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2.xml" ContentType="application/vnd.openxmlformats-officedocument.spreadsheetml.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xml"/>
  <Override PartName="/xl/slicers/slicer1.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7.xml" ContentType="application/vnd.openxmlformats-officedocument.drawing+xml"/>
  <Override PartName="/xl/slicers/slicer2.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hp\OneDrive\Documents\DCA Project 2.0\"/>
    </mc:Choice>
  </mc:AlternateContent>
  <xr:revisionPtr revIDLastSave="0" documentId="13_ncr:1_{1FB8B014-21CF-4152-B7F8-D4364D6C7B0A}" xr6:coauthVersionLast="47" xr6:coauthVersionMax="47" xr10:uidLastSave="{00000000-0000-0000-0000-000000000000}"/>
  <bookViews>
    <workbookView xWindow="-110" yWindow="-110" windowWidth="19420" windowHeight="11020" firstSheet="5" activeTab="8" xr2:uid="{00000000-000D-0000-FFFF-FFFF00000000}"/>
  </bookViews>
  <sheets>
    <sheet name="DataSet" sheetId="1" r:id="rId1"/>
    <sheet name="Production and Spoilage" sheetId="3" r:id="rId2"/>
    <sheet name="Logistics and Transportation" sheetId="6" r:id="rId3"/>
    <sheet name="Market &amp; Revenue" sheetId="7" r:id="rId4"/>
    <sheet name="Youth &amp; Training" sheetId="8" r:id="rId5"/>
    <sheet name="Sheet2" sheetId="14" r:id="rId6"/>
    <sheet name="Environmental Factor" sheetId="9" r:id="rId7"/>
    <sheet name="PHL Overview" sheetId="11" r:id="rId8"/>
    <sheet name="Dashboard 2" sheetId="13" r:id="rId9"/>
    <sheet name="Summary" sheetId="12" r:id="rId10"/>
  </sheets>
  <definedNames>
    <definedName name="Slicer_Harvest_Season">#N/A</definedName>
    <definedName name="Slicer_Harvest_Year">#N/A</definedName>
    <definedName name="Slicer_Market_Access">#N/A</definedName>
    <definedName name="Slicer_Region">#N/A</definedName>
  </definedNames>
  <calcPr calcId="191029"/>
  <pivotCaches>
    <pivotCache cacheId="17"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alcChain>
</file>

<file path=xl/sharedStrings.xml><?xml version="1.0" encoding="utf-8"?>
<sst xmlns="http://schemas.openxmlformats.org/spreadsheetml/2006/main" count="58375" uniqueCount="5121">
  <si>
    <t>Farmer_ID</t>
  </si>
  <si>
    <t>Region</t>
  </si>
  <si>
    <t>Crop_Type</t>
  </si>
  <si>
    <t>Harvest_Season</t>
  </si>
  <si>
    <t>Harvest_Date</t>
  </si>
  <si>
    <t>Storage_Method</t>
  </si>
  <si>
    <t>Storage_Duration_Days</t>
  </si>
  <si>
    <t>Transport_Type</t>
  </si>
  <si>
    <t>Transport_Distance_km</t>
  </si>
  <si>
    <t>Market_Access</t>
  </si>
  <si>
    <t>Temperature_C</t>
  </si>
  <si>
    <t>Humidity_Percent</t>
  </si>
  <si>
    <t>Spoilage_Amount_kg</t>
  </si>
  <si>
    <t>Total_Harvest_kg</t>
  </si>
  <si>
    <t>PHL_Percent</t>
  </si>
  <si>
    <t>Youth_Involved</t>
  </si>
  <si>
    <t>Training_Received</t>
  </si>
  <si>
    <t>Tech_Used</t>
  </si>
  <si>
    <t>Market_Price_NGN_per_kg</t>
  </si>
  <si>
    <t>Revenue_Loss_NGN</t>
  </si>
  <si>
    <t>F1000</t>
  </si>
  <si>
    <t>South East</t>
  </si>
  <si>
    <t>Cassava</t>
  </si>
  <si>
    <t>Dry Season</t>
  </si>
  <si>
    <t>Crates</t>
  </si>
  <si>
    <t>Motorcycle</t>
  </si>
  <si>
    <t>Moderate</t>
  </si>
  <si>
    <t>None</t>
  </si>
  <si>
    <t>F1001</t>
  </si>
  <si>
    <t>South South</t>
  </si>
  <si>
    <t>Tomato</t>
  </si>
  <si>
    <t>Rainy Season</t>
  </si>
  <si>
    <t>Cold Storage</t>
  </si>
  <si>
    <t>Bicycle</t>
  </si>
  <si>
    <t>Poor</t>
  </si>
  <si>
    <t>F1002</t>
  </si>
  <si>
    <t>North West</t>
  </si>
  <si>
    <t>Polyethylene bags</t>
  </si>
  <si>
    <t>F1003</t>
  </si>
  <si>
    <t>Truck</t>
  </si>
  <si>
    <t>Good</t>
  </si>
  <si>
    <t>Mobile App</t>
  </si>
  <si>
    <t>F1004</t>
  </si>
  <si>
    <t>Boat</t>
  </si>
  <si>
    <t>Hermetic Bags</t>
  </si>
  <si>
    <t>F1005</t>
  </si>
  <si>
    <t>North East</t>
  </si>
  <si>
    <t>Solar Dryer</t>
  </si>
  <si>
    <t>F1006</t>
  </si>
  <si>
    <t>F1007</t>
  </si>
  <si>
    <t>Yam</t>
  </si>
  <si>
    <t>F1008</t>
  </si>
  <si>
    <t>Maize</t>
  </si>
  <si>
    <t>F1009</t>
  </si>
  <si>
    <t>F1010</t>
  </si>
  <si>
    <t>F1011</t>
  </si>
  <si>
    <t>F1012</t>
  </si>
  <si>
    <t>South West</t>
  </si>
  <si>
    <t>Pepper</t>
  </si>
  <si>
    <t>F1013</t>
  </si>
  <si>
    <t>F1014</t>
  </si>
  <si>
    <t>F1015</t>
  </si>
  <si>
    <t>Rice</t>
  </si>
  <si>
    <t>Open shed</t>
  </si>
  <si>
    <t>F1016</t>
  </si>
  <si>
    <t>F1017</t>
  </si>
  <si>
    <t>F1018</t>
  </si>
  <si>
    <t>F1019</t>
  </si>
  <si>
    <t>F1020</t>
  </si>
  <si>
    <t>F1021</t>
  </si>
  <si>
    <t>North Central</t>
  </si>
  <si>
    <t>F1022</t>
  </si>
  <si>
    <t>F1023</t>
  </si>
  <si>
    <t>F1024</t>
  </si>
  <si>
    <t>F1025</t>
  </si>
  <si>
    <t>F1026</t>
  </si>
  <si>
    <t>F1027</t>
  </si>
  <si>
    <t>F1028</t>
  </si>
  <si>
    <t>F1029</t>
  </si>
  <si>
    <t>F1030</t>
  </si>
  <si>
    <t>F1031</t>
  </si>
  <si>
    <t>F1032</t>
  </si>
  <si>
    <t>F1033</t>
  </si>
  <si>
    <t>F1034</t>
  </si>
  <si>
    <t>F1035</t>
  </si>
  <si>
    <t>F1036</t>
  </si>
  <si>
    <t>F1037</t>
  </si>
  <si>
    <t>F1038</t>
  </si>
  <si>
    <t>F1039</t>
  </si>
  <si>
    <t>F1040</t>
  </si>
  <si>
    <t>F1041</t>
  </si>
  <si>
    <t>F1042</t>
  </si>
  <si>
    <t>F1043</t>
  </si>
  <si>
    <t>F1044</t>
  </si>
  <si>
    <t>F1045</t>
  </si>
  <si>
    <t>F1046</t>
  </si>
  <si>
    <t>F1047</t>
  </si>
  <si>
    <t>F1048</t>
  </si>
  <si>
    <t>F1049</t>
  </si>
  <si>
    <t>F1050</t>
  </si>
  <si>
    <t>F1051</t>
  </si>
  <si>
    <t>F1052</t>
  </si>
  <si>
    <t>F1053</t>
  </si>
  <si>
    <t>F1054</t>
  </si>
  <si>
    <t>F1055</t>
  </si>
  <si>
    <t>F1056</t>
  </si>
  <si>
    <t>F1057</t>
  </si>
  <si>
    <t>F1058</t>
  </si>
  <si>
    <t>F1059</t>
  </si>
  <si>
    <t>F1060</t>
  </si>
  <si>
    <t>F1061</t>
  </si>
  <si>
    <t>F1062</t>
  </si>
  <si>
    <t>F1063</t>
  </si>
  <si>
    <t>F1064</t>
  </si>
  <si>
    <t>F1065</t>
  </si>
  <si>
    <t>F1066</t>
  </si>
  <si>
    <t>F1067</t>
  </si>
  <si>
    <t>F1068</t>
  </si>
  <si>
    <t>F1069</t>
  </si>
  <si>
    <t>F1070</t>
  </si>
  <si>
    <t>F1071</t>
  </si>
  <si>
    <t>F1072</t>
  </si>
  <si>
    <t>F1073</t>
  </si>
  <si>
    <t>F1074</t>
  </si>
  <si>
    <t>F1075</t>
  </si>
  <si>
    <t>F1076</t>
  </si>
  <si>
    <t>F1077</t>
  </si>
  <si>
    <t>F1078</t>
  </si>
  <si>
    <t>F1079</t>
  </si>
  <si>
    <t>F1080</t>
  </si>
  <si>
    <t>F1081</t>
  </si>
  <si>
    <t>F1082</t>
  </si>
  <si>
    <t>F1083</t>
  </si>
  <si>
    <t>F1084</t>
  </si>
  <si>
    <t>F1085</t>
  </si>
  <si>
    <t>F1086</t>
  </si>
  <si>
    <t>F1087</t>
  </si>
  <si>
    <t>F1088</t>
  </si>
  <si>
    <t>F1089</t>
  </si>
  <si>
    <t>F1090</t>
  </si>
  <si>
    <t>F1091</t>
  </si>
  <si>
    <t>F1092</t>
  </si>
  <si>
    <t>F1093</t>
  </si>
  <si>
    <t>F1094</t>
  </si>
  <si>
    <t>F1095</t>
  </si>
  <si>
    <t>F1096</t>
  </si>
  <si>
    <t>F1097</t>
  </si>
  <si>
    <t>F1098</t>
  </si>
  <si>
    <t>F1099</t>
  </si>
  <si>
    <t>F1100</t>
  </si>
  <si>
    <t>F1101</t>
  </si>
  <si>
    <t>F1102</t>
  </si>
  <si>
    <t>F1103</t>
  </si>
  <si>
    <t>F1104</t>
  </si>
  <si>
    <t>F1105</t>
  </si>
  <si>
    <t>F1106</t>
  </si>
  <si>
    <t>F1107</t>
  </si>
  <si>
    <t>F1108</t>
  </si>
  <si>
    <t>F1109</t>
  </si>
  <si>
    <t>F1110</t>
  </si>
  <si>
    <t>F1111</t>
  </si>
  <si>
    <t>F1112</t>
  </si>
  <si>
    <t>F1113</t>
  </si>
  <si>
    <t>F1114</t>
  </si>
  <si>
    <t>F1115</t>
  </si>
  <si>
    <t>F1116</t>
  </si>
  <si>
    <t>F1117</t>
  </si>
  <si>
    <t>F1118</t>
  </si>
  <si>
    <t>F1119</t>
  </si>
  <si>
    <t>F1120</t>
  </si>
  <si>
    <t>F1121</t>
  </si>
  <si>
    <t>F1122</t>
  </si>
  <si>
    <t>F1123</t>
  </si>
  <si>
    <t>F1124</t>
  </si>
  <si>
    <t>F1125</t>
  </si>
  <si>
    <t>F1126</t>
  </si>
  <si>
    <t>F1127</t>
  </si>
  <si>
    <t>F1128</t>
  </si>
  <si>
    <t>F1129</t>
  </si>
  <si>
    <t>F1130</t>
  </si>
  <si>
    <t>F1131</t>
  </si>
  <si>
    <t>F1132</t>
  </si>
  <si>
    <t>F1133</t>
  </si>
  <si>
    <t>F1134</t>
  </si>
  <si>
    <t>F1135</t>
  </si>
  <si>
    <t>F1136</t>
  </si>
  <si>
    <t>F1137</t>
  </si>
  <si>
    <t>F1138</t>
  </si>
  <si>
    <t>F1139</t>
  </si>
  <si>
    <t>F1140</t>
  </si>
  <si>
    <t>F1141</t>
  </si>
  <si>
    <t>F1142</t>
  </si>
  <si>
    <t>F1143</t>
  </si>
  <si>
    <t>F1144</t>
  </si>
  <si>
    <t>F1145</t>
  </si>
  <si>
    <t>F1146</t>
  </si>
  <si>
    <t>F1147</t>
  </si>
  <si>
    <t>F1148</t>
  </si>
  <si>
    <t>F1149</t>
  </si>
  <si>
    <t>F1150</t>
  </si>
  <si>
    <t>F1151</t>
  </si>
  <si>
    <t>F1152</t>
  </si>
  <si>
    <t>F1153</t>
  </si>
  <si>
    <t>F1154</t>
  </si>
  <si>
    <t>F1155</t>
  </si>
  <si>
    <t>F1156</t>
  </si>
  <si>
    <t>F1157</t>
  </si>
  <si>
    <t>F1158</t>
  </si>
  <si>
    <t>F1159</t>
  </si>
  <si>
    <t>F1160</t>
  </si>
  <si>
    <t>F1161</t>
  </si>
  <si>
    <t>F1162</t>
  </si>
  <si>
    <t>F1163</t>
  </si>
  <si>
    <t>F1164</t>
  </si>
  <si>
    <t>F1165</t>
  </si>
  <si>
    <t>F1166</t>
  </si>
  <si>
    <t>F1167</t>
  </si>
  <si>
    <t>F1168</t>
  </si>
  <si>
    <t>F1169</t>
  </si>
  <si>
    <t>F1170</t>
  </si>
  <si>
    <t>F1171</t>
  </si>
  <si>
    <t>F1172</t>
  </si>
  <si>
    <t>F1173</t>
  </si>
  <si>
    <t>F1174</t>
  </si>
  <si>
    <t>F1175</t>
  </si>
  <si>
    <t>F1176</t>
  </si>
  <si>
    <t>F1177</t>
  </si>
  <si>
    <t>F1178</t>
  </si>
  <si>
    <t>F1179</t>
  </si>
  <si>
    <t>F1180</t>
  </si>
  <si>
    <t>F1181</t>
  </si>
  <si>
    <t>F1182</t>
  </si>
  <si>
    <t>F1183</t>
  </si>
  <si>
    <t>F1184</t>
  </si>
  <si>
    <t>F1185</t>
  </si>
  <si>
    <t>F1186</t>
  </si>
  <si>
    <t>F1187</t>
  </si>
  <si>
    <t>F1188</t>
  </si>
  <si>
    <t>F1189</t>
  </si>
  <si>
    <t>F1190</t>
  </si>
  <si>
    <t>F1191</t>
  </si>
  <si>
    <t>F1192</t>
  </si>
  <si>
    <t>F1193</t>
  </si>
  <si>
    <t>F1194</t>
  </si>
  <si>
    <t>F1195</t>
  </si>
  <si>
    <t>F1196</t>
  </si>
  <si>
    <t>F1197</t>
  </si>
  <si>
    <t>F1198</t>
  </si>
  <si>
    <t>F1199</t>
  </si>
  <si>
    <t>F1200</t>
  </si>
  <si>
    <t>F1201</t>
  </si>
  <si>
    <t>F1202</t>
  </si>
  <si>
    <t>F1203</t>
  </si>
  <si>
    <t>F1204</t>
  </si>
  <si>
    <t>F1205</t>
  </si>
  <si>
    <t>F1206</t>
  </si>
  <si>
    <t>F1207</t>
  </si>
  <si>
    <t>F1208</t>
  </si>
  <si>
    <t>F1209</t>
  </si>
  <si>
    <t>F1210</t>
  </si>
  <si>
    <t>F1211</t>
  </si>
  <si>
    <t>F1212</t>
  </si>
  <si>
    <t>F1213</t>
  </si>
  <si>
    <t>F1214</t>
  </si>
  <si>
    <t>F1215</t>
  </si>
  <si>
    <t>F1216</t>
  </si>
  <si>
    <t>F1217</t>
  </si>
  <si>
    <t>F1218</t>
  </si>
  <si>
    <t>F1219</t>
  </si>
  <si>
    <t>F1220</t>
  </si>
  <si>
    <t>F1221</t>
  </si>
  <si>
    <t>F1222</t>
  </si>
  <si>
    <t>F1223</t>
  </si>
  <si>
    <t>F1224</t>
  </si>
  <si>
    <t>F1225</t>
  </si>
  <si>
    <t>F1226</t>
  </si>
  <si>
    <t>F1227</t>
  </si>
  <si>
    <t>F1228</t>
  </si>
  <si>
    <t>F1229</t>
  </si>
  <si>
    <t>F1230</t>
  </si>
  <si>
    <t>F1231</t>
  </si>
  <si>
    <t>F1232</t>
  </si>
  <si>
    <t>F1233</t>
  </si>
  <si>
    <t>F1234</t>
  </si>
  <si>
    <t>F1235</t>
  </si>
  <si>
    <t>F1236</t>
  </si>
  <si>
    <t>F1237</t>
  </si>
  <si>
    <t>F1238</t>
  </si>
  <si>
    <t>F1239</t>
  </si>
  <si>
    <t>F1240</t>
  </si>
  <si>
    <t>F1241</t>
  </si>
  <si>
    <t>F1242</t>
  </si>
  <si>
    <t>F1243</t>
  </si>
  <si>
    <t>F1244</t>
  </si>
  <si>
    <t>F1245</t>
  </si>
  <si>
    <t>F1246</t>
  </si>
  <si>
    <t>F1247</t>
  </si>
  <si>
    <t>F1248</t>
  </si>
  <si>
    <t>F1249</t>
  </si>
  <si>
    <t>F1250</t>
  </si>
  <si>
    <t>F1251</t>
  </si>
  <si>
    <t>F1252</t>
  </si>
  <si>
    <t>F1253</t>
  </si>
  <si>
    <t>F1254</t>
  </si>
  <si>
    <t>F1255</t>
  </si>
  <si>
    <t>F1256</t>
  </si>
  <si>
    <t>F1257</t>
  </si>
  <si>
    <t>F1258</t>
  </si>
  <si>
    <t>F1259</t>
  </si>
  <si>
    <t>F1260</t>
  </si>
  <si>
    <t>F1261</t>
  </si>
  <si>
    <t>F1262</t>
  </si>
  <si>
    <t>F1263</t>
  </si>
  <si>
    <t>F1264</t>
  </si>
  <si>
    <t>F1265</t>
  </si>
  <si>
    <t>F1266</t>
  </si>
  <si>
    <t>F1267</t>
  </si>
  <si>
    <t>F1268</t>
  </si>
  <si>
    <t>F1269</t>
  </si>
  <si>
    <t>F1270</t>
  </si>
  <si>
    <t>F1271</t>
  </si>
  <si>
    <t>F1272</t>
  </si>
  <si>
    <t>F1273</t>
  </si>
  <si>
    <t>F1274</t>
  </si>
  <si>
    <t>F1275</t>
  </si>
  <si>
    <t>F1276</t>
  </si>
  <si>
    <t>F1277</t>
  </si>
  <si>
    <t>F1278</t>
  </si>
  <si>
    <t>F1279</t>
  </si>
  <si>
    <t>F1280</t>
  </si>
  <si>
    <t>F1281</t>
  </si>
  <si>
    <t>F1282</t>
  </si>
  <si>
    <t>F1283</t>
  </si>
  <si>
    <t>F1284</t>
  </si>
  <si>
    <t>F1285</t>
  </si>
  <si>
    <t>F1286</t>
  </si>
  <si>
    <t>F1287</t>
  </si>
  <si>
    <t>F1288</t>
  </si>
  <si>
    <t>F1289</t>
  </si>
  <si>
    <t>F1290</t>
  </si>
  <si>
    <t>F1291</t>
  </si>
  <si>
    <t>F1292</t>
  </si>
  <si>
    <t>F1293</t>
  </si>
  <si>
    <t>F1294</t>
  </si>
  <si>
    <t>F1295</t>
  </si>
  <si>
    <t>F1296</t>
  </si>
  <si>
    <t>F1297</t>
  </si>
  <si>
    <t>F1298</t>
  </si>
  <si>
    <t>F1299</t>
  </si>
  <si>
    <t>F1300</t>
  </si>
  <si>
    <t>F1301</t>
  </si>
  <si>
    <t>F1302</t>
  </si>
  <si>
    <t>F1303</t>
  </si>
  <si>
    <t>F1304</t>
  </si>
  <si>
    <t>F1305</t>
  </si>
  <si>
    <t>F1306</t>
  </si>
  <si>
    <t>F1307</t>
  </si>
  <si>
    <t>F1308</t>
  </si>
  <si>
    <t>F1309</t>
  </si>
  <si>
    <t>F1310</t>
  </si>
  <si>
    <t>F1311</t>
  </si>
  <si>
    <t>F1312</t>
  </si>
  <si>
    <t>F1313</t>
  </si>
  <si>
    <t>F1314</t>
  </si>
  <si>
    <t>F1315</t>
  </si>
  <si>
    <t>F1316</t>
  </si>
  <si>
    <t>F1317</t>
  </si>
  <si>
    <t>F1318</t>
  </si>
  <si>
    <t>F1319</t>
  </si>
  <si>
    <t>F1320</t>
  </si>
  <si>
    <t>F1321</t>
  </si>
  <si>
    <t>F1322</t>
  </si>
  <si>
    <t>F1323</t>
  </si>
  <si>
    <t>F1324</t>
  </si>
  <si>
    <t>F1325</t>
  </si>
  <si>
    <t>F1326</t>
  </si>
  <si>
    <t>F1327</t>
  </si>
  <si>
    <t>F1328</t>
  </si>
  <si>
    <t>F1329</t>
  </si>
  <si>
    <t>F1330</t>
  </si>
  <si>
    <t>F1331</t>
  </si>
  <si>
    <t>F1332</t>
  </si>
  <si>
    <t>F1333</t>
  </si>
  <si>
    <t>F1334</t>
  </si>
  <si>
    <t>F1335</t>
  </si>
  <si>
    <t>F1336</t>
  </si>
  <si>
    <t>F1337</t>
  </si>
  <si>
    <t>F1338</t>
  </si>
  <si>
    <t>F1339</t>
  </si>
  <si>
    <t>F1340</t>
  </si>
  <si>
    <t>F1341</t>
  </si>
  <si>
    <t>F1342</t>
  </si>
  <si>
    <t>F1343</t>
  </si>
  <si>
    <t>F1344</t>
  </si>
  <si>
    <t>F1345</t>
  </si>
  <si>
    <t>F1346</t>
  </si>
  <si>
    <t>F1347</t>
  </si>
  <si>
    <t>F1348</t>
  </si>
  <si>
    <t>F1349</t>
  </si>
  <si>
    <t>F1350</t>
  </si>
  <si>
    <t>F1351</t>
  </si>
  <si>
    <t>F1352</t>
  </si>
  <si>
    <t>F1353</t>
  </si>
  <si>
    <t>F1354</t>
  </si>
  <si>
    <t>F1355</t>
  </si>
  <si>
    <t>F1356</t>
  </si>
  <si>
    <t>F1357</t>
  </si>
  <si>
    <t>F1358</t>
  </si>
  <si>
    <t>F1359</t>
  </si>
  <si>
    <t>F1360</t>
  </si>
  <si>
    <t>F1361</t>
  </si>
  <si>
    <t>F1362</t>
  </si>
  <si>
    <t>F1363</t>
  </si>
  <si>
    <t>F1364</t>
  </si>
  <si>
    <t>F1365</t>
  </si>
  <si>
    <t>F1366</t>
  </si>
  <si>
    <t>F1367</t>
  </si>
  <si>
    <t>F1368</t>
  </si>
  <si>
    <t>F1369</t>
  </si>
  <si>
    <t>F1370</t>
  </si>
  <si>
    <t>F1371</t>
  </si>
  <si>
    <t>F1372</t>
  </si>
  <si>
    <t>F1373</t>
  </si>
  <si>
    <t>F1374</t>
  </si>
  <si>
    <t>F1375</t>
  </si>
  <si>
    <t>F1376</t>
  </si>
  <si>
    <t>F1377</t>
  </si>
  <si>
    <t>F1378</t>
  </si>
  <si>
    <t>F1379</t>
  </si>
  <si>
    <t>F1380</t>
  </si>
  <si>
    <t>F1381</t>
  </si>
  <si>
    <t>F1382</t>
  </si>
  <si>
    <t>F1383</t>
  </si>
  <si>
    <t>F1384</t>
  </si>
  <si>
    <t>F1385</t>
  </si>
  <si>
    <t>F1386</t>
  </si>
  <si>
    <t>F1387</t>
  </si>
  <si>
    <t>F1388</t>
  </si>
  <si>
    <t>F1389</t>
  </si>
  <si>
    <t>F1390</t>
  </si>
  <si>
    <t>F1391</t>
  </si>
  <si>
    <t>F1392</t>
  </si>
  <si>
    <t>F1393</t>
  </si>
  <si>
    <t>F1394</t>
  </si>
  <si>
    <t>F1395</t>
  </si>
  <si>
    <t>F1396</t>
  </si>
  <si>
    <t>F1397</t>
  </si>
  <si>
    <t>F1398</t>
  </si>
  <si>
    <t>F1399</t>
  </si>
  <si>
    <t>F1400</t>
  </si>
  <si>
    <t>F1401</t>
  </si>
  <si>
    <t>F1402</t>
  </si>
  <si>
    <t>F1403</t>
  </si>
  <si>
    <t>F1404</t>
  </si>
  <si>
    <t>F1405</t>
  </si>
  <si>
    <t>F1406</t>
  </si>
  <si>
    <t>F1407</t>
  </si>
  <si>
    <t>F1408</t>
  </si>
  <si>
    <t>F1409</t>
  </si>
  <si>
    <t>F1410</t>
  </si>
  <si>
    <t>F1411</t>
  </si>
  <si>
    <t>F1412</t>
  </si>
  <si>
    <t>F1413</t>
  </si>
  <si>
    <t>F1414</t>
  </si>
  <si>
    <t>F1415</t>
  </si>
  <si>
    <t>F1416</t>
  </si>
  <si>
    <t>F1417</t>
  </si>
  <si>
    <t>F1418</t>
  </si>
  <si>
    <t>F1419</t>
  </si>
  <si>
    <t>F1420</t>
  </si>
  <si>
    <t>F1421</t>
  </si>
  <si>
    <t>F1422</t>
  </si>
  <si>
    <t>F1423</t>
  </si>
  <si>
    <t>F1424</t>
  </si>
  <si>
    <t>F1425</t>
  </si>
  <si>
    <t>F1426</t>
  </si>
  <si>
    <t>F1427</t>
  </si>
  <si>
    <t>F1428</t>
  </si>
  <si>
    <t>F1429</t>
  </si>
  <si>
    <t>F1430</t>
  </si>
  <si>
    <t>F1431</t>
  </si>
  <si>
    <t>F1432</t>
  </si>
  <si>
    <t>F1433</t>
  </si>
  <si>
    <t>F1434</t>
  </si>
  <si>
    <t>F1435</t>
  </si>
  <si>
    <t>F1436</t>
  </si>
  <si>
    <t>F1437</t>
  </si>
  <si>
    <t>F1438</t>
  </si>
  <si>
    <t>F1439</t>
  </si>
  <si>
    <t>F1440</t>
  </si>
  <si>
    <t>F1441</t>
  </si>
  <si>
    <t>F1442</t>
  </si>
  <si>
    <t>F1443</t>
  </si>
  <si>
    <t>F1444</t>
  </si>
  <si>
    <t>F1445</t>
  </si>
  <si>
    <t>F1446</t>
  </si>
  <si>
    <t>F1447</t>
  </si>
  <si>
    <t>F1448</t>
  </si>
  <si>
    <t>F1449</t>
  </si>
  <si>
    <t>F1450</t>
  </si>
  <si>
    <t>F1451</t>
  </si>
  <si>
    <t>F1452</t>
  </si>
  <si>
    <t>F1453</t>
  </si>
  <si>
    <t>F1454</t>
  </si>
  <si>
    <t>F1455</t>
  </si>
  <si>
    <t>F1456</t>
  </si>
  <si>
    <t>F1457</t>
  </si>
  <si>
    <t>F1458</t>
  </si>
  <si>
    <t>F1459</t>
  </si>
  <si>
    <t>F1460</t>
  </si>
  <si>
    <t>F1461</t>
  </si>
  <si>
    <t>F1462</t>
  </si>
  <si>
    <t>F1463</t>
  </si>
  <si>
    <t>F1464</t>
  </si>
  <si>
    <t>F1465</t>
  </si>
  <si>
    <t>F1466</t>
  </si>
  <si>
    <t>F1467</t>
  </si>
  <si>
    <t>F1468</t>
  </si>
  <si>
    <t>F1469</t>
  </si>
  <si>
    <t>F1470</t>
  </si>
  <si>
    <t>F1471</t>
  </si>
  <si>
    <t>F1472</t>
  </si>
  <si>
    <t>F1473</t>
  </si>
  <si>
    <t>F1474</t>
  </si>
  <si>
    <t>F1475</t>
  </si>
  <si>
    <t>F1476</t>
  </si>
  <si>
    <t>F1477</t>
  </si>
  <si>
    <t>F1478</t>
  </si>
  <si>
    <t>F1479</t>
  </si>
  <si>
    <t>F1480</t>
  </si>
  <si>
    <t>F1481</t>
  </si>
  <si>
    <t>F1482</t>
  </si>
  <si>
    <t>F1483</t>
  </si>
  <si>
    <t>F1484</t>
  </si>
  <si>
    <t>F1485</t>
  </si>
  <si>
    <t>F1486</t>
  </si>
  <si>
    <t>F1487</t>
  </si>
  <si>
    <t>F1488</t>
  </si>
  <si>
    <t>F1489</t>
  </si>
  <si>
    <t>F1490</t>
  </si>
  <si>
    <t>F1491</t>
  </si>
  <si>
    <t>F1492</t>
  </si>
  <si>
    <t>F1493</t>
  </si>
  <si>
    <t>F1494</t>
  </si>
  <si>
    <t>F1495</t>
  </si>
  <si>
    <t>F1496</t>
  </si>
  <si>
    <t>F1497</t>
  </si>
  <si>
    <t>F1498</t>
  </si>
  <si>
    <t>F1499</t>
  </si>
  <si>
    <t>F1500</t>
  </si>
  <si>
    <t>F1501</t>
  </si>
  <si>
    <t>F1502</t>
  </si>
  <si>
    <t>F1503</t>
  </si>
  <si>
    <t>F1504</t>
  </si>
  <si>
    <t>F1505</t>
  </si>
  <si>
    <t>F1506</t>
  </si>
  <si>
    <t>F1507</t>
  </si>
  <si>
    <t>F1508</t>
  </si>
  <si>
    <t>F1509</t>
  </si>
  <si>
    <t>F1510</t>
  </si>
  <si>
    <t>F1511</t>
  </si>
  <si>
    <t>F1512</t>
  </si>
  <si>
    <t>F1513</t>
  </si>
  <si>
    <t>F1514</t>
  </si>
  <si>
    <t>F1515</t>
  </si>
  <si>
    <t>F1516</t>
  </si>
  <si>
    <t>F1517</t>
  </si>
  <si>
    <t>F1518</t>
  </si>
  <si>
    <t>F1519</t>
  </si>
  <si>
    <t>F1520</t>
  </si>
  <si>
    <t>F1521</t>
  </si>
  <si>
    <t>F1522</t>
  </si>
  <si>
    <t>F1523</t>
  </si>
  <si>
    <t>F1524</t>
  </si>
  <si>
    <t>F1525</t>
  </si>
  <si>
    <t>F1526</t>
  </si>
  <si>
    <t>F1527</t>
  </si>
  <si>
    <t>F1528</t>
  </si>
  <si>
    <t>F1529</t>
  </si>
  <si>
    <t>F1530</t>
  </si>
  <si>
    <t>F1531</t>
  </si>
  <si>
    <t>F1532</t>
  </si>
  <si>
    <t>F1533</t>
  </si>
  <si>
    <t>F1534</t>
  </si>
  <si>
    <t>F1535</t>
  </si>
  <si>
    <t>F1536</t>
  </si>
  <si>
    <t>F1537</t>
  </si>
  <si>
    <t>F1538</t>
  </si>
  <si>
    <t>F1539</t>
  </si>
  <si>
    <t>F1540</t>
  </si>
  <si>
    <t>F1541</t>
  </si>
  <si>
    <t>F1542</t>
  </si>
  <si>
    <t>F1543</t>
  </si>
  <si>
    <t>F1544</t>
  </si>
  <si>
    <t>F1545</t>
  </si>
  <si>
    <t>F1546</t>
  </si>
  <si>
    <t>F1547</t>
  </si>
  <si>
    <t>F1548</t>
  </si>
  <si>
    <t>F1549</t>
  </si>
  <si>
    <t>F1550</t>
  </si>
  <si>
    <t>F1551</t>
  </si>
  <si>
    <t>F1552</t>
  </si>
  <si>
    <t>F1553</t>
  </si>
  <si>
    <t>F1554</t>
  </si>
  <si>
    <t>F1555</t>
  </si>
  <si>
    <t>F1556</t>
  </si>
  <si>
    <t>F1557</t>
  </si>
  <si>
    <t>F1558</t>
  </si>
  <si>
    <t>F1559</t>
  </si>
  <si>
    <t>F1560</t>
  </si>
  <si>
    <t>F1561</t>
  </si>
  <si>
    <t>F1562</t>
  </si>
  <si>
    <t>F1563</t>
  </si>
  <si>
    <t>F1564</t>
  </si>
  <si>
    <t>F1565</t>
  </si>
  <si>
    <t>F1566</t>
  </si>
  <si>
    <t>F1567</t>
  </si>
  <si>
    <t>F1568</t>
  </si>
  <si>
    <t>F1569</t>
  </si>
  <si>
    <t>F1570</t>
  </si>
  <si>
    <t>F1571</t>
  </si>
  <si>
    <t>F1572</t>
  </si>
  <si>
    <t>F1573</t>
  </si>
  <si>
    <t>F1574</t>
  </si>
  <si>
    <t>F1575</t>
  </si>
  <si>
    <t>F1576</t>
  </si>
  <si>
    <t>F1577</t>
  </si>
  <si>
    <t>F1578</t>
  </si>
  <si>
    <t>F1579</t>
  </si>
  <si>
    <t>F1580</t>
  </si>
  <si>
    <t>F1581</t>
  </si>
  <si>
    <t>F1582</t>
  </si>
  <si>
    <t>F1583</t>
  </si>
  <si>
    <t>F1584</t>
  </si>
  <si>
    <t>F1585</t>
  </si>
  <si>
    <t>F1586</t>
  </si>
  <si>
    <t>F1587</t>
  </si>
  <si>
    <t>F1588</t>
  </si>
  <si>
    <t>F1589</t>
  </si>
  <si>
    <t>F1590</t>
  </si>
  <si>
    <t>F1591</t>
  </si>
  <si>
    <t>F1592</t>
  </si>
  <si>
    <t>F1593</t>
  </si>
  <si>
    <t>F1594</t>
  </si>
  <si>
    <t>F1595</t>
  </si>
  <si>
    <t>F1596</t>
  </si>
  <si>
    <t>F1597</t>
  </si>
  <si>
    <t>F1598</t>
  </si>
  <si>
    <t>F1599</t>
  </si>
  <si>
    <t>F1600</t>
  </si>
  <si>
    <t>F1601</t>
  </si>
  <si>
    <t>F1602</t>
  </si>
  <si>
    <t>F1603</t>
  </si>
  <si>
    <t>F1604</t>
  </si>
  <si>
    <t>F1605</t>
  </si>
  <si>
    <t>F1606</t>
  </si>
  <si>
    <t>F1607</t>
  </si>
  <si>
    <t>F1608</t>
  </si>
  <si>
    <t>F1609</t>
  </si>
  <si>
    <t>F1610</t>
  </si>
  <si>
    <t>F1611</t>
  </si>
  <si>
    <t>F1612</t>
  </si>
  <si>
    <t>F1613</t>
  </si>
  <si>
    <t>F1614</t>
  </si>
  <si>
    <t>F1615</t>
  </si>
  <si>
    <t>F1616</t>
  </si>
  <si>
    <t>F1617</t>
  </si>
  <si>
    <t>F1618</t>
  </si>
  <si>
    <t>F1619</t>
  </si>
  <si>
    <t>F1620</t>
  </si>
  <si>
    <t>F1621</t>
  </si>
  <si>
    <t>F1622</t>
  </si>
  <si>
    <t>F1623</t>
  </si>
  <si>
    <t>F1624</t>
  </si>
  <si>
    <t>F1625</t>
  </si>
  <si>
    <t>F1626</t>
  </si>
  <si>
    <t>F1627</t>
  </si>
  <si>
    <t>F1628</t>
  </si>
  <si>
    <t>F1629</t>
  </si>
  <si>
    <t>F1630</t>
  </si>
  <si>
    <t>F1631</t>
  </si>
  <si>
    <t>F1632</t>
  </si>
  <si>
    <t>F1633</t>
  </si>
  <si>
    <t>F1634</t>
  </si>
  <si>
    <t>F1635</t>
  </si>
  <si>
    <t>F1636</t>
  </si>
  <si>
    <t>F1637</t>
  </si>
  <si>
    <t>F1638</t>
  </si>
  <si>
    <t>F1639</t>
  </si>
  <si>
    <t>F1640</t>
  </si>
  <si>
    <t>F1641</t>
  </si>
  <si>
    <t>F1642</t>
  </si>
  <si>
    <t>F1643</t>
  </si>
  <si>
    <t>F1644</t>
  </si>
  <si>
    <t>F1645</t>
  </si>
  <si>
    <t>F1646</t>
  </si>
  <si>
    <t>F1647</t>
  </si>
  <si>
    <t>F1648</t>
  </si>
  <si>
    <t>F1649</t>
  </si>
  <si>
    <t>F1650</t>
  </si>
  <si>
    <t>F1651</t>
  </si>
  <si>
    <t>F1652</t>
  </si>
  <si>
    <t>F1653</t>
  </si>
  <si>
    <t>F1654</t>
  </si>
  <si>
    <t>F1655</t>
  </si>
  <si>
    <t>F1656</t>
  </si>
  <si>
    <t>F1657</t>
  </si>
  <si>
    <t>F1658</t>
  </si>
  <si>
    <t>F1659</t>
  </si>
  <si>
    <t>F1660</t>
  </si>
  <si>
    <t>F1661</t>
  </si>
  <si>
    <t>F1662</t>
  </si>
  <si>
    <t>F1663</t>
  </si>
  <si>
    <t>F1664</t>
  </si>
  <si>
    <t>F1665</t>
  </si>
  <si>
    <t>F1666</t>
  </si>
  <si>
    <t>F1667</t>
  </si>
  <si>
    <t>F1668</t>
  </si>
  <si>
    <t>F1669</t>
  </si>
  <si>
    <t>F1670</t>
  </si>
  <si>
    <t>F1671</t>
  </si>
  <si>
    <t>F1672</t>
  </si>
  <si>
    <t>F1673</t>
  </si>
  <si>
    <t>F1674</t>
  </si>
  <si>
    <t>F1675</t>
  </si>
  <si>
    <t>F1676</t>
  </si>
  <si>
    <t>F1677</t>
  </si>
  <si>
    <t>F1678</t>
  </si>
  <si>
    <t>F1679</t>
  </si>
  <si>
    <t>F1680</t>
  </si>
  <si>
    <t>F1681</t>
  </si>
  <si>
    <t>F1682</t>
  </si>
  <si>
    <t>F1683</t>
  </si>
  <si>
    <t>F1684</t>
  </si>
  <si>
    <t>F1685</t>
  </si>
  <si>
    <t>F1686</t>
  </si>
  <si>
    <t>F1687</t>
  </si>
  <si>
    <t>F1688</t>
  </si>
  <si>
    <t>F1689</t>
  </si>
  <si>
    <t>F1690</t>
  </si>
  <si>
    <t>F1691</t>
  </si>
  <si>
    <t>F1692</t>
  </si>
  <si>
    <t>F1693</t>
  </si>
  <si>
    <t>F1694</t>
  </si>
  <si>
    <t>F1695</t>
  </si>
  <si>
    <t>F1696</t>
  </si>
  <si>
    <t>F1697</t>
  </si>
  <si>
    <t>F1698</t>
  </si>
  <si>
    <t>F1699</t>
  </si>
  <si>
    <t>F1700</t>
  </si>
  <si>
    <t>F1701</t>
  </si>
  <si>
    <t>F1702</t>
  </si>
  <si>
    <t>F1703</t>
  </si>
  <si>
    <t>F1704</t>
  </si>
  <si>
    <t>F1705</t>
  </si>
  <si>
    <t>F1706</t>
  </si>
  <si>
    <t>F1707</t>
  </si>
  <si>
    <t>F1708</t>
  </si>
  <si>
    <t>F1709</t>
  </si>
  <si>
    <t>F1710</t>
  </si>
  <si>
    <t>F1711</t>
  </si>
  <si>
    <t>F1712</t>
  </si>
  <si>
    <t>F1713</t>
  </si>
  <si>
    <t>F1714</t>
  </si>
  <si>
    <t>F1715</t>
  </si>
  <si>
    <t>F1716</t>
  </si>
  <si>
    <t>F1717</t>
  </si>
  <si>
    <t>F1718</t>
  </si>
  <si>
    <t>F1719</t>
  </si>
  <si>
    <t>F1720</t>
  </si>
  <si>
    <t>F1721</t>
  </si>
  <si>
    <t>F1722</t>
  </si>
  <si>
    <t>F1723</t>
  </si>
  <si>
    <t>F1724</t>
  </si>
  <si>
    <t>F1725</t>
  </si>
  <si>
    <t>F1726</t>
  </si>
  <si>
    <t>F1727</t>
  </si>
  <si>
    <t>F1728</t>
  </si>
  <si>
    <t>F1729</t>
  </si>
  <si>
    <t>F1730</t>
  </si>
  <si>
    <t>F1731</t>
  </si>
  <si>
    <t>F1732</t>
  </si>
  <si>
    <t>F1733</t>
  </si>
  <si>
    <t>F1734</t>
  </si>
  <si>
    <t>F1735</t>
  </si>
  <si>
    <t>F1736</t>
  </si>
  <si>
    <t>F1737</t>
  </si>
  <si>
    <t>F1738</t>
  </si>
  <si>
    <t>F1739</t>
  </si>
  <si>
    <t>F1740</t>
  </si>
  <si>
    <t>F1741</t>
  </si>
  <si>
    <t>F1742</t>
  </si>
  <si>
    <t>F1743</t>
  </si>
  <si>
    <t>F1744</t>
  </si>
  <si>
    <t>F1745</t>
  </si>
  <si>
    <t>F1746</t>
  </si>
  <si>
    <t>F1747</t>
  </si>
  <si>
    <t>F1748</t>
  </si>
  <si>
    <t>F1749</t>
  </si>
  <si>
    <t>F1750</t>
  </si>
  <si>
    <t>F1751</t>
  </si>
  <si>
    <t>F1752</t>
  </si>
  <si>
    <t>F1753</t>
  </si>
  <si>
    <t>F1754</t>
  </si>
  <si>
    <t>F1755</t>
  </si>
  <si>
    <t>F1756</t>
  </si>
  <si>
    <t>F1757</t>
  </si>
  <si>
    <t>F1758</t>
  </si>
  <si>
    <t>F1759</t>
  </si>
  <si>
    <t>F1760</t>
  </si>
  <si>
    <t>F1761</t>
  </si>
  <si>
    <t>F1762</t>
  </si>
  <si>
    <t>F1763</t>
  </si>
  <si>
    <t>F1764</t>
  </si>
  <si>
    <t>F1765</t>
  </si>
  <si>
    <t>F1766</t>
  </si>
  <si>
    <t>F1767</t>
  </si>
  <si>
    <t>F1768</t>
  </si>
  <si>
    <t>F1769</t>
  </si>
  <si>
    <t>F1770</t>
  </si>
  <si>
    <t>F1771</t>
  </si>
  <si>
    <t>F1772</t>
  </si>
  <si>
    <t>F1773</t>
  </si>
  <si>
    <t>F1774</t>
  </si>
  <si>
    <t>F1775</t>
  </si>
  <si>
    <t>F1776</t>
  </si>
  <si>
    <t>F1777</t>
  </si>
  <si>
    <t>F1778</t>
  </si>
  <si>
    <t>F1779</t>
  </si>
  <si>
    <t>F1780</t>
  </si>
  <si>
    <t>F1781</t>
  </si>
  <si>
    <t>F1782</t>
  </si>
  <si>
    <t>F1783</t>
  </si>
  <si>
    <t>F1784</t>
  </si>
  <si>
    <t>F1785</t>
  </si>
  <si>
    <t>F1786</t>
  </si>
  <si>
    <t>F1787</t>
  </si>
  <si>
    <t>F1788</t>
  </si>
  <si>
    <t>F1789</t>
  </si>
  <si>
    <t>F1790</t>
  </si>
  <si>
    <t>F1791</t>
  </si>
  <si>
    <t>F1792</t>
  </si>
  <si>
    <t>F1793</t>
  </si>
  <si>
    <t>F1794</t>
  </si>
  <si>
    <t>F1795</t>
  </si>
  <si>
    <t>F1796</t>
  </si>
  <si>
    <t>F1797</t>
  </si>
  <si>
    <t>F1798</t>
  </si>
  <si>
    <t>F1799</t>
  </si>
  <si>
    <t>F1800</t>
  </si>
  <si>
    <t>F1801</t>
  </si>
  <si>
    <t>F1802</t>
  </si>
  <si>
    <t>F1803</t>
  </si>
  <si>
    <t>F1804</t>
  </si>
  <si>
    <t>F1805</t>
  </si>
  <si>
    <t>F1806</t>
  </si>
  <si>
    <t>F1807</t>
  </si>
  <si>
    <t>F1808</t>
  </si>
  <si>
    <t>F1809</t>
  </si>
  <si>
    <t>F1810</t>
  </si>
  <si>
    <t>F1811</t>
  </si>
  <si>
    <t>F1812</t>
  </si>
  <si>
    <t>F1813</t>
  </si>
  <si>
    <t>F1814</t>
  </si>
  <si>
    <t>F1815</t>
  </si>
  <si>
    <t>F1816</t>
  </si>
  <si>
    <t>F1817</t>
  </si>
  <si>
    <t>F1818</t>
  </si>
  <si>
    <t>F1819</t>
  </si>
  <si>
    <t>F1820</t>
  </si>
  <si>
    <t>F1821</t>
  </si>
  <si>
    <t>F1822</t>
  </si>
  <si>
    <t>F1823</t>
  </si>
  <si>
    <t>F1824</t>
  </si>
  <si>
    <t>F1825</t>
  </si>
  <si>
    <t>F1826</t>
  </si>
  <si>
    <t>F1827</t>
  </si>
  <si>
    <t>F1828</t>
  </si>
  <si>
    <t>F1829</t>
  </si>
  <si>
    <t>F1830</t>
  </si>
  <si>
    <t>F1831</t>
  </si>
  <si>
    <t>F1832</t>
  </si>
  <si>
    <t>F1833</t>
  </si>
  <si>
    <t>F1834</t>
  </si>
  <si>
    <t>F1835</t>
  </si>
  <si>
    <t>F1836</t>
  </si>
  <si>
    <t>F1837</t>
  </si>
  <si>
    <t>F1838</t>
  </si>
  <si>
    <t>F1839</t>
  </si>
  <si>
    <t>F1840</t>
  </si>
  <si>
    <t>F1841</t>
  </si>
  <si>
    <t>F1842</t>
  </si>
  <si>
    <t>F1843</t>
  </si>
  <si>
    <t>F1844</t>
  </si>
  <si>
    <t>F1845</t>
  </si>
  <si>
    <t>F1846</t>
  </si>
  <si>
    <t>F1847</t>
  </si>
  <si>
    <t>F1848</t>
  </si>
  <si>
    <t>F1849</t>
  </si>
  <si>
    <t>F1850</t>
  </si>
  <si>
    <t>F1851</t>
  </si>
  <si>
    <t>F1852</t>
  </si>
  <si>
    <t>F1853</t>
  </si>
  <si>
    <t>F1854</t>
  </si>
  <si>
    <t>F1855</t>
  </si>
  <si>
    <t>F1856</t>
  </si>
  <si>
    <t>F1857</t>
  </si>
  <si>
    <t>F1858</t>
  </si>
  <si>
    <t>F1859</t>
  </si>
  <si>
    <t>F1860</t>
  </si>
  <si>
    <t>F1861</t>
  </si>
  <si>
    <t>F1862</t>
  </si>
  <si>
    <t>F1863</t>
  </si>
  <si>
    <t>F1864</t>
  </si>
  <si>
    <t>F1865</t>
  </si>
  <si>
    <t>F1866</t>
  </si>
  <si>
    <t>F1867</t>
  </si>
  <si>
    <t>F1868</t>
  </si>
  <si>
    <t>F1869</t>
  </si>
  <si>
    <t>F1870</t>
  </si>
  <si>
    <t>F1871</t>
  </si>
  <si>
    <t>F1872</t>
  </si>
  <si>
    <t>F1873</t>
  </si>
  <si>
    <t>F1874</t>
  </si>
  <si>
    <t>F1875</t>
  </si>
  <si>
    <t>F1876</t>
  </si>
  <si>
    <t>F1877</t>
  </si>
  <si>
    <t>F1878</t>
  </si>
  <si>
    <t>F1879</t>
  </si>
  <si>
    <t>F1880</t>
  </si>
  <si>
    <t>F1881</t>
  </si>
  <si>
    <t>F1882</t>
  </si>
  <si>
    <t>F1883</t>
  </si>
  <si>
    <t>F1884</t>
  </si>
  <si>
    <t>F1885</t>
  </si>
  <si>
    <t>F1886</t>
  </si>
  <si>
    <t>F1887</t>
  </si>
  <si>
    <t>F1888</t>
  </si>
  <si>
    <t>F1889</t>
  </si>
  <si>
    <t>F1890</t>
  </si>
  <si>
    <t>F1891</t>
  </si>
  <si>
    <t>F1892</t>
  </si>
  <si>
    <t>F1893</t>
  </si>
  <si>
    <t>F1894</t>
  </si>
  <si>
    <t>F1895</t>
  </si>
  <si>
    <t>F1896</t>
  </si>
  <si>
    <t>F1897</t>
  </si>
  <si>
    <t>F1898</t>
  </si>
  <si>
    <t>F1899</t>
  </si>
  <si>
    <t>F1900</t>
  </si>
  <si>
    <t>F1901</t>
  </si>
  <si>
    <t>F1902</t>
  </si>
  <si>
    <t>F1903</t>
  </si>
  <si>
    <t>F1904</t>
  </si>
  <si>
    <t>F1905</t>
  </si>
  <si>
    <t>F1906</t>
  </si>
  <si>
    <t>F1907</t>
  </si>
  <si>
    <t>F1908</t>
  </si>
  <si>
    <t>F1909</t>
  </si>
  <si>
    <t>F1910</t>
  </si>
  <si>
    <t>F1911</t>
  </si>
  <si>
    <t>F1912</t>
  </si>
  <si>
    <t>F1913</t>
  </si>
  <si>
    <t>F1914</t>
  </si>
  <si>
    <t>F1915</t>
  </si>
  <si>
    <t>F1916</t>
  </si>
  <si>
    <t>F1917</t>
  </si>
  <si>
    <t>F1918</t>
  </si>
  <si>
    <t>F1919</t>
  </si>
  <si>
    <t>F1920</t>
  </si>
  <si>
    <t>F1921</t>
  </si>
  <si>
    <t>F1922</t>
  </si>
  <si>
    <t>F1923</t>
  </si>
  <si>
    <t>F1924</t>
  </si>
  <si>
    <t>F1925</t>
  </si>
  <si>
    <t>F1926</t>
  </si>
  <si>
    <t>F1927</t>
  </si>
  <si>
    <t>F1928</t>
  </si>
  <si>
    <t>F1929</t>
  </si>
  <si>
    <t>F1930</t>
  </si>
  <si>
    <t>F1931</t>
  </si>
  <si>
    <t>F1932</t>
  </si>
  <si>
    <t>F1933</t>
  </si>
  <si>
    <t>F1934</t>
  </si>
  <si>
    <t>F1935</t>
  </si>
  <si>
    <t>F1936</t>
  </si>
  <si>
    <t>F1937</t>
  </si>
  <si>
    <t>F1938</t>
  </si>
  <si>
    <t>F1939</t>
  </si>
  <si>
    <t>F1940</t>
  </si>
  <si>
    <t>F1941</t>
  </si>
  <si>
    <t>F1942</t>
  </si>
  <si>
    <t>F1943</t>
  </si>
  <si>
    <t>F1944</t>
  </si>
  <si>
    <t>F1945</t>
  </si>
  <si>
    <t>F1946</t>
  </si>
  <si>
    <t>F1947</t>
  </si>
  <si>
    <t>F1948</t>
  </si>
  <si>
    <t>F1949</t>
  </si>
  <si>
    <t>F1950</t>
  </si>
  <si>
    <t>F1951</t>
  </si>
  <si>
    <t>F1952</t>
  </si>
  <si>
    <t>F1953</t>
  </si>
  <si>
    <t>F1954</t>
  </si>
  <si>
    <t>F1955</t>
  </si>
  <si>
    <t>F1956</t>
  </si>
  <si>
    <t>F1957</t>
  </si>
  <si>
    <t>F1958</t>
  </si>
  <si>
    <t>F1959</t>
  </si>
  <si>
    <t>F1960</t>
  </si>
  <si>
    <t>F1961</t>
  </si>
  <si>
    <t>F1962</t>
  </si>
  <si>
    <t>F1963</t>
  </si>
  <si>
    <t>F1964</t>
  </si>
  <si>
    <t>F1965</t>
  </si>
  <si>
    <t>F1966</t>
  </si>
  <si>
    <t>F1967</t>
  </si>
  <si>
    <t>F1968</t>
  </si>
  <si>
    <t>F1969</t>
  </si>
  <si>
    <t>F1970</t>
  </si>
  <si>
    <t>F1971</t>
  </si>
  <si>
    <t>F1972</t>
  </si>
  <si>
    <t>F1973</t>
  </si>
  <si>
    <t>F1974</t>
  </si>
  <si>
    <t>F1975</t>
  </si>
  <si>
    <t>F1976</t>
  </si>
  <si>
    <t>F1977</t>
  </si>
  <si>
    <t>F1978</t>
  </si>
  <si>
    <t>F1979</t>
  </si>
  <si>
    <t>F1980</t>
  </si>
  <si>
    <t>F1981</t>
  </si>
  <si>
    <t>F1982</t>
  </si>
  <si>
    <t>F1983</t>
  </si>
  <si>
    <t>F1984</t>
  </si>
  <si>
    <t>F1985</t>
  </si>
  <si>
    <t>F1986</t>
  </si>
  <si>
    <t>F1987</t>
  </si>
  <si>
    <t>F1988</t>
  </si>
  <si>
    <t>F1989</t>
  </si>
  <si>
    <t>F1990</t>
  </si>
  <si>
    <t>F1991</t>
  </si>
  <si>
    <t>F1992</t>
  </si>
  <si>
    <t>F1993</t>
  </si>
  <si>
    <t>F1994</t>
  </si>
  <si>
    <t>F1995</t>
  </si>
  <si>
    <t>F1996</t>
  </si>
  <si>
    <t>F1997</t>
  </si>
  <si>
    <t>F1998</t>
  </si>
  <si>
    <t>F1999</t>
  </si>
  <si>
    <t>F2000</t>
  </si>
  <si>
    <t>F2001</t>
  </si>
  <si>
    <t>F2002</t>
  </si>
  <si>
    <t>F2003</t>
  </si>
  <si>
    <t>F2004</t>
  </si>
  <si>
    <t>F2005</t>
  </si>
  <si>
    <t>F2006</t>
  </si>
  <si>
    <t>F2007</t>
  </si>
  <si>
    <t>F2008</t>
  </si>
  <si>
    <t>F2009</t>
  </si>
  <si>
    <t>F2010</t>
  </si>
  <si>
    <t>F2011</t>
  </si>
  <si>
    <t>F2012</t>
  </si>
  <si>
    <t>F2013</t>
  </si>
  <si>
    <t>F2014</t>
  </si>
  <si>
    <t>F2015</t>
  </si>
  <si>
    <t>F2016</t>
  </si>
  <si>
    <t>F2017</t>
  </si>
  <si>
    <t>F2018</t>
  </si>
  <si>
    <t>F2019</t>
  </si>
  <si>
    <t>F2020</t>
  </si>
  <si>
    <t>F2021</t>
  </si>
  <si>
    <t>F2022</t>
  </si>
  <si>
    <t>F2023</t>
  </si>
  <si>
    <t>F2024</t>
  </si>
  <si>
    <t>F2025</t>
  </si>
  <si>
    <t>F2026</t>
  </si>
  <si>
    <t>F2027</t>
  </si>
  <si>
    <t>F2028</t>
  </si>
  <si>
    <t>F2029</t>
  </si>
  <si>
    <t>F2030</t>
  </si>
  <si>
    <t>F2031</t>
  </si>
  <si>
    <t>F2032</t>
  </si>
  <si>
    <t>F2033</t>
  </si>
  <si>
    <t>F2034</t>
  </si>
  <si>
    <t>F2035</t>
  </si>
  <si>
    <t>F2036</t>
  </si>
  <si>
    <t>F2037</t>
  </si>
  <si>
    <t>F2038</t>
  </si>
  <si>
    <t>F2039</t>
  </si>
  <si>
    <t>F2040</t>
  </si>
  <si>
    <t>F2041</t>
  </si>
  <si>
    <t>F2042</t>
  </si>
  <si>
    <t>F2043</t>
  </si>
  <si>
    <t>F2044</t>
  </si>
  <si>
    <t>F2045</t>
  </si>
  <si>
    <t>F2046</t>
  </si>
  <si>
    <t>F2047</t>
  </si>
  <si>
    <t>F2048</t>
  </si>
  <si>
    <t>F2049</t>
  </si>
  <si>
    <t>F2050</t>
  </si>
  <si>
    <t>F2051</t>
  </si>
  <si>
    <t>F2052</t>
  </si>
  <si>
    <t>F2053</t>
  </si>
  <si>
    <t>F2054</t>
  </si>
  <si>
    <t>F2055</t>
  </si>
  <si>
    <t>F2056</t>
  </si>
  <si>
    <t>F2057</t>
  </si>
  <si>
    <t>F2058</t>
  </si>
  <si>
    <t>F2059</t>
  </si>
  <si>
    <t>F2060</t>
  </si>
  <si>
    <t>F2061</t>
  </si>
  <si>
    <t>F2062</t>
  </si>
  <si>
    <t>F2063</t>
  </si>
  <si>
    <t>F2064</t>
  </si>
  <si>
    <t>F2065</t>
  </si>
  <si>
    <t>F2066</t>
  </si>
  <si>
    <t>F2067</t>
  </si>
  <si>
    <t>F2068</t>
  </si>
  <si>
    <t>F2069</t>
  </si>
  <si>
    <t>F2070</t>
  </si>
  <si>
    <t>F2071</t>
  </si>
  <si>
    <t>F2072</t>
  </si>
  <si>
    <t>F2073</t>
  </si>
  <si>
    <t>F2074</t>
  </si>
  <si>
    <t>F2075</t>
  </si>
  <si>
    <t>F2076</t>
  </si>
  <si>
    <t>F2077</t>
  </si>
  <si>
    <t>F2078</t>
  </si>
  <si>
    <t>F2079</t>
  </si>
  <si>
    <t>F2080</t>
  </si>
  <si>
    <t>F2081</t>
  </si>
  <si>
    <t>F2082</t>
  </si>
  <si>
    <t>F2083</t>
  </si>
  <si>
    <t>F2084</t>
  </si>
  <si>
    <t>F2085</t>
  </si>
  <si>
    <t>F2086</t>
  </si>
  <si>
    <t>F2087</t>
  </si>
  <si>
    <t>F2088</t>
  </si>
  <si>
    <t>F2089</t>
  </si>
  <si>
    <t>F2090</t>
  </si>
  <si>
    <t>F2091</t>
  </si>
  <si>
    <t>F2092</t>
  </si>
  <si>
    <t>F2093</t>
  </si>
  <si>
    <t>F2094</t>
  </si>
  <si>
    <t>F2095</t>
  </si>
  <si>
    <t>F2096</t>
  </si>
  <si>
    <t>F2097</t>
  </si>
  <si>
    <t>F2098</t>
  </si>
  <si>
    <t>F2099</t>
  </si>
  <si>
    <t>F2100</t>
  </si>
  <si>
    <t>F2101</t>
  </si>
  <si>
    <t>F2102</t>
  </si>
  <si>
    <t>F2103</t>
  </si>
  <si>
    <t>F2104</t>
  </si>
  <si>
    <t>F2105</t>
  </si>
  <si>
    <t>F2106</t>
  </si>
  <si>
    <t>F2107</t>
  </si>
  <si>
    <t>F2108</t>
  </si>
  <si>
    <t>F2109</t>
  </si>
  <si>
    <t>F2110</t>
  </si>
  <si>
    <t>F2111</t>
  </si>
  <si>
    <t>F2112</t>
  </si>
  <si>
    <t>F2113</t>
  </si>
  <si>
    <t>F2114</t>
  </si>
  <si>
    <t>F2115</t>
  </si>
  <si>
    <t>F2116</t>
  </si>
  <si>
    <t>F2117</t>
  </si>
  <si>
    <t>F2118</t>
  </si>
  <si>
    <t>F2119</t>
  </si>
  <si>
    <t>F2120</t>
  </si>
  <si>
    <t>F2121</t>
  </si>
  <si>
    <t>F2122</t>
  </si>
  <si>
    <t>F2123</t>
  </si>
  <si>
    <t>F2124</t>
  </si>
  <si>
    <t>F2125</t>
  </si>
  <si>
    <t>F2126</t>
  </si>
  <si>
    <t>F2127</t>
  </si>
  <si>
    <t>F2128</t>
  </si>
  <si>
    <t>F2129</t>
  </si>
  <si>
    <t>F2130</t>
  </si>
  <si>
    <t>F2131</t>
  </si>
  <si>
    <t>F2132</t>
  </si>
  <si>
    <t>F2133</t>
  </si>
  <si>
    <t>F2134</t>
  </si>
  <si>
    <t>F2135</t>
  </si>
  <si>
    <t>F2136</t>
  </si>
  <si>
    <t>F2137</t>
  </si>
  <si>
    <t>F2138</t>
  </si>
  <si>
    <t>F2139</t>
  </si>
  <si>
    <t>F2140</t>
  </si>
  <si>
    <t>F2141</t>
  </si>
  <si>
    <t>F2142</t>
  </si>
  <si>
    <t>F2143</t>
  </si>
  <si>
    <t>F2144</t>
  </si>
  <si>
    <t>F2145</t>
  </si>
  <si>
    <t>F2146</t>
  </si>
  <si>
    <t>F2147</t>
  </si>
  <si>
    <t>F2148</t>
  </si>
  <si>
    <t>F2149</t>
  </si>
  <si>
    <t>F2150</t>
  </si>
  <si>
    <t>F2151</t>
  </si>
  <si>
    <t>F2152</t>
  </si>
  <si>
    <t>F2153</t>
  </si>
  <si>
    <t>F2154</t>
  </si>
  <si>
    <t>F2155</t>
  </si>
  <si>
    <t>F2156</t>
  </si>
  <si>
    <t>F2157</t>
  </si>
  <si>
    <t>F2158</t>
  </si>
  <si>
    <t>F2159</t>
  </si>
  <si>
    <t>F2160</t>
  </si>
  <si>
    <t>F2161</t>
  </si>
  <si>
    <t>F2162</t>
  </si>
  <si>
    <t>F2163</t>
  </si>
  <si>
    <t>F2164</t>
  </si>
  <si>
    <t>F2165</t>
  </si>
  <si>
    <t>F2166</t>
  </si>
  <si>
    <t>F2167</t>
  </si>
  <si>
    <t>F2168</t>
  </si>
  <si>
    <t>F2169</t>
  </si>
  <si>
    <t>F2170</t>
  </si>
  <si>
    <t>F2171</t>
  </si>
  <si>
    <t>F2172</t>
  </si>
  <si>
    <t>F2173</t>
  </si>
  <si>
    <t>F2174</t>
  </si>
  <si>
    <t>F2175</t>
  </si>
  <si>
    <t>F2176</t>
  </si>
  <si>
    <t>F2177</t>
  </si>
  <si>
    <t>F2178</t>
  </si>
  <si>
    <t>F2179</t>
  </si>
  <si>
    <t>F2180</t>
  </si>
  <si>
    <t>F2181</t>
  </si>
  <si>
    <t>F2182</t>
  </si>
  <si>
    <t>F2183</t>
  </si>
  <si>
    <t>F2184</t>
  </si>
  <si>
    <t>F2185</t>
  </si>
  <si>
    <t>F2186</t>
  </si>
  <si>
    <t>F2187</t>
  </si>
  <si>
    <t>F2188</t>
  </si>
  <si>
    <t>F2189</t>
  </si>
  <si>
    <t>F2190</t>
  </si>
  <si>
    <t>F2191</t>
  </si>
  <si>
    <t>F2192</t>
  </si>
  <si>
    <t>F2193</t>
  </si>
  <si>
    <t>F2194</t>
  </si>
  <si>
    <t>F2195</t>
  </si>
  <si>
    <t>F2196</t>
  </si>
  <si>
    <t>F2197</t>
  </si>
  <si>
    <t>F2198</t>
  </si>
  <si>
    <t>F2199</t>
  </si>
  <si>
    <t>F2200</t>
  </si>
  <si>
    <t>F2201</t>
  </si>
  <si>
    <t>F2202</t>
  </si>
  <si>
    <t>F2203</t>
  </si>
  <si>
    <t>F2204</t>
  </si>
  <si>
    <t>F2205</t>
  </si>
  <si>
    <t>F2206</t>
  </si>
  <si>
    <t>F2207</t>
  </si>
  <si>
    <t>F2208</t>
  </si>
  <si>
    <t>F2209</t>
  </si>
  <si>
    <t>F2210</t>
  </si>
  <si>
    <t>F2211</t>
  </si>
  <si>
    <t>F2212</t>
  </si>
  <si>
    <t>F2213</t>
  </si>
  <si>
    <t>F2214</t>
  </si>
  <si>
    <t>F2215</t>
  </si>
  <si>
    <t>F2216</t>
  </si>
  <si>
    <t>F2217</t>
  </si>
  <si>
    <t>F2218</t>
  </si>
  <si>
    <t>F2219</t>
  </si>
  <si>
    <t>F2220</t>
  </si>
  <si>
    <t>F2221</t>
  </si>
  <si>
    <t>F2222</t>
  </si>
  <si>
    <t>F2223</t>
  </si>
  <si>
    <t>F2224</t>
  </si>
  <si>
    <t>F2225</t>
  </si>
  <si>
    <t>F2226</t>
  </si>
  <si>
    <t>F2227</t>
  </si>
  <si>
    <t>F2228</t>
  </si>
  <si>
    <t>F2229</t>
  </si>
  <si>
    <t>F2230</t>
  </si>
  <si>
    <t>F2231</t>
  </si>
  <si>
    <t>F2232</t>
  </si>
  <si>
    <t>F2233</t>
  </si>
  <si>
    <t>F2234</t>
  </si>
  <si>
    <t>F2235</t>
  </si>
  <si>
    <t>F2236</t>
  </si>
  <si>
    <t>F2237</t>
  </si>
  <si>
    <t>F2238</t>
  </si>
  <si>
    <t>F2239</t>
  </si>
  <si>
    <t>F2240</t>
  </si>
  <si>
    <t>F2241</t>
  </si>
  <si>
    <t>F2242</t>
  </si>
  <si>
    <t>F2243</t>
  </si>
  <si>
    <t>F2244</t>
  </si>
  <si>
    <t>F2245</t>
  </si>
  <si>
    <t>F2246</t>
  </si>
  <si>
    <t>F2247</t>
  </si>
  <si>
    <t>F2248</t>
  </si>
  <si>
    <t>F2249</t>
  </si>
  <si>
    <t>F2250</t>
  </si>
  <si>
    <t>F2251</t>
  </si>
  <si>
    <t>F2252</t>
  </si>
  <si>
    <t>F2253</t>
  </si>
  <si>
    <t>F2254</t>
  </si>
  <si>
    <t>F2255</t>
  </si>
  <si>
    <t>F2256</t>
  </si>
  <si>
    <t>F2257</t>
  </si>
  <si>
    <t>F2258</t>
  </si>
  <si>
    <t>F2259</t>
  </si>
  <si>
    <t>F2260</t>
  </si>
  <si>
    <t>F2261</t>
  </si>
  <si>
    <t>F2262</t>
  </si>
  <si>
    <t>F2263</t>
  </si>
  <si>
    <t>F2264</t>
  </si>
  <si>
    <t>F2265</t>
  </si>
  <si>
    <t>F2266</t>
  </si>
  <si>
    <t>F2267</t>
  </si>
  <si>
    <t>F2268</t>
  </si>
  <si>
    <t>F2269</t>
  </si>
  <si>
    <t>F2270</t>
  </si>
  <si>
    <t>F2271</t>
  </si>
  <si>
    <t>F2272</t>
  </si>
  <si>
    <t>F2273</t>
  </si>
  <si>
    <t>F2274</t>
  </si>
  <si>
    <t>F2275</t>
  </si>
  <si>
    <t>F2276</t>
  </si>
  <si>
    <t>F2277</t>
  </si>
  <si>
    <t>F2278</t>
  </si>
  <si>
    <t>F2279</t>
  </si>
  <si>
    <t>F2280</t>
  </si>
  <si>
    <t>F2281</t>
  </si>
  <si>
    <t>F2282</t>
  </si>
  <si>
    <t>F2283</t>
  </si>
  <si>
    <t>F2284</t>
  </si>
  <si>
    <t>F2285</t>
  </si>
  <si>
    <t>F2286</t>
  </si>
  <si>
    <t>F2287</t>
  </si>
  <si>
    <t>F2288</t>
  </si>
  <si>
    <t>F2289</t>
  </si>
  <si>
    <t>F2290</t>
  </si>
  <si>
    <t>F2291</t>
  </si>
  <si>
    <t>F2292</t>
  </si>
  <si>
    <t>F2293</t>
  </si>
  <si>
    <t>F2294</t>
  </si>
  <si>
    <t>F2295</t>
  </si>
  <si>
    <t>F2296</t>
  </si>
  <si>
    <t>F2297</t>
  </si>
  <si>
    <t>F2298</t>
  </si>
  <si>
    <t>F2299</t>
  </si>
  <si>
    <t>F2300</t>
  </si>
  <si>
    <t>F2301</t>
  </si>
  <si>
    <t>F2302</t>
  </si>
  <si>
    <t>F2303</t>
  </si>
  <si>
    <t>F2304</t>
  </si>
  <si>
    <t>F2305</t>
  </si>
  <si>
    <t>F2306</t>
  </si>
  <si>
    <t>F2307</t>
  </si>
  <si>
    <t>F2308</t>
  </si>
  <si>
    <t>F2309</t>
  </si>
  <si>
    <t>F2310</t>
  </si>
  <si>
    <t>F2311</t>
  </si>
  <si>
    <t>F2312</t>
  </si>
  <si>
    <t>F2313</t>
  </si>
  <si>
    <t>F2314</t>
  </si>
  <si>
    <t>F2315</t>
  </si>
  <si>
    <t>F2316</t>
  </si>
  <si>
    <t>F2317</t>
  </si>
  <si>
    <t>F2318</t>
  </si>
  <si>
    <t>F2319</t>
  </si>
  <si>
    <t>F2320</t>
  </si>
  <si>
    <t>F2321</t>
  </si>
  <si>
    <t>F2322</t>
  </si>
  <si>
    <t>F2323</t>
  </si>
  <si>
    <t>F2324</t>
  </si>
  <si>
    <t>F2325</t>
  </si>
  <si>
    <t>F2326</t>
  </si>
  <si>
    <t>F2327</t>
  </si>
  <si>
    <t>F2328</t>
  </si>
  <si>
    <t>F2329</t>
  </si>
  <si>
    <t>F2330</t>
  </si>
  <si>
    <t>F2331</t>
  </si>
  <si>
    <t>F2332</t>
  </si>
  <si>
    <t>F2333</t>
  </si>
  <si>
    <t>F2334</t>
  </si>
  <si>
    <t>F2335</t>
  </si>
  <si>
    <t>F2336</t>
  </si>
  <si>
    <t>F2337</t>
  </si>
  <si>
    <t>F2338</t>
  </si>
  <si>
    <t>F2339</t>
  </si>
  <si>
    <t>F2340</t>
  </si>
  <si>
    <t>F2341</t>
  </si>
  <si>
    <t>F2342</t>
  </si>
  <si>
    <t>F2343</t>
  </si>
  <si>
    <t>F2344</t>
  </si>
  <si>
    <t>F2345</t>
  </si>
  <si>
    <t>F2346</t>
  </si>
  <si>
    <t>F2347</t>
  </si>
  <si>
    <t>F2348</t>
  </si>
  <si>
    <t>F2349</t>
  </si>
  <si>
    <t>F2350</t>
  </si>
  <si>
    <t>F2351</t>
  </si>
  <si>
    <t>F2352</t>
  </si>
  <si>
    <t>F2353</t>
  </si>
  <si>
    <t>F2354</t>
  </si>
  <si>
    <t>F2355</t>
  </si>
  <si>
    <t>F2356</t>
  </si>
  <si>
    <t>F2357</t>
  </si>
  <si>
    <t>F2358</t>
  </si>
  <si>
    <t>F2359</t>
  </si>
  <si>
    <t>F2360</t>
  </si>
  <si>
    <t>F2361</t>
  </si>
  <si>
    <t>F2362</t>
  </si>
  <si>
    <t>F2363</t>
  </si>
  <si>
    <t>F2364</t>
  </si>
  <si>
    <t>F2365</t>
  </si>
  <si>
    <t>F2366</t>
  </si>
  <si>
    <t>F2367</t>
  </si>
  <si>
    <t>F2368</t>
  </si>
  <si>
    <t>F2369</t>
  </si>
  <si>
    <t>F2370</t>
  </si>
  <si>
    <t>F2371</t>
  </si>
  <si>
    <t>F2372</t>
  </si>
  <si>
    <t>F2373</t>
  </si>
  <si>
    <t>F2374</t>
  </si>
  <si>
    <t>F2375</t>
  </si>
  <si>
    <t>F2376</t>
  </si>
  <si>
    <t>F2377</t>
  </si>
  <si>
    <t>F2378</t>
  </si>
  <si>
    <t>F2379</t>
  </si>
  <si>
    <t>F2380</t>
  </si>
  <si>
    <t>F2381</t>
  </si>
  <si>
    <t>F2382</t>
  </si>
  <si>
    <t>F2383</t>
  </si>
  <si>
    <t>F2384</t>
  </si>
  <si>
    <t>F2385</t>
  </si>
  <si>
    <t>F2386</t>
  </si>
  <si>
    <t>F2387</t>
  </si>
  <si>
    <t>F2388</t>
  </si>
  <si>
    <t>F2389</t>
  </si>
  <si>
    <t>F2390</t>
  </si>
  <si>
    <t>F2391</t>
  </si>
  <si>
    <t>F2392</t>
  </si>
  <si>
    <t>F2393</t>
  </si>
  <si>
    <t>F2394</t>
  </si>
  <si>
    <t>F2395</t>
  </si>
  <si>
    <t>F2396</t>
  </si>
  <si>
    <t>F2397</t>
  </si>
  <si>
    <t>F2398</t>
  </si>
  <si>
    <t>F2399</t>
  </si>
  <si>
    <t>F2400</t>
  </si>
  <si>
    <t>F2401</t>
  </si>
  <si>
    <t>F2402</t>
  </si>
  <si>
    <t>F2403</t>
  </si>
  <si>
    <t>F2404</t>
  </si>
  <si>
    <t>F2405</t>
  </si>
  <si>
    <t>F2406</t>
  </si>
  <si>
    <t>F2407</t>
  </si>
  <si>
    <t>F2408</t>
  </si>
  <si>
    <t>F2409</t>
  </si>
  <si>
    <t>F2410</t>
  </si>
  <si>
    <t>F2411</t>
  </si>
  <si>
    <t>F2412</t>
  </si>
  <si>
    <t>F2413</t>
  </si>
  <si>
    <t>F2414</t>
  </si>
  <si>
    <t>F2415</t>
  </si>
  <si>
    <t>F2416</t>
  </si>
  <si>
    <t>F2417</t>
  </si>
  <si>
    <t>F2418</t>
  </si>
  <si>
    <t>F2419</t>
  </si>
  <si>
    <t>F2420</t>
  </si>
  <si>
    <t>F2421</t>
  </si>
  <si>
    <t>F2422</t>
  </si>
  <si>
    <t>F2423</t>
  </si>
  <si>
    <t>F2424</t>
  </si>
  <si>
    <t>F2425</t>
  </si>
  <si>
    <t>F2426</t>
  </si>
  <si>
    <t>F2427</t>
  </si>
  <si>
    <t>F2428</t>
  </si>
  <si>
    <t>F2429</t>
  </si>
  <si>
    <t>F2430</t>
  </si>
  <si>
    <t>F2431</t>
  </si>
  <si>
    <t>F2432</t>
  </si>
  <si>
    <t>F2433</t>
  </si>
  <si>
    <t>F2434</t>
  </si>
  <si>
    <t>F2435</t>
  </si>
  <si>
    <t>F2436</t>
  </si>
  <si>
    <t>F2437</t>
  </si>
  <si>
    <t>F2438</t>
  </si>
  <si>
    <t>F2439</t>
  </si>
  <si>
    <t>F2440</t>
  </si>
  <si>
    <t>F2441</t>
  </si>
  <si>
    <t>F2442</t>
  </si>
  <si>
    <t>F2443</t>
  </si>
  <si>
    <t>F2444</t>
  </si>
  <si>
    <t>F2445</t>
  </si>
  <si>
    <t>F2446</t>
  </si>
  <si>
    <t>F2447</t>
  </si>
  <si>
    <t>F2448</t>
  </si>
  <si>
    <t>F2449</t>
  </si>
  <si>
    <t>F2450</t>
  </si>
  <si>
    <t>F2451</t>
  </si>
  <si>
    <t>F2452</t>
  </si>
  <si>
    <t>F2453</t>
  </si>
  <si>
    <t>F2454</t>
  </si>
  <si>
    <t>F2455</t>
  </si>
  <si>
    <t>F2456</t>
  </si>
  <si>
    <t>F2457</t>
  </si>
  <si>
    <t>F2458</t>
  </si>
  <si>
    <t>F2459</t>
  </si>
  <si>
    <t>F2460</t>
  </si>
  <si>
    <t>F2461</t>
  </si>
  <si>
    <t>F2462</t>
  </si>
  <si>
    <t>F2463</t>
  </si>
  <si>
    <t>F2464</t>
  </si>
  <si>
    <t>F2465</t>
  </si>
  <si>
    <t>F2466</t>
  </si>
  <si>
    <t>F2467</t>
  </si>
  <si>
    <t>F2468</t>
  </si>
  <si>
    <t>F2469</t>
  </si>
  <si>
    <t>F2470</t>
  </si>
  <si>
    <t>F2471</t>
  </si>
  <si>
    <t>F2472</t>
  </si>
  <si>
    <t>F2473</t>
  </si>
  <si>
    <t>F2474</t>
  </si>
  <si>
    <t>F2475</t>
  </si>
  <si>
    <t>F2476</t>
  </si>
  <si>
    <t>F2477</t>
  </si>
  <si>
    <t>F2478</t>
  </si>
  <si>
    <t>F2479</t>
  </si>
  <si>
    <t>F2480</t>
  </si>
  <si>
    <t>F2481</t>
  </si>
  <si>
    <t>F2482</t>
  </si>
  <si>
    <t>F2483</t>
  </si>
  <si>
    <t>F2484</t>
  </si>
  <si>
    <t>F2485</t>
  </si>
  <si>
    <t>F2486</t>
  </si>
  <si>
    <t>F2487</t>
  </si>
  <si>
    <t>F2488</t>
  </si>
  <si>
    <t>F2489</t>
  </si>
  <si>
    <t>F2490</t>
  </si>
  <si>
    <t>F2491</t>
  </si>
  <si>
    <t>F2492</t>
  </si>
  <si>
    <t>F2493</t>
  </si>
  <si>
    <t>F2494</t>
  </si>
  <si>
    <t>F2495</t>
  </si>
  <si>
    <t>F2496</t>
  </si>
  <si>
    <t>F2497</t>
  </si>
  <si>
    <t>F2498</t>
  </si>
  <si>
    <t>F2499</t>
  </si>
  <si>
    <t>F2500</t>
  </si>
  <si>
    <t>F2501</t>
  </si>
  <si>
    <t>F2502</t>
  </si>
  <si>
    <t>F2503</t>
  </si>
  <si>
    <t>F2504</t>
  </si>
  <si>
    <t>F2505</t>
  </si>
  <si>
    <t>F2506</t>
  </si>
  <si>
    <t>F2507</t>
  </si>
  <si>
    <t>F2508</t>
  </si>
  <si>
    <t>F2509</t>
  </si>
  <si>
    <t>F2510</t>
  </si>
  <si>
    <t>F2511</t>
  </si>
  <si>
    <t>F2512</t>
  </si>
  <si>
    <t>F2513</t>
  </si>
  <si>
    <t>F2514</t>
  </si>
  <si>
    <t>F2515</t>
  </si>
  <si>
    <t>F2516</t>
  </si>
  <si>
    <t>F2517</t>
  </si>
  <si>
    <t>F2518</t>
  </si>
  <si>
    <t>F2519</t>
  </si>
  <si>
    <t>F2520</t>
  </si>
  <si>
    <t>F2521</t>
  </si>
  <si>
    <t>F2522</t>
  </si>
  <si>
    <t>F2523</t>
  </si>
  <si>
    <t>F2524</t>
  </si>
  <si>
    <t>F2525</t>
  </si>
  <si>
    <t>F2526</t>
  </si>
  <si>
    <t>F2527</t>
  </si>
  <si>
    <t>F2528</t>
  </si>
  <si>
    <t>F2529</t>
  </si>
  <si>
    <t>F2530</t>
  </si>
  <si>
    <t>F2531</t>
  </si>
  <si>
    <t>F2532</t>
  </si>
  <si>
    <t>F2533</t>
  </si>
  <si>
    <t>F2534</t>
  </si>
  <si>
    <t>F2535</t>
  </si>
  <si>
    <t>F2536</t>
  </si>
  <si>
    <t>F2537</t>
  </si>
  <si>
    <t>F2538</t>
  </si>
  <si>
    <t>F2539</t>
  </si>
  <si>
    <t>F2540</t>
  </si>
  <si>
    <t>F2541</t>
  </si>
  <si>
    <t>F2542</t>
  </si>
  <si>
    <t>F2543</t>
  </si>
  <si>
    <t>F2544</t>
  </si>
  <si>
    <t>F2545</t>
  </si>
  <si>
    <t>F2546</t>
  </si>
  <si>
    <t>F2547</t>
  </si>
  <si>
    <t>F2548</t>
  </si>
  <si>
    <t>F2549</t>
  </si>
  <si>
    <t>F2550</t>
  </si>
  <si>
    <t>F2551</t>
  </si>
  <si>
    <t>F2552</t>
  </si>
  <si>
    <t>F2553</t>
  </si>
  <si>
    <t>F2554</t>
  </si>
  <si>
    <t>F2555</t>
  </si>
  <si>
    <t>F2556</t>
  </si>
  <si>
    <t>F2557</t>
  </si>
  <si>
    <t>F2558</t>
  </si>
  <si>
    <t>F2559</t>
  </si>
  <si>
    <t>F2560</t>
  </si>
  <si>
    <t>F2561</t>
  </si>
  <si>
    <t>F2562</t>
  </si>
  <si>
    <t>F2563</t>
  </si>
  <si>
    <t>F2564</t>
  </si>
  <si>
    <t>F2565</t>
  </si>
  <si>
    <t>F2566</t>
  </si>
  <si>
    <t>F2567</t>
  </si>
  <si>
    <t>F2568</t>
  </si>
  <si>
    <t>F2569</t>
  </si>
  <si>
    <t>F2570</t>
  </si>
  <si>
    <t>F2571</t>
  </si>
  <si>
    <t>F2572</t>
  </si>
  <si>
    <t>F2573</t>
  </si>
  <si>
    <t>F2574</t>
  </si>
  <si>
    <t>F2575</t>
  </si>
  <si>
    <t>F2576</t>
  </si>
  <si>
    <t>F2577</t>
  </si>
  <si>
    <t>F2578</t>
  </si>
  <si>
    <t>F2579</t>
  </si>
  <si>
    <t>F2580</t>
  </si>
  <si>
    <t>F2581</t>
  </si>
  <si>
    <t>F2582</t>
  </si>
  <si>
    <t>F2583</t>
  </si>
  <si>
    <t>F2584</t>
  </si>
  <si>
    <t>F2585</t>
  </si>
  <si>
    <t>F2586</t>
  </si>
  <si>
    <t>F2587</t>
  </si>
  <si>
    <t>F2588</t>
  </si>
  <si>
    <t>F2589</t>
  </si>
  <si>
    <t>F2590</t>
  </si>
  <si>
    <t>F2591</t>
  </si>
  <si>
    <t>F2592</t>
  </si>
  <si>
    <t>F2593</t>
  </si>
  <si>
    <t>F2594</t>
  </si>
  <si>
    <t>F2595</t>
  </si>
  <si>
    <t>F2596</t>
  </si>
  <si>
    <t>F2597</t>
  </si>
  <si>
    <t>F2598</t>
  </si>
  <si>
    <t>F2599</t>
  </si>
  <si>
    <t>F2600</t>
  </si>
  <si>
    <t>F2601</t>
  </si>
  <si>
    <t>F2602</t>
  </si>
  <si>
    <t>F2603</t>
  </si>
  <si>
    <t>F2604</t>
  </si>
  <si>
    <t>F2605</t>
  </si>
  <si>
    <t>F2606</t>
  </si>
  <si>
    <t>F2607</t>
  </si>
  <si>
    <t>F2608</t>
  </si>
  <si>
    <t>F2609</t>
  </si>
  <si>
    <t>F2610</t>
  </si>
  <si>
    <t>F2611</t>
  </si>
  <si>
    <t>F2612</t>
  </si>
  <si>
    <t>F2613</t>
  </si>
  <si>
    <t>F2614</t>
  </si>
  <si>
    <t>F2615</t>
  </si>
  <si>
    <t>F2616</t>
  </si>
  <si>
    <t>F2617</t>
  </si>
  <si>
    <t>F2618</t>
  </si>
  <si>
    <t>F2619</t>
  </si>
  <si>
    <t>F2620</t>
  </si>
  <si>
    <t>F2621</t>
  </si>
  <si>
    <t>F2622</t>
  </si>
  <si>
    <t>F2623</t>
  </si>
  <si>
    <t>F2624</t>
  </si>
  <si>
    <t>F2625</t>
  </si>
  <si>
    <t>F2626</t>
  </si>
  <si>
    <t>F2627</t>
  </si>
  <si>
    <t>F2628</t>
  </si>
  <si>
    <t>F2629</t>
  </si>
  <si>
    <t>F2630</t>
  </si>
  <si>
    <t>F2631</t>
  </si>
  <si>
    <t>F2632</t>
  </si>
  <si>
    <t>F2633</t>
  </si>
  <si>
    <t>F2634</t>
  </si>
  <si>
    <t>F2635</t>
  </si>
  <si>
    <t>F2636</t>
  </si>
  <si>
    <t>F2637</t>
  </si>
  <si>
    <t>F2638</t>
  </si>
  <si>
    <t>F2639</t>
  </si>
  <si>
    <t>F2640</t>
  </si>
  <si>
    <t>F2641</t>
  </si>
  <si>
    <t>F2642</t>
  </si>
  <si>
    <t>F2643</t>
  </si>
  <si>
    <t>F2644</t>
  </si>
  <si>
    <t>F2645</t>
  </si>
  <si>
    <t>F2646</t>
  </si>
  <si>
    <t>F2647</t>
  </si>
  <si>
    <t>F2648</t>
  </si>
  <si>
    <t>F2649</t>
  </si>
  <si>
    <t>F2650</t>
  </si>
  <si>
    <t>F2651</t>
  </si>
  <si>
    <t>F2652</t>
  </si>
  <si>
    <t>F2653</t>
  </si>
  <si>
    <t>F2654</t>
  </si>
  <si>
    <t>F2655</t>
  </si>
  <si>
    <t>F2656</t>
  </si>
  <si>
    <t>F2657</t>
  </si>
  <si>
    <t>F2658</t>
  </si>
  <si>
    <t>F2659</t>
  </si>
  <si>
    <t>F2660</t>
  </si>
  <si>
    <t>F2661</t>
  </si>
  <si>
    <t>F2662</t>
  </si>
  <si>
    <t>F2663</t>
  </si>
  <si>
    <t>F2664</t>
  </si>
  <si>
    <t>F2665</t>
  </si>
  <si>
    <t>F2666</t>
  </si>
  <si>
    <t>F2667</t>
  </si>
  <si>
    <t>F2668</t>
  </si>
  <si>
    <t>F2669</t>
  </si>
  <si>
    <t>F2670</t>
  </si>
  <si>
    <t>F2671</t>
  </si>
  <si>
    <t>F2672</t>
  </si>
  <si>
    <t>F2673</t>
  </si>
  <si>
    <t>F2674</t>
  </si>
  <si>
    <t>F2675</t>
  </si>
  <si>
    <t>F2676</t>
  </si>
  <si>
    <t>F2677</t>
  </si>
  <si>
    <t>F2678</t>
  </si>
  <si>
    <t>F2679</t>
  </si>
  <si>
    <t>F2680</t>
  </si>
  <si>
    <t>F2681</t>
  </si>
  <si>
    <t>F2682</t>
  </si>
  <si>
    <t>F2683</t>
  </si>
  <si>
    <t>F2684</t>
  </si>
  <si>
    <t>F2685</t>
  </si>
  <si>
    <t>F2686</t>
  </si>
  <si>
    <t>F2687</t>
  </si>
  <si>
    <t>F2688</t>
  </si>
  <si>
    <t>F2689</t>
  </si>
  <si>
    <t>F2690</t>
  </si>
  <si>
    <t>F2691</t>
  </si>
  <si>
    <t>F2692</t>
  </si>
  <si>
    <t>F2693</t>
  </si>
  <si>
    <t>F2694</t>
  </si>
  <si>
    <t>F2695</t>
  </si>
  <si>
    <t>F2696</t>
  </si>
  <si>
    <t>F2697</t>
  </si>
  <si>
    <t>F2698</t>
  </si>
  <si>
    <t>F2699</t>
  </si>
  <si>
    <t>F2700</t>
  </si>
  <si>
    <t>F2701</t>
  </si>
  <si>
    <t>F2702</t>
  </si>
  <si>
    <t>F2703</t>
  </si>
  <si>
    <t>F2704</t>
  </si>
  <si>
    <t>F2705</t>
  </si>
  <si>
    <t>F2706</t>
  </si>
  <si>
    <t>F2707</t>
  </si>
  <si>
    <t>F2708</t>
  </si>
  <si>
    <t>F2709</t>
  </si>
  <si>
    <t>F2710</t>
  </si>
  <si>
    <t>F2711</t>
  </si>
  <si>
    <t>F2712</t>
  </si>
  <si>
    <t>F2713</t>
  </si>
  <si>
    <t>F2714</t>
  </si>
  <si>
    <t>F2715</t>
  </si>
  <si>
    <t>F2716</t>
  </si>
  <si>
    <t>F2717</t>
  </si>
  <si>
    <t>F2718</t>
  </si>
  <si>
    <t>F2719</t>
  </si>
  <si>
    <t>F2720</t>
  </si>
  <si>
    <t>F2721</t>
  </si>
  <si>
    <t>F2722</t>
  </si>
  <si>
    <t>F2723</t>
  </si>
  <si>
    <t>F2724</t>
  </si>
  <si>
    <t>F2725</t>
  </si>
  <si>
    <t>F2726</t>
  </si>
  <si>
    <t>F2727</t>
  </si>
  <si>
    <t>F2728</t>
  </si>
  <si>
    <t>F2729</t>
  </si>
  <si>
    <t>F2730</t>
  </si>
  <si>
    <t>F2731</t>
  </si>
  <si>
    <t>F2732</t>
  </si>
  <si>
    <t>F2733</t>
  </si>
  <si>
    <t>F2734</t>
  </si>
  <si>
    <t>F2735</t>
  </si>
  <si>
    <t>F2736</t>
  </si>
  <si>
    <t>F2737</t>
  </si>
  <si>
    <t>F2738</t>
  </si>
  <si>
    <t>F2739</t>
  </si>
  <si>
    <t>F2740</t>
  </si>
  <si>
    <t>F2741</t>
  </si>
  <si>
    <t>F2742</t>
  </si>
  <si>
    <t>F2743</t>
  </si>
  <si>
    <t>F2744</t>
  </si>
  <si>
    <t>F2745</t>
  </si>
  <si>
    <t>F2746</t>
  </si>
  <si>
    <t>F2747</t>
  </si>
  <si>
    <t>F2748</t>
  </si>
  <si>
    <t>F2749</t>
  </si>
  <si>
    <t>F2750</t>
  </si>
  <si>
    <t>F2751</t>
  </si>
  <si>
    <t>F2752</t>
  </si>
  <si>
    <t>F2753</t>
  </si>
  <si>
    <t>F2754</t>
  </si>
  <si>
    <t>F2755</t>
  </si>
  <si>
    <t>F2756</t>
  </si>
  <si>
    <t>F2757</t>
  </si>
  <si>
    <t>F2758</t>
  </si>
  <si>
    <t>F2759</t>
  </si>
  <si>
    <t>F2760</t>
  </si>
  <si>
    <t>F2761</t>
  </si>
  <si>
    <t>F2762</t>
  </si>
  <si>
    <t>F2763</t>
  </si>
  <si>
    <t>F2764</t>
  </si>
  <si>
    <t>F2765</t>
  </si>
  <si>
    <t>F2766</t>
  </si>
  <si>
    <t>F2767</t>
  </si>
  <si>
    <t>F2768</t>
  </si>
  <si>
    <t>F2769</t>
  </si>
  <si>
    <t>F2770</t>
  </si>
  <si>
    <t>F2771</t>
  </si>
  <si>
    <t>F2772</t>
  </si>
  <si>
    <t>F2773</t>
  </si>
  <si>
    <t>F2774</t>
  </si>
  <si>
    <t>F2775</t>
  </si>
  <si>
    <t>F2776</t>
  </si>
  <si>
    <t>F2777</t>
  </si>
  <si>
    <t>F2778</t>
  </si>
  <si>
    <t>F2779</t>
  </si>
  <si>
    <t>F2780</t>
  </si>
  <si>
    <t>F2781</t>
  </si>
  <si>
    <t>F2782</t>
  </si>
  <si>
    <t>F2783</t>
  </si>
  <si>
    <t>F2784</t>
  </si>
  <si>
    <t>F2785</t>
  </si>
  <si>
    <t>F2786</t>
  </si>
  <si>
    <t>F2787</t>
  </si>
  <si>
    <t>F2788</t>
  </si>
  <si>
    <t>F2789</t>
  </si>
  <si>
    <t>F2790</t>
  </si>
  <si>
    <t>F2791</t>
  </si>
  <si>
    <t>F2792</t>
  </si>
  <si>
    <t>F2793</t>
  </si>
  <si>
    <t>F2794</t>
  </si>
  <si>
    <t>F2795</t>
  </si>
  <si>
    <t>F2796</t>
  </si>
  <si>
    <t>F2797</t>
  </si>
  <si>
    <t>F2798</t>
  </si>
  <si>
    <t>F2799</t>
  </si>
  <si>
    <t>F2800</t>
  </si>
  <si>
    <t>F2801</t>
  </si>
  <si>
    <t>F2802</t>
  </si>
  <si>
    <t>F2803</t>
  </si>
  <si>
    <t>F2804</t>
  </si>
  <si>
    <t>F2805</t>
  </si>
  <si>
    <t>F2806</t>
  </si>
  <si>
    <t>F2807</t>
  </si>
  <si>
    <t>F2808</t>
  </si>
  <si>
    <t>F2809</t>
  </si>
  <si>
    <t>F2810</t>
  </si>
  <si>
    <t>F2811</t>
  </si>
  <si>
    <t>F2812</t>
  </si>
  <si>
    <t>F2813</t>
  </si>
  <si>
    <t>F2814</t>
  </si>
  <si>
    <t>F2815</t>
  </si>
  <si>
    <t>F2816</t>
  </si>
  <si>
    <t>F2817</t>
  </si>
  <si>
    <t>F2818</t>
  </si>
  <si>
    <t>F2819</t>
  </si>
  <si>
    <t>F2820</t>
  </si>
  <si>
    <t>F2821</t>
  </si>
  <si>
    <t>F2822</t>
  </si>
  <si>
    <t>F2823</t>
  </si>
  <si>
    <t>F2824</t>
  </si>
  <si>
    <t>F2825</t>
  </si>
  <si>
    <t>F2826</t>
  </si>
  <si>
    <t>F2827</t>
  </si>
  <si>
    <t>F2828</t>
  </si>
  <si>
    <t>F2829</t>
  </si>
  <si>
    <t>F2830</t>
  </si>
  <si>
    <t>F2831</t>
  </si>
  <si>
    <t>F2832</t>
  </si>
  <si>
    <t>F2833</t>
  </si>
  <si>
    <t>F2834</t>
  </si>
  <si>
    <t>F2835</t>
  </si>
  <si>
    <t>F2836</t>
  </si>
  <si>
    <t>F2837</t>
  </si>
  <si>
    <t>F2838</t>
  </si>
  <si>
    <t>F2839</t>
  </si>
  <si>
    <t>F2840</t>
  </si>
  <si>
    <t>F2841</t>
  </si>
  <si>
    <t>F2842</t>
  </si>
  <si>
    <t>F2843</t>
  </si>
  <si>
    <t>F2844</t>
  </si>
  <si>
    <t>F2845</t>
  </si>
  <si>
    <t>F2846</t>
  </si>
  <si>
    <t>F2847</t>
  </si>
  <si>
    <t>F2848</t>
  </si>
  <si>
    <t>F2849</t>
  </si>
  <si>
    <t>F2850</t>
  </si>
  <si>
    <t>F2851</t>
  </si>
  <si>
    <t>F2852</t>
  </si>
  <si>
    <t>F2853</t>
  </si>
  <si>
    <t>F2854</t>
  </si>
  <si>
    <t>F2855</t>
  </si>
  <si>
    <t>F2856</t>
  </si>
  <si>
    <t>F2857</t>
  </si>
  <si>
    <t>F2858</t>
  </si>
  <si>
    <t>F2859</t>
  </si>
  <si>
    <t>F2860</t>
  </si>
  <si>
    <t>F2861</t>
  </si>
  <si>
    <t>F2862</t>
  </si>
  <si>
    <t>F2863</t>
  </si>
  <si>
    <t>F2864</t>
  </si>
  <si>
    <t>F2865</t>
  </si>
  <si>
    <t>F2866</t>
  </si>
  <si>
    <t>F2867</t>
  </si>
  <si>
    <t>F2868</t>
  </si>
  <si>
    <t>F2869</t>
  </si>
  <si>
    <t>F2870</t>
  </si>
  <si>
    <t>F2871</t>
  </si>
  <si>
    <t>F2872</t>
  </si>
  <si>
    <t>F2873</t>
  </si>
  <si>
    <t>F2874</t>
  </si>
  <si>
    <t>F2875</t>
  </si>
  <si>
    <t>F2876</t>
  </si>
  <si>
    <t>F2877</t>
  </si>
  <si>
    <t>F2878</t>
  </si>
  <si>
    <t>F2879</t>
  </si>
  <si>
    <t>F2880</t>
  </si>
  <si>
    <t>F2881</t>
  </si>
  <si>
    <t>F2882</t>
  </si>
  <si>
    <t>F2883</t>
  </si>
  <si>
    <t>F2884</t>
  </si>
  <si>
    <t>F2885</t>
  </si>
  <si>
    <t>F2886</t>
  </si>
  <si>
    <t>F2887</t>
  </si>
  <si>
    <t>F2888</t>
  </si>
  <si>
    <t>F2889</t>
  </si>
  <si>
    <t>F2890</t>
  </si>
  <si>
    <t>F2891</t>
  </si>
  <si>
    <t>F2892</t>
  </si>
  <si>
    <t>F2893</t>
  </si>
  <si>
    <t>F2894</t>
  </si>
  <si>
    <t>F2895</t>
  </si>
  <si>
    <t>F2896</t>
  </si>
  <si>
    <t>F2897</t>
  </si>
  <si>
    <t>F2898</t>
  </si>
  <si>
    <t>F2899</t>
  </si>
  <si>
    <t>F2900</t>
  </si>
  <si>
    <t>F2901</t>
  </si>
  <si>
    <t>F2902</t>
  </si>
  <si>
    <t>F2903</t>
  </si>
  <si>
    <t>F2904</t>
  </si>
  <si>
    <t>F2905</t>
  </si>
  <si>
    <t>F2906</t>
  </si>
  <si>
    <t>F2907</t>
  </si>
  <si>
    <t>F2908</t>
  </si>
  <si>
    <t>F2909</t>
  </si>
  <si>
    <t>F2910</t>
  </si>
  <si>
    <t>F2911</t>
  </si>
  <si>
    <t>F2912</t>
  </si>
  <si>
    <t>F2913</t>
  </si>
  <si>
    <t>F2914</t>
  </si>
  <si>
    <t>F2915</t>
  </si>
  <si>
    <t>F2916</t>
  </si>
  <si>
    <t>F2917</t>
  </si>
  <si>
    <t>F2918</t>
  </si>
  <si>
    <t>F2919</t>
  </si>
  <si>
    <t>F2920</t>
  </si>
  <si>
    <t>F2921</t>
  </si>
  <si>
    <t>F2922</t>
  </si>
  <si>
    <t>F2923</t>
  </si>
  <si>
    <t>F2924</t>
  </si>
  <si>
    <t>F2925</t>
  </si>
  <si>
    <t>F2926</t>
  </si>
  <si>
    <t>F2927</t>
  </si>
  <si>
    <t>F2928</t>
  </si>
  <si>
    <t>F2929</t>
  </si>
  <si>
    <t>F2930</t>
  </si>
  <si>
    <t>F2931</t>
  </si>
  <si>
    <t>F2932</t>
  </si>
  <si>
    <t>F2933</t>
  </si>
  <si>
    <t>F2934</t>
  </si>
  <si>
    <t>F2935</t>
  </si>
  <si>
    <t>F2936</t>
  </si>
  <si>
    <t>F2937</t>
  </si>
  <si>
    <t>F2938</t>
  </si>
  <si>
    <t>F2939</t>
  </si>
  <si>
    <t>F2940</t>
  </si>
  <si>
    <t>F2941</t>
  </si>
  <si>
    <t>F2942</t>
  </si>
  <si>
    <t>F2943</t>
  </si>
  <si>
    <t>F2944</t>
  </si>
  <si>
    <t>F2945</t>
  </si>
  <si>
    <t>F2946</t>
  </si>
  <si>
    <t>F2947</t>
  </si>
  <si>
    <t>F2948</t>
  </si>
  <si>
    <t>F2949</t>
  </si>
  <si>
    <t>F2950</t>
  </si>
  <si>
    <t>F2951</t>
  </si>
  <si>
    <t>F2952</t>
  </si>
  <si>
    <t>F2953</t>
  </si>
  <si>
    <t>F2954</t>
  </si>
  <si>
    <t>F2955</t>
  </si>
  <si>
    <t>F2956</t>
  </si>
  <si>
    <t>F2957</t>
  </si>
  <si>
    <t>F2958</t>
  </si>
  <si>
    <t>F2959</t>
  </si>
  <si>
    <t>F2960</t>
  </si>
  <si>
    <t>F2961</t>
  </si>
  <si>
    <t>F2962</t>
  </si>
  <si>
    <t>F2963</t>
  </si>
  <si>
    <t>F2964</t>
  </si>
  <si>
    <t>F2965</t>
  </si>
  <si>
    <t>F2966</t>
  </si>
  <si>
    <t>F2967</t>
  </si>
  <si>
    <t>F2968</t>
  </si>
  <si>
    <t>F2969</t>
  </si>
  <si>
    <t>F2970</t>
  </si>
  <si>
    <t>F2971</t>
  </si>
  <si>
    <t>F2972</t>
  </si>
  <si>
    <t>F2973</t>
  </si>
  <si>
    <t>F2974</t>
  </si>
  <si>
    <t>F2975</t>
  </si>
  <si>
    <t>F2976</t>
  </si>
  <si>
    <t>F2977</t>
  </si>
  <si>
    <t>F2978</t>
  </si>
  <si>
    <t>F2979</t>
  </si>
  <si>
    <t>F2980</t>
  </si>
  <si>
    <t>F2981</t>
  </si>
  <si>
    <t>F2982</t>
  </si>
  <si>
    <t>F2983</t>
  </si>
  <si>
    <t>F2984</t>
  </si>
  <si>
    <t>F2985</t>
  </si>
  <si>
    <t>F2986</t>
  </si>
  <si>
    <t>F2987</t>
  </si>
  <si>
    <t>F2988</t>
  </si>
  <si>
    <t>F2989</t>
  </si>
  <si>
    <t>F2990</t>
  </si>
  <si>
    <t>F2991</t>
  </si>
  <si>
    <t>F2992</t>
  </si>
  <si>
    <t>F2993</t>
  </si>
  <si>
    <t>F2994</t>
  </si>
  <si>
    <t>F2995</t>
  </si>
  <si>
    <t>F2996</t>
  </si>
  <si>
    <t>F2997</t>
  </si>
  <si>
    <t>F2998</t>
  </si>
  <si>
    <t>F2999</t>
  </si>
  <si>
    <t>F3000</t>
  </si>
  <si>
    <t>F3001</t>
  </si>
  <si>
    <t>F3002</t>
  </si>
  <si>
    <t>F3003</t>
  </si>
  <si>
    <t>F3004</t>
  </si>
  <si>
    <t>F3005</t>
  </si>
  <si>
    <t>F3006</t>
  </si>
  <si>
    <t>F3007</t>
  </si>
  <si>
    <t>F3008</t>
  </si>
  <si>
    <t>F3009</t>
  </si>
  <si>
    <t>F3010</t>
  </si>
  <si>
    <t>F3011</t>
  </si>
  <si>
    <t>F3012</t>
  </si>
  <si>
    <t>F3013</t>
  </si>
  <si>
    <t>F3014</t>
  </si>
  <si>
    <t>F3015</t>
  </si>
  <si>
    <t>F3016</t>
  </si>
  <si>
    <t>F3017</t>
  </si>
  <si>
    <t>F3018</t>
  </si>
  <si>
    <t>F3019</t>
  </si>
  <si>
    <t>F3020</t>
  </si>
  <si>
    <t>F3021</t>
  </si>
  <si>
    <t>F3022</t>
  </si>
  <si>
    <t>F3023</t>
  </si>
  <si>
    <t>F3024</t>
  </si>
  <si>
    <t>F3025</t>
  </si>
  <si>
    <t>F3026</t>
  </si>
  <si>
    <t>F3027</t>
  </si>
  <si>
    <t>F3028</t>
  </si>
  <si>
    <t>F3029</t>
  </si>
  <si>
    <t>F3030</t>
  </si>
  <si>
    <t>F3031</t>
  </si>
  <si>
    <t>F3032</t>
  </si>
  <si>
    <t>F3033</t>
  </si>
  <si>
    <t>F3034</t>
  </si>
  <si>
    <t>F3035</t>
  </si>
  <si>
    <t>F3036</t>
  </si>
  <si>
    <t>F3037</t>
  </si>
  <si>
    <t>F3038</t>
  </si>
  <si>
    <t>F3039</t>
  </si>
  <si>
    <t>F3040</t>
  </si>
  <si>
    <t>F3041</t>
  </si>
  <si>
    <t>F3042</t>
  </si>
  <si>
    <t>F3043</t>
  </si>
  <si>
    <t>F3044</t>
  </si>
  <si>
    <t>F3045</t>
  </si>
  <si>
    <t>F3046</t>
  </si>
  <si>
    <t>F3047</t>
  </si>
  <si>
    <t>F3048</t>
  </si>
  <si>
    <t>F3049</t>
  </si>
  <si>
    <t>F3050</t>
  </si>
  <si>
    <t>F3051</t>
  </si>
  <si>
    <t>F3052</t>
  </si>
  <si>
    <t>F3053</t>
  </si>
  <si>
    <t>F3054</t>
  </si>
  <si>
    <t>F3055</t>
  </si>
  <si>
    <t>F3056</t>
  </si>
  <si>
    <t>F3057</t>
  </si>
  <si>
    <t>F3058</t>
  </si>
  <si>
    <t>F3059</t>
  </si>
  <si>
    <t>F3060</t>
  </si>
  <si>
    <t>F3061</t>
  </si>
  <si>
    <t>F3062</t>
  </si>
  <si>
    <t>F3063</t>
  </si>
  <si>
    <t>F3064</t>
  </si>
  <si>
    <t>F3065</t>
  </si>
  <si>
    <t>F3066</t>
  </si>
  <si>
    <t>F3067</t>
  </si>
  <si>
    <t>F3068</t>
  </si>
  <si>
    <t>F3069</t>
  </si>
  <si>
    <t>F3070</t>
  </si>
  <si>
    <t>F3071</t>
  </si>
  <si>
    <t>F3072</t>
  </si>
  <si>
    <t>F3073</t>
  </si>
  <si>
    <t>F3074</t>
  </si>
  <si>
    <t>F3075</t>
  </si>
  <si>
    <t>F3076</t>
  </si>
  <si>
    <t>F3077</t>
  </si>
  <si>
    <t>F3078</t>
  </si>
  <si>
    <t>F3079</t>
  </si>
  <si>
    <t>F3080</t>
  </si>
  <si>
    <t>F3081</t>
  </si>
  <si>
    <t>F3082</t>
  </si>
  <si>
    <t>F3083</t>
  </si>
  <si>
    <t>F3084</t>
  </si>
  <si>
    <t>F3085</t>
  </si>
  <si>
    <t>F3086</t>
  </si>
  <si>
    <t>F3087</t>
  </si>
  <si>
    <t>F3088</t>
  </si>
  <si>
    <t>F3089</t>
  </si>
  <si>
    <t>F3090</t>
  </si>
  <si>
    <t>F3091</t>
  </si>
  <si>
    <t>F3092</t>
  </si>
  <si>
    <t>F3093</t>
  </si>
  <si>
    <t>F3094</t>
  </si>
  <si>
    <t>F3095</t>
  </si>
  <si>
    <t>F3096</t>
  </si>
  <si>
    <t>F3097</t>
  </si>
  <si>
    <t>F3098</t>
  </si>
  <si>
    <t>F3099</t>
  </si>
  <si>
    <t>F3100</t>
  </si>
  <si>
    <t>F3101</t>
  </si>
  <si>
    <t>F3102</t>
  </si>
  <si>
    <t>F3103</t>
  </si>
  <si>
    <t>F3104</t>
  </si>
  <si>
    <t>F3105</t>
  </si>
  <si>
    <t>F3106</t>
  </si>
  <si>
    <t>F3107</t>
  </si>
  <si>
    <t>F3108</t>
  </si>
  <si>
    <t>F3109</t>
  </si>
  <si>
    <t>F3110</t>
  </si>
  <si>
    <t>F3111</t>
  </si>
  <si>
    <t>F3112</t>
  </si>
  <si>
    <t>F3113</t>
  </si>
  <si>
    <t>F3114</t>
  </si>
  <si>
    <t>F3115</t>
  </si>
  <si>
    <t>F3116</t>
  </si>
  <si>
    <t>F3117</t>
  </si>
  <si>
    <t>F3118</t>
  </si>
  <si>
    <t>F3119</t>
  </si>
  <si>
    <t>F3120</t>
  </si>
  <si>
    <t>F3121</t>
  </si>
  <si>
    <t>F3122</t>
  </si>
  <si>
    <t>F3123</t>
  </si>
  <si>
    <t>F3124</t>
  </si>
  <si>
    <t>F3125</t>
  </si>
  <si>
    <t>F3126</t>
  </si>
  <si>
    <t>F3127</t>
  </si>
  <si>
    <t>F3128</t>
  </si>
  <si>
    <t>F3129</t>
  </si>
  <si>
    <t>F3130</t>
  </si>
  <si>
    <t>F3131</t>
  </si>
  <si>
    <t>F3132</t>
  </si>
  <si>
    <t>F3133</t>
  </si>
  <si>
    <t>F3134</t>
  </si>
  <si>
    <t>F3135</t>
  </si>
  <si>
    <t>F3136</t>
  </si>
  <si>
    <t>F3137</t>
  </si>
  <si>
    <t>F3138</t>
  </si>
  <si>
    <t>F3139</t>
  </si>
  <si>
    <t>F3140</t>
  </si>
  <si>
    <t>F3141</t>
  </si>
  <si>
    <t>F3142</t>
  </si>
  <si>
    <t>F3143</t>
  </si>
  <si>
    <t>F3144</t>
  </si>
  <si>
    <t>F3145</t>
  </si>
  <si>
    <t>F3146</t>
  </si>
  <si>
    <t>F3147</t>
  </si>
  <si>
    <t>F3148</t>
  </si>
  <si>
    <t>F3149</t>
  </si>
  <si>
    <t>F3150</t>
  </si>
  <si>
    <t>F3151</t>
  </si>
  <si>
    <t>F3152</t>
  </si>
  <si>
    <t>F3153</t>
  </si>
  <si>
    <t>F3154</t>
  </si>
  <si>
    <t>F3155</t>
  </si>
  <si>
    <t>F3156</t>
  </si>
  <si>
    <t>F3157</t>
  </si>
  <si>
    <t>F3158</t>
  </si>
  <si>
    <t>F3159</t>
  </si>
  <si>
    <t>F3160</t>
  </si>
  <si>
    <t>F3161</t>
  </si>
  <si>
    <t>F3162</t>
  </si>
  <si>
    <t>F3163</t>
  </si>
  <si>
    <t>F3164</t>
  </si>
  <si>
    <t>F3165</t>
  </si>
  <si>
    <t>F3166</t>
  </si>
  <si>
    <t>F3167</t>
  </si>
  <si>
    <t>F3168</t>
  </si>
  <si>
    <t>F3169</t>
  </si>
  <si>
    <t>F3170</t>
  </si>
  <si>
    <t>F3171</t>
  </si>
  <si>
    <t>F3172</t>
  </si>
  <si>
    <t>F3173</t>
  </si>
  <si>
    <t>F3174</t>
  </si>
  <si>
    <t>F3175</t>
  </si>
  <si>
    <t>F3176</t>
  </si>
  <si>
    <t>F3177</t>
  </si>
  <si>
    <t>F3178</t>
  </si>
  <si>
    <t>F3179</t>
  </si>
  <si>
    <t>F3180</t>
  </si>
  <si>
    <t>F3181</t>
  </si>
  <si>
    <t>F3182</t>
  </si>
  <si>
    <t>F3183</t>
  </si>
  <si>
    <t>F3184</t>
  </si>
  <si>
    <t>F3185</t>
  </si>
  <si>
    <t>F3186</t>
  </si>
  <si>
    <t>F3187</t>
  </si>
  <si>
    <t>F3188</t>
  </si>
  <si>
    <t>F3189</t>
  </si>
  <si>
    <t>F3190</t>
  </si>
  <si>
    <t>F3191</t>
  </si>
  <si>
    <t>F3192</t>
  </si>
  <si>
    <t>F3193</t>
  </si>
  <si>
    <t>F3194</t>
  </si>
  <si>
    <t>F3195</t>
  </si>
  <si>
    <t>F3196</t>
  </si>
  <si>
    <t>F3197</t>
  </si>
  <si>
    <t>F3198</t>
  </si>
  <si>
    <t>F3199</t>
  </si>
  <si>
    <t>F3200</t>
  </si>
  <si>
    <t>F3201</t>
  </si>
  <si>
    <t>F3202</t>
  </si>
  <si>
    <t>F3203</t>
  </si>
  <si>
    <t>F3204</t>
  </si>
  <si>
    <t>F3205</t>
  </si>
  <si>
    <t>F3206</t>
  </si>
  <si>
    <t>F3207</t>
  </si>
  <si>
    <t>F3208</t>
  </si>
  <si>
    <t>F3209</t>
  </si>
  <si>
    <t>F3210</t>
  </si>
  <si>
    <t>F3211</t>
  </si>
  <si>
    <t>F3212</t>
  </si>
  <si>
    <t>F3213</t>
  </si>
  <si>
    <t>F3214</t>
  </si>
  <si>
    <t>F3215</t>
  </si>
  <si>
    <t>F3216</t>
  </si>
  <si>
    <t>F3217</t>
  </si>
  <si>
    <t>F3218</t>
  </si>
  <si>
    <t>F3219</t>
  </si>
  <si>
    <t>F3220</t>
  </si>
  <si>
    <t>F3221</t>
  </si>
  <si>
    <t>F3222</t>
  </si>
  <si>
    <t>F3223</t>
  </si>
  <si>
    <t>F3224</t>
  </si>
  <si>
    <t>F3225</t>
  </si>
  <si>
    <t>F3226</t>
  </si>
  <si>
    <t>F3227</t>
  </si>
  <si>
    <t>F3228</t>
  </si>
  <si>
    <t>F3229</t>
  </si>
  <si>
    <t>F3230</t>
  </si>
  <si>
    <t>F3231</t>
  </si>
  <si>
    <t>F3232</t>
  </si>
  <si>
    <t>F3233</t>
  </si>
  <si>
    <t>F3234</t>
  </si>
  <si>
    <t>F3235</t>
  </si>
  <si>
    <t>F3236</t>
  </si>
  <si>
    <t>F3237</t>
  </si>
  <si>
    <t>F3238</t>
  </si>
  <si>
    <t>F3239</t>
  </si>
  <si>
    <t>F3240</t>
  </si>
  <si>
    <t>F3241</t>
  </si>
  <si>
    <t>F3242</t>
  </si>
  <si>
    <t>F3243</t>
  </si>
  <si>
    <t>F3244</t>
  </si>
  <si>
    <t>F3245</t>
  </si>
  <si>
    <t>F3246</t>
  </si>
  <si>
    <t>F3247</t>
  </si>
  <si>
    <t>F3248</t>
  </si>
  <si>
    <t>F3249</t>
  </si>
  <si>
    <t>F3250</t>
  </si>
  <si>
    <t>F3251</t>
  </si>
  <si>
    <t>F3252</t>
  </si>
  <si>
    <t>F3253</t>
  </si>
  <si>
    <t>F3254</t>
  </si>
  <si>
    <t>F3255</t>
  </si>
  <si>
    <t>F3256</t>
  </si>
  <si>
    <t>F3257</t>
  </si>
  <si>
    <t>F3258</t>
  </si>
  <si>
    <t>F3259</t>
  </si>
  <si>
    <t>F3260</t>
  </si>
  <si>
    <t>F3261</t>
  </si>
  <si>
    <t>F3262</t>
  </si>
  <si>
    <t>F3263</t>
  </si>
  <si>
    <t>F3264</t>
  </si>
  <si>
    <t>F3265</t>
  </si>
  <si>
    <t>F3266</t>
  </si>
  <si>
    <t>F3267</t>
  </si>
  <si>
    <t>F3268</t>
  </si>
  <si>
    <t>F3269</t>
  </si>
  <si>
    <t>F3270</t>
  </si>
  <si>
    <t>F3271</t>
  </si>
  <si>
    <t>F3272</t>
  </si>
  <si>
    <t>F3273</t>
  </si>
  <si>
    <t>F3274</t>
  </si>
  <si>
    <t>F3275</t>
  </si>
  <si>
    <t>F3276</t>
  </si>
  <si>
    <t>F3277</t>
  </si>
  <si>
    <t>F3278</t>
  </si>
  <si>
    <t>F3279</t>
  </si>
  <si>
    <t>F3280</t>
  </si>
  <si>
    <t>F3281</t>
  </si>
  <si>
    <t>F3282</t>
  </si>
  <si>
    <t>F3283</t>
  </si>
  <si>
    <t>F3284</t>
  </si>
  <si>
    <t>F3285</t>
  </si>
  <si>
    <t>F3286</t>
  </si>
  <si>
    <t>F3287</t>
  </si>
  <si>
    <t>F3288</t>
  </si>
  <si>
    <t>F3289</t>
  </si>
  <si>
    <t>F3290</t>
  </si>
  <si>
    <t>F3291</t>
  </si>
  <si>
    <t>F3292</t>
  </si>
  <si>
    <t>F3293</t>
  </si>
  <si>
    <t>F3294</t>
  </si>
  <si>
    <t>F3295</t>
  </si>
  <si>
    <t>F3296</t>
  </si>
  <si>
    <t>F3297</t>
  </si>
  <si>
    <t>F3298</t>
  </si>
  <si>
    <t>F3299</t>
  </si>
  <si>
    <t>F3300</t>
  </si>
  <si>
    <t>F3301</t>
  </si>
  <si>
    <t>F3302</t>
  </si>
  <si>
    <t>F3303</t>
  </si>
  <si>
    <t>F3304</t>
  </si>
  <si>
    <t>F3305</t>
  </si>
  <si>
    <t>F3306</t>
  </si>
  <si>
    <t>F3307</t>
  </si>
  <si>
    <t>F3308</t>
  </si>
  <si>
    <t>F3309</t>
  </si>
  <si>
    <t>F3310</t>
  </si>
  <si>
    <t>F3311</t>
  </si>
  <si>
    <t>F3312</t>
  </si>
  <si>
    <t>F3313</t>
  </si>
  <si>
    <t>F3314</t>
  </si>
  <si>
    <t>F3315</t>
  </si>
  <si>
    <t>F3316</t>
  </si>
  <si>
    <t>F3317</t>
  </si>
  <si>
    <t>F3318</t>
  </si>
  <si>
    <t>F3319</t>
  </si>
  <si>
    <t>F3320</t>
  </si>
  <si>
    <t>F3321</t>
  </si>
  <si>
    <t>F3322</t>
  </si>
  <si>
    <t>F3323</t>
  </si>
  <si>
    <t>F3324</t>
  </si>
  <si>
    <t>F3325</t>
  </si>
  <si>
    <t>F3326</t>
  </si>
  <si>
    <t>F3327</t>
  </si>
  <si>
    <t>F3328</t>
  </si>
  <si>
    <t>F3329</t>
  </si>
  <si>
    <t>F3330</t>
  </si>
  <si>
    <t>F3331</t>
  </si>
  <si>
    <t>F3332</t>
  </si>
  <si>
    <t>F3333</t>
  </si>
  <si>
    <t>F3334</t>
  </si>
  <si>
    <t>F3335</t>
  </si>
  <si>
    <t>F3336</t>
  </si>
  <si>
    <t>F3337</t>
  </si>
  <si>
    <t>F3338</t>
  </si>
  <si>
    <t>F3339</t>
  </si>
  <si>
    <t>F3340</t>
  </si>
  <si>
    <t>F3341</t>
  </si>
  <si>
    <t>F3342</t>
  </si>
  <si>
    <t>F3343</t>
  </si>
  <si>
    <t>F3344</t>
  </si>
  <si>
    <t>F3345</t>
  </si>
  <si>
    <t>F3346</t>
  </si>
  <si>
    <t>F3347</t>
  </si>
  <si>
    <t>F3348</t>
  </si>
  <si>
    <t>F3349</t>
  </si>
  <si>
    <t>F3350</t>
  </si>
  <si>
    <t>F3351</t>
  </si>
  <si>
    <t>F3352</t>
  </si>
  <si>
    <t>F3353</t>
  </si>
  <si>
    <t>F3354</t>
  </si>
  <si>
    <t>F3355</t>
  </si>
  <si>
    <t>F3356</t>
  </si>
  <si>
    <t>F3357</t>
  </si>
  <si>
    <t>F3358</t>
  </si>
  <si>
    <t>F3359</t>
  </si>
  <si>
    <t>F3360</t>
  </si>
  <si>
    <t>F3361</t>
  </si>
  <si>
    <t>F3362</t>
  </si>
  <si>
    <t>F3363</t>
  </si>
  <si>
    <t>F3364</t>
  </si>
  <si>
    <t>F3365</t>
  </si>
  <si>
    <t>F3366</t>
  </si>
  <si>
    <t>F3367</t>
  </si>
  <si>
    <t>F3368</t>
  </si>
  <si>
    <t>F3369</t>
  </si>
  <si>
    <t>F3370</t>
  </si>
  <si>
    <t>F3371</t>
  </si>
  <si>
    <t>F3372</t>
  </si>
  <si>
    <t>F3373</t>
  </si>
  <si>
    <t>F3374</t>
  </si>
  <si>
    <t>F3375</t>
  </si>
  <si>
    <t>F3376</t>
  </si>
  <si>
    <t>F3377</t>
  </si>
  <si>
    <t>F3378</t>
  </si>
  <si>
    <t>F3379</t>
  </si>
  <si>
    <t>F3380</t>
  </si>
  <si>
    <t>F3381</t>
  </si>
  <si>
    <t>F3382</t>
  </si>
  <si>
    <t>F3383</t>
  </si>
  <si>
    <t>F3384</t>
  </si>
  <si>
    <t>F3385</t>
  </si>
  <si>
    <t>F3386</t>
  </si>
  <si>
    <t>F3387</t>
  </si>
  <si>
    <t>F3388</t>
  </si>
  <si>
    <t>F3389</t>
  </si>
  <si>
    <t>F3390</t>
  </si>
  <si>
    <t>F3391</t>
  </si>
  <si>
    <t>F3392</t>
  </si>
  <si>
    <t>F3393</t>
  </si>
  <si>
    <t>F3394</t>
  </si>
  <si>
    <t>F3395</t>
  </si>
  <si>
    <t>F3396</t>
  </si>
  <si>
    <t>F3397</t>
  </si>
  <si>
    <t>F3398</t>
  </si>
  <si>
    <t>F3399</t>
  </si>
  <si>
    <t>F3400</t>
  </si>
  <si>
    <t>F3401</t>
  </si>
  <si>
    <t>F3402</t>
  </si>
  <si>
    <t>F3403</t>
  </si>
  <si>
    <t>F3404</t>
  </si>
  <si>
    <t>F3405</t>
  </si>
  <si>
    <t>F3406</t>
  </si>
  <si>
    <t>F3407</t>
  </si>
  <si>
    <t>F3408</t>
  </si>
  <si>
    <t>F3409</t>
  </si>
  <si>
    <t>F3410</t>
  </si>
  <si>
    <t>F3411</t>
  </si>
  <si>
    <t>F3412</t>
  </si>
  <si>
    <t>F3413</t>
  </si>
  <si>
    <t>F3414</t>
  </si>
  <si>
    <t>F3415</t>
  </si>
  <si>
    <t>F3416</t>
  </si>
  <si>
    <t>F3417</t>
  </si>
  <si>
    <t>F3418</t>
  </si>
  <si>
    <t>F3419</t>
  </si>
  <si>
    <t>F3420</t>
  </si>
  <si>
    <t>F3421</t>
  </si>
  <si>
    <t>F3422</t>
  </si>
  <si>
    <t>F3423</t>
  </si>
  <si>
    <t>F3424</t>
  </si>
  <si>
    <t>F3425</t>
  </si>
  <si>
    <t>F3426</t>
  </si>
  <si>
    <t>F3427</t>
  </si>
  <si>
    <t>F3428</t>
  </si>
  <si>
    <t>F3429</t>
  </si>
  <si>
    <t>F3430</t>
  </si>
  <si>
    <t>F3431</t>
  </si>
  <si>
    <t>F3432</t>
  </si>
  <si>
    <t>F3433</t>
  </si>
  <si>
    <t>F3434</t>
  </si>
  <si>
    <t>F3435</t>
  </si>
  <si>
    <t>F3436</t>
  </si>
  <si>
    <t>F3437</t>
  </si>
  <si>
    <t>F3438</t>
  </si>
  <si>
    <t>F3439</t>
  </si>
  <si>
    <t>F3440</t>
  </si>
  <si>
    <t>F3441</t>
  </si>
  <si>
    <t>F3442</t>
  </si>
  <si>
    <t>F3443</t>
  </si>
  <si>
    <t>F3444</t>
  </si>
  <si>
    <t>F3445</t>
  </si>
  <si>
    <t>F3446</t>
  </si>
  <si>
    <t>F3447</t>
  </si>
  <si>
    <t>F3448</t>
  </si>
  <si>
    <t>F3449</t>
  </si>
  <si>
    <t>F3450</t>
  </si>
  <si>
    <t>F3451</t>
  </si>
  <si>
    <t>F3452</t>
  </si>
  <si>
    <t>F3453</t>
  </si>
  <si>
    <t>F3454</t>
  </si>
  <si>
    <t>F3455</t>
  </si>
  <si>
    <t>F3456</t>
  </si>
  <si>
    <t>F3457</t>
  </si>
  <si>
    <t>F3458</t>
  </si>
  <si>
    <t>F3459</t>
  </si>
  <si>
    <t>F3460</t>
  </si>
  <si>
    <t>F3461</t>
  </si>
  <si>
    <t>F3462</t>
  </si>
  <si>
    <t>F3463</t>
  </si>
  <si>
    <t>F3464</t>
  </si>
  <si>
    <t>F3465</t>
  </si>
  <si>
    <t>F3466</t>
  </si>
  <si>
    <t>F3467</t>
  </si>
  <si>
    <t>F3468</t>
  </si>
  <si>
    <t>F3469</t>
  </si>
  <si>
    <t>F3470</t>
  </si>
  <si>
    <t>F3471</t>
  </si>
  <si>
    <t>F3472</t>
  </si>
  <si>
    <t>F3473</t>
  </si>
  <si>
    <t>F3474</t>
  </si>
  <si>
    <t>F3475</t>
  </si>
  <si>
    <t>F3476</t>
  </si>
  <si>
    <t>F3477</t>
  </si>
  <si>
    <t>F3478</t>
  </si>
  <si>
    <t>F3479</t>
  </si>
  <si>
    <t>F3480</t>
  </si>
  <si>
    <t>F3481</t>
  </si>
  <si>
    <t>F3482</t>
  </si>
  <si>
    <t>F3483</t>
  </si>
  <si>
    <t>F3484</t>
  </si>
  <si>
    <t>F3485</t>
  </si>
  <si>
    <t>F3486</t>
  </si>
  <si>
    <t>F3487</t>
  </si>
  <si>
    <t>F3488</t>
  </si>
  <si>
    <t>F3489</t>
  </si>
  <si>
    <t>F3490</t>
  </si>
  <si>
    <t>F3491</t>
  </si>
  <si>
    <t>F3492</t>
  </si>
  <si>
    <t>F3493</t>
  </si>
  <si>
    <t>F3494</t>
  </si>
  <si>
    <t>F3495</t>
  </si>
  <si>
    <t>F3496</t>
  </si>
  <si>
    <t>F3497</t>
  </si>
  <si>
    <t>F3498</t>
  </si>
  <si>
    <t>F3499</t>
  </si>
  <si>
    <t>F3500</t>
  </si>
  <si>
    <t>F3501</t>
  </si>
  <si>
    <t>F3502</t>
  </si>
  <si>
    <t>F3503</t>
  </si>
  <si>
    <t>F3504</t>
  </si>
  <si>
    <t>F3505</t>
  </si>
  <si>
    <t>F3506</t>
  </si>
  <si>
    <t>F3507</t>
  </si>
  <si>
    <t>F3508</t>
  </si>
  <si>
    <t>F3509</t>
  </si>
  <si>
    <t>F3510</t>
  </si>
  <si>
    <t>F3511</t>
  </si>
  <si>
    <t>F3512</t>
  </si>
  <si>
    <t>F3513</t>
  </si>
  <si>
    <t>F3514</t>
  </si>
  <si>
    <t>F3515</t>
  </si>
  <si>
    <t>F3516</t>
  </si>
  <si>
    <t>F3517</t>
  </si>
  <si>
    <t>F3518</t>
  </si>
  <si>
    <t>F3519</t>
  </si>
  <si>
    <t>F3520</t>
  </si>
  <si>
    <t>F3521</t>
  </si>
  <si>
    <t>F3522</t>
  </si>
  <si>
    <t>F3523</t>
  </si>
  <si>
    <t>F3524</t>
  </si>
  <si>
    <t>F3525</t>
  </si>
  <si>
    <t>F3526</t>
  </si>
  <si>
    <t>F3527</t>
  </si>
  <si>
    <t>F3528</t>
  </si>
  <si>
    <t>F3529</t>
  </si>
  <si>
    <t>F3530</t>
  </si>
  <si>
    <t>F3531</t>
  </si>
  <si>
    <t>F3532</t>
  </si>
  <si>
    <t>F3533</t>
  </si>
  <si>
    <t>F3534</t>
  </si>
  <si>
    <t>F3535</t>
  </si>
  <si>
    <t>F3536</t>
  </si>
  <si>
    <t>F3537</t>
  </si>
  <si>
    <t>F3538</t>
  </si>
  <si>
    <t>F3539</t>
  </si>
  <si>
    <t>F3540</t>
  </si>
  <si>
    <t>F3541</t>
  </si>
  <si>
    <t>F3542</t>
  </si>
  <si>
    <t>F3543</t>
  </si>
  <si>
    <t>F3544</t>
  </si>
  <si>
    <t>F3545</t>
  </si>
  <si>
    <t>F3546</t>
  </si>
  <si>
    <t>F3547</t>
  </si>
  <si>
    <t>F3548</t>
  </si>
  <si>
    <t>F3549</t>
  </si>
  <si>
    <t>F3550</t>
  </si>
  <si>
    <t>F3551</t>
  </si>
  <si>
    <t>F3552</t>
  </si>
  <si>
    <t>F3553</t>
  </si>
  <si>
    <t>F3554</t>
  </si>
  <si>
    <t>F3555</t>
  </si>
  <si>
    <t>F3556</t>
  </si>
  <si>
    <t>F3557</t>
  </si>
  <si>
    <t>F3558</t>
  </si>
  <si>
    <t>F3559</t>
  </si>
  <si>
    <t>F3560</t>
  </si>
  <si>
    <t>F3561</t>
  </si>
  <si>
    <t>F3562</t>
  </si>
  <si>
    <t>F3563</t>
  </si>
  <si>
    <t>F3564</t>
  </si>
  <si>
    <t>F3565</t>
  </si>
  <si>
    <t>F3566</t>
  </si>
  <si>
    <t>F3567</t>
  </si>
  <si>
    <t>F3568</t>
  </si>
  <si>
    <t>F3569</t>
  </si>
  <si>
    <t>F3570</t>
  </si>
  <si>
    <t>F3571</t>
  </si>
  <si>
    <t>F3572</t>
  </si>
  <si>
    <t>F3573</t>
  </si>
  <si>
    <t>F3574</t>
  </si>
  <si>
    <t>F3575</t>
  </si>
  <si>
    <t>F3576</t>
  </si>
  <si>
    <t>F3577</t>
  </si>
  <si>
    <t>F3578</t>
  </si>
  <si>
    <t>F3579</t>
  </si>
  <si>
    <t>F3580</t>
  </si>
  <si>
    <t>F3581</t>
  </si>
  <si>
    <t>F3582</t>
  </si>
  <si>
    <t>F3583</t>
  </si>
  <si>
    <t>F3584</t>
  </si>
  <si>
    <t>F3585</t>
  </si>
  <si>
    <t>F3586</t>
  </si>
  <si>
    <t>F3587</t>
  </si>
  <si>
    <t>F3588</t>
  </si>
  <si>
    <t>F3589</t>
  </si>
  <si>
    <t>F3590</t>
  </si>
  <si>
    <t>F3591</t>
  </si>
  <si>
    <t>F3592</t>
  </si>
  <si>
    <t>F3593</t>
  </si>
  <si>
    <t>F3594</t>
  </si>
  <si>
    <t>F3595</t>
  </si>
  <si>
    <t>F3596</t>
  </si>
  <si>
    <t>F3597</t>
  </si>
  <si>
    <t>F3598</t>
  </si>
  <si>
    <t>F3599</t>
  </si>
  <si>
    <t>F3600</t>
  </si>
  <si>
    <t>F3601</t>
  </si>
  <si>
    <t>F3602</t>
  </si>
  <si>
    <t>F3603</t>
  </si>
  <si>
    <t>F3604</t>
  </si>
  <si>
    <t>F3605</t>
  </si>
  <si>
    <t>F3606</t>
  </si>
  <si>
    <t>F3607</t>
  </si>
  <si>
    <t>F3608</t>
  </si>
  <si>
    <t>F3609</t>
  </si>
  <si>
    <t>F3610</t>
  </si>
  <si>
    <t>F3611</t>
  </si>
  <si>
    <t>F3612</t>
  </si>
  <si>
    <t>F3613</t>
  </si>
  <si>
    <t>F3614</t>
  </si>
  <si>
    <t>F3615</t>
  </si>
  <si>
    <t>F3616</t>
  </si>
  <si>
    <t>F3617</t>
  </si>
  <si>
    <t>F3618</t>
  </si>
  <si>
    <t>F3619</t>
  </si>
  <si>
    <t>F3620</t>
  </si>
  <si>
    <t>F3621</t>
  </si>
  <si>
    <t>F3622</t>
  </si>
  <si>
    <t>F3623</t>
  </si>
  <si>
    <t>F3624</t>
  </si>
  <si>
    <t>F3625</t>
  </si>
  <si>
    <t>F3626</t>
  </si>
  <si>
    <t>F3627</t>
  </si>
  <si>
    <t>F3628</t>
  </si>
  <si>
    <t>F3629</t>
  </si>
  <si>
    <t>F3630</t>
  </si>
  <si>
    <t>F3631</t>
  </si>
  <si>
    <t>F3632</t>
  </si>
  <si>
    <t>F3633</t>
  </si>
  <si>
    <t>F3634</t>
  </si>
  <si>
    <t>F3635</t>
  </si>
  <si>
    <t>F3636</t>
  </si>
  <si>
    <t>F3637</t>
  </si>
  <si>
    <t>F3638</t>
  </si>
  <si>
    <t>F3639</t>
  </si>
  <si>
    <t>F3640</t>
  </si>
  <si>
    <t>F3641</t>
  </si>
  <si>
    <t>F3642</t>
  </si>
  <si>
    <t>F3643</t>
  </si>
  <si>
    <t>F3644</t>
  </si>
  <si>
    <t>F3645</t>
  </si>
  <si>
    <t>F3646</t>
  </si>
  <si>
    <t>F3647</t>
  </si>
  <si>
    <t>F3648</t>
  </si>
  <si>
    <t>F3649</t>
  </si>
  <si>
    <t>F3650</t>
  </si>
  <si>
    <t>F3651</t>
  </si>
  <si>
    <t>F3652</t>
  </si>
  <si>
    <t>F3653</t>
  </si>
  <si>
    <t>F3654</t>
  </si>
  <si>
    <t>F3655</t>
  </si>
  <si>
    <t>F3656</t>
  </si>
  <si>
    <t>F3657</t>
  </si>
  <si>
    <t>F3658</t>
  </si>
  <si>
    <t>F3659</t>
  </si>
  <si>
    <t>F3660</t>
  </si>
  <si>
    <t>F3661</t>
  </si>
  <si>
    <t>F3662</t>
  </si>
  <si>
    <t>F3663</t>
  </si>
  <si>
    <t>F3664</t>
  </si>
  <si>
    <t>F3665</t>
  </si>
  <si>
    <t>F3666</t>
  </si>
  <si>
    <t>F3667</t>
  </si>
  <si>
    <t>F3668</t>
  </si>
  <si>
    <t>F3669</t>
  </si>
  <si>
    <t>F3670</t>
  </si>
  <si>
    <t>F3671</t>
  </si>
  <si>
    <t>F3672</t>
  </si>
  <si>
    <t>F3673</t>
  </si>
  <si>
    <t>F3674</t>
  </si>
  <si>
    <t>F3675</t>
  </si>
  <si>
    <t>F3676</t>
  </si>
  <si>
    <t>F3677</t>
  </si>
  <si>
    <t>F3678</t>
  </si>
  <si>
    <t>F3679</t>
  </si>
  <si>
    <t>F3680</t>
  </si>
  <si>
    <t>F3681</t>
  </si>
  <si>
    <t>F3682</t>
  </si>
  <si>
    <t>F3683</t>
  </si>
  <si>
    <t>F3684</t>
  </si>
  <si>
    <t>F3685</t>
  </si>
  <si>
    <t>F3686</t>
  </si>
  <si>
    <t>F3687</t>
  </si>
  <si>
    <t>F3688</t>
  </si>
  <si>
    <t>F3689</t>
  </si>
  <si>
    <t>F3690</t>
  </si>
  <si>
    <t>F3691</t>
  </si>
  <si>
    <t>F3692</t>
  </si>
  <si>
    <t>F3693</t>
  </si>
  <si>
    <t>F3694</t>
  </si>
  <si>
    <t>F3695</t>
  </si>
  <si>
    <t>F3696</t>
  </si>
  <si>
    <t>F3697</t>
  </si>
  <si>
    <t>F3698</t>
  </si>
  <si>
    <t>F3699</t>
  </si>
  <si>
    <t>F3700</t>
  </si>
  <si>
    <t>F3701</t>
  </si>
  <si>
    <t>F3702</t>
  </si>
  <si>
    <t>F3703</t>
  </si>
  <si>
    <t>F3704</t>
  </si>
  <si>
    <t>F3705</t>
  </si>
  <si>
    <t>F3706</t>
  </si>
  <si>
    <t>F3707</t>
  </si>
  <si>
    <t>F3708</t>
  </si>
  <si>
    <t>F3709</t>
  </si>
  <si>
    <t>F3710</t>
  </si>
  <si>
    <t>F3711</t>
  </si>
  <si>
    <t>F3712</t>
  </si>
  <si>
    <t>F3713</t>
  </si>
  <si>
    <t>F3714</t>
  </si>
  <si>
    <t>F3715</t>
  </si>
  <si>
    <t>F3716</t>
  </si>
  <si>
    <t>F3717</t>
  </si>
  <si>
    <t>F3718</t>
  </si>
  <si>
    <t>F3719</t>
  </si>
  <si>
    <t>F3720</t>
  </si>
  <si>
    <t>F3721</t>
  </si>
  <si>
    <t>F3722</t>
  </si>
  <si>
    <t>F3723</t>
  </si>
  <si>
    <t>F3724</t>
  </si>
  <si>
    <t>F3725</t>
  </si>
  <si>
    <t>F3726</t>
  </si>
  <si>
    <t>F3727</t>
  </si>
  <si>
    <t>F3728</t>
  </si>
  <si>
    <t>F3729</t>
  </si>
  <si>
    <t>F3730</t>
  </si>
  <si>
    <t>F3731</t>
  </si>
  <si>
    <t>F3732</t>
  </si>
  <si>
    <t>F3733</t>
  </si>
  <si>
    <t>F3734</t>
  </si>
  <si>
    <t>F3735</t>
  </si>
  <si>
    <t>F3736</t>
  </si>
  <si>
    <t>F3737</t>
  </si>
  <si>
    <t>F3738</t>
  </si>
  <si>
    <t>F3739</t>
  </si>
  <si>
    <t>F3740</t>
  </si>
  <si>
    <t>F3741</t>
  </si>
  <si>
    <t>F3742</t>
  </si>
  <si>
    <t>F3743</t>
  </si>
  <si>
    <t>F3744</t>
  </si>
  <si>
    <t>F3745</t>
  </si>
  <si>
    <t>F3746</t>
  </si>
  <si>
    <t>F3747</t>
  </si>
  <si>
    <t>F3748</t>
  </si>
  <si>
    <t>F3749</t>
  </si>
  <si>
    <t>F3750</t>
  </si>
  <si>
    <t>F3751</t>
  </si>
  <si>
    <t>F3752</t>
  </si>
  <si>
    <t>F3753</t>
  </si>
  <si>
    <t>F3754</t>
  </si>
  <si>
    <t>F3755</t>
  </si>
  <si>
    <t>F3756</t>
  </si>
  <si>
    <t>F3757</t>
  </si>
  <si>
    <t>F3758</t>
  </si>
  <si>
    <t>F3759</t>
  </si>
  <si>
    <t>F3760</t>
  </si>
  <si>
    <t>F3761</t>
  </si>
  <si>
    <t>F3762</t>
  </si>
  <si>
    <t>F3763</t>
  </si>
  <si>
    <t>F3764</t>
  </si>
  <si>
    <t>F3765</t>
  </si>
  <si>
    <t>F3766</t>
  </si>
  <si>
    <t>F3767</t>
  </si>
  <si>
    <t>F3768</t>
  </si>
  <si>
    <t>F3769</t>
  </si>
  <si>
    <t>F3770</t>
  </si>
  <si>
    <t>F3771</t>
  </si>
  <si>
    <t>F3772</t>
  </si>
  <si>
    <t>F3773</t>
  </si>
  <si>
    <t>F3774</t>
  </si>
  <si>
    <t>F3775</t>
  </si>
  <si>
    <t>F3776</t>
  </si>
  <si>
    <t>F3777</t>
  </si>
  <si>
    <t>F3778</t>
  </si>
  <si>
    <t>F3779</t>
  </si>
  <si>
    <t>F3780</t>
  </si>
  <si>
    <t>F3781</t>
  </si>
  <si>
    <t>F3782</t>
  </si>
  <si>
    <t>F3783</t>
  </si>
  <si>
    <t>F3784</t>
  </si>
  <si>
    <t>F3785</t>
  </si>
  <si>
    <t>F3786</t>
  </si>
  <si>
    <t>F3787</t>
  </si>
  <si>
    <t>F3788</t>
  </si>
  <si>
    <t>F3789</t>
  </si>
  <si>
    <t>F3790</t>
  </si>
  <si>
    <t>F3791</t>
  </si>
  <si>
    <t>F3792</t>
  </si>
  <si>
    <t>F3793</t>
  </si>
  <si>
    <t>F3794</t>
  </si>
  <si>
    <t>F3795</t>
  </si>
  <si>
    <t>F3796</t>
  </si>
  <si>
    <t>F3797</t>
  </si>
  <si>
    <t>F3798</t>
  </si>
  <si>
    <t>F3799</t>
  </si>
  <si>
    <t>F3800</t>
  </si>
  <si>
    <t>F3801</t>
  </si>
  <si>
    <t>F3802</t>
  </si>
  <si>
    <t>F3803</t>
  </si>
  <si>
    <t>F3804</t>
  </si>
  <si>
    <t>F3805</t>
  </si>
  <si>
    <t>F3806</t>
  </si>
  <si>
    <t>F3807</t>
  </si>
  <si>
    <t>F3808</t>
  </si>
  <si>
    <t>F3809</t>
  </si>
  <si>
    <t>F3810</t>
  </si>
  <si>
    <t>F3811</t>
  </si>
  <si>
    <t>F3812</t>
  </si>
  <si>
    <t>F3813</t>
  </si>
  <si>
    <t>F3814</t>
  </si>
  <si>
    <t>F3815</t>
  </si>
  <si>
    <t>F3816</t>
  </si>
  <si>
    <t>F3817</t>
  </si>
  <si>
    <t>F3818</t>
  </si>
  <si>
    <t>F3819</t>
  </si>
  <si>
    <t>F3820</t>
  </si>
  <si>
    <t>F3821</t>
  </si>
  <si>
    <t>F3822</t>
  </si>
  <si>
    <t>F3823</t>
  </si>
  <si>
    <t>F3824</t>
  </si>
  <si>
    <t>F3825</t>
  </si>
  <si>
    <t>F3826</t>
  </si>
  <si>
    <t>F3827</t>
  </si>
  <si>
    <t>F3828</t>
  </si>
  <si>
    <t>F3829</t>
  </si>
  <si>
    <t>F3830</t>
  </si>
  <si>
    <t>F3831</t>
  </si>
  <si>
    <t>F3832</t>
  </si>
  <si>
    <t>F3833</t>
  </si>
  <si>
    <t>F3834</t>
  </si>
  <si>
    <t>F3835</t>
  </si>
  <si>
    <t>F3836</t>
  </si>
  <si>
    <t>F3837</t>
  </si>
  <si>
    <t>F3838</t>
  </si>
  <si>
    <t>F3839</t>
  </si>
  <si>
    <t>F3840</t>
  </si>
  <si>
    <t>F3841</t>
  </si>
  <si>
    <t>F3842</t>
  </si>
  <si>
    <t>F3843</t>
  </si>
  <si>
    <t>F3844</t>
  </si>
  <si>
    <t>F3845</t>
  </si>
  <si>
    <t>F3846</t>
  </si>
  <si>
    <t>F3847</t>
  </si>
  <si>
    <t>F3848</t>
  </si>
  <si>
    <t>F3849</t>
  </si>
  <si>
    <t>F3850</t>
  </si>
  <si>
    <t>F3851</t>
  </si>
  <si>
    <t>F3852</t>
  </si>
  <si>
    <t>F3853</t>
  </si>
  <si>
    <t>F3854</t>
  </si>
  <si>
    <t>F3855</t>
  </si>
  <si>
    <t>F3856</t>
  </si>
  <si>
    <t>F3857</t>
  </si>
  <si>
    <t>F3858</t>
  </si>
  <si>
    <t>F3859</t>
  </si>
  <si>
    <t>F3860</t>
  </si>
  <si>
    <t>F3861</t>
  </si>
  <si>
    <t>F3862</t>
  </si>
  <si>
    <t>F3863</t>
  </si>
  <si>
    <t>F3864</t>
  </si>
  <si>
    <t>F3865</t>
  </si>
  <si>
    <t>F3866</t>
  </si>
  <si>
    <t>F3867</t>
  </si>
  <si>
    <t>F3868</t>
  </si>
  <si>
    <t>F3869</t>
  </si>
  <si>
    <t>F3870</t>
  </si>
  <si>
    <t>F3871</t>
  </si>
  <si>
    <t>F3872</t>
  </si>
  <si>
    <t>F3873</t>
  </si>
  <si>
    <t>F3874</t>
  </si>
  <si>
    <t>F3875</t>
  </si>
  <si>
    <t>F3876</t>
  </si>
  <si>
    <t>F3877</t>
  </si>
  <si>
    <t>F3878</t>
  </si>
  <si>
    <t>F3879</t>
  </si>
  <si>
    <t>F3880</t>
  </si>
  <si>
    <t>F3881</t>
  </si>
  <si>
    <t>F3882</t>
  </si>
  <si>
    <t>F3883</t>
  </si>
  <si>
    <t>F3884</t>
  </si>
  <si>
    <t>F3885</t>
  </si>
  <si>
    <t>F3886</t>
  </si>
  <si>
    <t>F3887</t>
  </si>
  <si>
    <t>F3888</t>
  </si>
  <si>
    <t>F3889</t>
  </si>
  <si>
    <t>F3890</t>
  </si>
  <si>
    <t>F3891</t>
  </si>
  <si>
    <t>F3892</t>
  </si>
  <si>
    <t>F3893</t>
  </si>
  <si>
    <t>F3894</t>
  </si>
  <si>
    <t>F3895</t>
  </si>
  <si>
    <t>F3896</t>
  </si>
  <si>
    <t>F3897</t>
  </si>
  <si>
    <t>F3898</t>
  </si>
  <si>
    <t>F3899</t>
  </si>
  <si>
    <t>F3900</t>
  </si>
  <si>
    <t>F3901</t>
  </si>
  <si>
    <t>F3902</t>
  </si>
  <si>
    <t>F3903</t>
  </si>
  <si>
    <t>F3904</t>
  </si>
  <si>
    <t>F3905</t>
  </si>
  <si>
    <t>F3906</t>
  </si>
  <si>
    <t>F3907</t>
  </si>
  <si>
    <t>F3908</t>
  </si>
  <si>
    <t>F3909</t>
  </si>
  <si>
    <t>F3910</t>
  </si>
  <si>
    <t>F3911</t>
  </si>
  <si>
    <t>F3912</t>
  </si>
  <si>
    <t>F3913</t>
  </si>
  <si>
    <t>F3914</t>
  </si>
  <si>
    <t>F3915</t>
  </si>
  <si>
    <t>F3916</t>
  </si>
  <si>
    <t>F3917</t>
  </si>
  <si>
    <t>F3918</t>
  </si>
  <si>
    <t>F3919</t>
  </si>
  <si>
    <t>F3920</t>
  </si>
  <si>
    <t>F3921</t>
  </si>
  <si>
    <t>F3922</t>
  </si>
  <si>
    <t>F3923</t>
  </si>
  <si>
    <t>F3924</t>
  </si>
  <si>
    <t>F3925</t>
  </si>
  <si>
    <t>F3926</t>
  </si>
  <si>
    <t>F3927</t>
  </si>
  <si>
    <t>F3928</t>
  </si>
  <si>
    <t>F3929</t>
  </si>
  <si>
    <t>F3930</t>
  </si>
  <si>
    <t>F3931</t>
  </si>
  <si>
    <t>F3932</t>
  </si>
  <si>
    <t>F3933</t>
  </si>
  <si>
    <t>F3934</t>
  </si>
  <si>
    <t>F3935</t>
  </si>
  <si>
    <t>F3936</t>
  </si>
  <si>
    <t>F3937</t>
  </si>
  <si>
    <t>F3938</t>
  </si>
  <si>
    <t>F3939</t>
  </si>
  <si>
    <t>F3940</t>
  </si>
  <si>
    <t>F3941</t>
  </si>
  <si>
    <t>F3942</t>
  </si>
  <si>
    <t>F3943</t>
  </si>
  <si>
    <t>F3944</t>
  </si>
  <si>
    <t>F3945</t>
  </si>
  <si>
    <t>F3946</t>
  </si>
  <si>
    <t>F3947</t>
  </si>
  <si>
    <t>F3948</t>
  </si>
  <si>
    <t>F3949</t>
  </si>
  <si>
    <t>F3950</t>
  </si>
  <si>
    <t>F3951</t>
  </si>
  <si>
    <t>F3952</t>
  </si>
  <si>
    <t>F3953</t>
  </si>
  <si>
    <t>F3954</t>
  </si>
  <si>
    <t>F3955</t>
  </si>
  <si>
    <t>F3956</t>
  </si>
  <si>
    <t>F3957</t>
  </si>
  <si>
    <t>F3958</t>
  </si>
  <si>
    <t>F3959</t>
  </si>
  <si>
    <t>F3960</t>
  </si>
  <si>
    <t>F3961</t>
  </si>
  <si>
    <t>F3962</t>
  </si>
  <si>
    <t>F3963</t>
  </si>
  <si>
    <t>F3964</t>
  </si>
  <si>
    <t>F3965</t>
  </si>
  <si>
    <t>F3966</t>
  </si>
  <si>
    <t>F3967</t>
  </si>
  <si>
    <t>F3968</t>
  </si>
  <si>
    <t>F3969</t>
  </si>
  <si>
    <t>F3970</t>
  </si>
  <si>
    <t>F3971</t>
  </si>
  <si>
    <t>F3972</t>
  </si>
  <si>
    <t>F3973</t>
  </si>
  <si>
    <t>F3974</t>
  </si>
  <si>
    <t>F3975</t>
  </si>
  <si>
    <t>F3976</t>
  </si>
  <si>
    <t>F3977</t>
  </si>
  <si>
    <t>F3978</t>
  </si>
  <si>
    <t>F3979</t>
  </si>
  <si>
    <t>F3980</t>
  </si>
  <si>
    <t>F3981</t>
  </si>
  <si>
    <t>F3982</t>
  </si>
  <si>
    <t>F3983</t>
  </si>
  <si>
    <t>F3984</t>
  </si>
  <si>
    <t>F3985</t>
  </si>
  <si>
    <t>F3986</t>
  </si>
  <si>
    <t>F3987</t>
  </si>
  <si>
    <t>F3988</t>
  </si>
  <si>
    <t>F3989</t>
  </si>
  <si>
    <t>F3990</t>
  </si>
  <si>
    <t>F3991</t>
  </si>
  <si>
    <t>F3992</t>
  </si>
  <si>
    <t>F3993</t>
  </si>
  <si>
    <t>F3994</t>
  </si>
  <si>
    <t>F3995</t>
  </si>
  <si>
    <t>F3996</t>
  </si>
  <si>
    <t>F3997</t>
  </si>
  <si>
    <t>F3998</t>
  </si>
  <si>
    <t>F3999</t>
  </si>
  <si>
    <t>F4000</t>
  </si>
  <si>
    <t>F4001</t>
  </si>
  <si>
    <t>F4002</t>
  </si>
  <si>
    <t>F4003</t>
  </si>
  <si>
    <t>F4004</t>
  </si>
  <si>
    <t>F4005</t>
  </si>
  <si>
    <t>F4006</t>
  </si>
  <si>
    <t>F4007</t>
  </si>
  <si>
    <t>F4008</t>
  </si>
  <si>
    <t>F4009</t>
  </si>
  <si>
    <t>F4010</t>
  </si>
  <si>
    <t>F4011</t>
  </si>
  <si>
    <t>F4012</t>
  </si>
  <si>
    <t>F4013</t>
  </si>
  <si>
    <t>F4014</t>
  </si>
  <si>
    <t>F4015</t>
  </si>
  <si>
    <t>F4016</t>
  </si>
  <si>
    <t>F4017</t>
  </si>
  <si>
    <t>F4018</t>
  </si>
  <si>
    <t>F4019</t>
  </si>
  <si>
    <t>F4020</t>
  </si>
  <si>
    <t>F4021</t>
  </si>
  <si>
    <t>F4022</t>
  </si>
  <si>
    <t>F4023</t>
  </si>
  <si>
    <t>F4024</t>
  </si>
  <si>
    <t>F4025</t>
  </si>
  <si>
    <t>F4026</t>
  </si>
  <si>
    <t>F4027</t>
  </si>
  <si>
    <t>F4028</t>
  </si>
  <si>
    <t>F4029</t>
  </si>
  <si>
    <t>F4030</t>
  </si>
  <si>
    <t>F4031</t>
  </si>
  <si>
    <t>F4032</t>
  </si>
  <si>
    <t>F4033</t>
  </si>
  <si>
    <t>F4034</t>
  </si>
  <si>
    <t>F4035</t>
  </si>
  <si>
    <t>F4036</t>
  </si>
  <si>
    <t>F4037</t>
  </si>
  <si>
    <t>F4038</t>
  </si>
  <si>
    <t>F4039</t>
  </si>
  <si>
    <t>F4040</t>
  </si>
  <si>
    <t>F4041</t>
  </si>
  <si>
    <t>F4042</t>
  </si>
  <si>
    <t>F4043</t>
  </si>
  <si>
    <t>F4044</t>
  </si>
  <si>
    <t>F4045</t>
  </si>
  <si>
    <t>F4046</t>
  </si>
  <si>
    <t>F4047</t>
  </si>
  <si>
    <t>F4048</t>
  </si>
  <si>
    <t>F4049</t>
  </si>
  <si>
    <t>F4050</t>
  </si>
  <si>
    <t>F4051</t>
  </si>
  <si>
    <t>F4052</t>
  </si>
  <si>
    <t>F4053</t>
  </si>
  <si>
    <t>F4054</t>
  </si>
  <si>
    <t>F4055</t>
  </si>
  <si>
    <t>F4056</t>
  </si>
  <si>
    <t>F4057</t>
  </si>
  <si>
    <t>F4058</t>
  </si>
  <si>
    <t>F4059</t>
  </si>
  <si>
    <t>F4060</t>
  </si>
  <si>
    <t>F4061</t>
  </si>
  <si>
    <t>F4062</t>
  </si>
  <si>
    <t>F4063</t>
  </si>
  <si>
    <t>F4064</t>
  </si>
  <si>
    <t>F4065</t>
  </si>
  <si>
    <t>F4066</t>
  </si>
  <si>
    <t>F4067</t>
  </si>
  <si>
    <t>F4068</t>
  </si>
  <si>
    <t>F4069</t>
  </si>
  <si>
    <t>F4070</t>
  </si>
  <si>
    <t>F4071</t>
  </si>
  <si>
    <t>F4072</t>
  </si>
  <si>
    <t>F4073</t>
  </si>
  <si>
    <t>F4074</t>
  </si>
  <si>
    <t>F4075</t>
  </si>
  <si>
    <t>F4076</t>
  </si>
  <si>
    <t>F4077</t>
  </si>
  <si>
    <t>F4078</t>
  </si>
  <si>
    <t>F4079</t>
  </si>
  <si>
    <t>F4080</t>
  </si>
  <si>
    <t>F4081</t>
  </si>
  <si>
    <t>F4082</t>
  </si>
  <si>
    <t>F4083</t>
  </si>
  <si>
    <t>F4084</t>
  </si>
  <si>
    <t>F4085</t>
  </si>
  <si>
    <t>F4086</t>
  </si>
  <si>
    <t>F4087</t>
  </si>
  <si>
    <t>F4088</t>
  </si>
  <si>
    <t>F4089</t>
  </si>
  <si>
    <t>F4090</t>
  </si>
  <si>
    <t>F4091</t>
  </si>
  <si>
    <t>F4092</t>
  </si>
  <si>
    <t>F4093</t>
  </si>
  <si>
    <t>F4094</t>
  </si>
  <si>
    <t>F4095</t>
  </si>
  <si>
    <t>F4096</t>
  </si>
  <si>
    <t>F4097</t>
  </si>
  <si>
    <t>F4098</t>
  </si>
  <si>
    <t>F4099</t>
  </si>
  <si>
    <t>F4100</t>
  </si>
  <si>
    <t>F4101</t>
  </si>
  <si>
    <t>F4102</t>
  </si>
  <si>
    <t>F4103</t>
  </si>
  <si>
    <t>F4104</t>
  </si>
  <si>
    <t>F4105</t>
  </si>
  <si>
    <t>F4106</t>
  </si>
  <si>
    <t>F4107</t>
  </si>
  <si>
    <t>F4108</t>
  </si>
  <si>
    <t>F4109</t>
  </si>
  <si>
    <t>F4110</t>
  </si>
  <si>
    <t>F4111</t>
  </si>
  <si>
    <t>F4112</t>
  </si>
  <si>
    <t>F4113</t>
  </si>
  <si>
    <t>F4114</t>
  </si>
  <si>
    <t>F4115</t>
  </si>
  <si>
    <t>F4116</t>
  </si>
  <si>
    <t>F4117</t>
  </si>
  <si>
    <t>F4118</t>
  </si>
  <si>
    <t>F4119</t>
  </si>
  <si>
    <t>F4120</t>
  </si>
  <si>
    <t>F4121</t>
  </si>
  <si>
    <t>F4122</t>
  </si>
  <si>
    <t>F4123</t>
  </si>
  <si>
    <t>F4124</t>
  </si>
  <si>
    <t>F4125</t>
  </si>
  <si>
    <t>F4126</t>
  </si>
  <si>
    <t>F4127</t>
  </si>
  <si>
    <t>F4128</t>
  </si>
  <si>
    <t>F4129</t>
  </si>
  <si>
    <t>F4130</t>
  </si>
  <si>
    <t>F4131</t>
  </si>
  <si>
    <t>F4132</t>
  </si>
  <si>
    <t>F4133</t>
  </si>
  <si>
    <t>F4134</t>
  </si>
  <si>
    <t>F4135</t>
  </si>
  <si>
    <t>F4136</t>
  </si>
  <si>
    <t>F4137</t>
  </si>
  <si>
    <t>F4138</t>
  </si>
  <si>
    <t>F4139</t>
  </si>
  <si>
    <t>F4140</t>
  </si>
  <si>
    <t>F4141</t>
  </si>
  <si>
    <t>F4142</t>
  </si>
  <si>
    <t>F4143</t>
  </si>
  <si>
    <t>F4144</t>
  </si>
  <si>
    <t>F4145</t>
  </si>
  <si>
    <t>F4146</t>
  </si>
  <si>
    <t>F4147</t>
  </si>
  <si>
    <t>F4148</t>
  </si>
  <si>
    <t>F4149</t>
  </si>
  <si>
    <t>F4150</t>
  </si>
  <si>
    <t>F4151</t>
  </si>
  <si>
    <t>F4152</t>
  </si>
  <si>
    <t>F4153</t>
  </si>
  <si>
    <t>F4154</t>
  </si>
  <si>
    <t>F4155</t>
  </si>
  <si>
    <t>F4156</t>
  </si>
  <si>
    <t>F4157</t>
  </si>
  <si>
    <t>F4158</t>
  </si>
  <si>
    <t>F4159</t>
  </si>
  <si>
    <t>F4160</t>
  </si>
  <si>
    <t>F4161</t>
  </si>
  <si>
    <t>F4162</t>
  </si>
  <si>
    <t>F4163</t>
  </si>
  <si>
    <t>F4164</t>
  </si>
  <si>
    <t>F4165</t>
  </si>
  <si>
    <t>F4166</t>
  </si>
  <si>
    <t>F4167</t>
  </si>
  <si>
    <t>F4168</t>
  </si>
  <si>
    <t>F4169</t>
  </si>
  <si>
    <t>F4170</t>
  </si>
  <si>
    <t>F4171</t>
  </si>
  <si>
    <t>F4172</t>
  </si>
  <si>
    <t>F4173</t>
  </si>
  <si>
    <t>F4174</t>
  </si>
  <si>
    <t>F4175</t>
  </si>
  <si>
    <t>F4176</t>
  </si>
  <si>
    <t>F4177</t>
  </si>
  <si>
    <t>F4178</t>
  </si>
  <si>
    <t>F4179</t>
  </si>
  <si>
    <t>F4180</t>
  </si>
  <si>
    <t>F4181</t>
  </si>
  <si>
    <t>F4182</t>
  </si>
  <si>
    <t>F4183</t>
  </si>
  <si>
    <t>F4184</t>
  </si>
  <si>
    <t>F4185</t>
  </si>
  <si>
    <t>F4186</t>
  </si>
  <si>
    <t>F4187</t>
  </si>
  <si>
    <t>F4188</t>
  </si>
  <si>
    <t>F4189</t>
  </si>
  <si>
    <t>F4190</t>
  </si>
  <si>
    <t>F4191</t>
  </si>
  <si>
    <t>F4192</t>
  </si>
  <si>
    <t>F4193</t>
  </si>
  <si>
    <t>F4194</t>
  </si>
  <si>
    <t>F4195</t>
  </si>
  <si>
    <t>F4196</t>
  </si>
  <si>
    <t>F4197</t>
  </si>
  <si>
    <t>F4198</t>
  </si>
  <si>
    <t>F4199</t>
  </si>
  <si>
    <t>F4200</t>
  </si>
  <si>
    <t>F4201</t>
  </si>
  <si>
    <t>F4202</t>
  </si>
  <si>
    <t>F4203</t>
  </si>
  <si>
    <t>F4204</t>
  </si>
  <si>
    <t>F4205</t>
  </si>
  <si>
    <t>F4206</t>
  </si>
  <si>
    <t>F4207</t>
  </si>
  <si>
    <t>F4208</t>
  </si>
  <si>
    <t>F4209</t>
  </si>
  <si>
    <t>F4210</t>
  </si>
  <si>
    <t>F4211</t>
  </si>
  <si>
    <t>F4212</t>
  </si>
  <si>
    <t>F4213</t>
  </si>
  <si>
    <t>F4214</t>
  </si>
  <si>
    <t>F4215</t>
  </si>
  <si>
    <t>F4216</t>
  </si>
  <si>
    <t>F4217</t>
  </si>
  <si>
    <t>F4218</t>
  </si>
  <si>
    <t>F4219</t>
  </si>
  <si>
    <t>F4220</t>
  </si>
  <si>
    <t>F4221</t>
  </si>
  <si>
    <t>F4222</t>
  </si>
  <si>
    <t>F4223</t>
  </si>
  <si>
    <t>F4224</t>
  </si>
  <si>
    <t>F4225</t>
  </si>
  <si>
    <t>F4226</t>
  </si>
  <si>
    <t>F4227</t>
  </si>
  <si>
    <t>F4228</t>
  </si>
  <si>
    <t>F4229</t>
  </si>
  <si>
    <t>F4230</t>
  </si>
  <si>
    <t>F4231</t>
  </si>
  <si>
    <t>F4232</t>
  </si>
  <si>
    <t>F4233</t>
  </si>
  <si>
    <t>F4234</t>
  </si>
  <si>
    <t>F4235</t>
  </si>
  <si>
    <t>F4236</t>
  </si>
  <si>
    <t>F4237</t>
  </si>
  <si>
    <t>F4238</t>
  </si>
  <si>
    <t>F4239</t>
  </si>
  <si>
    <t>F4240</t>
  </si>
  <si>
    <t>F4241</t>
  </si>
  <si>
    <t>F4242</t>
  </si>
  <si>
    <t>F4243</t>
  </si>
  <si>
    <t>F4244</t>
  </si>
  <si>
    <t>F4245</t>
  </si>
  <si>
    <t>F4246</t>
  </si>
  <si>
    <t>F4247</t>
  </si>
  <si>
    <t>F4248</t>
  </si>
  <si>
    <t>F4249</t>
  </si>
  <si>
    <t>F4250</t>
  </si>
  <si>
    <t>F4251</t>
  </si>
  <si>
    <t>F4252</t>
  </si>
  <si>
    <t>F4253</t>
  </si>
  <si>
    <t>F4254</t>
  </si>
  <si>
    <t>F4255</t>
  </si>
  <si>
    <t>F4256</t>
  </si>
  <si>
    <t>F4257</t>
  </si>
  <si>
    <t>F4258</t>
  </si>
  <si>
    <t>F4259</t>
  </si>
  <si>
    <t>F4260</t>
  </si>
  <si>
    <t>F4261</t>
  </si>
  <si>
    <t>F4262</t>
  </si>
  <si>
    <t>F4263</t>
  </si>
  <si>
    <t>F4264</t>
  </si>
  <si>
    <t>F4265</t>
  </si>
  <si>
    <t>F4266</t>
  </si>
  <si>
    <t>F4267</t>
  </si>
  <si>
    <t>F4268</t>
  </si>
  <si>
    <t>F4269</t>
  </si>
  <si>
    <t>F4270</t>
  </si>
  <si>
    <t>F4271</t>
  </si>
  <si>
    <t>F4272</t>
  </si>
  <si>
    <t>F4273</t>
  </si>
  <si>
    <t>F4274</t>
  </si>
  <si>
    <t>F4275</t>
  </si>
  <si>
    <t>F4276</t>
  </si>
  <si>
    <t>F4277</t>
  </si>
  <si>
    <t>F4278</t>
  </si>
  <si>
    <t>F4279</t>
  </si>
  <si>
    <t>F4280</t>
  </si>
  <si>
    <t>F4281</t>
  </si>
  <si>
    <t>F4282</t>
  </si>
  <si>
    <t>F4283</t>
  </si>
  <si>
    <t>F4284</t>
  </si>
  <si>
    <t>F4285</t>
  </si>
  <si>
    <t>F4286</t>
  </si>
  <si>
    <t>F4287</t>
  </si>
  <si>
    <t>F4288</t>
  </si>
  <si>
    <t>F4289</t>
  </si>
  <si>
    <t>F4290</t>
  </si>
  <si>
    <t>F4291</t>
  </si>
  <si>
    <t>F4292</t>
  </si>
  <si>
    <t>F4293</t>
  </si>
  <si>
    <t>F4294</t>
  </si>
  <si>
    <t>F4295</t>
  </si>
  <si>
    <t>F4296</t>
  </si>
  <si>
    <t>F4297</t>
  </si>
  <si>
    <t>F4298</t>
  </si>
  <si>
    <t>F4299</t>
  </si>
  <si>
    <t>F4300</t>
  </si>
  <si>
    <t>F4301</t>
  </si>
  <si>
    <t>F4302</t>
  </si>
  <si>
    <t>F4303</t>
  </si>
  <si>
    <t>F4304</t>
  </si>
  <si>
    <t>F4305</t>
  </si>
  <si>
    <t>F4306</t>
  </si>
  <si>
    <t>F4307</t>
  </si>
  <si>
    <t>F4308</t>
  </si>
  <si>
    <t>F4309</t>
  </si>
  <si>
    <t>F4310</t>
  </si>
  <si>
    <t>F4311</t>
  </si>
  <si>
    <t>F4312</t>
  </si>
  <si>
    <t>F4313</t>
  </si>
  <si>
    <t>F4314</t>
  </si>
  <si>
    <t>F4315</t>
  </si>
  <si>
    <t>F4316</t>
  </si>
  <si>
    <t>F4317</t>
  </si>
  <si>
    <t>F4318</t>
  </si>
  <si>
    <t>F4319</t>
  </si>
  <si>
    <t>F4320</t>
  </si>
  <si>
    <t>F4321</t>
  </si>
  <si>
    <t>F4322</t>
  </si>
  <si>
    <t>F4323</t>
  </si>
  <si>
    <t>F4324</t>
  </si>
  <si>
    <t>F4325</t>
  </si>
  <si>
    <t>F4326</t>
  </si>
  <si>
    <t>F4327</t>
  </si>
  <si>
    <t>F4328</t>
  </si>
  <si>
    <t>F4329</t>
  </si>
  <si>
    <t>F4330</t>
  </si>
  <si>
    <t>F4331</t>
  </si>
  <si>
    <t>F4332</t>
  </si>
  <si>
    <t>F4333</t>
  </si>
  <si>
    <t>F4334</t>
  </si>
  <si>
    <t>F4335</t>
  </si>
  <si>
    <t>F4336</t>
  </si>
  <si>
    <t>F4337</t>
  </si>
  <si>
    <t>F4338</t>
  </si>
  <si>
    <t>F4339</t>
  </si>
  <si>
    <t>F4340</t>
  </si>
  <si>
    <t>F4341</t>
  </si>
  <si>
    <t>F4342</t>
  </si>
  <si>
    <t>F4343</t>
  </si>
  <si>
    <t>F4344</t>
  </si>
  <si>
    <t>F4345</t>
  </si>
  <si>
    <t>F4346</t>
  </si>
  <si>
    <t>F4347</t>
  </si>
  <si>
    <t>F4348</t>
  </si>
  <si>
    <t>F4349</t>
  </si>
  <si>
    <t>F4350</t>
  </si>
  <si>
    <t>F4351</t>
  </si>
  <si>
    <t>F4352</t>
  </si>
  <si>
    <t>F4353</t>
  </si>
  <si>
    <t>F4354</t>
  </si>
  <si>
    <t>F4355</t>
  </si>
  <si>
    <t>F4356</t>
  </si>
  <si>
    <t>F4357</t>
  </si>
  <si>
    <t>F4358</t>
  </si>
  <si>
    <t>F4359</t>
  </si>
  <si>
    <t>F4360</t>
  </si>
  <si>
    <t>F4361</t>
  </si>
  <si>
    <t>F4362</t>
  </si>
  <si>
    <t>F4363</t>
  </si>
  <si>
    <t>F4364</t>
  </si>
  <si>
    <t>F4365</t>
  </si>
  <si>
    <t>F4366</t>
  </si>
  <si>
    <t>F4367</t>
  </si>
  <si>
    <t>F4368</t>
  </si>
  <si>
    <t>F4369</t>
  </si>
  <si>
    <t>F4370</t>
  </si>
  <si>
    <t>F4371</t>
  </si>
  <si>
    <t>F4372</t>
  </si>
  <si>
    <t>F4373</t>
  </si>
  <si>
    <t>F4374</t>
  </si>
  <si>
    <t>F4375</t>
  </si>
  <si>
    <t>F4376</t>
  </si>
  <si>
    <t>F4377</t>
  </si>
  <si>
    <t>F4378</t>
  </si>
  <si>
    <t>F4379</t>
  </si>
  <si>
    <t>F4380</t>
  </si>
  <si>
    <t>F4381</t>
  </si>
  <si>
    <t>F4382</t>
  </si>
  <si>
    <t>F4383</t>
  </si>
  <si>
    <t>F4384</t>
  </si>
  <si>
    <t>F4385</t>
  </si>
  <si>
    <t>F4386</t>
  </si>
  <si>
    <t>F4387</t>
  </si>
  <si>
    <t>F4388</t>
  </si>
  <si>
    <t>F4389</t>
  </si>
  <si>
    <t>F4390</t>
  </si>
  <si>
    <t>F4391</t>
  </si>
  <si>
    <t>F4392</t>
  </si>
  <si>
    <t>F4393</t>
  </si>
  <si>
    <t>F4394</t>
  </si>
  <si>
    <t>F4395</t>
  </si>
  <si>
    <t>F4396</t>
  </si>
  <si>
    <t>F4397</t>
  </si>
  <si>
    <t>F4398</t>
  </si>
  <si>
    <t>F4399</t>
  </si>
  <si>
    <t>F4400</t>
  </si>
  <si>
    <t>F4401</t>
  </si>
  <si>
    <t>F4402</t>
  </si>
  <si>
    <t>F4403</t>
  </si>
  <si>
    <t>F4404</t>
  </si>
  <si>
    <t>F4405</t>
  </si>
  <si>
    <t>F4406</t>
  </si>
  <si>
    <t>F4407</t>
  </si>
  <si>
    <t>F4408</t>
  </si>
  <si>
    <t>F4409</t>
  </si>
  <si>
    <t>F4410</t>
  </si>
  <si>
    <t>F4411</t>
  </si>
  <si>
    <t>F4412</t>
  </si>
  <si>
    <t>F4413</t>
  </si>
  <si>
    <t>F4414</t>
  </si>
  <si>
    <t>F4415</t>
  </si>
  <si>
    <t>F4416</t>
  </si>
  <si>
    <t>F4417</t>
  </si>
  <si>
    <t>F4418</t>
  </si>
  <si>
    <t>F4419</t>
  </si>
  <si>
    <t>F4420</t>
  </si>
  <si>
    <t>F4421</t>
  </si>
  <si>
    <t>F4422</t>
  </si>
  <si>
    <t>F4423</t>
  </si>
  <si>
    <t>F4424</t>
  </si>
  <si>
    <t>F4425</t>
  </si>
  <si>
    <t>F4426</t>
  </si>
  <si>
    <t>F4427</t>
  </si>
  <si>
    <t>F4428</t>
  </si>
  <si>
    <t>F4429</t>
  </si>
  <si>
    <t>F4430</t>
  </si>
  <si>
    <t>F4431</t>
  </si>
  <si>
    <t>F4432</t>
  </si>
  <si>
    <t>F4433</t>
  </si>
  <si>
    <t>F4434</t>
  </si>
  <si>
    <t>F4435</t>
  </si>
  <si>
    <t>F4436</t>
  </si>
  <si>
    <t>F4437</t>
  </si>
  <si>
    <t>F4438</t>
  </si>
  <si>
    <t>F4439</t>
  </si>
  <si>
    <t>F4440</t>
  </si>
  <si>
    <t>F4441</t>
  </si>
  <si>
    <t>F4442</t>
  </si>
  <si>
    <t>F4443</t>
  </si>
  <si>
    <t>F4444</t>
  </si>
  <si>
    <t>F4445</t>
  </si>
  <si>
    <t>F4446</t>
  </si>
  <si>
    <t>F4447</t>
  </si>
  <si>
    <t>F4448</t>
  </si>
  <si>
    <t>F4449</t>
  </si>
  <si>
    <t>F4450</t>
  </si>
  <si>
    <t>F4451</t>
  </si>
  <si>
    <t>F4452</t>
  </si>
  <si>
    <t>F4453</t>
  </si>
  <si>
    <t>F4454</t>
  </si>
  <si>
    <t>F4455</t>
  </si>
  <si>
    <t>F4456</t>
  </si>
  <si>
    <t>F4457</t>
  </si>
  <si>
    <t>F4458</t>
  </si>
  <si>
    <t>F4459</t>
  </si>
  <si>
    <t>F4460</t>
  </si>
  <si>
    <t>F4461</t>
  </si>
  <si>
    <t>F4462</t>
  </si>
  <si>
    <t>F4463</t>
  </si>
  <si>
    <t>F4464</t>
  </si>
  <si>
    <t>F4465</t>
  </si>
  <si>
    <t>F4466</t>
  </si>
  <si>
    <t>F4467</t>
  </si>
  <si>
    <t>F4468</t>
  </si>
  <si>
    <t>F4469</t>
  </si>
  <si>
    <t>F4470</t>
  </si>
  <si>
    <t>F4471</t>
  </si>
  <si>
    <t>F4472</t>
  </si>
  <si>
    <t>F4473</t>
  </si>
  <si>
    <t>F4474</t>
  </si>
  <si>
    <t>F4475</t>
  </si>
  <si>
    <t>F4476</t>
  </si>
  <si>
    <t>F4477</t>
  </si>
  <si>
    <t>F4478</t>
  </si>
  <si>
    <t>F4479</t>
  </si>
  <si>
    <t>F4480</t>
  </si>
  <si>
    <t>F4481</t>
  </si>
  <si>
    <t>F4482</t>
  </si>
  <si>
    <t>F4483</t>
  </si>
  <si>
    <t>F4484</t>
  </si>
  <si>
    <t>F4485</t>
  </si>
  <si>
    <t>F4486</t>
  </si>
  <si>
    <t>F4487</t>
  </si>
  <si>
    <t>F4488</t>
  </si>
  <si>
    <t>F4489</t>
  </si>
  <si>
    <t>F4490</t>
  </si>
  <si>
    <t>F4491</t>
  </si>
  <si>
    <t>F4492</t>
  </si>
  <si>
    <t>F4493</t>
  </si>
  <si>
    <t>F4494</t>
  </si>
  <si>
    <t>F4495</t>
  </si>
  <si>
    <t>F4496</t>
  </si>
  <si>
    <t>F4497</t>
  </si>
  <si>
    <t>F4498</t>
  </si>
  <si>
    <t>F4499</t>
  </si>
  <si>
    <t>F4500</t>
  </si>
  <si>
    <t>F4501</t>
  </si>
  <si>
    <t>F4502</t>
  </si>
  <si>
    <t>F4503</t>
  </si>
  <si>
    <t>F4504</t>
  </si>
  <si>
    <t>F4505</t>
  </si>
  <si>
    <t>F4506</t>
  </si>
  <si>
    <t>F4507</t>
  </si>
  <si>
    <t>F4508</t>
  </si>
  <si>
    <t>F4509</t>
  </si>
  <si>
    <t>F4510</t>
  </si>
  <si>
    <t>F4511</t>
  </si>
  <si>
    <t>F4512</t>
  </si>
  <si>
    <t>F4513</t>
  </si>
  <si>
    <t>F4514</t>
  </si>
  <si>
    <t>F4515</t>
  </si>
  <si>
    <t>F4516</t>
  </si>
  <si>
    <t>F4517</t>
  </si>
  <si>
    <t>F4518</t>
  </si>
  <si>
    <t>F4519</t>
  </si>
  <si>
    <t>F4520</t>
  </si>
  <si>
    <t>F4521</t>
  </si>
  <si>
    <t>F4522</t>
  </si>
  <si>
    <t>F4523</t>
  </si>
  <si>
    <t>F4524</t>
  </si>
  <si>
    <t>F4525</t>
  </si>
  <si>
    <t>F4526</t>
  </si>
  <si>
    <t>F4527</t>
  </si>
  <si>
    <t>F4528</t>
  </si>
  <si>
    <t>F4529</t>
  </si>
  <si>
    <t>F4530</t>
  </si>
  <si>
    <t>F4531</t>
  </si>
  <si>
    <t>F4532</t>
  </si>
  <si>
    <t>F4533</t>
  </si>
  <si>
    <t>F4534</t>
  </si>
  <si>
    <t>F4535</t>
  </si>
  <si>
    <t>F4536</t>
  </si>
  <si>
    <t>F4537</t>
  </si>
  <si>
    <t>F4538</t>
  </si>
  <si>
    <t>F4539</t>
  </si>
  <si>
    <t>F4540</t>
  </si>
  <si>
    <t>F4541</t>
  </si>
  <si>
    <t>F4542</t>
  </si>
  <si>
    <t>F4543</t>
  </si>
  <si>
    <t>F4544</t>
  </si>
  <si>
    <t>F4545</t>
  </si>
  <si>
    <t>F4546</t>
  </si>
  <si>
    <t>F4547</t>
  </si>
  <si>
    <t>F4548</t>
  </si>
  <si>
    <t>F4549</t>
  </si>
  <si>
    <t>F4550</t>
  </si>
  <si>
    <t>F4551</t>
  </si>
  <si>
    <t>F4552</t>
  </si>
  <si>
    <t>F4553</t>
  </si>
  <si>
    <t>F4554</t>
  </si>
  <si>
    <t>F4555</t>
  </si>
  <si>
    <t>F4556</t>
  </si>
  <si>
    <t>F4557</t>
  </si>
  <si>
    <t>F4558</t>
  </si>
  <si>
    <t>F4559</t>
  </si>
  <si>
    <t>F4560</t>
  </si>
  <si>
    <t>F4561</t>
  </si>
  <si>
    <t>F4562</t>
  </si>
  <si>
    <t>F4563</t>
  </si>
  <si>
    <t>F4564</t>
  </si>
  <si>
    <t>F4565</t>
  </si>
  <si>
    <t>F4566</t>
  </si>
  <si>
    <t>F4567</t>
  </si>
  <si>
    <t>F4568</t>
  </si>
  <si>
    <t>F4569</t>
  </si>
  <si>
    <t>F4570</t>
  </si>
  <si>
    <t>F4571</t>
  </si>
  <si>
    <t>F4572</t>
  </si>
  <si>
    <t>F4573</t>
  </si>
  <si>
    <t>F4574</t>
  </si>
  <si>
    <t>F4575</t>
  </si>
  <si>
    <t>F4576</t>
  </si>
  <si>
    <t>F4577</t>
  </si>
  <si>
    <t>F4578</t>
  </si>
  <si>
    <t>F4579</t>
  </si>
  <si>
    <t>F4580</t>
  </si>
  <si>
    <t>F4581</t>
  </si>
  <si>
    <t>F4582</t>
  </si>
  <si>
    <t>F4583</t>
  </si>
  <si>
    <t>F4584</t>
  </si>
  <si>
    <t>F4585</t>
  </si>
  <si>
    <t>F4586</t>
  </si>
  <si>
    <t>F4587</t>
  </si>
  <si>
    <t>F4588</t>
  </si>
  <si>
    <t>F4589</t>
  </si>
  <si>
    <t>F4590</t>
  </si>
  <si>
    <t>F4591</t>
  </si>
  <si>
    <t>F4592</t>
  </si>
  <si>
    <t>F4593</t>
  </si>
  <si>
    <t>F4594</t>
  </si>
  <si>
    <t>F4595</t>
  </si>
  <si>
    <t>F4596</t>
  </si>
  <si>
    <t>F4597</t>
  </si>
  <si>
    <t>F4598</t>
  </si>
  <si>
    <t>F4599</t>
  </si>
  <si>
    <t>F4600</t>
  </si>
  <si>
    <t>F4601</t>
  </si>
  <si>
    <t>F4602</t>
  </si>
  <si>
    <t>F4603</t>
  </si>
  <si>
    <t>F4604</t>
  </si>
  <si>
    <t>F4605</t>
  </si>
  <si>
    <t>F4606</t>
  </si>
  <si>
    <t>F4607</t>
  </si>
  <si>
    <t>F4608</t>
  </si>
  <si>
    <t>F4609</t>
  </si>
  <si>
    <t>F4610</t>
  </si>
  <si>
    <t>F4611</t>
  </si>
  <si>
    <t>F4612</t>
  </si>
  <si>
    <t>F4613</t>
  </si>
  <si>
    <t>F4614</t>
  </si>
  <si>
    <t>F4615</t>
  </si>
  <si>
    <t>F4616</t>
  </si>
  <si>
    <t>F4617</t>
  </si>
  <si>
    <t>F4618</t>
  </si>
  <si>
    <t>F4619</t>
  </si>
  <si>
    <t>F4620</t>
  </si>
  <si>
    <t>F4621</t>
  </si>
  <si>
    <t>F4622</t>
  </si>
  <si>
    <t>F4623</t>
  </si>
  <si>
    <t>F4624</t>
  </si>
  <si>
    <t>F4625</t>
  </si>
  <si>
    <t>F4626</t>
  </si>
  <si>
    <t>F4627</t>
  </si>
  <si>
    <t>F4628</t>
  </si>
  <si>
    <t>F4629</t>
  </si>
  <si>
    <t>F4630</t>
  </si>
  <si>
    <t>F4631</t>
  </si>
  <si>
    <t>F4632</t>
  </si>
  <si>
    <t>F4633</t>
  </si>
  <si>
    <t>F4634</t>
  </si>
  <si>
    <t>F4635</t>
  </si>
  <si>
    <t>F4636</t>
  </si>
  <si>
    <t>F4637</t>
  </si>
  <si>
    <t>F4638</t>
  </si>
  <si>
    <t>F4639</t>
  </si>
  <si>
    <t>F4640</t>
  </si>
  <si>
    <t>F4641</t>
  </si>
  <si>
    <t>F4642</t>
  </si>
  <si>
    <t>F4643</t>
  </si>
  <si>
    <t>F4644</t>
  </si>
  <si>
    <t>F4645</t>
  </si>
  <si>
    <t>F4646</t>
  </si>
  <si>
    <t>F4647</t>
  </si>
  <si>
    <t>F4648</t>
  </si>
  <si>
    <t>F4649</t>
  </si>
  <si>
    <t>F4650</t>
  </si>
  <si>
    <t>F4651</t>
  </si>
  <si>
    <t>F4652</t>
  </si>
  <si>
    <t>F4653</t>
  </si>
  <si>
    <t>F4654</t>
  </si>
  <si>
    <t>F4655</t>
  </si>
  <si>
    <t>F4656</t>
  </si>
  <si>
    <t>F4657</t>
  </si>
  <si>
    <t>F4658</t>
  </si>
  <si>
    <t>F4659</t>
  </si>
  <si>
    <t>F4660</t>
  </si>
  <si>
    <t>F4661</t>
  </si>
  <si>
    <t>F4662</t>
  </si>
  <si>
    <t>F4663</t>
  </si>
  <si>
    <t>F4664</t>
  </si>
  <si>
    <t>F4665</t>
  </si>
  <si>
    <t>F4666</t>
  </si>
  <si>
    <t>F4667</t>
  </si>
  <si>
    <t>F4668</t>
  </si>
  <si>
    <t>F4669</t>
  </si>
  <si>
    <t>F4670</t>
  </si>
  <si>
    <t>F4671</t>
  </si>
  <si>
    <t>F4672</t>
  </si>
  <si>
    <t>F4673</t>
  </si>
  <si>
    <t>F4674</t>
  </si>
  <si>
    <t>F4675</t>
  </si>
  <si>
    <t>F4676</t>
  </si>
  <si>
    <t>F4677</t>
  </si>
  <si>
    <t>F4678</t>
  </si>
  <si>
    <t>F4679</t>
  </si>
  <si>
    <t>F4680</t>
  </si>
  <si>
    <t>F4681</t>
  </si>
  <si>
    <t>F4682</t>
  </si>
  <si>
    <t>F4683</t>
  </si>
  <si>
    <t>F4684</t>
  </si>
  <si>
    <t>F4685</t>
  </si>
  <si>
    <t>F4686</t>
  </si>
  <si>
    <t>F4687</t>
  </si>
  <si>
    <t>F4688</t>
  </si>
  <si>
    <t>F4689</t>
  </si>
  <si>
    <t>F4690</t>
  </si>
  <si>
    <t>F4691</t>
  </si>
  <si>
    <t>F4692</t>
  </si>
  <si>
    <t>F4693</t>
  </si>
  <si>
    <t>F4694</t>
  </si>
  <si>
    <t>F4695</t>
  </si>
  <si>
    <t>F4696</t>
  </si>
  <si>
    <t>F4697</t>
  </si>
  <si>
    <t>F4698</t>
  </si>
  <si>
    <t>F4699</t>
  </si>
  <si>
    <t>F4700</t>
  </si>
  <si>
    <t>F4701</t>
  </si>
  <si>
    <t>F4702</t>
  </si>
  <si>
    <t>F4703</t>
  </si>
  <si>
    <t>F4704</t>
  </si>
  <si>
    <t>F4705</t>
  </si>
  <si>
    <t>F4706</t>
  </si>
  <si>
    <t>F4707</t>
  </si>
  <si>
    <t>F4708</t>
  </si>
  <si>
    <t>F4709</t>
  </si>
  <si>
    <t>F4710</t>
  </si>
  <si>
    <t>F4711</t>
  </si>
  <si>
    <t>F4712</t>
  </si>
  <si>
    <t>F4713</t>
  </si>
  <si>
    <t>F4714</t>
  </si>
  <si>
    <t>F4715</t>
  </si>
  <si>
    <t>F4716</t>
  </si>
  <si>
    <t>F4717</t>
  </si>
  <si>
    <t>F4718</t>
  </si>
  <si>
    <t>F4719</t>
  </si>
  <si>
    <t>F4720</t>
  </si>
  <si>
    <t>F4721</t>
  </si>
  <si>
    <t>F4722</t>
  </si>
  <si>
    <t>F4723</t>
  </si>
  <si>
    <t>F4724</t>
  </si>
  <si>
    <t>F4725</t>
  </si>
  <si>
    <t>F4726</t>
  </si>
  <si>
    <t>F4727</t>
  </si>
  <si>
    <t>F4728</t>
  </si>
  <si>
    <t>F4729</t>
  </si>
  <si>
    <t>F4730</t>
  </si>
  <si>
    <t>F4731</t>
  </si>
  <si>
    <t>F4732</t>
  </si>
  <si>
    <t>F4733</t>
  </si>
  <si>
    <t>F4734</t>
  </si>
  <si>
    <t>F4735</t>
  </si>
  <si>
    <t>F4736</t>
  </si>
  <si>
    <t>F4737</t>
  </si>
  <si>
    <t>F4738</t>
  </si>
  <si>
    <t>F4739</t>
  </si>
  <si>
    <t>F4740</t>
  </si>
  <si>
    <t>F4741</t>
  </si>
  <si>
    <t>F4742</t>
  </si>
  <si>
    <t>F4743</t>
  </si>
  <si>
    <t>F4744</t>
  </si>
  <si>
    <t>F4745</t>
  </si>
  <si>
    <t>F4746</t>
  </si>
  <si>
    <t>F4747</t>
  </si>
  <si>
    <t>F4748</t>
  </si>
  <si>
    <t>F4749</t>
  </si>
  <si>
    <t>F4750</t>
  </si>
  <si>
    <t>F4751</t>
  </si>
  <si>
    <t>F4752</t>
  </si>
  <si>
    <t>F4753</t>
  </si>
  <si>
    <t>F4754</t>
  </si>
  <si>
    <t>F4755</t>
  </si>
  <si>
    <t>F4756</t>
  </si>
  <si>
    <t>F4757</t>
  </si>
  <si>
    <t>F4758</t>
  </si>
  <si>
    <t>F4759</t>
  </si>
  <si>
    <t>F4760</t>
  </si>
  <si>
    <t>F4761</t>
  </si>
  <si>
    <t>F4762</t>
  </si>
  <si>
    <t>F4763</t>
  </si>
  <si>
    <t>F4764</t>
  </si>
  <si>
    <t>F4765</t>
  </si>
  <si>
    <t>F4766</t>
  </si>
  <si>
    <t>F4767</t>
  </si>
  <si>
    <t>F4768</t>
  </si>
  <si>
    <t>F4769</t>
  </si>
  <si>
    <t>F4770</t>
  </si>
  <si>
    <t>F4771</t>
  </si>
  <si>
    <t>F4772</t>
  </si>
  <si>
    <t>F4773</t>
  </si>
  <si>
    <t>F4774</t>
  </si>
  <si>
    <t>F4775</t>
  </si>
  <si>
    <t>F4776</t>
  </si>
  <si>
    <t>F4777</t>
  </si>
  <si>
    <t>F4778</t>
  </si>
  <si>
    <t>F4779</t>
  </si>
  <si>
    <t>F4780</t>
  </si>
  <si>
    <t>F4781</t>
  </si>
  <si>
    <t>F4782</t>
  </si>
  <si>
    <t>F4783</t>
  </si>
  <si>
    <t>F4784</t>
  </si>
  <si>
    <t>F4785</t>
  </si>
  <si>
    <t>F4786</t>
  </si>
  <si>
    <t>F4787</t>
  </si>
  <si>
    <t>F4788</t>
  </si>
  <si>
    <t>F4789</t>
  </si>
  <si>
    <t>F4790</t>
  </si>
  <si>
    <t>F4791</t>
  </si>
  <si>
    <t>F4792</t>
  </si>
  <si>
    <t>F4793</t>
  </si>
  <si>
    <t>F4794</t>
  </si>
  <si>
    <t>F4795</t>
  </si>
  <si>
    <t>F4796</t>
  </si>
  <si>
    <t>F4797</t>
  </si>
  <si>
    <t>F4798</t>
  </si>
  <si>
    <t>F4799</t>
  </si>
  <si>
    <t>F4800</t>
  </si>
  <si>
    <t>F4801</t>
  </si>
  <si>
    <t>F4802</t>
  </si>
  <si>
    <t>F4803</t>
  </si>
  <si>
    <t>F4804</t>
  </si>
  <si>
    <t>F4805</t>
  </si>
  <si>
    <t>F4806</t>
  </si>
  <si>
    <t>F4807</t>
  </si>
  <si>
    <t>F4808</t>
  </si>
  <si>
    <t>F4809</t>
  </si>
  <si>
    <t>F4810</t>
  </si>
  <si>
    <t>F4811</t>
  </si>
  <si>
    <t>F4812</t>
  </si>
  <si>
    <t>F4813</t>
  </si>
  <si>
    <t>F4814</t>
  </si>
  <si>
    <t>F4815</t>
  </si>
  <si>
    <t>F4816</t>
  </si>
  <si>
    <t>F4817</t>
  </si>
  <si>
    <t>F4818</t>
  </si>
  <si>
    <t>F4819</t>
  </si>
  <si>
    <t>F4820</t>
  </si>
  <si>
    <t>F4821</t>
  </si>
  <si>
    <t>F4822</t>
  </si>
  <si>
    <t>F4823</t>
  </si>
  <si>
    <t>F4824</t>
  </si>
  <si>
    <t>F4825</t>
  </si>
  <si>
    <t>F4826</t>
  </si>
  <si>
    <t>F4827</t>
  </si>
  <si>
    <t>F4828</t>
  </si>
  <si>
    <t>F4829</t>
  </si>
  <si>
    <t>F4830</t>
  </si>
  <si>
    <t>F4831</t>
  </si>
  <si>
    <t>F4832</t>
  </si>
  <si>
    <t>F4833</t>
  </si>
  <si>
    <t>F4834</t>
  </si>
  <si>
    <t>F4835</t>
  </si>
  <si>
    <t>F4836</t>
  </si>
  <si>
    <t>F4837</t>
  </si>
  <si>
    <t>F4838</t>
  </si>
  <si>
    <t>F4839</t>
  </si>
  <si>
    <t>F4840</t>
  </si>
  <si>
    <t>F4841</t>
  </si>
  <si>
    <t>F4842</t>
  </si>
  <si>
    <t>F4843</t>
  </si>
  <si>
    <t>F4844</t>
  </si>
  <si>
    <t>F4845</t>
  </si>
  <si>
    <t>F4846</t>
  </si>
  <si>
    <t>F4847</t>
  </si>
  <si>
    <t>F4848</t>
  </si>
  <si>
    <t>F4849</t>
  </si>
  <si>
    <t>F4850</t>
  </si>
  <si>
    <t>F4851</t>
  </si>
  <si>
    <t>F4852</t>
  </si>
  <si>
    <t>F4853</t>
  </si>
  <si>
    <t>F4854</t>
  </si>
  <si>
    <t>F4855</t>
  </si>
  <si>
    <t>F4856</t>
  </si>
  <si>
    <t>F4857</t>
  </si>
  <si>
    <t>F4858</t>
  </si>
  <si>
    <t>F4859</t>
  </si>
  <si>
    <t>F4860</t>
  </si>
  <si>
    <t>F4861</t>
  </si>
  <si>
    <t>F4862</t>
  </si>
  <si>
    <t>F4863</t>
  </si>
  <si>
    <t>F4864</t>
  </si>
  <si>
    <t>F4865</t>
  </si>
  <si>
    <t>F4866</t>
  </si>
  <si>
    <t>F4867</t>
  </si>
  <si>
    <t>F4868</t>
  </si>
  <si>
    <t>F4869</t>
  </si>
  <si>
    <t>F4870</t>
  </si>
  <si>
    <t>F4871</t>
  </si>
  <si>
    <t>F4872</t>
  </si>
  <si>
    <t>F4873</t>
  </si>
  <si>
    <t>F4874</t>
  </si>
  <si>
    <t>F4875</t>
  </si>
  <si>
    <t>F4876</t>
  </si>
  <si>
    <t>F4877</t>
  </si>
  <si>
    <t>F4878</t>
  </si>
  <si>
    <t>F4879</t>
  </si>
  <si>
    <t>F4880</t>
  </si>
  <si>
    <t>F4881</t>
  </si>
  <si>
    <t>F4882</t>
  </si>
  <si>
    <t>F4883</t>
  </si>
  <si>
    <t>F4884</t>
  </si>
  <si>
    <t>F4885</t>
  </si>
  <si>
    <t>F4886</t>
  </si>
  <si>
    <t>F4887</t>
  </si>
  <si>
    <t>F4888</t>
  </si>
  <si>
    <t>F4889</t>
  </si>
  <si>
    <t>F4890</t>
  </si>
  <si>
    <t>F4891</t>
  </si>
  <si>
    <t>F4892</t>
  </si>
  <si>
    <t>F4893</t>
  </si>
  <si>
    <t>F4894</t>
  </si>
  <si>
    <t>F4895</t>
  </si>
  <si>
    <t>F4896</t>
  </si>
  <si>
    <t>F4897</t>
  </si>
  <si>
    <t>F4898</t>
  </si>
  <si>
    <t>F4899</t>
  </si>
  <si>
    <t>F4900</t>
  </si>
  <si>
    <t>F4901</t>
  </si>
  <si>
    <t>F4902</t>
  </si>
  <si>
    <t>F4903</t>
  </si>
  <si>
    <t>F4904</t>
  </si>
  <si>
    <t>F4905</t>
  </si>
  <si>
    <t>F4906</t>
  </si>
  <si>
    <t>F4907</t>
  </si>
  <si>
    <t>F4908</t>
  </si>
  <si>
    <t>F4909</t>
  </si>
  <si>
    <t>F4910</t>
  </si>
  <si>
    <t>F4911</t>
  </si>
  <si>
    <t>F4912</t>
  </si>
  <si>
    <t>F4913</t>
  </si>
  <si>
    <t>F4914</t>
  </si>
  <si>
    <t>F4915</t>
  </si>
  <si>
    <t>F4916</t>
  </si>
  <si>
    <t>F4917</t>
  </si>
  <si>
    <t>F4918</t>
  </si>
  <si>
    <t>F4919</t>
  </si>
  <si>
    <t>F4920</t>
  </si>
  <si>
    <t>F4921</t>
  </si>
  <si>
    <t>F4922</t>
  </si>
  <si>
    <t>F4923</t>
  </si>
  <si>
    <t>F4924</t>
  </si>
  <si>
    <t>F4925</t>
  </si>
  <si>
    <t>F4926</t>
  </si>
  <si>
    <t>F4927</t>
  </si>
  <si>
    <t>F4928</t>
  </si>
  <si>
    <t>F4929</t>
  </si>
  <si>
    <t>F4930</t>
  </si>
  <si>
    <t>F4931</t>
  </si>
  <si>
    <t>F4932</t>
  </si>
  <si>
    <t>F4933</t>
  </si>
  <si>
    <t>F4934</t>
  </si>
  <si>
    <t>F4935</t>
  </si>
  <si>
    <t>F4936</t>
  </si>
  <si>
    <t>F4937</t>
  </si>
  <si>
    <t>F4938</t>
  </si>
  <si>
    <t>F4939</t>
  </si>
  <si>
    <t>F4940</t>
  </si>
  <si>
    <t>F4941</t>
  </si>
  <si>
    <t>F4942</t>
  </si>
  <si>
    <t>F4943</t>
  </si>
  <si>
    <t>F4944</t>
  </si>
  <si>
    <t>F4945</t>
  </si>
  <si>
    <t>F4946</t>
  </si>
  <si>
    <t>F4947</t>
  </si>
  <si>
    <t>F4948</t>
  </si>
  <si>
    <t>F4949</t>
  </si>
  <si>
    <t>F4950</t>
  </si>
  <si>
    <t>F4951</t>
  </si>
  <si>
    <t>F4952</t>
  </si>
  <si>
    <t>F4953</t>
  </si>
  <si>
    <t>F4954</t>
  </si>
  <si>
    <t>F4955</t>
  </si>
  <si>
    <t>F4956</t>
  </si>
  <si>
    <t>F4957</t>
  </si>
  <si>
    <t>F4958</t>
  </si>
  <si>
    <t>F4959</t>
  </si>
  <si>
    <t>F4960</t>
  </si>
  <si>
    <t>F4961</t>
  </si>
  <si>
    <t>F4962</t>
  </si>
  <si>
    <t>F4963</t>
  </si>
  <si>
    <t>F4964</t>
  </si>
  <si>
    <t>F4965</t>
  </si>
  <si>
    <t>F4966</t>
  </si>
  <si>
    <t>F4967</t>
  </si>
  <si>
    <t>F4968</t>
  </si>
  <si>
    <t>F4969</t>
  </si>
  <si>
    <t>F4970</t>
  </si>
  <si>
    <t>F4971</t>
  </si>
  <si>
    <t>F4972</t>
  </si>
  <si>
    <t>F4973</t>
  </si>
  <si>
    <t>F4974</t>
  </si>
  <si>
    <t>F4975</t>
  </si>
  <si>
    <t>F4976</t>
  </si>
  <si>
    <t>F4977</t>
  </si>
  <si>
    <t>F4978</t>
  </si>
  <si>
    <t>F4979</t>
  </si>
  <si>
    <t>F4980</t>
  </si>
  <si>
    <t>F4981</t>
  </si>
  <si>
    <t>F4982</t>
  </si>
  <si>
    <t>F4983</t>
  </si>
  <si>
    <t>F4984</t>
  </si>
  <si>
    <t>F4985</t>
  </si>
  <si>
    <t>F4986</t>
  </si>
  <si>
    <t>F4987</t>
  </si>
  <si>
    <t>F4988</t>
  </si>
  <si>
    <t>F4989</t>
  </si>
  <si>
    <t>F4990</t>
  </si>
  <si>
    <t>F4991</t>
  </si>
  <si>
    <t>F4992</t>
  </si>
  <si>
    <t>F4993</t>
  </si>
  <si>
    <t>F4994</t>
  </si>
  <si>
    <t>F4995</t>
  </si>
  <si>
    <t>F4996</t>
  </si>
  <si>
    <t>F4997</t>
  </si>
  <si>
    <t>F4998</t>
  </si>
  <si>
    <t>F4999</t>
  </si>
  <si>
    <t>F5000</t>
  </si>
  <si>
    <t>F5001</t>
  </si>
  <si>
    <t>F5002</t>
  </si>
  <si>
    <t>F5003</t>
  </si>
  <si>
    <t>F5004</t>
  </si>
  <si>
    <t>F5005</t>
  </si>
  <si>
    <t>F5006</t>
  </si>
  <si>
    <t>F5007</t>
  </si>
  <si>
    <t>F5008</t>
  </si>
  <si>
    <t>F5009</t>
  </si>
  <si>
    <t>F5010</t>
  </si>
  <si>
    <t>F5011</t>
  </si>
  <si>
    <t>F5012</t>
  </si>
  <si>
    <t>F5013</t>
  </si>
  <si>
    <t>F5014</t>
  </si>
  <si>
    <t>F5015</t>
  </si>
  <si>
    <t>F5016</t>
  </si>
  <si>
    <t>F5017</t>
  </si>
  <si>
    <t>F5018</t>
  </si>
  <si>
    <t>F5019</t>
  </si>
  <si>
    <t>F5020</t>
  </si>
  <si>
    <t>F5021</t>
  </si>
  <si>
    <t>F5022</t>
  </si>
  <si>
    <t>F5023</t>
  </si>
  <si>
    <t>F5024</t>
  </si>
  <si>
    <t>F5025</t>
  </si>
  <si>
    <t>F5026</t>
  </si>
  <si>
    <t>F5027</t>
  </si>
  <si>
    <t>F5028</t>
  </si>
  <si>
    <t>F5029</t>
  </si>
  <si>
    <t>F5030</t>
  </si>
  <si>
    <t>F5031</t>
  </si>
  <si>
    <t>F5032</t>
  </si>
  <si>
    <t>F5033</t>
  </si>
  <si>
    <t>F5034</t>
  </si>
  <si>
    <t>F5035</t>
  </si>
  <si>
    <t>F5036</t>
  </si>
  <si>
    <t>F5037</t>
  </si>
  <si>
    <t>F5038</t>
  </si>
  <si>
    <t>F5039</t>
  </si>
  <si>
    <t>F5040</t>
  </si>
  <si>
    <t>F5041</t>
  </si>
  <si>
    <t>F5042</t>
  </si>
  <si>
    <t>F5043</t>
  </si>
  <si>
    <t>F5044</t>
  </si>
  <si>
    <t>F5045</t>
  </si>
  <si>
    <t>F5046</t>
  </si>
  <si>
    <t>F5047</t>
  </si>
  <si>
    <t>F5048</t>
  </si>
  <si>
    <t>F5049</t>
  </si>
  <si>
    <t>F5050</t>
  </si>
  <si>
    <t>F5051</t>
  </si>
  <si>
    <t>F5052</t>
  </si>
  <si>
    <t>F5053</t>
  </si>
  <si>
    <t>F5054</t>
  </si>
  <si>
    <t>F5055</t>
  </si>
  <si>
    <t>F5056</t>
  </si>
  <si>
    <t>F5057</t>
  </si>
  <si>
    <t>F5058</t>
  </si>
  <si>
    <t>F5059</t>
  </si>
  <si>
    <t>F5060</t>
  </si>
  <si>
    <t>F5061</t>
  </si>
  <si>
    <t>F5062</t>
  </si>
  <si>
    <t>F5063</t>
  </si>
  <si>
    <t>F5064</t>
  </si>
  <si>
    <t>F5065</t>
  </si>
  <si>
    <t>F5066</t>
  </si>
  <si>
    <t>F5067</t>
  </si>
  <si>
    <t>F5068</t>
  </si>
  <si>
    <t>F5069</t>
  </si>
  <si>
    <t>F5070</t>
  </si>
  <si>
    <t>F5071</t>
  </si>
  <si>
    <t>F5072</t>
  </si>
  <si>
    <t>F5073</t>
  </si>
  <si>
    <t>F5074</t>
  </si>
  <si>
    <t>F5075</t>
  </si>
  <si>
    <t>F5076</t>
  </si>
  <si>
    <t>F5077</t>
  </si>
  <si>
    <t>F5078</t>
  </si>
  <si>
    <t>F5079</t>
  </si>
  <si>
    <t>F5080</t>
  </si>
  <si>
    <t>F5081</t>
  </si>
  <si>
    <t>F5082</t>
  </si>
  <si>
    <t>F5083</t>
  </si>
  <si>
    <t>F5084</t>
  </si>
  <si>
    <t>F5085</t>
  </si>
  <si>
    <t>F5086</t>
  </si>
  <si>
    <t>F5087</t>
  </si>
  <si>
    <t>F5088</t>
  </si>
  <si>
    <t>F5089</t>
  </si>
  <si>
    <t>F5090</t>
  </si>
  <si>
    <t>F5091</t>
  </si>
  <si>
    <t>F5092</t>
  </si>
  <si>
    <t>F5093</t>
  </si>
  <si>
    <t>F5094</t>
  </si>
  <si>
    <t>F5095</t>
  </si>
  <si>
    <t>F5096</t>
  </si>
  <si>
    <t>F5097</t>
  </si>
  <si>
    <t>F5098</t>
  </si>
  <si>
    <t>F5099</t>
  </si>
  <si>
    <t>F5100</t>
  </si>
  <si>
    <t>F5101</t>
  </si>
  <si>
    <t>F5102</t>
  </si>
  <si>
    <t>F5103</t>
  </si>
  <si>
    <t>F5104</t>
  </si>
  <si>
    <t>F5105</t>
  </si>
  <si>
    <t>F5106</t>
  </si>
  <si>
    <t>F5107</t>
  </si>
  <si>
    <t>F5108</t>
  </si>
  <si>
    <t>F5109</t>
  </si>
  <si>
    <t>F5110</t>
  </si>
  <si>
    <t>F5111</t>
  </si>
  <si>
    <t>F5112</t>
  </si>
  <si>
    <t>F5113</t>
  </si>
  <si>
    <t>F5114</t>
  </si>
  <si>
    <t>F5115</t>
  </si>
  <si>
    <t>F5116</t>
  </si>
  <si>
    <t>F5117</t>
  </si>
  <si>
    <t>F5118</t>
  </si>
  <si>
    <t>F5119</t>
  </si>
  <si>
    <t>F5120</t>
  </si>
  <si>
    <t>F5121</t>
  </si>
  <si>
    <t>F5122</t>
  </si>
  <si>
    <t>F5123</t>
  </si>
  <si>
    <t>F5124</t>
  </si>
  <si>
    <t>F5125</t>
  </si>
  <si>
    <t>F5126</t>
  </si>
  <si>
    <t>F5127</t>
  </si>
  <si>
    <t>F5128</t>
  </si>
  <si>
    <t>F5129</t>
  </si>
  <si>
    <t>F5130</t>
  </si>
  <si>
    <t>F5131</t>
  </si>
  <si>
    <t>F5132</t>
  </si>
  <si>
    <t>F5133</t>
  </si>
  <si>
    <t>F5134</t>
  </si>
  <si>
    <t>F5135</t>
  </si>
  <si>
    <t>F5136</t>
  </si>
  <si>
    <t>F5137</t>
  </si>
  <si>
    <t>F5138</t>
  </si>
  <si>
    <t>F5139</t>
  </si>
  <si>
    <t>F5140</t>
  </si>
  <si>
    <t>F5141</t>
  </si>
  <si>
    <t>F5142</t>
  </si>
  <si>
    <t>F5143</t>
  </si>
  <si>
    <t>F5144</t>
  </si>
  <si>
    <t>F5145</t>
  </si>
  <si>
    <t>F5146</t>
  </si>
  <si>
    <t>F5147</t>
  </si>
  <si>
    <t>F5148</t>
  </si>
  <si>
    <t>F5149</t>
  </si>
  <si>
    <t>F5150</t>
  </si>
  <si>
    <t>F5151</t>
  </si>
  <si>
    <t>F5152</t>
  </si>
  <si>
    <t>F5153</t>
  </si>
  <si>
    <t>F5154</t>
  </si>
  <si>
    <t>F5155</t>
  </si>
  <si>
    <t>F5156</t>
  </si>
  <si>
    <t>F5157</t>
  </si>
  <si>
    <t>F5158</t>
  </si>
  <si>
    <t>F5159</t>
  </si>
  <si>
    <t>F5160</t>
  </si>
  <si>
    <t>F5161</t>
  </si>
  <si>
    <t>F5162</t>
  </si>
  <si>
    <t>F5163</t>
  </si>
  <si>
    <t>F5164</t>
  </si>
  <si>
    <t>F5165</t>
  </si>
  <si>
    <t>F5166</t>
  </si>
  <si>
    <t>F5167</t>
  </si>
  <si>
    <t>F5168</t>
  </si>
  <si>
    <t>F5169</t>
  </si>
  <si>
    <t>F5170</t>
  </si>
  <si>
    <t>F5171</t>
  </si>
  <si>
    <t>F5172</t>
  </si>
  <si>
    <t>F5173</t>
  </si>
  <si>
    <t>F5174</t>
  </si>
  <si>
    <t>F5175</t>
  </si>
  <si>
    <t>F5176</t>
  </si>
  <si>
    <t>F5177</t>
  </si>
  <si>
    <t>F5178</t>
  </si>
  <si>
    <t>F5179</t>
  </si>
  <si>
    <t>F5180</t>
  </si>
  <si>
    <t>F5181</t>
  </si>
  <si>
    <t>F5182</t>
  </si>
  <si>
    <t>F5183</t>
  </si>
  <si>
    <t>F5184</t>
  </si>
  <si>
    <t>F5185</t>
  </si>
  <si>
    <t>F5186</t>
  </si>
  <si>
    <t>F5187</t>
  </si>
  <si>
    <t>F5188</t>
  </si>
  <si>
    <t>F5189</t>
  </si>
  <si>
    <t>F5190</t>
  </si>
  <si>
    <t>F5191</t>
  </si>
  <si>
    <t>F5192</t>
  </si>
  <si>
    <t>F5193</t>
  </si>
  <si>
    <t>F5194</t>
  </si>
  <si>
    <t>F5195</t>
  </si>
  <si>
    <t>F5196</t>
  </si>
  <si>
    <t>F5197</t>
  </si>
  <si>
    <t>F5198</t>
  </si>
  <si>
    <t>F5199</t>
  </si>
  <si>
    <t>F5200</t>
  </si>
  <si>
    <t>F5201</t>
  </si>
  <si>
    <t>F5202</t>
  </si>
  <si>
    <t>F5203</t>
  </si>
  <si>
    <t>F5204</t>
  </si>
  <si>
    <t>F5205</t>
  </si>
  <si>
    <t>F5206</t>
  </si>
  <si>
    <t>F5207</t>
  </si>
  <si>
    <t>F5208</t>
  </si>
  <si>
    <t>F5209</t>
  </si>
  <si>
    <t>F5210</t>
  </si>
  <si>
    <t>F5211</t>
  </si>
  <si>
    <t>F5212</t>
  </si>
  <si>
    <t>F5213</t>
  </si>
  <si>
    <t>F5214</t>
  </si>
  <si>
    <t>F5215</t>
  </si>
  <si>
    <t>F5216</t>
  </si>
  <si>
    <t>F5217</t>
  </si>
  <si>
    <t>F5218</t>
  </si>
  <si>
    <t>F5219</t>
  </si>
  <si>
    <t>F5220</t>
  </si>
  <si>
    <t>F5221</t>
  </si>
  <si>
    <t>F5222</t>
  </si>
  <si>
    <t>F5223</t>
  </si>
  <si>
    <t>F5224</t>
  </si>
  <si>
    <t>F5225</t>
  </si>
  <si>
    <t>F5226</t>
  </si>
  <si>
    <t>F5227</t>
  </si>
  <si>
    <t>F5228</t>
  </si>
  <si>
    <t>F5229</t>
  </si>
  <si>
    <t>F5230</t>
  </si>
  <si>
    <t>F5231</t>
  </si>
  <si>
    <t>F5232</t>
  </si>
  <si>
    <t>F5233</t>
  </si>
  <si>
    <t>F5234</t>
  </si>
  <si>
    <t>F5235</t>
  </si>
  <si>
    <t>F5236</t>
  </si>
  <si>
    <t>F5237</t>
  </si>
  <si>
    <t>F5238</t>
  </si>
  <si>
    <t>F5239</t>
  </si>
  <si>
    <t>F5240</t>
  </si>
  <si>
    <t>F5241</t>
  </si>
  <si>
    <t>F5242</t>
  </si>
  <si>
    <t>F5243</t>
  </si>
  <si>
    <t>F5244</t>
  </si>
  <si>
    <t>F5245</t>
  </si>
  <si>
    <t>F5246</t>
  </si>
  <si>
    <t>F5247</t>
  </si>
  <si>
    <t>F5248</t>
  </si>
  <si>
    <t>F5249</t>
  </si>
  <si>
    <t>F5250</t>
  </si>
  <si>
    <t>F5251</t>
  </si>
  <si>
    <t>F5252</t>
  </si>
  <si>
    <t>F5253</t>
  </si>
  <si>
    <t>F5254</t>
  </si>
  <si>
    <t>F5255</t>
  </si>
  <si>
    <t>F5256</t>
  </si>
  <si>
    <t>F5257</t>
  </si>
  <si>
    <t>F5258</t>
  </si>
  <si>
    <t>F5259</t>
  </si>
  <si>
    <t>F5260</t>
  </si>
  <si>
    <t>F5261</t>
  </si>
  <si>
    <t>F5262</t>
  </si>
  <si>
    <t>F5263</t>
  </si>
  <si>
    <t>F5264</t>
  </si>
  <si>
    <t>F5265</t>
  </si>
  <si>
    <t>F5266</t>
  </si>
  <si>
    <t>F5267</t>
  </si>
  <si>
    <t>F5268</t>
  </si>
  <si>
    <t>F5269</t>
  </si>
  <si>
    <t>F5270</t>
  </si>
  <si>
    <t>F5271</t>
  </si>
  <si>
    <t>F5272</t>
  </si>
  <si>
    <t>F5273</t>
  </si>
  <si>
    <t>F5274</t>
  </si>
  <si>
    <t>F5275</t>
  </si>
  <si>
    <t>F5276</t>
  </si>
  <si>
    <t>F5277</t>
  </si>
  <si>
    <t>F5278</t>
  </si>
  <si>
    <t>F5279</t>
  </si>
  <si>
    <t>F5280</t>
  </si>
  <si>
    <t>F5281</t>
  </si>
  <si>
    <t>F5282</t>
  </si>
  <si>
    <t>F5283</t>
  </si>
  <si>
    <t>F5284</t>
  </si>
  <si>
    <t>F5285</t>
  </si>
  <si>
    <t>F5286</t>
  </si>
  <si>
    <t>F5287</t>
  </si>
  <si>
    <t>F5288</t>
  </si>
  <si>
    <t>F5289</t>
  </si>
  <si>
    <t>F5290</t>
  </si>
  <si>
    <t>F5291</t>
  </si>
  <si>
    <t>F5292</t>
  </si>
  <si>
    <t>F5293</t>
  </si>
  <si>
    <t>F5294</t>
  </si>
  <si>
    <t>F5295</t>
  </si>
  <si>
    <t>F5296</t>
  </si>
  <si>
    <t>F5297</t>
  </si>
  <si>
    <t>F5298</t>
  </si>
  <si>
    <t>F5299</t>
  </si>
  <si>
    <t>F5300</t>
  </si>
  <si>
    <t>F5301</t>
  </si>
  <si>
    <t>F5302</t>
  </si>
  <si>
    <t>F5303</t>
  </si>
  <si>
    <t>F5304</t>
  </si>
  <si>
    <t>F5305</t>
  </si>
  <si>
    <t>F5306</t>
  </si>
  <si>
    <t>F5307</t>
  </si>
  <si>
    <t>F5308</t>
  </si>
  <si>
    <t>F5309</t>
  </si>
  <si>
    <t>F5310</t>
  </si>
  <si>
    <t>F5311</t>
  </si>
  <si>
    <t>F5312</t>
  </si>
  <si>
    <t>F5313</t>
  </si>
  <si>
    <t>F5314</t>
  </si>
  <si>
    <t>F5315</t>
  </si>
  <si>
    <t>F5316</t>
  </si>
  <si>
    <t>F5317</t>
  </si>
  <si>
    <t>F5318</t>
  </si>
  <si>
    <t>F5319</t>
  </si>
  <si>
    <t>F5320</t>
  </si>
  <si>
    <t>F5321</t>
  </si>
  <si>
    <t>F5322</t>
  </si>
  <si>
    <t>F5323</t>
  </si>
  <si>
    <t>F5324</t>
  </si>
  <si>
    <t>F5325</t>
  </si>
  <si>
    <t>F5326</t>
  </si>
  <si>
    <t>F5327</t>
  </si>
  <si>
    <t>F5328</t>
  </si>
  <si>
    <t>F5329</t>
  </si>
  <si>
    <t>F5330</t>
  </si>
  <si>
    <t>F5331</t>
  </si>
  <si>
    <t>F5332</t>
  </si>
  <si>
    <t>F5333</t>
  </si>
  <si>
    <t>F5334</t>
  </si>
  <si>
    <t>F5335</t>
  </si>
  <si>
    <t>F5336</t>
  </si>
  <si>
    <t>F5337</t>
  </si>
  <si>
    <t>F5338</t>
  </si>
  <si>
    <t>F5339</t>
  </si>
  <si>
    <t>F5340</t>
  </si>
  <si>
    <t>F5341</t>
  </si>
  <si>
    <t>F5342</t>
  </si>
  <si>
    <t>F5343</t>
  </si>
  <si>
    <t>F5344</t>
  </si>
  <si>
    <t>F5345</t>
  </si>
  <si>
    <t>F5346</t>
  </si>
  <si>
    <t>F5347</t>
  </si>
  <si>
    <t>F5348</t>
  </si>
  <si>
    <t>F5349</t>
  </si>
  <si>
    <t>F5350</t>
  </si>
  <si>
    <t>F5351</t>
  </si>
  <si>
    <t>F5352</t>
  </si>
  <si>
    <t>F5353</t>
  </si>
  <si>
    <t>F5354</t>
  </si>
  <si>
    <t>F5355</t>
  </si>
  <si>
    <t>F5356</t>
  </si>
  <si>
    <t>F5357</t>
  </si>
  <si>
    <t>F5358</t>
  </si>
  <si>
    <t>F5359</t>
  </si>
  <si>
    <t>F5360</t>
  </si>
  <si>
    <t>F5361</t>
  </si>
  <si>
    <t>F5362</t>
  </si>
  <si>
    <t>F5363</t>
  </si>
  <si>
    <t>F5364</t>
  </si>
  <si>
    <t>F5365</t>
  </si>
  <si>
    <t>F5366</t>
  </si>
  <si>
    <t>F5367</t>
  </si>
  <si>
    <t>F5368</t>
  </si>
  <si>
    <t>F5369</t>
  </si>
  <si>
    <t>F5370</t>
  </si>
  <si>
    <t>F5371</t>
  </si>
  <si>
    <t>F5372</t>
  </si>
  <si>
    <t>F5373</t>
  </si>
  <si>
    <t>F5374</t>
  </si>
  <si>
    <t>F5375</t>
  </si>
  <si>
    <t>F5376</t>
  </si>
  <si>
    <t>F5377</t>
  </si>
  <si>
    <t>F5378</t>
  </si>
  <si>
    <t>F5379</t>
  </si>
  <si>
    <t>F5380</t>
  </si>
  <si>
    <t>F5381</t>
  </si>
  <si>
    <t>F5382</t>
  </si>
  <si>
    <t>F5383</t>
  </si>
  <si>
    <t>F5384</t>
  </si>
  <si>
    <t>F5385</t>
  </si>
  <si>
    <t>F5386</t>
  </si>
  <si>
    <t>F5387</t>
  </si>
  <si>
    <t>F5388</t>
  </si>
  <si>
    <t>F5389</t>
  </si>
  <si>
    <t>F5390</t>
  </si>
  <si>
    <t>F5391</t>
  </si>
  <si>
    <t>F5392</t>
  </si>
  <si>
    <t>F5393</t>
  </si>
  <si>
    <t>F5394</t>
  </si>
  <si>
    <t>F5395</t>
  </si>
  <si>
    <t>F5396</t>
  </si>
  <si>
    <t>F5397</t>
  </si>
  <si>
    <t>F5398</t>
  </si>
  <si>
    <t>F5399</t>
  </si>
  <si>
    <t>F5400</t>
  </si>
  <si>
    <t>F5401</t>
  </si>
  <si>
    <t>F5402</t>
  </si>
  <si>
    <t>F5403</t>
  </si>
  <si>
    <t>F5404</t>
  </si>
  <si>
    <t>F5405</t>
  </si>
  <si>
    <t>F5406</t>
  </si>
  <si>
    <t>F5407</t>
  </si>
  <si>
    <t>F5408</t>
  </si>
  <si>
    <t>F5409</t>
  </si>
  <si>
    <t>F5410</t>
  </si>
  <si>
    <t>F5411</t>
  </si>
  <si>
    <t>F5412</t>
  </si>
  <si>
    <t>F5413</t>
  </si>
  <si>
    <t>F5414</t>
  </si>
  <si>
    <t>F5415</t>
  </si>
  <si>
    <t>F5416</t>
  </si>
  <si>
    <t>F5417</t>
  </si>
  <si>
    <t>F5418</t>
  </si>
  <si>
    <t>F5419</t>
  </si>
  <si>
    <t>F5420</t>
  </si>
  <si>
    <t>F5421</t>
  </si>
  <si>
    <t>F5422</t>
  </si>
  <si>
    <t>F5423</t>
  </si>
  <si>
    <t>F5424</t>
  </si>
  <si>
    <t>F5425</t>
  </si>
  <si>
    <t>F5426</t>
  </si>
  <si>
    <t>F5427</t>
  </si>
  <si>
    <t>F5428</t>
  </si>
  <si>
    <t>F5429</t>
  </si>
  <si>
    <t>F5430</t>
  </si>
  <si>
    <t>F5431</t>
  </si>
  <si>
    <t>F5432</t>
  </si>
  <si>
    <t>F5433</t>
  </si>
  <si>
    <t>F5434</t>
  </si>
  <si>
    <t>F5435</t>
  </si>
  <si>
    <t>F5436</t>
  </si>
  <si>
    <t>F5437</t>
  </si>
  <si>
    <t>F5438</t>
  </si>
  <si>
    <t>F5439</t>
  </si>
  <si>
    <t>F5440</t>
  </si>
  <si>
    <t>F5441</t>
  </si>
  <si>
    <t>F5442</t>
  </si>
  <si>
    <t>F5443</t>
  </si>
  <si>
    <t>F5444</t>
  </si>
  <si>
    <t>F5445</t>
  </si>
  <si>
    <t>F5446</t>
  </si>
  <si>
    <t>F5447</t>
  </si>
  <si>
    <t>F5448</t>
  </si>
  <si>
    <t>F5449</t>
  </si>
  <si>
    <t>F5450</t>
  </si>
  <si>
    <t>F5451</t>
  </si>
  <si>
    <t>F5452</t>
  </si>
  <si>
    <t>F5453</t>
  </si>
  <si>
    <t>F5454</t>
  </si>
  <si>
    <t>F5455</t>
  </si>
  <si>
    <t>F5456</t>
  </si>
  <si>
    <t>F5457</t>
  </si>
  <si>
    <t>F5458</t>
  </si>
  <si>
    <t>F5459</t>
  </si>
  <si>
    <t>F5460</t>
  </si>
  <si>
    <t>F5461</t>
  </si>
  <si>
    <t>F5462</t>
  </si>
  <si>
    <t>F5463</t>
  </si>
  <si>
    <t>F5464</t>
  </si>
  <si>
    <t>F5465</t>
  </si>
  <si>
    <t>F5466</t>
  </si>
  <si>
    <t>F5467</t>
  </si>
  <si>
    <t>F5468</t>
  </si>
  <si>
    <t>F5469</t>
  </si>
  <si>
    <t>F5470</t>
  </si>
  <si>
    <t>F5471</t>
  </si>
  <si>
    <t>F5472</t>
  </si>
  <si>
    <t>F5473</t>
  </si>
  <si>
    <t>F5474</t>
  </si>
  <si>
    <t>F5475</t>
  </si>
  <si>
    <t>F5476</t>
  </si>
  <si>
    <t>F5477</t>
  </si>
  <si>
    <t>F5478</t>
  </si>
  <si>
    <t>F5479</t>
  </si>
  <si>
    <t>F5480</t>
  </si>
  <si>
    <t>F5481</t>
  </si>
  <si>
    <t>F5482</t>
  </si>
  <si>
    <t>F5483</t>
  </si>
  <si>
    <t>F5484</t>
  </si>
  <si>
    <t>F5485</t>
  </si>
  <si>
    <t>F5486</t>
  </si>
  <si>
    <t>F5487</t>
  </si>
  <si>
    <t>F5488</t>
  </si>
  <si>
    <t>F5489</t>
  </si>
  <si>
    <t>F5490</t>
  </si>
  <si>
    <t>F5491</t>
  </si>
  <si>
    <t>F5492</t>
  </si>
  <si>
    <t>F5493</t>
  </si>
  <si>
    <t>F5494</t>
  </si>
  <si>
    <t>F5495</t>
  </si>
  <si>
    <t>F5496</t>
  </si>
  <si>
    <t>F5497</t>
  </si>
  <si>
    <t>F5498</t>
  </si>
  <si>
    <t>F5499</t>
  </si>
  <si>
    <t>F5500</t>
  </si>
  <si>
    <t>F5501</t>
  </si>
  <si>
    <t>F5502</t>
  </si>
  <si>
    <t>F5503</t>
  </si>
  <si>
    <t>F5504</t>
  </si>
  <si>
    <t>F5505</t>
  </si>
  <si>
    <t>F5506</t>
  </si>
  <si>
    <t>F5507</t>
  </si>
  <si>
    <t>F5508</t>
  </si>
  <si>
    <t>F5509</t>
  </si>
  <si>
    <t>F5510</t>
  </si>
  <si>
    <t>F5511</t>
  </si>
  <si>
    <t>F5512</t>
  </si>
  <si>
    <t>F5513</t>
  </si>
  <si>
    <t>F5514</t>
  </si>
  <si>
    <t>F5515</t>
  </si>
  <si>
    <t>F5516</t>
  </si>
  <si>
    <t>F5517</t>
  </si>
  <si>
    <t>F5518</t>
  </si>
  <si>
    <t>F5519</t>
  </si>
  <si>
    <t>F5520</t>
  </si>
  <si>
    <t>F5521</t>
  </si>
  <si>
    <t>F5522</t>
  </si>
  <si>
    <t>F5523</t>
  </si>
  <si>
    <t>F5524</t>
  </si>
  <si>
    <t>F5525</t>
  </si>
  <si>
    <t>F5526</t>
  </si>
  <si>
    <t>F5527</t>
  </si>
  <si>
    <t>F5528</t>
  </si>
  <si>
    <t>F5529</t>
  </si>
  <si>
    <t>F5530</t>
  </si>
  <si>
    <t>F5531</t>
  </si>
  <si>
    <t>F5532</t>
  </si>
  <si>
    <t>F5533</t>
  </si>
  <si>
    <t>F5534</t>
  </si>
  <si>
    <t>F5535</t>
  </si>
  <si>
    <t>F5536</t>
  </si>
  <si>
    <t>F5537</t>
  </si>
  <si>
    <t>F5538</t>
  </si>
  <si>
    <t>F5539</t>
  </si>
  <si>
    <t>F5540</t>
  </si>
  <si>
    <t>F5541</t>
  </si>
  <si>
    <t>F5542</t>
  </si>
  <si>
    <t>F5543</t>
  </si>
  <si>
    <t>F5544</t>
  </si>
  <si>
    <t>F5545</t>
  </si>
  <si>
    <t>F5546</t>
  </si>
  <si>
    <t>F5547</t>
  </si>
  <si>
    <t>F5548</t>
  </si>
  <si>
    <t>F5549</t>
  </si>
  <si>
    <t>F5550</t>
  </si>
  <si>
    <t>F5551</t>
  </si>
  <si>
    <t>F5552</t>
  </si>
  <si>
    <t>F5553</t>
  </si>
  <si>
    <t>F5554</t>
  </si>
  <si>
    <t>F5555</t>
  </si>
  <si>
    <t>F5556</t>
  </si>
  <si>
    <t>F5557</t>
  </si>
  <si>
    <t>F5558</t>
  </si>
  <si>
    <t>F5559</t>
  </si>
  <si>
    <t>F5560</t>
  </si>
  <si>
    <t>F5561</t>
  </si>
  <si>
    <t>F5562</t>
  </si>
  <si>
    <t>F5563</t>
  </si>
  <si>
    <t>F5564</t>
  </si>
  <si>
    <t>F5565</t>
  </si>
  <si>
    <t>F5566</t>
  </si>
  <si>
    <t>F5567</t>
  </si>
  <si>
    <t>F5568</t>
  </si>
  <si>
    <t>F5569</t>
  </si>
  <si>
    <t>F5570</t>
  </si>
  <si>
    <t>F5571</t>
  </si>
  <si>
    <t>F5572</t>
  </si>
  <si>
    <t>F5573</t>
  </si>
  <si>
    <t>F5574</t>
  </si>
  <si>
    <t>F5575</t>
  </si>
  <si>
    <t>F5576</t>
  </si>
  <si>
    <t>F5577</t>
  </si>
  <si>
    <t>F5578</t>
  </si>
  <si>
    <t>F5579</t>
  </si>
  <si>
    <t>F5580</t>
  </si>
  <si>
    <t>F5581</t>
  </si>
  <si>
    <t>F5582</t>
  </si>
  <si>
    <t>F5583</t>
  </si>
  <si>
    <t>F5584</t>
  </si>
  <si>
    <t>F5585</t>
  </si>
  <si>
    <t>F5586</t>
  </si>
  <si>
    <t>F5587</t>
  </si>
  <si>
    <t>F5588</t>
  </si>
  <si>
    <t>F5589</t>
  </si>
  <si>
    <t>F5590</t>
  </si>
  <si>
    <t>F5591</t>
  </si>
  <si>
    <t>F5592</t>
  </si>
  <si>
    <t>F5593</t>
  </si>
  <si>
    <t>F5594</t>
  </si>
  <si>
    <t>F5595</t>
  </si>
  <si>
    <t>F5596</t>
  </si>
  <si>
    <t>F5597</t>
  </si>
  <si>
    <t>F5598</t>
  </si>
  <si>
    <t>F5599</t>
  </si>
  <si>
    <t>F5600</t>
  </si>
  <si>
    <t>F5601</t>
  </si>
  <si>
    <t>F5602</t>
  </si>
  <si>
    <t>F5603</t>
  </si>
  <si>
    <t>F5604</t>
  </si>
  <si>
    <t>F5605</t>
  </si>
  <si>
    <t>F5606</t>
  </si>
  <si>
    <t>F5607</t>
  </si>
  <si>
    <t>F5608</t>
  </si>
  <si>
    <t>F5609</t>
  </si>
  <si>
    <t>F5610</t>
  </si>
  <si>
    <t>F5611</t>
  </si>
  <si>
    <t>F5612</t>
  </si>
  <si>
    <t>F5613</t>
  </si>
  <si>
    <t>F5614</t>
  </si>
  <si>
    <t>F5615</t>
  </si>
  <si>
    <t>F5616</t>
  </si>
  <si>
    <t>F5617</t>
  </si>
  <si>
    <t>F5618</t>
  </si>
  <si>
    <t>F5619</t>
  </si>
  <si>
    <t>F5620</t>
  </si>
  <si>
    <t>F5621</t>
  </si>
  <si>
    <t>F5622</t>
  </si>
  <si>
    <t>F5623</t>
  </si>
  <si>
    <t>F5624</t>
  </si>
  <si>
    <t>F5625</t>
  </si>
  <si>
    <t>F5626</t>
  </si>
  <si>
    <t>F5627</t>
  </si>
  <si>
    <t>F5628</t>
  </si>
  <si>
    <t>F5629</t>
  </si>
  <si>
    <t>F5630</t>
  </si>
  <si>
    <t>F5631</t>
  </si>
  <si>
    <t>F5632</t>
  </si>
  <si>
    <t>F5633</t>
  </si>
  <si>
    <t>F5634</t>
  </si>
  <si>
    <t>F5635</t>
  </si>
  <si>
    <t>F5636</t>
  </si>
  <si>
    <t>F5637</t>
  </si>
  <si>
    <t>F5638</t>
  </si>
  <si>
    <t>F5639</t>
  </si>
  <si>
    <t>F5640</t>
  </si>
  <si>
    <t>F5641</t>
  </si>
  <si>
    <t>F5642</t>
  </si>
  <si>
    <t>F5643</t>
  </si>
  <si>
    <t>F5644</t>
  </si>
  <si>
    <t>F5645</t>
  </si>
  <si>
    <t>F5646</t>
  </si>
  <si>
    <t>F5647</t>
  </si>
  <si>
    <t>F5648</t>
  </si>
  <si>
    <t>F5649</t>
  </si>
  <si>
    <t>F5650</t>
  </si>
  <si>
    <t>F5651</t>
  </si>
  <si>
    <t>F5652</t>
  </si>
  <si>
    <t>F5653</t>
  </si>
  <si>
    <t>F5654</t>
  </si>
  <si>
    <t>F5655</t>
  </si>
  <si>
    <t>F5656</t>
  </si>
  <si>
    <t>F5657</t>
  </si>
  <si>
    <t>F5658</t>
  </si>
  <si>
    <t>F5659</t>
  </si>
  <si>
    <t>F5660</t>
  </si>
  <si>
    <t>F5661</t>
  </si>
  <si>
    <t>F5662</t>
  </si>
  <si>
    <t>F5663</t>
  </si>
  <si>
    <t>F5664</t>
  </si>
  <si>
    <t>F5665</t>
  </si>
  <si>
    <t>F5666</t>
  </si>
  <si>
    <t>F5667</t>
  </si>
  <si>
    <t>F5668</t>
  </si>
  <si>
    <t>F5669</t>
  </si>
  <si>
    <t>F5670</t>
  </si>
  <si>
    <t>F5671</t>
  </si>
  <si>
    <t>F5672</t>
  </si>
  <si>
    <t>F5673</t>
  </si>
  <si>
    <t>F5674</t>
  </si>
  <si>
    <t>F5675</t>
  </si>
  <si>
    <t>F5676</t>
  </si>
  <si>
    <t>F5677</t>
  </si>
  <si>
    <t>F5678</t>
  </si>
  <si>
    <t>F5679</t>
  </si>
  <si>
    <t>F5680</t>
  </si>
  <si>
    <t>F5681</t>
  </si>
  <si>
    <t>F5682</t>
  </si>
  <si>
    <t>F5683</t>
  </si>
  <si>
    <t>F5684</t>
  </si>
  <si>
    <t>F5685</t>
  </si>
  <si>
    <t>F5686</t>
  </si>
  <si>
    <t>F5687</t>
  </si>
  <si>
    <t>F5688</t>
  </si>
  <si>
    <t>F5689</t>
  </si>
  <si>
    <t>F5690</t>
  </si>
  <si>
    <t>F5691</t>
  </si>
  <si>
    <t>F5692</t>
  </si>
  <si>
    <t>F5693</t>
  </si>
  <si>
    <t>F5694</t>
  </si>
  <si>
    <t>F5695</t>
  </si>
  <si>
    <t>F5696</t>
  </si>
  <si>
    <t>F5697</t>
  </si>
  <si>
    <t>F5698</t>
  </si>
  <si>
    <t>F5699</t>
  </si>
  <si>
    <t>F5700</t>
  </si>
  <si>
    <t>F5701</t>
  </si>
  <si>
    <t>F5702</t>
  </si>
  <si>
    <t>F5703</t>
  </si>
  <si>
    <t>F5704</t>
  </si>
  <si>
    <t>F5705</t>
  </si>
  <si>
    <t>F5706</t>
  </si>
  <si>
    <t>F5707</t>
  </si>
  <si>
    <t>F5708</t>
  </si>
  <si>
    <t>F5709</t>
  </si>
  <si>
    <t>F5710</t>
  </si>
  <si>
    <t>F5711</t>
  </si>
  <si>
    <t>F5712</t>
  </si>
  <si>
    <t>F5713</t>
  </si>
  <si>
    <t>F5714</t>
  </si>
  <si>
    <t>F5715</t>
  </si>
  <si>
    <t>F5716</t>
  </si>
  <si>
    <t>F5717</t>
  </si>
  <si>
    <t>F5718</t>
  </si>
  <si>
    <t>F5719</t>
  </si>
  <si>
    <t>F5720</t>
  </si>
  <si>
    <t>F5721</t>
  </si>
  <si>
    <t>F5722</t>
  </si>
  <si>
    <t>F5723</t>
  </si>
  <si>
    <t>F5724</t>
  </si>
  <si>
    <t>F5725</t>
  </si>
  <si>
    <t>F5726</t>
  </si>
  <si>
    <t>F5727</t>
  </si>
  <si>
    <t>F5728</t>
  </si>
  <si>
    <t>F5729</t>
  </si>
  <si>
    <t>F5730</t>
  </si>
  <si>
    <t>F5731</t>
  </si>
  <si>
    <t>F5732</t>
  </si>
  <si>
    <t>F5733</t>
  </si>
  <si>
    <t>F5734</t>
  </si>
  <si>
    <t>F5735</t>
  </si>
  <si>
    <t>F5736</t>
  </si>
  <si>
    <t>F5737</t>
  </si>
  <si>
    <t>F5738</t>
  </si>
  <si>
    <t>F5739</t>
  </si>
  <si>
    <t>F5740</t>
  </si>
  <si>
    <t>F5741</t>
  </si>
  <si>
    <t>F5742</t>
  </si>
  <si>
    <t>F5743</t>
  </si>
  <si>
    <t>F5744</t>
  </si>
  <si>
    <t>F5745</t>
  </si>
  <si>
    <t>F5746</t>
  </si>
  <si>
    <t>F5747</t>
  </si>
  <si>
    <t>F5748</t>
  </si>
  <si>
    <t>F5749</t>
  </si>
  <si>
    <t>F5750</t>
  </si>
  <si>
    <t>F5751</t>
  </si>
  <si>
    <t>F5752</t>
  </si>
  <si>
    <t>F5753</t>
  </si>
  <si>
    <t>F5754</t>
  </si>
  <si>
    <t>F5755</t>
  </si>
  <si>
    <t>F5756</t>
  </si>
  <si>
    <t>F5757</t>
  </si>
  <si>
    <t>F5758</t>
  </si>
  <si>
    <t>F5759</t>
  </si>
  <si>
    <t>F5760</t>
  </si>
  <si>
    <t>F5761</t>
  </si>
  <si>
    <t>F5762</t>
  </si>
  <si>
    <t>F5763</t>
  </si>
  <si>
    <t>F5764</t>
  </si>
  <si>
    <t>F5765</t>
  </si>
  <si>
    <t>F5766</t>
  </si>
  <si>
    <t>F5767</t>
  </si>
  <si>
    <t>F5768</t>
  </si>
  <si>
    <t>F5769</t>
  </si>
  <si>
    <t>F5770</t>
  </si>
  <si>
    <t>F5771</t>
  </si>
  <si>
    <t>F5772</t>
  </si>
  <si>
    <t>F5773</t>
  </si>
  <si>
    <t>F5774</t>
  </si>
  <si>
    <t>F5775</t>
  </si>
  <si>
    <t>F5776</t>
  </si>
  <si>
    <t>F5777</t>
  </si>
  <si>
    <t>F5778</t>
  </si>
  <si>
    <t>F5779</t>
  </si>
  <si>
    <t>F5780</t>
  </si>
  <si>
    <t>F5781</t>
  </si>
  <si>
    <t>F5782</t>
  </si>
  <si>
    <t>F5783</t>
  </si>
  <si>
    <t>F5784</t>
  </si>
  <si>
    <t>F5785</t>
  </si>
  <si>
    <t>F5786</t>
  </si>
  <si>
    <t>F5787</t>
  </si>
  <si>
    <t>F5788</t>
  </si>
  <si>
    <t>F5789</t>
  </si>
  <si>
    <t>F5790</t>
  </si>
  <si>
    <t>F5791</t>
  </si>
  <si>
    <t>F5792</t>
  </si>
  <si>
    <t>F5793</t>
  </si>
  <si>
    <t>F5794</t>
  </si>
  <si>
    <t>F5795</t>
  </si>
  <si>
    <t>F5796</t>
  </si>
  <si>
    <t>F5797</t>
  </si>
  <si>
    <t>F5798</t>
  </si>
  <si>
    <t>F5799</t>
  </si>
  <si>
    <t>F5800</t>
  </si>
  <si>
    <t>F5801</t>
  </si>
  <si>
    <t>F5802</t>
  </si>
  <si>
    <t>F5803</t>
  </si>
  <si>
    <t>F5804</t>
  </si>
  <si>
    <t>F5805</t>
  </si>
  <si>
    <t>F5806</t>
  </si>
  <si>
    <t>F5807</t>
  </si>
  <si>
    <t>F5808</t>
  </si>
  <si>
    <t>F5809</t>
  </si>
  <si>
    <t>F5810</t>
  </si>
  <si>
    <t>F5811</t>
  </si>
  <si>
    <t>F5812</t>
  </si>
  <si>
    <t>F5813</t>
  </si>
  <si>
    <t>F5814</t>
  </si>
  <si>
    <t>F5815</t>
  </si>
  <si>
    <t>F5816</t>
  </si>
  <si>
    <t>F5817</t>
  </si>
  <si>
    <t>F5818</t>
  </si>
  <si>
    <t>F5819</t>
  </si>
  <si>
    <t>F5820</t>
  </si>
  <si>
    <t>F5821</t>
  </si>
  <si>
    <t>F5822</t>
  </si>
  <si>
    <t>F5823</t>
  </si>
  <si>
    <t>F5824</t>
  </si>
  <si>
    <t>F5825</t>
  </si>
  <si>
    <t>F5826</t>
  </si>
  <si>
    <t>F5827</t>
  </si>
  <si>
    <t>F5828</t>
  </si>
  <si>
    <t>F5829</t>
  </si>
  <si>
    <t>F5830</t>
  </si>
  <si>
    <t>F5831</t>
  </si>
  <si>
    <t>F5832</t>
  </si>
  <si>
    <t>F5833</t>
  </si>
  <si>
    <t>F5834</t>
  </si>
  <si>
    <t>F5835</t>
  </si>
  <si>
    <t>F5836</t>
  </si>
  <si>
    <t>F5837</t>
  </si>
  <si>
    <t>F5838</t>
  </si>
  <si>
    <t>F5839</t>
  </si>
  <si>
    <t>F5840</t>
  </si>
  <si>
    <t>F5841</t>
  </si>
  <si>
    <t>F5842</t>
  </si>
  <si>
    <t>F5843</t>
  </si>
  <si>
    <t>F5844</t>
  </si>
  <si>
    <t>F5845</t>
  </si>
  <si>
    <t>F5846</t>
  </si>
  <si>
    <t>F5847</t>
  </si>
  <si>
    <t>F5848</t>
  </si>
  <si>
    <t>F5849</t>
  </si>
  <si>
    <t>F5850</t>
  </si>
  <si>
    <t>F5851</t>
  </si>
  <si>
    <t>F5852</t>
  </si>
  <si>
    <t>F5853</t>
  </si>
  <si>
    <t>F5854</t>
  </si>
  <si>
    <t>F5855</t>
  </si>
  <si>
    <t>F5856</t>
  </si>
  <si>
    <t>F5857</t>
  </si>
  <si>
    <t>F5858</t>
  </si>
  <si>
    <t>F5859</t>
  </si>
  <si>
    <t>F5860</t>
  </si>
  <si>
    <t>F5861</t>
  </si>
  <si>
    <t>F5862</t>
  </si>
  <si>
    <t>F5863</t>
  </si>
  <si>
    <t>F5864</t>
  </si>
  <si>
    <t>F5865</t>
  </si>
  <si>
    <t>F5866</t>
  </si>
  <si>
    <t>F5867</t>
  </si>
  <si>
    <t>F5868</t>
  </si>
  <si>
    <t>F5869</t>
  </si>
  <si>
    <t>F5870</t>
  </si>
  <si>
    <t>F5871</t>
  </si>
  <si>
    <t>F5872</t>
  </si>
  <si>
    <t>F5873</t>
  </si>
  <si>
    <t>F5874</t>
  </si>
  <si>
    <t>F5875</t>
  </si>
  <si>
    <t>F5876</t>
  </si>
  <si>
    <t>F5877</t>
  </si>
  <si>
    <t>F5878</t>
  </si>
  <si>
    <t>F5879</t>
  </si>
  <si>
    <t>F5880</t>
  </si>
  <si>
    <t>F5881</t>
  </si>
  <si>
    <t>F5882</t>
  </si>
  <si>
    <t>F5883</t>
  </si>
  <si>
    <t>F5884</t>
  </si>
  <si>
    <t>F5885</t>
  </si>
  <si>
    <t>F5886</t>
  </si>
  <si>
    <t>F5887</t>
  </si>
  <si>
    <t>F5888</t>
  </si>
  <si>
    <t>F5889</t>
  </si>
  <si>
    <t>F5890</t>
  </si>
  <si>
    <t>F5891</t>
  </si>
  <si>
    <t>F5892</t>
  </si>
  <si>
    <t>F5893</t>
  </si>
  <si>
    <t>F5894</t>
  </si>
  <si>
    <t>F5895</t>
  </si>
  <si>
    <t>F5896</t>
  </si>
  <si>
    <t>F5897</t>
  </si>
  <si>
    <t>F5898</t>
  </si>
  <si>
    <t>F5899</t>
  </si>
  <si>
    <t>F5900</t>
  </si>
  <si>
    <t>F5901</t>
  </si>
  <si>
    <t>F5902</t>
  </si>
  <si>
    <t>F5903</t>
  </si>
  <si>
    <t>F5904</t>
  </si>
  <si>
    <t>F5905</t>
  </si>
  <si>
    <t>F5906</t>
  </si>
  <si>
    <t>F5907</t>
  </si>
  <si>
    <t>F5908</t>
  </si>
  <si>
    <t>F5909</t>
  </si>
  <si>
    <t>F5910</t>
  </si>
  <si>
    <t>F5911</t>
  </si>
  <si>
    <t>F5912</t>
  </si>
  <si>
    <t>F5913</t>
  </si>
  <si>
    <t>F5914</t>
  </si>
  <si>
    <t>F5915</t>
  </si>
  <si>
    <t>F5916</t>
  </si>
  <si>
    <t>F5917</t>
  </si>
  <si>
    <t>F5918</t>
  </si>
  <si>
    <t>F5919</t>
  </si>
  <si>
    <t>F5920</t>
  </si>
  <si>
    <t>F5921</t>
  </si>
  <si>
    <t>F5922</t>
  </si>
  <si>
    <t>F5923</t>
  </si>
  <si>
    <t>F5924</t>
  </si>
  <si>
    <t>F5925</t>
  </si>
  <si>
    <t>F5926</t>
  </si>
  <si>
    <t>F5927</t>
  </si>
  <si>
    <t>F5928</t>
  </si>
  <si>
    <t>F5929</t>
  </si>
  <si>
    <t>F5930</t>
  </si>
  <si>
    <t>F5931</t>
  </si>
  <si>
    <t>F5932</t>
  </si>
  <si>
    <t>F5933</t>
  </si>
  <si>
    <t>F5934</t>
  </si>
  <si>
    <t>F5935</t>
  </si>
  <si>
    <t>F5936</t>
  </si>
  <si>
    <t>F5937</t>
  </si>
  <si>
    <t>F5938</t>
  </si>
  <si>
    <t>F5939</t>
  </si>
  <si>
    <t>F5940</t>
  </si>
  <si>
    <t>F5941</t>
  </si>
  <si>
    <t>F5942</t>
  </si>
  <si>
    <t>F5943</t>
  </si>
  <si>
    <t>F5944</t>
  </si>
  <si>
    <t>F5945</t>
  </si>
  <si>
    <t>F5946</t>
  </si>
  <si>
    <t>F5947</t>
  </si>
  <si>
    <t>F5948</t>
  </si>
  <si>
    <t>F5949</t>
  </si>
  <si>
    <t>F5950</t>
  </si>
  <si>
    <t>F5951</t>
  </si>
  <si>
    <t>F5952</t>
  </si>
  <si>
    <t>F5953</t>
  </si>
  <si>
    <t>F5954</t>
  </si>
  <si>
    <t>F5955</t>
  </si>
  <si>
    <t>F5956</t>
  </si>
  <si>
    <t>F5957</t>
  </si>
  <si>
    <t>F5958</t>
  </si>
  <si>
    <t>F5959</t>
  </si>
  <si>
    <t>F5960</t>
  </si>
  <si>
    <t>F5961</t>
  </si>
  <si>
    <t>F5962</t>
  </si>
  <si>
    <t>F5963</t>
  </si>
  <si>
    <t>F5964</t>
  </si>
  <si>
    <t>F5965</t>
  </si>
  <si>
    <t>F5966</t>
  </si>
  <si>
    <t>F5967</t>
  </si>
  <si>
    <t>F5968</t>
  </si>
  <si>
    <t>F5969</t>
  </si>
  <si>
    <t>F5970</t>
  </si>
  <si>
    <t>F5971</t>
  </si>
  <si>
    <t>F5972</t>
  </si>
  <si>
    <t>F5973</t>
  </si>
  <si>
    <t>F5974</t>
  </si>
  <si>
    <t>F5975</t>
  </si>
  <si>
    <t>F5976</t>
  </si>
  <si>
    <t>F5977</t>
  </si>
  <si>
    <t>F5978</t>
  </si>
  <si>
    <t>F5979</t>
  </si>
  <si>
    <t>F5980</t>
  </si>
  <si>
    <t>F5981</t>
  </si>
  <si>
    <t>F5982</t>
  </si>
  <si>
    <t>F5983</t>
  </si>
  <si>
    <t>F5984</t>
  </si>
  <si>
    <t>F5985</t>
  </si>
  <si>
    <t>F5986</t>
  </si>
  <si>
    <t>F5987</t>
  </si>
  <si>
    <t>F5988</t>
  </si>
  <si>
    <t>F5989</t>
  </si>
  <si>
    <t>F5990</t>
  </si>
  <si>
    <t>F5991</t>
  </si>
  <si>
    <t>F5992</t>
  </si>
  <si>
    <t>F5993</t>
  </si>
  <si>
    <t>F5994</t>
  </si>
  <si>
    <t>F5995</t>
  </si>
  <si>
    <t>F5996</t>
  </si>
  <si>
    <t>F5997</t>
  </si>
  <si>
    <t>F5998</t>
  </si>
  <si>
    <t>F5999</t>
  </si>
  <si>
    <t>PHL_Percent New</t>
  </si>
  <si>
    <t>Harvest Year</t>
  </si>
  <si>
    <t>Harvest Month</t>
  </si>
  <si>
    <t>Grand Total</t>
  </si>
  <si>
    <t>Average of PHL_Percent</t>
  </si>
  <si>
    <t>Average of Spoilage_Amount_kg</t>
  </si>
  <si>
    <t>Average of Revenue_Loss_NGN</t>
  </si>
  <si>
    <t>Youth Involvement</t>
  </si>
  <si>
    <t xml:space="preserve"> PHL_Percent</t>
  </si>
  <si>
    <t>Training Received</t>
  </si>
  <si>
    <t>20-25</t>
  </si>
  <si>
    <t>25-30</t>
  </si>
  <si>
    <t>30-35</t>
  </si>
  <si>
    <t>35-40</t>
  </si>
  <si>
    <t>Humidity</t>
  </si>
  <si>
    <t>Temperature</t>
  </si>
  <si>
    <t>FALSE</t>
  </si>
  <si>
    <t>TRUE</t>
  </si>
  <si>
    <t>30-39</t>
  </si>
  <si>
    <t>40-49</t>
  </si>
  <si>
    <t>50-59</t>
  </si>
  <si>
    <t>60-69</t>
  </si>
  <si>
    <t>70-79</t>
  </si>
  <si>
    <t>80-90</t>
  </si>
  <si>
    <t>1-16</t>
  </si>
  <si>
    <t>16-31</t>
  </si>
  <si>
    <t>31-46</t>
  </si>
  <si>
    <t>46-61</t>
  </si>
  <si>
    <t>61-76</t>
  </si>
  <si>
    <t>76-91</t>
  </si>
  <si>
    <t>91-106</t>
  </si>
  <si>
    <t>106-121</t>
  </si>
  <si>
    <t>121-136</t>
  </si>
  <si>
    <t>136-151</t>
  </si>
  <si>
    <t>151-166</t>
  </si>
  <si>
    <t>166-181</t>
  </si>
  <si>
    <t>Crop Type</t>
  </si>
  <si>
    <t>Storage Method</t>
  </si>
  <si>
    <t>Transport Distance</t>
  </si>
  <si>
    <t>Transport Type</t>
  </si>
  <si>
    <t>Market Acccess Level</t>
  </si>
  <si>
    <t>Technology</t>
  </si>
  <si>
    <t>Average Market Price</t>
  </si>
  <si>
    <t>Average PHL</t>
  </si>
  <si>
    <t>Total Revenue Loss</t>
  </si>
  <si>
    <t>Average Post Harvest Loss by Crop Type</t>
  </si>
  <si>
    <t>Average Post-Harvest Loss by Storage Method</t>
  </si>
  <si>
    <t>Average Post-Harvest Loss by Region</t>
  </si>
  <si>
    <t>Relationship between Transport Distance and Spoilage Amount</t>
  </si>
  <si>
    <t>Relationship between Transport Distance and Revenue Loss</t>
  </si>
  <si>
    <t>Average Revenue Loss by Transport Type</t>
  </si>
  <si>
    <t>Average Spoilage Amount by Transport Type</t>
  </si>
  <si>
    <t>Revenue Loss</t>
  </si>
  <si>
    <t>Revenue Loss By Crop Type and Region</t>
  </si>
  <si>
    <t>Average Revenue Loss across Market Access Level</t>
  </si>
  <si>
    <t>Market Price</t>
  </si>
  <si>
    <t>Average Market Price by Crop Type and Region</t>
  </si>
  <si>
    <t>Average Post-Harvest Loss by Youth Involvement</t>
  </si>
  <si>
    <t>Average Revenue Loss by Training Acess</t>
  </si>
  <si>
    <t>Average Spoilage Amountby Training Acess</t>
  </si>
  <si>
    <t>Impact of Technology on Post-Harvest Loss</t>
  </si>
  <si>
    <t>Average Spoilage Amount</t>
  </si>
  <si>
    <t xml:space="preserve"> Average PHL</t>
  </si>
  <si>
    <t>Avearge Spoilage Amount</t>
  </si>
  <si>
    <t>Average  PHL</t>
  </si>
  <si>
    <t>Spoilage Amount and PHL by Temperature</t>
  </si>
  <si>
    <t>Spoilage Amount and PHL by Humidity</t>
  </si>
  <si>
    <t>Average PHL across Temperature and Storage Type</t>
  </si>
  <si>
    <t>Average PHL across Humidity and Storage Type</t>
  </si>
  <si>
    <t>Total Harvest</t>
  </si>
  <si>
    <t>Total Spoilage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</si>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</sst>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quot;$&quot;#,##0.00"/>
    <numFmt numFmtId="167" formatCode="_-[$₦-466]\ * #,##0.00_-;\-[$₦-466]\ * #,##0.00_-;_-[$₦-466]\ * &quot;-&quot;??_-;_-@_-"/>
    <numFmt numFmtId="168" formatCode="_-[$₦-46A]* #,##0.00_-;\-[$₦-46A]* #,##0.00_-;_-[$₦-46A]* &quot;-&quot;??_-;_-@_-"/>
  </numFmts>
  <fonts count="7" x14ac:knownFonts="1">
    <font>
      <sz val="11"/>
      <name val="Calibri"/>
      <scheme val="minor"/>
    </font>
    <font>
      <b/>
      <sz val="11"/>
      <name val="Calibri"/>
    </font>
    <font>
      <sz val="11"/>
      <name val="Calibri"/>
    </font>
    <font>
      <sz val="8"/>
      <name val="Calibri"/>
      <scheme val="minor"/>
    </font>
    <font>
      <sz val="11"/>
      <name val="Calibri"/>
      <family val="2"/>
      <scheme val="minor"/>
    </font>
    <font>
      <b/>
      <sz val="11"/>
      <name val="Calibri"/>
      <family val="2"/>
      <scheme val="minor"/>
    </font>
    <font>
      <b/>
      <sz val="11"/>
      <color theme="1"/>
      <name val="Calibri"/>
      <family val="2"/>
      <scheme val="minor"/>
    </font>
  </fonts>
  <fills count="3">
    <fill>
      <patternFill patternType="none"/>
    </fill>
    <fill>
      <patternFill patternType="gray125"/>
    </fill>
    <fill>
      <patternFill patternType="solid">
        <fgColor rgb="FF00B050"/>
        <bgColor indexed="64"/>
      </patternFill>
    </fill>
  </fills>
  <borders count="3">
    <border>
      <left/>
      <right/>
      <top/>
      <bottom/>
      <diagonal/>
    </border>
    <border>
      <left style="thin">
        <color rgb="FF000000"/>
      </left>
      <right style="thin">
        <color rgb="FF000000"/>
      </right>
      <top/>
      <bottom style="thin">
        <color rgb="FF000000"/>
      </bottom>
      <diagonal/>
    </border>
    <border>
      <left/>
      <right/>
      <top/>
      <bottom style="medium">
        <color indexed="64"/>
      </bottom>
      <diagonal/>
    </border>
  </borders>
  <cellStyleXfs count="1">
    <xf numFmtId="0" fontId="0" fillId="0" borderId="0"/>
  </cellStyleXfs>
  <cellXfs count="27">
    <xf numFmtId="0" fontId="0" fillId="0" borderId="0" xfId="0"/>
    <xf numFmtId="164" fontId="2" fillId="0" borderId="0" xfId="0" applyNumberFormat="1" applyFont="1"/>
    <xf numFmtId="0" fontId="1" fillId="0" borderId="1" xfId="0" applyFont="1" applyBorder="1" applyAlignment="1">
      <alignment horizontal="center" vertical="top"/>
    </xf>
    <xf numFmtId="49" fontId="1" fillId="0" borderId="1" xfId="0" applyNumberFormat="1" applyFont="1" applyBorder="1" applyAlignment="1">
      <alignment horizontal="center" vertical="top"/>
    </xf>
    <xf numFmtId="49" fontId="0" fillId="0" borderId="0" xfId="0" applyNumberFormat="1"/>
    <xf numFmtId="2" fontId="1" fillId="0" borderId="1" xfId="0" applyNumberFormat="1" applyFont="1" applyBorder="1" applyAlignment="1">
      <alignment horizontal="center" vertical="top"/>
    </xf>
    <xf numFmtId="2" fontId="0" fillId="0" borderId="0" xfId="0" applyNumberFormat="1"/>
    <xf numFmtId="165" fontId="1" fillId="0" borderId="1" xfId="0" applyNumberFormat="1" applyFont="1" applyBorder="1" applyAlignment="1">
      <alignment horizontal="center" vertical="top"/>
    </xf>
    <xf numFmtId="165" fontId="0" fillId="0" borderId="0" xfId="0" applyNumberFormat="1"/>
    <xf numFmtId="1" fontId="1" fillId="0" borderId="1" xfId="0" applyNumberFormat="1" applyFont="1" applyBorder="1" applyAlignment="1">
      <alignment horizontal="center" vertical="top"/>
    </xf>
    <xf numFmtId="1" fontId="0" fillId="0" borderId="0" xfId="0" applyNumberFormat="1"/>
    <xf numFmtId="166" fontId="0" fillId="0" borderId="0" xfId="0" applyNumberFormat="1"/>
    <xf numFmtId="1" fontId="2" fillId="0" borderId="0" xfId="0" applyNumberFormat="1" applyFont="1"/>
    <xf numFmtId="2" fontId="0" fillId="0" borderId="0" xfId="0" applyNumberFormat="1" applyAlignment="1">
      <alignment horizontal="left"/>
    </xf>
    <xf numFmtId="0" fontId="4" fillId="0" borderId="0" xfId="0" applyFont="1"/>
    <xf numFmtId="0" fontId="0" fillId="0" borderId="0" xfId="0" applyAlignment="1">
      <alignment horizontal="left"/>
    </xf>
    <xf numFmtId="167" fontId="0" fillId="0" borderId="0" xfId="0" applyNumberFormat="1"/>
    <xf numFmtId="168" fontId="1" fillId="0" borderId="1" xfId="0" applyNumberFormat="1" applyFont="1" applyBorder="1" applyAlignment="1">
      <alignment horizontal="center" vertical="top"/>
    </xf>
    <xf numFmtId="168" fontId="0" fillId="0" borderId="0" xfId="0" applyNumberFormat="1"/>
    <xf numFmtId="165" fontId="0" fillId="0" borderId="0" xfId="0" applyNumberFormat="1" applyAlignment="1">
      <alignment horizontal="left"/>
    </xf>
    <xf numFmtId="0" fontId="0" fillId="2" borderId="0" xfId="0" applyFill="1"/>
    <xf numFmtId="0" fontId="0" fillId="2" borderId="0" xfId="0" applyFill="1" applyAlignment="1">
      <alignment wrapText="1"/>
    </xf>
    <xf numFmtId="0" fontId="5" fillId="2" borderId="2" xfId="0" applyFont="1" applyFill="1" applyBorder="1" applyAlignment="1">
      <alignment horizontal="left"/>
    </xf>
    <xf numFmtId="0" fontId="5" fillId="2" borderId="2" xfId="0" applyFont="1" applyFill="1" applyBorder="1" applyAlignment="1">
      <alignment horizontal="center"/>
    </xf>
    <xf numFmtId="0" fontId="6" fillId="2" borderId="2" xfId="0" applyFont="1" applyFill="1" applyBorder="1" applyAlignment="1">
      <alignment horizontal="left"/>
    </xf>
    <xf numFmtId="0" fontId="0" fillId="0" borderId="0" xfId="0" applyNumberFormat="1"/>
    <xf numFmtId="14" fontId="0" fillId="0" borderId="0" xfId="0" applyNumberFormat="1"/>
  </cellXfs>
  <cellStyles count="1">
    <cellStyle name="Normal" xfId="0" builtinId="0"/>
  </cellStyles>
  <dxfs count="1014">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alignment wrapText="1"/>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alignment wrapText="1"/>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alignment wrapText="1"/>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alignment wrapText="1"/>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alignment wrapText="1"/>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alignment wrapText="1"/>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alignment wrapText="1"/>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alignment wrapText="1"/>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7" formatCode="_-[$₦-466]\ * #,##0.00_-;\-[$₦-466]\ * #,##0.00_-;_-[$₦-466]\ * &quot;-&quot;??_-;_-@_-"/>
    </dxf>
    <dxf>
      <fill>
        <patternFill patternType="solid">
          <bgColor rgb="FF00B050"/>
        </patternFill>
      </fill>
    </dxf>
    <dxf>
      <fill>
        <patternFill patternType="solid">
          <bgColor rgb="FF00B050"/>
        </patternFill>
      </fill>
    </dxf>
    <dxf>
      <numFmt numFmtId="167" formatCode="_-[$₦-466]\ * #,##0.00_-;\-[$₦-466]\ * #,##0.00_-;_-[$₦-466]\ * &quot;-&quot;??_-;_-@_-"/>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7" formatCode="_-[$₦-466]\ * #,##0.00_-;\-[$₦-466]\ * #,##0.00_-;_-[$₦-466]\ * &quot;-&quot;??_-;_-@_-"/>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7" formatCode="_-[$₦-466]\ * #,##0.00_-;\-[$₦-466]\ * #,##0.00_-;_-[$₦-466]\ * &quot;-&quot;??_-;_-@_-"/>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7" formatCode="_-[$₦-466]\ * #,##0.00_-;\-[$₦-466]\ * #,##0.00_-;_-[$₦-466]\ * &quot;-&quot;??_-;_-@_-"/>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7" formatCode="_-[$₦-466]\ * #,##0.00_-;\-[$₦-466]\ * #,##0.00_-;_-[$₦-466]\ * &quot;-&quot;??_-;_-@_-"/>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7" formatCode="_-[$₦-466]\ * #,##0.00_-;\-[$₦-466]\ * #,##0.00_-;_-[$₦-466]\ * &quot;-&quot;??_-;_-@_-"/>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7" formatCode="_-[$₦-466]\ * #,##0.00_-;\-[$₦-466]\ * #,##0.00_-;_-[$₦-466]\ * &quot;-&quot;??_-;_-@_-"/>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7" formatCode="_-[$₦-466]\ * #,##0.00_-;\-[$₦-466]\ * #,##0.00_-;_-[$₦-466]\ * &quot;-&quot;??_-;_-@_-"/>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7" formatCode="_-[$₦-466]\ * #,##0.00_-;\-[$₦-466]\ * #,##0.00_-;_-[$₦-466]\ * &quot;-&quot;??_-;_-@_-"/>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7" formatCode="_-[$₦-466]\ * #,##0.00_-;\-[$₦-466]\ * #,##0.00_-;_-[$₦-466]\ * &quot;-&quot;??_-;_-@_-"/>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68" formatCode="_-[$₦-46A]* #,##0.00_-;\-[$₦-46A]* #,##0.00_-;_-[$₦-46A]* &quot;-&quot;??_-;_-@_-"/>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theme="6" tint="-0.249977111117893"/>
        </patternFill>
      </fill>
    </dxf>
    <dxf>
      <fill>
        <patternFill patternType="solid">
          <bgColor theme="6" tint="-0.249977111117893"/>
        </patternFill>
      </fill>
    </dxf>
    <dxf>
      <fill>
        <patternFill>
          <bgColor rgb="FF00B050"/>
        </patternFill>
      </fill>
    </dxf>
    <dxf>
      <fill>
        <patternFill>
          <bgColor rgb="FF00B050"/>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alignment wrapText="1"/>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19" formatCode="m/d/yyyy"/>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alignment wrapText="1"/>
    </dxf>
    <dxf>
      <numFmt numFmtId="2" formatCode="0.00"/>
    </dxf>
    <dxf>
      <fill>
        <patternFill patternType="solid">
          <bgColor rgb="FF00B050"/>
        </patternFill>
      </fill>
    </dxf>
    <dxf>
      <fill>
        <patternFill patternType="solid">
          <bgColor rgb="FF00B050"/>
        </patternFill>
      </fill>
    </dxf>
    <dxf>
      <numFmt numFmtId="167" formatCode="_-[$₦-466]\ * #,##0.00_-;\-[$₦-466]\ * #,##0.00_-;_-[$₦-466]\ *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168" formatCode="_-[$₦-46A]* #,##0.00_-;\-[$₦-46A]* #,##0.00_-;_-[$₦-46A]* &quot;-&quot;??_-;_-@_-"/>
    </dxf>
    <dxf>
      <fill>
        <patternFill>
          <bgColor rgb="FF00B050"/>
        </patternFill>
      </fill>
    </dxf>
    <dxf>
      <fill>
        <patternFill>
          <bgColor rgb="FF00B050"/>
        </patternFill>
      </fill>
    </dxf>
    <dxf>
      <fill>
        <patternFill patternType="solid">
          <bgColor theme="6" tint="-0.249977111117893"/>
        </patternFill>
      </fill>
    </dxf>
    <dxf>
      <fill>
        <patternFill patternType="solid">
          <bgColor theme="6" tint="-0.249977111117893"/>
        </patternFill>
      </fill>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168" formatCode="_-[$₦-46A]* #,##0.00_-;\-[$₦-46A]* #,##0.00_-;_-[$₦-46A]* &quot;-&quot;??_-;_-@_-"/>
    </dxf>
    <dxf>
      <numFmt numFmtId="168" formatCode="_-[$₦-46A]* #,##0.00_-;\-[$₦-46A]* #,##0.00_-;_-[$₦-46A]* &quot;-&quot;??_-;_-@_-"/>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168" formatCode="_-[$₦-46A]* #,##0.00_-;\-[$₦-46A]* #,##0.00_-;_-[$₦-46A]* &quot;-&quot;??_-;_-@_-"/>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numFmt numFmtId="168" formatCode="_-[$₦-46A]* #,##0.00_-;\-[$₦-46A]* #,##0.00_-;_-[$₦-46A]* &quot;-&quot;??_-;_-@_-"/>
    </dxf>
    <dxf>
      <numFmt numFmtId="168" formatCode="_-[$₦-46A]* #,##0.00_-;\-[$₦-46A]* #,##0.00_-;_-[$₦-46A]* &quot;-&quot;??_-;_-@_-"/>
    </dxf>
    <dxf>
      <numFmt numFmtId="30" formatCode="@"/>
    </dxf>
    <dxf>
      <numFmt numFmtId="30" formatCode="@"/>
    </dxf>
    <dxf>
      <numFmt numFmtId="30" formatCode="@"/>
    </dxf>
    <dxf>
      <numFmt numFmtId="0" formatCode="General"/>
    </dxf>
    <dxf>
      <numFmt numFmtId="2" formatCode="0.00"/>
    </dxf>
    <dxf>
      <numFmt numFmtId="2" formatCode="0.00"/>
    </dxf>
    <dxf>
      <numFmt numFmtId="2" formatCode="0.00"/>
    </dxf>
    <dxf>
      <numFmt numFmtId="2" formatCode="0.00"/>
    </dxf>
    <dxf>
      <numFmt numFmtId="165" formatCode="0.0"/>
    </dxf>
    <dxf>
      <numFmt numFmtId="30" formatCode="@"/>
    </dxf>
    <dxf>
      <numFmt numFmtId="1" formatCode="0"/>
    </dxf>
    <dxf>
      <numFmt numFmtId="30" formatCode="@"/>
    </dxf>
    <dxf>
      <font>
        <b val="0"/>
        <i val="0"/>
        <strike val="0"/>
        <condense val="0"/>
        <extend val="0"/>
        <outline val="0"/>
        <shadow val="0"/>
        <u val="none"/>
        <vertAlign val="baseline"/>
        <sz val="11"/>
        <color auto="1"/>
        <name val="Calibri"/>
        <scheme val="none"/>
      </font>
      <numFmt numFmtId="1" formatCode="0"/>
    </dxf>
    <dxf>
      <font>
        <b val="0"/>
        <i val="0"/>
        <strike val="0"/>
        <condense val="0"/>
        <extend val="0"/>
        <outline val="0"/>
        <shadow val="0"/>
        <u val="none"/>
        <vertAlign val="baseline"/>
        <sz val="11"/>
        <color auto="1"/>
        <name val="Calibri"/>
        <scheme val="none"/>
      </font>
      <numFmt numFmtId="1" formatCode="0"/>
    </dxf>
    <dxf>
      <font>
        <b val="0"/>
        <i val="0"/>
        <strike val="0"/>
        <condense val="0"/>
        <extend val="0"/>
        <outline val="0"/>
        <shadow val="0"/>
        <u val="none"/>
        <vertAlign val="baseline"/>
        <sz val="11"/>
        <color auto="1"/>
        <name val="Calibri"/>
        <scheme val="none"/>
      </font>
      <numFmt numFmtId="164" formatCode="yyyy\-mm\-dd\ hh:mm:ss"/>
    </dxf>
    <dxf>
      <numFmt numFmtId="30" formatCode="@"/>
    </dxf>
    <dxf>
      <numFmt numFmtId="30" formatCode="@"/>
    </dxf>
    <dxf>
      <numFmt numFmtId="30" formatCode="@"/>
    </dxf>
    <dxf>
      <border outline="0">
        <top style="thin">
          <color rgb="FF000000"/>
        </top>
      </border>
    </dxf>
    <dxf>
      <border outline="0">
        <bottom style="thin">
          <color rgb="FF000000"/>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colors>
    <mruColors>
      <color rgb="FF00B050"/>
      <color rgb="FFFFFFFF"/>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[Nigeria_agri_dataset.xlsx]Production and Spoilage!PivotTable2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PHL by Crop Type</a:t>
            </a:r>
          </a:p>
        </c:rich>
      </c:tx>
      <c:layout>
        <c:manualLayout>
          <c:xMode val="edge"/>
          <c:yMode val="edge"/>
          <c:x val="0.17715776857372598"/>
          <c:y val="7.00389105058365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'Production and Spoilage'!$C$4</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'Production and Spoilage'!$B$5:$B$11</c:f>
              <c:strCache>
                <c:ptCount val="6"/>
                <c:pt idx="0">
                  <c:v>Rice</c:v>
                </c:pt>
                <c:pt idx="1">
                  <c:v>Cassava</c:v>
                </c:pt>
                <c:pt idx="2">
                  <c:v>Pepper</c:v>
                </c:pt>
                <c:pt idx="3">
                  <c:v>Tomato</c:v>
                </c:pt>
                <c:pt idx="4">
                  <c:v>Maize</c:v>
                </c:pt>
                <c:pt idx="5">
                  <c:v>Yam</c:v>
                </c:pt>
              </c:strCache>
            </c:strRef>
          </c:cat>
          <c:val>
            <c:numRef>
              <c:f>'Production and Spoilage'!$C$5:$C$11</c:f>
              <c:numCache>
                <c:formatCode>0.00</c:formatCode>
                <c:ptCount val="6"/>
                <c:pt idx="0">
                  <c:v>19.584607068503868</c:v>
                </c:pt>
                <c:pt idx="1">
                  <c:v>19.352025754851795</c:v>
                </c:pt>
                <c:pt idx="2">
                  <c:v>19.280586938071657</c:v>
                </c:pt>
                <c:pt idx="3">
                  <c:v>19.132824226716785</c:v>
                </c:pt>
                <c:pt idx="4">
                  <c:v>19.093420666549896</c:v>
                </c:pt>
                <c:pt idx="5">
                  <c:v>19.078249212097909</c:v>
                </c:pt>
              </c:numCache>
            </c:numRef>
          </c:val>
          <c:extLst>
            <c:ext xmlns:c16="http://schemas.microsoft.com/office/drawing/2014/chart" uri="{C3380CC4-5D6E-409C-BE32-E72D297353CC}">
              <c16:uniqueId val="{00000000-ED7C-47E6-BE79-25971264B517}"/>
            </c:ext>
          </c:extLst>
        </c:ser>
        <c:dLbls>
          <c:showLegendKey val="0"/>
          <c:showVal val="0"/>
          <c:showCatName val="0"/>
          <c:showSerName val="0"/>
          <c:showPercent val="0"/>
          <c:showBubbleSize val="0"/>
        </c:dLbls>
        <c:gapWidth val="55"/>
        <c:overlap val="-27"/>
        <c:axId val="583995064"/>
        <c:axId val="583996144"/>
      </c:barChart>
      <c:catAx>
        <c:axId val="583995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96144"/>
        <c:crosses val="autoZero"/>
        <c:auto val="1"/>
        <c:lblAlgn val="ctr"/>
        <c:lblOffset val="100"/>
        <c:noMultiLvlLbl val="0"/>
      </c:catAx>
      <c:valAx>
        <c:axId val="583996144"/>
        <c:scaling>
          <c:orientation val="minMax"/>
        </c:scaling>
        <c:delete val="0"/>
        <c:axPos val="l"/>
        <c:numFmt formatCode="#,##0.00" sourceLinked="0"/>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95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[Nigeria_agri_dataset.xlsx]Production and Spoilage!PivotTable3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Spoilage Amount By Storage Method</a:t>
            </a:r>
            <a:endParaRPr lang="en-US"/>
          </a:p>
        </c:rich>
      </c:tx>
      <c:layout>
        <c:manualLayout>
          <c:xMode val="edge"/>
          <c:yMode val="edge"/>
          <c:x val="0.16851865186831766"/>
          <c:y val="3.8961038961038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alpha val="71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'Production and Spoilage'!$F$4</c:f>
              <c:strCache>
                <c:ptCount val="1"/>
                <c:pt idx="0">
                  <c:v>Total</c:v>
                </c:pt>
              </c:strCache>
            </c:strRef>
          </c:tx>
          <c:spPr>
            <a:solidFill>
              <a:srgbClr val="00B050">
                <a:alpha val="7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'Production and Spoilage'!$E$5:$E$9</c:f>
              <c:strCache>
                <c:ptCount val="4"/>
                <c:pt idx="0">
                  <c:v>Crates</c:v>
                </c:pt>
                <c:pt idx="1">
                  <c:v>Polyethylene bags</c:v>
                </c:pt>
                <c:pt idx="2">
                  <c:v>Cold Storage</c:v>
                </c:pt>
                <c:pt idx="3">
                  <c:v>Open shed</c:v>
                </c:pt>
              </c:strCache>
            </c:strRef>
          </c:cat>
          <c:val>
            <c:numRef>
              <c:f>'Production and Spoilage'!$F$5:$F$9</c:f>
              <c:numCache>
                <c:formatCode>0.00</c:formatCode>
                <c:ptCount val="4"/>
                <c:pt idx="0">
                  <c:v>37.829615082482356</c:v>
                </c:pt>
                <c:pt idx="1">
                  <c:v>38.773849878934648</c:v>
                </c:pt>
                <c:pt idx="2">
                  <c:v>38.844515103338516</c:v>
                </c:pt>
                <c:pt idx="3">
                  <c:v>39.029756097560949</c:v>
                </c:pt>
              </c:numCache>
            </c:numRef>
          </c:val>
          <c:extLst>
            <c:ext xmlns:c16="http://schemas.microsoft.com/office/drawing/2014/chart" uri="{C3380CC4-5D6E-409C-BE32-E72D297353CC}">
              <c16:uniqueId val="{00000000-EA7D-412C-9DF3-5AE5C53270DA}"/>
            </c:ext>
          </c:extLst>
        </c:ser>
        <c:dLbls>
          <c:dLblPos val="outEnd"/>
          <c:showLegendKey val="0"/>
          <c:showVal val="1"/>
          <c:showCatName val="0"/>
          <c:showSerName val="0"/>
          <c:showPercent val="0"/>
          <c:showBubbleSize val="0"/>
        </c:dLbls>
        <c:gapWidth val="182"/>
        <c:axId val="574643992"/>
        <c:axId val="574651552"/>
      </c:barChart>
      <c:catAx>
        <c:axId val="574643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651552"/>
        <c:crosses val="autoZero"/>
        <c:auto val="1"/>
        <c:lblAlgn val="ctr"/>
        <c:lblOffset val="100"/>
        <c:noMultiLvlLbl val="0"/>
      </c:catAx>
      <c:valAx>
        <c:axId val="574651552"/>
        <c:scaling>
          <c:orientation val="minMax"/>
        </c:scaling>
        <c:delete val="0"/>
        <c:axPos val="l"/>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643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[Nigeria_agri_dataset.xlsx]Production and Spoilage!PivotTable4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PHL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'Production and Spoilage'!$I$4</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'Production and Spoilage'!$H$5:$H$11</c:f>
              <c:strCache>
                <c:ptCount val="6"/>
                <c:pt idx="0">
                  <c:v>North East</c:v>
                </c:pt>
                <c:pt idx="1">
                  <c:v>South West</c:v>
                </c:pt>
                <c:pt idx="2">
                  <c:v>North West</c:v>
                </c:pt>
                <c:pt idx="3">
                  <c:v>South East</c:v>
                </c:pt>
                <c:pt idx="4">
                  <c:v>South South</c:v>
                </c:pt>
                <c:pt idx="5">
                  <c:v>North Central</c:v>
                </c:pt>
              </c:strCache>
            </c:strRef>
          </c:cat>
          <c:val>
            <c:numRef>
              <c:f>'Production and Spoilage'!$I$5:$I$11</c:f>
              <c:numCache>
                <c:formatCode>0.00</c:formatCode>
                <c:ptCount val="6"/>
                <c:pt idx="0">
                  <c:v>19.565960095081014</c:v>
                </c:pt>
                <c:pt idx="1">
                  <c:v>19.389185860258713</c:v>
                </c:pt>
                <c:pt idx="2">
                  <c:v>19.359508340691139</c:v>
                </c:pt>
                <c:pt idx="3">
                  <c:v>19.221816366306015</c:v>
                </c:pt>
                <c:pt idx="4">
                  <c:v>19.174374644741828</c:v>
                </c:pt>
                <c:pt idx="5">
                  <c:v>18.83325692961359</c:v>
                </c:pt>
              </c:numCache>
            </c:numRef>
          </c:val>
          <c:extLst>
            <c:ext xmlns:c16="http://schemas.microsoft.com/office/drawing/2014/chart" uri="{C3380CC4-5D6E-409C-BE32-E72D297353CC}">
              <c16:uniqueId val="{00000000-874B-4C84-B7B3-30842EFAA1B9}"/>
            </c:ext>
          </c:extLst>
        </c:ser>
        <c:dLbls>
          <c:showLegendKey val="0"/>
          <c:showVal val="0"/>
          <c:showCatName val="0"/>
          <c:showSerName val="0"/>
          <c:showPercent val="0"/>
          <c:showBubbleSize val="0"/>
        </c:dLbls>
        <c:gapWidth val="55"/>
        <c:overlap val="-27"/>
        <c:axId val="585380496"/>
        <c:axId val="585379056"/>
      </c:barChart>
      <c:catAx>
        <c:axId val="58538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379056"/>
        <c:crosses val="autoZero"/>
        <c:auto val="1"/>
        <c:lblAlgn val="ctr"/>
        <c:lblOffset val="100"/>
        <c:noMultiLvlLbl val="0"/>
      </c:catAx>
      <c:valAx>
        <c:axId val="585379056"/>
        <c:scaling>
          <c:orientation val="minMax"/>
        </c:scaling>
        <c:delete val="0"/>
        <c:axPos val="l"/>
        <c:numFmt formatCode="#,##0.00" sourceLinked="0"/>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38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[Nigeria_agri_dataset.xlsx]Logistics and Transportation!PivotTable25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Loss by Transportation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alpha val="58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'Logistics and Transportation'!$I$4</c:f>
              <c:strCache>
                <c:ptCount val="1"/>
                <c:pt idx="0">
                  <c:v>Total</c:v>
                </c:pt>
              </c:strCache>
            </c:strRef>
          </c:tx>
          <c:spPr>
            <a:solidFill>
              <a:schemeClr val="accent3">
                <a:lumMod val="75000"/>
                <a:alpha val="58000"/>
              </a:schemeClr>
            </a:solidFill>
            <a:ln>
              <a:noFill/>
            </a:ln>
            <a:effectLst/>
          </c:spPr>
          <c:invertIfNegative val="0"/>
          <c:cat>
            <c:strRef>
              <c:f>'Logistics and Transportation'!$H$5:$H$9</c:f>
              <c:strCache>
                <c:ptCount val="4"/>
                <c:pt idx="0">
                  <c:v>Motorcycle</c:v>
                </c:pt>
                <c:pt idx="1">
                  <c:v>Boat</c:v>
                </c:pt>
                <c:pt idx="2">
                  <c:v>Bicycle</c:v>
                </c:pt>
                <c:pt idx="3">
                  <c:v>Truck</c:v>
                </c:pt>
              </c:strCache>
            </c:strRef>
          </c:cat>
          <c:val>
            <c:numRef>
              <c:f>'Logistics and Transportation'!$I$5:$I$9</c:f>
              <c:numCache>
                <c:formatCode>_-[$₦-46A]* #,##0.00_-;\-[$₦-46A]* #,##0.00_-;_-[$₦-46A]* "-"??_-;_-@_-</c:formatCode>
                <c:ptCount val="4"/>
                <c:pt idx="0">
                  <c:v>8710.8542009884677</c:v>
                </c:pt>
                <c:pt idx="1">
                  <c:v>8264.3519685039373</c:v>
                </c:pt>
                <c:pt idx="2">
                  <c:v>8253.5767405063289</c:v>
                </c:pt>
                <c:pt idx="3">
                  <c:v>7917.1214057507987</c:v>
                </c:pt>
              </c:numCache>
            </c:numRef>
          </c:val>
          <c:extLst>
            <c:ext xmlns:c16="http://schemas.microsoft.com/office/drawing/2014/chart" uri="{C3380CC4-5D6E-409C-BE32-E72D297353CC}">
              <c16:uniqueId val="{00000000-0D17-4EC0-84C2-E64BAD37487D}"/>
            </c:ext>
          </c:extLst>
        </c:ser>
        <c:dLbls>
          <c:showLegendKey val="0"/>
          <c:showVal val="0"/>
          <c:showCatName val="0"/>
          <c:showSerName val="0"/>
          <c:showPercent val="0"/>
          <c:showBubbleSize val="0"/>
        </c:dLbls>
        <c:gapWidth val="219"/>
        <c:overlap val="-27"/>
        <c:axId val="823665448"/>
        <c:axId val="823666528"/>
      </c:barChart>
      <c:catAx>
        <c:axId val="823665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666528"/>
        <c:crosses val="autoZero"/>
        <c:auto val="1"/>
        <c:lblAlgn val="ctr"/>
        <c:lblOffset val="100"/>
        <c:noMultiLvlLbl val="0"/>
      </c:catAx>
      <c:valAx>
        <c:axId val="823666528"/>
        <c:scaling>
          <c:orientation val="minMax"/>
        </c:scaling>
        <c:delete val="0"/>
        <c:axPos val="l"/>
        <c:numFmt formatCode="_-[$₦-46A]* #,##0.00_-;\-[$₦-46A]* #,##0.00_-;_-[$₦-46A]*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665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[Nigeria_agri_dataset.xlsx]Logistics and Transportation!PivotTable3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Spoilage</a:t>
            </a:r>
            <a:r>
              <a:rPr lang="en-US" baseline="0"/>
              <a:t> Amount by Transport Distance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92D050"/>
            </a:solidFill>
            <a:round/>
          </a:ln>
          <a:effectLst/>
        </c:spPr>
        <c:marker>
          <c:symbol val="diamond"/>
          <c:size val="5"/>
          <c:spPr>
            <a:solidFill>
              <a:schemeClr val="accent3">
                <a:lumMod val="60000"/>
                <a:lumOff val="4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'Logistics and Transportation'!$C$4</c:f>
              <c:strCache>
                <c:ptCount val="1"/>
                <c:pt idx="0">
                  <c:v>Total</c:v>
                </c:pt>
              </c:strCache>
            </c:strRef>
          </c:tx>
          <c:spPr>
            <a:ln w="28575" cap="rnd">
              <a:solidFill>
                <a:srgbClr val="92D050"/>
              </a:solidFill>
              <a:round/>
            </a:ln>
            <a:effectLst/>
          </c:spPr>
          <c:marker>
            <c:symbol val="diamond"/>
            <c:size val="5"/>
            <c:spPr>
              <a:solidFill>
                <a:schemeClr val="accent3">
                  <a:lumMod val="60000"/>
                  <a:lumOff val="40000"/>
                </a:schemeClr>
              </a:solidFill>
              <a:ln w="9525">
                <a:solidFill>
                  <a:schemeClr val="accent1"/>
                </a:solidFill>
              </a:ln>
              <a:effectLst/>
            </c:spPr>
          </c:marker>
          <c:cat>
            <c:strRef>
              <c:f>'Logistics and Transportation'!$B$5:$B$17</c:f>
              <c:strCache>
                <c:ptCount val="12"/>
                <c:pt idx="0">
                  <c:v>1-16</c:v>
                </c:pt>
                <c:pt idx="1">
                  <c:v>16-31</c:v>
                </c:pt>
                <c:pt idx="2">
                  <c:v>31-46</c:v>
                </c:pt>
                <c:pt idx="3">
                  <c:v>46-61</c:v>
                </c:pt>
                <c:pt idx="4">
                  <c:v>61-76</c:v>
                </c:pt>
                <c:pt idx="5">
                  <c:v>76-91</c:v>
                </c:pt>
                <c:pt idx="6">
                  <c:v>91-106</c:v>
                </c:pt>
                <c:pt idx="7">
                  <c:v>106-121</c:v>
                </c:pt>
                <c:pt idx="8">
                  <c:v>121-136</c:v>
                </c:pt>
                <c:pt idx="9">
                  <c:v>136-151</c:v>
                </c:pt>
                <c:pt idx="10">
                  <c:v>151-166</c:v>
                </c:pt>
                <c:pt idx="11">
                  <c:v>166-181</c:v>
                </c:pt>
              </c:strCache>
            </c:strRef>
          </c:cat>
          <c:val>
            <c:numRef>
              <c:f>'Logistics and Transportation'!$C$5:$C$17</c:f>
              <c:numCache>
                <c:formatCode>0.00</c:formatCode>
                <c:ptCount val="12"/>
                <c:pt idx="0">
                  <c:v>38.56356024754276</c:v>
                </c:pt>
                <c:pt idx="1">
                  <c:v>39.736030025020796</c:v>
                </c:pt>
                <c:pt idx="2">
                  <c:v>38.588545454545461</c:v>
                </c:pt>
                <c:pt idx="3">
                  <c:v>36.116911764705904</c:v>
                </c:pt>
                <c:pt idx="4">
                  <c:v>37.918260869565209</c:v>
                </c:pt>
                <c:pt idx="5">
                  <c:v>33.103508771929818</c:v>
                </c:pt>
                <c:pt idx="6">
                  <c:v>36.281578947368423</c:v>
                </c:pt>
                <c:pt idx="7">
                  <c:v>35.150000000000006</c:v>
                </c:pt>
                <c:pt idx="8">
                  <c:v>38.016666666666666</c:v>
                </c:pt>
                <c:pt idx="9">
                  <c:v>55.1</c:v>
                </c:pt>
                <c:pt idx="10">
                  <c:v>26.4</c:v>
                </c:pt>
                <c:pt idx="11">
                  <c:v>33.1</c:v>
                </c:pt>
              </c:numCache>
            </c:numRef>
          </c:val>
          <c:smooth val="0"/>
          <c:extLst>
            <c:ext xmlns:c16="http://schemas.microsoft.com/office/drawing/2014/chart" uri="{C3380CC4-5D6E-409C-BE32-E72D297353CC}">
              <c16:uniqueId val="{00000000-9A36-40D6-86BC-03D51A93AD4A}"/>
            </c:ext>
          </c:extLst>
        </c:ser>
        <c:dLbls>
          <c:showLegendKey val="0"/>
          <c:showVal val="0"/>
          <c:showCatName val="0"/>
          <c:showSerName val="0"/>
          <c:showPercent val="0"/>
          <c:showBubbleSize val="0"/>
        </c:dLbls>
        <c:marker val="1"/>
        <c:smooth val="0"/>
        <c:axId val="650579584"/>
        <c:axId val="650590384"/>
      </c:lineChart>
      <c:catAx>
        <c:axId val="65057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90384"/>
        <c:crosses val="autoZero"/>
        <c:auto val="1"/>
        <c:lblAlgn val="ctr"/>
        <c:lblOffset val="100"/>
        <c:noMultiLvlLbl val="0"/>
      </c:catAx>
      <c:valAx>
        <c:axId val="6505903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7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[Nigeria_agri_dataset.xlsx]Logistics and Transportation!PivotTable4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Revenue Loss by Transport Distance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B050"/>
            </a:solidFill>
            <a:round/>
          </a:ln>
          <a:effectLst/>
        </c:spPr>
        <c:marker>
          <c:symbol val="diamond"/>
          <c:size val="5"/>
          <c:spPr>
            <a:solidFill>
              <a:schemeClr val="accent3">
                <a:lumMod val="60000"/>
                <a:lumOff val="4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'Logistics and Transportation'!$F$4</c:f>
              <c:strCache>
                <c:ptCount val="1"/>
                <c:pt idx="0">
                  <c:v>Total</c:v>
                </c:pt>
              </c:strCache>
            </c:strRef>
          </c:tx>
          <c:spPr>
            <a:ln w="28575" cap="rnd">
              <a:solidFill>
                <a:srgbClr val="00B050"/>
              </a:solidFill>
              <a:round/>
            </a:ln>
            <a:effectLst/>
          </c:spPr>
          <c:marker>
            <c:symbol val="diamond"/>
            <c:size val="5"/>
            <c:spPr>
              <a:solidFill>
                <a:schemeClr val="accent3">
                  <a:lumMod val="60000"/>
                  <a:lumOff val="40000"/>
                </a:schemeClr>
              </a:solidFill>
              <a:ln w="9525">
                <a:solidFill>
                  <a:schemeClr val="accent1"/>
                </a:solidFill>
              </a:ln>
              <a:effectLst/>
            </c:spPr>
          </c:marker>
          <c:cat>
            <c:strRef>
              <c:f>'Logistics and Transportation'!$E$5:$E$17</c:f>
              <c:strCache>
                <c:ptCount val="12"/>
                <c:pt idx="0">
                  <c:v>1-16</c:v>
                </c:pt>
                <c:pt idx="1">
                  <c:v>16-31</c:v>
                </c:pt>
                <c:pt idx="2">
                  <c:v>31-46</c:v>
                </c:pt>
                <c:pt idx="3">
                  <c:v>46-61</c:v>
                </c:pt>
                <c:pt idx="4">
                  <c:v>61-76</c:v>
                </c:pt>
                <c:pt idx="5">
                  <c:v>76-91</c:v>
                </c:pt>
                <c:pt idx="6">
                  <c:v>91-106</c:v>
                </c:pt>
                <c:pt idx="7">
                  <c:v>106-121</c:v>
                </c:pt>
                <c:pt idx="8">
                  <c:v>121-136</c:v>
                </c:pt>
                <c:pt idx="9">
                  <c:v>136-151</c:v>
                </c:pt>
                <c:pt idx="10">
                  <c:v>151-166</c:v>
                </c:pt>
                <c:pt idx="11">
                  <c:v>166-181</c:v>
                </c:pt>
              </c:strCache>
            </c:strRef>
          </c:cat>
          <c:val>
            <c:numRef>
              <c:f>'Logistics and Transportation'!$F$5:$F$17</c:f>
              <c:numCache>
                <c:formatCode>_-[$₦-46A]* #,##0.00_-;\-[$₦-46A]* #,##0.00_-;_-[$₦-46A]* "-"??_-;_-@_-</c:formatCode>
                <c:ptCount val="12"/>
                <c:pt idx="0">
                  <c:v>8263.0469603203492</c:v>
                </c:pt>
                <c:pt idx="1">
                  <c:v>8549.0208507089246</c:v>
                </c:pt>
                <c:pt idx="2">
                  <c:v>8491.6218181818185</c:v>
                </c:pt>
                <c:pt idx="3">
                  <c:v>7902.6580882352937</c:v>
                </c:pt>
                <c:pt idx="4">
                  <c:v>7570.3130434782606</c:v>
                </c:pt>
                <c:pt idx="5">
                  <c:v>6337.5789473684208</c:v>
                </c:pt>
                <c:pt idx="6">
                  <c:v>7238</c:v>
                </c:pt>
                <c:pt idx="7">
                  <c:v>5272.5</c:v>
                </c:pt>
                <c:pt idx="8">
                  <c:v>6863.5</c:v>
                </c:pt>
                <c:pt idx="9">
                  <c:v>13227</c:v>
                </c:pt>
                <c:pt idx="10">
                  <c:v>7049</c:v>
                </c:pt>
                <c:pt idx="11">
                  <c:v>1854</c:v>
                </c:pt>
              </c:numCache>
            </c:numRef>
          </c:val>
          <c:smooth val="0"/>
          <c:extLst>
            <c:ext xmlns:c16="http://schemas.microsoft.com/office/drawing/2014/chart" uri="{C3380CC4-5D6E-409C-BE32-E72D297353CC}">
              <c16:uniqueId val="{00000000-F814-4FFD-8B43-C758E7B01A43}"/>
            </c:ext>
          </c:extLst>
        </c:ser>
        <c:dLbls>
          <c:showLegendKey val="0"/>
          <c:showVal val="0"/>
          <c:showCatName val="0"/>
          <c:showSerName val="0"/>
          <c:showPercent val="0"/>
          <c:showBubbleSize val="0"/>
        </c:dLbls>
        <c:marker val="1"/>
        <c:smooth val="0"/>
        <c:axId val="650577424"/>
        <c:axId val="655699304"/>
      </c:lineChart>
      <c:catAx>
        <c:axId val="65057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699304"/>
        <c:crosses val="autoZero"/>
        <c:auto val="1"/>
        <c:lblAlgn val="ctr"/>
        <c:lblOffset val="100"/>
        <c:noMultiLvlLbl val="0"/>
      </c:catAx>
      <c:valAx>
        <c:axId val="655699304"/>
        <c:scaling>
          <c:orientation val="minMax"/>
          <c:min val="1000"/>
        </c:scaling>
        <c:delete val="0"/>
        <c:axPos val="l"/>
        <c:numFmt formatCode="_-[$₦-46A]* #,##0.00_-;\-[$₦-46A]* #,##0.00_-;_-[$₦-46A]*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7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[Nigeria_agri_dataset.xlsx]Logistics and Transportation!PivotTable26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Spoilage</a:t>
            </a:r>
            <a:r>
              <a:rPr lang="en-US" baseline="0"/>
              <a:t> Amount by Transportation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dLbl>
          <c:idx val="0"/>
          <c:layout>
            <c:manualLayout>
              <c:x val="-0.1167608286252354"/>
              <c:y val="-6.17283950617283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a:ln>
            <a:noFill/>
          </a:ln>
          <a:effectLst/>
        </c:spPr>
        <c:dLbl>
          <c:idx val="0"/>
          <c:layout>
            <c:manualLayout>
              <c:x val="-0.13182674199623357"/>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dLbl>
          <c:idx val="0"/>
          <c:layout>
            <c:manualLayout>
              <c:x val="0.12429378531073447"/>
              <c:y val="9.87654320987654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50000"/>
            </a:schemeClr>
          </a:solidFill>
          <a:ln>
            <a:noFill/>
          </a:ln>
          <a:effectLst/>
        </c:spPr>
        <c:dLbl>
          <c:idx val="0"/>
          <c:layout>
            <c:manualLayout>
              <c:x val="0.10922787193973635"/>
              <c:y val="-0.1419753086419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'Logistics and Transportation'!$L$4</c:f>
              <c:strCache>
                <c:ptCount val="1"/>
                <c:pt idx="0">
                  <c:v>Total</c:v>
                </c:pt>
              </c:strCache>
            </c:strRef>
          </c:tx>
          <c:spPr>
            <a:solidFill>
              <a:srgbClr val="00B050"/>
            </a:solidFill>
          </c:spPr>
          <c:dPt>
            <c:idx val="0"/>
            <c:bubble3D val="0"/>
            <c:spPr>
              <a:solidFill>
                <a:schemeClr val="accent3">
                  <a:lumMod val="50000"/>
                </a:schemeClr>
              </a:solidFill>
              <a:ln>
                <a:noFill/>
              </a:ln>
              <a:effectLst/>
            </c:spPr>
            <c:extLst>
              <c:ext xmlns:c16="http://schemas.microsoft.com/office/drawing/2014/chart" uri="{C3380CC4-5D6E-409C-BE32-E72D297353CC}">
                <c16:uniqueId val="{00000004-1867-44A6-9D43-C2124C1E231F}"/>
              </c:ext>
            </c:extLst>
          </c:dPt>
          <c:dPt>
            <c:idx val="1"/>
            <c:bubble3D val="0"/>
            <c:spPr>
              <a:solidFill>
                <a:srgbClr val="00B050"/>
              </a:solidFill>
              <a:ln>
                <a:noFill/>
              </a:ln>
              <a:effectLst/>
            </c:spPr>
            <c:extLst>
              <c:ext xmlns:c16="http://schemas.microsoft.com/office/drawing/2014/chart" uri="{C3380CC4-5D6E-409C-BE32-E72D297353CC}">
                <c16:uniqueId val="{00000003-1867-44A6-9D43-C2124C1E231F}"/>
              </c:ext>
            </c:extLst>
          </c:dPt>
          <c:dPt>
            <c:idx val="2"/>
            <c:bubble3D val="0"/>
            <c:spPr>
              <a:solidFill>
                <a:schemeClr val="accent3">
                  <a:lumMod val="75000"/>
                </a:schemeClr>
              </a:solidFill>
              <a:ln>
                <a:noFill/>
              </a:ln>
              <a:effectLst/>
            </c:spPr>
            <c:extLst>
              <c:ext xmlns:c16="http://schemas.microsoft.com/office/drawing/2014/chart" uri="{C3380CC4-5D6E-409C-BE32-E72D297353CC}">
                <c16:uniqueId val="{00000002-1867-44A6-9D43-C2124C1E231F}"/>
              </c:ext>
            </c:extLst>
          </c:dPt>
          <c:dPt>
            <c:idx val="3"/>
            <c:bubble3D val="0"/>
            <c:spPr>
              <a:solidFill>
                <a:srgbClr val="92D050"/>
              </a:solidFill>
              <a:ln>
                <a:noFill/>
              </a:ln>
              <a:effectLst/>
            </c:spPr>
            <c:extLst>
              <c:ext xmlns:c16="http://schemas.microsoft.com/office/drawing/2014/chart" uri="{C3380CC4-5D6E-409C-BE32-E72D297353CC}">
                <c16:uniqueId val="{00000001-1867-44A6-9D43-C2124C1E231F}"/>
              </c:ext>
            </c:extLst>
          </c:dPt>
          <c:dLbls>
            <c:dLbl>
              <c:idx val="0"/>
              <c:layout>
                <c:manualLayout>
                  <c:x val="0.10922787193973635"/>
                  <c:y val="-0.14197530864197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867-44A6-9D43-C2124C1E231F}"/>
                </c:ext>
              </c:extLst>
            </c:dLbl>
            <c:dLbl>
              <c:idx val="1"/>
              <c:layout>
                <c:manualLayout>
                  <c:x val="0.12429378531073447"/>
                  <c:y val="9.87654320987654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67-44A6-9D43-C2124C1E231F}"/>
                </c:ext>
              </c:extLst>
            </c:dLbl>
            <c:dLbl>
              <c:idx val="2"/>
              <c:layout>
                <c:manualLayout>
                  <c:x val="-0.13182674199623357"/>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867-44A6-9D43-C2124C1E231F}"/>
                </c:ext>
              </c:extLst>
            </c:dLbl>
            <c:dLbl>
              <c:idx val="3"/>
              <c:layout>
                <c:manualLayout>
                  <c:x val="-0.1167608286252354"/>
                  <c:y val="-6.17283950617283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67-44A6-9D43-C2124C1E231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'Logistics and Transportation'!$K$5:$K$9</c:f>
              <c:strCache>
                <c:ptCount val="4"/>
                <c:pt idx="0">
                  <c:v>Truck</c:v>
                </c:pt>
                <c:pt idx="1">
                  <c:v>Boat</c:v>
                </c:pt>
                <c:pt idx="2">
                  <c:v>Bicycle</c:v>
                </c:pt>
                <c:pt idx="3">
                  <c:v>Motorcycle</c:v>
                </c:pt>
              </c:strCache>
            </c:strRef>
          </c:cat>
          <c:val>
            <c:numRef>
              <c:f>'Logistics and Transportation'!$L$5:$L$9</c:f>
              <c:numCache>
                <c:formatCode>0.00</c:formatCode>
                <c:ptCount val="4"/>
                <c:pt idx="0">
                  <c:v>37.467651757188463</c:v>
                </c:pt>
                <c:pt idx="1">
                  <c:v>38.877401574803166</c:v>
                </c:pt>
                <c:pt idx="2">
                  <c:v>38.932041139240482</c:v>
                </c:pt>
                <c:pt idx="3">
                  <c:v>39.190280065897824</c:v>
                </c:pt>
              </c:numCache>
            </c:numRef>
          </c:val>
          <c:extLst>
            <c:ext xmlns:c16="http://schemas.microsoft.com/office/drawing/2014/chart" uri="{C3380CC4-5D6E-409C-BE32-E72D297353CC}">
              <c16:uniqueId val="{00000000-1867-44A6-9D43-C2124C1E231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[Nigeria_agri_dataset.xlsx]Market &amp; 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Crop-Specific</a:t>
            </a:r>
            <a:r>
              <a:rPr lang="en-US" baseline="0"/>
              <a:t> </a:t>
            </a:r>
            <a:r>
              <a:rPr lang="en-US"/>
              <a:t>Revenue</a:t>
            </a:r>
            <a:r>
              <a:rPr lang="en-US" baseline="0"/>
              <a:t> Loss across Region</a:t>
            </a:r>
            <a:endParaRPr lang="en-US"/>
          </a:p>
        </c:rich>
      </c:tx>
      <c:layout>
        <c:manualLayout>
          <c:xMode val="edge"/>
          <c:yMode val="edge"/>
          <c:x val="0.2298938983978354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alpha val="63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alpha val="61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lumMod val="60000"/>
              <a:lumOff val="40000"/>
              <a:alpha val="72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596173802920945E-2"/>
          <c:y val="0.18097222222222226"/>
          <c:w val="0.86545510983269014"/>
          <c:h val="0.72088764946048411"/>
        </c:manualLayout>
      </c:layout>
      <c:barChart>
        <c:barDir val="col"/>
        <c:grouping val="clustered"/>
        <c:varyColors val="0"/>
        <c:ser>
          <c:idx val="0"/>
          <c:order val="0"/>
          <c:tx>
            <c:strRef>
              <c:f>'Market &amp; Revenue'!$C$4:$C$5</c:f>
              <c:strCache>
                <c:ptCount val="1"/>
                <c:pt idx="0">
                  <c:v>Cassava</c:v>
                </c:pt>
              </c:strCache>
            </c:strRef>
          </c:tx>
          <c:spPr>
            <a:solidFill>
              <a:schemeClr val="accent3">
                <a:lumMod val="60000"/>
                <a:lumOff val="40000"/>
                <a:alpha val="72000"/>
              </a:schemeClr>
            </a:solidFill>
            <a:ln>
              <a:noFill/>
            </a:ln>
            <a:effectLst/>
          </c:spPr>
          <c:invertIfNegative val="0"/>
          <c:cat>
            <c:strRef>
              <c:f>'Market &amp; Revenue'!$B$6:$B$12</c:f>
              <c:strCache>
                <c:ptCount val="6"/>
                <c:pt idx="0">
                  <c:v>South West</c:v>
                </c:pt>
                <c:pt idx="1">
                  <c:v>North East</c:v>
                </c:pt>
                <c:pt idx="2">
                  <c:v>North Central</c:v>
                </c:pt>
                <c:pt idx="3">
                  <c:v>South South</c:v>
                </c:pt>
                <c:pt idx="4">
                  <c:v>North West</c:v>
                </c:pt>
                <c:pt idx="5">
                  <c:v>South East</c:v>
                </c:pt>
              </c:strCache>
            </c:strRef>
          </c:cat>
          <c:val>
            <c:numRef>
              <c:f>'Market &amp; Revenue'!$C$6:$C$12</c:f>
              <c:numCache>
                <c:formatCode>_-[$₦-46A]* #,##0.00_-;\-[$₦-46A]* #,##0.00_-;_-[$₦-46A]* "-"??_-;_-@_-</c:formatCode>
                <c:ptCount val="6"/>
                <c:pt idx="0">
                  <c:v>408752</c:v>
                </c:pt>
                <c:pt idx="1">
                  <c:v>354079</c:v>
                </c:pt>
                <c:pt idx="2">
                  <c:v>439656</c:v>
                </c:pt>
                <c:pt idx="3">
                  <c:v>397640</c:v>
                </c:pt>
                <c:pt idx="4">
                  <c:v>421517</c:v>
                </c:pt>
                <c:pt idx="5">
                  <c:v>404915</c:v>
                </c:pt>
              </c:numCache>
            </c:numRef>
          </c:val>
          <c:extLst>
            <c:ext xmlns:c16="http://schemas.microsoft.com/office/drawing/2014/chart" uri="{C3380CC4-5D6E-409C-BE32-E72D297353CC}">
              <c16:uniqueId val="{00000000-DE22-4D1D-A609-C0504F334DB5}"/>
            </c:ext>
          </c:extLst>
        </c:ser>
        <c:ser>
          <c:idx val="1"/>
          <c:order val="1"/>
          <c:tx>
            <c:strRef>
              <c:f>'Market &amp; Revenue'!$D$4:$D$5</c:f>
              <c:strCache>
                <c:ptCount val="1"/>
                <c:pt idx="0">
                  <c:v>Maize</c:v>
                </c:pt>
              </c:strCache>
            </c:strRef>
          </c:tx>
          <c:spPr>
            <a:solidFill>
              <a:schemeClr val="accent3">
                <a:lumMod val="75000"/>
                <a:alpha val="63000"/>
              </a:schemeClr>
            </a:solidFill>
            <a:ln>
              <a:noFill/>
            </a:ln>
            <a:effectLst/>
          </c:spPr>
          <c:invertIfNegative val="0"/>
          <c:cat>
            <c:strRef>
              <c:f>'Market &amp; Revenue'!$B$6:$B$12</c:f>
              <c:strCache>
                <c:ptCount val="6"/>
                <c:pt idx="0">
                  <c:v>South West</c:v>
                </c:pt>
                <c:pt idx="1">
                  <c:v>North East</c:v>
                </c:pt>
                <c:pt idx="2">
                  <c:v>North Central</c:v>
                </c:pt>
                <c:pt idx="3">
                  <c:v>South South</c:v>
                </c:pt>
                <c:pt idx="4">
                  <c:v>North West</c:v>
                </c:pt>
                <c:pt idx="5">
                  <c:v>South East</c:v>
                </c:pt>
              </c:strCache>
            </c:strRef>
          </c:cat>
          <c:val>
            <c:numRef>
              <c:f>'Market &amp; Revenue'!$D$6:$D$12</c:f>
              <c:numCache>
                <c:formatCode>_-[$₦-46A]* #,##0.00_-;\-[$₦-46A]* #,##0.00_-;_-[$₦-46A]* "-"??_-;_-@_-</c:formatCode>
                <c:ptCount val="6"/>
                <c:pt idx="0">
                  <c:v>637526</c:v>
                </c:pt>
                <c:pt idx="1">
                  <c:v>656208</c:v>
                </c:pt>
                <c:pt idx="2">
                  <c:v>646861</c:v>
                </c:pt>
                <c:pt idx="3">
                  <c:v>747793</c:v>
                </c:pt>
                <c:pt idx="4">
                  <c:v>568091</c:v>
                </c:pt>
                <c:pt idx="5">
                  <c:v>683544</c:v>
                </c:pt>
              </c:numCache>
            </c:numRef>
          </c:val>
          <c:extLst>
            <c:ext xmlns:c16="http://schemas.microsoft.com/office/drawing/2014/chart" uri="{C3380CC4-5D6E-409C-BE32-E72D297353CC}">
              <c16:uniqueId val="{00000001-DE22-4D1D-A609-C0504F334DB5}"/>
            </c:ext>
          </c:extLst>
        </c:ser>
        <c:ser>
          <c:idx val="2"/>
          <c:order val="2"/>
          <c:tx>
            <c:strRef>
              <c:f>'Market &amp; Revenue'!$E$4:$E$5</c:f>
              <c:strCache>
                <c:ptCount val="1"/>
                <c:pt idx="0">
                  <c:v>Pepper</c:v>
                </c:pt>
              </c:strCache>
            </c:strRef>
          </c:tx>
          <c:spPr>
            <a:solidFill>
              <a:srgbClr val="00B050"/>
            </a:solidFill>
            <a:ln>
              <a:noFill/>
            </a:ln>
            <a:effectLst/>
          </c:spPr>
          <c:invertIfNegative val="0"/>
          <c:cat>
            <c:strRef>
              <c:f>'Market &amp; Revenue'!$B$6:$B$12</c:f>
              <c:strCache>
                <c:ptCount val="6"/>
                <c:pt idx="0">
                  <c:v>South West</c:v>
                </c:pt>
                <c:pt idx="1">
                  <c:v>North East</c:v>
                </c:pt>
                <c:pt idx="2">
                  <c:v>North Central</c:v>
                </c:pt>
                <c:pt idx="3">
                  <c:v>South South</c:v>
                </c:pt>
                <c:pt idx="4">
                  <c:v>North West</c:v>
                </c:pt>
                <c:pt idx="5">
                  <c:v>South East</c:v>
                </c:pt>
              </c:strCache>
            </c:strRef>
          </c:cat>
          <c:val>
            <c:numRef>
              <c:f>'Market &amp; Revenue'!$E$6:$E$12</c:f>
              <c:numCache>
                <c:formatCode>_-[$₦-46A]* #,##0.00_-;\-[$₦-46A]* #,##0.00_-;_-[$₦-46A]* "-"??_-;_-@_-</c:formatCode>
                <c:ptCount val="6"/>
                <c:pt idx="0">
                  <c:v>2231716</c:v>
                </c:pt>
                <c:pt idx="1">
                  <c:v>2442198</c:v>
                </c:pt>
                <c:pt idx="2">
                  <c:v>2149396</c:v>
                </c:pt>
                <c:pt idx="3">
                  <c:v>2251568</c:v>
                </c:pt>
                <c:pt idx="4">
                  <c:v>2142157</c:v>
                </c:pt>
                <c:pt idx="5">
                  <c:v>1701876</c:v>
                </c:pt>
              </c:numCache>
            </c:numRef>
          </c:val>
          <c:extLst>
            <c:ext xmlns:c16="http://schemas.microsoft.com/office/drawing/2014/chart" uri="{C3380CC4-5D6E-409C-BE32-E72D297353CC}">
              <c16:uniqueId val="{00000002-DE22-4D1D-A609-C0504F334DB5}"/>
            </c:ext>
          </c:extLst>
        </c:ser>
        <c:ser>
          <c:idx val="3"/>
          <c:order val="3"/>
          <c:tx>
            <c:strRef>
              <c:f>'Market &amp; Revenue'!$F$4:$F$5</c:f>
              <c:strCache>
                <c:ptCount val="1"/>
                <c:pt idx="0">
                  <c:v>Rice</c:v>
                </c:pt>
              </c:strCache>
            </c:strRef>
          </c:tx>
          <c:spPr>
            <a:solidFill>
              <a:schemeClr val="accent3">
                <a:lumMod val="75000"/>
              </a:schemeClr>
            </a:solidFill>
            <a:ln>
              <a:noFill/>
            </a:ln>
            <a:effectLst/>
          </c:spPr>
          <c:invertIfNegative val="0"/>
          <c:cat>
            <c:strRef>
              <c:f>'Market &amp; Revenue'!$B$6:$B$12</c:f>
              <c:strCache>
                <c:ptCount val="6"/>
                <c:pt idx="0">
                  <c:v>South West</c:v>
                </c:pt>
                <c:pt idx="1">
                  <c:v>North East</c:v>
                </c:pt>
                <c:pt idx="2">
                  <c:v>North Central</c:v>
                </c:pt>
                <c:pt idx="3">
                  <c:v>South South</c:v>
                </c:pt>
                <c:pt idx="4">
                  <c:v>North West</c:v>
                </c:pt>
                <c:pt idx="5">
                  <c:v>South East</c:v>
                </c:pt>
              </c:strCache>
            </c:strRef>
          </c:cat>
          <c:val>
            <c:numRef>
              <c:f>'Market &amp; Revenue'!$F$6:$F$12</c:f>
              <c:numCache>
                <c:formatCode>_-[$₦-46A]* #,##0.00_-;\-[$₦-46A]* #,##0.00_-;_-[$₦-46A]* "-"??_-;_-@_-</c:formatCode>
                <c:ptCount val="6"/>
                <c:pt idx="0">
                  <c:v>1363241</c:v>
                </c:pt>
                <c:pt idx="1">
                  <c:v>1365980</c:v>
                </c:pt>
                <c:pt idx="2">
                  <c:v>1534032</c:v>
                </c:pt>
                <c:pt idx="3">
                  <c:v>1125177</c:v>
                </c:pt>
                <c:pt idx="4">
                  <c:v>1398769</c:v>
                </c:pt>
                <c:pt idx="5">
                  <c:v>1656947</c:v>
                </c:pt>
              </c:numCache>
            </c:numRef>
          </c:val>
          <c:extLst>
            <c:ext xmlns:c16="http://schemas.microsoft.com/office/drawing/2014/chart" uri="{C3380CC4-5D6E-409C-BE32-E72D297353CC}">
              <c16:uniqueId val="{00000003-DE22-4D1D-A609-C0504F334DB5}"/>
            </c:ext>
          </c:extLst>
        </c:ser>
        <c:ser>
          <c:idx val="4"/>
          <c:order val="4"/>
          <c:tx>
            <c:strRef>
              <c:f>'Market &amp; Revenue'!$G$4:$G$5</c:f>
              <c:strCache>
                <c:ptCount val="1"/>
                <c:pt idx="0">
                  <c:v>Tomato</c:v>
                </c:pt>
              </c:strCache>
            </c:strRef>
          </c:tx>
          <c:spPr>
            <a:solidFill>
              <a:srgbClr val="92D050"/>
            </a:solidFill>
            <a:ln>
              <a:noFill/>
            </a:ln>
            <a:effectLst/>
          </c:spPr>
          <c:invertIfNegative val="0"/>
          <c:cat>
            <c:strRef>
              <c:f>'Market &amp; Revenue'!$B$6:$B$12</c:f>
              <c:strCache>
                <c:ptCount val="6"/>
                <c:pt idx="0">
                  <c:v>South West</c:v>
                </c:pt>
                <c:pt idx="1">
                  <c:v>North East</c:v>
                </c:pt>
                <c:pt idx="2">
                  <c:v>North Central</c:v>
                </c:pt>
                <c:pt idx="3">
                  <c:v>South South</c:v>
                </c:pt>
                <c:pt idx="4">
                  <c:v>North West</c:v>
                </c:pt>
                <c:pt idx="5">
                  <c:v>South East</c:v>
                </c:pt>
              </c:strCache>
            </c:strRef>
          </c:cat>
          <c:val>
            <c:numRef>
              <c:f>'Market &amp; Revenue'!$G$6:$G$12</c:f>
              <c:numCache>
                <c:formatCode>_-[$₦-46A]* #,##0.00_-;\-[$₦-46A]* #,##0.00_-;_-[$₦-46A]* "-"??_-;_-@_-</c:formatCode>
                <c:ptCount val="6"/>
                <c:pt idx="0">
                  <c:v>1735918</c:v>
                </c:pt>
                <c:pt idx="1">
                  <c:v>1340147</c:v>
                </c:pt>
                <c:pt idx="2">
                  <c:v>1484370</c:v>
                </c:pt>
                <c:pt idx="3">
                  <c:v>1629893</c:v>
                </c:pt>
                <c:pt idx="4">
                  <c:v>1516389</c:v>
                </c:pt>
                <c:pt idx="5">
                  <c:v>1330641</c:v>
                </c:pt>
              </c:numCache>
            </c:numRef>
          </c:val>
          <c:extLst>
            <c:ext xmlns:c16="http://schemas.microsoft.com/office/drawing/2014/chart" uri="{C3380CC4-5D6E-409C-BE32-E72D297353CC}">
              <c16:uniqueId val="{00000004-DE22-4D1D-A609-C0504F334DB5}"/>
            </c:ext>
          </c:extLst>
        </c:ser>
        <c:ser>
          <c:idx val="5"/>
          <c:order val="5"/>
          <c:tx>
            <c:strRef>
              <c:f>'Market &amp; Revenue'!$H$4:$H$5</c:f>
              <c:strCache>
                <c:ptCount val="1"/>
                <c:pt idx="0">
                  <c:v>Yam</c:v>
                </c:pt>
              </c:strCache>
            </c:strRef>
          </c:tx>
          <c:spPr>
            <a:solidFill>
              <a:srgbClr val="00B050">
                <a:alpha val="61000"/>
              </a:srgbClr>
            </a:solidFill>
            <a:ln>
              <a:noFill/>
            </a:ln>
            <a:effectLst/>
          </c:spPr>
          <c:invertIfNegative val="0"/>
          <c:cat>
            <c:strRef>
              <c:f>'Market &amp; Revenue'!$B$6:$B$12</c:f>
              <c:strCache>
                <c:ptCount val="6"/>
                <c:pt idx="0">
                  <c:v>South West</c:v>
                </c:pt>
                <c:pt idx="1">
                  <c:v>North East</c:v>
                </c:pt>
                <c:pt idx="2">
                  <c:v>North Central</c:v>
                </c:pt>
                <c:pt idx="3">
                  <c:v>South South</c:v>
                </c:pt>
                <c:pt idx="4">
                  <c:v>North West</c:v>
                </c:pt>
                <c:pt idx="5">
                  <c:v>South East</c:v>
                </c:pt>
              </c:strCache>
            </c:strRef>
          </c:cat>
          <c:val>
            <c:numRef>
              <c:f>'Market &amp; Revenue'!$H$6:$H$12</c:f>
              <c:numCache>
                <c:formatCode>_-[$₦-46A]* #,##0.00_-;\-[$₦-46A]* #,##0.00_-;_-[$₦-46A]* "-"??_-;_-@_-</c:formatCode>
                <c:ptCount val="6"/>
                <c:pt idx="0">
                  <c:v>694953</c:v>
                </c:pt>
                <c:pt idx="1">
                  <c:v>851322</c:v>
                </c:pt>
                <c:pt idx="2">
                  <c:v>749363</c:v>
                </c:pt>
                <c:pt idx="3">
                  <c:v>768020</c:v>
                </c:pt>
                <c:pt idx="4">
                  <c:v>721590</c:v>
                </c:pt>
                <c:pt idx="5">
                  <c:v>863216</c:v>
                </c:pt>
              </c:numCache>
            </c:numRef>
          </c:val>
          <c:extLst>
            <c:ext xmlns:c16="http://schemas.microsoft.com/office/drawing/2014/chart" uri="{C3380CC4-5D6E-409C-BE32-E72D297353CC}">
              <c16:uniqueId val="{00000005-DE22-4D1D-A609-C0504F334DB5}"/>
            </c:ext>
          </c:extLst>
        </c:ser>
        <c:dLbls>
          <c:showLegendKey val="0"/>
          <c:showVal val="0"/>
          <c:showCatName val="0"/>
          <c:showSerName val="0"/>
          <c:showPercent val="0"/>
          <c:showBubbleSize val="0"/>
        </c:dLbls>
        <c:gapWidth val="219"/>
        <c:axId val="511088728"/>
        <c:axId val="511086208"/>
      </c:barChart>
      <c:catAx>
        <c:axId val="511088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86208"/>
        <c:crosses val="autoZero"/>
        <c:auto val="1"/>
        <c:lblAlgn val="ctr"/>
        <c:lblOffset val="100"/>
        <c:noMultiLvlLbl val="0"/>
      </c:catAx>
      <c:valAx>
        <c:axId val="511086208"/>
        <c:scaling>
          <c:orientation val="minMax"/>
          <c:max val="1400000"/>
          <c:min val="0"/>
        </c:scaling>
        <c:delete val="0"/>
        <c:axPos val="l"/>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88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[Nigeria_agri_dataset.xlsx]Market &amp; Revenue!PivotTable2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Loss by Market Access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w="19050">
            <a:solidFill>
              <a:schemeClr val="lt1"/>
            </a:solidFill>
          </a:ln>
          <a:effectLst/>
        </c:spPr>
        <c:dLbl>
          <c:idx val="0"/>
          <c:layout>
            <c:manualLayout>
              <c:x val="0.11849710982658949"/>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w="19050">
            <a:solidFill>
              <a:schemeClr val="lt1"/>
            </a:solidFill>
          </a:ln>
          <a:effectLst/>
        </c:spPr>
        <c:dLbl>
          <c:idx val="0"/>
          <c:layout>
            <c:manualLayout>
              <c:x val="-0.10033869054039478"/>
              <c:y val="-0.133160727790382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w="19050">
            <a:solidFill>
              <a:schemeClr val="lt1"/>
            </a:solidFill>
          </a:ln>
          <a:effectLst/>
        </c:spPr>
        <c:dLbl>
          <c:idx val="0"/>
          <c:layout>
            <c:manualLayout>
              <c:x val="0.2485549132947976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'Market &amp; Revenue'!$L$4</c:f>
              <c:strCache>
                <c:ptCount val="1"/>
                <c:pt idx="0">
                  <c:v>Total</c:v>
                </c:pt>
              </c:strCache>
            </c:strRef>
          </c:tx>
          <c:dPt>
            <c:idx val="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2-5B0B-43D0-B689-9DDF12523FAA}"/>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4-5B0B-43D0-B689-9DDF12523FAA}"/>
              </c:ext>
            </c:extLst>
          </c:dPt>
          <c:dPt>
            <c:idx val="2"/>
            <c:bubble3D val="0"/>
            <c:explosion val="2"/>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3-5B0B-43D0-B689-9DDF12523FAA}"/>
              </c:ext>
            </c:extLst>
          </c:dPt>
          <c:dLbls>
            <c:dLbl>
              <c:idx val="0"/>
              <c:layout>
                <c:manualLayout>
                  <c:x val="0.11849710982658949"/>
                  <c:y val="-0.143518518518518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B0B-43D0-B689-9DDF12523FAA}"/>
                </c:ext>
              </c:extLst>
            </c:dLbl>
            <c:dLbl>
              <c:idx val="1"/>
              <c:layout>
                <c:manualLayout>
                  <c:x val="0.2485549132947976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B0B-43D0-B689-9DDF12523FAA}"/>
                </c:ext>
              </c:extLst>
            </c:dLbl>
            <c:dLbl>
              <c:idx val="2"/>
              <c:layout>
                <c:manualLayout>
                  <c:x val="-0.10033869054039478"/>
                  <c:y val="-0.133160727790382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0B-43D0-B689-9DDF12523F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'Market &amp; Revenue'!$K$5:$K$8</c:f>
              <c:strCache>
                <c:ptCount val="3"/>
                <c:pt idx="0">
                  <c:v>Good</c:v>
                </c:pt>
                <c:pt idx="1">
                  <c:v>Moderate</c:v>
                </c:pt>
                <c:pt idx="2">
                  <c:v>Poor</c:v>
                </c:pt>
              </c:strCache>
            </c:strRef>
          </c:cat>
          <c:val>
            <c:numRef>
              <c:f>'Market &amp; Revenue'!$L$5:$L$8</c:f>
              <c:numCache>
                <c:formatCode>_-[$₦-46A]* #,##0.00_-;\-[$₦-46A]* #,##0.00_-;_-[$₦-46A]* "-"??_-;_-@_-</c:formatCode>
                <c:ptCount val="3"/>
                <c:pt idx="0">
                  <c:v>8240.6768211920535</c:v>
                </c:pt>
                <c:pt idx="1">
                  <c:v>8387.4774193548383</c:v>
                </c:pt>
                <c:pt idx="2">
                  <c:v>8090.1930693069307</c:v>
                </c:pt>
              </c:numCache>
            </c:numRef>
          </c:val>
          <c:extLst>
            <c:ext xmlns:c16="http://schemas.microsoft.com/office/drawing/2014/chart" uri="{C3380CC4-5D6E-409C-BE32-E72D297353CC}">
              <c16:uniqueId val="{00000000-5B0B-43D0-B689-9DDF12523FA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[Nigeria_agri_dataset.xlsx]Market &amp; Revenue!PivotTable3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a:t>
            </a:r>
            <a:r>
              <a:rPr lang="en-US" baseline="0"/>
              <a:t> Price across Crop Type &amp;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3">
              <a:lumMod val="60000"/>
              <a:lumOff val="40000"/>
              <a:alpha val="51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 &amp; Revenue'!$O$4:$O$5</c:f>
              <c:strCache>
                <c:ptCount val="1"/>
                <c:pt idx="0">
                  <c:v>Cassava</c:v>
                </c:pt>
              </c:strCache>
            </c:strRef>
          </c:tx>
          <c:spPr>
            <a:solidFill>
              <a:schemeClr val="accent3">
                <a:lumMod val="60000"/>
                <a:lumOff val="40000"/>
                <a:alpha val="51000"/>
              </a:schemeClr>
            </a:solidFill>
            <a:ln>
              <a:noFill/>
            </a:ln>
            <a:effectLst/>
          </c:spPr>
          <c:invertIfNegative val="0"/>
          <c:cat>
            <c:strRef>
              <c:f>'Market &amp; Revenue'!$N$6:$N$12</c:f>
              <c:strCache>
                <c:ptCount val="6"/>
                <c:pt idx="0">
                  <c:v>South East</c:v>
                </c:pt>
                <c:pt idx="1">
                  <c:v>North Central</c:v>
                </c:pt>
                <c:pt idx="2">
                  <c:v>South South</c:v>
                </c:pt>
                <c:pt idx="3">
                  <c:v>North West</c:v>
                </c:pt>
                <c:pt idx="4">
                  <c:v>North East</c:v>
                </c:pt>
                <c:pt idx="5">
                  <c:v>South West</c:v>
                </c:pt>
              </c:strCache>
            </c:strRef>
          </c:cat>
          <c:val>
            <c:numRef>
              <c:f>'Market &amp; Revenue'!$O$6:$O$12</c:f>
              <c:numCache>
                <c:formatCode>_-[$₦-46A]* #,##0.00_-;\-[$₦-46A]* #,##0.00_-;_-[$₦-46A]* "-"??_-;_-@_-</c:formatCode>
                <c:ptCount val="6"/>
                <c:pt idx="0">
                  <c:v>75.258992805755398</c:v>
                </c:pt>
                <c:pt idx="1">
                  <c:v>74.350993377483448</c:v>
                </c:pt>
                <c:pt idx="2">
                  <c:v>74.205882352941174</c:v>
                </c:pt>
                <c:pt idx="3">
                  <c:v>73.161971830985919</c:v>
                </c:pt>
                <c:pt idx="4">
                  <c:v>74.046875</c:v>
                </c:pt>
                <c:pt idx="5">
                  <c:v>75.320895522388057</c:v>
                </c:pt>
              </c:numCache>
            </c:numRef>
          </c:val>
          <c:extLst>
            <c:ext xmlns:c16="http://schemas.microsoft.com/office/drawing/2014/chart" uri="{C3380CC4-5D6E-409C-BE32-E72D297353CC}">
              <c16:uniqueId val="{00000000-8EFA-4C7A-ADD3-1821C2CFEB14}"/>
            </c:ext>
          </c:extLst>
        </c:ser>
        <c:ser>
          <c:idx val="1"/>
          <c:order val="1"/>
          <c:tx>
            <c:strRef>
              <c:f>'Market &amp; Revenue'!$P$4:$P$5</c:f>
              <c:strCache>
                <c:ptCount val="1"/>
                <c:pt idx="0">
                  <c:v>Maize</c:v>
                </c:pt>
              </c:strCache>
            </c:strRef>
          </c:tx>
          <c:spPr>
            <a:solidFill>
              <a:schemeClr val="accent3">
                <a:lumMod val="60000"/>
                <a:lumOff val="40000"/>
              </a:schemeClr>
            </a:solidFill>
            <a:ln>
              <a:noFill/>
            </a:ln>
            <a:effectLst/>
          </c:spPr>
          <c:invertIfNegative val="0"/>
          <c:cat>
            <c:strRef>
              <c:f>'Market &amp; Revenue'!$N$6:$N$12</c:f>
              <c:strCache>
                <c:ptCount val="6"/>
                <c:pt idx="0">
                  <c:v>South East</c:v>
                </c:pt>
                <c:pt idx="1">
                  <c:v>North Central</c:v>
                </c:pt>
                <c:pt idx="2">
                  <c:v>South South</c:v>
                </c:pt>
                <c:pt idx="3">
                  <c:v>North West</c:v>
                </c:pt>
                <c:pt idx="4">
                  <c:v>North East</c:v>
                </c:pt>
                <c:pt idx="5">
                  <c:v>South West</c:v>
                </c:pt>
              </c:strCache>
            </c:strRef>
          </c:cat>
          <c:val>
            <c:numRef>
              <c:f>'Market &amp; Revenue'!$P$6:$P$12</c:f>
              <c:numCache>
                <c:formatCode>_-[$₦-46A]* #,##0.00_-;\-[$₦-46A]* #,##0.00_-;_-[$₦-46A]* "-"??_-;_-@_-</c:formatCode>
                <c:ptCount val="6"/>
                <c:pt idx="0">
                  <c:v>113.90789473684211</c:v>
                </c:pt>
                <c:pt idx="1">
                  <c:v>114.87261146496816</c:v>
                </c:pt>
                <c:pt idx="2">
                  <c:v>113.14197530864197</c:v>
                </c:pt>
                <c:pt idx="3">
                  <c:v>113.0354609929078</c:v>
                </c:pt>
                <c:pt idx="4">
                  <c:v>117.57446808510639</c:v>
                </c:pt>
                <c:pt idx="5">
                  <c:v>113.875</c:v>
                </c:pt>
              </c:numCache>
            </c:numRef>
          </c:val>
          <c:extLst>
            <c:ext xmlns:c16="http://schemas.microsoft.com/office/drawing/2014/chart" uri="{C3380CC4-5D6E-409C-BE32-E72D297353CC}">
              <c16:uniqueId val="{00000001-8EFA-4C7A-ADD3-1821C2CFEB14}"/>
            </c:ext>
          </c:extLst>
        </c:ser>
        <c:ser>
          <c:idx val="2"/>
          <c:order val="2"/>
          <c:tx>
            <c:strRef>
              <c:f>'Market &amp; Revenue'!$Q$4:$Q$5</c:f>
              <c:strCache>
                <c:ptCount val="1"/>
                <c:pt idx="0">
                  <c:v>Pepper</c:v>
                </c:pt>
              </c:strCache>
            </c:strRef>
          </c:tx>
          <c:spPr>
            <a:solidFill>
              <a:srgbClr val="00B050"/>
            </a:solidFill>
            <a:ln>
              <a:noFill/>
            </a:ln>
            <a:effectLst/>
          </c:spPr>
          <c:invertIfNegative val="0"/>
          <c:cat>
            <c:strRef>
              <c:f>'Market &amp; Revenue'!$N$6:$N$12</c:f>
              <c:strCache>
                <c:ptCount val="6"/>
                <c:pt idx="0">
                  <c:v>South East</c:v>
                </c:pt>
                <c:pt idx="1">
                  <c:v>North Central</c:v>
                </c:pt>
                <c:pt idx="2">
                  <c:v>South South</c:v>
                </c:pt>
                <c:pt idx="3">
                  <c:v>North West</c:v>
                </c:pt>
                <c:pt idx="4">
                  <c:v>North East</c:v>
                </c:pt>
                <c:pt idx="5">
                  <c:v>South West</c:v>
                </c:pt>
              </c:strCache>
            </c:strRef>
          </c:cat>
          <c:val>
            <c:numRef>
              <c:f>'Market &amp; Revenue'!$Q$6:$Q$12</c:f>
              <c:numCache>
                <c:formatCode>_-[$₦-46A]* #,##0.00_-;\-[$₦-46A]* #,##0.00_-;_-[$₦-46A]* "-"??_-;_-@_-</c:formatCode>
                <c:ptCount val="6"/>
                <c:pt idx="0">
                  <c:v>399.56198347107437</c:v>
                </c:pt>
                <c:pt idx="1">
                  <c:v>401.06521739130437</c:v>
                </c:pt>
                <c:pt idx="2">
                  <c:v>390.72666666666669</c:v>
                </c:pt>
                <c:pt idx="3">
                  <c:v>401.78571428571428</c:v>
                </c:pt>
                <c:pt idx="4">
                  <c:v>401.30496453900707</c:v>
                </c:pt>
                <c:pt idx="5">
                  <c:v>401.41780821917808</c:v>
                </c:pt>
              </c:numCache>
            </c:numRef>
          </c:val>
          <c:extLst>
            <c:ext xmlns:c16="http://schemas.microsoft.com/office/drawing/2014/chart" uri="{C3380CC4-5D6E-409C-BE32-E72D297353CC}">
              <c16:uniqueId val="{00000002-8EFA-4C7A-ADD3-1821C2CFEB14}"/>
            </c:ext>
          </c:extLst>
        </c:ser>
        <c:ser>
          <c:idx val="3"/>
          <c:order val="3"/>
          <c:tx>
            <c:strRef>
              <c:f>'Market &amp; Revenue'!$R$4:$R$5</c:f>
              <c:strCache>
                <c:ptCount val="1"/>
                <c:pt idx="0">
                  <c:v>Rice</c:v>
                </c:pt>
              </c:strCache>
            </c:strRef>
          </c:tx>
          <c:spPr>
            <a:solidFill>
              <a:schemeClr val="accent3">
                <a:lumMod val="75000"/>
              </a:schemeClr>
            </a:solidFill>
            <a:ln>
              <a:noFill/>
            </a:ln>
            <a:effectLst/>
          </c:spPr>
          <c:invertIfNegative val="0"/>
          <c:cat>
            <c:strRef>
              <c:f>'Market &amp; Revenue'!$N$6:$N$12</c:f>
              <c:strCache>
                <c:ptCount val="6"/>
                <c:pt idx="0">
                  <c:v>South East</c:v>
                </c:pt>
                <c:pt idx="1">
                  <c:v>North Central</c:v>
                </c:pt>
                <c:pt idx="2">
                  <c:v>South South</c:v>
                </c:pt>
                <c:pt idx="3">
                  <c:v>North West</c:v>
                </c:pt>
                <c:pt idx="4">
                  <c:v>North East</c:v>
                </c:pt>
                <c:pt idx="5">
                  <c:v>South West</c:v>
                </c:pt>
              </c:strCache>
            </c:strRef>
          </c:cat>
          <c:val>
            <c:numRef>
              <c:f>'Market &amp; Revenue'!$R$6:$R$12</c:f>
              <c:numCache>
                <c:formatCode>_-[$₦-46A]* #,##0.00_-;\-[$₦-46A]* #,##0.00_-;_-[$₦-46A]* "-"??_-;_-@_-</c:formatCode>
                <c:ptCount val="6"/>
                <c:pt idx="0">
                  <c:v>275.73170731707319</c:v>
                </c:pt>
                <c:pt idx="1">
                  <c:v>269.58503401360542</c:v>
                </c:pt>
                <c:pt idx="2">
                  <c:v>266.22413793103448</c:v>
                </c:pt>
                <c:pt idx="3">
                  <c:v>275.8692307692308</c:v>
                </c:pt>
                <c:pt idx="4">
                  <c:v>278.890625</c:v>
                </c:pt>
                <c:pt idx="5">
                  <c:v>277.7578125</c:v>
                </c:pt>
              </c:numCache>
            </c:numRef>
          </c:val>
          <c:extLst>
            <c:ext xmlns:c16="http://schemas.microsoft.com/office/drawing/2014/chart" uri="{C3380CC4-5D6E-409C-BE32-E72D297353CC}">
              <c16:uniqueId val="{00000003-8EFA-4C7A-ADD3-1821C2CFEB14}"/>
            </c:ext>
          </c:extLst>
        </c:ser>
        <c:ser>
          <c:idx val="4"/>
          <c:order val="4"/>
          <c:tx>
            <c:strRef>
              <c:f>'Market &amp; Revenue'!$S$4:$S$5</c:f>
              <c:strCache>
                <c:ptCount val="1"/>
                <c:pt idx="0">
                  <c:v>Tomato</c:v>
                </c:pt>
              </c:strCache>
            </c:strRef>
          </c:tx>
          <c:spPr>
            <a:solidFill>
              <a:schemeClr val="accent3">
                <a:lumMod val="50000"/>
              </a:schemeClr>
            </a:solidFill>
            <a:ln>
              <a:noFill/>
            </a:ln>
            <a:effectLst/>
          </c:spPr>
          <c:invertIfNegative val="0"/>
          <c:cat>
            <c:strRef>
              <c:f>'Market &amp; Revenue'!$N$6:$N$12</c:f>
              <c:strCache>
                <c:ptCount val="6"/>
                <c:pt idx="0">
                  <c:v>South East</c:v>
                </c:pt>
                <c:pt idx="1">
                  <c:v>North Central</c:v>
                </c:pt>
                <c:pt idx="2">
                  <c:v>South South</c:v>
                </c:pt>
                <c:pt idx="3">
                  <c:v>North West</c:v>
                </c:pt>
                <c:pt idx="4">
                  <c:v>North East</c:v>
                </c:pt>
                <c:pt idx="5">
                  <c:v>South West</c:v>
                </c:pt>
              </c:strCache>
            </c:strRef>
          </c:cat>
          <c:val>
            <c:numRef>
              <c:f>'Market &amp; Revenue'!$S$6:$S$12</c:f>
              <c:numCache>
                <c:formatCode>_-[$₦-46A]* #,##0.00_-;\-[$₦-46A]* #,##0.00_-;_-[$₦-46A]* "-"??_-;_-@_-</c:formatCode>
                <c:ptCount val="6"/>
                <c:pt idx="0">
                  <c:v>305.97435897435895</c:v>
                </c:pt>
                <c:pt idx="1">
                  <c:v>294.21167883211677</c:v>
                </c:pt>
                <c:pt idx="2">
                  <c:v>301.90209790209792</c:v>
                </c:pt>
                <c:pt idx="3">
                  <c:v>294.09923664122135</c:v>
                </c:pt>
                <c:pt idx="4">
                  <c:v>297.10084033613447</c:v>
                </c:pt>
                <c:pt idx="5">
                  <c:v>303.00675675675677</c:v>
                </c:pt>
              </c:numCache>
            </c:numRef>
          </c:val>
          <c:extLst>
            <c:ext xmlns:c16="http://schemas.microsoft.com/office/drawing/2014/chart" uri="{C3380CC4-5D6E-409C-BE32-E72D297353CC}">
              <c16:uniqueId val="{00000004-8EFA-4C7A-ADD3-1821C2CFEB14}"/>
            </c:ext>
          </c:extLst>
        </c:ser>
        <c:ser>
          <c:idx val="5"/>
          <c:order val="5"/>
          <c:tx>
            <c:strRef>
              <c:f>'Market &amp; Revenue'!$T$4:$T$5</c:f>
              <c:strCache>
                <c:ptCount val="1"/>
                <c:pt idx="0">
                  <c:v>Yam</c:v>
                </c:pt>
              </c:strCache>
            </c:strRef>
          </c:tx>
          <c:spPr>
            <a:solidFill>
              <a:srgbClr val="92D050"/>
            </a:solidFill>
            <a:ln>
              <a:noFill/>
            </a:ln>
            <a:effectLst/>
          </c:spPr>
          <c:invertIfNegative val="0"/>
          <c:cat>
            <c:strRef>
              <c:f>'Market &amp; Revenue'!$N$6:$N$12</c:f>
              <c:strCache>
                <c:ptCount val="6"/>
                <c:pt idx="0">
                  <c:v>South East</c:v>
                </c:pt>
                <c:pt idx="1">
                  <c:v>North Central</c:v>
                </c:pt>
                <c:pt idx="2">
                  <c:v>South South</c:v>
                </c:pt>
                <c:pt idx="3">
                  <c:v>North West</c:v>
                </c:pt>
                <c:pt idx="4">
                  <c:v>North East</c:v>
                </c:pt>
                <c:pt idx="5">
                  <c:v>South West</c:v>
                </c:pt>
              </c:strCache>
            </c:strRef>
          </c:cat>
          <c:val>
            <c:numRef>
              <c:f>'Market &amp; Revenue'!$T$6:$T$12</c:f>
              <c:numCache>
                <c:formatCode>_-[$₦-46A]* #,##0.00_-;\-[$₦-46A]* #,##0.00_-;_-[$₦-46A]* "-"??_-;_-@_-</c:formatCode>
                <c:ptCount val="6"/>
                <c:pt idx="0">
                  <c:v>140.95302013422818</c:v>
                </c:pt>
                <c:pt idx="1">
                  <c:v>140.6</c:v>
                </c:pt>
                <c:pt idx="2">
                  <c:v>138.17241379310346</c:v>
                </c:pt>
                <c:pt idx="3">
                  <c:v>139.5625</c:v>
                </c:pt>
                <c:pt idx="4">
                  <c:v>141.35616438356163</c:v>
                </c:pt>
                <c:pt idx="5">
                  <c:v>141.97674418604652</c:v>
                </c:pt>
              </c:numCache>
            </c:numRef>
          </c:val>
          <c:extLst>
            <c:ext xmlns:c16="http://schemas.microsoft.com/office/drawing/2014/chart" uri="{C3380CC4-5D6E-409C-BE32-E72D297353CC}">
              <c16:uniqueId val="{00000005-8EFA-4C7A-ADD3-1821C2CFEB14}"/>
            </c:ext>
          </c:extLst>
        </c:ser>
        <c:dLbls>
          <c:showLegendKey val="0"/>
          <c:showVal val="0"/>
          <c:showCatName val="0"/>
          <c:showSerName val="0"/>
          <c:showPercent val="0"/>
          <c:showBubbleSize val="0"/>
        </c:dLbls>
        <c:gapWidth val="219"/>
        <c:overlap val="-27"/>
        <c:axId val="347173384"/>
        <c:axId val="653631480"/>
      </c:barChart>
      <c:catAx>
        <c:axId val="347173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631480"/>
        <c:crosses val="autoZero"/>
        <c:auto val="1"/>
        <c:lblAlgn val="ctr"/>
        <c:lblOffset val="100"/>
        <c:noMultiLvlLbl val="0"/>
      </c:catAx>
      <c:valAx>
        <c:axId val="653631480"/>
        <c:scaling>
          <c:orientation val="minMax"/>
          <c:min val="50"/>
        </c:scaling>
        <c:delete val="0"/>
        <c:axPos val="l"/>
        <c:numFmt formatCode="_-[$₦-46A]* #,##0.00_-;\-[$₦-46A]* #,##0.00_-;_-[$₦-46A]*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1733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[Nigeria_agri_dataset.xlsx]Youth &amp; Training!PivotTable1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PHL</a:t>
            </a:r>
            <a:r>
              <a:rPr lang="en-US" baseline="0"/>
              <a:t> by Youth Involvement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w="19050">
            <a:solidFill>
              <a:schemeClr val="lt1"/>
            </a:solidFill>
          </a:ln>
          <a:effectLst/>
        </c:spPr>
        <c:dLbl>
          <c:idx val="0"/>
          <c:layout>
            <c:manualLayout>
              <c:x val="0.12713178294573643"/>
              <c:y val="-0.10702341137123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w="19050">
            <a:solidFill>
              <a:schemeClr val="lt1"/>
            </a:solidFill>
          </a:ln>
          <a:effectLst/>
        </c:spPr>
        <c:dLbl>
          <c:idx val="0"/>
          <c:layout>
            <c:manualLayout>
              <c:x val="-9.8797680230091001E-2"/>
              <c:y val="-0.120943817833581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'Youth &amp; Training'!$C$4</c:f>
              <c:strCache>
                <c:ptCount val="1"/>
                <c:pt idx="0">
                  <c:v>Total</c:v>
                </c:pt>
              </c:strCache>
            </c:strRef>
          </c:tx>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3-8BAA-4A94-BBCF-A4027BDD93B6}"/>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2-8BAA-4A94-BBCF-A4027BDD93B6}"/>
              </c:ext>
            </c:extLst>
          </c:dPt>
          <c:dLbls>
            <c:dLbl>
              <c:idx val="0"/>
              <c:layout>
                <c:manualLayout>
                  <c:x val="0.12713178294573643"/>
                  <c:y val="-0.107023411371237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BAA-4A94-BBCF-A4027BDD93B6}"/>
                </c:ext>
              </c:extLst>
            </c:dLbl>
            <c:dLbl>
              <c:idx val="1"/>
              <c:layout>
                <c:manualLayout>
                  <c:x val="-9.8797680230091001E-2"/>
                  <c:y val="-0.120943817833581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BAA-4A94-BBCF-A4027BDD93B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'Youth &amp; Training'!$B$5:$B$7</c:f>
              <c:strCache>
                <c:ptCount val="2"/>
                <c:pt idx="0">
                  <c:v>FALSE</c:v>
                </c:pt>
                <c:pt idx="1">
                  <c:v>TRUE</c:v>
                </c:pt>
              </c:strCache>
            </c:strRef>
          </c:cat>
          <c:val>
            <c:numRef>
              <c:f>'Youth &amp; Training'!$C$5:$C$7</c:f>
              <c:numCache>
                <c:formatCode>0.00</c:formatCode>
                <c:ptCount val="2"/>
                <c:pt idx="0">
                  <c:v>19.208960575873519</c:v>
                </c:pt>
                <c:pt idx="1">
                  <c:v>19.315019556008892</c:v>
                </c:pt>
              </c:numCache>
            </c:numRef>
          </c:val>
          <c:extLst>
            <c:ext xmlns:c16="http://schemas.microsoft.com/office/drawing/2014/chart" uri="{C3380CC4-5D6E-409C-BE32-E72D297353CC}">
              <c16:uniqueId val="{00000000-8BAA-4A94-BBCF-A4027BDD93B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[Nigeria_agri_dataset.xlsx]Youth &amp; Training!PivotTable2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Impact</a:t>
            </a:r>
            <a:r>
              <a:rPr lang="en-US" baseline="0"/>
              <a:t> of Training on Revenue Loss </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pivotFmt>
    </c:pivotFmts>
    <c:plotArea>
      <c:layout/>
      <c:barChart>
        <c:barDir val="col"/>
        <c:grouping val="clustered"/>
        <c:varyColors val="0"/>
        <c:ser>
          <c:idx val="0"/>
          <c:order val="0"/>
          <c:tx>
            <c:strRef>
              <c:f>'Youth &amp; Training'!$F$4</c:f>
              <c:strCache>
                <c:ptCount val="1"/>
                <c:pt idx="0">
                  <c:v>Total</c:v>
                </c:pt>
              </c:strCache>
            </c:strRef>
          </c:tx>
          <c:spPr>
            <a:solidFill>
              <a:srgbClr val="00B050"/>
            </a:solidFill>
            <a:ln>
              <a:noFill/>
            </a:ln>
            <a:effectLst/>
          </c:spPr>
          <c:invertIfNegative val="0"/>
          <c:dPt>
            <c:idx val="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0-CCD1-465E-A194-ED89E999C9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'Youth &amp; Training'!$E$5:$E$7</c:f>
              <c:strCache>
                <c:ptCount val="2"/>
                <c:pt idx="0">
                  <c:v>FALSE</c:v>
                </c:pt>
                <c:pt idx="1">
                  <c:v>TRUE</c:v>
                </c:pt>
              </c:strCache>
            </c:strRef>
          </c:cat>
          <c:val>
            <c:numRef>
              <c:f>'Youth &amp; Training'!$F$5:$F$7</c:f>
              <c:numCache>
                <c:formatCode>_-[$₦-466]\ * #,##0.00_-;\-[$₦-466]\ * #,##0.00_-;_-[$₦-466]\ * "-"??_-;_-@_-</c:formatCode>
                <c:ptCount val="2"/>
                <c:pt idx="0">
                  <c:v>8278.9825548677545</c:v>
                </c:pt>
                <c:pt idx="1">
                  <c:v>8293.1929460580905</c:v>
                </c:pt>
              </c:numCache>
            </c:numRef>
          </c:val>
          <c:extLst>
            <c:ext xmlns:c16="http://schemas.microsoft.com/office/drawing/2014/chart" uri="{C3380CC4-5D6E-409C-BE32-E72D297353CC}">
              <c16:uniqueId val="{00000000-D7AA-4DCF-A0EC-45D2BF0D87D9}"/>
            </c:ext>
          </c:extLst>
        </c:ser>
        <c:dLbls>
          <c:showLegendKey val="0"/>
          <c:showVal val="0"/>
          <c:showCatName val="0"/>
          <c:showSerName val="0"/>
          <c:showPercent val="0"/>
          <c:showBubbleSize val="0"/>
        </c:dLbls>
        <c:gapWidth val="219"/>
        <c:overlap val="-27"/>
        <c:axId val="663039928"/>
        <c:axId val="663036688"/>
      </c:barChart>
      <c:catAx>
        <c:axId val="663039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036688"/>
        <c:crosses val="autoZero"/>
        <c:auto val="1"/>
        <c:lblAlgn val="ctr"/>
        <c:lblOffset val="100"/>
        <c:noMultiLvlLbl val="0"/>
      </c:catAx>
      <c:valAx>
        <c:axId val="663036688"/>
        <c:scaling>
          <c:orientation val="minMax"/>
        </c:scaling>
        <c:delete val="0"/>
        <c:axPos val="l"/>
        <c:numFmt formatCode="_-[$₦-466]\ * #,##0.00_-;\-[$₦-466]\ * #,##0.00_-;_-[$₦-466]\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039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[Nigeria_agri_dataset.xlsx]Youth &amp; Training!PivotTable3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Impact</a:t>
            </a:r>
            <a:r>
              <a:rPr lang="en-US" baseline="0"/>
              <a:t> of Training on Spoilage Amount (kg)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chemeClr val="accent3">
              <a:lumMod val="60000"/>
              <a:lumOff val="40000"/>
            </a:schemeClr>
          </a:solidFill>
          <a:ln>
            <a:noFill/>
          </a:ln>
          <a:effectLst/>
        </c:spPr>
      </c:pivotFmt>
    </c:pivotFmts>
    <c:plotArea>
      <c:layout/>
      <c:barChart>
        <c:barDir val="col"/>
        <c:grouping val="clustered"/>
        <c:varyColors val="0"/>
        <c:ser>
          <c:idx val="0"/>
          <c:order val="0"/>
          <c:tx>
            <c:strRef>
              <c:f>'Youth &amp; Training'!$I$4</c:f>
              <c:strCache>
                <c:ptCount val="1"/>
                <c:pt idx="0">
                  <c:v>Total</c:v>
                </c:pt>
              </c:strCache>
            </c:strRef>
          </c:tx>
          <c:spPr>
            <a:solidFill>
              <a:schemeClr val="accent3">
                <a:lumMod val="60000"/>
                <a:lumOff val="40000"/>
              </a:schemeClr>
            </a:solidFill>
            <a:ln>
              <a:noFill/>
            </a:ln>
            <a:effectLst/>
          </c:spPr>
          <c:invertIfNegative val="0"/>
          <c:dPt>
            <c:idx val="1"/>
            <c:invertIfNegative val="0"/>
            <c:bubble3D val="0"/>
            <c:spPr>
              <a:solidFill>
                <a:srgbClr val="00B050"/>
              </a:solidFill>
              <a:ln>
                <a:noFill/>
              </a:ln>
              <a:effectLst/>
            </c:spPr>
            <c:extLst>
              <c:ext xmlns:c16="http://schemas.microsoft.com/office/drawing/2014/chart" uri="{C3380CC4-5D6E-409C-BE32-E72D297353CC}">
                <c16:uniqueId val="{00000000-7E94-4574-982E-E803DA5253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'Youth &amp; Training'!$H$5:$H$7</c:f>
              <c:strCache>
                <c:ptCount val="2"/>
                <c:pt idx="0">
                  <c:v>FALSE</c:v>
                </c:pt>
                <c:pt idx="1">
                  <c:v>TRUE</c:v>
                </c:pt>
              </c:strCache>
            </c:strRef>
          </c:cat>
          <c:val>
            <c:numRef>
              <c:f>'Youth &amp; Training'!$I$5:$I$7</c:f>
              <c:numCache>
                <c:formatCode>0.00</c:formatCode>
                <c:ptCount val="2"/>
                <c:pt idx="0">
                  <c:v>38.361198649409147</c:v>
                </c:pt>
                <c:pt idx="1">
                  <c:v>39.235961272475777</c:v>
                </c:pt>
              </c:numCache>
            </c:numRef>
          </c:val>
          <c:extLst>
            <c:ext xmlns:c16="http://schemas.microsoft.com/office/drawing/2014/chart" uri="{C3380CC4-5D6E-409C-BE32-E72D297353CC}">
              <c16:uniqueId val="{00000000-CB2D-46D7-99A9-657A5683FFC3}"/>
            </c:ext>
          </c:extLst>
        </c:ser>
        <c:dLbls>
          <c:showLegendKey val="0"/>
          <c:showVal val="0"/>
          <c:showCatName val="0"/>
          <c:showSerName val="0"/>
          <c:showPercent val="0"/>
          <c:showBubbleSize val="0"/>
        </c:dLbls>
        <c:gapWidth val="219"/>
        <c:overlap val="-27"/>
        <c:axId val="663035248"/>
        <c:axId val="663032008"/>
      </c:barChart>
      <c:catAx>
        <c:axId val="66303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032008"/>
        <c:crosses val="autoZero"/>
        <c:auto val="1"/>
        <c:lblAlgn val="ctr"/>
        <c:lblOffset val="100"/>
        <c:noMultiLvlLbl val="0"/>
      </c:catAx>
      <c:valAx>
        <c:axId val="66303200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03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[Nigeria_agri_dataset.xlsx]Youth &amp; Training!PivotTable5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Impact</a:t>
            </a:r>
            <a:r>
              <a:rPr lang="en-US" baseline="0"/>
              <a:t> of Technology on PHL</a:t>
            </a:r>
            <a:endParaRPr lang="en-US"/>
          </a:p>
        </c:rich>
      </c:tx>
      <c:layout>
        <c:manualLayout>
          <c:xMode val="edge"/>
          <c:yMode val="edge"/>
          <c:x val="0.2925000000000000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'Youth &amp; Training'!$L$4</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'Youth &amp; Training'!$K$5:$K$9</c:f>
              <c:strCache>
                <c:ptCount val="4"/>
                <c:pt idx="0">
                  <c:v>Hermetic Bags</c:v>
                </c:pt>
                <c:pt idx="1">
                  <c:v>Solar Dryer</c:v>
                </c:pt>
                <c:pt idx="2">
                  <c:v>Mobile App</c:v>
                </c:pt>
                <c:pt idx="3">
                  <c:v>None</c:v>
                </c:pt>
              </c:strCache>
            </c:strRef>
          </c:cat>
          <c:val>
            <c:numRef>
              <c:f>'Youth &amp; Training'!$L$5:$L$9</c:f>
              <c:numCache>
                <c:formatCode>0.00</c:formatCode>
                <c:ptCount val="4"/>
                <c:pt idx="0">
                  <c:v>18.764800045224376</c:v>
                </c:pt>
                <c:pt idx="1">
                  <c:v>19.105124959462849</c:v>
                </c:pt>
                <c:pt idx="2">
                  <c:v>19.18063501197275</c:v>
                </c:pt>
                <c:pt idx="3">
                  <c:v>19.383659216815037</c:v>
                </c:pt>
              </c:numCache>
            </c:numRef>
          </c:val>
          <c:extLst>
            <c:ext xmlns:c16="http://schemas.microsoft.com/office/drawing/2014/chart" uri="{C3380CC4-5D6E-409C-BE32-E72D297353CC}">
              <c16:uniqueId val="{00000000-C0D8-475B-8D2A-29CA7E5C5765}"/>
            </c:ext>
          </c:extLst>
        </c:ser>
        <c:dLbls>
          <c:showLegendKey val="0"/>
          <c:showVal val="0"/>
          <c:showCatName val="0"/>
          <c:showSerName val="0"/>
          <c:showPercent val="0"/>
          <c:showBubbleSize val="0"/>
        </c:dLbls>
        <c:gapWidth val="182"/>
        <c:axId val="663046408"/>
        <c:axId val="663045688"/>
      </c:barChart>
      <c:catAx>
        <c:axId val="663046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045688"/>
        <c:crosses val="autoZero"/>
        <c:auto val="1"/>
        <c:lblAlgn val="ctr"/>
        <c:lblOffset val="100"/>
        <c:noMultiLvlLbl val="0"/>
      </c:catAx>
      <c:valAx>
        <c:axId val="663045688"/>
        <c:scaling>
          <c:orientation val="minMax"/>
        </c:scaling>
        <c:delete val="0"/>
        <c:axPos val="b"/>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046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[Nigeria_agri_dataset.xlsx]Environmental Factor!PivotTable6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Impact</a:t>
            </a:r>
            <a:r>
              <a:rPr lang="en-US" baseline="0"/>
              <a:t> of Temperature on Average spoilage amount and PHL_percent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3">
                <a:lumMod val="75000"/>
              </a:schemeClr>
            </a:solidFill>
            <a:round/>
          </a:ln>
          <a:effectLst/>
        </c:spPr>
        <c:marker>
          <c:symbol val="circle"/>
          <c:size val="5"/>
          <c:spPr>
            <a:solidFill>
              <a:srgbClr val="92D05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'Environmental Factor'!$C$4</c:f>
              <c:strCache>
                <c:ptCount val="1"/>
                <c:pt idx="0">
                  <c:v>Average Spoilage Amount</c:v>
                </c:pt>
              </c:strCache>
            </c:strRef>
          </c:tx>
          <c:spPr>
            <a:solidFill>
              <a:srgbClr val="00B050"/>
            </a:solidFill>
            <a:ln>
              <a:noFill/>
            </a:ln>
            <a:effectLst/>
          </c:spPr>
          <c:invertIfNegative val="0"/>
          <c:cat>
            <c:strRef>
              <c:f>'Environmental Factor'!$B$5:$B$9</c:f>
              <c:strCache>
                <c:ptCount val="4"/>
                <c:pt idx="0">
                  <c:v>20-25</c:v>
                </c:pt>
                <c:pt idx="1">
                  <c:v>25-30</c:v>
                </c:pt>
                <c:pt idx="2">
                  <c:v>30-35</c:v>
                </c:pt>
                <c:pt idx="3">
                  <c:v>35-40</c:v>
                </c:pt>
              </c:strCache>
            </c:strRef>
          </c:cat>
          <c:val>
            <c:numRef>
              <c:f>'Environmental Factor'!$C$5:$C$9</c:f>
              <c:numCache>
                <c:formatCode>0.00</c:formatCode>
                <c:ptCount val="4"/>
                <c:pt idx="0">
                  <c:v>26.927966101694921</c:v>
                </c:pt>
                <c:pt idx="1">
                  <c:v>34.591350397175603</c:v>
                </c:pt>
                <c:pt idx="2">
                  <c:v>42.274159292035407</c:v>
                </c:pt>
                <c:pt idx="3">
                  <c:v>53.749159663865534</c:v>
                </c:pt>
              </c:numCache>
            </c:numRef>
          </c:val>
          <c:extLst>
            <c:ext xmlns:c16="http://schemas.microsoft.com/office/drawing/2014/chart" uri="{C3380CC4-5D6E-409C-BE32-E72D297353CC}">
              <c16:uniqueId val="{00000000-F1CE-4093-A5F4-4364C4301BDE}"/>
            </c:ext>
          </c:extLst>
        </c:ser>
        <c:dLbls>
          <c:showLegendKey val="0"/>
          <c:showVal val="0"/>
          <c:showCatName val="0"/>
          <c:showSerName val="0"/>
          <c:showPercent val="0"/>
          <c:showBubbleSize val="0"/>
        </c:dLbls>
        <c:gapWidth val="219"/>
        <c:overlap val="-27"/>
        <c:axId val="668892448"/>
        <c:axId val="668889928"/>
      </c:barChart>
      <c:lineChart>
        <c:grouping val="standard"/>
        <c:varyColors val="0"/>
        <c:ser>
          <c:idx val="1"/>
          <c:order val="1"/>
          <c:tx>
            <c:strRef>
              <c:f>'Environmental Factor'!$D$4</c:f>
              <c:strCache>
                <c:ptCount val="1"/>
                <c:pt idx="0">
                  <c:v>Average PHL</c:v>
                </c:pt>
              </c:strCache>
            </c:strRef>
          </c:tx>
          <c:spPr>
            <a:ln w="28575" cap="rnd">
              <a:solidFill>
                <a:schemeClr val="accent3">
                  <a:lumMod val="75000"/>
                </a:schemeClr>
              </a:solidFill>
              <a:round/>
            </a:ln>
            <a:effectLst/>
          </c:spPr>
          <c:marker>
            <c:symbol val="circle"/>
            <c:size val="5"/>
            <c:spPr>
              <a:solidFill>
                <a:srgbClr val="92D050"/>
              </a:solidFill>
              <a:ln w="9525">
                <a:solidFill>
                  <a:schemeClr val="accent2"/>
                </a:solidFill>
              </a:ln>
              <a:effectLst/>
            </c:spPr>
          </c:marker>
          <c:cat>
            <c:strRef>
              <c:f>'Environmental Factor'!$B$5:$B$9</c:f>
              <c:strCache>
                <c:ptCount val="4"/>
                <c:pt idx="0">
                  <c:v>20-25</c:v>
                </c:pt>
                <c:pt idx="1">
                  <c:v>25-30</c:v>
                </c:pt>
                <c:pt idx="2">
                  <c:v>30-35</c:v>
                </c:pt>
                <c:pt idx="3">
                  <c:v>35-40</c:v>
                </c:pt>
              </c:strCache>
            </c:strRef>
          </c:cat>
          <c:val>
            <c:numRef>
              <c:f>'Environmental Factor'!$D$5:$D$9</c:f>
              <c:numCache>
                <c:formatCode>0.00</c:formatCode>
                <c:ptCount val="4"/>
                <c:pt idx="0">
                  <c:v>12.852487232514248</c:v>
                </c:pt>
                <c:pt idx="1">
                  <c:v>17.319732385667432</c:v>
                </c:pt>
                <c:pt idx="2">
                  <c:v>21.158762814246874</c:v>
                </c:pt>
                <c:pt idx="3">
                  <c:v>25.872579385645157</c:v>
                </c:pt>
              </c:numCache>
            </c:numRef>
          </c:val>
          <c:smooth val="0"/>
          <c:extLst>
            <c:ext xmlns:c16="http://schemas.microsoft.com/office/drawing/2014/chart" uri="{C3380CC4-5D6E-409C-BE32-E72D297353CC}">
              <c16:uniqueId val="{00000001-F1CE-4093-A5F4-4364C4301BDE}"/>
            </c:ext>
          </c:extLst>
        </c:ser>
        <c:dLbls>
          <c:showLegendKey val="0"/>
          <c:showVal val="0"/>
          <c:showCatName val="0"/>
          <c:showSerName val="0"/>
          <c:showPercent val="0"/>
          <c:showBubbleSize val="0"/>
        </c:dLbls>
        <c:marker val="1"/>
        <c:smooth val="0"/>
        <c:axId val="668892448"/>
        <c:axId val="668889928"/>
      </c:lineChart>
      <c:catAx>
        <c:axId val="66889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89928"/>
        <c:crosses val="autoZero"/>
        <c:auto val="1"/>
        <c:lblAlgn val="ctr"/>
        <c:lblOffset val="100"/>
        <c:noMultiLvlLbl val="0"/>
      </c:catAx>
      <c:valAx>
        <c:axId val="6688899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92448"/>
        <c:crosses val="autoZero"/>
        <c:crossBetween val="between"/>
      </c:valAx>
      <c:spPr>
        <a:noFill/>
        <a:ln>
          <a:noFill/>
        </a:ln>
        <a:effectLst/>
      </c:spPr>
    </c:plotArea>
    <c:legend>
      <c:legendPos val="t"/>
      <c:layout>
        <c:manualLayout>
          <c:xMode val="edge"/>
          <c:yMode val="edge"/>
          <c:x val="4.9999948994216961E-2"/>
          <c:y val="0.20114519427402863"/>
          <c:w val="0.88023308448498616"/>
          <c:h val="6.90188879764262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[Nigeria_agri_dataset.xlsx]Environmental Factor!PivotTable18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Impact of Humidity on Average spoilage amount and PHL_percent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3">
                <a:lumMod val="75000"/>
              </a:schemeClr>
            </a:solidFill>
            <a:round/>
          </a:ln>
          <a:effectLst/>
        </c:spPr>
        <c:marker>
          <c:symbol val="star"/>
          <c:size val="5"/>
          <c:spPr>
            <a:solidFill>
              <a:schemeClr val="accent3">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'Environmental Factor'!$H$4</c:f>
              <c:strCache>
                <c:ptCount val="1"/>
                <c:pt idx="0">
                  <c:v>Avearge Spoilage Amount</c:v>
                </c:pt>
              </c:strCache>
            </c:strRef>
          </c:tx>
          <c:spPr>
            <a:solidFill>
              <a:srgbClr val="00B050"/>
            </a:solidFill>
            <a:ln>
              <a:noFill/>
            </a:ln>
            <a:effectLst/>
          </c:spPr>
          <c:invertIfNegative val="0"/>
          <c:cat>
            <c:strRef>
              <c:f>'Environmental Factor'!$F$5:$F$11</c:f>
              <c:strCache>
                <c:ptCount val="6"/>
                <c:pt idx="0">
                  <c:v>30-39</c:v>
                </c:pt>
                <c:pt idx="1">
                  <c:v>40-49</c:v>
                </c:pt>
                <c:pt idx="2">
                  <c:v>50-59</c:v>
                </c:pt>
                <c:pt idx="3">
                  <c:v>60-69</c:v>
                </c:pt>
                <c:pt idx="4">
                  <c:v>70-79</c:v>
                </c:pt>
                <c:pt idx="5">
                  <c:v>80-90</c:v>
                </c:pt>
              </c:strCache>
            </c:strRef>
          </c:cat>
          <c:val>
            <c:numRef>
              <c:f>'Environmental Factor'!$H$5:$H$11</c:f>
              <c:numCache>
                <c:formatCode>0.00</c:formatCode>
                <c:ptCount val="6"/>
                <c:pt idx="0">
                  <c:v>30.249879518072287</c:v>
                </c:pt>
                <c:pt idx="1">
                  <c:v>33.610392902408151</c:v>
                </c:pt>
                <c:pt idx="2">
                  <c:v>36.740201005025114</c:v>
                </c:pt>
                <c:pt idx="3">
                  <c:v>40.361806656101407</c:v>
                </c:pt>
                <c:pt idx="4">
                  <c:v>43.429523809523786</c:v>
                </c:pt>
                <c:pt idx="5">
                  <c:v>45.426799999999957</c:v>
                </c:pt>
              </c:numCache>
            </c:numRef>
          </c:val>
          <c:extLst>
            <c:ext xmlns:c16="http://schemas.microsoft.com/office/drawing/2014/chart" uri="{C3380CC4-5D6E-409C-BE32-E72D297353CC}">
              <c16:uniqueId val="{00000001-2872-42A3-8A87-D537D352E17F}"/>
            </c:ext>
          </c:extLst>
        </c:ser>
        <c:dLbls>
          <c:showLegendKey val="0"/>
          <c:showVal val="0"/>
          <c:showCatName val="0"/>
          <c:showSerName val="0"/>
          <c:showPercent val="0"/>
          <c:showBubbleSize val="0"/>
        </c:dLbls>
        <c:gapWidth val="219"/>
        <c:axId val="435608256"/>
        <c:axId val="1052683704"/>
      </c:barChart>
      <c:lineChart>
        <c:grouping val="standard"/>
        <c:varyColors val="0"/>
        <c:ser>
          <c:idx val="0"/>
          <c:order val="0"/>
          <c:tx>
            <c:strRef>
              <c:f>'Environmental Factor'!$G$4</c:f>
              <c:strCache>
                <c:ptCount val="1"/>
                <c:pt idx="0">
                  <c:v> Average PHL</c:v>
                </c:pt>
              </c:strCache>
            </c:strRef>
          </c:tx>
          <c:spPr>
            <a:ln w="28575" cap="rnd">
              <a:solidFill>
                <a:schemeClr val="accent3">
                  <a:lumMod val="75000"/>
                </a:schemeClr>
              </a:solidFill>
              <a:round/>
            </a:ln>
            <a:effectLst/>
          </c:spPr>
          <c:marker>
            <c:symbol val="star"/>
            <c:size val="5"/>
            <c:spPr>
              <a:solidFill>
                <a:schemeClr val="accent3">
                  <a:lumMod val="60000"/>
                  <a:lumOff val="40000"/>
                </a:schemeClr>
              </a:solidFill>
              <a:ln w="9525">
                <a:noFill/>
              </a:ln>
              <a:effectLst/>
            </c:spPr>
          </c:marker>
          <c:cat>
            <c:strRef>
              <c:f>'Environmental Factor'!$F$5:$F$11</c:f>
              <c:strCache>
                <c:ptCount val="6"/>
                <c:pt idx="0">
                  <c:v>30-39</c:v>
                </c:pt>
                <c:pt idx="1">
                  <c:v>40-49</c:v>
                </c:pt>
                <c:pt idx="2">
                  <c:v>50-59</c:v>
                </c:pt>
                <c:pt idx="3">
                  <c:v>60-69</c:v>
                </c:pt>
                <c:pt idx="4">
                  <c:v>70-79</c:v>
                </c:pt>
                <c:pt idx="5">
                  <c:v>80-90</c:v>
                </c:pt>
              </c:strCache>
            </c:strRef>
          </c:cat>
          <c:val>
            <c:numRef>
              <c:f>'Environmental Factor'!$G$5:$G$11</c:f>
              <c:numCache>
                <c:formatCode>0.00</c:formatCode>
                <c:ptCount val="6"/>
                <c:pt idx="0">
                  <c:v>15.081260485902121</c:v>
                </c:pt>
                <c:pt idx="1">
                  <c:v>16.758207733567207</c:v>
                </c:pt>
                <c:pt idx="2">
                  <c:v>18.250628437299429</c:v>
                </c:pt>
                <c:pt idx="3">
                  <c:v>19.864476569580152</c:v>
                </c:pt>
                <c:pt idx="4">
                  <c:v>21.547346308450916</c:v>
                </c:pt>
                <c:pt idx="5">
                  <c:v>23.630477478597683</c:v>
                </c:pt>
              </c:numCache>
            </c:numRef>
          </c:val>
          <c:smooth val="0"/>
          <c:extLst>
            <c:ext xmlns:c16="http://schemas.microsoft.com/office/drawing/2014/chart" uri="{C3380CC4-5D6E-409C-BE32-E72D297353CC}">
              <c16:uniqueId val="{00000000-2872-42A3-8A87-D537D352E17F}"/>
            </c:ext>
          </c:extLst>
        </c:ser>
        <c:dLbls>
          <c:showLegendKey val="0"/>
          <c:showVal val="0"/>
          <c:showCatName val="0"/>
          <c:showSerName val="0"/>
          <c:showPercent val="0"/>
          <c:showBubbleSize val="0"/>
        </c:dLbls>
        <c:marker val="1"/>
        <c:smooth val="0"/>
        <c:axId val="615930024"/>
        <c:axId val="615930384"/>
      </c:lineChart>
      <c:catAx>
        <c:axId val="615930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30384"/>
        <c:crosses val="autoZero"/>
        <c:auto val="1"/>
        <c:lblAlgn val="ctr"/>
        <c:lblOffset val="100"/>
        <c:noMultiLvlLbl val="0"/>
      </c:catAx>
      <c:valAx>
        <c:axId val="6159303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30024"/>
        <c:crosses val="autoZero"/>
        <c:crossBetween val="between"/>
      </c:valAx>
      <c:valAx>
        <c:axId val="105268370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08256"/>
        <c:crosses val="max"/>
        <c:crossBetween val="between"/>
      </c:valAx>
      <c:catAx>
        <c:axId val="435608256"/>
        <c:scaling>
          <c:orientation val="minMax"/>
        </c:scaling>
        <c:delete val="1"/>
        <c:axPos val="b"/>
        <c:numFmt formatCode="General" sourceLinked="1"/>
        <c:majorTickMark val="out"/>
        <c:minorTickMark val="none"/>
        <c:tickLblPos val="nextTo"/>
        <c:crossAx val="10526837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[Nigeria_agri_dataset.xlsx]Environmental Factor!PivotTable21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Effectiveness</a:t>
            </a:r>
            <a:r>
              <a:rPr lang="en-US" baseline="0"/>
              <a:t> of Storage Methods Across Temeperature Conditions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047361035316141E-2"/>
          <c:y val="0.35210702828813067"/>
          <c:w val="0.8852496686676542"/>
          <c:h val="0.5358639545056868"/>
        </c:manualLayout>
      </c:layout>
      <c:barChart>
        <c:barDir val="col"/>
        <c:grouping val="clustered"/>
        <c:varyColors val="0"/>
        <c:ser>
          <c:idx val="0"/>
          <c:order val="0"/>
          <c:tx>
            <c:strRef>
              <c:f>'Environmental Factor'!$K$4:$K$5</c:f>
              <c:strCache>
                <c:ptCount val="1"/>
                <c:pt idx="0">
                  <c:v>Cold Storage</c:v>
                </c:pt>
              </c:strCache>
            </c:strRef>
          </c:tx>
          <c:spPr>
            <a:solidFill>
              <a:srgbClr val="00B050"/>
            </a:solidFill>
            <a:ln>
              <a:noFill/>
            </a:ln>
            <a:effectLst/>
          </c:spPr>
          <c:invertIfNegative val="0"/>
          <c:cat>
            <c:strRef>
              <c:f>'Environmental Factor'!$J$6:$J$10</c:f>
              <c:strCache>
                <c:ptCount val="4"/>
                <c:pt idx="0">
                  <c:v>20-25</c:v>
                </c:pt>
                <c:pt idx="1">
                  <c:v>25-30</c:v>
                </c:pt>
                <c:pt idx="2">
                  <c:v>30-35</c:v>
                </c:pt>
                <c:pt idx="3">
                  <c:v>35-40</c:v>
                </c:pt>
              </c:strCache>
            </c:strRef>
          </c:cat>
          <c:val>
            <c:numRef>
              <c:f>'Environmental Factor'!$K$6:$K$10</c:f>
              <c:numCache>
                <c:formatCode>0.00</c:formatCode>
                <c:ptCount val="4"/>
                <c:pt idx="0">
                  <c:v>12.262070388457724</c:v>
                </c:pt>
                <c:pt idx="1">
                  <c:v>17.530641768574608</c:v>
                </c:pt>
                <c:pt idx="2">
                  <c:v>21.180062359899388</c:v>
                </c:pt>
                <c:pt idx="3">
                  <c:v>25.327838162976768</c:v>
                </c:pt>
              </c:numCache>
            </c:numRef>
          </c:val>
          <c:extLst>
            <c:ext xmlns:c16="http://schemas.microsoft.com/office/drawing/2014/chart" uri="{C3380CC4-5D6E-409C-BE32-E72D297353CC}">
              <c16:uniqueId val="{00000000-0A37-4FA0-9E3B-17F41B61776B}"/>
            </c:ext>
          </c:extLst>
        </c:ser>
        <c:ser>
          <c:idx val="1"/>
          <c:order val="1"/>
          <c:tx>
            <c:strRef>
              <c:f>'Environmental Factor'!$L$4:$L$5</c:f>
              <c:strCache>
                <c:ptCount val="1"/>
                <c:pt idx="0">
                  <c:v>Crates</c:v>
                </c:pt>
              </c:strCache>
            </c:strRef>
          </c:tx>
          <c:spPr>
            <a:solidFill>
              <a:schemeClr val="accent3">
                <a:lumMod val="75000"/>
              </a:schemeClr>
            </a:solidFill>
            <a:ln>
              <a:noFill/>
            </a:ln>
            <a:effectLst/>
          </c:spPr>
          <c:invertIfNegative val="0"/>
          <c:cat>
            <c:strRef>
              <c:f>'Environmental Factor'!$J$6:$J$10</c:f>
              <c:strCache>
                <c:ptCount val="4"/>
                <c:pt idx="0">
                  <c:v>20-25</c:v>
                </c:pt>
                <c:pt idx="1">
                  <c:v>25-30</c:v>
                </c:pt>
                <c:pt idx="2">
                  <c:v>30-35</c:v>
                </c:pt>
                <c:pt idx="3">
                  <c:v>35-40</c:v>
                </c:pt>
              </c:strCache>
            </c:strRef>
          </c:cat>
          <c:val>
            <c:numRef>
              <c:f>'Environmental Factor'!$L$6:$L$10</c:f>
              <c:numCache>
                <c:formatCode>0.00</c:formatCode>
                <c:ptCount val="4"/>
                <c:pt idx="0">
                  <c:v>12.585600891954034</c:v>
                </c:pt>
                <c:pt idx="1">
                  <c:v>16.877050550092957</c:v>
                </c:pt>
                <c:pt idx="2">
                  <c:v>21.1431046973109</c:v>
                </c:pt>
                <c:pt idx="3">
                  <c:v>26.8344400075778</c:v>
                </c:pt>
              </c:numCache>
            </c:numRef>
          </c:val>
          <c:extLst>
            <c:ext xmlns:c16="http://schemas.microsoft.com/office/drawing/2014/chart" uri="{C3380CC4-5D6E-409C-BE32-E72D297353CC}">
              <c16:uniqueId val="{00000000-9C98-4C5F-8DDC-1C8070803424}"/>
            </c:ext>
          </c:extLst>
        </c:ser>
        <c:ser>
          <c:idx val="2"/>
          <c:order val="2"/>
          <c:tx>
            <c:strRef>
              <c:f>'Environmental Factor'!$M$4:$M$5</c:f>
              <c:strCache>
                <c:ptCount val="1"/>
                <c:pt idx="0">
                  <c:v>Open shed</c:v>
                </c:pt>
              </c:strCache>
            </c:strRef>
          </c:tx>
          <c:spPr>
            <a:solidFill>
              <a:srgbClr val="92D050"/>
            </a:solidFill>
            <a:ln>
              <a:noFill/>
            </a:ln>
            <a:effectLst/>
          </c:spPr>
          <c:invertIfNegative val="0"/>
          <c:cat>
            <c:strRef>
              <c:f>'Environmental Factor'!$J$6:$J$10</c:f>
              <c:strCache>
                <c:ptCount val="4"/>
                <c:pt idx="0">
                  <c:v>20-25</c:v>
                </c:pt>
                <c:pt idx="1">
                  <c:v>25-30</c:v>
                </c:pt>
                <c:pt idx="2">
                  <c:v>30-35</c:v>
                </c:pt>
                <c:pt idx="3">
                  <c:v>35-40</c:v>
                </c:pt>
              </c:strCache>
            </c:strRef>
          </c:cat>
          <c:val>
            <c:numRef>
              <c:f>'Environmental Factor'!$M$6:$M$10</c:f>
              <c:numCache>
                <c:formatCode>0.00</c:formatCode>
                <c:ptCount val="4"/>
                <c:pt idx="0">
                  <c:v>13.081875519941727</c:v>
                </c:pt>
                <c:pt idx="1">
                  <c:v>17.439362410900454</c:v>
                </c:pt>
                <c:pt idx="2">
                  <c:v>21.181785368919382</c:v>
                </c:pt>
                <c:pt idx="3">
                  <c:v>27.163337912111025</c:v>
                </c:pt>
              </c:numCache>
            </c:numRef>
          </c:val>
          <c:extLst>
            <c:ext xmlns:c16="http://schemas.microsoft.com/office/drawing/2014/chart" uri="{C3380CC4-5D6E-409C-BE32-E72D297353CC}">
              <c16:uniqueId val="{00000001-9C98-4C5F-8DDC-1C8070803424}"/>
            </c:ext>
          </c:extLst>
        </c:ser>
        <c:ser>
          <c:idx val="3"/>
          <c:order val="3"/>
          <c:tx>
            <c:strRef>
              <c:f>'Environmental Factor'!$N$4:$N$5</c:f>
              <c:strCache>
                <c:ptCount val="1"/>
                <c:pt idx="0">
                  <c:v>Polyethylene bags</c:v>
                </c:pt>
              </c:strCache>
            </c:strRef>
          </c:tx>
          <c:spPr>
            <a:solidFill>
              <a:schemeClr val="accent3">
                <a:lumMod val="60000"/>
                <a:lumOff val="40000"/>
              </a:schemeClr>
            </a:solidFill>
            <a:ln>
              <a:noFill/>
            </a:ln>
            <a:effectLst/>
          </c:spPr>
          <c:invertIfNegative val="0"/>
          <c:cat>
            <c:strRef>
              <c:f>'Environmental Factor'!$J$6:$J$10</c:f>
              <c:strCache>
                <c:ptCount val="4"/>
                <c:pt idx="0">
                  <c:v>20-25</c:v>
                </c:pt>
                <c:pt idx="1">
                  <c:v>25-30</c:v>
                </c:pt>
                <c:pt idx="2">
                  <c:v>30-35</c:v>
                </c:pt>
                <c:pt idx="3">
                  <c:v>35-40</c:v>
                </c:pt>
              </c:strCache>
            </c:strRef>
          </c:cat>
          <c:val>
            <c:numRef>
              <c:f>'Environmental Factor'!$N$6:$N$10</c:f>
              <c:numCache>
                <c:formatCode>0.00</c:formatCode>
                <c:ptCount val="4"/>
                <c:pt idx="0">
                  <c:v>13.677816400285304</c:v>
                </c:pt>
                <c:pt idx="1">
                  <c:v>17.455460513892199</c:v>
                </c:pt>
                <c:pt idx="2">
                  <c:v>21.129786382992847</c:v>
                </c:pt>
                <c:pt idx="3">
                  <c:v>24.457214418802696</c:v>
                </c:pt>
              </c:numCache>
            </c:numRef>
          </c:val>
          <c:extLst>
            <c:ext xmlns:c16="http://schemas.microsoft.com/office/drawing/2014/chart" uri="{C3380CC4-5D6E-409C-BE32-E72D297353CC}">
              <c16:uniqueId val="{00000002-9C98-4C5F-8DDC-1C8070803424}"/>
            </c:ext>
          </c:extLst>
        </c:ser>
        <c:dLbls>
          <c:showLegendKey val="0"/>
          <c:showVal val="0"/>
          <c:showCatName val="0"/>
          <c:showSerName val="0"/>
          <c:showPercent val="0"/>
          <c:showBubbleSize val="0"/>
        </c:dLbls>
        <c:gapWidth val="219"/>
        <c:overlap val="-27"/>
        <c:axId val="703377264"/>
        <c:axId val="439228440"/>
      </c:barChart>
      <c:catAx>
        <c:axId val="70337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228440"/>
        <c:crosses val="autoZero"/>
        <c:auto val="1"/>
        <c:lblAlgn val="ctr"/>
        <c:lblOffset val="100"/>
        <c:noMultiLvlLbl val="0"/>
      </c:catAx>
      <c:valAx>
        <c:axId val="4392284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3772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[Nigeria_agri_dataset.xlsx]Environmental Factor!PivotTable1</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Effectiveness of Storage Methods Across Humidity Conditions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'Environmental Factor'!$R$4:$R$5</c:f>
              <c:strCache>
                <c:ptCount val="1"/>
                <c:pt idx="0">
                  <c:v>Cold Storage</c:v>
                </c:pt>
              </c:strCache>
            </c:strRef>
          </c:tx>
          <c:spPr>
            <a:solidFill>
              <a:srgbClr val="00B050"/>
            </a:solidFill>
            <a:ln>
              <a:noFill/>
            </a:ln>
            <a:effectLst/>
          </c:spPr>
          <c:invertIfNegative val="0"/>
          <c:cat>
            <c:strRef>
              <c:f>'Environmental Factor'!$Q$6:$Q$12</c:f>
              <c:strCache>
                <c:ptCount val="6"/>
                <c:pt idx="0">
                  <c:v>30-39</c:v>
                </c:pt>
                <c:pt idx="1">
                  <c:v>40-49</c:v>
                </c:pt>
                <c:pt idx="2">
                  <c:v>50-59</c:v>
                </c:pt>
                <c:pt idx="3">
                  <c:v>60-69</c:v>
                </c:pt>
                <c:pt idx="4">
                  <c:v>70-79</c:v>
                </c:pt>
                <c:pt idx="5">
                  <c:v>80-90</c:v>
                </c:pt>
              </c:strCache>
            </c:strRef>
          </c:cat>
          <c:val>
            <c:numRef>
              <c:f>'Environmental Factor'!$R$6:$R$12</c:f>
              <c:numCache>
                <c:formatCode>0.00</c:formatCode>
                <c:ptCount val="6"/>
                <c:pt idx="0">
                  <c:v>14.287510078746951</c:v>
                </c:pt>
                <c:pt idx="1">
                  <c:v>17.264902282200165</c:v>
                </c:pt>
                <c:pt idx="2">
                  <c:v>18.386268569116432</c:v>
                </c:pt>
                <c:pt idx="3">
                  <c:v>20.050523855046055</c:v>
                </c:pt>
                <c:pt idx="4">
                  <c:v>21.628387316652358</c:v>
                </c:pt>
                <c:pt idx="5">
                  <c:v>24.152061809989366</c:v>
                </c:pt>
              </c:numCache>
            </c:numRef>
          </c:val>
          <c:extLst>
            <c:ext xmlns:c16="http://schemas.microsoft.com/office/drawing/2014/chart" uri="{C3380CC4-5D6E-409C-BE32-E72D297353CC}">
              <c16:uniqueId val="{00000000-A265-4FD5-8BFB-A6329353A189}"/>
            </c:ext>
          </c:extLst>
        </c:ser>
        <c:ser>
          <c:idx val="1"/>
          <c:order val="1"/>
          <c:tx>
            <c:strRef>
              <c:f>'Environmental Factor'!$S$4:$S$5</c:f>
              <c:strCache>
                <c:ptCount val="1"/>
                <c:pt idx="0">
                  <c:v>Crates</c:v>
                </c:pt>
              </c:strCache>
            </c:strRef>
          </c:tx>
          <c:spPr>
            <a:solidFill>
              <a:schemeClr val="accent3">
                <a:lumMod val="50000"/>
              </a:schemeClr>
            </a:solidFill>
            <a:ln>
              <a:noFill/>
            </a:ln>
            <a:effectLst/>
          </c:spPr>
          <c:invertIfNegative val="0"/>
          <c:cat>
            <c:strRef>
              <c:f>'Environmental Factor'!$Q$6:$Q$12</c:f>
              <c:strCache>
                <c:ptCount val="6"/>
                <c:pt idx="0">
                  <c:v>30-39</c:v>
                </c:pt>
                <c:pt idx="1">
                  <c:v>40-49</c:v>
                </c:pt>
                <c:pt idx="2">
                  <c:v>50-59</c:v>
                </c:pt>
                <c:pt idx="3">
                  <c:v>60-69</c:v>
                </c:pt>
                <c:pt idx="4">
                  <c:v>70-79</c:v>
                </c:pt>
                <c:pt idx="5">
                  <c:v>80-90</c:v>
                </c:pt>
              </c:strCache>
            </c:strRef>
          </c:cat>
          <c:val>
            <c:numRef>
              <c:f>'Environmental Factor'!$S$6:$S$12</c:f>
              <c:numCache>
                <c:formatCode>0.00</c:formatCode>
                <c:ptCount val="6"/>
                <c:pt idx="0">
                  <c:v>15.600569774146184</c:v>
                </c:pt>
                <c:pt idx="1">
                  <c:v>16.635137646340286</c:v>
                </c:pt>
                <c:pt idx="2">
                  <c:v>18.191744488765092</c:v>
                </c:pt>
                <c:pt idx="3">
                  <c:v>19.38886970871593</c:v>
                </c:pt>
                <c:pt idx="4">
                  <c:v>21.337910588071413</c:v>
                </c:pt>
                <c:pt idx="5">
                  <c:v>22.811426255899089</c:v>
                </c:pt>
              </c:numCache>
            </c:numRef>
          </c:val>
          <c:extLst>
            <c:ext xmlns:c16="http://schemas.microsoft.com/office/drawing/2014/chart" uri="{C3380CC4-5D6E-409C-BE32-E72D297353CC}">
              <c16:uniqueId val="{00000001-A265-4FD5-8BFB-A6329353A189}"/>
            </c:ext>
          </c:extLst>
        </c:ser>
        <c:ser>
          <c:idx val="2"/>
          <c:order val="2"/>
          <c:tx>
            <c:strRef>
              <c:f>'Environmental Factor'!$T$4:$T$5</c:f>
              <c:strCache>
                <c:ptCount val="1"/>
                <c:pt idx="0">
                  <c:v>Open shed</c:v>
                </c:pt>
              </c:strCache>
            </c:strRef>
          </c:tx>
          <c:spPr>
            <a:solidFill>
              <a:schemeClr val="accent3"/>
            </a:solidFill>
            <a:ln>
              <a:noFill/>
            </a:ln>
            <a:effectLst/>
          </c:spPr>
          <c:invertIfNegative val="0"/>
          <c:cat>
            <c:strRef>
              <c:f>'Environmental Factor'!$Q$6:$Q$12</c:f>
              <c:strCache>
                <c:ptCount val="6"/>
                <c:pt idx="0">
                  <c:v>30-39</c:v>
                </c:pt>
                <c:pt idx="1">
                  <c:v>40-49</c:v>
                </c:pt>
                <c:pt idx="2">
                  <c:v>50-59</c:v>
                </c:pt>
                <c:pt idx="3">
                  <c:v>60-69</c:v>
                </c:pt>
                <c:pt idx="4">
                  <c:v>70-79</c:v>
                </c:pt>
                <c:pt idx="5">
                  <c:v>80-90</c:v>
                </c:pt>
              </c:strCache>
            </c:strRef>
          </c:cat>
          <c:val>
            <c:numRef>
              <c:f>'Environmental Factor'!$T$6:$T$12</c:f>
              <c:numCache>
                <c:formatCode>0.00</c:formatCode>
                <c:ptCount val="6"/>
                <c:pt idx="0">
                  <c:v>15.618522669328359</c:v>
                </c:pt>
                <c:pt idx="1">
                  <c:v>16.784895614818303</c:v>
                </c:pt>
                <c:pt idx="2">
                  <c:v>17.801235466381261</c:v>
                </c:pt>
                <c:pt idx="3">
                  <c:v>20.214242509488876</c:v>
                </c:pt>
                <c:pt idx="4">
                  <c:v>21.937839619565775</c:v>
                </c:pt>
                <c:pt idx="5">
                  <c:v>23.173083740448639</c:v>
                </c:pt>
              </c:numCache>
            </c:numRef>
          </c:val>
          <c:extLst>
            <c:ext xmlns:c16="http://schemas.microsoft.com/office/drawing/2014/chart" uri="{C3380CC4-5D6E-409C-BE32-E72D297353CC}">
              <c16:uniqueId val="{00000002-A265-4FD5-8BFB-A6329353A189}"/>
            </c:ext>
          </c:extLst>
        </c:ser>
        <c:ser>
          <c:idx val="3"/>
          <c:order val="3"/>
          <c:tx>
            <c:strRef>
              <c:f>'Environmental Factor'!$U$4:$U$5</c:f>
              <c:strCache>
                <c:ptCount val="1"/>
                <c:pt idx="0">
                  <c:v>Polyethylene bags</c:v>
                </c:pt>
              </c:strCache>
            </c:strRef>
          </c:tx>
          <c:spPr>
            <a:solidFill>
              <a:schemeClr val="accent3">
                <a:lumMod val="60000"/>
                <a:lumOff val="40000"/>
              </a:schemeClr>
            </a:solidFill>
            <a:ln>
              <a:noFill/>
            </a:ln>
            <a:effectLst/>
          </c:spPr>
          <c:invertIfNegative val="0"/>
          <c:cat>
            <c:strRef>
              <c:f>'Environmental Factor'!$Q$6:$Q$12</c:f>
              <c:strCache>
                <c:ptCount val="6"/>
                <c:pt idx="0">
                  <c:v>30-39</c:v>
                </c:pt>
                <c:pt idx="1">
                  <c:v>40-49</c:v>
                </c:pt>
                <c:pt idx="2">
                  <c:v>50-59</c:v>
                </c:pt>
                <c:pt idx="3">
                  <c:v>60-69</c:v>
                </c:pt>
                <c:pt idx="4">
                  <c:v>70-79</c:v>
                </c:pt>
                <c:pt idx="5">
                  <c:v>80-90</c:v>
                </c:pt>
              </c:strCache>
            </c:strRef>
          </c:cat>
          <c:val>
            <c:numRef>
              <c:f>'Environmental Factor'!$U$6:$U$12</c:f>
              <c:numCache>
                <c:formatCode>0.00</c:formatCode>
                <c:ptCount val="6"/>
                <c:pt idx="0">
                  <c:v>14.823106713689953</c:v>
                </c:pt>
                <c:pt idx="1">
                  <c:v>16.314127537189616</c:v>
                </c:pt>
                <c:pt idx="2">
                  <c:v>18.632915222760506</c:v>
                </c:pt>
                <c:pt idx="3">
                  <c:v>19.805704367740017</c:v>
                </c:pt>
                <c:pt idx="4">
                  <c:v>21.283696685433725</c:v>
                </c:pt>
                <c:pt idx="5">
                  <c:v>24.416665406278941</c:v>
                </c:pt>
              </c:numCache>
            </c:numRef>
          </c:val>
          <c:extLst>
            <c:ext xmlns:c16="http://schemas.microsoft.com/office/drawing/2014/chart" uri="{C3380CC4-5D6E-409C-BE32-E72D297353CC}">
              <c16:uniqueId val="{00000003-A265-4FD5-8BFB-A6329353A189}"/>
            </c:ext>
          </c:extLst>
        </c:ser>
        <c:dLbls>
          <c:showLegendKey val="0"/>
          <c:showVal val="0"/>
          <c:showCatName val="0"/>
          <c:showSerName val="0"/>
          <c:showPercent val="0"/>
          <c:showBubbleSize val="0"/>
        </c:dLbls>
        <c:gapWidth val="219"/>
        <c:overlap val="-27"/>
        <c:axId val="102119632"/>
        <c:axId val="102129352"/>
      </c:barChart>
      <c:catAx>
        <c:axId val="10211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29352"/>
        <c:crosses val="autoZero"/>
        <c:auto val="1"/>
        <c:lblAlgn val="ctr"/>
        <c:lblOffset val="100"/>
        <c:noMultiLvlLbl val="0"/>
      </c:catAx>
      <c:valAx>
        <c:axId val="1021293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196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[Nigeria_agri_dataset.xlsx]Production and Spoilage!PivotTable4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'Production and Spoilage'!$I$4</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'Production and Spoilage'!$H$5:$H$11</c:f>
              <c:strCache>
                <c:ptCount val="6"/>
                <c:pt idx="0">
                  <c:v>North East</c:v>
                </c:pt>
                <c:pt idx="1">
                  <c:v>South West</c:v>
                </c:pt>
                <c:pt idx="2">
                  <c:v>North West</c:v>
                </c:pt>
                <c:pt idx="3">
                  <c:v>South East</c:v>
                </c:pt>
                <c:pt idx="4">
                  <c:v>South South</c:v>
                </c:pt>
                <c:pt idx="5">
                  <c:v>North Central</c:v>
                </c:pt>
              </c:strCache>
            </c:strRef>
          </c:cat>
          <c:val>
            <c:numRef>
              <c:f>'Production and Spoilage'!$I$5:$I$11</c:f>
              <c:numCache>
                <c:formatCode>0.00</c:formatCode>
                <c:ptCount val="6"/>
                <c:pt idx="0">
                  <c:v>19.565960095081014</c:v>
                </c:pt>
                <c:pt idx="1">
                  <c:v>19.389185860258713</c:v>
                </c:pt>
                <c:pt idx="2">
                  <c:v>19.359508340691139</c:v>
                </c:pt>
                <c:pt idx="3">
                  <c:v>19.221816366306015</c:v>
                </c:pt>
                <c:pt idx="4">
                  <c:v>19.174374644741828</c:v>
                </c:pt>
                <c:pt idx="5">
                  <c:v>18.83325692961359</c:v>
                </c:pt>
              </c:numCache>
            </c:numRef>
          </c:val>
          <c:extLst>
            <c:ext xmlns:c16="http://schemas.microsoft.com/office/drawing/2014/chart" uri="{C3380CC4-5D6E-409C-BE32-E72D297353CC}">
              <c16:uniqueId val="{00000000-28B1-418D-8D10-96E59C2B8A4F}"/>
            </c:ext>
          </c:extLst>
        </c:ser>
        <c:dLbls>
          <c:dLblPos val="outEnd"/>
          <c:showLegendKey val="0"/>
          <c:showVal val="1"/>
          <c:showCatName val="0"/>
          <c:showSerName val="0"/>
          <c:showPercent val="0"/>
          <c:showBubbleSize val="0"/>
        </c:dLbls>
        <c:gapWidth val="55"/>
        <c:overlap val="-27"/>
        <c:axId val="585380496"/>
        <c:axId val="585379056"/>
      </c:barChart>
      <c:catAx>
        <c:axId val="58538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379056"/>
        <c:crosses val="autoZero"/>
        <c:auto val="1"/>
        <c:lblAlgn val="ctr"/>
        <c:lblOffset val="100"/>
        <c:noMultiLvlLbl val="0"/>
      </c:catAx>
      <c:valAx>
        <c:axId val="585379056"/>
        <c:scaling>
          <c:orientation val="minMax"/>
        </c:scaling>
        <c:delete val="0"/>
        <c:axPos val="l"/>
        <c:numFmt formatCode="#,##0.00" sourceLinked="0"/>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38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[Nigeria_agri_dataset.xlsx]Production and Spoilage!PivotTable2</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757973081726521E-2"/>
          <c:y val="9.1192721815525027E-2"/>
          <c:w val="0.89448405383654694"/>
          <c:h val="0.6881366885553134"/>
        </c:manualLayout>
      </c:layout>
      <c:barChart>
        <c:barDir val="col"/>
        <c:grouping val="clustered"/>
        <c:varyColors val="0"/>
        <c:ser>
          <c:idx val="0"/>
          <c:order val="0"/>
          <c:tx>
            <c:strRef>
              <c:f>'Production and Spoilage'!$C$4</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'Production and Spoilage'!$B$5:$B$11</c:f>
              <c:strCache>
                <c:ptCount val="6"/>
                <c:pt idx="0">
                  <c:v>Rice</c:v>
                </c:pt>
                <c:pt idx="1">
                  <c:v>Cassava</c:v>
                </c:pt>
                <c:pt idx="2">
                  <c:v>Pepper</c:v>
                </c:pt>
                <c:pt idx="3">
                  <c:v>Tomato</c:v>
                </c:pt>
                <c:pt idx="4">
                  <c:v>Maize</c:v>
                </c:pt>
                <c:pt idx="5">
                  <c:v>Yam</c:v>
                </c:pt>
              </c:strCache>
            </c:strRef>
          </c:cat>
          <c:val>
            <c:numRef>
              <c:f>'Production and Spoilage'!$C$5:$C$11</c:f>
              <c:numCache>
                <c:formatCode>0.00</c:formatCode>
                <c:ptCount val="6"/>
                <c:pt idx="0">
                  <c:v>19.584607068503868</c:v>
                </c:pt>
                <c:pt idx="1">
                  <c:v>19.352025754851795</c:v>
                </c:pt>
                <c:pt idx="2">
                  <c:v>19.280586938071657</c:v>
                </c:pt>
                <c:pt idx="3">
                  <c:v>19.132824226716785</c:v>
                </c:pt>
                <c:pt idx="4">
                  <c:v>19.093420666549896</c:v>
                </c:pt>
                <c:pt idx="5">
                  <c:v>19.078249212097909</c:v>
                </c:pt>
              </c:numCache>
            </c:numRef>
          </c:val>
          <c:extLst>
            <c:ext xmlns:c16="http://schemas.microsoft.com/office/drawing/2014/chart" uri="{C3380CC4-5D6E-409C-BE32-E72D297353CC}">
              <c16:uniqueId val="{00000000-0CCF-4528-98D6-6CC73680C5EF}"/>
            </c:ext>
          </c:extLst>
        </c:ser>
        <c:dLbls>
          <c:dLblPos val="outEnd"/>
          <c:showLegendKey val="0"/>
          <c:showVal val="1"/>
          <c:showCatName val="0"/>
          <c:showSerName val="0"/>
          <c:showPercent val="0"/>
          <c:showBubbleSize val="0"/>
        </c:dLbls>
        <c:gapWidth val="55"/>
        <c:overlap val="-27"/>
        <c:axId val="583995064"/>
        <c:axId val="583996144"/>
      </c:barChart>
      <c:catAx>
        <c:axId val="583995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96144"/>
        <c:crosses val="autoZero"/>
        <c:auto val="1"/>
        <c:lblAlgn val="ctr"/>
        <c:lblOffset val="100"/>
        <c:noMultiLvlLbl val="0"/>
      </c:catAx>
      <c:valAx>
        <c:axId val="583996144"/>
        <c:scaling>
          <c:orientation val="minMax"/>
        </c:scaling>
        <c:delete val="0"/>
        <c:axPos val="l"/>
        <c:numFmt formatCode="#,##0.00" sourceLinked="0"/>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95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[Nigeria_agri_dataset.xlsx]Youth &amp; Training!PivotTable5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'Youth &amp; Training'!$L$4</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'Youth &amp; Training'!$K$5:$K$9</c:f>
              <c:strCache>
                <c:ptCount val="4"/>
                <c:pt idx="0">
                  <c:v>Hermetic Bags</c:v>
                </c:pt>
                <c:pt idx="1">
                  <c:v>Solar Dryer</c:v>
                </c:pt>
                <c:pt idx="2">
                  <c:v>Mobile App</c:v>
                </c:pt>
                <c:pt idx="3">
                  <c:v>None</c:v>
                </c:pt>
              </c:strCache>
            </c:strRef>
          </c:cat>
          <c:val>
            <c:numRef>
              <c:f>'Youth &amp; Training'!$L$5:$L$9</c:f>
              <c:numCache>
                <c:formatCode>0.00</c:formatCode>
                <c:ptCount val="4"/>
                <c:pt idx="0">
                  <c:v>18.764800045224376</c:v>
                </c:pt>
                <c:pt idx="1">
                  <c:v>19.105124959462849</c:v>
                </c:pt>
                <c:pt idx="2">
                  <c:v>19.18063501197275</c:v>
                </c:pt>
                <c:pt idx="3">
                  <c:v>19.383659216815037</c:v>
                </c:pt>
              </c:numCache>
            </c:numRef>
          </c:val>
          <c:extLst>
            <c:ext xmlns:c16="http://schemas.microsoft.com/office/drawing/2014/chart" uri="{C3380CC4-5D6E-409C-BE32-E72D297353CC}">
              <c16:uniqueId val="{00000000-B69D-403D-9115-A1AE3FB71CD8}"/>
            </c:ext>
          </c:extLst>
        </c:ser>
        <c:dLbls>
          <c:dLblPos val="outEnd"/>
          <c:showLegendKey val="0"/>
          <c:showVal val="1"/>
          <c:showCatName val="0"/>
          <c:showSerName val="0"/>
          <c:showPercent val="0"/>
          <c:showBubbleSize val="0"/>
        </c:dLbls>
        <c:gapWidth val="55"/>
        <c:axId val="663046408"/>
        <c:axId val="663045688"/>
      </c:barChart>
      <c:catAx>
        <c:axId val="663046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045688"/>
        <c:crosses val="autoZero"/>
        <c:auto val="1"/>
        <c:lblAlgn val="ctr"/>
        <c:lblOffset val="100"/>
        <c:noMultiLvlLbl val="0"/>
      </c:catAx>
      <c:valAx>
        <c:axId val="663045688"/>
        <c:scaling>
          <c:orientation val="minMax"/>
        </c:scaling>
        <c:delete val="0"/>
        <c:axPos val="b"/>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046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[Nigeria_agri_dataset.xlsx]Environmental Factor!PivotTable6</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3">
                <a:lumMod val="75000"/>
              </a:schemeClr>
            </a:solidFill>
            <a:round/>
          </a:ln>
          <a:effectLst/>
        </c:spPr>
        <c:marker>
          <c:symbol val="circle"/>
          <c:size val="5"/>
          <c:spPr>
            <a:solidFill>
              <a:schemeClr val="accent3">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3">
                <a:lumMod val="75000"/>
              </a:schemeClr>
            </a:solidFill>
            <a:round/>
          </a:ln>
          <a:effectLst/>
        </c:spPr>
        <c:marker>
          <c:symbol val="circle"/>
          <c:size val="5"/>
          <c:spPr>
            <a:solidFill>
              <a:schemeClr val="accent3">
                <a:lumMod val="75000"/>
              </a:schemeClr>
            </a:solidFill>
            <a:ln w="9525">
              <a:solidFill>
                <a:schemeClr val="accent2"/>
              </a:solidFill>
            </a:ln>
            <a:effectLst/>
          </c:spPr>
        </c:marker>
        <c:dLbl>
          <c:idx val="0"/>
          <c:layout>
            <c:manualLayout>
              <c:x val="2.2779016042166887E-2"/>
              <c:y val="4.0770016748267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3">
                <a:lumMod val="75000"/>
              </a:schemeClr>
            </a:solidFill>
            <a:round/>
          </a:ln>
          <a:effectLst/>
        </c:spPr>
        <c:marker>
          <c:symbol val="circle"/>
          <c:size val="5"/>
          <c:spPr>
            <a:solidFill>
              <a:schemeClr val="accent3">
                <a:lumMod val="75000"/>
              </a:schemeClr>
            </a:solidFill>
            <a:ln w="9525">
              <a:solidFill>
                <a:schemeClr val="accent2"/>
              </a:solidFill>
            </a:ln>
            <a:effectLst/>
          </c:spPr>
        </c:marker>
        <c:dLbl>
          <c:idx val="0"/>
          <c:layout>
            <c:manualLayout>
              <c:x val="2.2779016042166818E-2"/>
              <c:y val="7.57157453896402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3">
                <a:lumMod val="75000"/>
              </a:schemeClr>
            </a:solidFill>
            <a:round/>
          </a:ln>
          <a:effectLst/>
        </c:spPr>
        <c:marker>
          <c:symbol val="circle"/>
          <c:size val="5"/>
          <c:spPr>
            <a:solidFill>
              <a:schemeClr val="accent3">
                <a:lumMod val="75000"/>
              </a:schemeClr>
            </a:solidFill>
            <a:ln w="9525">
              <a:solidFill>
                <a:schemeClr val="accent2"/>
              </a:solidFill>
            </a:ln>
            <a:effectLst/>
          </c:spPr>
        </c:marker>
        <c:dLbl>
          <c:idx val="0"/>
          <c:layout>
            <c:manualLayout>
              <c:x val="2.2779016042166887E-2"/>
              <c:y val="1.1648576213790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3">
                <a:lumMod val="75000"/>
              </a:schemeClr>
            </a:solidFill>
            <a:round/>
          </a:ln>
          <a:effectLst/>
        </c:spPr>
        <c:marker>
          <c:symbol val="circle"/>
          <c:size val="5"/>
          <c:spPr>
            <a:solidFill>
              <a:schemeClr val="accent3">
                <a:lumMod val="75000"/>
              </a:schemeClr>
            </a:solidFill>
            <a:ln w="9525">
              <a:solidFill>
                <a:schemeClr val="accent2"/>
              </a:solidFill>
            </a:ln>
            <a:effectLst/>
          </c:spPr>
        </c:marker>
        <c:dLbl>
          <c:idx val="0"/>
          <c:layout>
            <c:manualLayout>
              <c:x val="1.8982513368472374E-2"/>
              <c:y val="4.6594304855163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83035751012667"/>
          <c:y val="0.18107071354065093"/>
          <c:w val="0.82322478211641692"/>
          <c:h val="0.67578728147470912"/>
        </c:manualLayout>
      </c:layout>
      <c:barChart>
        <c:barDir val="col"/>
        <c:grouping val="clustered"/>
        <c:varyColors val="0"/>
        <c:ser>
          <c:idx val="0"/>
          <c:order val="0"/>
          <c:tx>
            <c:strRef>
              <c:f>'Environmental Factor'!$C$4</c:f>
              <c:strCache>
                <c:ptCount val="1"/>
                <c:pt idx="0">
                  <c:v>Average Spoilage Amount</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'Environmental Factor'!$B$5:$B$9</c:f>
              <c:strCache>
                <c:ptCount val="4"/>
                <c:pt idx="0">
                  <c:v>20-25</c:v>
                </c:pt>
                <c:pt idx="1">
                  <c:v>25-30</c:v>
                </c:pt>
                <c:pt idx="2">
                  <c:v>30-35</c:v>
                </c:pt>
                <c:pt idx="3">
                  <c:v>35-40</c:v>
                </c:pt>
              </c:strCache>
            </c:strRef>
          </c:cat>
          <c:val>
            <c:numRef>
              <c:f>'Environmental Factor'!$C$5:$C$9</c:f>
              <c:numCache>
                <c:formatCode>0.00</c:formatCode>
                <c:ptCount val="4"/>
                <c:pt idx="0">
                  <c:v>26.927966101694921</c:v>
                </c:pt>
                <c:pt idx="1">
                  <c:v>34.591350397175603</c:v>
                </c:pt>
                <c:pt idx="2">
                  <c:v>42.274159292035407</c:v>
                </c:pt>
                <c:pt idx="3">
                  <c:v>53.749159663865534</c:v>
                </c:pt>
              </c:numCache>
            </c:numRef>
          </c:val>
          <c:extLst>
            <c:ext xmlns:c16="http://schemas.microsoft.com/office/drawing/2014/chart" uri="{C3380CC4-5D6E-409C-BE32-E72D297353CC}">
              <c16:uniqueId val="{00000000-93D7-478F-B2CD-591C26B56683}"/>
            </c:ext>
          </c:extLst>
        </c:ser>
        <c:dLbls>
          <c:showLegendKey val="0"/>
          <c:showVal val="1"/>
          <c:showCatName val="0"/>
          <c:showSerName val="0"/>
          <c:showPercent val="0"/>
          <c:showBubbleSize val="0"/>
        </c:dLbls>
        <c:gapWidth val="99"/>
        <c:overlap val="-27"/>
        <c:axId val="668892448"/>
        <c:axId val="668889928"/>
      </c:barChart>
      <c:lineChart>
        <c:grouping val="standard"/>
        <c:varyColors val="0"/>
        <c:ser>
          <c:idx val="1"/>
          <c:order val="1"/>
          <c:tx>
            <c:strRef>
              <c:f>'Environmental Factor'!$D$4</c:f>
              <c:strCache>
                <c:ptCount val="1"/>
                <c:pt idx="0">
                  <c:v>Average PHL</c:v>
                </c:pt>
              </c:strCache>
            </c:strRef>
          </c:tx>
          <c:spPr>
            <a:ln w="28575" cap="rnd">
              <a:solidFill>
                <a:schemeClr val="accent3">
                  <a:lumMod val="75000"/>
                </a:schemeClr>
              </a:solidFill>
              <a:round/>
            </a:ln>
            <a:effectLst/>
          </c:spPr>
          <c:marker>
            <c:symbol val="circle"/>
            <c:size val="5"/>
            <c:spPr>
              <a:solidFill>
                <a:schemeClr val="accent3">
                  <a:lumMod val="75000"/>
                </a:schemeClr>
              </a:solidFill>
              <a:ln w="9525">
                <a:solidFill>
                  <a:schemeClr val="accent2"/>
                </a:solidFill>
              </a:ln>
              <a:effectLst/>
            </c:spPr>
          </c:marker>
          <c:dPt>
            <c:idx val="0"/>
            <c:marker>
              <c:symbol val="circle"/>
              <c:size val="5"/>
              <c:spPr>
                <a:solidFill>
                  <a:schemeClr val="accent3">
                    <a:lumMod val="75000"/>
                  </a:schemeClr>
                </a:solidFill>
                <a:ln w="9525">
                  <a:solidFill>
                    <a:schemeClr val="accent2"/>
                  </a:solidFill>
                </a:ln>
                <a:effectLst/>
              </c:spPr>
            </c:marker>
            <c:bubble3D val="0"/>
            <c:spPr>
              <a:ln w="28575" cap="rnd">
                <a:solidFill>
                  <a:schemeClr val="accent3">
                    <a:lumMod val="75000"/>
                  </a:schemeClr>
                </a:solidFill>
                <a:round/>
              </a:ln>
              <a:effectLst/>
            </c:spPr>
            <c:extLst>
              <c:ext xmlns:c16="http://schemas.microsoft.com/office/drawing/2014/chart" uri="{C3380CC4-5D6E-409C-BE32-E72D297353CC}">
                <c16:uniqueId val="{00000003-BDE1-43E6-98CB-3D45AD926BC6}"/>
              </c:ext>
            </c:extLst>
          </c:dPt>
          <c:dPt>
            <c:idx val="1"/>
            <c:marker>
              <c:symbol val="circle"/>
              <c:size val="5"/>
              <c:spPr>
                <a:solidFill>
                  <a:schemeClr val="accent3">
                    <a:lumMod val="75000"/>
                  </a:schemeClr>
                </a:solidFill>
                <a:ln w="9525">
                  <a:solidFill>
                    <a:schemeClr val="accent2"/>
                  </a:solidFill>
                </a:ln>
                <a:effectLst/>
              </c:spPr>
            </c:marker>
            <c:bubble3D val="0"/>
            <c:spPr>
              <a:ln w="28575" cap="rnd">
                <a:solidFill>
                  <a:schemeClr val="accent3">
                    <a:lumMod val="75000"/>
                  </a:schemeClr>
                </a:solidFill>
                <a:round/>
              </a:ln>
              <a:effectLst/>
            </c:spPr>
            <c:extLst>
              <c:ext xmlns:c16="http://schemas.microsoft.com/office/drawing/2014/chart" uri="{C3380CC4-5D6E-409C-BE32-E72D297353CC}">
                <c16:uniqueId val="{00000001-BDE1-43E6-98CB-3D45AD926BC6}"/>
              </c:ext>
            </c:extLst>
          </c:dPt>
          <c:dPt>
            <c:idx val="2"/>
            <c:marker>
              <c:symbol val="circle"/>
              <c:size val="5"/>
              <c:spPr>
                <a:solidFill>
                  <a:schemeClr val="accent3">
                    <a:lumMod val="75000"/>
                  </a:schemeClr>
                </a:solidFill>
                <a:ln w="9525">
                  <a:solidFill>
                    <a:schemeClr val="accent2"/>
                  </a:solidFill>
                </a:ln>
                <a:effectLst/>
              </c:spPr>
            </c:marker>
            <c:bubble3D val="0"/>
            <c:spPr>
              <a:ln w="28575" cap="rnd">
                <a:solidFill>
                  <a:schemeClr val="accent3">
                    <a:lumMod val="75000"/>
                  </a:schemeClr>
                </a:solidFill>
                <a:round/>
              </a:ln>
              <a:effectLst/>
            </c:spPr>
            <c:extLst>
              <c:ext xmlns:c16="http://schemas.microsoft.com/office/drawing/2014/chart" uri="{C3380CC4-5D6E-409C-BE32-E72D297353CC}">
                <c16:uniqueId val="{00000000-BDE1-43E6-98CB-3D45AD926BC6}"/>
              </c:ext>
            </c:extLst>
          </c:dPt>
          <c:dPt>
            <c:idx val="3"/>
            <c:marker>
              <c:symbol val="circle"/>
              <c:size val="5"/>
              <c:spPr>
                <a:solidFill>
                  <a:schemeClr val="accent3">
                    <a:lumMod val="75000"/>
                  </a:schemeClr>
                </a:solidFill>
                <a:ln w="9525">
                  <a:solidFill>
                    <a:schemeClr val="accent2"/>
                  </a:solidFill>
                </a:ln>
                <a:effectLst/>
              </c:spPr>
            </c:marker>
            <c:bubble3D val="0"/>
            <c:spPr>
              <a:ln w="28575" cap="rnd">
                <a:solidFill>
                  <a:schemeClr val="accent3">
                    <a:lumMod val="75000"/>
                  </a:schemeClr>
                </a:solidFill>
                <a:round/>
              </a:ln>
              <a:effectLst/>
            </c:spPr>
            <c:extLst>
              <c:ext xmlns:c16="http://schemas.microsoft.com/office/drawing/2014/chart" uri="{C3380CC4-5D6E-409C-BE32-E72D297353CC}">
                <c16:uniqueId val="{00000002-BDE1-43E6-98CB-3D45AD926BC6}"/>
              </c:ext>
            </c:extLst>
          </c:dPt>
          <c:dLbls>
            <c:dLbl>
              <c:idx val="0"/>
              <c:layout>
                <c:manualLayout>
                  <c:x val="1.8982513368472374E-2"/>
                  <c:y val="4.65943048551632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DE1-43E6-98CB-3D45AD926BC6}"/>
                </c:ext>
              </c:extLst>
            </c:dLbl>
            <c:dLbl>
              <c:idx val="1"/>
              <c:layout>
                <c:manualLayout>
                  <c:x val="2.2779016042166818E-2"/>
                  <c:y val="7.57157453896402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DE1-43E6-98CB-3D45AD926BC6}"/>
                </c:ext>
              </c:extLst>
            </c:dLbl>
            <c:dLbl>
              <c:idx val="2"/>
              <c:layout>
                <c:manualLayout>
                  <c:x val="2.2779016042166887E-2"/>
                  <c:y val="4.0770016748267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DE1-43E6-98CB-3D45AD926BC6}"/>
                </c:ext>
              </c:extLst>
            </c:dLbl>
            <c:dLbl>
              <c:idx val="3"/>
              <c:layout>
                <c:manualLayout>
                  <c:x val="2.2779016042166887E-2"/>
                  <c:y val="1.1648576213790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DE1-43E6-98CB-3D45AD926B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'Environmental Factor'!$B$5:$B$9</c:f>
              <c:strCache>
                <c:ptCount val="4"/>
                <c:pt idx="0">
                  <c:v>20-25</c:v>
                </c:pt>
                <c:pt idx="1">
                  <c:v>25-30</c:v>
                </c:pt>
                <c:pt idx="2">
                  <c:v>30-35</c:v>
                </c:pt>
                <c:pt idx="3">
                  <c:v>35-40</c:v>
                </c:pt>
              </c:strCache>
            </c:strRef>
          </c:cat>
          <c:val>
            <c:numRef>
              <c:f>'Environmental Factor'!$D$5:$D$9</c:f>
              <c:numCache>
                <c:formatCode>0.00</c:formatCode>
                <c:ptCount val="4"/>
                <c:pt idx="0">
                  <c:v>12.852487232514248</c:v>
                </c:pt>
                <c:pt idx="1">
                  <c:v>17.319732385667432</c:v>
                </c:pt>
                <c:pt idx="2">
                  <c:v>21.158762814246874</c:v>
                </c:pt>
                <c:pt idx="3">
                  <c:v>25.872579385645157</c:v>
                </c:pt>
              </c:numCache>
            </c:numRef>
          </c:val>
          <c:smooth val="0"/>
          <c:extLst>
            <c:ext xmlns:c16="http://schemas.microsoft.com/office/drawing/2014/chart" uri="{C3380CC4-5D6E-409C-BE32-E72D297353CC}">
              <c16:uniqueId val="{00000001-93D7-478F-B2CD-591C26B56683}"/>
            </c:ext>
          </c:extLst>
        </c:ser>
        <c:dLbls>
          <c:showLegendKey val="0"/>
          <c:showVal val="1"/>
          <c:showCatName val="0"/>
          <c:showSerName val="0"/>
          <c:showPercent val="0"/>
          <c:showBubbleSize val="0"/>
        </c:dLbls>
        <c:marker val="1"/>
        <c:smooth val="0"/>
        <c:axId val="668892448"/>
        <c:axId val="668889928"/>
      </c:lineChart>
      <c:catAx>
        <c:axId val="66889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89928"/>
        <c:crosses val="autoZero"/>
        <c:auto val="1"/>
        <c:lblAlgn val="ctr"/>
        <c:lblOffset val="100"/>
        <c:noMultiLvlLbl val="0"/>
      </c:catAx>
      <c:valAx>
        <c:axId val="6688899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924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[Nigeria_agri_dataset.xlsx]Youth &amp; Training!PivotTable1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w="19050">
            <a:solidFill>
              <a:schemeClr val="lt1"/>
            </a:solidFill>
          </a:ln>
          <a:effectLst/>
        </c:spPr>
        <c:dLbl>
          <c:idx val="0"/>
          <c:layout>
            <c:manualLayout>
              <c:x val="0.12713178294573643"/>
              <c:y val="-0.10702341137123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w="19050">
            <a:solidFill>
              <a:schemeClr val="lt1"/>
            </a:solidFill>
          </a:ln>
          <a:effectLst/>
        </c:spPr>
        <c:dLbl>
          <c:idx val="0"/>
          <c:layout>
            <c:manualLayout>
              <c:x val="-9.8797680230091001E-2"/>
              <c:y val="-0.120943817833581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w="19050">
            <a:solidFill>
              <a:schemeClr val="lt1"/>
            </a:solidFill>
          </a:ln>
          <a:effectLst/>
        </c:spPr>
        <c:dLbl>
          <c:idx val="0"/>
          <c:layout>
            <c:manualLayout>
              <c:x val="0.12713178294573643"/>
              <c:y val="-0.10702341137123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w="19050">
            <a:solidFill>
              <a:schemeClr val="lt1"/>
            </a:solidFill>
          </a:ln>
          <a:effectLst/>
        </c:spPr>
        <c:dLbl>
          <c:idx val="0"/>
          <c:layout>
            <c:manualLayout>
              <c:x val="-9.8797680230091001E-2"/>
              <c:y val="-0.120943817833581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60000"/>
              <a:lumOff val="40000"/>
            </a:schemeClr>
          </a:solidFill>
          <a:ln w="19050">
            <a:solidFill>
              <a:schemeClr val="lt1"/>
            </a:solidFill>
          </a:ln>
          <a:effectLst/>
        </c:spPr>
        <c:dLbl>
          <c:idx val="0"/>
          <c:layout>
            <c:manualLayout>
              <c:x val="0.12713178294573643"/>
              <c:y val="-0.10702341137123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w="19050">
            <a:solidFill>
              <a:schemeClr val="lt1"/>
            </a:solidFill>
          </a:ln>
          <a:effectLst/>
        </c:spPr>
        <c:dLbl>
          <c:idx val="0"/>
          <c:layout>
            <c:manualLayout>
              <c:x val="-9.8797680230091001E-2"/>
              <c:y val="-0.120943817833581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'Youth &amp; Training'!$C$4</c:f>
              <c:strCache>
                <c:ptCount val="1"/>
                <c:pt idx="0">
                  <c:v>Total</c:v>
                </c:pt>
              </c:strCache>
            </c:strRef>
          </c:tx>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1-1D5F-4E4A-A852-A9EEABCACAF4}"/>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1D5F-4E4A-A852-A9EEABCACAF4}"/>
              </c:ext>
            </c:extLst>
          </c:dPt>
          <c:dLbls>
            <c:dLbl>
              <c:idx val="0"/>
              <c:layout>
                <c:manualLayout>
                  <c:x val="0.12713178294573643"/>
                  <c:y val="-0.107023411371237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D5F-4E4A-A852-A9EEABCACAF4}"/>
                </c:ext>
              </c:extLst>
            </c:dLbl>
            <c:dLbl>
              <c:idx val="1"/>
              <c:layout>
                <c:manualLayout>
                  <c:x val="-9.8797680230091001E-2"/>
                  <c:y val="-0.120943817833581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D5F-4E4A-A852-A9EEABCACA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'Youth &amp; Training'!$B$5:$B$7</c:f>
              <c:strCache>
                <c:ptCount val="2"/>
                <c:pt idx="0">
                  <c:v>FALSE</c:v>
                </c:pt>
                <c:pt idx="1">
                  <c:v>TRUE</c:v>
                </c:pt>
              </c:strCache>
            </c:strRef>
          </c:cat>
          <c:val>
            <c:numRef>
              <c:f>'Youth &amp; Training'!$C$5:$C$7</c:f>
              <c:numCache>
                <c:formatCode>0.00</c:formatCode>
                <c:ptCount val="2"/>
                <c:pt idx="0">
                  <c:v>19.208960575873519</c:v>
                </c:pt>
                <c:pt idx="1">
                  <c:v>19.315019556008892</c:v>
                </c:pt>
              </c:numCache>
            </c:numRef>
          </c:val>
          <c:extLst>
            <c:ext xmlns:c16="http://schemas.microsoft.com/office/drawing/2014/chart" uri="{C3380CC4-5D6E-409C-BE32-E72D297353CC}">
              <c16:uniqueId val="{00000004-1D5F-4E4A-A852-A9EEABCACAF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7527668808667938"/>
          <c:y val="0.53025945422019616"/>
          <c:w val="0.17745960162274554"/>
          <c:h val="0.247588537734568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[Nigeria_agri_dataset.xlsx]Logistics and Transportation!PivotTable3</c:name>
    <c:fmtId val="5"/>
  </c:pivotSource>
  <c:chart>
    <c:autoTitleDeleted val="1"/>
    <c:pivotFmts>
      <c:pivotFmt>
        <c:idx val="0"/>
        <c:spPr>
          <a:solidFill>
            <a:schemeClr val="accent1"/>
          </a:solidFill>
          <a:ln w="28575" cap="rnd">
            <a:solidFill>
              <a:schemeClr val="accent1"/>
            </a:solidFill>
            <a:round/>
          </a:ln>
          <a:effectLst/>
        </c:spPr>
        <c:marker>
          <c:symbol val="diamond"/>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diamond"/>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3">
                <a:lumMod val="60000"/>
                <a:lumOff val="40000"/>
              </a:schemeClr>
            </a:solidFill>
            <a:round/>
          </a:ln>
          <a:effectLst/>
        </c:spPr>
        <c:marker>
          <c:symbol val="diamond"/>
          <c:size val="5"/>
          <c:spPr>
            <a:solidFill>
              <a:schemeClr val="accent3">
                <a:lumMod val="60000"/>
                <a:lumOff val="40000"/>
              </a:schemeClr>
            </a:solidFill>
            <a:ln w="9525">
              <a:solidFill>
                <a:schemeClr val="accent1"/>
              </a:solidFill>
            </a:ln>
            <a:effectLst/>
          </c:spPr>
        </c:marker>
      </c:pivotFmt>
      <c:pivotFmt>
        <c:idx val="4"/>
        <c:spPr>
          <a:solidFill>
            <a:schemeClr val="accent1"/>
          </a:solidFill>
          <a:ln w="28575" cap="rnd">
            <a:solidFill>
              <a:schemeClr val="accent3">
                <a:lumMod val="60000"/>
                <a:lumOff val="40000"/>
              </a:schemeClr>
            </a:solidFill>
            <a:round/>
          </a:ln>
          <a:effectLst/>
        </c:spPr>
        <c:marker>
          <c:symbol val="diamond"/>
          <c:size val="5"/>
          <c:spPr>
            <a:solidFill>
              <a:schemeClr val="accent3">
                <a:lumMod val="60000"/>
                <a:lumOff val="40000"/>
              </a:schemeClr>
            </a:solidFill>
            <a:ln w="9525">
              <a:solidFill>
                <a:schemeClr val="accent1"/>
              </a:solidFill>
            </a:ln>
            <a:effectLst/>
          </c:spPr>
        </c:marker>
      </c:pivotFmt>
      <c:pivotFmt>
        <c:idx val="5"/>
        <c:spPr>
          <a:solidFill>
            <a:schemeClr val="accent1"/>
          </a:solidFill>
          <a:ln w="28575" cap="rnd">
            <a:solidFill>
              <a:schemeClr val="accent3">
                <a:lumMod val="60000"/>
                <a:lumOff val="40000"/>
              </a:schemeClr>
            </a:solidFill>
            <a:round/>
          </a:ln>
          <a:effectLst/>
        </c:spPr>
        <c:marker>
          <c:symbol val="diamond"/>
          <c:size val="5"/>
          <c:spPr>
            <a:solidFill>
              <a:schemeClr val="accent3">
                <a:lumMod val="60000"/>
                <a:lumOff val="40000"/>
              </a:schemeClr>
            </a:solidFill>
            <a:ln w="9525">
              <a:solidFill>
                <a:schemeClr val="accent1"/>
              </a:solidFill>
            </a:ln>
            <a:effectLst/>
          </c:spPr>
        </c:marker>
      </c:pivotFmt>
      <c:pivotFmt>
        <c:idx val="6"/>
        <c:spPr>
          <a:solidFill>
            <a:schemeClr val="accent1"/>
          </a:solidFill>
          <a:ln w="28575" cap="rnd">
            <a:solidFill>
              <a:schemeClr val="accent3">
                <a:lumMod val="60000"/>
                <a:lumOff val="40000"/>
              </a:schemeClr>
            </a:solidFill>
            <a:round/>
          </a:ln>
          <a:effectLst/>
        </c:spPr>
        <c:marker>
          <c:symbol val="diamond"/>
          <c:size val="5"/>
          <c:spPr>
            <a:solidFill>
              <a:schemeClr val="accent3">
                <a:lumMod val="60000"/>
                <a:lumOff val="40000"/>
              </a:schemeClr>
            </a:solidFill>
            <a:ln w="9525">
              <a:solidFill>
                <a:schemeClr val="accent1"/>
              </a:solidFill>
            </a:ln>
            <a:effectLst/>
          </c:spPr>
        </c:marker>
      </c:pivotFmt>
      <c:pivotFmt>
        <c:idx val="7"/>
        <c:spPr>
          <a:solidFill>
            <a:schemeClr val="accent1"/>
          </a:solidFill>
          <a:ln w="28575" cap="rnd">
            <a:solidFill>
              <a:schemeClr val="accent3">
                <a:lumMod val="60000"/>
                <a:lumOff val="40000"/>
              </a:schemeClr>
            </a:solidFill>
            <a:round/>
          </a:ln>
          <a:effectLst/>
        </c:spPr>
        <c:marker>
          <c:symbol val="diamond"/>
          <c:size val="5"/>
          <c:spPr>
            <a:solidFill>
              <a:schemeClr val="accent3">
                <a:lumMod val="60000"/>
                <a:lumOff val="4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3">
                <a:lumMod val="60000"/>
                <a:lumOff val="40000"/>
              </a:schemeClr>
            </a:solidFill>
            <a:round/>
          </a:ln>
          <a:effectLst/>
        </c:spPr>
        <c:marker>
          <c:symbol val="diamond"/>
          <c:size val="5"/>
          <c:spPr>
            <a:solidFill>
              <a:schemeClr val="accent3">
                <a:lumMod val="60000"/>
                <a:lumOff val="40000"/>
              </a:schemeClr>
            </a:solidFill>
            <a:ln w="9525">
              <a:solidFill>
                <a:schemeClr val="accent1"/>
              </a:solidFill>
            </a:ln>
            <a:effectLst/>
          </c:spPr>
        </c:marker>
      </c:pivotFmt>
      <c:pivotFmt>
        <c:idx val="9"/>
        <c:spPr>
          <a:solidFill>
            <a:schemeClr val="accent1"/>
          </a:solidFill>
          <a:ln w="28575" cap="rnd">
            <a:solidFill>
              <a:schemeClr val="accent3">
                <a:lumMod val="60000"/>
                <a:lumOff val="40000"/>
              </a:schemeClr>
            </a:solidFill>
            <a:round/>
          </a:ln>
          <a:effectLst/>
        </c:spPr>
        <c:marker>
          <c:symbol val="diamond"/>
          <c:size val="5"/>
          <c:spPr>
            <a:solidFill>
              <a:schemeClr val="accent3">
                <a:lumMod val="60000"/>
                <a:lumOff val="40000"/>
              </a:schemeClr>
            </a:solidFill>
            <a:ln w="9525">
              <a:solidFill>
                <a:schemeClr val="accent1"/>
              </a:solidFill>
            </a:ln>
            <a:effectLst/>
          </c:spPr>
        </c:marker>
      </c:pivotFmt>
      <c:pivotFmt>
        <c:idx val="10"/>
        <c:spPr>
          <a:solidFill>
            <a:schemeClr val="accent1"/>
          </a:solidFill>
          <a:ln w="28575" cap="rnd">
            <a:solidFill>
              <a:schemeClr val="accent3">
                <a:lumMod val="60000"/>
                <a:lumOff val="40000"/>
              </a:schemeClr>
            </a:solidFill>
            <a:round/>
          </a:ln>
          <a:effectLst/>
        </c:spPr>
        <c:marker>
          <c:symbol val="diamond"/>
          <c:size val="5"/>
          <c:spPr>
            <a:solidFill>
              <a:schemeClr val="accent3">
                <a:lumMod val="60000"/>
                <a:lumOff val="40000"/>
              </a:schemeClr>
            </a:solidFill>
            <a:ln w="9525">
              <a:solidFill>
                <a:schemeClr val="accent1"/>
              </a:solidFill>
            </a:ln>
            <a:effectLst/>
          </c:spPr>
        </c:marker>
      </c:pivotFmt>
      <c:pivotFmt>
        <c:idx val="11"/>
        <c:spPr>
          <a:ln w="28575" cap="rnd">
            <a:solidFill>
              <a:schemeClr val="accent3">
                <a:lumMod val="60000"/>
                <a:lumOff val="40000"/>
              </a:schemeClr>
            </a:solidFill>
            <a:round/>
          </a:ln>
          <a:effectLst/>
        </c:spPr>
        <c:marker>
          <c:symbol val="diamond"/>
          <c:size val="5"/>
          <c:spPr>
            <a:solidFill>
              <a:srgbClr val="00B050">
                <a:alpha val="60000"/>
              </a:srgb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3">
                <a:lumMod val="60000"/>
                <a:lumOff val="40000"/>
              </a:schemeClr>
            </a:solidFill>
            <a:round/>
          </a:ln>
          <a:effectLst/>
        </c:spPr>
        <c:marker>
          <c:symbol val="diamond"/>
          <c:size val="5"/>
        </c:marker>
      </c:pivotFmt>
      <c:pivotFmt>
        <c:idx val="13"/>
        <c:spPr>
          <a:ln w="28575" cap="rnd">
            <a:solidFill>
              <a:schemeClr val="accent3">
                <a:lumMod val="60000"/>
                <a:lumOff val="40000"/>
              </a:schemeClr>
            </a:solidFill>
            <a:round/>
          </a:ln>
          <a:effectLst/>
        </c:spPr>
        <c:marker>
          <c:symbol val="diamond"/>
          <c:size val="5"/>
        </c:marker>
      </c:pivotFmt>
      <c:pivotFmt>
        <c:idx val="14"/>
        <c:spPr>
          <a:ln w="28575" cap="rnd">
            <a:solidFill>
              <a:schemeClr val="accent3">
                <a:lumMod val="60000"/>
                <a:lumOff val="40000"/>
              </a:schemeClr>
            </a:solidFill>
            <a:round/>
          </a:ln>
          <a:effectLst/>
        </c:spPr>
        <c:marker>
          <c:symbol val="diamond"/>
          <c:size val="5"/>
        </c:marker>
      </c:pivotFmt>
    </c:pivotFmts>
    <c:plotArea>
      <c:layout>
        <c:manualLayout>
          <c:layoutTarget val="inner"/>
          <c:xMode val="edge"/>
          <c:yMode val="edge"/>
          <c:x val="8.7670724188502441E-2"/>
          <c:y val="0.10699723558662042"/>
          <c:w val="0.87877850420668546"/>
          <c:h val="0.70191258338889051"/>
        </c:manualLayout>
      </c:layout>
      <c:lineChart>
        <c:grouping val="standard"/>
        <c:varyColors val="0"/>
        <c:ser>
          <c:idx val="0"/>
          <c:order val="0"/>
          <c:tx>
            <c:strRef>
              <c:f>'Logistics and Transportation'!$C$4</c:f>
              <c:strCache>
                <c:ptCount val="1"/>
                <c:pt idx="0">
                  <c:v>Total</c:v>
                </c:pt>
              </c:strCache>
            </c:strRef>
          </c:tx>
          <c:spPr>
            <a:ln w="28575" cap="rnd">
              <a:solidFill>
                <a:schemeClr val="accent3">
                  <a:lumMod val="60000"/>
                  <a:lumOff val="40000"/>
                </a:schemeClr>
              </a:solidFill>
              <a:round/>
            </a:ln>
            <a:effectLst/>
          </c:spPr>
          <c:marker>
            <c:symbol val="diamond"/>
            <c:size val="5"/>
            <c:spPr>
              <a:solidFill>
                <a:srgbClr val="00B050">
                  <a:alpha val="60000"/>
                </a:srgbClr>
              </a:solidFill>
              <a:ln w="9525">
                <a:solidFill>
                  <a:schemeClr val="accent1"/>
                </a:solidFill>
              </a:ln>
              <a:effectLst/>
            </c:spPr>
          </c:marker>
          <c:dPt>
            <c:idx val="7"/>
            <c:marker>
              <c:symbol val="diamond"/>
              <c:size val="5"/>
              <c:spPr>
                <a:solidFill>
                  <a:srgbClr val="00B050">
                    <a:alpha val="60000"/>
                  </a:srgbClr>
                </a:solidFill>
                <a:ln w="9525">
                  <a:solidFill>
                    <a:schemeClr val="accent1"/>
                  </a:solidFill>
                </a:ln>
                <a:effectLst/>
              </c:spPr>
            </c:marker>
            <c:bubble3D val="0"/>
            <c:spPr>
              <a:ln w="28575" cap="rnd">
                <a:solidFill>
                  <a:schemeClr val="accent3">
                    <a:lumMod val="60000"/>
                    <a:lumOff val="40000"/>
                  </a:schemeClr>
                </a:solidFill>
                <a:round/>
              </a:ln>
              <a:effectLst/>
            </c:spPr>
            <c:extLst>
              <c:ext xmlns:c16="http://schemas.microsoft.com/office/drawing/2014/chart" uri="{C3380CC4-5D6E-409C-BE32-E72D297353CC}">
                <c16:uniqueId val="{00000001-FA20-4049-A455-1E734E382221}"/>
              </c:ext>
            </c:extLst>
          </c:dPt>
          <c:dPt>
            <c:idx val="8"/>
            <c:marker>
              <c:symbol val="diamond"/>
              <c:size val="5"/>
              <c:spPr>
                <a:solidFill>
                  <a:srgbClr val="00B050">
                    <a:alpha val="60000"/>
                  </a:srgbClr>
                </a:solidFill>
                <a:ln w="9525">
                  <a:solidFill>
                    <a:schemeClr val="accent1"/>
                  </a:solidFill>
                </a:ln>
                <a:effectLst/>
              </c:spPr>
            </c:marker>
            <c:bubble3D val="0"/>
            <c:spPr>
              <a:ln w="28575" cap="rnd">
                <a:solidFill>
                  <a:schemeClr val="accent3">
                    <a:lumMod val="60000"/>
                    <a:lumOff val="40000"/>
                  </a:schemeClr>
                </a:solidFill>
                <a:round/>
              </a:ln>
              <a:effectLst/>
            </c:spPr>
            <c:extLst>
              <c:ext xmlns:c16="http://schemas.microsoft.com/office/drawing/2014/chart" uri="{C3380CC4-5D6E-409C-BE32-E72D297353CC}">
                <c16:uniqueId val="{00000003-FA20-4049-A455-1E734E382221}"/>
              </c:ext>
            </c:extLst>
          </c:dPt>
          <c:dPt>
            <c:idx val="10"/>
            <c:marker>
              <c:symbol val="diamond"/>
              <c:size val="5"/>
              <c:spPr>
                <a:solidFill>
                  <a:srgbClr val="00B050">
                    <a:alpha val="60000"/>
                  </a:srgbClr>
                </a:solidFill>
                <a:ln w="9525">
                  <a:solidFill>
                    <a:schemeClr val="accent1"/>
                  </a:solidFill>
                </a:ln>
                <a:effectLst/>
              </c:spPr>
            </c:marker>
            <c:bubble3D val="0"/>
            <c:spPr>
              <a:ln w="28575" cap="rnd">
                <a:solidFill>
                  <a:schemeClr val="accent3">
                    <a:lumMod val="60000"/>
                    <a:lumOff val="40000"/>
                  </a:schemeClr>
                </a:solidFill>
                <a:round/>
              </a:ln>
              <a:effectLst/>
            </c:spPr>
            <c:extLst>
              <c:ext xmlns:c16="http://schemas.microsoft.com/office/drawing/2014/chart" uri="{C3380CC4-5D6E-409C-BE32-E72D297353CC}">
                <c16:uniqueId val="{00000005-FA20-4049-A455-1E734E382221}"/>
              </c:ext>
            </c:extLst>
          </c:dPt>
          <c:cat>
            <c:strRef>
              <c:f>'Logistics and Transportation'!$B$5:$B$17</c:f>
              <c:strCache>
                <c:ptCount val="12"/>
                <c:pt idx="0">
                  <c:v>1-16</c:v>
                </c:pt>
                <c:pt idx="1">
                  <c:v>16-31</c:v>
                </c:pt>
                <c:pt idx="2">
                  <c:v>31-46</c:v>
                </c:pt>
                <c:pt idx="3">
                  <c:v>46-61</c:v>
                </c:pt>
                <c:pt idx="4">
                  <c:v>61-76</c:v>
                </c:pt>
                <c:pt idx="5">
                  <c:v>76-91</c:v>
                </c:pt>
                <c:pt idx="6">
                  <c:v>91-106</c:v>
                </c:pt>
                <c:pt idx="7">
                  <c:v>106-121</c:v>
                </c:pt>
                <c:pt idx="8">
                  <c:v>121-136</c:v>
                </c:pt>
                <c:pt idx="9">
                  <c:v>136-151</c:v>
                </c:pt>
                <c:pt idx="10">
                  <c:v>151-166</c:v>
                </c:pt>
                <c:pt idx="11">
                  <c:v>166-181</c:v>
                </c:pt>
              </c:strCache>
            </c:strRef>
          </c:cat>
          <c:val>
            <c:numRef>
              <c:f>'Logistics and Transportation'!$C$5:$C$17</c:f>
              <c:numCache>
                <c:formatCode>0.00</c:formatCode>
                <c:ptCount val="12"/>
                <c:pt idx="0">
                  <c:v>38.56356024754276</c:v>
                </c:pt>
                <c:pt idx="1">
                  <c:v>39.736030025020796</c:v>
                </c:pt>
                <c:pt idx="2">
                  <c:v>38.588545454545461</c:v>
                </c:pt>
                <c:pt idx="3">
                  <c:v>36.116911764705904</c:v>
                </c:pt>
                <c:pt idx="4">
                  <c:v>37.918260869565209</c:v>
                </c:pt>
                <c:pt idx="5">
                  <c:v>33.103508771929818</c:v>
                </c:pt>
                <c:pt idx="6">
                  <c:v>36.281578947368423</c:v>
                </c:pt>
                <c:pt idx="7">
                  <c:v>35.150000000000006</c:v>
                </c:pt>
                <c:pt idx="8">
                  <c:v>38.016666666666666</c:v>
                </c:pt>
                <c:pt idx="9">
                  <c:v>55.1</c:v>
                </c:pt>
                <c:pt idx="10">
                  <c:v>26.4</c:v>
                </c:pt>
                <c:pt idx="11">
                  <c:v>33.1</c:v>
                </c:pt>
              </c:numCache>
            </c:numRef>
          </c:val>
          <c:smooth val="0"/>
          <c:extLst>
            <c:ext xmlns:c16="http://schemas.microsoft.com/office/drawing/2014/chart" uri="{C3380CC4-5D6E-409C-BE32-E72D297353CC}">
              <c16:uniqueId val="{00000006-FA20-4049-A455-1E734E382221}"/>
            </c:ext>
          </c:extLst>
        </c:ser>
        <c:dLbls>
          <c:showLegendKey val="0"/>
          <c:showVal val="0"/>
          <c:showCatName val="0"/>
          <c:showSerName val="0"/>
          <c:showPercent val="0"/>
          <c:showBubbleSize val="0"/>
        </c:dLbls>
        <c:marker val="1"/>
        <c:smooth val="0"/>
        <c:axId val="650579584"/>
        <c:axId val="650590384"/>
      </c:lineChart>
      <c:catAx>
        <c:axId val="65057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08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90384"/>
        <c:crosses val="autoZero"/>
        <c:auto val="1"/>
        <c:lblAlgn val="ctr"/>
        <c:lblOffset val="100"/>
        <c:noMultiLvlLbl val="0"/>
      </c:catAx>
      <c:valAx>
        <c:axId val="6505903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7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[Nigeria_agri_dataset.xlsx]Logistics and Transportation!PivotTable26</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alpha val="64000"/>
            </a:srgbClr>
          </a:solidFill>
          <a:ln>
            <a:noFill/>
          </a:ln>
          <a:effectLst/>
        </c:spPr>
        <c:dLbl>
          <c:idx val="0"/>
          <c:layout>
            <c:manualLayout>
              <c:x val="-0.1167608286252354"/>
              <c:y val="-6.17283950617283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dLbl>
          <c:idx val="0"/>
          <c:layout>
            <c:manualLayout>
              <c:x val="-0.13182674199623357"/>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50000"/>
            </a:schemeClr>
          </a:solidFill>
          <a:ln>
            <a:noFill/>
          </a:ln>
          <a:effectLst/>
        </c:spPr>
        <c:dLbl>
          <c:idx val="0"/>
          <c:layout>
            <c:manualLayout>
              <c:x val="0.12429378531073447"/>
              <c:y val="9.87654320987654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c:spPr>
        <c:dLbl>
          <c:idx val="0"/>
          <c:layout>
            <c:manualLayout>
              <c:x val="0.10922787193973635"/>
              <c:y val="-0.1419753086419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2D050"/>
          </a:solidFill>
          <a:ln>
            <a:noFill/>
          </a:ln>
          <a:effectLst/>
        </c:spPr>
        <c:dLbl>
          <c:idx val="0"/>
          <c:layout>
            <c:manualLayout>
              <c:x val="0.10922787193973635"/>
              <c:y val="-0.1419753086419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lumMod val="50000"/>
            </a:schemeClr>
          </a:solidFill>
          <a:ln>
            <a:noFill/>
          </a:ln>
          <a:effectLst/>
        </c:spPr>
        <c:dLbl>
          <c:idx val="0"/>
          <c:layout>
            <c:manualLayout>
              <c:x val="0.12429378531073447"/>
              <c:y val="9.87654320987654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50"/>
          </a:solidFill>
          <a:ln>
            <a:noFill/>
          </a:ln>
          <a:effectLst/>
        </c:spPr>
        <c:dLbl>
          <c:idx val="0"/>
          <c:layout>
            <c:manualLayout>
              <c:x val="-0.13182674199623357"/>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B050">
              <a:alpha val="64000"/>
            </a:srgbClr>
          </a:solidFill>
          <a:ln>
            <a:noFill/>
          </a:ln>
          <a:effectLst/>
        </c:spPr>
        <c:dLbl>
          <c:idx val="0"/>
          <c:layout>
            <c:manualLayout>
              <c:x val="-0.1167608286252354"/>
              <c:y val="-6.17283950617283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92D050"/>
          </a:solidFill>
          <a:ln>
            <a:noFill/>
          </a:ln>
          <a:effectLst/>
        </c:spPr>
        <c:dLbl>
          <c:idx val="0"/>
          <c:layout>
            <c:manualLayout>
              <c:x val="0.10922787193973635"/>
              <c:y val="-0.1419753086419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50000"/>
            </a:schemeClr>
          </a:solidFill>
          <a:ln>
            <a:noFill/>
          </a:ln>
          <a:effectLst/>
        </c:spPr>
        <c:dLbl>
          <c:idx val="0"/>
          <c:layout>
            <c:manualLayout>
              <c:x val="0.12429378531073447"/>
              <c:y val="9.87654320987654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B050"/>
          </a:solidFill>
          <a:ln>
            <a:noFill/>
          </a:ln>
          <a:effectLst/>
        </c:spPr>
        <c:dLbl>
          <c:idx val="0"/>
          <c:layout>
            <c:manualLayout>
              <c:x val="-0.13182674199623357"/>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B050">
              <a:alpha val="64000"/>
            </a:srgbClr>
          </a:solidFill>
          <a:ln>
            <a:noFill/>
          </a:ln>
          <a:effectLst/>
        </c:spPr>
        <c:dLbl>
          <c:idx val="0"/>
          <c:layout>
            <c:manualLayout>
              <c:x val="-0.1167608286252354"/>
              <c:y val="-6.17283950617283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92D050"/>
          </a:solidFill>
          <a:ln>
            <a:noFill/>
          </a:ln>
          <a:effectLst/>
        </c:spPr>
        <c:dLbl>
          <c:idx val="0"/>
          <c:layout>
            <c:manualLayout>
              <c:x val="0.10922787193973635"/>
              <c:y val="-0.1419753086419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lumMod val="50000"/>
            </a:schemeClr>
          </a:solidFill>
          <a:ln>
            <a:noFill/>
          </a:ln>
          <a:effectLst/>
        </c:spPr>
        <c:dLbl>
          <c:idx val="0"/>
          <c:layout>
            <c:manualLayout>
              <c:x val="0.12429378531073447"/>
              <c:y val="9.87654320987654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00B050"/>
          </a:solidFill>
          <a:ln>
            <a:noFill/>
          </a:ln>
          <a:effectLst/>
        </c:spPr>
        <c:dLbl>
          <c:idx val="0"/>
          <c:layout>
            <c:manualLayout>
              <c:x val="-0.13182674199623357"/>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00B050">
              <a:alpha val="64000"/>
            </a:srgbClr>
          </a:solidFill>
          <a:ln>
            <a:noFill/>
          </a:ln>
          <a:effectLst/>
        </c:spPr>
        <c:dLbl>
          <c:idx val="0"/>
          <c:layout>
            <c:manualLayout>
              <c:x val="-0.1167608286252354"/>
              <c:y val="-6.17283950617283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92D050"/>
          </a:solidFill>
          <a:ln>
            <a:noFill/>
          </a:ln>
          <a:effectLst/>
        </c:spPr>
        <c:dLbl>
          <c:idx val="0"/>
          <c:layout>
            <c:manualLayout>
              <c:x val="0.10922787193973635"/>
              <c:y val="-0.14197530864197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3">
              <a:lumMod val="50000"/>
            </a:schemeClr>
          </a:solidFill>
          <a:ln>
            <a:noFill/>
          </a:ln>
          <a:effectLst/>
        </c:spPr>
        <c:dLbl>
          <c:idx val="0"/>
          <c:layout>
            <c:manualLayout>
              <c:x val="0.12429378531073447"/>
              <c:y val="9.87654320987654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B050"/>
          </a:solidFill>
          <a:ln>
            <a:noFill/>
          </a:ln>
          <a:effectLst/>
        </c:spPr>
        <c:dLbl>
          <c:idx val="0"/>
          <c:layout>
            <c:manualLayout>
              <c:x val="-0.13182674199623357"/>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00B050">
              <a:alpha val="64000"/>
            </a:srgbClr>
          </a:solidFill>
          <a:ln>
            <a:noFill/>
          </a:ln>
          <a:effectLst/>
        </c:spPr>
        <c:dLbl>
          <c:idx val="0"/>
          <c:layout>
            <c:manualLayout>
              <c:x val="-0.1167608286252354"/>
              <c:y val="-6.17283950617283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'Logistics and Transportation'!$L$4</c:f>
              <c:strCache>
                <c:ptCount val="1"/>
                <c:pt idx="0">
                  <c:v>Total</c:v>
                </c:pt>
              </c:strCache>
            </c:strRef>
          </c:tx>
          <c:spPr>
            <a:solidFill>
              <a:srgbClr val="00B050"/>
            </a:solidFill>
          </c:spPr>
          <c:dPt>
            <c:idx val="0"/>
            <c:bubble3D val="0"/>
            <c:spPr>
              <a:solidFill>
                <a:srgbClr val="92D050"/>
              </a:solidFill>
              <a:ln>
                <a:noFill/>
              </a:ln>
              <a:effectLst/>
            </c:spPr>
            <c:extLst>
              <c:ext xmlns:c16="http://schemas.microsoft.com/office/drawing/2014/chart" uri="{C3380CC4-5D6E-409C-BE32-E72D297353CC}">
                <c16:uniqueId val="{00000001-B780-4508-860A-6A525AA7EF99}"/>
              </c:ext>
            </c:extLst>
          </c:dPt>
          <c:dPt>
            <c:idx val="1"/>
            <c:bubble3D val="0"/>
            <c:spPr>
              <a:solidFill>
                <a:schemeClr val="accent3">
                  <a:lumMod val="50000"/>
                </a:schemeClr>
              </a:solidFill>
              <a:ln>
                <a:noFill/>
              </a:ln>
              <a:effectLst/>
            </c:spPr>
            <c:extLst>
              <c:ext xmlns:c16="http://schemas.microsoft.com/office/drawing/2014/chart" uri="{C3380CC4-5D6E-409C-BE32-E72D297353CC}">
                <c16:uniqueId val="{00000003-B780-4508-860A-6A525AA7EF99}"/>
              </c:ext>
            </c:extLst>
          </c:dPt>
          <c:dPt>
            <c:idx val="2"/>
            <c:bubble3D val="0"/>
            <c:spPr>
              <a:solidFill>
                <a:srgbClr val="00B050"/>
              </a:solidFill>
              <a:ln>
                <a:noFill/>
              </a:ln>
              <a:effectLst/>
            </c:spPr>
            <c:extLst>
              <c:ext xmlns:c16="http://schemas.microsoft.com/office/drawing/2014/chart" uri="{C3380CC4-5D6E-409C-BE32-E72D297353CC}">
                <c16:uniqueId val="{00000005-B780-4508-860A-6A525AA7EF99}"/>
              </c:ext>
            </c:extLst>
          </c:dPt>
          <c:dPt>
            <c:idx val="3"/>
            <c:bubble3D val="0"/>
            <c:spPr>
              <a:solidFill>
                <a:srgbClr val="00B050">
                  <a:alpha val="64000"/>
                </a:srgbClr>
              </a:solidFill>
              <a:ln>
                <a:noFill/>
              </a:ln>
              <a:effectLst/>
            </c:spPr>
            <c:extLst>
              <c:ext xmlns:c16="http://schemas.microsoft.com/office/drawing/2014/chart" uri="{C3380CC4-5D6E-409C-BE32-E72D297353CC}">
                <c16:uniqueId val="{00000007-B780-4508-860A-6A525AA7EF99}"/>
              </c:ext>
            </c:extLst>
          </c:dPt>
          <c:dLbls>
            <c:dLbl>
              <c:idx val="0"/>
              <c:layout>
                <c:manualLayout>
                  <c:x val="0.10922787193973635"/>
                  <c:y val="-0.14197530864197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780-4508-860A-6A525AA7EF99}"/>
                </c:ext>
              </c:extLst>
            </c:dLbl>
            <c:dLbl>
              <c:idx val="1"/>
              <c:layout>
                <c:manualLayout>
                  <c:x val="0.12429378531073447"/>
                  <c:y val="9.87654320987654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780-4508-860A-6A525AA7EF99}"/>
                </c:ext>
              </c:extLst>
            </c:dLbl>
            <c:dLbl>
              <c:idx val="2"/>
              <c:layout>
                <c:manualLayout>
                  <c:x val="-0.13182674199623357"/>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780-4508-860A-6A525AA7EF99}"/>
                </c:ext>
              </c:extLst>
            </c:dLbl>
            <c:dLbl>
              <c:idx val="3"/>
              <c:layout>
                <c:manualLayout>
                  <c:x val="-0.1167608286252354"/>
                  <c:y val="-6.17283950617283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780-4508-860A-6A525AA7EF9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'Logistics and Transportation'!$K$5:$K$9</c:f>
              <c:strCache>
                <c:ptCount val="4"/>
                <c:pt idx="0">
                  <c:v>Truck</c:v>
                </c:pt>
                <c:pt idx="1">
                  <c:v>Boat</c:v>
                </c:pt>
                <c:pt idx="2">
                  <c:v>Bicycle</c:v>
                </c:pt>
                <c:pt idx="3">
                  <c:v>Motorcycle</c:v>
                </c:pt>
              </c:strCache>
            </c:strRef>
          </c:cat>
          <c:val>
            <c:numRef>
              <c:f>'Logistics and Transportation'!$L$5:$L$9</c:f>
              <c:numCache>
                <c:formatCode>0.00</c:formatCode>
                <c:ptCount val="4"/>
                <c:pt idx="0">
                  <c:v>37.467651757188463</c:v>
                </c:pt>
                <c:pt idx="1">
                  <c:v>38.877401574803166</c:v>
                </c:pt>
                <c:pt idx="2">
                  <c:v>38.932041139240482</c:v>
                </c:pt>
                <c:pt idx="3">
                  <c:v>39.190280065897824</c:v>
                </c:pt>
              </c:numCache>
            </c:numRef>
          </c:val>
          <c:extLst>
            <c:ext xmlns:c16="http://schemas.microsoft.com/office/drawing/2014/chart" uri="{C3380CC4-5D6E-409C-BE32-E72D297353CC}">
              <c16:uniqueId val="{00000008-B780-4508-860A-6A525AA7EF9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[Nigeria_agri_dataset.xlsx]Production and Spoilage!PivotTable3</c:name>
    <c:fmtId val="9"/>
  </c:pivotSource>
  <c:chart>
    <c:autoTitleDeleted val="1"/>
    <c:pivotFmts>
      <c:pivotFmt>
        <c:idx val="0"/>
        <c:spPr>
          <a:solidFill>
            <a:srgbClr val="00B050">
              <a:alpha val="71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alpha val="71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978004072293922E-2"/>
          <c:y val="6.9008012536636729E-2"/>
          <c:w val="0.91204399185541218"/>
          <c:h val="0.68819897781202222"/>
        </c:manualLayout>
      </c:layout>
      <c:barChart>
        <c:barDir val="col"/>
        <c:grouping val="clustered"/>
        <c:varyColors val="0"/>
        <c:ser>
          <c:idx val="0"/>
          <c:order val="0"/>
          <c:tx>
            <c:strRef>
              <c:f>'Production and Spoilage'!$F$4</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'Production and Spoilage'!$E$5:$E$9</c:f>
              <c:strCache>
                <c:ptCount val="4"/>
                <c:pt idx="0">
                  <c:v>Crates</c:v>
                </c:pt>
                <c:pt idx="1">
                  <c:v>Polyethylene bags</c:v>
                </c:pt>
                <c:pt idx="2">
                  <c:v>Cold Storage</c:v>
                </c:pt>
                <c:pt idx="3">
                  <c:v>Open shed</c:v>
                </c:pt>
              </c:strCache>
            </c:strRef>
          </c:cat>
          <c:val>
            <c:numRef>
              <c:f>'Production and Spoilage'!$F$5:$F$9</c:f>
              <c:numCache>
                <c:formatCode>0.00</c:formatCode>
                <c:ptCount val="4"/>
                <c:pt idx="0">
                  <c:v>37.829615082482356</c:v>
                </c:pt>
                <c:pt idx="1">
                  <c:v>38.773849878934648</c:v>
                </c:pt>
                <c:pt idx="2">
                  <c:v>38.844515103338516</c:v>
                </c:pt>
                <c:pt idx="3">
                  <c:v>39.029756097560949</c:v>
                </c:pt>
              </c:numCache>
            </c:numRef>
          </c:val>
          <c:extLst>
            <c:ext xmlns:c16="http://schemas.microsoft.com/office/drawing/2014/chart" uri="{C3380CC4-5D6E-409C-BE32-E72D297353CC}">
              <c16:uniqueId val="{00000000-4BE5-4EAD-90E4-18225ABAC93F}"/>
            </c:ext>
          </c:extLst>
        </c:ser>
        <c:dLbls>
          <c:dLblPos val="outEnd"/>
          <c:showLegendKey val="0"/>
          <c:showVal val="1"/>
          <c:showCatName val="0"/>
          <c:showSerName val="0"/>
          <c:showPercent val="0"/>
          <c:showBubbleSize val="0"/>
        </c:dLbls>
        <c:gapWidth val="62"/>
        <c:axId val="574643992"/>
        <c:axId val="574651552"/>
      </c:barChart>
      <c:catAx>
        <c:axId val="574643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651552"/>
        <c:crosses val="autoZero"/>
        <c:auto val="1"/>
        <c:lblAlgn val="ctr"/>
        <c:lblOffset val="100"/>
        <c:noMultiLvlLbl val="0"/>
      </c:catAx>
      <c:valAx>
        <c:axId val="574651552"/>
        <c:scaling>
          <c:orientation val="minMax"/>
        </c:scaling>
        <c:delete val="0"/>
        <c:axPos val="l"/>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643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[Nigeria_agri_dataset.xlsx]Environmental Factor!PivotTable18</c:name>
    <c:fmtId val="24"/>
  </c:pivotSource>
  <c:chart>
    <c:autoTitleDeleted val="1"/>
    <c:pivotFmts>
      <c:pivotFmt>
        <c:idx val="0"/>
        <c:spPr>
          <a:solidFill>
            <a:schemeClr val="accent1"/>
          </a:solidFill>
          <a:ln w="28575" cap="rnd">
            <a:solidFill>
              <a:schemeClr val="accent3">
                <a:lumMod val="75000"/>
              </a:schemeClr>
            </a:solidFill>
            <a:round/>
          </a:ln>
          <a:effectLst/>
        </c:spPr>
        <c:marker>
          <c:symbol val="star"/>
          <c:size val="5"/>
          <c:spPr>
            <a:solidFill>
              <a:schemeClr val="accent3">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3">
                <a:lumMod val="75000"/>
              </a:schemeClr>
            </a:solidFill>
            <a:round/>
          </a:ln>
          <a:effectLst/>
        </c:spPr>
        <c:marker>
          <c:symbol val="star"/>
          <c:size val="5"/>
          <c:spPr>
            <a:solidFill>
              <a:schemeClr val="accent3">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3">
                <a:lumMod val="75000"/>
              </a:schemeClr>
            </a:solidFill>
            <a:round/>
          </a:ln>
          <a:effectLst/>
        </c:spPr>
        <c:marker>
          <c:symbol val="star"/>
          <c:size val="5"/>
          <c:spPr>
            <a:solidFill>
              <a:schemeClr val="accent3">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'Environmental Factor'!$H$4</c:f>
              <c:strCache>
                <c:ptCount val="1"/>
                <c:pt idx="0">
                  <c:v>Avearge Spoilage Amount</c:v>
                </c:pt>
              </c:strCache>
            </c:strRef>
          </c:tx>
          <c:spPr>
            <a:solidFill>
              <a:srgbClr val="00B050"/>
            </a:solidFill>
            <a:ln>
              <a:noFill/>
            </a:ln>
            <a:effectLst/>
          </c:spPr>
          <c:invertIfNegative val="0"/>
          <c:cat>
            <c:strRef>
              <c:f>'Environmental Factor'!$F$5:$F$11</c:f>
              <c:strCache>
                <c:ptCount val="6"/>
                <c:pt idx="0">
                  <c:v>30-39</c:v>
                </c:pt>
                <c:pt idx="1">
                  <c:v>40-49</c:v>
                </c:pt>
                <c:pt idx="2">
                  <c:v>50-59</c:v>
                </c:pt>
                <c:pt idx="3">
                  <c:v>60-69</c:v>
                </c:pt>
                <c:pt idx="4">
                  <c:v>70-79</c:v>
                </c:pt>
                <c:pt idx="5">
                  <c:v>80-90</c:v>
                </c:pt>
              </c:strCache>
            </c:strRef>
          </c:cat>
          <c:val>
            <c:numRef>
              <c:f>'Environmental Factor'!$H$5:$H$11</c:f>
              <c:numCache>
                <c:formatCode>0.00</c:formatCode>
                <c:ptCount val="6"/>
                <c:pt idx="0">
                  <c:v>30.249879518072287</c:v>
                </c:pt>
                <c:pt idx="1">
                  <c:v>33.610392902408151</c:v>
                </c:pt>
                <c:pt idx="2">
                  <c:v>36.740201005025114</c:v>
                </c:pt>
                <c:pt idx="3">
                  <c:v>40.361806656101407</c:v>
                </c:pt>
                <c:pt idx="4">
                  <c:v>43.429523809523786</c:v>
                </c:pt>
                <c:pt idx="5">
                  <c:v>45.426799999999957</c:v>
                </c:pt>
              </c:numCache>
            </c:numRef>
          </c:val>
          <c:extLst>
            <c:ext xmlns:c16="http://schemas.microsoft.com/office/drawing/2014/chart" uri="{C3380CC4-5D6E-409C-BE32-E72D297353CC}">
              <c16:uniqueId val="{00000000-A03F-46B4-937B-F151CB9FB770}"/>
            </c:ext>
          </c:extLst>
        </c:ser>
        <c:dLbls>
          <c:showLegendKey val="0"/>
          <c:showVal val="0"/>
          <c:showCatName val="0"/>
          <c:showSerName val="0"/>
          <c:showPercent val="0"/>
          <c:showBubbleSize val="0"/>
        </c:dLbls>
        <c:gapWidth val="219"/>
        <c:axId val="615930024"/>
        <c:axId val="615930384"/>
      </c:barChart>
      <c:lineChart>
        <c:grouping val="standard"/>
        <c:varyColors val="0"/>
        <c:ser>
          <c:idx val="0"/>
          <c:order val="0"/>
          <c:tx>
            <c:strRef>
              <c:f>'Environmental Factor'!$G$4</c:f>
              <c:strCache>
                <c:ptCount val="1"/>
                <c:pt idx="0">
                  <c:v> Average PHL</c:v>
                </c:pt>
              </c:strCache>
            </c:strRef>
          </c:tx>
          <c:spPr>
            <a:ln w="28575" cap="rnd">
              <a:solidFill>
                <a:schemeClr val="accent3">
                  <a:lumMod val="75000"/>
                </a:schemeClr>
              </a:solidFill>
              <a:round/>
            </a:ln>
            <a:effectLst/>
          </c:spPr>
          <c:marker>
            <c:symbol val="star"/>
            <c:size val="5"/>
            <c:spPr>
              <a:solidFill>
                <a:schemeClr val="accent3">
                  <a:lumMod val="60000"/>
                  <a:lumOff val="40000"/>
                </a:schemeClr>
              </a:solidFill>
              <a:ln w="9525">
                <a:noFill/>
              </a:ln>
              <a:effectLst/>
            </c:spPr>
          </c:marker>
          <c:cat>
            <c:strRef>
              <c:f>'Environmental Factor'!$F$5:$F$11</c:f>
              <c:strCache>
                <c:ptCount val="6"/>
                <c:pt idx="0">
                  <c:v>30-39</c:v>
                </c:pt>
                <c:pt idx="1">
                  <c:v>40-49</c:v>
                </c:pt>
                <c:pt idx="2">
                  <c:v>50-59</c:v>
                </c:pt>
                <c:pt idx="3">
                  <c:v>60-69</c:v>
                </c:pt>
                <c:pt idx="4">
                  <c:v>70-79</c:v>
                </c:pt>
                <c:pt idx="5">
                  <c:v>80-90</c:v>
                </c:pt>
              </c:strCache>
            </c:strRef>
          </c:cat>
          <c:val>
            <c:numRef>
              <c:f>'Environmental Factor'!$G$5:$G$11</c:f>
              <c:numCache>
                <c:formatCode>0.00</c:formatCode>
                <c:ptCount val="6"/>
                <c:pt idx="0">
                  <c:v>15.081260485902121</c:v>
                </c:pt>
                <c:pt idx="1">
                  <c:v>16.758207733567207</c:v>
                </c:pt>
                <c:pt idx="2">
                  <c:v>18.250628437299429</c:v>
                </c:pt>
                <c:pt idx="3">
                  <c:v>19.864476569580152</c:v>
                </c:pt>
                <c:pt idx="4">
                  <c:v>21.547346308450916</c:v>
                </c:pt>
                <c:pt idx="5">
                  <c:v>23.630477478597683</c:v>
                </c:pt>
              </c:numCache>
            </c:numRef>
          </c:val>
          <c:smooth val="0"/>
          <c:extLst>
            <c:ext xmlns:c16="http://schemas.microsoft.com/office/drawing/2014/chart" uri="{C3380CC4-5D6E-409C-BE32-E72D297353CC}">
              <c16:uniqueId val="{00000001-A03F-46B4-937B-F151CB9FB770}"/>
            </c:ext>
          </c:extLst>
        </c:ser>
        <c:dLbls>
          <c:showLegendKey val="0"/>
          <c:showVal val="0"/>
          <c:showCatName val="0"/>
          <c:showSerName val="0"/>
          <c:showPercent val="0"/>
          <c:showBubbleSize val="0"/>
        </c:dLbls>
        <c:marker val="1"/>
        <c:smooth val="0"/>
        <c:axId val="615930024"/>
        <c:axId val="615930384"/>
      </c:lineChart>
      <c:catAx>
        <c:axId val="615930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30384"/>
        <c:crosses val="autoZero"/>
        <c:auto val="1"/>
        <c:lblAlgn val="ctr"/>
        <c:lblOffset val="100"/>
        <c:noMultiLvlLbl val="0"/>
      </c:catAx>
      <c:valAx>
        <c:axId val="6159303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300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Market &amp; Revenue'!A1"/><Relationship Id="rId18" Type="http://schemas.openxmlformats.org/officeDocument/2006/relationships/hyperlink" Target="#'PHL Overview'!A1"/><Relationship Id="rId3" Type="http://schemas.openxmlformats.org/officeDocument/2006/relationships/chart" Target="../charts/chart3.xml"/><Relationship Id="rId21" Type="http://schemas.openxmlformats.org/officeDocument/2006/relationships/hyperlink" Target="#'Dashboard 2'!A1"/><Relationship Id="rId7" Type="http://schemas.openxmlformats.org/officeDocument/2006/relationships/hyperlink" Target="#'Environmental Factor'!A1"/><Relationship Id="rId12" Type="http://schemas.openxmlformats.org/officeDocument/2006/relationships/image" Target="../media/image6.svg"/><Relationship Id="rId17" Type="http://schemas.openxmlformats.org/officeDocument/2006/relationships/image" Target="../media/image9.png"/><Relationship Id="rId2" Type="http://schemas.openxmlformats.org/officeDocument/2006/relationships/chart" Target="../charts/chart2.xml"/><Relationship Id="rId16" Type="http://schemas.openxmlformats.org/officeDocument/2006/relationships/hyperlink" Target="#'Production and Spoilage'!A1"/><Relationship Id="rId20" Type="http://schemas.microsoft.com/office/2007/relationships/hdphoto" Target="../media/hdphoto1.wdp"/><Relationship Id="rId1" Type="http://schemas.openxmlformats.org/officeDocument/2006/relationships/chart" Target="../charts/chart1.xml"/><Relationship Id="rId6" Type="http://schemas.openxmlformats.org/officeDocument/2006/relationships/image" Target="../media/image2.svg"/><Relationship Id="rId11" Type="http://schemas.openxmlformats.org/officeDocument/2006/relationships/image" Target="../media/image5.png"/><Relationship Id="rId5" Type="http://schemas.openxmlformats.org/officeDocument/2006/relationships/image" Target="../media/image1.png"/><Relationship Id="rId15" Type="http://schemas.openxmlformats.org/officeDocument/2006/relationships/image" Target="../media/image8.svg"/><Relationship Id="rId23" Type="http://schemas.openxmlformats.org/officeDocument/2006/relationships/image" Target="../media/image12.svg"/><Relationship Id="rId10" Type="http://schemas.openxmlformats.org/officeDocument/2006/relationships/hyperlink" Target="#'Youth &amp; Training'!A1"/><Relationship Id="rId19" Type="http://schemas.openxmlformats.org/officeDocument/2006/relationships/image" Target="../media/image10.png"/><Relationship Id="rId4" Type="http://schemas.openxmlformats.org/officeDocument/2006/relationships/hyperlink" Target="#'Logistics and Transportation'!A1"/><Relationship Id="rId9" Type="http://schemas.openxmlformats.org/officeDocument/2006/relationships/image" Target="../media/image4.svg"/><Relationship Id="rId14" Type="http://schemas.openxmlformats.org/officeDocument/2006/relationships/image" Target="../media/image7.png"/><Relationship Id="rId22"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Market &amp; Revenue'!A1"/><Relationship Id="rId18" Type="http://schemas.openxmlformats.org/officeDocument/2006/relationships/hyperlink" Target="#'PHL Overview'!A1"/><Relationship Id="rId3" Type="http://schemas.openxmlformats.org/officeDocument/2006/relationships/chart" Target="../charts/chart6.xml"/><Relationship Id="rId21" Type="http://schemas.openxmlformats.org/officeDocument/2006/relationships/chart" Target="../charts/chart7.xml"/><Relationship Id="rId7" Type="http://schemas.openxmlformats.org/officeDocument/2006/relationships/hyperlink" Target="#'Environmental Factor'!A1"/><Relationship Id="rId12" Type="http://schemas.openxmlformats.org/officeDocument/2006/relationships/image" Target="../media/image6.svg"/><Relationship Id="rId17" Type="http://schemas.openxmlformats.org/officeDocument/2006/relationships/image" Target="../media/image9.png"/><Relationship Id="rId2" Type="http://schemas.openxmlformats.org/officeDocument/2006/relationships/chart" Target="../charts/chart5.xml"/><Relationship Id="rId16" Type="http://schemas.openxmlformats.org/officeDocument/2006/relationships/hyperlink" Target="#'Production and Spoilage'!A1"/><Relationship Id="rId20" Type="http://schemas.microsoft.com/office/2007/relationships/hdphoto" Target="../media/hdphoto1.wdp"/><Relationship Id="rId1" Type="http://schemas.openxmlformats.org/officeDocument/2006/relationships/chart" Target="../charts/chart4.xml"/><Relationship Id="rId6" Type="http://schemas.openxmlformats.org/officeDocument/2006/relationships/image" Target="../media/image2.svg"/><Relationship Id="rId11" Type="http://schemas.openxmlformats.org/officeDocument/2006/relationships/image" Target="../media/image5.png"/><Relationship Id="rId24" Type="http://schemas.openxmlformats.org/officeDocument/2006/relationships/image" Target="../media/image12.svg"/><Relationship Id="rId5" Type="http://schemas.openxmlformats.org/officeDocument/2006/relationships/image" Target="../media/image1.png"/><Relationship Id="rId15" Type="http://schemas.openxmlformats.org/officeDocument/2006/relationships/image" Target="../media/image8.svg"/><Relationship Id="rId23" Type="http://schemas.openxmlformats.org/officeDocument/2006/relationships/image" Target="../media/image11.png"/><Relationship Id="rId10" Type="http://schemas.openxmlformats.org/officeDocument/2006/relationships/hyperlink" Target="#'Youth &amp; Training'!A1"/><Relationship Id="rId19" Type="http://schemas.openxmlformats.org/officeDocument/2006/relationships/image" Target="../media/image10.png"/><Relationship Id="rId4" Type="http://schemas.openxmlformats.org/officeDocument/2006/relationships/hyperlink" Target="#'Logistics and Transportation'!A1"/><Relationship Id="rId9" Type="http://schemas.openxmlformats.org/officeDocument/2006/relationships/image" Target="../media/image4.svg"/><Relationship Id="rId14" Type="http://schemas.openxmlformats.org/officeDocument/2006/relationships/image" Target="../media/image7.png"/><Relationship Id="rId22" Type="http://schemas.openxmlformats.org/officeDocument/2006/relationships/hyperlink" Target="#'Dashboard 2'!A1"/></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Market &amp; Revenue'!A1"/><Relationship Id="rId18" Type="http://schemas.openxmlformats.org/officeDocument/2006/relationships/hyperlink" Target="#'PHL Overview'!A1"/><Relationship Id="rId3" Type="http://schemas.openxmlformats.org/officeDocument/2006/relationships/chart" Target="../charts/chart10.xml"/><Relationship Id="rId21" Type="http://schemas.openxmlformats.org/officeDocument/2006/relationships/hyperlink" Target="#'Dashboard 2'!A1"/><Relationship Id="rId7" Type="http://schemas.openxmlformats.org/officeDocument/2006/relationships/hyperlink" Target="#'Environmental Factor'!A1"/><Relationship Id="rId12" Type="http://schemas.openxmlformats.org/officeDocument/2006/relationships/image" Target="../media/image6.svg"/><Relationship Id="rId17" Type="http://schemas.openxmlformats.org/officeDocument/2006/relationships/image" Target="../media/image9.png"/><Relationship Id="rId2" Type="http://schemas.openxmlformats.org/officeDocument/2006/relationships/chart" Target="../charts/chart9.xml"/><Relationship Id="rId16" Type="http://schemas.openxmlformats.org/officeDocument/2006/relationships/hyperlink" Target="#'Production and Spoilage'!A1"/><Relationship Id="rId20" Type="http://schemas.microsoft.com/office/2007/relationships/hdphoto" Target="../media/hdphoto1.wdp"/><Relationship Id="rId1" Type="http://schemas.openxmlformats.org/officeDocument/2006/relationships/chart" Target="../charts/chart8.xml"/><Relationship Id="rId6" Type="http://schemas.openxmlformats.org/officeDocument/2006/relationships/image" Target="../media/image2.svg"/><Relationship Id="rId11" Type="http://schemas.openxmlformats.org/officeDocument/2006/relationships/image" Target="../media/image5.png"/><Relationship Id="rId5" Type="http://schemas.openxmlformats.org/officeDocument/2006/relationships/image" Target="../media/image1.png"/><Relationship Id="rId15" Type="http://schemas.openxmlformats.org/officeDocument/2006/relationships/image" Target="../media/image8.svg"/><Relationship Id="rId23" Type="http://schemas.openxmlformats.org/officeDocument/2006/relationships/image" Target="../media/image12.svg"/><Relationship Id="rId10" Type="http://schemas.openxmlformats.org/officeDocument/2006/relationships/hyperlink" Target="#'Youth &amp; Training'!A1"/><Relationship Id="rId19" Type="http://schemas.openxmlformats.org/officeDocument/2006/relationships/image" Target="../media/image10.png"/><Relationship Id="rId4" Type="http://schemas.openxmlformats.org/officeDocument/2006/relationships/hyperlink" Target="#'Logistics and Transportation'!A1"/><Relationship Id="rId9" Type="http://schemas.openxmlformats.org/officeDocument/2006/relationships/image" Target="../media/image4.svg"/><Relationship Id="rId14" Type="http://schemas.openxmlformats.org/officeDocument/2006/relationships/image" Target="../media/image7.png"/><Relationship Id="rId22"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hyperlink" Target="#'Environmental Factor'!A1"/><Relationship Id="rId13" Type="http://schemas.openxmlformats.org/officeDocument/2006/relationships/image" Target="../media/image6.svg"/><Relationship Id="rId18" Type="http://schemas.openxmlformats.org/officeDocument/2006/relationships/image" Target="../media/image9.png"/><Relationship Id="rId3" Type="http://schemas.openxmlformats.org/officeDocument/2006/relationships/chart" Target="../charts/chart13.xml"/><Relationship Id="rId21" Type="http://schemas.microsoft.com/office/2007/relationships/hdphoto" Target="../media/hdphoto1.wdp"/><Relationship Id="rId7" Type="http://schemas.openxmlformats.org/officeDocument/2006/relationships/image" Target="../media/image2.svg"/><Relationship Id="rId12" Type="http://schemas.openxmlformats.org/officeDocument/2006/relationships/image" Target="../media/image5.png"/><Relationship Id="rId17" Type="http://schemas.openxmlformats.org/officeDocument/2006/relationships/hyperlink" Target="#'Production and Spoilage'!A1"/><Relationship Id="rId2" Type="http://schemas.openxmlformats.org/officeDocument/2006/relationships/chart" Target="../charts/chart12.xml"/><Relationship Id="rId16" Type="http://schemas.openxmlformats.org/officeDocument/2006/relationships/image" Target="../media/image8.svg"/><Relationship Id="rId20" Type="http://schemas.openxmlformats.org/officeDocument/2006/relationships/image" Target="../media/image10.png"/><Relationship Id="rId1" Type="http://schemas.openxmlformats.org/officeDocument/2006/relationships/chart" Target="../charts/chart11.xml"/><Relationship Id="rId6" Type="http://schemas.openxmlformats.org/officeDocument/2006/relationships/image" Target="../media/image1.png"/><Relationship Id="rId11" Type="http://schemas.openxmlformats.org/officeDocument/2006/relationships/hyperlink" Target="#'Youth &amp; Training'!A1"/><Relationship Id="rId24" Type="http://schemas.openxmlformats.org/officeDocument/2006/relationships/image" Target="../media/image12.svg"/><Relationship Id="rId5" Type="http://schemas.openxmlformats.org/officeDocument/2006/relationships/hyperlink" Target="#'Logistics and Transportation'!A1"/><Relationship Id="rId15" Type="http://schemas.openxmlformats.org/officeDocument/2006/relationships/image" Target="../media/image7.png"/><Relationship Id="rId23" Type="http://schemas.openxmlformats.org/officeDocument/2006/relationships/image" Target="../media/image11.png"/><Relationship Id="rId10" Type="http://schemas.openxmlformats.org/officeDocument/2006/relationships/image" Target="../media/image4.svg"/><Relationship Id="rId19" Type="http://schemas.openxmlformats.org/officeDocument/2006/relationships/hyperlink" Target="#'PHL Overview'!A1"/><Relationship Id="rId4" Type="http://schemas.openxmlformats.org/officeDocument/2006/relationships/chart" Target="../charts/chart14.xml"/><Relationship Id="rId9" Type="http://schemas.openxmlformats.org/officeDocument/2006/relationships/image" Target="../media/image3.png"/><Relationship Id="rId14" Type="http://schemas.openxmlformats.org/officeDocument/2006/relationships/hyperlink" Target="#'Market &amp; Revenue'!A1"/><Relationship Id="rId22" Type="http://schemas.openxmlformats.org/officeDocument/2006/relationships/hyperlink" Target="#'Dashboard 2'!A1"/></Relationships>
</file>

<file path=xl/drawings/_rels/drawing5.xml.rels><?xml version="1.0" encoding="UTF-8" standalone="yes"?>
<Relationships xmlns="http://schemas.openxmlformats.org/package/2006/relationships"><Relationship Id="rId8" Type="http://schemas.openxmlformats.org/officeDocument/2006/relationships/hyperlink" Target="#'Environmental Factor'!A1"/><Relationship Id="rId13" Type="http://schemas.openxmlformats.org/officeDocument/2006/relationships/image" Target="../media/image6.svg"/><Relationship Id="rId18" Type="http://schemas.openxmlformats.org/officeDocument/2006/relationships/image" Target="../media/image9.png"/><Relationship Id="rId3" Type="http://schemas.openxmlformats.org/officeDocument/2006/relationships/chart" Target="../charts/chart17.xml"/><Relationship Id="rId21" Type="http://schemas.microsoft.com/office/2007/relationships/hdphoto" Target="../media/hdphoto1.wdp"/><Relationship Id="rId7" Type="http://schemas.openxmlformats.org/officeDocument/2006/relationships/image" Target="../media/image2.svg"/><Relationship Id="rId12" Type="http://schemas.openxmlformats.org/officeDocument/2006/relationships/image" Target="../media/image5.png"/><Relationship Id="rId17" Type="http://schemas.openxmlformats.org/officeDocument/2006/relationships/hyperlink" Target="#'Production and Spoilage'!A1"/><Relationship Id="rId2" Type="http://schemas.openxmlformats.org/officeDocument/2006/relationships/chart" Target="../charts/chart16.xml"/><Relationship Id="rId16" Type="http://schemas.openxmlformats.org/officeDocument/2006/relationships/image" Target="../media/image8.svg"/><Relationship Id="rId20" Type="http://schemas.openxmlformats.org/officeDocument/2006/relationships/image" Target="../media/image10.png"/><Relationship Id="rId1" Type="http://schemas.openxmlformats.org/officeDocument/2006/relationships/chart" Target="../charts/chart15.xml"/><Relationship Id="rId6" Type="http://schemas.openxmlformats.org/officeDocument/2006/relationships/image" Target="../media/image1.png"/><Relationship Id="rId11" Type="http://schemas.openxmlformats.org/officeDocument/2006/relationships/hyperlink" Target="#'Youth &amp; Training'!A1"/><Relationship Id="rId24" Type="http://schemas.openxmlformats.org/officeDocument/2006/relationships/image" Target="../media/image12.svg"/><Relationship Id="rId5" Type="http://schemas.openxmlformats.org/officeDocument/2006/relationships/hyperlink" Target="#'Logistics and Transportation'!A1"/><Relationship Id="rId15" Type="http://schemas.openxmlformats.org/officeDocument/2006/relationships/image" Target="../media/image7.png"/><Relationship Id="rId23" Type="http://schemas.openxmlformats.org/officeDocument/2006/relationships/image" Target="../media/image11.png"/><Relationship Id="rId10" Type="http://schemas.openxmlformats.org/officeDocument/2006/relationships/image" Target="../media/image4.svg"/><Relationship Id="rId19" Type="http://schemas.openxmlformats.org/officeDocument/2006/relationships/hyperlink" Target="#'PHL Overview'!A1"/><Relationship Id="rId4" Type="http://schemas.openxmlformats.org/officeDocument/2006/relationships/chart" Target="../charts/chart18.xml"/><Relationship Id="rId9" Type="http://schemas.openxmlformats.org/officeDocument/2006/relationships/image" Target="../media/image3.png"/><Relationship Id="rId14" Type="http://schemas.openxmlformats.org/officeDocument/2006/relationships/hyperlink" Target="#'Market &amp; Revenue'!A1"/><Relationship Id="rId22" Type="http://schemas.openxmlformats.org/officeDocument/2006/relationships/hyperlink" Target="#'Dashboard 2'!A1"/></Relationships>
</file>

<file path=xl/drawings/_rels/drawing6.xml.rels><?xml version="1.0" encoding="UTF-8" standalone="yes"?>
<Relationships xmlns="http://schemas.openxmlformats.org/package/2006/relationships"><Relationship Id="rId8" Type="http://schemas.openxmlformats.org/officeDocument/2006/relationships/hyperlink" Target="#'Environmental Factor'!A1"/><Relationship Id="rId13" Type="http://schemas.openxmlformats.org/officeDocument/2006/relationships/image" Target="../media/image6.svg"/><Relationship Id="rId18" Type="http://schemas.openxmlformats.org/officeDocument/2006/relationships/image" Target="../media/image9.png"/><Relationship Id="rId3" Type="http://schemas.openxmlformats.org/officeDocument/2006/relationships/chart" Target="../charts/chart21.xml"/><Relationship Id="rId21" Type="http://schemas.microsoft.com/office/2007/relationships/hdphoto" Target="../media/hdphoto1.wdp"/><Relationship Id="rId7" Type="http://schemas.openxmlformats.org/officeDocument/2006/relationships/image" Target="../media/image2.svg"/><Relationship Id="rId12" Type="http://schemas.openxmlformats.org/officeDocument/2006/relationships/image" Target="../media/image5.png"/><Relationship Id="rId17" Type="http://schemas.openxmlformats.org/officeDocument/2006/relationships/hyperlink" Target="#'Production and Spoilage'!A1"/><Relationship Id="rId25" Type="http://schemas.openxmlformats.org/officeDocument/2006/relationships/image" Target="../media/image12.svg"/><Relationship Id="rId2" Type="http://schemas.openxmlformats.org/officeDocument/2006/relationships/chart" Target="../charts/chart20.xml"/><Relationship Id="rId16" Type="http://schemas.openxmlformats.org/officeDocument/2006/relationships/image" Target="../media/image8.svg"/><Relationship Id="rId20" Type="http://schemas.openxmlformats.org/officeDocument/2006/relationships/image" Target="../media/image10.png"/><Relationship Id="rId1" Type="http://schemas.openxmlformats.org/officeDocument/2006/relationships/chart" Target="../charts/chart19.xml"/><Relationship Id="rId6" Type="http://schemas.openxmlformats.org/officeDocument/2006/relationships/image" Target="../media/image1.png"/><Relationship Id="rId11" Type="http://schemas.openxmlformats.org/officeDocument/2006/relationships/hyperlink" Target="#'Youth &amp; Training'!A1"/><Relationship Id="rId24" Type="http://schemas.openxmlformats.org/officeDocument/2006/relationships/image" Target="../media/image11.png"/><Relationship Id="rId5" Type="http://schemas.openxmlformats.org/officeDocument/2006/relationships/hyperlink" Target="#'Logistics and Transportation'!A1"/><Relationship Id="rId15" Type="http://schemas.openxmlformats.org/officeDocument/2006/relationships/image" Target="../media/image7.png"/><Relationship Id="rId23" Type="http://schemas.openxmlformats.org/officeDocument/2006/relationships/hyperlink" Target="#'Dashboard 2'!A1"/><Relationship Id="rId10" Type="http://schemas.openxmlformats.org/officeDocument/2006/relationships/image" Target="../media/image4.svg"/><Relationship Id="rId19" Type="http://schemas.openxmlformats.org/officeDocument/2006/relationships/hyperlink" Target="#'PHL Overview'!A1"/><Relationship Id="rId4" Type="http://schemas.openxmlformats.org/officeDocument/2006/relationships/chart" Target="../charts/chart22.xml"/><Relationship Id="rId9" Type="http://schemas.openxmlformats.org/officeDocument/2006/relationships/image" Target="../media/image3.png"/><Relationship Id="rId14" Type="http://schemas.openxmlformats.org/officeDocument/2006/relationships/hyperlink" Target="#'Market &amp; Revenue'!A1"/><Relationship Id="rId22"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8" Type="http://schemas.openxmlformats.org/officeDocument/2006/relationships/hyperlink" Target="#'Youth &amp; Training'!A1"/><Relationship Id="rId13" Type="http://schemas.openxmlformats.org/officeDocument/2006/relationships/image" Target="../media/image8.svg"/><Relationship Id="rId18" Type="http://schemas.microsoft.com/office/2007/relationships/hdphoto" Target="../media/hdphoto1.wdp"/><Relationship Id="rId3" Type="http://schemas.openxmlformats.org/officeDocument/2006/relationships/image" Target="../media/image1.png"/><Relationship Id="rId21" Type="http://schemas.openxmlformats.org/officeDocument/2006/relationships/image" Target="../media/image12.svg"/><Relationship Id="rId7" Type="http://schemas.openxmlformats.org/officeDocument/2006/relationships/image" Target="../media/image4.svg"/><Relationship Id="rId12" Type="http://schemas.openxmlformats.org/officeDocument/2006/relationships/image" Target="../media/image7.png"/><Relationship Id="rId17" Type="http://schemas.openxmlformats.org/officeDocument/2006/relationships/image" Target="../media/image10.png"/><Relationship Id="rId2" Type="http://schemas.openxmlformats.org/officeDocument/2006/relationships/hyperlink" Target="#'Logistics and Transportation'!A1"/><Relationship Id="rId16" Type="http://schemas.openxmlformats.org/officeDocument/2006/relationships/hyperlink" Target="#'PHL Overview'!A1"/><Relationship Id="rId20" Type="http://schemas.openxmlformats.org/officeDocument/2006/relationships/image" Target="../media/image11.png"/><Relationship Id="rId1" Type="http://schemas.openxmlformats.org/officeDocument/2006/relationships/chart" Target="../charts/chart24.xml"/><Relationship Id="rId6" Type="http://schemas.openxmlformats.org/officeDocument/2006/relationships/image" Target="../media/image3.png"/><Relationship Id="rId11" Type="http://schemas.openxmlformats.org/officeDocument/2006/relationships/hyperlink" Target="#'Market &amp; Revenue'!A1"/><Relationship Id="rId24" Type="http://schemas.openxmlformats.org/officeDocument/2006/relationships/chart" Target="../charts/chart27.xml"/><Relationship Id="rId5" Type="http://schemas.openxmlformats.org/officeDocument/2006/relationships/hyperlink" Target="#'Environmental Factor'!A1"/><Relationship Id="rId15" Type="http://schemas.openxmlformats.org/officeDocument/2006/relationships/image" Target="../media/image9.png"/><Relationship Id="rId23" Type="http://schemas.openxmlformats.org/officeDocument/2006/relationships/chart" Target="../charts/chart26.xml"/><Relationship Id="rId10" Type="http://schemas.openxmlformats.org/officeDocument/2006/relationships/image" Target="../media/image6.svg"/><Relationship Id="rId19" Type="http://schemas.openxmlformats.org/officeDocument/2006/relationships/hyperlink" Target="#'Dashboard 2'!A1"/><Relationship Id="rId4" Type="http://schemas.openxmlformats.org/officeDocument/2006/relationships/image" Target="../media/image2.svg"/><Relationship Id="rId9" Type="http://schemas.openxmlformats.org/officeDocument/2006/relationships/image" Target="../media/image5.png"/><Relationship Id="rId14" Type="http://schemas.openxmlformats.org/officeDocument/2006/relationships/hyperlink" Target="#'Production and Spoilage'!A1"/><Relationship Id="rId22"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1</xdr:col>
      <xdr:colOff>38100</xdr:colOff>
      <xdr:row>11</xdr:row>
      <xdr:rowOff>120650</xdr:rowOff>
    </xdr:from>
    <xdr:to>
      <xdr:col>3</xdr:col>
      <xdr:colOff>609600</xdr:colOff>
      <xdr:row>21</xdr:row>
      <xdr:rowOff>6350</xdr:rowOff>
    </xdr:to>
    <xdr:graphicFrame macro="">
      <xdr:nvGraphicFramePr>
        <xdr:cNvPr id="2" name="Chart 1">
          <a:extLst>
            <a:ext uri="{FF2B5EF4-FFF2-40B4-BE49-F238E27FC236}">
              <a16:creationId xmlns:a16="http://schemas.microsoft.com/office/drawing/2014/main" id="{3CE79381-22CA-0DE3-2600-8C39B69588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127000</xdr:colOff>
      <xdr:row>10</xdr:row>
      <xdr:rowOff>82550</xdr:rowOff>
    </xdr:from>
    <xdr:to>
      <xdr:col>6</xdr:col>
      <xdr:colOff>158750</xdr:colOff>
      <xdr:row>21</xdr:row>
      <xdr:rowOff>12700</xdr:rowOff>
    </xdr:to>
    <xdr:graphicFrame macro="">
      <xdr:nvGraphicFramePr>
        <xdr:cNvPr id="4" name="Chart 3">
          <a:extLst>
            <a:ext uri="{FF2B5EF4-FFF2-40B4-BE49-F238E27FC236}">
              <a16:creationId xmlns:a16="http://schemas.microsoft.com/office/drawing/2014/main" id="{47B12716-7C9A-3C12-EBB1-84D8C5E84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12700</xdr:colOff>
      <xdr:row>11</xdr:row>
      <xdr:rowOff>57150</xdr:rowOff>
    </xdr:from>
    <xdr:to>
      <xdr:col>11</xdr:col>
      <xdr:colOff>133350</xdr:colOff>
      <xdr:row>21</xdr:row>
      <xdr:rowOff>0</xdr:rowOff>
    </xdr:to>
    <xdr:graphicFrame macro="">
      <xdr:nvGraphicFramePr>
        <xdr:cNvPr id="5" name="Chart 4">
          <a:extLst>
            <a:ext uri="{FF2B5EF4-FFF2-40B4-BE49-F238E27FC236}">
              <a16:creationId xmlns:a16="http://schemas.microsoft.com/office/drawing/2014/main" id="{E1EF32B8-9901-AA62-DE73-A0AB3EDEE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69850</xdr:colOff>
      <xdr:row>0</xdr:row>
      <xdr:rowOff>0</xdr:rowOff>
    </xdr:from>
    <xdr:to>
      <xdr:col>0</xdr:col>
      <xdr:colOff>755650</xdr:colOff>
      <xdr:row>24</xdr:row>
      <xdr:rowOff>69850</xdr:rowOff>
    </xdr:to>
    <xdr:sp macro="" textlink="">
      <xdr:nvSpPr>
        <xdr:cNvPr id="3" name="Rectangle: Rounded Corners 2">
          <a:extLst>
            <a:ext uri="{FF2B5EF4-FFF2-40B4-BE49-F238E27FC236}">
              <a16:creationId xmlns:a16="http://schemas.microsoft.com/office/drawing/2014/main" id="{F2541D53-F9AD-46F0-8C85-BBD150A0487F}"/>
            </a:ext>
          </a:extLst>
        </xdr:cNvPr>
        <xdr:cNvSpPr/>
      </xdr:nvSpPr>
      <xdr:spPr>
        <a:xfrm>
          <a:off x="69850" y="0"/>
          <a:ext cx="685800" cy="4495800"/>
        </a:xfrm>
        <a:prstGeom prst="roundRect">
          <a:avLst>
            <a:gd name="adj" fmla="val 7098"/>
          </a:avLst>
        </a:prstGeom>
        <a:solidFill>
          <a:srgbClr val="00B050"/>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sz="1200">
            <a:solidFill>
              <a:srgbClr val="00B050"/>
            </a:solidFill>
            <a:effectLst/>
          </a:endParaRPr>
        </a:p>
      </xdr:txBody>
    </xdr:sp>
    <xdr:clientData/>
  </xdr:twoCellAnchor>
  <xdr:twoCellAnchor editAs="oneCell">
    <xdr:from>
      <xdr:col>0</xdr:col>
      <xdr:colOff>118457</xdr:colOff>
      <xdr:row>7</xdr:row>
      <xdr:rowOff>57151</xdr:rowOff>
    </xdr:from>
    <xdr:to>
      <xdr:col>0</xdr:col>
      <xdr:colOff>706582</xdr:colOff>
      <xdr:row>11</xdr:row>
      <xdr:rowOff>30411</xdr:rowOff>
    </xdr:to>
    <xdr:pic>
      <xdr:nvPicPr>
        <xdr:cNvPr id="6" name="Graphic 5" descr="Truck with solid fill">
          <a:hlinkClick xmlns:r="http://schemas.openxmlformats.org/officeDocument/2006/relationships" r:id="rId4"/>
          <a:extLst>
            <a:ext uri="{FF2B5EF4-FFF2-40B4-BE49-F238E27FC236}">
              <a16:creationId xmlns:a16="http://schemas.microsoft.com/office/drawing/2014/main" id="{08421909-E6E4-40AD-A552-44D87BF4F8D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8457" y="1352551"/>
          <a:ext cx="588125" cy="709860"/>
        </a:xfrm>
        <a:prstGeom prst="rect">
          <a:avLst/>
        </a:prstGeom>
      </xdr:spPr>
    </xdr:pic>
    <xdr:clientData/>
  </xdr:twoCellAnchor>
  <xdr:twoCellAnchor editAs="oneCell">
    <xdr:from>
      <xdr:col>0</xdr:col>
      <xdr:colOff>242588</xdr:colOff>
      <xdr:row>18</xdr:row>
      <xdr:rowOff>51444</xdr:rowOff>
    </xdr:from>
    <xdr:to>
      <xdr:col>0</xdr:col>
      <xdr:colOff>598188</xdr:colOff>
      <xdr:row>20</xdr:row>
      <xdr:rowOff>127644</xdr:rowOff>
    </xdr:to>
    <xdr:pic>
      <xdr:nvPicPr>
        <xdr:cNvPr id="7" name="Graphic 6" descr="Thermometer with solid fill">
          <a:hlinkClick xmlns:r="http://schemas.openxmlformats.org/officeDocument/2006/relationships" r:id="rId7"/>
          <a:extLst>
            <a:ext uri="{FF2B5EF4-FFF2-40B4-BE49-F238E27FC236}">
              <a16:creationId xmlns:a16="http://schemas.microsoft.com/office/drawing/2014/main" id="{57DC0529-E70F-492C-984B-C0819A20906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42588" y="3372494"/>
          <a:ext cx="355600" cy="444500"/>
        </a:xfrm>
        <a:prstGeom prst="rect">
          <a:avLst/>
        </a:prstGeom>
      </xdr:spPr>
    </xdr:pic>
    <xdr:clientData/>
  </xdr:twoCellAnchor>
  <xdr:twoCellAnchor editAs="oneCell">
    <xdr:from>
      <xdr:col>0</xdr:col>
      <xdr:colOff>63923</xdr:colOff>
      <xdr:row>14</xdr:row>
      <xdr:rowOff>28896</xdr:rowOff>
    </xdr:from>
    <xdr:to>
      <xdr:col>1</xdr:col>
      <xdr:colOff>24668</xdr:colOff>
      <xdr:row>17</xdr:row>
      <xdr:rowOff>98746</xdr:rowOff>
    </xdr:to>
    <xdr:pic>
      <xdr:nvPicPr>
        <xdr:cNvPr id="8" name="Graphic 7" descr="Group with solid fill">
          <a:hlinkClick xmlns:r="http://schemas.openxmlformats.org/officeDocument/2006/relationships" r:id="rId10"/>
          <a:extLst>
            <a:ext uri="{FF2B5EF4-FFF2-40B4-BE49-F238E27FC236}">
              <a16:creationId xmlns:a16="http://schemas.microsoft.com/office/drawing/2014/main" id="{2A804C39-C84C-49A9-8F35-7575145E93C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3923" y="2613346"/>
          <a:ext cx="735445" cy="622300"/>
        </a:xfrm>
        <a:prstGeom prst="rect">
          <a:avLst/>
        </a:prstGeom>
      </xdr:spPr>
    </xdr:pic>
    <xdr:clientData/>
  </xdr:twoCellAnchor>
  <xdr:twoCellAnchor editAs="oneCell">
    <xdr:from>
      <xdr:col>0</xdr:col>
      <xdr:colOff>42429</xdr:colOff>
      <xdr:row>10</xdr:row>
      <xdr:rowOff>124402</xdr:rowOff>
    </xdr:from>
    <xdr:to>
      <xdr:col>1</xdr:col>
      <xdr:colOff>9524</xdr:colOff>
      <xdr:row>13</xdr:row>
      <xdr:rowOff>171739</xdr:rowOff>
    </xdr:to>
    <xdr:pic>
      <xdr:nvPicPr>
        <xdr:cNvPr id="9" name="Graphic 8" descr="Piggy Bank with solid fill">
          <a:hlinkClick xmlns:r="http://schemas.openxmlformats.org/officeDocument/2006/relationships" r:id="rId13"/>
          <a:extLst>
            <a:ext uri="{FF2B5EF4-FFF2-40B4-BE49-F238E27FC236}">
              <a16:creationId xmlns:a16="http://schemas.microsoft.com/office/drawing/2014/main" id="{86CC9805-ADEF-40EB-820F-D0D4F193F5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2429" y="1972252"/>
          <a:ext cx="741795" cy="599787"/>
        </a:xfrm>
        <a:prstGeom prst="rect">
          <a:avLst/>
        </a:prstGeom>
      </xdr:spPr>
    </xdr:pic>
    <xdr:clientData/>
  </xdr:twoCellAnchor>
  <xdr:twoCellAnchor editAs="oneCell">
    <xdr:from>
      <xdr:col>0</xdr:col>
      <xdr:colOff>133350</xdr:colOff>
      <xdr:row>4</xdr:row>
      <xdr:rowOff>70426</xdr:rowOff>
    </xdr:from>
    <xdr:to>
      <xdr:col>0</xdr:col>
      <xdr:colOff>654050</xdr:colOff>
      <xdr:row>7</xdr:row>
      <xdr:rowOff>42140</xdr:rowOff>
    </xdr:to>
    <xdr:pic>
      <xdr:nvPicPr>
        <xdr:cNvPr id="10" name="Picture 9">
          <a:hlinkClick xmlns:r="http://schemas.openxmlformats.org/officeDocument/2006/relationships" r:id="rId16"/>
          <a:extLst>
            <a:ext uri="{FF2B5EF4-FFF2-40B4-BE49-F238E27FC236}">
              <a16:creationId xmlns:a16="http://schemas.microsoft.com/office/drawing/2014/main" id="{70698A88-E822-4072-BD3C-0302F20718E7}"/>
            </a:ext>
          </a:extLst>
        </xdr:cNvPr>
        <xdr:cNvPicPr>
          <a:picLocks noChangeAspect="1"/>
        </xdr:cNvPicPr>
      </xdr:nvPicPr>
      <xdr:blipFill>
        <a:blip xmlns:r="http://schemas.openxmlformats.org/officeDocument/2006/relationships" r:embed="rId17">
          <a:biLevel thresh="75000"/>
        </a:blip>
        <a:stretch>
          <a:fillRect/>
        </a:stretch>
      </xdr:blipFill>
      <xdr:spPr>
        <a:xfrm>
          <a:off x="133350" y="813376"/>
          <a:ext cx="520700" cy="524164"/>
        </a:xfrm>
        <a:prstGeom prst="rect">
          <a:avLst/>
        </a:prstGeom>
      </xdr:spPr>
    </xdr:pic>
    <xdr:clientData/>
  </xdr:twoCellAnchor>
  <xdr:twoCellAnchor editAs="oneCell">
    <xdr:from>
      <xdr:col>0</xdr:col>
      <xdr:colOff>101600</xdr:colOff>
      <xdr:row>0</xdr:row>
      <xdr:rowOff>63500</xdr:rowOff>
    </xdr:from>
    <xdr:to>
      <xdr:col>0</xdr:col>
      <xdr:colOff>749300</xdr:colOff>
      <xdr:row>3</xdr:row>
      <xdr:rowOff>101600</xdr:rowOff>
    </xdr:to>
    <xdr:pic>
      <xdr:nvPicPr>
        <xdr:cNvPr id="11" name="Picture 10">
          <a:hlinkClick xmlns:r="http://schemas.openxmlformats.org/officeDocument/2006/relationships" r:id="rId18"/>
          <a:extLst>
            <a:ext uri="{FF2B5EF4-FFF2-40B4-BE49-F238E27FC236}">
              <a16:creationId xmlns:a16="http://schemas.microsoft.com/office/drawing/2014/main" id="{A832E410-BEC6-43AD-81E8-E37213D6AB2E}"/>
            </a:ext>
          </a:extLst>
        </xdr:cNvPr>
        <xdr:cNvPicPr>
          <a:picLocks noChangeAspect="1"/>
        </xdr:cNvPicPr>
      </xdr:nvPicPr>
      <xdr:blipFill>
        <a:blip xmlns:r="http://schemas.openxmlformats.org/officeDocument/2006/relationships" r:embed="rId19">
          <a:biLevel thresh="50000"/>
          <a:extLst>
            <a:ext uri="{BEBA8EAE-BF5A-486C-A8C5-ECC9F3942E4B}">
              <a14:imgProps xmlns:a14="http://schemas.microsoft.com/office/drawing/2010/main">
                <a14:imgLayer r:embed="rId20">
                  <a14:imgEffect>
                    <a14:saturation sat="0"/>
                  </a14:imgEffect>
                </a14:imgLayer>
              </a14:imgProps>
            </a:ext>
          </a:extLst>
        </a:blip>
        <a:stretch>
          <a:fillRect/>
        </a:stretch>
      </xdr:blipFill>
      <xdr:spPr>
        <a:xfrm>
          <a:off x="101600" y="63500"/>
          <a:ext cx="596900" cy="596900"/>
        </a:xfrm>
        <a:prstGeom prst="rect">
          <a:avLst/>
        </a:prstGeom>
      </xdr:spPr>
    </xdr:pic>
    <xdr:clientData/>
  </xdr:twoCellAnchor>
  <xdr:twoCellAnchor editAs="oneCell">
    <xdr:from>
      <xdr:col>0</xdr:col>
      <xdr:colOff>114301</xdr:colOff>
      <xdr:row>21</xdr:row>
      <xdr:rowOff>82550</xdr:rowOff>
    </xdr:from>
    <xdr:to>
      <xdr:col>0</xdr:col>
      <xdr:colOff>660401</xdr:colOff>
      <xdr:row>23</xdr:row>
      <xdr:rowOff>177800</xdr:rowOff>
    </xdr:to>
    <xdr:pic>
      <xdr:nvPicPr>
        <xdr:cNvPr id="12" name="Graphic 11" descr="Coins with solid fill">
          <a:hlinkClick xmlns:r="http://schemas.openxmlformats.org/officeDocument/2006/relationships" r:id="rId21"/>
          <a:extLst>
            <a:ext uri="{FF2B5EF4-FFF2-40B4-BE49-F238E27FC236}">
              <a16:creationId xmlns:a16="http://schemas.microsoft.com/office/drawing/2014/main" id="{70A867D7-E3FA-4903-ACE7-08DC43DE52F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4301" y="3956050"/>
          <a:ext cx="546100" cy="4635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10</xdr:row>
      <xdr:rowOff>0</xdr:rowOff>
    </xdr:from>
    <xdr:to>
      <xdr:col>9</xdr:col>
      <xdr:colOff>0</xdr:colOff>
      <xdr:row>20</xdr:row>
      <xdr:rowOff>171450</xdr:rowOff>
    </xdr:to>
    <xdr:graphicFrame macro="">
      <xdr:nvGraphicFramePr>
        <xdr:cNvPr id="2" name="Chart 1">
          <a:extLst>
            <a:ext uri="{FF2B5EF4-FFF2-40B4-BE49-F238E27FC236}">
              <a16:creationId xmlns:a16="http://schemas.microsoft.com/office/drawing/2014/main" id="{BCD06460-C6CE-48EF-AED2-7571338A7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850900</xdr:colOff>
      <xdr:row>17</xdr:row>
      <xdr:rowOff>38100</xdr:rowOff>
    </xdr:from>
    <xdr:to>
      <xdr:col>3</xdr:col>
      <xdr:colOff>311150</xdr:colOff>
      <xdr:row>27</xdr:row>
      <xdr:rowOff>82550</xdr:rowOff>
    </xdr:to>
    <xdr:graphicFrame macro="">
      <xdr:nvGraphicFramePr>
        <xdr:cNvPr id="5" name="Chart 4">
          <a:extLst>
            <a:ext uri="{FF2B5EF4-FFF2-40B4-BE49-F238E27FC236}">
              <a16:creationId xmlns:a16="http://schemas.microsoft.com/office/drawing/2014/main" id="{869C95AB-FF2D-A8ED-0C91-5C28D46454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571500</xdr:colOff>
      <xdr:row>17</xdr:row>
      <xdr:rowOff>69850</xdr:rowOff>
    </xdr:from>
    <xdr:to>
      <xdr:col>6</xdr:col>
      <xdr:colOff>546100</xdr:colOff>
      <xdr:row>28</xdr:row>
      <xdr:rowOff>6350</xdr:rowOff>
    </xdr:to>
    <xdr:graphicFrame macro="">
      <xdr:nvGraphicFramePr>
        <xdr:cNvPr id="6" name="Chart 5">
          <a:extLst>
            <a:ext uri="{FF2B5EF4-FFF2-40B4-BE49-F238E27FC236}">
              <a16:creationId xmlns:a16="http://schemas.microsoft.com/office/drawing/2014/main" id="{65BB74A2-8708-F25D-15CD-C91BBEF1A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25400</xdr:colOff>
      <xdr:row>0</xdr:row>
      <xdr:rowOff>0</xdr:rowOff>
    </xdr:from>
    <xdr:to>
      <xdr:col>0</xdr:col>
      <xdr:colOff>781050</xdr:colOff>
      <xdr:row>26</xdr:row>
      <xdr:rowOff>149455</xdr:rowOff>
    </xdr:to>
    <xdr:sp macro="" textlink="">
      <xdr:nvSpPr>
        <xdr:cNvPr id="4" name="Rectangle: Rounded Corners 3">
          <a:extLst>
            <a:ext uri="{FF2B5EF4-FFF2-40B4-BE49-F238E27FC236}">
              <a16:creationId xmlns:a16="http://schemas.microsoft.com/office/drawing/2014/main" id="{0C466599-C238-4FCC-A9C4-488CA95A8AED}"/>
            </a:ext>
          </a:extLst>
        </xdr:cNvPr>
        <xdr:cNvSpPr/>
      </xdr:nvSpPr>
      <xdr:spPr>
        <a:xfrm>
          <a:off x="25400" y="0"/>
          <a:ext cx="755650" cy="5019905"/>
        </a:xfrm>
        <a:prstGeom prst="roundRect">
          <a:avLst>
            <a:gd name="adj" fmla="val 7098"/>
          </a:avLst>
        </a:prstGeom>
        <a:solidFill>
          <a:srgbClr val="00B050"/>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sz="1200">
            <a:solidFill>
              <a:srgbClr val="00B050"/>
            </a:solidFill>
            <a:effectLst/>
          </a:endParaRPr>
        </a:p>
      </xdr:txBody>
    </xdr:sp>
    <xdr:clientData/>
  </xdr:twoCellAnchor>
  <xdr:twoCellAnchor editAs="oneCell">
    <xdr:from>
      <xdr:col>0</xdr:col>
      <xdr:colOff>54957</xdr:colOff>
      <xdr:row>7</xdr:row>
      <xdr:rowOff>1</xdr:rowOff>
    </xdr:from>
    <xdr:to>
      <xdr:col>0</xdr:col>
      <xdr:colOff>681182</xdr:colOff>
      <xdr:row>10</xdr:row>
      <xdr:rowOff>157411</xdr:rowOff>
    </xdr:to>
    <xdr:pic>
      <xdr:nvPicPr>
        <xdr:cNvPr id="7" name="Graphic 6" descr="Truck with solid fill">
          <a:hlinkClick xmlns:r="http://schemas.openxmlformats.org/officeDocument/2006/relationships" r:id="rId4"/>
          <a:extLst>
            <a:ext uri="{FF2B5EF4-FFF2-40B4-BE49-F238E27FC236}">
              <a16:creationId xmlns:a16="http://schemas.microsoft.com/office/drawing/2014/main" id="{115FEB3A-4F10-473B-8B31-FA7304D0E3A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957" y="1371601"/>
          <a:ext cx="626225" cy="709860"/>
        </a:xfrm>
        <a:prstGeom prst="rect">
          <a:avLst/>
        </a:prstGeom>
      </xdr:spPr>
    </xdr:pic>
    <xdr:clientData/>
  </xdr:twoCellAnchor>
  <xdr:twoCellAnchor editAs="oneCell">
    <xdr:from>
      <xdr:col>0</xdr:col>
      <xdr:colOff>172738</xdr:colOff>
      <xdr:row>18</xdr:row>
      <xdr:rowOff>19694</xdr:rowOff>
    </xdr:from>
    <xdr:to>
      <xdr:col>0</xdr:col>
      <xdr:colOff>528338</xdr:colOff>
      <xdr:row>20</xdr:row>
      <xdr:rowOff>95894</xdr:rowOff>
    </xdr:to>
    <xdr:pic>
      <xdr:nvPicPr>
        <xdr:cNvPr id="8" name="Graphic 7" descr="Thermometer with solid fill">
          <a:hlinkClick xmlns:r="http://schemas.openxmlformats.org/officeDocument/2006/relationships" r:id="rId7"/>
          <a:extLst>
            <a:ext uri="{FF2B5EF4-FFF2-40B4-BE49-F238E27FC236}">
              <a16:creationId xmlns:a16="http://schemas.microsoft.com/office/drawing/2014/main" id="{BDA88D11-E8B5-4C47-A3A8-4DCD61300AC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72738" y="3416944"/>
          <a:ext cx="355600" cy="444500"/>
        </a:xfrm>
        <a:prstGeom prst="rect">
          <a:avLst/>
        </a:prstGeom>
      </xdr:spPr>
    </xdr:pic>
    <xdr:clientData/>
  </xdr:twoCellAnchor>
  <xdr:twoCellAnchor editAs="oneCell">
    <xdr:from>
      <xdr:col>0</xdr:col>
      <xdr:colOff>0</xdr:colOff>
      <xdr:row>14</xdr:row>
      <xdr:rowOff>35246</xdr:rowOff>
    </xdr:from>
    <xdr:to>
      <xdr:col>0</xdr:col>
      <xdr:colOff>760845</xdr:colOff>
      <xdr:row>17</xdr:row>
      <xdr:rowOff>105096</xdr:rowOff>
    </xdr:to>
    <xdr:pic>
      <xdr:nvPicPr>
        <xdr:cNvPr id="9" name="Graphic 8" descr="Group with solid fill">
          <a:hlinkClick xmlns:r="http://schemas.openxmlformats.org/officeDocument/2006/relationships" r:id="rId10"/>
          <a:extLst>
            <a:ext uri="{FF2B5EF4-FFF2-40B4-BE49-F238E27FC236}">
              <a16:creationId xmlns:a16="http://schemas.microsoft.com/office/drawing/2014/main" id="{55A1FA42-6FC6-46AD-96D3-8FDD921DCD4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0" y="2695896"/>
          <a:ext cx="760845" cy="622300"/>
        </a:xfrm>
        <a:prstGeom prst="rect">
          <a:avLst/>
        </a:prstGeom>
      </xdr:spPr>
    </xdr:pic>
    <xdr:clientData/>
  </xdr:twoCellAnchor>
  <xdr:twoCellAnchor editAs="oneCell">
    <xdr:from>
      <xdr:col>0</xdr:col>
      <xdr:colOff>0</xdr:colOff>
      <xdr:row>10</xdr:row>
      <xdr:rowOff>143452</xdr:rowOff>
    </xdr:from>
    <xdr:to>
      <xdr:col>0</xdr:col>
      <xdr:colOff>704849</xdr:colOff>
      <xdr:row>14</xdr:row>
      <xdr:rowOff>6639</xdr:rowOff>
    </xdr:to>
    <xdr:pic>
      <xdr:nvPicPr>
        <xdr:cNvPr id="10" name="Graphic 9" descr="Piggy Bank with solid fill">
          <a:hlinkClick xmlns:r="http://schemas.openxmlformats.org/officeDocument/2006/relationships" r:id="rId13"/>
          <a:extLst>
            <a:ext uri="{FF2B5EF4-FFF2-40B4-BE49-F238E27FC236}">
              <a16:creationId xmlns:a16="http://schemas.microsoft.com/office/drawing/2014/main" id="{C604A16D-F519-4CAA-9F36-7FD5EAF74EC4}"/>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0" y="2067502"/>
          <a:ext cx="704849" cy="599787"/>
        </a:xfrm>
        <a:prstGeom prst="rect">
          <a:avLst/>
        </a:prstGeom>
      </xdr:spPr>
    </xdr:pic>
    <xdr:clientData/>
  </xdr:twoCellAnchor>
  <xdr:twoCellAnchor editAs="oneCell">
    <xdr:from>
      <xdr:col>0</xdr:col>
      <xdr:colOff>31750</xdr:colOff>
      <xdr:row>4</xdr:row>
      <xdr:rowOff>6926</xdr:rowOff>
    </xdr:from>
    <xdr:to>
      <xdr:col>0</xdr:col>
      <xdr:colOff>641350</xdr:colOff>
      <xdr:row>6</xdr:row>
      <xdr:rowOff>162790</xdr:rowOff>
    </xdr:to>
    <xdr:pic>
      <xdr:nvPicPr>
        <xdr:cNvPr id="11" name="Picture 10">
          <a:hlinkClick xmlns:r="http://schemas.openxmlformats.org/officeDocument/2006/relationships" r:id="rId16"/>
          <a:extLst>
            <a:ext uri="{FF2B5EF4-FFF2-40B4-BE49-F238E27FC236}">
              <a16:creationId xmlns:a16="http://schemas.microsoft.com/office/drawing/2014/main" id="{62A07DA8-4F62-4617-B996-2159D77FEC5D}"/>
            </a:ext>
          </a:extLst>
        </xdr:cNvPr>
        <xdr:cNvPicPr>
          <a:picLocks noChangeAspect="1"/>
        </xdr:cNvPicPr>
      </xdr:nvPicPr>
      <xdr:blipFill>
        <a:blip xmlns:r="http://schemas.openxmlformats.org/officeDocument/2006/relationships" r:embed="rId17">
          <a:biLevel thresh="75000"/>
        </a:blip>
        <a:stretch>
          <a:fillRect/>
        </a:stretch>
      </xdr:blipFill>
      <xdr:spPr>
        <a:xfrm>
          <a:off x="31750" y="826076"/>
          <a:ext cx="609600" cy="524164"/>
        </a:xfrm>
        <a:prstGeom prst="rect">
          <a:avLst/>
        </a:prstGeom>
      </xdr:spPr>
    </xdr:pic>
    <xdr:clientData/>
  </xdr:twoCellAnchor>
  <xdr:twoCellAnchor editAs="oneCell">
    <xdr:from>
      <xdr:col>0</xdr:col>
      <xdr:colOff>6350</xdr:colOff>
      <xdr:row>0</xdr:row>
      <xdr:rowOff>63500</xdr:rowOff>
    </xdr:from>
    <xdr:to>
      <xdr:col>0</xdr:col>
      <xdr:colOff>692150</xdr:colOff>
      <xdr:row>3</xdr:row>
      <xdr:rowOff>25400</xdr:rowOff>
    </xdr:to>
    <xdr:pic>
      <xdr:nvPicPr>
        <xdr:cNvPr id="12" name="Picture 11">
          <a:hlinkClick xmlns:r="http://schemas.openxmlformats.org/officeDocument/2006/relationships" r:id="rId18"/>
          <a:extLst>
            <a:ext uri="{FF2B5EF4-FFF2-40B4-BE49-F238E27FC236}">
              <a16:creationId xmlns:a16="http://schemas.microsoft.com/office/drawing/2014/main" id="{018BC5C7-99F2-4312-84F8-6B6A905339F5}"/>
            </a:ext>
          </a:extLst>
        </xdr:cNvPr>
        <xdr:cNvPicPr>
          <a:picLocks noChangeAspect="1"/>
        </xdr:cNvPicPr>
      </xdr:nvPicPr>
      <xdr:blipFill>
        <a:blip xmlns:r="http://schemas.openxmlformats.org/officeDocument/2006/relationships" r:embed="rId19">
          <a:biLevel thresh="50000"/>
          <a:extLst>
            <a:ext uri="{BEBA8EAE-BF5A-486C-A8C5-ECC9F3942E4B}">
              <a14:imgProps xmlns:a14="http://schemas.microsoft.com/office/drawing/2010/main">
                <a14:imgLayer r:embed="rId20">
                  <a14:imgEffect>
                    <a14:saturation sat="0"/>
                  </a14:imgEffect>
                </a14:imgLayer>
              </a14:imgProps>
            </a:ext>
          </a:extLst>
        </a:blip>
        <a:stretch>
          <a:fillRect/>
        </a:stretch>
      </xdr:blipFill>
      <xdr:spPr>
        <a:xfrm>
          <a:off x="6350" y="63500"/>
          <a:ext cx="685800" cy="596900"/>
        </a:xfrm>
        <a:prstGeom prst="rect">
          <a:avLst/>
        </a:prstGeom>
      </xdr:spPr>
    </xdr:pic>
    <xdr:clientData/>
  </xdr:twoCellAnchor>
  <xdr:twoCellAnchor>
    <xdr:from>
      <xdr:col>10</xdr:col>
      <xdr:colOff>19050</xdr:colOff>
      <xdr:row>9</xdr:row>
      <xdr:rowOff>146050</xdr:rowOff>
    </xdr:from>
    <xdr:to>
      <xdr:col>12</xdr:col>
      <xdr:colOff>311150</xdr:colOff>
      <xdr:row>20</xdr:row>
      <xdr:rowOff>177800</xdr:rowOff>
    </xdr:to>
    <xdr:graphicFrame macro="">
      <xdr:nvGraphicFramePr>
        <xdr:cNvPr id="13" name="Chart 12">
          <a:extLst>
            <a:ext uri="{FF2B5EF4-FFF2-40B4-BE49-F238E27FC236}">
              <a16:creationId xmlns:a16="http://schemas.microsoft.com/office/drawing/2014/main" id="{C95C945B-4B50-4D7A-88F0-C96BD01D02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0</xdr:col>
      <xdr:colOff>82550</xdr:colOff>
      <xdr:row>23</xdr:row>
      <xdr:rowOff>120650</xdr:rowOff>
    </xdr:from>
    <xdr:to>
      <xdr:col>0</xdr:col>
      <xdr:colOff>701675</xdr:colOff>
      <xdr:row>26</xdr:row>
      <xdr:rowOff>125412</xdr:rowOff>
    </xdr:to>
    <xdr:pic>
      <xdr:nvPicPr>
        <xdr:cNvPr id="3" name="Graphic 2" descr="Coins with solid fill">
          <a:hlinkClick xmlns:r="http://schemas.openxmlformats.org/officeDocument/2006/relationships" r:id="rId22"/>
          <a:extLst>
            <a:ext uri="{FF2B5EF4-FFF2-40B4-BE49-F238E27FC236}">
              <a16:creationId xmlns:a16="http://schemas.microsoft.com/office/drawing/2014/main" id="{D5AF3904-A86E-438F-84AD-F51E61A5B3E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82550" y="4438650"/>
          <a:ext cx="619125" cy="5572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31750</xdr:colOff>
      <xdr:row>12</xdr:row>
      <xdr:rowOff>38100</xdr:rowOff>
    </xdr:from>
    <xdr:to>
      <xdr:col>6</xdr:col>
      <xdr:colOff>692150</xdr:colOff>
      <xdr:row>32</xdr:row>
      <xdr:rowOff>0</xdr:rowOff>
    </xdr:to>
    <xdr:graphicFrame macro="">
      <xdr:nvGraphicFramePr>
        <xdr:cNvPr id="2" name="Chart 1">
          <a:extLst>
            <a:ext uri="{FF2B5EF4-FFF2-40B4-BE49-F238E27FC236}">
              <a16:creationId xmlns:a16="http://schemas.microsoft.com/office/drawing/2014/main" id="{D5738A1C-13E6-3E21-957F-D93F2B3F15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222250</xdr:colOff>
      <xdr:row>11</xdr:row>
      <xdr:rowOff>146050</xdr:rowOff>
    </xdr:from>
    <xdr:to>
      <xdr:col>12</xdr:col>
      <xdr:colOff>228600</xdr:colOff>
      <xdr:row>24</xdr:row>
      <xdr:rowOff>0</xdr:rowOff>
    </xdr:to>
    <xdr:graphicFrame macro="">
      <xdr:nvGraphicFramePr>
        <xdr:cNvPr id="3" name="Chart 2">
          <a:extLst>
            <a:ext uri="{FF2B5EF4-FFF2-40B4-BE49-F238E27FC236}">
              <a16:creationId xmlns:a16="http://schemas.microsoft.com/office/drawing/2014/main" id="{C892BADB-E6D6-D36F-3C80-F618291E0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13</xdr:row>
      <xdr:rowOff>12700</xdr:rowOff>
    </xdr:from>
    <xdr:to>
      <xdr:col>20</xdr:col>
      <xdr:colOff>247650</xdr:colOff>
      <xdr:row>27</xdr:row>
      <xdr:rowOff>177800</xdr:rowOff>
    </xdr:to>
    <xdr:graphicFrame macro="">
      <xdr:nvGraphicFramePr>
        <xdr:cNvPr id="6" name="Chart 5">
          <a:extLst>
            <a:ext uri="{FF2B5EF4-FFF2-40B4-BE49-F238E27FC236}">
              <a16:creationId xmlns:a16="http://schemas.microsoft.com/office/drawing/2014/main" id="{18C488BF-46CD-4D90-A5E1-184B8B11B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25400</xdr:colOff>
      <xdr:row>0</xdr:row>
      <xdr:rowOff>0</xdr:rowOff>
    </xdr:from>
    <xdr:to>
      <xdr:col>0</xdr:col>
      <xdr:colOff>660400</xdr:colOff>
      <xdr:row>31</xdr:row>
      <xdr:rowOff>158750</xdr:rowOff>
    </xdr:to>
    <xdr:sp macro="" textlink="">
      <xdr:nvSpPr>
        <xdr:cNvPr id="5" name="Rectangle: Rounded Corners 4">
          <a:extLst>
            <a:ext uri="{FF2B5EF4-FFF2-40B4-BE49-F238E27FC236}">
              <a16:creationId xmlns:a16="http://schemas.microsoft.com/office/drawing/2014/main" id="{AFCBBBCE-B485-4C5B-AA1C-1D2A7043ABB3}"/>
            </a:ext>
          </a:extLst>
        </xdr:cNvPr>
        <xdr:cNvSpPr/>
      </xdr:nvSpPr>
      <xdr:spPr>
        <a:xfrm>
          <a:off x="25400" y="0"/>
          <a:ext cx="635000" cy="5873750"/>
        </a:xfrm>
        <a:prstGeom prst="roundRect">
          <a:avLst>
            <a:gd name="adj" fmla="val 7098"/>
          </a:avLst>
        </a:prstGeom>
        <a:solidFill>
          <a:srgbClr val="00B050"/>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sz="1200">
            <a:solidFill>
              <a:srgbClr val="00B050"/>
            </a:solidFill>
            <a:effectLst/>
          </a:endParaRPr>
        </a:p>
      </xdr:txBody>
    </xdr:sp>
    <xdr:clientData/>
  </xdr:twoCellAnchor>
  <xdr:twoCellAnchor editAs="oneCell">
    <xdr:from>
      <xdr:col>0</xdr:col>
      <xdr:colOff>95078</xdr:colOff>
      <xdr:row>7</xdr:row>
      <xdr:rowOff>63501</xdr:rowOff>
    </xdr:from>
    <xdr:to>
      <xdr:col>0</xdr:col>
      <xdr:colOff>632403</xdr:colOff>
      <xdr:row>11</xdr:row>
      <xdr:rowOff>36761</xdr:rowOff>
    </xdr:to>
    <xdr:pic>
      <xdr:nvPicPr>
        <xdr:cNvPr id="7" name="Graphic 6" descr="Truck with solid fill">
          <a:hlinkClick xmlns:r="http://schemas.openxmlformats.org/officeDocument/2006/relationships" r:id="rId4"/>
          <a:extLst>
            <a:ext uri="{FF2B5EF4-FFF2-40B4-BE49-F238E27FC236}">
              <a16:creationId xmlns:a16="http://schemas.microsoft.com/office/drawing/2014/main" id="{F0C5525F-4F41-4806-B864-8CFD6CEDF32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5078" y="1358901"/>
          <a:ext cx="537325" cy="709860"/>
        </a:xfrm>
        <a:prstGeom prst="rect">
          <a:avLst/>
        </a:prstGeom>
      </xdr:spPr>
    </xdr:pic>
    <xdr:clientData/>
  </xdr:twoCellAnchor>
  <xdr:twoCellAnchor editAs="oneCell">
    <xdr:from>
      <xdr:col>0</xdr:col>
      <xdr:colOff>153688</xdr:colOff>
      <xdr:row>18</xdr:row>
      <xdr:rowOff>19694</xdr:rowOff>
    </xdr:from>
    <xdr:to>
      <xdr:col>0</xdr:col>
      <xdr:colOff>509288</xdr:colOff>
      <xdr:row>20</xdr:row>
      <xdr:rowOff>95894</xdr:rowOff>
    </xdr:to>
    <xdr:pic>
      <xdr:nvPicPr>
        <xdr:cNvPr id="8" name="Graphic 7" descr="Thermometer with solid fill">
          <a:hlinkClick xmlns:r="http://schemas.openxmlformats.org/officeDocument/2006/relationships" r:id="rId7"/>
          <a:extLst>
            <a:ext uri="{FF2B5EF4-FFF2-40B4-BE49-F238E27FC236}">
              <a16:creationId xmlns:a16="http://schemas.microsoft.com/office/drawing/2014/main" id="{7EC208C9-F365-46BA-A93F-6E9EAFF4732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53688" y="3340744"/>
          <a:ext cx="355600" cy="444500"/>
        </a:xfrm>
        <a:prstGeom prst="rect">
          <a:avLst/>
        </a:prstGeom>
      </xdr:spPr>
    </xdr:pic>
    <xdr:clientData/>
  </xdr:twoCellAnchor>
  <xdr:twoCellAnchor editAs="oneCell">
    <xdr:from>
      <xdr:col>0</xdr:col>
      <xdr:colOff>25823</xdr:colOff>
      <xdr:row>14</xdr:row>
      <xdr:rowOff>28896</xdr:rowOff>
    </xdr:from>
    <xdr:to>
      <xdr:col>0</xdr:col>
      <xdr:colOff>666018</xdr:colOff>
      <xdr:row>17</xdr:row>
      <xdr:rowOff>98746</xdr:rowOff>
    </xdr:to>
    <xdr:pic>
      <xdr:nvPicPr>
        <xdr:cNvPr id="9" name="Graphic 8" descr="Group with solid fill">
          <a:hlinkClick xmlns:r="http://schemas.openxmlformats.org/officeDocument/2006/relationships" r:id="rId10"/>
          <a:extLst>
            <a:ext uri="{FF2B5EF4-FFF2-40B4-BE49-F238E27FC236}">
              <a16:creationId xmlns:a16="http://schemas.microsoft.com/office/drawing/2014/main" id="{C473516F-4ACE-4745-B2E8-5DA0AF349D6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5823" y="2613346"/>
          <a:ext cx="640195" cy="622300"/>
        </a:xfrm>
        <a:prstGeom prst="rect">
          <a:avLst/>
        </a:prstGeom>
      </xdr:spPr>
    </xdr:pic>
    <xdr:clientData/>
  </xdr:twoCellAnchor>
  <xdr:twoCellAnchor editAs="oneCell">
    <xdr:from>
      <xdr:col>0</xdr:col>
      <xdr:colOff>57150</xdr:colOff>
      <xdr:row>10</xdr:row>
      <xdr:rowOff>162502</xdr:rowOff>
    </xdr:from>
    <xdr:to>
      <xdr:col>0</xdr:col>
      <xdr:colOff>678295</xdr:colOff>
      <xdr:row>14</xdr:row>
      <xdr:rowOff>25689</xdr:rowOff>
    </xdr:to>
    <xdr:pic>
      <xdr:nvPicPr>
        <xdr:cNvPr id="10" name="Graphic 9" descr="Piggy Bank with solid fill">
          <a:hlinkClick xmlns:r="http://schemas.openxmlformats.org/officeDocument/2006/relationships" r:id="rId13"/>
          <a:extLst>
            <a:ext uri="{FF2B5EF4-FFF2-40B4-BE49-F238E27FC236}">
              <a16:creationId xmlns:a16="http://schemas.microsoft.com/office/drawing/2014/main" id="{4F1078E3-AC6C-4FDE-8354-62B09AA032C6}"/>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150" y="2010352"/>
          <a:ext cx="621145" cy="599787"/>
        </a:xfrm>
        <a:prstGeom prst="rect">
          <a:avLst/>
        </a:prstGeom>
      </xdr:spPr>
    </xdr:pic>
    <xdr:clientData/>
  </xdr:twoCellAnchor>
  <xdr:twoCellAnchor editAs="oneCell">
    <xdr:from>
      <xdr:col>0</xdr:col>
      <xdr:colOff>76200</xdr:colOff>
      <xdr:row>4</xdr:row>
      <xdr:rowOff>64076</xdr:rowOff>
    </xdr:from>
    <xdr:to>
      <xdr:col>0</xdr:col>
      <xdr:colOff>596900</xdr:colOff>
      <xdr:row>7</xdr:row>
      <xdr:rowOff>35790</xdr:rowOff>
    </xdr:to>
    <xdr:pic>
      <xdr:nvPicPr>
        <xdr:cNvPr id="11" name="Picture 10">
          <a:hlinkClick xmlns:r="http://schemas.openxmlformats.org/officeDocument/2006/relationships" r:id="rId16"/>
          <a:extLst>
            <a:ext uri="{FF2B5EF4-FFF2-40B4-BE49-F238E27FC236}">
              <a16:creationId xmlns:a16="http://schemas.microsoft.com/office/drawing/2014/main" id="{5FC65402-26A9-47CD-9FF3-06F57AABC496}"/>
            </a:ext>
          </a:extLst>
        </xdr:cNvPr>
        <xdr:cNvPicPr>
          <a:picLocks noChangeAspect="1"/>
        </xdr:cNvPicPr>
      </xdr:nvPicPr>
      <xdr:blipFill>
        <a:blip xmlns:r="http://schemas.openxmlformats.org/officeDocument/2006/relationships" r:embed="rId17">
          <a:biLevel thresh="75000"/>
        </a:blip>
        <a:stretch>
          <a:fillRect/>
        </a:stretch>
      </xdr:blipFill>
      <xdr:spPr>
        <a:xfrm>
          <a:off x="76200" y="807026"/>
          <a:ext cx="520700" cy="524164"/>
        </a:xfrm>
        <a:prstGeom prst="rect">
          <a:avLst/>
        </a:prstGeom>
      </xdr:spPr>
    </xdr:pic>
    <xdr:clientData/>
  </xdr:twoCellAnchor>
  <xdr:twoCellAnchor editAs="oneCell">
    <xdr:from>
      <xdr:col>0</xdr:col>
      <xdr:colOff>50800</xdr:colOff>
      <xdr:row>0</xdr:row>
      <xdr:rowOff>76200</xdr:rowOff>
    </xdr:from>
    <xdr:to>
      <xdr:col>0</xdr:col>
      <xdr:colOff>647700</xdr:colOff>
      <xdr:row>3</xdr:row>
      <xdr:rowOff>114300</xdr:rowOff>
    </xdr:to>
    <xdr:pic>
      <xdr:nvPicPr>
        <xdr:cNvPr id="12" name="Picture 11">
          <a:hlinkClick xmlns:r="http://schemas.openxmlformats.org/officeDocument/2006/relationships" r:id="rId18"/>
          <a:extLst>
            <a:ext uri="{FF2B5EF4-FFF2-40B4-BE49-F238E27FC236}">
              <a16:creationId xmlns:a16="http://schemas.microsoft.com/office/drawing/2014/main" id="{17B58F66-5FBC-437C-81D9-01B4E31327A2}"/>
            </a:ext>
          </a:extLst>
        </xdr:cNvPr>
        <xdr:cNvPicPr>
          <a:picLocks noChangeAspect="1"/>
        </xdr:cNvPicPr>
      </xdr:nvPicPr>
      <xdr:blipFill>
        <a:blip xmlns:r="http://schemas.openxmlformats.org/officeDocument/2006/relationships" r:embed="rId19">
          <a:biLevel thresh="50000"/>
          <a:extLst>
            <a:ext uri="{BEBA8EAE-BF5A-486C-A8C5-ECC9F3942E4B}">
              <a14:imgProps xmlns:a14="http://schemas.microsoft.com/office/drawing/2010/main">
                <a14:imgLayer r:embed="rId20">
                  <a14:imgEffect>
                    <a14:saturation sat="0"/>
                  </a14:imgEffect>
                </a14:imgLayer>
              </a14:imgProps>
            </a:ext>
          </a:extLst>
        </a:blip>
        <a:stretch>
          <a:fillRect/>
        </a:stretch>
      </xdr:blipFill>
      <xdr:spPr>
        <a:xfrm>
          <a:off x="50800" y="76200"/>
          <a:ext cx="596900" cy="596900"/>
        </a:xfrm>
        <a:prstGeom prst="rect">
          <a:avLst/>
        </a:prstGeom>
      </xdr:spPr>
    </xdr:pic>
    <xdr:clientData/>
  </xdr:twoCellAnchor>
  <xdr:twoCellAnchor editAs="oneCell">
    <xdr:from>
      <xdr:col>0</xdr:col>
      <xdr:colOff>50800</xdr:colOff>
      <xdr:row>28</xdr:row>
      <xdr:rowOff>139700</xdr:rowOff>
    </xdr:from>
    <xdr:to>
      <xdr:col>0</xdr:col>
      <xdr:colOff>669925</xdr:colOff>
      <xdr:row>31</xdr:row>
      <xdr:rowOff>144462</xdr:rowOff>
    </xdr:to>
    <xdr:pic>
      <xdr:nvPicPr>
        <xdr:cNvPr id="13" name="Graphic 12" descr="Coins with solid fill">
          <a:hlinkClick xmlns:r="http://schemas.openxmlformats.org/officeDocument/2006/relationships" r:id="rId21"/>
          <a:extLst>
            <a:ext uri="{FF2B5EF4-FFF2-40B4-BE49-F238E27FC236}">
              <a16:creationId xmlns:a16="http://schemas.microsoft.com/office/drawing/2014/main" id="{E172790F-B7F3-44B3-B45B-637EFFDB6B07}"/>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0800" y="5302250"/>
          <a:ext cx="619125" cy="5572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44450</xdr:colOff>
      <xdr:row>8</xdr:row>
      <xdr:rowOff>82550</xdr:rowOff>
    </xdr:from>
    <xdr:to>
      <xdr:col>3</xdr:col>
      <xdr:colOff>0</xdr:colOff>
      <xdr:row>18</xdr:row>
      <xdr:rowOff>120650</xdr:rowOff>
    </xdr:to>
    <xdr:graphicFrame macro="">
      <xdr:nvGraphicFramePr>
        <xdr:cNvPr id="2" name="Chart 1">
          <a:extLst>
            <a:ext uri="{FF2B5EF4-FFF2-40B4-BE49-F238E27FC236}">
              <a16:creationId xmlns:a16="http://schemas.microsoft.com/office/drawing/2014/main" id="{2FAF8D4A-932E-87E6-AC9D-8EF15DE51B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xdr:colOff>
      <xdr:row>8</xdr:row>
      <xdr:rowOff>12700</xdr:rowOff>
    </xdr:from>
    <xdr:to>
      <xdr:col>6</xdr:col>
      <xdr:colOff>57150</xdr:colOff>
      <xdr:row>19</xdr:row>
      <xdr:rowOff>101600</xdr:rowOff>
    </xdr:to>
    <xdr:graphicFrame macro="">
      <xdr:nvGraphicFramePr>
        <xdr:cNvPr id="3" name="Chart 2">
          <a:extLst>
            <a:ext uri="{FF2B5EF4-FFF2-40B4-BE49-F238E27FC236}">
              <a16:creationId xmlns:a16="http://schemas.microsoft.com/office/drawing/2014/main" id="{89C12D71-C8DB-D64D-B781-5965374F6E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603250</xdr:colOff>
      <xdr:row>8</xdr:row>
      <xdr:rowOff>12700</xdr:rowOff>
    </xdr:from>
    <xdr:to>
      <xdr:col>9</xdr:col>
      <xdr:colOff>95250</xdr:colOff>
      <xdr:row>19</xdr:row>
      <xdr:rowOff>50800</xdr:rowOff>
    </xdr:to>
    <xdr:graphicFrame macro="">
      <xdr:nvGraphicFramePr>
        <xdr:cNvPr id="4" name="Chart 3">
          <a:extLst>
            <a:ext uri="{FF2B5EF4-FFF2-40B4-BE49-F238E27FC236}">
              <a16:creationId xmlns:a16="http://schemas.microsoft.com/office/drawing/2014/main" id="{B21122CE-9FE2-E9D5-DE9A-275ABDE4AC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577850</xdr:colOff>
      <xdr:row>9</xdr:row>
      <xdr:rowOff>82550</xdr:rowOff>
    </xdr:from>
    <xdr:to>
      <xdr:col>13</xdr:col>
      <xdr:colOff>260350</xdr:colOff>
      <xdr:row>20</xdr:row>
      <xdr:rowOff>31750</xdr:rowOff>
    </xdr:to>
    <xdr:graphicFrame macro="">
      <xdr:nvGraphicFramePr>
        <xdr:cNvPr id="5" name="Chart 4">
          <a:extLst>
            <a:ext uri="{FF2B5EF4-FFF2-40B4-BE49-F238E27FC236}">
              <a16:creationId xmlns:a16="http://schemas.microsoft.com/office/drawing/2014/main" id="{2CF29448-8791-44F4-A897-ABC96ACF1E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xdr:colOff>
      <xdr:row>0</xdr:row>
      <xdr:rowOff>0</xdr:rowOff>
    </xdr:from>
    <xdr:to>
      <xdr:col>0</xdr:col>
      <xdr:colOff>698500</xdr:colOff>
      <xdr:row>23</xdr:row>
      <xdr:rowOff>101600</xdr:rowOff>
    </xdr:to>
    <xdr:sp macro="" textlink="">
      <xdr:nvSpPr>
        <xdr:cNvPr id="6" name="Rectangle: Rounded Corners 5">
          <a:extLst>
            <a:ext uri="{FF2B5EF4-FFF2-40B4-BE49-F238E27FC236}">
              <a16:creationId xmlns:a16="http://schemas.microsoft.com/office/drawing/2014/main" id="{E988BD89-9740-4028-856D-EDF0D0694F52}"/>
            </a:ext>
          </a:extLst>
        </xdr:cNvPr>
        <xdr:cNvSpPr/>
      </xdr:nvSpPr>
      <xdr:spPr>
        <a:xfrm>
          <a:off x="19050" y="0"/>
          <a:ext cx="679450" cy="4343400"/>
        </a:xfrm>
        <a:prstGeom prst="roundRect">
          <a:avLst>
            <a:gd name="adj" fmla="val 7098"/>
          </a:avLst>
        </a:prstGeom>
        <a:solidFill>
          <a:srgbClr val="00B050"/>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sz="1200">
            <a:solidFill>
              <a:srgbClr val="00B050"/>
            </a:solidFill>
            <a:effectLst/>
          </a:endParaRPr>
        </a:p>
      </xdr:txBody>
    </xdr:sp>
    <xdr:clientData/>
  </xdr:twoCellAnchor>
  <xdr:twoCellAnchor editAs="oneCell">
    <xdr:from>
      <xdr:col>0</xdr:col>
      <xdr:colOff>80357</xdr:colOff>
      <xdr:row>7</xdr:row>
      <xdr:rowOff>101601</xdr:rowOff>
    </xdr:from>
    <xdr:to>
      <xdr:col>0</xdr:col>
      <xdr:colOff>617682</xdr:colOff>
      <xdr:row>11</xdr:row>
      <xdr:rowOff>74861</xdr:rowOff>
    </xdr:to>
    <xdr:pic>
      <xdr:nvPicPr>
        <xdr:cNvPr id="7" name="Graphic 6" descr="Truck with solid fill">
          <a:hlinkClick xmlns:r="http://schemas.openxmlformats.org/officeDocument/2006/relationships" r:id="rId5"/>
          <a:extLst>
            <a:ext uri="{FF2B5EF4-FFF2-40B4-BE49-F238E27FC236}">
              <a16:creationId xmlns:a16="http://schemas.microsoft.com/office/drawing/2014/main" id="{CED90883-CEF7-4028-8C28-883474E1907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80357" y="1397001"/>
          <a:ext cx="537325" cy="709860"/>
        </a:xfrm>
        <a:prstGeom prst="rect">
          <a:avLst/>
        </a:prstGeom>
      </xdr:spPr>
    </xdr:pic>
    <xdr:clientData/>
  </xdr:twoCellAnchor>
  <xdr:twoCellAnchor editAs="oneCell">
    <xdr:from>
      <xdr:col>0</xdr:col>
      <xdr:colOff>172738</xdr:colOff>
      <xdr:row>18</xdr:row>
      <xdr:rowOff>19694</xdr:rowOff>
    </xdr:from>
    <xdr:to>
      <xdr:col>0</xdr:col>
      <xdr:colOff>528338</xdr:colOff>
      <xdr:row>20</xdr:row>
      <xdr:rowOff>95894</xdr:rowOff>
    </xdr:to>
    <xdr:pic>
      <xdr:nvPicPr>
        <xdr:cNvPr id="8" name="Graphic 7" descr="Thermometer with solid fill">
          <a:hlinkClick xmlns:r="http://schemas.openxmlformats.org/officeDocument/2006/relationships" r:id="rId8"/>
          <a:extLst>
            <a:ext uri="{FF2B5EF4-FFF2-40B4-BE49-F238E27FC236}">
              <a16:creationId xmlns:a16="http://schemas.microsoft.com/office/drawing/2014/main" id="{A3533082-E82A-49F3-86AD-CBC3DC354F0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72738" y="3340744"/>
          <a:ext cx="355600" cy="444500"/>
        </a:xfrm>
        <a:prstGeom prst="rect">
          <a:avLst/>
        </a:prstGeom>
      </xdr:spPr>
    </xdr:pic>
    <xdr:clientData/>
  </xdr:twoCellAnchor>
  <xdr:twoCellAnchor editAs="oneCell">
    <xdr:from>
      <xdr:col>0</xdr:col>
      <xdr:colOff>25823</xdr:colOff>
      <xdr:row>14</xdr:row>
      <xdr:rowOff>60646</xdr:rowOff>
    </xdr:from>
    <xdr:to>
      <xdr:col>0</xdr:col>
      <xdr:colOff>697768</xdr:colOff>
      <xdr:row>17</xdr:row>
      <xdr:rowOff>130496</xdr:rowOff>
    </xdr:to>
    <xdr:pic>
      <xdr:nvPicPr>
        <xdr:cNvPr id="9" name="Graphic 8" descr="Group with solid fill">
          <a:hlinkClick xmlns:r="http://schemas.openxmlformats.org/officeDocument/2006/relationships" r:id="rId11"/>
          <a:extLst>
            <a:ext uri="{FF2B5EF4-FFF2-40B4-BE49-F238E27FC236}">
              <a16:creationId xmlns:a16="http://schemas.microsoft.com/office/drawing/2014/main" id="{995C008F-4C56-4DA1-9AF3-BA1D2937800C}"/>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5823" y="2645096"/>
          <a:ext cx="671945" cy="622300"/>
        </a:xfrm>
        <a:prstGeom prst="rect">
          <a:avLst/>
        </a:prstGeom>
      </xdr:spPr>
    </xdr:pic>
    <xdr:clientData/>
  </xdr:twoCellAnchor>
  <xdr:twoCellAnchor editAs="oneCell">
    <xdr:from>
      <xdr:col>0</xdr:col>
      <xdr:colOff>23379</xdr:colOff>
      <xdr:row>11</xdr:row>
      <xdr:rowOff>16452</xdr:rowOff>
    </xdr:from>
    <xdr:to>
      <xdr:col>0</xdr:col>
      <xdr:colOff>676274</xdr:colOff>
      <xdr:row>14</xdr:row>
      <xdr:rowOff>63789</xdr:rowOff>
    </xdr:to>
    <xdr:pic>
      <xdr:nvPicPr>
        <xdr:cNvPr id="10" name="Graphic 9" descr="Piggy Bank with solid fill">
          <a:hlinkClick xmlns:r="http://schemas.openxmlformats.org/officeDocument/2006/relationships" r:id="rId14"/>
          <a:extLst>
            <a:ext uri="{FF2B5EF4-FFF2-40B4-BE49-F238E27FC236}">
              <a16:creationId xmlns:a16="http://schemas.microsoft.com/office/drawing/2014/main" id="{7B5938D2-66CB-4DCC-9F24-F19B08EEB78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3379" y="2048452"/>
          <a:ext cx="652895" cy="599787"/>
        </a:xfrm>
        <a:prstGeom prst="rect">
          <a:avLst/>
        </a:prstGeom>
      </xdr:spPr>
    </xdr:pic>
    <xdr:clientData/>
  </xdr:twoCellAnchor>
  <xdr:twoCellAnchor editAs="oneCell">
    <xdr:from>
      <xdr:col>0</xdr:col>
      <xdr:colOff>69850</xdr:colOff>
      <xdr:row>4</xdr:row>
      <xdr:rowOff>64076</xdr:rowOff>
    </xdr:from>
    <xdr:to>
      <xdr:col>0</xdr:col>
      <xdr:colOff>590550</xdr:colOff>
      <xdr:row>7</xdr:row>
      <xdr:rowOff>35790</xdr:rowOff>
    </xdr:to>
    <xdr:pic>
      <xdr:nvPicPr>
        <xdr:cNvPr id="11" name="Picture 10">
          <a:hlinkClick xmlns:r="http://schemas.openxmlformats.org/officeDocument/2006/relationships" r:id="rId17"/>
          <a:extLst>
            <a:ext uri="{FF2B5EF4-FFF2-40B4-BE49-F238E27FC236}">
              <a16:creationId xmlns:a16="http://schemas.microsoft.com/office/drawing/2014/main" id="{5AACCC90-C17D-48E4-B8FD-E39FF2530DBD}"/>
            </a:ext>
          </a:extLst>
        </xdr:cNvPr>
        <xdr:cNvPicPr>
          <a:picLocks noChangeAspect="1"/>
        </xdr:cNvPicPr>
      </xdr:nvPicPr>
      <xdr:blipFill>
        <a:blip xmlns:r="http://schemas.openxmlformats.org/officeDocument/2006/relationships" r:embed="rId18">
          <a:biLevel thresh="75000"/>
        </a:blip>
        <a:stretch>
          <a:fillRect/>
        </a:stretch>
      </xdr:blipFill>
      <xdr:spPr>
        <a:xfrm>
          <a:off x="69850" y="807026"/>
          <a:ext cx="520700" cy="524164"/>
        </a:xfrm>
        <a:prstGeom prst="rect">
          <a:avLst/>
        </a:prstGeom>
      </xdr:spPr>
    </xdr:pic>
    <xdr:clientData/>
  </xdr:twoCellAnchor>
  <xdr:twoCellAnchor editAs="oneCell">
    <xdr:from>
      <xdr:col>0</xdr:col>
      <xdr:colOff>44450</xdr:colOff>
      <xdr:row>0</xdr:row>
      <xdr:rowOff>38100</xdr:rowOff>
    </xdr:from>
    <xdr:to>
      <xdr:col>0</xdr:col>
      <xdr:colOff>641350</xdr:colOff>
      <xdr:row>3</xdr:row>
      <xdr:rowOff>76200</xdr:rowOff>
    </xdr:to>
    <xdr:pic>
      <xdr:nvPicPr>
        <xdr:cNvPr id="12" name="Picture 11">
          <a:hlinkClick xmlns:r="http://schemas.openxmlformats.org/officeDocument/2006/relationships" r:id="rId19"/>
          <a:extLst>
            <a:ext uri="{FF2B5EF4-FFF2-40B4-BE49-F238E27FC236}">
              <a16:creationId xmlns:a16="http://schemas.microsoft.com/office/drawing/2014/main" id="{ED918906-06E8-4AF0-A47B-515198FBE6E7}"/>
            </a:ext>
          </a:extLst>
        </xdr:cNvPr>
        <xdr:cNvPicPr>
          <a:picLocks noChangeAspect="1"/>
        </xdr:cNvPicPr>
      </xdr:nvPicPr>
      <xdr:blipFill>
        <a:blip xmlns:r="http://schemas.openxmlformats.org/officeDocument/2006/relationships" r:embed="rId20">
          <a:biLevel thresh="50000"/>
          <a:extLst>
            <a:ext uri="{BEBA8EAE-BF5A-486C-A8C5-ECC9F3942E4B}">
              <a14:imgProps xmlns:a14="http://schemas.microsoft.com/office/drawing/2010/main">
                <a14:imgLayer r:embed="rId21">
                  <a14:imgEffect>
                    <a14:saturation sat="0"/>
                  </a14:imgEffect>
                </a14:imgLayer>
              </a14:imgProps>
            </a:ext>
          </a:extLst>
        </a:blip>
        <a:stretch>
          <a:fillRect/>
        </a:stretch>
      </xdr:blipFill>
      <xdr:spPr>
        <a:xfrm>
          <a:off x="44450" y="38100"/>
          <a:ext cx="596900" cy="596900"/>
        </a:xfrm>
        <a:prstGeom prst="rect">
          <a:avLst/>
        </a:prstGeom>
      </xdr:spPr>
    </xdr:pic>
    <xdr:clientData/>
  </xdr:twoCellAnchor>
  <xdr:twoCellAnchor editAs="oneCell">
    <xdr:from>
      <xdr:col>0</xdr:col>
      <xdr:colOff>69850</xdr:colOff>
      <xdr:row>20</xdr:row>
      <xdr:rowOff>88899</xdr:rowOff>
    </xdr:from>
    <xdr:to>
      <xdr:col>0</xdr:col>
      <xdr:colOff>688975</xdr:colOff>
      <xdr:row>23</xdr:row>
      <xdr:rowOff>93661</xdr:rowOff>
    </xdr:to>
    <xdr:pic>
      <xdr:nvPicPr>
        <xdr:cNvPr id="13" name="Graphic 12" descr="Coins with solid fill">
          <a:hlinkClick xmlns:r="http://schemas.openxmlformats.org/officeDocument/2006/relationships" r:id="rId22"/>
          <a:extLst>
            <a:ext uri="{FF2B5EF4-FFF2-40B4-BE49-F238E27FC236}">
              <a16:creationId xmlns:a16="http://schemas.microsoft.com/office/drawing/2014/main" id="{5388711D-DD9F-4D6D-B7E1-5D26107C20D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69850" y="3778249"/>
          <a:ext cx="619125" cy="5572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895350</xdr:colOff>
      <xdr:row>11</xdr:row>
      <xdr:rowOff>165100</xdr:rowOff>
    </xdr:from>
    <xdr:to>
      <xdr:col>4</xdr:col>
      <xdr:colOff>203200</xdr:colOff>
      <xdr:row>25</xdr:row>
      <xdr:rowOff>50800</xdr:rowOff>
    </xdr:to>
    <xdr:graphicFrame macro="">
      <xdr:nvGraphicFramePr>
        <xdr:cNvPr id="2" name="Chart 1">
          <a:extLst>
            <a:ext uri="{FF2B5EF4-FFF2-40B4-BE49-F238E27FC236}">
              <a16:creationId xmlns:a16="http://schemas.microsoft.com/office/drawing/2014/main" id="{732B2EAA-AA43-39B7-3B3D-649BBF686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12700</xdr:colOff>
      <xdr:row>12</xdr:row>
      <xdr:rowOff>0</xdr:rowOff>
    </xdr:from>
    <xdr:to>
      <xdr:col>8</xdr:col>
      <xdr:colOff>152400</xdr:colOff>
      <xdr:row>24</xdr:row>
      <xdr:rowOff>177800</xdr:rowOff>
    </xdr:to>
    <xdr:graphicFrame macro="">
      <xdr:nvGraphicFramePr>
        <xdr:cNvPr id="4" name="Chart 3">
          <a:extLst>
            <a:ext uri="{FF2B5EF4-FFF2-40B4-BE49-F238E27FC236}">
              <a16:creationId xmlns:a16="http://schemas.microsoft.com/office/drawing/2014/main" id="{6FC7F668-FC1C-B36F-DC55-BD5EF774EE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19050</xdr:colOff>
      <xdr:row>11</xdr:row>
      <xdr:rowOff>180975</xdr:rowOff>
    </xdr:from>
    <xdr:to>
      <xdr:col>14</xdr:col>
      <xdr:colOff>228600</xdr:colOff>
      <xdr:row>26</xdr:row>
      <xdr:rowOff>161925</xdr:rowOff>
    </xdr:to>
    <xdr:graphicFrame macro="">
      <xdr:nvGraphicFramePr>
        <xdr:cNvPr id="5" name="Chart 4">
          <a:extLst>
            <a:ext uri="{FF2B5EF4-FFF2-40B4-BE49-F238E27FC236}">
              <a16:creationId xmlns:a16="http://schemas.microsoft.com/office/drawing/2014/main" id="{069FB3C4-50D6-E32E-F798-E8E4F2E4A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9525</xdr:colOff>
      <xdr:row>12</xdr:row>
      <xdr:rowOff>171450</xdr:rowOff>
    </xdr:from>
    <xdr:to>
      <xdr:col>20</xdr:col>
      <xdr:colOff>1019175</xdr:colOff>
      <xdr:row>26</xdr:row>
      <xdr:rowOff>69850</xdr:rowOff>
    </xdr:to>
    <xdr:graphicFrame macro="">
      <xdr:nvGraphicFramePr>
        <xdr:cNvPr id="3" name="Chart 2">
          <a:extLst>
            <a:ext uri="{FF2B5EF4-FFF2-40B4-BE49-F238E27FC236}">
              <a16:creationId xmlns:a16="http://schemas.microsoft.com/office/drawing/2014/main" id="{0A0AC3DB-A8A4-B475-38DD-A8A72F4BC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25400</xdr:colOff>
      <xdr:row>0</xdr:row>
      <xdr:rowOff>0</xdr:rowOff>
    </xdr:from>
    <xdr:to>
      <xdr:col>0</xdr:col>
      <xdr:colOff>660400</xdr:colOff>
      <xdr:row>26</xdr:row>
      <xdr:rowOff>149455</xdr:rowOff>
    </xdr:to>
    <xdr:sp macro="" textlink="">
      <xdr:nvSpPr>
        <xdr:cNvPr id="7" name="Rectangle: Rounded Corners 6">
          <a:extLst>
            <a:ext uri="{FF2B5EF4-FFF2-40B4-BE49-F238E27FC236}">
              <a16:creationId xmlns:a16="http://schemas.microsoft.com/office/drawing/2014/main" id="{43DAAAB8-7A82-44F6-BE8C-418F4C470B0D}"/>
            </a:ext>
          </a:extLst>
        </xdr:cNvPr>
        <xdr:cNvSpPr/>
      </xdr:nvSpPr>
      <xdr:spPr>
        <a:xfrm>
          <a:off x="25400" y="0"/>
          <a:ext cx="635000" cy="4943705"/>
        </a:xfrm>
        <a:prstGeom prst="roundRect">
          <a:avLst>
            <a:gd name="adj" fmla="val 7098"/>
          </a:avLst>
        </a:prstGeom>
        <a:solidFill>
          <a:srgbClr val="00B050"/>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sz="1200">
            <a:solidFill>
              <a:srgbClr val="00B050"/>
            </a:solidFill>
            <a:effectLst/>
          </a:endParaRPr>
        </a:p>
      </xdr:txBody>
    </xdr:sp>
    <xdr:clientData/>
  </xdr:twoCellAnchor>
  <xdr:twoCellAnchor editAs="oneCell">
    <xdr:from>
      <xdr:col>0</xdr:col>
      <xdr:colOff>93057</xdr:colOff>
      <xdr:row>7</xdr:row>
      <xdr:rowOff>82551</xdr:rowOff>
    </xdr:from>
    <xdr:to>
      <xdr:col>0</xdr:col>
      <xdr:colOff>630382</xdr:colOff>
      <xdr:row>11</xdr:row>
      <xdr:rowOff>55811</xdr:rowOff>
    </xdr:to>
    <xdr:pic>
      <xdr:nvPicPr>
        <xdr:cNvPr id="8" name="Graphic 7" descr="Truck with solid fill">
          <a:hlinkClick xmlns:r="http://schemas.openxmlformats.org/officeDocument/2006/relationships" r:id="rId5"/>
          <a:extLst>
            <a:ext uri="{FF2B5EF4-FFF2-40B4-BE49-F238E27FC236}">
              <a16:creationId xmlns:a16="http://schemas.microsoft.com/office/drawing/2014/main" id="{44122E58-55E9-4E49-96FB-9512BE6FDCF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93057" y="1377951"/>
          <a:ext cx="537325" cy="709860"/>
        </a:xfrm>
        <a:prstGeom prst="rect">
          <a:avLst/>
        </a:prstGeom>
      </xdr:spPr>
    </xdr:pic>
    <xdr:clientData/>
  </xdr:twoCellAnchor>
  <xdr:twoCellAnchor editAs="oneCell">
    <xdr:from>
      <xdr:col>0</xdr:col>
      <xdr:colOff>153688</xdr:colOff>
      <xdr:row>18</xdr:row>
      <xdr:rowOff>45094</xdr:rowOff>
    </xdr:from>
    <xdr:to>
      <xdr:col>0</xdr:col>
      <xdr:colOff>509288</xdr:colOff>
      <xdr:row>20</xdr:row>
      <xdr:rowOff>121294</xdr:rowOff>
    </xdr:to>
    <xdr:pic>
      <xdr:nvPicPr>
        <xdr:cNvPr id="9" name="Graphic 8" descr="Thermometer with solid fill">
          <a:hlinkClick xmlns:r="http://schemas.openxmlformats.org/officeDocument/2006/relationships" r:id="rId8"/>
          <a:extLst>
            <a:ext uri="{FF2B5EF4-FFF2-40B4-BE49-F238E27FC236}">
              <a16:creationId xmlns:a16="http://schemas.microsoft.com/office/drawing/2014/main" id="{5B537DAB-9479-4D93-87DF-536D31B0B69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53688" y="3366144"/>
          <a:ext cx="355600" cy="444500"/>
        </a:xfrm>
        <a:prstGeom prst="rect">
          <a:avLst/>
        </a:prstGeom>
      </xdr:spPr>
    </xdr:pic>
    <xdr:clientData/>
  </xdr:twoCellAnchor>
  <xdr:twoCellAnchor editAs="oneCell">
    <xdr:from>
      <xdr:col>0</xdr:col>
      <xdr:colOff>6773</xdr:colOff>
      <xdr:row>14</xdr:row>
      <xdr:rowOff>28896</xdr:rowOff>
    </xdr:from>
    <xdr:to>
      <xdr:col>0</xdr:col>
      <xdr:colOff>678718</xdr:colOff>
      <xdr:row>17</xdr:row>
      <xdr:rowOff>98746</xdr:rowOff>
    </xdr:to>
    <xdr:pic>
      <xdr:nvPicPr>
        <xdr:cNvPr id="10" name="Graphic 9" descr="Group with solid fill">
          <a:hlinkClick xmlns:r="http://schemas.openxmlformats.org/officeDocument/2006/relationships" r:id="rId11"/>
          <a:extLst>
            <a:ext uri="{FF2B5EF4-FFF2-40B4-BE49-F238E27FC236}">
              <a16:creationId xmlns:a16="http://schemas.microsoft.com/office/drawing/2014/main" id="{A44E327A-E673-4048-B90E-514B8C74DD6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773" y="2613346"/>
          <a:ext cx="671945" cy="622300"/>
        </a:xfrm>
        <a:prstGeom prst="rect">
          <a:avLst/>
        </a:prstGeom>
      </xdr:spPr>
    </xdr:pic>
    <xdr:clientData/>
  </xdr:twoCellAnchor>
  <xdr:twoCellAnchor editAs="oneCell">
    <xdr:from>
      <xdr:col>0</xdr:col>
      <xdr:colOff>17029</xdr:colOff>
      <xdr:row>10</xdr:row>
      <xdr:rowOff>168852</xdr:rowOff>
    </xdr:from>
    <xdr:to>
      <xdr:col>0</xdr:col>
      <xdr:colOff>669924</xdr:colOff>
      <xdr:row>14</xdr:row>
      <xdr:rowOff>32039</xdr:rowOff>
    </xdr:to>
    <xdr:pic>
      <xdr:nvPicPr>
        <xdr:cNvPr id="11" name="Graphic 10" descr="Piggy Bank with solid fill">
          <a:hlinkClick xmlns:r="http://schemas.openxmlformats.org/officeDocument/2006/relationships" r:id="rId14"/>
          <a:extLst>
            <a:ext uri="{FF2B5EF4-FFF2-40B4-BE49-F238E27FC236}">
              <a16:creationId xmlns:a16="http://schemas.microsoft.com/office/drawing/2014/main" id="{B29F9A7C-A5FF-4C9A-B604-AEAF5913F4D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7029" y="2016702"/>
          <a:ext cx="652895" cy="599787"/>
        </a:xfrm>
        <a:prstGeom prst="rect">
          <a:avLst/>
        </a:prstGeom>
      </xdr:spPr>
    </xdr:pic>
    <xdr:clientData/>
  </xdr:twoCellAnchor>
  <xdr:twoCellAnchor editAs="oneCell">
    <xdr:from>
      <xdr:col>0</xdr:col>
      <xdr:colOff>76200</xdr:colOff>
      <xdr:row>4</xdr:row>
      <xdr:rowOff>32326</xdr:rowOff>
    </xdr:from>
    <xdr:to>
      <xdr:col>0</xdr:col>
      <xdr:colOff>596900</xdr:colOff>
      <xdr:row>7</xdr:row>
      <xdr:rowOff>4040</xdr:rowOff>
    </xdr:to>
    <xdr:pic>
      <xdr:nvPicPr>
        <xdr:cNvPr id="12" name="Picture 11">
          <a:hlinkClick xmlns:r="http://schemas.openxmlformats.org/officeDocument/2006/relationships" r:id="rId17"/>
          <a:extLst>
            <a:ext uri="{FF2B5EF4-FFF2-40B4-BE49-F238E27FC236}">
              <a16:creationId xmlns:a16="http://schemas.microsoft.com/office/drawing/2014/main" id="{EE935641-E731-4F93-9E81-A13533F7AFD2}"/>
            </a:ext>
          </a:extLst>
        </xdr:cNvPr>
        <xdr:cNvPicPr>
          <a:picLocks noChangeAspect="1"/>
        </xdr:cNvPicPr>
      </xdr:nvPicPr>
      <xdr:blipFill>
        <a:blip xmlns:r="http://schemas.openxmlformats.org/officeDocument/2006/relationships" r:embed="rId18">
          <a:biLevel thresh="75000"/>
        </a:blip>
        <a:stretch>
          <a:fillRect/>
        </a:stretch>
      </xdr:blipFill>
      <xdr:spPr>
        <a:xfrm>
          <a:off x="76200" y="775276"/>
          <a:ext cx="520700" cy="524164"/>
        </a:xfrm>
        <a:prstGeom prst="rect">
          <a:avLst/>
        </a:prstGeom>
      </xdr:spPr>
    </xdr:pic>
    <xdr:clientData/>
  </xdr:twoCellAnchor>
  <xdr:twoCellAnchor editAs="oneCell">
    <xdr:from>
      <xdr:col>0</xdr:col>
      <xdr:colOff>50800</xdr:colOff>
      <xdr:row>0</xdr:row>
      <xdr:rowOff>69850</xdr:rowOff>
    </xdr:from>
    <xdr:to>
      <xdr:col>0</xdr:col>
      <xdr:colOff>647700</xdr:colOff>
      <xdr:row>3</xdr:row>
      <xdr:rowOff>107950</xdr:rowOff>
    </xdr:to>
    <xdr:pic>
      <xdr:nvPicPr>
        <xdr:cNvPr id="13" name="Picture 12">
          <a:hlinkClick xmlns:r="http://schemas.openxmlformats.org/officeDocument/2006/relationships" r:id="rId19"/>
          <a:extLst>
            <a:ext uri="{FF2B5EF4-FFF2-40B4-BE49-F238E27FC236}">
              <a16:creationId xmlns:a16="http://schemas.microsoft.com/office/drawing/2014/main" id="{C72B44E0-DE85-4CD3-A9C9-A51E3ED3EA14}"/>
            </a:ext>
          </a:extLst>
        </xdr:cNvPr>
        <xdr:cNvPicPr>
          <a:picLocks noChangeAspect="1"/>
        </xdr:cNvPicPr>
      </xdr:nvPicPr>
      <xdr:blipFill>
        <a:blip xmlns:r="http://schemas.openxmlformats.org/officeDocument/2006/relationships" r:embed="rId20">
          <a:biLevel thresh="50000"/>
          <a:extLst>
            <a:ext uri="{BEBA8EAE-BF5A-486C-A8C5-ECC9F3942E4B}">
              <a14:imgProps xmlns:a14="http://schemas.microsoft.com/office/drawing/2010/main">
                <a14:imgLayer r:embed="rId21">
                  <a14:imgEffect>
                    <a14:saturation sat="0"/>
                  </a14:imgEffect>
                </a14:imgLayer>
              </a14:imgProps>
            </a:ext>
          </a:extLst>
        </a:blip>
        <a:stretch>
          <a:fillRect/>
        </a:stretch>
      </xdr:blipFill>
      <xdr:spPr>
        <a:xfrm>
          <a:off x="50800" y="69850"/>
          <a:ext cx="596900" cy="596900"/>
        </a:xfrm>
        <a:prstGeom prst="rect">
          <a:avLst/>
        </a:prstGeom>
      </xdr:spPr>
    </xdr:pic>
    <xdr:clientData/>
  </xdr:twoCellAnchor>
  <xdr:twoCellAnchor editAs="oneCell">
    <xdr:from>
      <xdr:col>0</xdr:col>
      <xdr:colOff>50801</xdr:colOff>
      <xdr:row>24</xdr:row>
      <xdr:rowOff>31750</xdr:rowOff>
    </xdr:from>
    <xdr:to>
      <xdr:col>0</xdr:col>
      <xdr:colOff>603251</xdr:colOff>
      <xdr:row>26</xdr:row>
      <xdr:rowOff>93662</xdr:rowOff>
    </xdr:to>
    <xdr:pic>
      <xdr:nvPicPr>
        <xdr:cNvPr id="6" name="Graphic 5" descr="Coins with solid fill">
          <a:hlinkClick xmlns:r="http://schemas.openxmlformats.org/officeDocument/2006/relationships" r:id="rId22"/>
          <a:extLst>
            <a:ext uri="{FF2B5EF4-FFF2-40B4-BE49-F238E27FC236}">
              <a16:creationId xmlns:a16="http://schemas.microsoft.com/office/drawing/2014/main" id="{5CCDF6D0-6F98-4E89-84AD-4571EC4C001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0801" y="4457700"/>
          <a:ext cx="552450" cy="4302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55214</xdr:colOff>
      <xdr:row>1</xdr:row>
      <xdr:rowOff>0</xdr:rowOff>
    </xdr:from>
    <xdr:to>
      <xdr:col>16</xdr:col>
      <xdr:colOff>60157</xdr:colOff>
      <xdr:row>30</xdr:row>
      <xdr:rowOff>13368</xdr:rowOff>
    </xdr:to>
    <xdr:sp macro="" textlink="">
      <xdr:nvSpPr>
        <xdr:cNvPr id="38" name="Rectangle 37">
          <a:extLst>
            <a:ext uri="{FF2B5EF4-FFF2-40B4-BE49-F238E27FC236}">
              <a16:creationId xmlns:a16="http://schemas.microsoft.com/office/drawing/2014/main" id="{F61042ED-76AE-8F1B-3059-766C36A1A87A}"/>
            </a:ext>
          </a:extLst>
        </xdr:cNvPr>
        <xdr:cNvSpPr/>
      </xdr:nvSpPr>
      <xdr:spPr>
        <a:xfrm>
          <a:off x="55214" y="182563"/>
          <a:ext cx="10339568" cy="5307680"/>
        </a:xfrm>
        <a:prstGeom prst="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735263</xdr:colOff>
      <xdr:row>1</xdr:row>
      <xdr:rowOff>11363</xdr:rowOff>
    </xdr:from>
    <xdr:to>
      <xdr:col>16</xdr:col>
      <xdr:colOff>46789</xdr:colOff>
      <xdr:row>3</xdr:row>
      <xdr:rowOff>55813</xdr:rowOff>
    </xdr:to>
    <xdr:sp macro="" textlink="">
      <xdr:nvSpPr>
        <xdr:cNvPr id="4" name="Rectangle: Rounded Corners 3">
          <a:extLst>
            <a:ext uri="{FF2B5EF4-FFF2-40B4-BE49-F238E27FC236}">
              <a16:creationId xmlns:a16="http://schemas.microsoft.com/office/drawing/2014/main" id="{D8C54583-AE00-48A7-C1F6-B857C1D2993C}"/>
            </a:ext>
          </a:extLst>
        </xdr:cNvPr>
        <xdr:cNvSpPr/>
      </xdr:nvSpPr>
      <xdr:spPr>
        <a:xfrm>
          <a:off x="735263" y="198521"/>
          <a:ext cx="9605210" cy="418766"/>
        </a:xfrm>
        <a:prstGeom prst="roundRect">
          <a:avLst>
            <a:gd name="adj" fmla="val 16152"/>
          </a:avLst>
        </a:prstGeom>
        <a:solidFill>
          <a:srgbClr val="000000">
            <a:alpha val="27843"/>
          </a:srgb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800" baseline="0">
              <a:solidFill>
                <a:sysClr val="windowText" lastClr="000000"/>
              </a:solidFill>
            </a:rPr>
            <a:t>Post Harvest Loss (PHL) Dashboard                                                                                             </a:t>
          </a:r>
          <a:r>
            <a:rPr lang="en-US" sz="1400" baseline="0">
              <a:solidFill>
                <a:sysClr val="windowText" lastClr="000000"/>
              </a:solidFill>
            </a:rPr>
            <a:t>by Victor Ademola</a:t>
          </a:r>
          <a:endParaRPr lang="en-US" sz="1050">
            <a:solidFill>
              <a:sysClr val="windowText" lastClr="000000"/>
            </a:solidFill>
          </a:endParaRPr>
        </a:p>
      </xdr:txBody>
    </xdr:sp>
    <xdr:clientData/>
  </xdr:twoCellAnchor>
  <xdr:twoCellAnchor>
    <xdr:from>
      <xdr:col>1</xdr:col>
      <xdr:colOff>23812</xdr:colOff>
      <xdr:row>2</xdr:row>
      <xdr:rowOff>172223</xdr:rowOff>
    </xdr:from>
    <xdr:to>
      <xdr:col>3</xdr:col>
      <xdr:colOff>294104</xdr:colOff>
      <xdr:row>6</xdr:row>
      <xdr:rowOff>131023</xdr:rowOff>
    </xdr:to>
    <xdr:sp macro="" textlink="Summary!$A$4">
      <xdr:nvSpPr>
        <xdr:cNvPr id="6" name="Rectangle: Rounded Corners 5">
          <a:extLst>
            <a:ext uri="{FF2B5EF4-FFF2-40B4-BE49-F238E27FC236}">
              <a16:creationId xmlns:a16="http://schemas.microsoft.com/office/drawing/2014/main" id="{8A6FE8DD-A96E-4EF8-AE2B-4E452FF07751}"/>
            </a:ext>
          </a:extLst>
        </xdr:cNvPr>
        <xdr:cNvSpPr/>
      </xdr:nvSpPr>
      <xdr:spPr>
        <a:xfrm>
          <a:off x="769937" y="537348"/>
          <a:ext cx="1913355" cy="689050"/>
        </a:xfrm>
        <a:prstGeom prst="roundRect">
          <a:avLst/>
        </a:prstGeom>
        <a:solidFill>
          <a:srgbClr val="FFFFFF"/>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l"/>
          <a:fld id="{C555905D-9151-4A06-8FEE-73AB95F41777}" type="TxLink">
            <a:rPr lang="en-US" sz="1800" b="0" i="0" u="none" strike="noStrike" baseline="0">
              <a:solidFill>
                <a:srgbClr val="00B050"/>
              </a:solidFill>
              <a:latin typeface="Calibri"/>
              <a:ea typeface="Calibri"/>
              <a:cs typeface="Calibri"/>
            </a:rPr>
            <a:pPr algn="l"/>
            <a:t>1004960.80</a:t>
          </a:fld>
          <a:r>
            <a:rPr lang="en-US" sz="1800" b="0" i="0" u="none" strike="noStrike" baseline="0">
              <a:solidFill>
                <a:srgbClr val="00B050"/>
              </a:solidFill>
              <a:latin typeface="Calibri"/>
              <a:ea typeface="Calibri"/>
              <a:cs typeface="Calibri"/>
            </a:rPr>
            <a:t> KG</a:t>
          </a:r>
          <a:endParaRPr lang="en-US" sz="1800">
            <a:solidFill>
              <a:srgbClr val="00B050"/>
            </a:solidFill>
          </a:endParaRPr>
        </a:p>
      </xdr:txBody>
    </xdr:sp>
    <xdr:clientData/>
  </xdr:twoCellAnchor>
  <xdr:twoCellAnchor>
    <xdr:from>
      <xdr:col>3</xdr:col>
      <xdr:colOff>505232</xdr:colOff>
      <xdr:row>2</xdr:row>
      <xdr:rowOff>172223</xdr:rowOff>
    </xdr:from>
    <xdr:to>
      <xdr:col>6</xdr:col>
      <xdr:colOff>355859</xdr:colOff>
      <xdr:row>6</xdr:row>
      <xdr:rowOff>105623</xdr:rowOff>
    </xdr:to>
    <xdr:sp macro="" textlink="Summary!$B$4">
      <xdr:nvSpPr>
        <xdr:cNvPr id="7" name="Rectangle: Rounded Corners 6">
          <a:extLst>
            <a:ext uri="{FF2B5EF4-FFF2-40B4-BE49-F238E27FC236}">
              <a16:creationId xmlns:a16="http://schemas.microsoft.com/office/drawing/2014/main" id="{3F8B702D-A279-4321-902E-90ABAF12C865}"/>
            </a:ext>
          </a:extLst>
        </xdr:cNvPr>
        <xdr:cNvSpPr/>
      </xdr:nvSpPr>
      <xdr:spPr>
        <a:xfrm>
          <a:off x="2894420" y="537348"/>
          <a:ext cx="1684189" cy="66365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fld id="{E3378D01-A7B6-48D3-B92A-2120057D9D86}" type="TxLink">
            <a:rPr lang="en-US" sz="1800" b="0" i="0" u="none" strike="noStrike">
              <a:solidFill>
                <a:srgbClr val="00B050"/>
              </a:solidFill>
              <a:latin typeface="Calibri"/>
              <a:ea typeface="Calibri"/>
              <a:cs typeface="Calibri"/>
            </a:rPr>
            <a:pPr algn="ctr"/>
            <a:t>193070.90</a:t>
          </a:fld>
          <a:r>
            <a:rPr lang="en-US" sz="1800" b="0" i="0" u="none" strike="noStrike">
              <a:solidFill>
                <a:srgbClr val="00B050"/>
              </a:solidFill>
              <a:latin typeface="Calibri"/>
              <a:ea typeface="Calibri"/>
              <a:cs typeface="Calibri"/>
            </a:rPr>
            <a:t> KG</a:t>
          </a:r>
          <a:endParaRPr lang="en-US" sz="2400">
            <a:solidFill>
              <a:srgbClr val="00B050"/>
            </a:solidFill>
          </a:endParaRPr>
        </a:p>
      </xdr:txBody>
    </xdr:sp>
    <xdr:clientData/>
  </xdr:twoCellAnchor>
  <xdr:twoCellAnchor>
    <xdr:from>
      <xdr:col>9</xdr:col>
      <xdr:colOff>281339</xdr:colOff>
      <xdr:row>2</xdr:row>
      <xdr:rowOff>172223</xdr:rowOff>
    </xdr:from>
    <xdr:to>
      <xdr:col>12</xdr:col>
      <xdr:colOff>244315</xdr:colOff>
      <xdr:row>6</xdr:row>
      <xdr:rowOff>92923</xdr:rowOff>
    </xdr:to>
    <xdr:sp macro="" textlink="Summary!$D$4">
      <xdr:nvSpPr>
        <xdr:cNvPr id="8" name="Rectangle: Rounded Corners 7">
          <a:extLst>
            <a:ext uri="{FF2B5EF4-FFF2-40B4-BE49-F238E27FC236}">
              <a16:creationId xmlns:a16="http://schemas.microsoft.com/office/drawing/2014/main" id="{8CC9B11F-9926-404F-9AA6-25494A0263C2}"/>
            </a:ext>
          </a:extLst>
        </xdr:cNvPr>
        <xdr:cNvSpPr/>
      </xdr:nvSpPr>
      <xdr:spPr>
        <a:xfrm>
          <a:off x="6337652" y="537348"/>
          <a:ext cx="1796538" cy="65095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fld id="{53DC9468-DAA1-4D86-B12E-BA03B3F882E4}" type="TxLink">
            <a:rPr lang="en-US" sz="1800" b="0" i="0" u="none" strike="noStrike">
              <a:solidFill>
                <a:srgbClr val="00B050"/>
              </a:solidFill>
              <a:latin typeface="Calibri"/>
              <a:ea typeface="Calibri"/>
              <a:cs typeface="Calibri"/>
            </a:rPr>
            <a:pPr algn="ctr"/>
            <a:t> ₦215.11 </a:t>
          </a:fld>
          <a:endParaRPr lang="en-US" sz="2400">
            <a:solidFill>
              <a:srgbClr val="00B050"/>
            </a:solidFill>
          </a:endParaRPr>
        </a:p>
      </xdr:txBody>
    </xdr:sp>
    <xdr:clientData/>
  </xdr:twoCellAnchor>
  <xdr:twoCellAnchor>
    <xdr:from>
      <xdr:col>12</xdr:col>
      <xdr:colOff>457065</xdr:colOff>
      <xdr:row>2</xdr:row>
      <xdr:rowOff>172223</xdr:rowOff>
    </xdr:from>
    <xdr:to>
      <xdr:col>15</xdr:col>
      <xdr:colOff>569828</xdr:colOff>
      <xdr:row>6</xdr:row>
      <xdr:rowOff>86573</xdr:rowOff>
    </xdr:to>
    <xdr:sp macro="" textlink="Summary!$C$4">
      <xdr:nvSpPr>
        <xdr:cNvPr id="9" name="Rectangle: Rounded Corners 8">
          <a:extLst>
            <a:ext uri="{FF2B5EF4-FFF2-40B4-BE49-F238E27FC236}">
              <a16:creationId xmlns:a16="http://schemas.microsoft.com/office/drawing/2014/main" id="{C5DD0FC1-A3AB-4390-8D62-D467F05B102D}"/>
            </a:ext>
          </a:extLst>
        </xdr:cNvPr>
        <xdr:cNvSpPr/>
      </xdr:nvSpPr>
      <xdr:spPr>
        <a:xfrm>
          <a:off x="8346940" y="537348"/>
          <a:ext cx="1946326" cy="6446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fld id="{E9474009-87B6-45B6-82C9-9044C01E96FA}" type="TxLink">
            <a:rPr lang="en-US" sz="1800" b="0" i="0" u="none" strike="noStrike">
              <a:solidFill>
                <a:srgbClr val="00B050"/>
              </a:solidFill>
              <a:latin typeface="Calibri"/>
              <a:ea typeface="Calibri"/>
              <a:cs typeface="Calibri"/>
            </a:rPr>
            <a:pPr algn="ctr"/>
            <a:t> ₦41,415,461.00 </a:t>
          </a:fld>
          <a:endParaRPr lang="en-US" sz="1800">
            <a:solidFill>
              <a:srgbClr val="00B050"/>
            </a:solidFill>
          </a:endParaRPr>
        </a:p>
      </xdr:txBody>
    </xdr:sp>
    <xdr:clientData/>
  </xdr:twoCellAnchor>
  <xdr:twoCellAnchor>
    <xdr:from>
      <xdr:col>1</xdr:col>
      <xdr:colOff>23812</xdr:colOff>
      <xdr:row>6</xdr:row>
      <xdr:rowOff>161576</xdr:rowOff>
    </xdr:from>
    <xdr:to>
      <xdr:col>6</xdr:col>
      <xdr:colOff>66008</xdr:colOff>
      <xdr:row>17</xdr:row>
      <xdr:rowOff>0</xdr:rowOff>
    </xdr:to>
    <xdr:sp macro="" textlink="">
      <xdr:nvSpPr>
        <xdr:cNvPr id="10" name="Rectangle: Rounded Corners 9">
          <a:extLst>
            <a:ext uri="{FF2B5EF4-FFF2-40B4-BE49-F238E27FC236}">
              <a16:creationId xmlns:a16="http://schemas.microsoft.com/office/drawing/2014/main" id="{38938EAB-68CF-4F84-A54F-CDFE9F435F8A}"/>
            </a:ext>
          </a:extLst>
        </xdr:cNvPr>
        <xdr:cNvSpPr/>
      </xdr:nvSpPr>
      <xdr:spPr>
        <a:xfrm>
          <a:off x="769937" y="1256951"/>
          <a:ext cx="3518821" cy="1846612"/>
        </a:xfrm>
        <a:prstGeom prst="roundRect">
          <a:avLst>
            <a:gd name="adj" fmla="val 5190"/>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200" b="0" i="0" baseline="0">
              <a:solidFill>
                <a:srgbClr val="00B050"/>
              </a:solidFill>
              <a:effectLst/>
              <a:latin typeface="+mn-lt"/>
              <a:ea typeface="+mn-ea"/>
              <a:cs typeface="+mn-cs"/>
            </a:rPr>
            <a:t>Average PHL by Region</a:t>
          </a:r>
          <a:endParaRPr lang="en-US" sz="1200">
            <a:solidFill>
              <a:srgbClr val="00B050"/>
            </a:solidFill>
            <a:effectLst/>
          </a:endParaRPr>
        </a:p>
        <a:p>
          <a:pPr algn="l"/>
          <a:endParaRPr lang="en-US" sz="1100"/>
        </a:p>
      </xdr:txBody>
    </xdr:sp>
    <xdr:clientData/>
  </xdr:twoCellAnchor>
  <xdr:twoCellAnchor>
    <xdr:from>
      <xdr:col>1</xdr:col>
      <xdr:colOff>101514</xdr:colOff>
      <xdr:row>8</xdr:row>
      <xdr:rowOff>87313</xdr:rowOff>
    </xdr:from>
    <xdr:to>
      <xdr:col>5</xdr:col>
      <xdr:colOff>579437</xdr:colOff>
      <xdr:row>16</xdr:row>
      <xdr:rowOff>55242</xdr:rowOff>
    </xdr:to>
    <xdr:graphicFrame macro="">
      <xdr:nvGraphicFramePr>
        <xdr:cNvPr id="15" name="Chart 14">
          <a:extLst>
            <a:ext uri="{FF2B5EF4-FFF2-40B4-BE49-F238E27FC236}">
              <a16:creationId xmlns:a16="http://schemas.microsoft.com/office/drawing/2014/main" id="{F741D7AC-EC99-4406-AE1C-4C26BD9E1E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174626</xdr:colOff>
      <xdr:row>6</xdr:row>
      <xdr:rowOff>161576</xdr:rowOff>
    </xdr:from>
    <xdr:to>
      <xdr:col>12</xdr:col>
      <xdr:colOff>301625</xdr:colOff>
      <xdr:row>17</xdr:row>
      <xdr:rowOff>14524</xdr:rowOff>
    </xdr:to>
    <xdr:sp macro="" textlink="">
      <xdr:nvSpPr>
        <xdr:cNvPr id="22" name="Rectangle: Rounded Corners 21">
          <a:extLst>
            <a:ext uri="{FF2B5EF4-FFF2-40B4-BE49-F238E27FC236}">
              <a16:creationId xmlns:a16="http://schemas.microsoft.com/office/drawing/2014/main" id="{2CD1B581-0133-41B8-B42D-8AB92E9827DC}"/>
            </a:ext>
          </a:extLst>
        </xdr:cNvPr>
        <xdr:cNvSpPr/>
      </xdr:nvSpPr>
      <xdr:spPr>
        <a:xfrm>
          <a:off x="4397376" y="1256951"/>
          <a:ext cx="3794124" cy="1861136"/>
        </a:xfrm>
        <a:prstGeom prst="roundRect">
          <a:avLst>
            <a:gd name="adj" fmla="val 741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200" b="0" i="0" baseline="0">
              <a:solidFill>
                <a:srgbClr val="00B050"/>
              </a:solidFill>
              <a:effectLst/>
              <a:latin typeface="+mn-lt"/>
              <a:ea typeface="+mn-ea"/>
              <a:cs typeface="+mn-cs"/>
            </a:rPr>
            <a:t>Average PHL by Crop Type</a:t>
          </a:r>
          <a:endParaRPr lang="en-US" sz="1200">
            <a:solidFill>
              <a:srgbClr val="00B050"/>
            </a:solidFill>
            <a:effectLst/>
          </a:endParaRPr>
        </a:p>
        <a:p>
          <a:pPr algn="l"/>
          <a:endParaRPr lang="en-US" sz="1100"/>
        </a:p>
      </xdr:txBody>
    </xdr:sp>
    <xdr:clientData/>
  </xdr:twoCellAnchor>
  <xdr:twoCellAnchor>
    <xdr:from>
      <xdr:col>1</xdr:col>
      <xdr:colOff>23812</xdr:colOff>
      <xdr:row>17</xdr:row>
      <xdr:rowOff>45175</xdr:rowOff>
    </xdr:from>
    <xdr:to>
      <xdr:col>5</xdr:col>
      <xdr:colOff>236097</xdr:colOff>
      <xdr:row>30</xdr:row>
      <xdr:rowOff>0</xdr:rowOff>
    </xdr:to>
    <xdr:sp macro="" textlink="">
      <xdr:nvSpPr>
        <xdr:cNvPr id="23" name="Rectangle: Rounded Corners 22">
          <a:extLst>
            <a:ext uri="{FF2B5EF4-FFF2-40B4-BE49-F238E27FC236}">
              <a16:creationId xmlns:a16="http://schemas.microsoft.com/office/drawing/2014/main" id="{6EAD0045-4AF1-43C7-8184-9EBABAE4DFFA}"/>
            </a:ext>
          </a:extLst>
        </xdr:cNvPr>
        <xdr:cNvSpPr/>
      </xdr:nvSpPr>
      <xdr:spPr>
        <a:xfrm>
          <a:off x="769937" y="3148738"/>
          <a:ext cx="3077723" cy="2328137"/>
        </a:xfrm>
        <a:prstGeom prst="roundRect">
          <a:avLst>
            <a:gd name="adj" fmla="val 8482"/>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200" b="0" i="0" baseline="0">
              <a:solidFill>
                <a:srgbClr val="00B050"/>
              </a:solidFill>
              <a:effectLst/>
              <a:latin typeface="+mn-lt"/>
              <a:ea typeface="+mn-ea"/>
              <a:cs typeface="+mn-cs"/>
            </a:rPr>
            <a:t>Impact of Technology on PHL</a:t>
          </a:r>
          <a:endParaRPr lang="en-US" sz="1200">
            <a:solidFill>
              <a:srgbClr val="00B050"/>
            </a:solidFill>
            <a:effectLst/>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sz="1200">
            <a:solidFill>
              <a:srgbClr val="00B050"/>
            </a:solidFill>
            <a:effectLst/>
          </a:endParaRPr>
        </a:p>
        <a:p>
          <a:pPr algn="l"/>
          <a:endParaRPr lang="en-US" sz="1100"/>
        </a:p>
      </xdr:txBody>
    </xdr:sp>
    <xdr:clientData/>
  </xdr:twoCellAnchor>
  <xdr:twoCellAnchor>
    <xdr:from>
      <xdr:col>6</xdr:col>
      <xdr:colOff>310822</xdr:colOff>
      <xdr:row>8</xdr:row>
      <xdr:rowOff>80211</xdr:rowOff>
    </xdr:from>
    <xdr:to>
      <xdr:col>12</xdr:col>
      <xdr:colOff>238126</xdr:colOff>
      <xdr:row>16</xdr:row>
      <xdr:rowOff>127000</xdr:rowOff>
    </xdr:to>
    <xdr:graphicFrame macro="">
      <xdr:nvGraphicFramePr>
        <xdr:cNvPr id="16" name="Chart 15">
          <a:extLst>
            <a:ext uri="{FF2B5EF4-FFF2-40B4-BE49-F238E27FC236}">
              <a16:creationId xmlns:a16="http://schemas.microsoft.com/office/drawing/2014/main" id="{219D2939-7382-4A4A-9EAE-F34D93A8C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113119</xdr:colOff>
      <xdr:row>17</xdr:row>
      <xdr:rowOff>79374</xdr:rowOff>
    </xdr:from>
    <xdr:to>
      <xdr:col>16</xdr:col>
      <xdr:colOff>13636</xdr:colOff>
      <xdr:row>30</xdr:row>
      <xdr:rowOff>0</xdr:rowOff>
    </xdr:to>
    <xdr:sp macro="" textlink="">
      <xdr:nvSpPr>
        <xdr:cNvPr id="26" name="Rectangle: Rounded Corners 25">
          <a:extLst>
            <a:ext uri="{FF2B5EF4-FFF2-40B4-BE49-F238E27FC236}">
              <a16:creationId xmlns:a16="http://schemas.microsoft.com/office/drawing/2014/main" id="{5D65D623-4301-4246-ABA1-E4535F04AB1D}"/>
            </a:ext>
          </a:extLst>
        </xdr:cNvPr>
        <xdr:cNvSpPr/>
      </xdr:nvSpPr>
      <xdr:spPr>
        <a:xfrm>
          <a:off x="6780619" y="3182937"/>
          <a:ext cx="3567642" cy="2293938"/>
        </a:xfrm>
        <a:prstGeom prst="roundRect">
          <a:avLst>
            <a:gd name="adj" fmla="val 1879"/>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200" b="0" i="0" baseline="0">
              <a:solidFill>
                <a:srgbClr val="00B050"/>
              </a:solidFill>
              <a:effectLst/>
              <a:latin typeface="+mn-lt"/>
              <a:ea typeface="+mn-ea"/>
              <a:cs typeface="+mn-cs"/>
            </a:rPr>
            <a:t>Impact of Temperature on Average spoilage amount and PHL</a:t>
          </a:r>
          <a:endParaRPr lang="en-US" sz="1200">
            <a:solidFill>
              <a:srgbClr val="00B050"/>
            </a:solidFill>
            <a:effectLst/>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sz="1100"/>
        </a:p>
      </xdr:txBody>
    </xdr:sp>
    <xdr:clientData/>
  </xdr:twoCellAnchor>
  <xdr:twoCellAnchor>
    <xdr:from>
      <xdr:col>0</xdr:col>
      <xdr:colOff>63500</xdr:colOff>
      <xdr:row>0</xdr:row>
      <xdr:rowOff>187157</xdr:rowOff>
    </xdr:from>
    <xdr:to>
      <xdr:col>0</xdr:col>
      <xdr:colOff>742950</xdr:colOff>
      <xdr:row>29</xdr:row>
      <xdr:rowOff>187157</xdr:rowOff>
    </xdr:to>
    <xdr:sp macro="" textlink="">
      <xdr:nvSpPr>
        <xdr:cNvPr id="27" name="Rectangle: Rounded Corners 26">
          <a:extLst>
            <a:ext uri="{FF2B5EF4-FFF2-40B4-BE49-F238E27FC236}">
              <a16:creationId xmlns:a16="http://schemas.microsoft.com/office/drawing/2014/main" id="{4EC4EF95-0211-4F02-816B-BFB30E9D7655}"/>
            </a:ext>
          </a:extLst>
        </xdr:cNvPr>
        <xdr:cNvSpPr/>
      </xdr:nvSpPr>
      <xdr:spPr>
        <a:xfrm>
          <a:off x="63500" y="187157"/>
          <a:ext cx="679450" cy="5427579"/>
        </a:xfrm>
        <a:prstGeom prst="roundRect">
          <a:avLst>
            <a:gd name="adj" fmla="val 7098"/>
          </a:avLst>
        </a:prstGeom>
        <a:solidFill>
          <a:srgbClr val="00B050"/>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sz="1200">
            <a:solidFill>
              <a:srgbClr val="00B050"/>
            </a:solidFill>
            <a:effectLst/>
          </a:endParaRPr>
        </a:p>
      </xdr:txBody>
    </xdr:sp>
    <xdr:clientData/>
  </xdr:twoCellAnchor>
  <xdr:twoCellAnchor>
    <xdr:from>
      <xdr:col>1</xdr:col>
      <xdr:colOff>82549</xdr:colOff>
      <xdr:row>19</xdr:row>
      <xdr:rowOff>40104</xdr:rowOff>
    </xdr:from>
    <xdr:to>
      <xdr:col>5</xdr:col>
      <xdr:colOff>133684</xdr:colOff>
      <xdr:row>29</xdr:row>
      <xdr:rowOff>6684</xdr:rowOff>
    </xdr:to>
    <xdr:graphicFrame macro="">
      <xdr:nvGraphicFramePr>
        <xdr:cNvPr id="20" name="Chart 19">
          <a:extLst>
            <a:ext uri="{FF2B5EF4-FFF2-40B4-BE49-F238E27FC236}">
              <a16:creationId xmlns:a16="http://schemas.microsoft.com/office/drawing/2014/main" id="{097B8CF9-5FC2-4B61-AF9B-E491F45D31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158750</xdr:colOff>
      <xdr:row>19</xdr:row>
      <xdr:rowOff>126999</xdr:rowOff>
    </xdr:from>
    <xdr:to>
      <xdr:col>15</xdr:col>
      <xdr:colOff>537531</xdr:colOff>
      <xdr:row>29</xdr:row>
      <xdr:rowOff>79375</xdr:rowOff>
    </xdr:to>
    <xdr:graphicFrame macro="">
      <xdr:nvGraphicFramePr>
        <xdr:cNvPr id="21" name="Chart 20">
          <a:extLst>
            <a:ext uri="{FF2B5EF4-FFF2-40B4-BE49-F238E27FC236}">
              <a16:creationId xmlns:a16="http://schemas.microsoft.com/office/drawing/2014/main" id="{10FC4923-DB10-4019-AADB-02A80B513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141258</xdr:colOff>
      <xdr:row>8</xdr:row>
      <xdr:rowOff>185018</xdr:rowOff>
    </xdr:from>
    <xdr:to>
      <xdr:col>0</xdr:col>
      <xdr:colOff>678583</xdr:colOff>
      <xdr:row>12</xdr:row>
      <xdr:rowOff>154814</xdr:rowOff>
    </xdr:to>
    <xdr:pic>
      <xdr:nvPicPr>
        <xdr:cNvPr id="3" name="Graphic 2" descr="Truck with solid fill">
          <a:hlinkClick xmlns:r="http://schemas.openxmlformats.org/officeDocument/2006/relationships" r:id="rId5"/>
          <a:extLst>
            <a:ext uri="{FF2B5EF4-FFF2-40B4-BE49-F238E27FC236}">
              <a16:creationId xmlns:a16="http://schemas.microsoft.com/office/drawing/2014/main" id="{1881100C-84FE-4EB6-2C5A-2DDF58F89EB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41258" y="1498313"/>
          <a:ext cx="537325" cy="720251"/>
        </a:xfrm>
        <a:prstGeom prst="rect">
          <a:avLst/>
        </a:prstGeom>
      </xdr:spPr>
    </xdr:pic>
    <xdr:clientData/>
  </xdr:twoCellAnchor>
  <xdr:twoCellAnchor editAs="oneCell">
    <xdr:from>
      <xdr:col>0</xdr:col>
      <xdr:colOff>227290</xdr:colOff>
      <xdr:row>20</xdr:row>
      <xdr:rowOff>5551</xdr:rowOff>
    </xdr:from>
    <xdr:to>
      <xdr:col>0</xdr:col>
      <xdr:colOff>582890</xdr:colOff>
      <xdr:row>22</xdr:row>
      <xdr:rowOff>81751</xdr:rowOff>
    </xdr:to>
    <xdr:pic>
      <xdr:nvPicPr>
        <xdr:cNvPr id="12" name="Graphic 11" descr="Thermometer with solid fill">
          <a:hlinkClick xmlns:r="http://schemas.openxmlformats.org/officeDocument/2006/relationships" r:id="rId8"/>
          <a:extLst>
            <a:ext uri="{FF2B5EF4-FFF2-40B4-BE49-F238E27FC236}">
              <a16:creationId xmlns:a16="http://schemas.microsoft.com/office/drawing/2014/main" id="{222D7A05-7BC2-64DD-0530-F953EF81652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27290" y="3570210"/>
          <a:ext cx="355600" cy="451427"/>
        </a:xfrm>
        <a:prstGeom prst="rect">
          <a:avLst/>
        </a:prstGeom>
      </xdr:spPr>
    </xdr:pic>
    <xdr:clientData/>
  </xdr:twoCellAnchor>
  <xdr:twoCellAnchor editAs="oneCell">
    <xdr:from>
      <xdr:col>0</xdr:col>
      <xdr:colOff>47759</xdr:colOff>
      <xdr:row>16</xdr:row>
      <xdr:rowOff>28030</xdr:rowOff>
    </xdr:from>
    <xdr:to>
      <xdr:col>0</xdr:col>
      <xdr:colOff>733559</xdr:colOff>
      <xdr:row>19</xdr:row>
      <xdr:rowOff>97880</xdr:rowOff>
    </xdr:to>
    <xdr:pic>
      <xdr:nvPicPr>
        <xdr:cNvPr id="14" name="Graphic 13" descr="Group with solid fill">
          <a:hlinkClick xmlns:r="http://schemas.openxmlformats.org/officeDocument/2006/relationships" r:id="rId11"/>
          <a:extLst>
            <a:ext uri="{FF2B5EF4-FFF2-40B4-BE49-F238E27FC236}">
              <a16:creationId xmlns:a16="http://schemas.microsoft.com/office/drawing/2014/main" id="{41B6739E-61D2-CC3E-4D0C-4C7C954F049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7759" y="2842235"/>
          <a:ext cx="685800" cy="632691"/>
        </a:xfrm>
        <a:prstGeom prst="rect">
          <a:avLst/>
        </a:prstGeom>
      </xdr:spPr>
    </xdr:pic>
    <xdr:clientData/>
  </xdr:twoCellAnchor>
  <xdr:twoCellAnchor editAs="oneCell">
    <xdr:from>
      <xdr:col>0</xdr:col>
      <xdr:colOff>77931</xdr:colOff>
      <xdr:row>12</xdr:row>
      <xdr:rowOff>114589</xdr:rowOff>
    </xdr:from>
    <xdr:to>
      <xdr:col>1</xdr:col>
      <xdr:colOff>19626</xdr:colOff>
      <xdr:row>15</xdr:row>
      <xdr:rowOff>165388</xdr:rowOff>
    </xdr:to>
    <xdr:pic>
      <xdr:nvPicPr>
        <xdr:cNvPr id="29" name="Graphic 28" descr="Piggy Bank with solid fill">
          <a:hlinkClick xmlns:r="http://schemas.openxmlformats.org/officeDocument/2006/relationships" r:id="rId14"/>
          <a:extLst>
            <a:ext uri="{FF2B5EF4-FFF2-40B4-BE49-F238E27FC236}">
              <a16:creationId xmlns:a16="http://schemas.microsoft.com/office/drawing/2014/main" id="{3CAEBD97-E700-6264-7DC3-DD152DEBF8F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7931" y="2178339"/>
          <a:ext cx="692150" cy="613641"/>
        </a:xfrm>
        <a:prstGeom prst="rect">
          <a:avLst/>
        </a:prstGeom>
      </xdr:spPr>
    </xdr:pic>
    <xdr:clientData/>
  </xdr:twoCellAnchor>
  <xdr:twoCellAnchor editAs="oneCell">
    <xdr:from>
      <xdr:col>0</xdr:col>
      <xdr:colOff>126134</xdr:colOff>
      <xdr:row>5</xdr:row>
      <xdr:rowOff>112566</xdr:rowOff>
    </xdr:from>
    <xdr:to>
      <xdr:col>0</xdr:col>
      <xdr:colOff>646834</xdr:colOff>
      <xdr:row>8</xdr:row>
      <xdr:rowOff>80818</xdr:rowOff>
    </xdr:to>
    <xdr:pic>
      <xdr:nvPicPr>
        <xdr:cNvPr id="31" name="Picture 30">
          <a:hlinkClick xmlns:r="http://schemas.openxmlformats.org/officeDocument/2006/relationships" r:id="rId17"/>
          <a:extLst>
            <a:ext uri="{FF2B5EF4-FFF2-40B4-BE49-F238E27FC236}">
              <a16:creationId xmlns:a16="http://schemas.microsoft.com/office/drawing/2014/main" id="{F4F1741C-8CDB-87E1-DF6A-0FD502202C00}"/>
            </a:ext>
          </a:extLst>
        </xdr:cNvPr>
        <xdr:cNvPicPr>
          <a:picLocks noChangeAspect="1"/>
        </xdr:cNvPicPr>
      </xdr:nvPicPr>
      <xdr:blipFill>
        <a:blip xmlns:r="http://schemas.openxmlformats.org/officeDocument/2006/relationships" r:embed="rId18">
          <a:biLevel thresh="75000"/>
        </a:blip>
        <a:stretch>
          <a:fillRect/>
        </a:stretch>
      </xdr:blipFill>
      <xdr:spPr>
        <a:xfrm>
          <a:off x="126134" y="863021"/>
          <a:ext cx="520700" cy="531091"/>
        </a:xfrm>
        <a:prstGeom prst="rect">
          <a:avLst/>
        </a:prstGeom>
      </xdr:spPr>
    </xdr:pic>
    <xdr:clientData/>
  </xdr:twoCellAnchor>
  <xdr:twoCellAnchor editAs="oneCell">
    <xdr:from>
      <xdr:col>0</xdr:col>
      <xdr:colOff>101600</xdr:colOff>
      <xdr:row>1</xdr:row>
      <xdr:rowOff>63500</xdr:rowOff>
    </xdr:from>
    <xdr:to>
      <xdr:col>0</xdr:col>
      <xdr:colOff>698500</xdr:colOff>
      <xdr:row>4</xdr:row>
      <xdr:rowOff>107951</xdr:rowOff>
    </xdr:to>
    <xdr:pic>
      <xdr:nvPicPr>
        <xdr:cNvPr id="32" name="Picture 31">
          <a:hlinkClick xmlns:r="http://schemas.openxmlformats.org/officeDocument/2006/relationships" r:id="rId19"/>
          <a:extLst>
            <a:ext uri="{FF2B5EF4-FFF2-40B4-BE49-F238E27FC236}">
              <a16:creationId xmlns:a16="http://schemas.microsoft.com/office/drawing/2014/main" id="{CF5DB867-EF95-DF42-3BBC-C4867471DB3C}"/>
            </a:ext>
          </a:extLst>
        </xdr:cNvPr>
        <xdr:cNvPicPr>
          <a:picLocks noChangeAspect="1"/>
        </xdr:cNvPicPr>
      </xdr:nvPicPr>
      <xdr:blipFill>
        <a:blip xmlns:r="http://schemas.openxmlformats.org/officeDocument/2006/relationships" r:embed="rId20">
          <a:biLevel thresh="50000"/>
          <a:extLst>
            <a:ext uri="{BEBA8EAE-BF5A-486C-A8C5-ECC9F3942E4B}">
              <a14:imgProps xmlns:a14="http://schemas.microsoft.com/office/drawing/2010/main">
                <a14:imgLayer r:embed="rId21">
                  <a14:imgEffect>
                    <a14:saturation sat="0"/>
                  </a14:imgEffect>
                </a14:imgLayer>
              </a14:imgProps>
            </a:ext>
          </a:extLst>
        </a:blip>
        <a:stretch>
          <a:fillRect/>
        </a:stretch>
      </xdr:blipFill>
      <xdr:spPr>
        <a:xfrm>
          <a:off x="101600" y="63500"/>
          <a:ext cx="596900" cy="596900"/>
        </a:xfrm>
        <a:prstGeom prst="rect">
          <a:avLst/>
        </a:prstGeom>
      </xdr:spPr>
    </xdr:pic>
    <xdr:clientData/>
  </xdr:twoCellAnchor>
  <xdr:twoCellAnchor editAs="oneCell">
    <xdr:from>
      <xdr:col>12</xdr:col>
      <xdr:colOff>388773</xdr:colOff>
      <xdr:row>6</xdr:row>
      <xdr:rowOff>161576</xdr:rowOff>
    </xdr:from>
    <xdr:to>
      <xdr:col>15</xdr:col>
      <xdr:colOff>590717</xdr:colOff>
      <xdr:row>11</xdr:row>
      <xdr:rowOff>142526</xdr:rowOff>
    </xdr:to>
    <mc:AlternateContent xmlns:mc="http://schemas.openxmlformats.org/markup-compatibility/2006">
      <mc:Choice xmlns:a14="http://schemas.microsoft.com/office/drawing/2010/main" Requires="a14">
        <xdr:graphicFrame macro="">
          <xdr:nvGraphicFramePr>
            <xdr:cNvPr id="34" name="Harvest_Season">
              <a:extLst>
                <a:ext uri="{FF2B5EF4-FFF2-40B4-BE49-F238E27FC236}">
                  <a16:creationId xmlns:a16="http://schemas.microsoft.com/office/drawing/2014/main" id="{A9D2735D-F4CE-CC50-16B8-4C58F708B731}"/>
                </a:ext>
              </a:extLst>
            </xdr:cNvPr>
            <xdr:cNvGraphicFramePr/>
          </xdr:nvGraphicFramePr>
          <xdr:xfrm>
            <a:off x="0" y="0"/>
            <a:ext cx="0" cy="0"/>
          </xdr:xfrm>
          <a:graphic>
            <a:graphicData uri="http://schemas.microsoft.com/office/drawing/2010/slicer">
              <sle:slicer xmlns:sle="http://schemas.microsoft.com/office/drawing/2010/slicer" name="Harvest_Season"/>
            </a:graphicData>
          </a:graphic>
        </xdr:graphicFrame>
      </mc:Choice>
      <mc:Fallback>
        <xdr:sp macro="" textlink="">
          <xdr:nvSpPr>
            <xdr:cNvPr id="0" name=""/>
            <xdr:cNvSpPr>
              <a:spLocks noTextEdit="1"/>
            </xdr:cNvSpPr>
          </xdr:nvSpPr>
          <xdr:spPr>
            <a:xfrm>
              <a:off x="8292655" y="1282164"/>
              <a:ext cx="2039709" cy="914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404812</xdr:colOff>
      <xdr:row>11</xdr:row>
      <xdr:rowOff>168573</xdr:rowOff>
    </xdr:from>
    <xdr:to>
      <xdr:col>16</xdr:col>
      <xdr:colOff>3759</xdr:colOff>
      <xdr:row>16</xdr:row>
      <xdr:rowOff>138577</xdr:rowOff>
    </xdr:to>
    <mc:AlternateContent xmlns:mc="http://schemas.openxmlformats.org/markup-compatibility/2006">
      <mc:Choice xmlns:a14="http://schemas.microsoft.com/office/drawing/2010/main" Requires="a14">
        <xdr:graphicFrame macro="">
          <xdr:nvGraphicFramePr>
            <xdr:cNvPr id="37" name="Harvest Year">
              <a:extLst>
                <a:ext uri="{FF2B5EF4-FFF2-40B4-BE49-F238E27FC236}">
                  <a16:creationId xmlns:a16="http://schemas.microsoft.com/office/drawing/2014/main" id="{C95E102A-4B75-0F12-C5C4-34C0E56DA9B1}"/>
                </a:ext>
              </a:extLst>
            </xdr:cNvPr>
            <xdr:cNvGraphicFramePr/>
          </xdr:nvGraphicFramePr>
          <xdr:xfrm>
            <a:off x="0" y="0"/>
            <a:ext cx="0" cy="0"/>
          </xdr:xfrm>
          <a:graphic>
            <a:graphicData uri="http://schemas.microsoft.com/office/drawing/2010/slicer">
              <sle:slicer xmlns:sle="http://schemas.microsoft.com/office/drawing/2010/slicer" name="Harvest Year"/>
            </a:graphicData>
          </a:graphic>
        </xdr:graphicFrame>
      </mc:Choice>
      <mc:Fallback>
        <xdr:sp macro="" textlink="">
          <xdr:nvSpPr>
            <xdr:cNvPr id="0" name=""/>
            <xdr:cNvSpPr>
              <a:spLocks noTextEdit="1"/>
            </xdr:cNvSpPr>
          </xdr:nvSpPr>
          <xdr:spPr>
            <a:xfrm>
              <a:off x="8308694" y="2222985"/>
              <a:ext cx="2049300" cy="9038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369720</xdr:colOff>
      <xdr:row>3</xdr:row>
      <xdr:rowOff>21307</xdr:rowOff>
    </xdr:from>
    <xdr:to>
      <xdr:col>12</xdr:col>
      <xdr:colOff>106112</xdr:colOff>
      <xdr:row>4</xdr:row>
      <xdr:rowOff>141622</xdr:rowOff>
    </xdr:to>
    <xdr:sp macro="" textlink="Summary!$D$3">
      <xdr:nvSpPr>
        <xdr:cNvPr id="53" name="TextBox 52">
          <a:extLst>
            <a:ext uri="{FF2B5EF4-FFF2-40B4-BE49-F238E27FC236}">
              <a16:creationId xmlns:a16="http://schemas.microsoft.com/office/drawing/2014/main" id="{87EAF200-2F0F-48A4-1BB6-8934BA9B76BB}"/>
            </a:ext>
          </a:extLst>
        </xdr:cNvPr>
        <xdr:cNvSpPr txBox="1"/>
      </xdr:nvSpPr>
      <xdr:spPr>
        <a:xfrm>
          <a:off x="6426033" y="568995"/>
          <a:ext cx="1569954" cy="302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A72357C-C821-4C13-991F-8CAD87C767A2}" type="TxLink">
            <a:rPr lang="en-US" sz="1200" b="0" i="0" u="none" strike="noStrike">
              <a:solidFill>
                <a:srgbClr val="00B050"/>
              </a:solidFill>
              <a:latin typeface="Calibri"/>
              <a:ea typeface="Calibri"/>
              <a:cs typeface="Calibri"/>
            </a:rPr>
            <a:pPr algn="l"/>
            <a:t>Average Market Price</a:t>
          </a:fld>
          <a:endParaRPr lang="en-US" sz="1200">
            <a:solidFill>
              <a:srgbClr val="00B050"/>
            </a:solidFill>
          </a:endParaRPr>
        </a:p>
      </xdr:txBody>
    </xdr:sp>
    <xdr:clientData/>
  </xdr:twoCellAnchor>
  <xdr:oneCellAnchor>
    <xdr:from>
      <xdr:col>1</xdr:col>
      <xdr:colOff>322514</xdr:colOff>
      <xdr:row>3</xdr:row>
      <xdr:rowOff>78468</xdr:rowOff>
    </xdr:from>
    <xdr:ext cx="1238250" cy="245717"/>
    <xdr:sp macro="" textlink="Summary!$A$3">
      <xdr:nvSpPr>
        <xdr:cNvPr id="55" name="TextBox 54">
          <a:extLst>
            <a:ext uri="{FF2B5EF4-FFF2-40B4-BE49-F238E27FC236}">
              <a16:creationId xmlns:a16="http://schemas.microsoft.com/office/drawing/2014/main" id="{F454FB6E-5A46-8367-0C8D-7C49E972DA02}"/>
            </a:ext>
          </a:extLst>
        </xdr:cNvPr>
        <xdr:cNvSpPr txBox="1"/>
      </xdr:nvSpPr>
      <xdr:spPr>
        <a:xfrm>
          <a:off x="1068639" y="626156"/>
          <a:ext cx="1238250" cy="24571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5174B245-4D2C-4D0D-952B-1E0A10AF9BDE}" type="TxLink">
            <a:rPr lang="en-US" sz="1200" b="0" i="0" u="none" strike="noStrike">
              <a:solidFill>
                <a:srgbClr val="00B050"/>
              </a:solidFill>
              <a:latin typeface="Calibri"/>
              <a:ea typeface="Calibri"/>
              <a:cs typeface="Calibri"/>
            </a:rPr>
            <a:pPr algn="ctr"/>
            <a:t>Total Harvest</a:t>
          </a:fld>
          <a:endParaRPr lang="en-US" sz="1050">
            <a:solidFill>
              <a:srgbClr val="00B050"/>
            </a:solidFill>
          </a:endParaRPr>
        </a:p>
      </xdr:txBody>
    </xdr:sp>
    <xdr:clientData/>
  </xdr:oneCellAnchor>
  <xdr:twoCellAnchor>
    <xdr:from>
      <xdr:col>13</xdr:col>
      <xdr:colOff>70603</xdr:colOff>
      <xdr:row>3</xdr:row>
      <xdr:rowOff>15874</xdr:rowOff>
    </xdr:from>
    <xdr:to>
      <xdr:col>15</xdr:col>
      <xdr:colOff>486279</xdr:colOff>
      <xdr:row>4</xdr:row>
      <xdr:rowOff>79374</xdr:rowOff>
    </xdr:to>
    <xdr:sp macro="" textlink="Summary!$C$3">
      <xdr:nvSpPr>
        <xdr:cNvPr id="56" name="TextBox 55">
          <a:extLst>
            <a:ext uri="{FF2B5EF4-FFF2-40B4-BE49-F238E27FC236}">
              <a16:creationId xmlns:a16="http://schemas.microsoft.com/office/drawing/2014/main" id="{B4D6E1E6-6B1D-C655-F13B-8C46E7E64033}"/>
            </a:ext>
          </a:extLst>
        </xdr:cNvPr>
        <xdr:cNvSpPr txBox="1"/>
      </xdr:nvSpPr>
      <xdr:spPr>
        <a:xfrm>
          <a:off x="8571666" y="563562"/>
          <a:ext cx="1638051" cy="246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15BCCF-E0E1-4055-9968-37429D6419BB}" type="TxLink">
            <a:rPr lang="en-US" sz="1200" b="0" i="0" u="none" strike="noStrike">
              <a:solidFill>
                <a:srgbClr val="00B050"/>
              </a:solidFill>
              <a:latin typeface="Calibri"/>
              <a:ea typeface="Calibri"/>
              <a:cs typeface="Calibri"/>
            </a:rPr>
            <a:pPr algn="ctr"/>
            <a:t>Total Revenue Loss</a:t>
          </a:fld>
          <a:endParaRPr lang="en-US" sz="1050">
            <a:solidFill>
              <a:srgbClr val="00B050"/>
            </a:solidFill>
          </a:endParaRPr>
        </a:p>
      </xdr:txBody>
    </xdr:sp>
    <xdr:clientData/>
  </xdr:twoCellAnchor>
  <xdr:twoCellAnchor>
    <xdr:from>
      <xdr:col>4</xdr:col>
      <xdr:colOff>120734</xdr:colOff>
      <xdr:row>3</xdr:row>
      <xdr:rowOff>25067</xdr:rowOff>
    </xdr:from>
    <xdr:to>
      <xdr:col>6</xdr:col>
      <xdr:colOff>136609</xdr:colOff>
      <xdr:row>4</xdr:row>
      <xdr:rowOff>120317</xdr:rowOff>
    </xdr:to>
    <xdr:sp macro="" textlink="Summary!$B$3">
      <xdr:nvSpPr>
        <xdr:cNvPr id="57" name="TextBox 56">
          <a:extLst>
            <a:ext uri="{FF2B5EF4-FFF2-40B4-BE49-F238E27FC236}">
              <a16:creationId xmlns:a16="http://schemas.microsoft.com/office/drawing/2014/main" id="{03E347C9-4518-3B85-6803-7CF23EDE6454}"/>
            </a:ext>
          </a:extLst>
        </xdr:cNvPr>
        <xdr:cNvSpPr txBox="1"/>
      </xdr:nvSpPr>
      <xdr:spPr>
        <a:xfrm>
          <a:off x="3121109" y="572755"/>
          <a:ext cx="1238250" cy="277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8DA214-FBE3-4D54-A39E-27DAE0AF1552}" type="TxLink">
            <a:rPr lang="en-US" sz="1200" b="0" i="0" u="none" strike="noStrike">
              <a:solidFill>
                <a:srgbClr val="00B050"/>
              </a:solidFill>
              <a:latin typeface="Calibri"/>
              <a:ea typeface="Calibri"/>
              <a:cs typeface="Calibri"/>
            </a:rPr>
            <a:pPr algn="ctr"/>
            <a:t>Total Spoilage</a:t>
          </a:fld>
          <a:endParaRPr lang="en-US" sz="1200">
            <a:solidFill>
              <a:srgbClr val="00B050"/>
            </a:solidFill>
          </a:endParaRPr>
        </a:p>
      </xdr:txBody>
    </xdr:sp>
    <xdr:clientData/>
  </xdr:twoCellAnchor>
  <xdr:twoCellAnchor>
    <xdr:from>
      <xdr:col>6</xdr:col>
      <xdr:colOff>564840</xdr:colOff>
      <xdr:row>2</xdr:row>
      <xdr:rowOff>172223</xdr:rowOff>
    </xdr:from>
    <xdr:to>
      <xdr:col>9</xdr:col>
      <xdr:colOff>69516</xdr:colOff>
      <xdr:row>6</xdr:row>
      <xdr:rowOff>105623</xdr:rowOff>
    </xdr:to>
    <xdr:sp macro="" textlink="Summary!$E$4">
      <xdr:nvSpPr>
        <xdr:cNvPr id="11" name="Rectangle: Rounded Corners 10">
          <a:extLst>
            <a:ext uri="{FF2B5EF4-FFF2-40B4-BE49-F238E27FC236}">
              <a16:creationId xmlns:a16="http://schemas.microsoft.com/office/drawing/2014/main" id="{E0EE8E1E-DEB6-404E-A1E8-D50B3C4A50EA}"/>
            </a:ext>
          </a:extLst>
        </xdr:cNvPr>
        <xdr:cNvSpPr/>
      </xdr:nvSpPr>
      <xdr:spPr>
        <a:xfrm>
          <a:off x="4787590" y="537348"/>
          <a:ext cx="1338239" cy="66365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fld id="{20B4C8A2-C19A-488B-AF1D-39E6FF5C1EC9}" type="TxLink">
            <a:rPr lang="en-US" sz="1800" b="0" i="0" u="none" strike="noStrike">
              <a:solidFill>
                <a:srgbClr val="00B050"/>
              </a:solidFill>
              <a:latin typeface="Calibri"/>
              <a:ea typeface="Calibri"/>
              <a:cs typeface="Calibri"/>
            </a:rPr>
            <a:pPr algn="ctr"/>
            <a:t>19.25</a:t>
          </a:fld>
          <a:r>
            <a:rPr lang="en-US" sz="1800" b="0" i="0" u="none" strike="noStrike">
              <a:solidFill>
                <a:srgbClr val="00B050"/>
              </a:solidFill>
              <a:latin typeface="Calibri"/>
              <a:ea typeface="Calibri"/>
              <a:cs typeface="Calibri"/>
            </a:rPr>
            <a:t> %</a:t>
          </a:r>
          <a:endParaRPr lang="en-US" sz="1800">
            <a:solidFill>
              <a:srgbClr val="00B050"/>
            </a:solidFill>
          </a:endParaRPr>
        </a:p>
      </xdr:txBody>
    </xdr:sp>
    <xdr:clientData/>
  </xdr:twoCellAnchor>
  <xdr:twoCellAnchor>
    <xdr:from>
      <xdr:col>7</xdr:col>
      <xdr:colOff>5428</xdr:colOff>
      <xdr:row>3</xdr:row>
      <xdr:rowOff>31333</xdr:rowOff>
    </xdr:from>
    <xdr:to>
      <xdr:col>8</xdr:col>
      <xdr:colOff>548105</xdr:colOff>
      <xdr:row>4</xdr:row>
      <xdr:rowOff>78958</xdr:rowOff>
    </xdr:to>
    <xdr:sp macro="" textlink="Summary!$E$3">
      <xdr:nvSpPr>
        <xdr:cNvPr id="51" name="TextBox 50">
          <a:extLst>
            <a:ext uri="{FF2B5EF4-FFF2-40B4-BE49-F238E27FC236}">
              <a16:creationId xmlns:a16="http://schemas.microsoft.com/office/drawing/2014/main" id="{817023D7-25B6-4B83-1A7C-248DB57972B7}"/>
            </a:ext>
          </a:extLst>
        </xdr:cNvPr>
        <xdr:cNvSpPr txBox="1"/>
      </xdr:nvSpPr>
      <xdr:spPr>
        <a:xfrm>
          <a:off x="4839366" y="579021"/>
          <a:ext cx="1153864" cy="230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CA936C-EDC8-49B1-B218-7A72A6BC19DC}" type="TxLink">
            <a:rPr lang="en-US" sz="1200" b="0" i="0" u="none" strike="noStrike">
              <a:solidFill>
                <a:srgbClr val="00B050"/>
              </a:solidFill>
              <a:latin typeface="Calibri"/>
              <a:ea typeface="Calibri"/>
              <a:cs typeface="Calibri"/>
            </a:rPr>
            <a:pPr algn="ctr"/>
            <a:t>Average PHL</a:t>
          </a:fld>
          <a:endParaRPr lang="en-US" sz="1200">
            <a:solidFill>
              <a:srgbClr val="00B050"/>
            </a:solidFill>
          </a:endParaRPr>
        </a:p>
      </xdr:txBody>
    </xdr:sp>
    <xdr:clientData/>
  </xdr:twoCellAnchor>
  <xdr:twoCellAnchor>
    <xdr:from>
      <xdr:col>5</xdr:col>
      <xdr:colOff>274054</xdr:colOff>
      <xdr:row>17</xdr:row>
      <xdr:rowOff>80211</xdr:rowOff>
    </xdr:from>
    <xdr:to>
      <xdr:col>10</xdr:col>
      <xdr:colOff>66842</xdr:colOff>
      <xdr:row>30</xdr:row>
      <xdr:rowOff>0</xdr:rowOff>
    </xdr:to>
    <xdr:sp macro="" textlink="">
      <xdr:nvSpPr>
        <xdr:cNvPr id="13" name="Rectangle: Rounded Corners 12">
          <a:extLst>
            <a:ext uri="{FF2B5EF4-FFF2-40B4-BE49-F238E27FC236}">
              <a16:creationId xmlns:a16="http://schemas.microsoft.com/office/drawing/2014/main" id="{A39AF366-330C-4FCA-9389-D1E39F838085}"/>
            </a:ext>
          </a:extLst>
        </xdr:cNvPr>
        <xdr:cNvSpPr/>
      </xdr:nvSpPr>
      <xdr:spPr>
        <a:xfrm>
          <a:off x="3885617" y="3183774"/>
          <a:ext cx="2848725" cy="2293101"/>
        </a:xfrm>
        <a:prstGeom prst="roundRect">
          <a:avLst>
            <a:gd name="adj" fmla="val 919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rtl="0"/>
          <a:r>
            <a:rPr lang="en-US" sz="1200" b="0" i="0" baseline="0">
              <a:solidFill>
                <a:srgbClr val="00B050"/>
              </a:solidFill>
              <a:effectLst/>
              <a:latin typeface="+mn-lt"/>
              <a:ea typeface="+mn-ea"/>
              <a:cs typeface="+mn-cs"/>
            </a:rPr>
            <a:t>PHL by Youth Involvement</a:t>
          </a:r>
          <a:endParaRPr lang="en-US" sz="1200">
            <a:solidFill>
              <a:srgbClr val="00B050"/>
            </a:solidFill>
            <a:effectLst/>
          </a:endParaRPr>
        </a:p>
        <a:p>
          <a:pPr algn="l"/>
          <a:endParaRPr lang="en-US" sz="1100"/>
        </a:p>
      </xdr:txBody>
    </xdr:sp>
    <xdr:clientData/>
  </xdr:twoCellAnchor>
  <xdr:twoCellAnchor>
    <xdr:from>
      <xdr:col>5</xdr:col>
      <xdr:colOff>381000</xdr:colOff>
      <xdr:row>19</xdr:row>
      <xdr:rowOff>46789</xdr:rowOff>
    </xdr:from>
    <xdr:to>
      <xdr:col>10</xdr:col>
      <xdr:colOff>20053</xdr:colOff>
      <xdr:row>29</xdr:row>
      <xdr:rowOff>46789</xdr:rowOff>
    </xdr:to>
    <xdr:graphicFrame macro="">
      <xdr:nvGraphicFramePr>
        <xdr:cNvPr id="2" name="Chart 1">
          <a:extLst>
            <a:ext uri="{FF2B5EF4-FFF2-40B4-BE49-F238E27FC236}">
              <a16:creationId xmlns:a16="http://schemas.microsoft.com/office/drawing/2014/main" id="{8C93496A-B381-4820-A83C-8332D7823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0</xdr:col>
      <xdr:colOff>95250</xdr:colOff>
      <xdr:row>26</xdr:row>
      <xdr:rowOff>166688</xdr:rowOff>
    </xdr:from>
    <xdr:to>
      <xdr:col>0</xdr:col>
      <xdr:colOff>714375</xdr:colOff>
      <xdr:row>29</xdr:row>
      <xdr:rowOff>176212</xdr:rowOff>
    </xdr:to>
    <xdr:pic>
      <xdr:nvPicPr>
        <xdr:cNvPr id="35" name="Graphic 34" descr="Coins with solid fill">
          <a:hlinkClick xmlns:r="http://schemas.openxmlformats.org/officeDocument/2006/relationships" r:id="rId23"/>
          <a:extLst>
            <a:ext uri="{FF2B5EF4-FFF2-40B4-BE49-F238E27FC236}">
              <a16:creationId xmlns:a16="http://schemas.microsoft.com/office/drawing/2014/main" id="{000668DB-4A00-9488-63B0-1A13BB69428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95250" y="4913313"/>
          <a:ext cx="619125" cy="5572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39688</xdr:colOff>
      <xdr:row>0</xdr:row>
      <xdr:rowOff>158749</xdr:rowOff>
    </xdr:from>
    <xdr:to>
      <xdr:col>18</xdr:col>
      <xdr:colOff>2723</xdr:colOff>
      <xdr:row>29</xdr:row>
      <xdr:rowOff>21543</xdr:rowOff>
    </xdr:to>
    <xdr:sp macro="" textlink="">
      <xdr:nvSpPr>
        <xdr:cNvPr id="2" name="Rectangle 1">
          <a:extLst>
            <a:ext uri="{FF2B5EF4-FFF2-40B4-BE49-F238E27FC236}">
              <a16:creationId xmlns:a16="http://schemas.microsoft.com/office/drawing/2014/main" id="{1B2797C7-71AC-436A-971F-A9784B11A09C}"/>
            </a:ext>
          </a:extLst>
        </xdr:cNvPr>
        <xdr:cNvSpPr/>
      </xdr:nvSpPr>
      <xdr:spPr>
        <a:xfrm>
          <a:off x="39688" y="158749"/>
          <a:ext cx="10964410" cy="5157107"/>
        </a:xfrm>
        <a:prstGeom prst="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609599</xdr:colOff>
      <xdr:row>1</xdr:row>
      <xdr:rowOff>6350</xdr:rowOff>
    </xdr:from>
    <xdr:to>
      <xdr:col>17</xdr:col>
      <xdr:colOff>563562</xdr:colOff>
      <xdr:row>3</xdr:row>
      <xdr:rowOff>56029</xdr:rowOff>
    </xdr:to>
    <xdr:sp macro="" textlink="">
      <xdr:nvSpPr>
        <xdr:cNvPr id="22" name="Rectangle: Rounded Corners 21">
          <a:extLst>
            <a:ext uri="{FF2B5EF4-FFF2-40B4-BE49-F238E27FC236}">
              <a16:creationId xmlns:a16="http://schemas.microsoft.com/office/drawing/2014/main" id="{83ABCC13-097C-42D3-8C23-31B7EAB21F67}"/>
            </a:ext>
          </a:extLst>
        </xdr:cNvPr>
        <xdr:cNvSpPr/>
      </xdr:nvSpPr>
      <xdr:spPr>
        <a:xfrm>
          <a:off x="609599" y="188913"/>
          <a:ext cx="10344151" cy="414804"/>
        </a:xfrm>
        <a:prstGeom prst="roundRect">
          <a:avLst>
            <a:gd name="adj" fmla="val 16152"/>
          </a:avLst>
        </a:prstGeom>
        <a:solidFill>
          <a:srgbClr val="000000">
            <a:alpha val="27843"/>
          </a:srgb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1800" baseline="0">
              <a:solidFill>
                <a:sysClr val="windowText" lastClr="000000"/>
              </a:solidFill>
            </a:rPr>
            <a:t> Spoilage Amount Overview                                                                                                               </a:t>
          </a:r>
          <a:r>
            <a:rPr lang="en-US" sz="1400" baseline="0">
              <a:solidFill>
                <a:sysClr val="windowText" lastClr="000000"/>
              </a:solidFill>
            </a:rPr>
            <a:t>by Victor Ademola</a:t>
          </a:r>
          <a:endParaRPr lang="en-US" sz="1050">
            <a:solidFill>
              <a:sysClr val="windowText" lastClr="000000"/>
            </a:solidFill>
          </a:endParaRPr>
        </a:p>
      </xdr:txBody>
    </xdr:sp>
    <xdr:clientData/>
  </xdr:twoCellAnchor>
  <xdr:twoCellAnchor>
    <xdr:from>
      <xdr:col>7</xdr:col>
      <xdr:colOff>55563</xdr:colOff>
      <xdr:row>16</xdr:row>
      <xdr:rowOff>47625</xdr:rowOff>
    </xdr:from>
    <xdr:to>
      <xdr:col>17</xdr:col>
      <xdr:colOff>579438</xdr:colOff>
      <xdr:row>29</xdr:row>
      <xdr:rowOff>7937</xdr:rowOff>
    </xdr:to>
    <xdr:sp macro="" textlink="">
      <xdr:nvSpPr>
        <xdr:cNvPr id="4" name="Rectangle: Rounded Corners 3">
          <a:extLst>
            <a:ext uri="{FF2B5EF4-FFF2-40B4-BE49-F238E27FC236}">
              <a16:creationId xmlns:a16="http://schemas.microsoft.com/office/drawing/2014/main" id="{FB91718D-F50B-4599-82D3-DCBA7ED63F50}"/>
            </a:ext>
          </a:extLst>
        </xdr:cNvPr>
        <xdr:cNvSpPr/>
      </xdr:nvSpPr>
      <xdr:spPr>
        <a:xfrm>
          <a:off x="4333876" y="2968625"/>
          <a:ext cx="6635750" cy="2333625"/>
        </a:xfrm>
        <a:prstGeom prst="roundRect">
          <a:avLst>
            <a:gd name="adj" fmla="val 6306"/>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200" b="0" i="0" baseline="0">
              <a:solidFill>
                <a:srgbClr val="00B050"/>
              </a:solidFill>
              <a:effectLst/>
              <a:latin typeface="+mn-lt"/>
              <a:ea typeface="+mn-ea"/>
              <a:cs typeface="+mn-cs"/>
            </a:rPr>
            <a:t>Spoilage Amount by Transport Distance</a:t>
          </a:r>
          <a:endParaRPr lang="en-US" sz="1200">
            <a:solidFill>
              <a:srgbClr val="00B050"/>
            </a:solidFill>
            <a:effectLst/>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sz="1200">
            <a:solidFill>
              <a:srgbClr val="00B050"/>
            </a:solidFill>
            <a:effectLst/>
          </a:endParaRPr>
        </a:p>
        <a:p>
          <a:pPr algn="l"/>
          <a:endParaRPr lang="en-US" sz="1100"/>
        </a:p>
      </xdr:txBody>
    </xdr:sp>
    <xdr:clientData/>
  </xdr:twoCellAnchor>
  <xdr:twoCellAnchor>
    <xdr:from>
      <xdr:col>7</xdr:col>
      <xdr:colOff>139700</xdr:colOff>
      <xdr:row>17</xdr:row>
      <xdr:rowOff>175985</xdr:rowOff>
    </xdr:from>
    <xdr:to>
      <xdr:col>17</xdr:col>
      <xdr:colOff>263072</xdr:colOff>
      <xdr:row>28</xdr:row>
      <xdr:rowOff>60765</xdr:rowOff>
    </xdr:to>
    <xdr:graphicFrame macro="">
      <xdr:nvGraphicFramePr>
        <xdr:cNvPr id="5" name="Chart 4">
          <a:extLst>
            <a:ext uri="{FF2B5EF4-FFF2-40B4-BE49-F238E27FC236}">
              <a16:creationId xmlns:a16="http://schemas.microsoft.com/office/drawing/2014/main" id="{83F2451C-4773-4E49-BA2E-9DA1BD3A40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47624</xdr:colOff>
      <xdr:row>0</xdr:row>
      <xdr:rowOff>166688</xdr:rowOff>
    </xdr:from>
    <xdr:to>
      <xdr:col>1</xdr:col>
      <xdr:colOff>117474</xdr:colOff>
      <xdr:row>29</xdr:row>
      <xdr:rowOff>31750</xdr:rowOff>
    </xdr:to>
    <xdr:sp macro="" textlink="">
      <xdr:nvSpPr>
        <xdr:cNvPr id="7" name="Rectangle: Rounded Corners 6">
          <a:extLst>
            <a:ext uri="{FF2B5EF4-FFF2-40B4-BE49-F238E27FC236}">
              <a16:creationId xmlns:a16="http://schemas.microsoft.com/office/drawing/2014/main" id="{9E5CD977-8891-490D-91A0-EDD2BC5742C3}"/>
            </a:ext>
          </a:extLst>
        </xdr:cNvPr>
        <xdr:cNvSpPr/>
      </xdr:nvSpPr>
      <xdr:spPr>
        <a:xfrm>
          <a:off x="47624" y="166688"/>
          <a:ext cx="681038" cy="5159375"/>
        </a:xfrm>
        <a:prstGeom prst="roundRect">
          <a:avLst>
            <a:gd name="adj" fmla="val 7098"/>
          </a:avLst>
        </a:prstGeom>
        <a:solidFill>
          <a:srgbClr val="00B050"/>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sz="1200">
            <a:solidFill>
              <a:srgbClr val="00B050"/>
            </a:solidFill>
            <a:effectLst/>
          </a:endParaRPr>
        </a:p>
      </xdr:txBody>
    </xdr:sp>
    <xdr:clientData/>
  </xdr:twoCellAnchor>
  <xdr:twoCellAnchor editAs="oneCell">
    <xdr:from>
      <xdr:col>0</xdr:col>
      <xdr:colOff>110961</xdr:colOff>
      <xdr:row>8</xdr:row>
      <xdr:rowOff>159064</xdr:rowOff>
    </xdr:from>
    <xdr:to>
      <xdr:col>1</xdr:col>
      <xdr:colOff>38686</xdr:colOff>
      <xdr:row>13</xdr:row>
      <xdr:rowOff>154027</xdr:rowOff>
    </xdr:to>
    <xdr:pic>
      <xdr:nvPicPr>
        <xdr:cNvPr id="8" name="Graphic 7" descr="Truck with solid fill">
          <a:hlinkClick xmlns:r="http://schemas.openxmlformats.org/officeDocument/2006/relationships" r:id="rId2"/>
          <a:extLst>
            <a:ext uri="{FF2B5EF4-FFF2-40B4-BE49-F238E27FC236}">
              <a16:creationId xmlns:a16="http://schemas.microsoft.com/office/drawing/2014/main" id="{CF8B5DE3-B7F4-4615-ABF8-656648FCC2F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961" y="1619564"/>
          <a:ext cx="538913" cy="907776"/>
        </a:xfrm>
        <a:prstGeom prst="rect">
          <a:avLst/>
        </a:prstGeom>
      </xdr:spPr>
    </xdr:pic>
    <xdr:clientData/>
  </xdr:twoCellAnchor>
  <xdr:twoCellAnchor editAs="oneCell">
    <xdr:from>
      <xdr:col>0</xdr:col>
      <xdr:colOff>177943</xdr:colOff>
      <xdr:row>20</xdr:row>
      <xdr:rowOff>179056</xdr:rowOff>
    </xdr:from>
    <xdr:to>
      <xdr:col>0</xdr:col>
      <xdr:colOff>533543</xdr:colOff>
      <xdr:row>23</xdr:row>
      <xdr:rowOff>166687</xdr:rowOff>
    </xdr:to>
    <xdr:pic>
      <xdr:nvPicPr>
        <xdr:cNvPr id="9" name="Graphic 8" descr="Thermometer with solid fill">
          <a:hlinkClick xmlns:r="http://schemas.openxmlformats.org/officeDocument/2006/relationships" r:id="rId5"/>
          <a:extLst>
            <a:ext uri="{FF2B5EF4-FFF2-40B4-BE49-F238E27FC236}">
              <a16:creationId xmlns:a16="http://schemas.microsoft.com/office/drawing/2014/main" id="{6EDC2D52-6708-48A0-A619-736D35E1675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77943" y="3830306"/>
          <a:ext cx="355600" cy="535319"/>
        </a:xfrm>
        <a:prstGeom prst="rect">
          <a:avLst/>
        </a:prstGeom>
      </xdr:spPr>
    </xdr:pic>
    <xdr:clientData/>
  </xdr:twoCellAnchor>
  <xdr:twoCellAnchor editAs="oneCell">
    <xdr:from>
      <xdr:col>0</xdr:col>
      <xdr:colOff>12700</xdr:colOff>
      <xdr:row>16</xdr:row>
      <xdr:rowOff>73839</xdr:rowOff>
    </xdr:from>
    <xdr:to>
      <xdr:col>1</xdr:col>
      <xdr:colOff>88900</xdr:colOff>
      <xdr:row>20</xdr:row>
      <xdr:rowOff>95525</xdr:rowOff>
    </xdr:to>
    <xdr:pic>
      <xdr:nvPicPr>
        <xdr:cNvPr id="10" name="Graphic 9" descr="Group with solid fill">
          <a:hlinkClick xmlns:r="http://schemas.openxmlformats.org/officeDocument/2006/relationships" r:id="rId8"/>
          <a:extLst>
            <a:ext uri="{FF2B5EF4-FFF2-40B4-BE49-F238E27FC236}">
              <a16:creationId xmlns:a16="http://schemas.microsoft.com/office/drawing/2014/main" id="{03175CDC-0C16-4D4B-B0A7-F584EF16E82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2700" y="2994839"/>
          <a:ext cx="687388" cy="751936"/>
        </a:xfrm>
        <a:prstGeom prst="rect">
          <a:avLst/>
        </a:prstGeom>
      </xdr:spPr>
    </xdr:pic>
    <xdr:clientData/>
  </xdr:twoCellAnchor>
  <xdr:twoCellAnchor editAs="oneCell">
    <xdr:from>
      <xdr:col>0</xdr:col>
      <xdr:colOff>23822</xdr:colOff>
      <xdr:row>12</xdr:row>
      <xdr:rowOff>174058</xdr:rowOff>
    </xdr:from>
    <xdr:to>
      <xdr:col>1</xdr:col>
      <xdr:colOff>102976</xdr:colOff>
      <xdr:row>16</xdr:row>
      <xdr:rowOff>172871</xdr:rowOff>
    </xdr:to>
    <xdr:pic>
      <xdr:nvPicPr>
        <xdr:cNvPr id="11" name="Graphic 10" descr="Piggy Bank with solid fill">
          <a:hlinkClick xmlns:r="http://schemas.openxmlformats.org/officeDocument/2006/relationships" r:id="rId11"/>
          <a:extLst>
            <a:ext uri="{FF2B5EF4-FFF2-40B4-BE49-F238E27FC236}">
              <a16:creationId xmlns:a16="http://schemas.microsoft.com/office/drawing/2014/main" id="{83ACF3E3-0ADE-41CF-87DF-BE732BBFDE9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3822" y="2364808"/>
          <a:ext cx="690342" cy="729063"/>
        </a:xfrm>
        <a:prstGeom prst="rect">
          <a:avLst/>
        </a:prstGeom>
      </xdr:spPr>
    </xdr:pic>
    <xdr:clientData/>
  </xdr:twoCellAnchor>
  <xdr:twoCellAnchor editAs="oneCell">
    <xdr:from>
      <xdr:col>0</xdr:col>
      <xdr:colOff>56150</xdr:colOff>
      <xdr:row>5</xdr:row>
      <xdr:rowOff>66117</xdr:rowOff>
    </xdr:from>
    <xdr:to>
      <xdr:col>0</xdr:col>
      <xdr:colOff>576850</xdr:colOff>
      <xdr:row>9</xdr:row>
      <xdr:rowOff>67595</xdr:rowOff>
    </xdr:to>
    <xdr:pic>
      <xdr:nvPicPr>
        <xdr:cNvPr id="12" name="Picture 11">
          <a:hlinkClick xmlns:r="http://schemas.openxmlformats.org/officeDocument/2006/relationships" r:id="rId14"/>
          <a:extLst>
            <a:ext uri="{FF2B5EF4-FFF2-40B4-BE49-F238E27FC236}">
              <a16:creationId xmlns:a16="http://schemas.microsoft.com/office/drawing/2014/main" id="{0C5A1842-0FB8-45AD-BB8B-8095099A9CB3}"/>
            </a:ext>
          </a:extLst>
        </xdr:cNvPr>
        <xdr:cNvPicPr>
          <a:picLocks noChangeAspect="1"/>
        </xdr:cNvPicPr>
      </xdr:nvPicPr>
      <xdr:blipFill>
        <a:blip xmlns:r="http://schemas.openxmlformats.org/officeDocument/2006/relationships" r:embed="rId15">
          <a:biLevel thresh="75000"/>
        </a:blip>
        <a:stretch>
          <a:fillRect/>
        </a:stretch>
      </xdr:blipFill>
      <xdr:spPr>
        <a:xfrm>
          <a:off x="56150" y="978930"/>
          <a:ext cx="520700" cy="731728"/>
        </a:xfrm>
        <a:prstGeom prst="rect">
          <a:avLst/>
        </a:prstGeom>
      </xdr:spPr>
    </xdr:pic>
    <xdr:clientData/>
  </xdr:twoCellAnchor>
  <xdr:twoCellAnchor editAs="oneCell">
    <xdr:from>
      <xdr:col>0</xdr:col>
      <xdr:colOff>53841</xdr:colOff>
      <xdr:row>1</xdr:row>
      <xdr:rowOff>1</xdr:rowOff>
    </xdr:from>
    <xdr:to>
      <xdr:col>1</xdr:col>
      <xdr:colOff>41141</xdr:colOff>
      <xdr:row>5</xdr:row>
      <xdr:rowOff>38148</xdr:rowOff>
    </xdr:to>
    <xdr:pic>
      <xdr:nvPicPr>
        <xdr:cNvPr id="13" name="Picture 12">
          <a:hlinkClick xmlns:r="http://schemas.openxmlformats.org/officeDocument/2006/relationships" r:id="rId16"/>
          <a:extLst>
            <a:ext uri="{FF2B5EF4-FFF2-40B4-BE49-F238E27FC236}">
              <a16:creationId xmlns:a16="http://schemas.microsoft.com/office/drawing/2014/main" id="{71BA5B5C-1B88-44EA-9679-06689DDC8EFA}"/>
            </a:ext>
          </a:extLst>
        </xdr:cNvPr>
        <xdr:cNvPicPr>
          <a:picLocks noChangeAspect="1"/>
        </xdr:cNvPicPr>
      </xdr:nvPicPr>
      <xdr:blipFill>
        <a:blip xmlns:r="http://schemas.openxmlformats.org/officeDocument/2006/relationships" r:embed="rId17">
          <a:biLevel thresh="50000"/>
          <a:extLst>
            <a:ext uri="{BEBA8EAE-BF5A-486C-A8C5-ECC9F3942E4B}">
              <a14:imgProps xmlns:a14="http://schemas.microsoft.com/office/drawing/2010/main">
                <a14:imgLayer r:embed="rId18">
                  <a14:imgEffect>
                    <a14:saturation sat="0"/>
                  </a14:imgEffect>
                </a14:imgLayer>
              </a14:imgProps>
            </a:ext>
          </a:extLst>
        </a:blip>
        <a:stretch>
          <a:fillRect/>
        </a:stretch>
      </xdr:blipFill>
      <xdr:spPr>
        <a:xfrm>
          <a:off x="53841" y="182564"/>
          <a:ext cx="598488" cy="768397"/>
        </a:xfrm>
        <a:prstGeom prst="rect">
          <a:avLst/>
        </a:prstGeom>
      </xdr:spPr>
    </xdr:pic>
    <xdr:clientData/>
  </xdr:twoCellAnchor>
  <xdr:twoCellAnchor editAs="oneCell">
    <xdr:from>
      <xdr:col>0</xdr:col>
      <xdr:colOff>36378</xdr:colOff>
      <xdr:row>26</xdr:row>
      <xdr:rowOff>78069</xdr:rowOff>
    </xdr:from>
    <xdr:to>
      <xdr:col>1</xdr:col>
      <xdr:colOff>45903</xdr:colOff>
      <xdr:row>28</xdr:row>
      <xdr:rowOff>176213</xdr:rowOff>
    </xdr:to>
    <xdr:pic>
      <xdr:nvPicPr>
        <xdr:cNvPr id="14" name="Graphic 13" descr="Coins with solid fill">
          <a:hlinkClick xmlns:r="http://schemas.openxmlformats.org/officeDocument/2006/relationships" r:id="rId19"/>
          <a:extLst>
            <a:ext uri="{FF2B5EF4-FFF2-40B4-BE49-F238E27FC236}">
              <a16:creationId xmlns:a16="http://schemas.microsoft.com/office/drawing/2014/main" id="{9785AC60-C95F-4270-AC57-0DF280CFBC5A}"/>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36378" y="4824694"/>
          <a:ext cx="620713" cy="463269"/>
        </a:xfrm>
        <a:prstGeom prst="rect">
          <a:avLst/>
        </a:prstGeom>
      </xdr:spPr>
    </xdr:pic>
    <xdr:clientData/>
  </xdr:twoCellAnchor>
  <xdr:twoCellAnchor>
    <xdr:from>
      <xdr:col>6</xdr:col>
      <xdr:colOff>515939</xdr:colOff>
      <xdr:row>2</xdr:row>
      <xdr:rowOff>150812</xdr:rowOff>
    </xdr:from>
    <xdr:to>
      <xdr:col>12</xdr:col>
      <xdr:colOff>158750</xdr:colOff>
      <xdr:row>16</xdr:row>
      <xdr:rowOff>15874</xdr:rowOff>
    </xdr:to>
    <xdr:sp macro="" textlink="">
      <xdr:nvSpPr>
        <xdr:cNvPr id="23" name="Rectangle: Rounded Corners 22">
          <a:extLst>
            <a:ext uri="{FF2B5EF4-FFF2-40B4-BE49-F238E27FC236}">
              <a16:creationId xmlns:a16="http://schemas.microsoft.com/office/drawing/2014/main" id="{16D6A6B6-3ACB-485B-A2B7-12DEE8D12B23}"/>
            </a:ext>
          </a:extLst>
        </xdr:cNvPr>
        <xdr:cNvSpPr/>
      </xdr:nvSpPr>
      <xdr:spPr>
        <a:xfrm>
          <a:off x="4183064" y="515937"/>
          <a:ext cx="3309936" cy="2420937"/>
        </a:xfrm>
        <a:prstGeom prst="roundRect">
          <a:avLst>
            <a:gd name="adj" fmla="val 919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rtl="0"/>
          <a:r>
            <a:rPr lang="en-US" sz="1200" b="0" i="0" baseline="0">
              <a:solidFill>
                <a:srgbClr val="00B050"/>
              </a:solidFill>
              <a:effectLst/>
              <a:latin typeface="+mn-lt"/>
              <a:ea typeface="+mn-ea"/>
              <a:cs typeface="+mn-cs"/>
            </a:rPr>
            <a:t>Spoilage Amount by Transportation Type</a:t>
          </a:r>
          <a:endParaRPr lang="en-US" sz="1200">
            <a:solidFill>
              <a:srgbClr val="00B050"/>
            </a:solidFill>
            <a:effectLst/>
          </a:endParaRPr>
        </a:p>
        <a:p>
          <a:pPr algn="l"/>
          <a:endParaRPr lang="en-US" sz="1100"/>
        </a:p>
      </xdr:txBody>
    </xdr:sp>
    <xdr:clientData/>
  </xdr:twoCellAnchor>
  <xdr:twoCellAnchor>
    <xdr:from>
      <xdr:col>7</xdr:col>
      <xdr:colOff>15876</xdr:colOff>
      <xdr:row>4</xdr:row>
      <xdr:rowOff>95251</xdr:rowOff>
    </xdr:from>
    <xdr:to>
      <xdr:col>12</xdr:col>
      <xdr:colOff>63501</xdr:colOff>
      <xdr:row>15</xdr:row>
      <xdr:rowOff>79375</xdr:rowOff>
    </xdr:to>
    <xdr:graphicFrame macro="">
      <xdr:nvGraphicFramePr>
        <xdr:cNvPr id="6" name="Chart 5">
          <a:extLst>
            <a:ext uri="{FF2B5EF4-FFF2-40B4-BE49-F238E27FC236}">
              <a16:creationId xmlns:a16="http://schemas.microsoft.com/office/drawing/2014/main" id="{9AF5B7D7-ADDE-4EF1-9411-BCCD8D659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142874</xdr:colOff>
      <xdr:row>16</xdr:row>
      <xdr:rowOff>71437</xdr:rowOff>
    </xdr:from>
    <xdr:to>
      <xdr:col>6</xdr:col>
      <xdr:colOff>563562</xdr:colOff>
      <xdr:row>29</xdr:row>
      <xdr:rowOff>23811</xdr:rowOff>
    </xdr:to>
    <xdr:sp macro="" textlink="">
      <xdr:nvSpPr>
        <xdr:cNvPr id="26" name="Rectangle: Rounded Corners 25">
          <a:extLst>
            <a:ext uri="{FF2B5EF4-FFF2-40B4-BE49-F238E27FC236}">
              <a16:creationId xmlns:a16="http://schemas.microsoft.com/office/drawing/2014/main" id="{43ADB860-4994-44DE-BE50-EB16C64C301B}"/>
            </a:ext>
          </a:extLst>
        </xdr:cNvPr>
        <xdr:cNvSpPr/>
      </xdr:nvSpPr>
      <xdr:spPr>
        <a:xfrm>
          <a:off x="754062" y="2992437"/>
          <a:ext cx="3476625" cy="2325687"/>
        </a:xfrm>
        <a:prstGeom prst="roundRect">
          <a:avLst>
            <a:gd name="adj" fmla="val 5548"/>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200" b="0" i="0" baseline="0">
              <a:solidFill>
                <a:srgbClr val="00B050"/>
              </a:solidFill>
              <a:effectLst/>
              <a:latin typeface="+mn-lt"/>
              <a:ea typeface="+mn-ea"/>
              <a:cs typeface="+mn-cs"/>
            </a:rPr>
            <a:t>Impact of Humidity on Spoilage Amount and PHL</a:t>
          </a:r>
          <a:endParaRPr lang="en-US" sz="1400">
            <a:solidFill>
              <a:srgbClr val="00B050"/>
            </a:solidFill>
            <a:effectLst/>
          </a:endParaRPr>
        </a:p>
        <a:p>
          <a:pPr rtl="0"/>
          <a:endParaRPr lang="en-US" sz="1400">
            <a:solidFill>
              <a:srgbClr val="00B050"/>
            </a:solidFill>
            <a:effectLst/>
          </a:endParaRPr>
        </a:p>
        <a:p>
          <a:pPr algn="l"/>
          <a:endParaRPr lang="en-US" sz="1100"/>
        </a:p>
      </xdr:txBody>
    </xdr:sp>
    <xdr:clientData/>
  </xdr:twoCellAnchor>
  <xdr:twoCellAnchor>
    <xdr:from>
      <xdr:col>12</xdr:col>
      <xdr:colOff>220436</xdr:colOff>
      <xdr:row>2</xdr:row>
      <xdr:rowOff>150813</xdr:rowOff>
    </xdr:from>
    <xdr:to>
      <xdr:col>17</xdr:col>
      <xdr:colOff>571500</xdr:colOff>
      <xdr:row>16</xdr:row>
      <xdr:rowOff>0</xdr:rowOff>
    </xdr:to>
    <xdr:sp macro="" textlink="">
      <xdr:nvSpPr>
        <xdr:cNvPr id="27" name="Rectangle: Rounded Corners 26">
          <a:extLst>
            <a:ext uri="{FF2B5EF4-FFF2-40B4-BE49-F238E27FC236}">
              <a16:creationId xmlns:a16="http://schemas.microsoft.com/office/drawing/2014/main" id="{9D3EA101-087D-4F64-A400-360591D805B5}"/>
            </a:ext>
          </a:extLst>
        </xdr:cNvPr>
        <xdr:cNvSpPr/>
      </xdr:nvSpPr>
      <xdr:spPr>
        <a:xfrm>
          <a:off x="7554686" y="515938"/>
          <a:ext cx="3407002" cy="2405062"/>
        </a:xfrm>
        <a:prstGeom prst="roundRect">
          <a:avLst>
            <a:gd name="adj" fmla="val 919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rtl="0"/>
          <a:r>
            <a:rPr lang="en-US" sz="1200" b="0" i="0" baseline="0">
              <a:solidFill>
                <a:srgbClr val="00B050"/>
              </a:solidFill>
              <a:effectLst/>
              <a:latin typeface="+mn-lt"/>
              <a:ea typeface="+mn-ea"/>
              <a:cs typeface="+mn-cs"/>
            </a:rPr>
            <a:t>Spoilage Amount by Storage Method</a:t>
          </a:r>
          <a:endParaRPr lang="en-US" sz="1200">
            <a:solidFill>
              <a:srgbClr val="00B050"/>
            </a:solidFill>
            <a:effectLst/>
          </a:endParaRPr>
        </a:p>
        <a:p>
          <a:pPr algn="l"/>
          <a:endParaRPr lang="en-US" sz="1100"/>
        </a:p>
      </xdr:txBody>
    </xdr:sp>
    <xdr:clientData/>
  </xdr:twoCellAnchor>
  <xdr:twoCellAnchor>
    <xdr:from>
      <xdr:col>1</xdr:col>
      <xdr:colOff>142874</xdr:colOff>
      <xdr:row>2</xdr:row>
      <xdr:rowOff>166688</xdr:rowOff>
    </xdr:from>
    <xdr:to>
      <xdr:col>3</xdr:col>
      <xdr:colOff>601663</xdr:colOff>
      <xdr:row>6</xdr:row>
      <xdr:rowOff>94797</xdr:rowOff>
    </xdr:to>
    <xdr:sp macro="" textlink="Summary!$A$4">
      <xdr:nvSpPr>
        <xdr:cNvPr id="28" name="Rectangle: Rounded Corners 27">
          <a:extLst>
            <a:ext uri="{FF2B5EF4-FFF2-40B4-BE49-F238E27FC236}">
              <a16:creationId xmlns:a16="http://schemas.microsoft.com/office/drawing/2014/main" id="{47FB9268-1244-4B8E-8E50-13AB6F550618}"/>
            </a:ext>
          </a:extLst>
        </xdr:cNvPr>
        <xdr:cNvSpPr/>
      </xdr:nvSpPr>
      <xdr:spPr>
        <a:xfrm>
          <a:off x="754062" y="531813"/>
          <a:ext cx="1681164" cy="658359"/>
        </a:xfrm>
        <a:prstGeom prst="roundRect">
          <a:avLst/>
        </a:prstGeom>
        <a:solidFill>
          <a:srgbClr val="FFFFFF"/>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l"/>
          <a:fld id="{C555905D-9151-4A06-8FEE-73AB95F41777}" type="TxLink">
            <a:rPr lang="en-US" sz="1800" b="0" i="0" u="none" strike="noStrike" baseline="0">
              <a:solidFill>
                <a:srgbClr val="00B050"/>
              </a:solidFill>
              <a:latin typeface="Calibri"/>
              <a:ea typeface="Calibri"/>
              <a:cs typeface="Calibri"/>
            </a:rPr>
            <a:pPr algn="l"/>
            <a:t>1004960.80</a:t>
          </a:fld>
          <a:r>
            <a:rPr lang="en-US" sz="1800" b="0" i="0" u="none" strike="noStrike" baseline="0">
              <a:solidFill>
                <a:srgbClr val="00B050"/>
              </a:solidFill>
              <a:latin typeface="Calibri"/>
              <a:ea typeface="Calibri"/>
              <a:cs typeface="Calibri"/>
            </a:rPr>
            <a:t> KG</a:t>
          </a:r>
          <a:endParaRPr lang="en-US" sz="1800">
            <a:solidFill>
              <a:srgbClr val="00B050"/>
            </a:solidFill>
          </a:endParaRPr>
        </a:p>
      </xdr:txBody>
    </xdr:sp>
    <xdr:clientData/>
  </xdr:twoCellAnchor>
  <xdr:twoCellAnchor>
    <xdr:from>
      <xdr:col>4</xdr:col>
      <xdr:colOff>21076</xdr:colOff>
      <xdr:row>2</xdr:row>
      <xdr:rowOff>150813</xdr:rowOff>
    </xdr:from>
    <xdr:to>
      <xdr:col>6</xdr:col>
      <xdr:colOff>445652</xdr:colOff>
      <xdr:row>6</xdr:row>
      <xdr:rowOff>87313</xdr:rowOff>
    </xdr:to>
    <xdr:sp macro="" textlink="Summary!$B$4">
      <xdr:nvSpPr>
        <xdr:cNvPr id="29" name="Rectangle: Rounded Corners 28">
          <a:extLst>
            <a:ext uri="{FF2B5EF4-FFF2-40B4-BE49-F238E27FC236}">
              <a16:creationId xmlns:a16="http://schemas.microsoft.com/office/drawing/2014/main" id="{7B43B620-68C6-44AE-A9D9-89D3F85DD26E}"/>
            </a:ext>
          </a:extLst>
        </xdr:cNvPr>
        <xdr:cNvSpPr/>
      </xdr:nvSpPr>
      <xdr:spPr>
        <a:xfrm>
          <a:off x="2465826" y="515938"/>
          <a:ext cx="1646951" cy="66675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fld id="{E3378D01-A7B6-48D3-B92A-2120057D9D86}" type="TxLink">
            <a:rPr lang="en-US" sz="1800" b="0" i="0" u="none" strike="noStrike">
              <a:solidFill>
                <a:srgbClr val="00B050"/>
              </a:solidFill>
              <a:latin typeface="Calibri"/>
              <a:ea typeface="Calibri"/>
              <a:cs typeface="Calibri"/>
            </a:rPr>
            <a:pPr algn="ctr"/>
            <a:t>193070.90</a:t>
          </a:fld>
          <a:r>
            <a:rPr lang="en-US" sz="1800" b="0" i="0" u="none" strike="noStrike">
              <a:solidFill>
                <a:srgbClr val="00B050"/>
              </a:solidFill>
              <a:latin typeface="Calibri"/>
              <a:ea typeface="Calibri"/>
              <a:cs typeface="Calibri"/>
            </a:rPr>
            <a:t> KG</a:t>
          </a:r>
          <a:endParaRPr lang="en-US" sz="2400">
            <a:solidFill>
              <a:srgbClr val="00B050"/>
            </a:solidFill>
          </a:endParaRPr>
        </a:p>
      </xdr:txBody>
    </xdr:sp>
    <xdr:clientData/>
  </xdr:twoCellAnchor>
  <xdr:oneCellAnchor>
    <xdr:from>
      <xdr:col>1</xdr:col>
      <xdr:colOff>330452</xdr:colOff>
      <xdr:row>3</xdr:row>
      <xdr:rowOff>67610</xdr:rowOff>
    </xdr:from>
    <xdr:ext cx="1238250" cy="245717"/>
    <xdr:sp macro="" textlink="Summary!$A$3">
      <xdr:nvSpPr>
        <xdr:cNvPr id="30" name="TextBox 29">
          <a:extLst>
            <a:ext uri="{FF2B5EF4-FFF2-40B4-BE49-F238E27FC236}">
              <a16:creationId xmlns:a16="http://schemas.microsoft.com/office/drawing/2014/main" id="{47C87A8F-7AA5-4A4D-9353-6DF72BA0C247}"/>
            </a:ext>
          </a:extLst>
        </xdr:cNvPr>
        <xdr:cNvSpPr txBox="1"/>
      </xdr:nvSpPr>
      <xdr:spPr>
        <a:xfrm>
          <a:off x="941640" y="615298"/>
          <a:ext cx="1238250" cy="24571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5174B245-4D2C-4D0D-952B-1E0A10AF9BDE}" type="TxLink">
            <a:rPr lang="en-US" sz="1200" b="0" i="0" u="none" strike="noStrike">
              <a:solidFill>
                <a:srgbClr val="00B050"/>
              </a:solidFill>
              <a:latin typeface="Calibri"/>
              <a:ea typeface="Calibri"/>
              <a:cs typeface="Calibri"/>
            </a:rPr>
            <a:pPr algn="ctr"/>
            <a:t>Total Harvest</a:t>
          </a:fld>
          <a:endParaRPr lang="en-US" sz="1050">
            <a:solidFill>
              <a:srgbClr val="00B050"/>
            </a:solidFill>
          </a:endParaRPr>
        </a:p>
      </xdr:txBody>
    </xdr:sp>
    <xdr:clientData/>
  </xdr:oneCellAnchor>
  <xdr:twoCellAnchor>
    <xdr:from>
      <xdr:col>4</xdr:col>
      <xdr:colOff>230551</xdr:colOff>
      <xdr:row>3</xdr:row>
      <xdr:rowOff>18971</xdr:rowOff>
    </xdr:from>
    <xdr:to>
      <xdr:col>6</xdr:col>
      <xdr:colOff>252403</xdr:colOff>
      <xdr:row>4</xdr:row>
      <xdr:rowOff>115249</xdr:rowOff>
    </xdr:to>
    <xdr:sp macro="" textlink="Summary!$B$3">
      <xdr:nvSpPr>
        <xdr:cNvPr id="31" name="TextBox 30">
          <a:extLst>
            <a:ext uri="{FF2B5EF4-FFF2-40B4-BE49-F238E27FC236}">
              <a16:creationId xmlns:a16="http://schemas.microsoft.com/office/drawing/2014/main" id="{8C89959A-67BF-48A0-9912-137A7CD076BD}"/>
            </a:ext>
          </a:extLst>
        </xdr:cNvPr>
        <xdr:cNvSpPr txBox="1"/>
      </xdr:nvSpPr>
      <xdr:spPr>
        <a:xfrm>
          <a:off x="2675301" y="566659"/>
          <a:ext cx="1244227" cy="278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8DA214-FBE3-4D54-A39E-27DAE0AF1552}" type="TxLink">
            <a:rPr lang="en-US" sz="1200" b="0" i="0" u="none" strike="noStrike">
              <a:solidFill>
                <a:srgbClr val="00B050"/>
              </a:solidFill>
              <a:latin typeface="Calibri"/>
              <a:ea typeface="Calibri"/>
              <a:cs typeface="Calibri"/>
            </a:rPr>
            <a:pPr algn="ctr"/>
            <a:t>Total Spoilage</a:t>
          </a:fld>
          <a:endParaRPr lang="en-US" sz="1200">
            <a:solidFill>
              <a:srgbClr val="00B050"/>
            </a:solidFill>
          </a:endParaRPr>
        </a:p>
      </xdr:txBody>
    </xdr:sp>
    <xdr:clientData/>
  </xdr:twoCellAnchor>
  <xdr:twoCellAnchor>
    <xdr:from>
      <xdr:col>12</xdr:col>
      <xdr:colOff>317500</xdr:colOff>
      <xdr:row>5</xdr:row>
      <xdr:rowOff>7937</xdr:rowOff>
    </xdr:from>
    <xdr:to>
      <xdr:col>17</xdr:col>
      <xdr:colOff>483508</xdr:colOff>
      <xdr:row>15</xdr:row>
      <xdr:rowOff>134937</xdr:rowOff>
    </xdr:to>
    <xdr:graphicFrame macro="">
      <xdr:nvGraphicFramePr>
        <xdr:cNvPr id="25" name="Chart 24">
          <a:extLst>
            <a:ext uri="{FF2B5EF4-FFF2-40B4-BE49-F238E27FC236}">
              <a16:creationId xmlns:a16="http://schemas.microsoft.com/office/drawing/2014/main" id="{9E241865-DA13-4B32-953C-29AD10B48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1</xdr:col>
      <xdr:colOff>142873</xdr:colOff>
      <xdr:row>6</xdr:row>
      <xdr:rowOff>127003</xdr:rowOff>
    </xdr:from>
    <xdr:to>
      <xdr:col>3</xdr:col>
      <xdr:colOff>380999</xdr:colOff>
      <xdr:row>11</xdr:row>
      <xdr:rowOff>55562</xdr:rowOff>
    </xdr:to>
    <mc:AlternateContent xmlns:mc="http://schemas.openxmlformats.org/markup-compatibility/2006">
      <mc:Choice xmlns:a14="http://schemas.microsoft.com/office/drawing/2010/main" Requires="a14">
        <xdr:graphicFrame macro="">
          <xdr:nvGraphicFramePr>
            <xdr:cNvPr id="33" name="Harvest Year 1">
              <a:extLst>
                <a:ext uri="{FF2B5EF4-FFF2-40B4-BE49-F238E27FC236}">
                  <a16:creationId xmlns:a16="http://schemas.microsoft.com/office/drawing/2014/main" id="{F82C30EF-033D-4E22-701E-150A6BF3E34E}"/>
                </a:ext>
              </a:extLst>
            </xdr:cNvPr>
            <xdr:cNvGraphicFramePr/>
          </xdr:nvGraphicFramePr>
          <xdr:xfrm>
            <a:off x="0" y="0"/>
            <a:ext cx="0" cy="0"/>
          </xdr:xfrm>
          <a:graphic>
            <a:graphicData uri="http://schemas.microsoft.com/office/drawing/2010/slicer">
              <sle:slicer xmlns:sle="http://schemas.microsoft.com/office/drawing/2010/slicer" name="Harvest Year 1"/>
            </a:graphicData>
          </a:graphic>
        </xdr:graphicFrame>
      </mc:Choice>
      <mc:Fallback>
        <xdr:sp macro="" textlink="">
          <xdr:nvSpPr>
            <xdr:cNvPr id="0" name=""/>
            <xdr:cNvSpPr>
              <a:spLocks noTextEdit="1"/>
            </xdr:cNvSpPr>
          </xdr:nvSpPr>
          <xdr:spPr>
            <a:xfrm>
              <a:off x="749651" y="1227670"/>
              <a:ext cx="1451681" cy="8457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222249</xdr:colOff>
      <xdr:row>18</xdr:row>
      <xdr:rowOff>37644</xdr:rowOff>
    </xdr:from>
    <xdr:to>
      <xdr:col>6</xdr:col>
      <xdr:colOff>412749</xdr:colOff>
      <xdr:row>28</xdr:row>
      <xdr:rowOff>180520</xdr:rowOff>
    </xdr:to>
    <xdr:graphicFrame macro="">
      <xdr:nvGraphicFramePr>
        <xdr:cNvPr id="35" name="Chart 34">
          <a:extLst>
            <a:ext uri="{FF2B5EF4-FFF2-40B4-BE49-F238E27FC236}">
              <a16:creationId xmlns:a16="http://schemas.microsoft.com/office/drawing/2014/main" id="{9FB53316-97F7-4799-8A8C-0FBC01897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3</xdr:col>
      <xdr:colOff>438150</xdr:colOff>
      <xdr:row>6</xdr:row>
      <xdr:rowOff>134938</xdr:rowOff>
    </xdr:from>
    <xdr:to>
      <xdr:col>6</xdr:col>
      <xdr:colOff>433388</xdr:colOff>
      <xdr:row>16</xdr:row>
      <xdr:rowOff>23813</xdr:rowOff>
    </xdr:to>
    <mc:AlternateContent xmlns:mc="http://schemas.openxmlformats.org/markup-compatibility/2006">
      <mc:Choice xmlns:a14="http://schemas.microsoft.com/office/drawing/2010/main" Requires="a14">
        <xdr:graphicFrame macro="">
          <xdr:nvGraphicFramePr>
            <xdr:cNvPr id="36" name="Region">
              <a:extLst>
                <a:ext uri="{FF2B5EF4-FFF2-40B4-BE49-F238E27FC236}">
                  <a16:creationId xmlns:a16="http://schemas.microsoft.com/office/drawing/2014/main" id="{8D08F65E-E6AC-6BDE-3B0B-331A4F16593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258483" y="1235605"/>
              <a:ext cx="1815572" cy="1723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142874</xdr:colOff>
      <xdr:row>11</xdr:row>
      <xdr:rowOff>71439</xdr:rowOff>
    </xdr:from>
    <xdr:to>
      <xdr:col>3</xdr:col>
      <xdr:colOff>395286</xdr:colOff>
      <xdr:row>16</xdr:row>
      <xdr:rowOff>31751</xdr:rowOff>
    </xdr:to>
    <mc:AlternateContent xmlns:mc="http://schemas.openxmlformats.org/markup-compatibility/2006">
      <mc:Choice xmlns:a14="http://schemas.microsoft.com/office/drawing/2010/main" Requires="a14">
        <xdr:graphicFrame macro="">
          <xdr:nvGraphicFramePr>
            <xdr:cNvPr id="37" name="Market_Access">
              <a:extLst>
                <a:ext uri="{FF2B5EF4-FFF2-40B4-BE49-F238E27FC236}">
                  <a16:creationId xmlns:a16="http://schemas.microsoft.com/office/drawing/2014/main" id="{4CF5114D-C4C8-0FF7-C2A6-40F2E6F98C7A}"/>
                </a:ext>
              </a:extLst>
            </xdr:cNvPr>
            <xdr:cNvGraphicFramePr/>
          </xdr:nvGraphicFramePr>
          <xdr:xfrm>
            <a:off x="0" y="0"/>
            <a:ext cx="0" cy="0"/>
          </xdr:xfrm>
          <a:graphic>
            <a:graphicData uri="http://schemas.microsoft.com/office/drawing/2010/slicer">
              <sle:slicer xmlns:sle="http://schemas.microsoft.com/office/drawing/2010/slicer" name="Market_Access"/>
            </a:graphicData>
          </a:graphic>
        </xdr:graphicFrame>
      </mc:Choice>
      <mc:Fallback>
        <xdr:sp macro="" textlink="">
          <xdr:nvSpPr>
            <xdr:cNvPr id="0" name=""/>
            <xdr:cNvSpPr>
              <a:spLocks noTextEdit="1"/>
            </xdr:cNvSpPr>
          </xdr:nvSpPr>
          <xdr:spPr>
            <a:xfrm>
              <a:off x="749652" y="2089328"/>
              <a:ext cx="1465967" cy="8775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5.905258101855" createdVersion="8" refreshedVersion="8" minRefreshableVersion="3" recordCount="5000" xr:uid="{EC4C7551-6CFF-42C0-9B32-98E484479A1E}">
  <cacheSource type="worksheet">
    <worksheetSource name="Table2"/>
  </cacheSource>
  <cacheFields count="23">
    <cacheField name="Farmer_ID" numFmtId="0">
      <sharedItems/>
    </cacheField>
    <cacheField name="Region" numFmtId="49">
      <sharedItems count="6">
        <s v="South East"/>
        <s v="South South"/>
        <s v="North West"/>
        <s v="North East"/>
        <s v="South West"/>
        <s v="North Central"/>
      </sharedItems>
    </cacheField>
    <cacheField name="Crop_Type" numFmtId="49">
      <sharedItems count="6">
        <s v="Cassava"/>
        <s v="Tomato"/>
        <s v="Yam"/>
        <s v="Maize"/>
        <s v="Pepper"/>
        <s v="Rice"/>
      </sharedItems>
    </cacheField>
    <cacheField name="Harvest_Season" numFmtId="49">
      <sharedItems count="2">
        <s v="Dry Season"/>
        <s v="Rainy Season"/>
      </sharedItems>
    </cacheField>
    <cacheField name="Harvest_Date" numFmtId="164">
      <sharedItems containsSemiMixedTypes="0" containsNonDate="0" containsDate="1" containsString="0" minDate="2023-01-01T00:00:00" maxDate="2025-01-01T00:00:00" count="730">
        <d v="2023-12-19T00:00:00"/>
        <d v="2023-03-09T00:00:00"/>
        <d v="2023-06-22T00:00:00"/>
        <d v="2024-09-28T00:00:00"/>
        <d v="2024-11-12T00:00:00"/>
        <d v="2024-07-12T00:00:00"/>
        <d v="2023-09-18T00:00:00"/>
        <d v="2023-08-05T00:00:00"/>
        <d v="2023-05-04T00:00:00"/>
        <d v="2023-06-11T00:00:00"/>
        <d v="2023-07-20T00:00:00"/>
        <d v="2024-03-29T00:00:00"/>
        <d v="2024-02-06T00:00:00"/>
        <d v="2024-04-06T00:00:00"/>
        <d v="2023-10-02T00:00:00"/>
        <d v="2023-07-25T00:00:00"/>
        <d v="2023-02-09T00:00:00"/>
        <d v="2023-09-30T00:00:00"/>
        <d v="2024-11-30T00:00:00"/>
        <d v="2023-04-03T00:00:00"/>
        <d v="2023-02-11T00:00:00"/>
        <d v="2024-04-09T00:00:00"/>
        <d v="2024-01-14T00:00:00"/>
        <d v="2023-04-17T00:00:00"/>
        <d v="2023-11-24T00:00:00"/>
        <d v="2023-03-06T00:00:00"/>
        <d v="2023-12-31T00:00:00"/>
        <d v="2024-04-28T00:00:00"/>
        <d v="2024-10-08T00:00:00"/>
        <d v="2023-01-24T00:00:00"/>
        <d v="2024-06-23T00:00:00"/>
        <d v="2023-03-03T00:00:00"/>
        <d v="2024-05-05T00:00:00"/>
        <d v="2023-08-17T00:00:00"/>
        <d v="2023-01-20T00:00:00"/>
        <d v="2023-01-03T00:00:00"/>
        <d v="2024-02-25T00:00:00"/>
        <d v="2024-12-30T00:00:00"/>
        <d v="2023-11-03T00:00:00"/>
        <d v="2024-03-07T00:00:00"/>
        <d v="2023-05-16T00:00:00"/>
        <d v="2024-05-29T00:00:00"/>
        <d v="2023-07-12T00:00:00"/>
        <d v="2024-08-07T00:00:00"/>
        <d v="2024-02-19T00:00:00"/>
        <d v="2023-04-28T00:00:00"/>
        <d v="2024-10-27T00:00:00"/>
        <d v="2023-07-28T00:00:00"/>
        <d v="2023-02-03T00:00:00"/>
        <d v="2024-10-10T00:00:00"/>
        <d v="2023-11-14T00:00:00"/>
        <d v="2023-04-30T00:00:00"/>
        <d v="2024-09-18T00:00:00"/>
        <d v="2024-06-08T00:00:00"/>
        <d v="2024-08-03T00:00:00"/>
        <d v="2023-03-30T00:00:00"/>
        <d v="2024-05-26T00:00:00"/>
        <d v="2023-02-16T00:00:00"/>
        <d v="2024-11-22T00:00:00"/>
        <d v="2024-06-05T00:00:00"/>
        <d v="2023-10-11T00:00:00"/>
        <d v="2024-01-12T00:00:00"/>
        <d v="2024-09-29T00:00:00"/>
        <d v="2023-05-14T00:00:00"/>
        <d v="2024-10-28T00:00:00"/>
        <d v="2023-09-05T00:00:00"/>
        <d v="2024-10-13T00:00:00"/>
        <d v="2024-03-11T00:00:00"/>
        <d v="2023-06-25T00:00:00"/>
        <d v="2024-11-16T00:00:00"/>
        <d v="2024-08-08T00:00:00"/>
        <d v="2023-12-17T00:00:00"/>
        <d v="2023-05-23T00:00:00"/>
        <d v="2024-02-02T00:00:00"/>
        <d v="2024-09-15T00:00:00"/>
        <d v="2024-12-18T00:00:00"/>
        <d v="2024-10-04T00:00:00"/>
        <d v="2024-01-04T00:00:00"/>
        <d v="2024-05-15T00:00:00"/>
        <d v="2024-09-13T00:00:00"/>
        <d v="2024-01-05T00:00:00"/>
        <d v="2024-08-01T00:00:00"/>
        <d v="2024-01-17T00:00:00"/>
        <d v="2023-03-27T00:00:00"/>
        <d v="2024-04-04T00:00:00"/>
        <d v="2023-11-21T00:00:00"/>
        <d v="2024-05-03T00:00:00"/>
        <d v="2024-02-01T00:00:00"/>
        <d v="2023-12-21T00:00:00"/>
        <d v="2023-10-15T00:00:00"/>
        <d v="2024-04-03T00:00:00"/>
        <d v="2024-06-19T00:00:00"/>
        <d v="2023-10-18T00:00:00"/>
        <d v="2023-06-17T00:00:00"/>
        <d v="2024-09-12T00:00:00"/>
        <d v="2024-03-03T00:00:00"/>
        <d v="2024-12-02T00:00:00"/>
        <d v="2024-05-04T00:00:00"/>
        <d v="2023-07-15T00:00:00"/>
        <d v="2024-06-28T00:00:00"/>
        <d v="2024-12-17T00:00:00"/>
        <d v="2024-11-24T00:00:00"/>
        <d v="2024-10-20T00:00:00"/>
        <d v="2023-01-11T00:00:00"/>
        <d v="2024-08-04T00:00:00"/>
        <d v="2023-09-13T00:00:00"/>
        <d v="2024-01-31T00:00:00"/>
        <d v="2024-12-31T00:00:00"/>
        <d v="2024-02-13T00:00:00"/>
        <d v="2023-12-28T00:00:00"/>
        <d v="2023-09-16T00:00:00"/>
        <d v="2023-03-25T00:00:00"/>
        <d v="2023-06-05T00:00:00"/>
        <d v="2024-10-24T00:00:00"/>
        <d v="2024-12-07T00:00:00"/>
        <d v="2024-04-16T00:00:00"/>
        <d v="2024-09-10T00:00:00"/>
        <d v="2024-02-28T00:00:00"/>
        <d v="2024-01-15T00:00:00"/>
        <d v="2023-10-04T00:00:00"/>
        <d v="2023-08-24T00:00:00"/>
        <d v="2023-01-13T00:00:00"/>
        <d v="2023-12-08T00:00:00"/>
        <d v="2023-02-04T00:00:00"/>
        <d v="2023-08-02T00:00:00"/>
        <d v="2024-02-16T00:00:00"/>
        <d v="2024-02-09T00:00:00"/>
        <d v="2024-05-08T00:00:00"/>
        <d v="2024-10-19T00:00:00"/>
        <d v="2023-06-08T00:00:00"/>
        <d v="2023-04-20T00:00:00"/>
        <d v="2024-07-02T00:00:00"/>
        <d v="2024-06-09T00:00:00"/>
        <d v="2023-12-13T00:00:00"/>
        <d v="2024-09-27T00:00:00"/>
        <d v="2023-10-06T00:00:00"/>
        <d v="2024-04-23T00:00:00"/>
        <d v="2023-04-21T00:00:00"/>
        <d v="2024-03-06T00:00:00"/>
        <d v="2024-06-25T00:00:00"/>
        <d v="2023-04-25T00:00:00"/>
        <d v="2023-03-31T00:00:00"/>
        <d v="2023-07-31T00:00:00"/>
        <d v="2024-07-03T00:00:00"/>
        <d v="2024-08-17T00:00:00"/>
        <d v="2024-06-22T00:00:00"/>
        <d v="2024-12-29T00:00:00"/>
        <d v="2023-12-26T00:00:00"/>
        <d v="2024-04-30T00:00:00"/>
        <d v="2024-01-07T00:00:00"/>
        <d v="2023-08-03T00:00:00"/>
        <d v="2023-01-15T00:00:00"/>
        <d v="2024-04-07T00:00:00"/>
        <d v="2023-05-08T00:00:00"/>
        <d v="2024-12-23T00:00:00"/>
        <d v="2024-06-06T00:00:00"/>
        <d v="2024-11-18T00:00:00"/>
        <d v="2024-10-06T00:00:00"/>
        <d v="2023-11-16T00:00:00"/>
        <d v="2024-05-20T00:00:00"/>
        <d v="2023-02-19T00:00:00"/>
        <d v="2024-08-06T00:00:00"/>
        <d v="2023-03-10T00:00:00"/>
        <d v="2024-01-26T00:00:00"/>
        <d v="2024-01-18T00:00:00"/>
        <d v="2023-01-16T00:00:00"/>
        <d v="2024-03-14T00:00:00"/>
        <d v="2024-07-21T00:00:00"/>
        <d v="2024-09-08T00:00:00"/>
        <d v="2023-05-12T00:00:00"/>
        <d v="2024-07-13T00:00:00"/>
        <d v="2024-09-14T00:00:00"/>
        <d v="2023-12-15T00:00:00"/>
        <d v="2023-12-23T00:00:00"/>
        <d v="2024-09-24T00:00:00"/>
        <d v="2023-02-17T00:00:00"/>
        <d v="2023-01-10T00:00:00"/>
        <d v="2023-08-21T00:00:00"/>
        <d v="2023-02-05T00:00:00"/>
        <d v="2024-02-17T00:00:00"/>
        <d v="2023-01-04T00:00:00"/>
        <d v="2023-02-13T00:00:00"/>
        <d v="2024-07-07T00:00:00"/>
        <d v="2023-09-12T00:00:00"/>
        <d v="2023-04-24T00:00:00"/>
        <d v="2023-06-23T00:00:00"/>
        <d v="2024-04-10T00:00:00"/>
        <d v="2024-04-08T00:00:00"/>
        <d v="2024-05-16T00:00:00"/>
        <d v="2024-03-16T00:00:00"/>
        <d v="2024-05-23T00:00:00"/>
        <d v="2023-11-22T00:00:00"/>
        <d v="2023-03-08T00:00:00"/>
        <d v="2023-10-31T00:00:00"/>
        <d v="2024-07-01T00:00:00"/>
        <d v="2024-02-21T00:00:00"/>
        <d v="2023-05-29T00:00:00"/>
        <d v="2023-01-27T00:00:00"/>
        <d v="2023-04-11T00:00:00"/>
        <d v="2023-04-06T00:00:00"/>
        <d v="2024-01-19T00:00:00"/>
        <d v="2023-10-09T00:00:00"/>
        <d v="2023-11-18T00:00:00"/>
        <d v="2023-10-05T00:00:00"/>
        <d v="2024-06-12T00:00:00"/>
        <d v="2023-09-20T00:00:00"/>
        <d v="2024-08-02T00:00:00"/>
        <d v="2024-10-01T00:00:00"/>
        <d v="2023-10-20T00:00:00"/>
        <d v="2023-10-21T00:00:00"/>
        <d v="2024-08-30T00:00:00"/>
        <d v="2024-01-30T00:00:00"/>
        <d v="2024-05-27T00:00:00"/>
        <d v="2023-06-29T00:00:00"/>
        <d v="2024-11-23T00:00:00"/>
        <d v="2023-08-23T00:00:00"/>
        <d v="2023-12-03T00:00:00"/>
        <d v="2023-01-08T00:00:00"/>
        <d v="2024-03-18T00:00:00"/>
        <d v="2023-04-01T00:00:00"/>
        <d v="2023-09-29T00:00:00"/>
        <d v="2023-01-05T00:00:00"/>
        <d v="2024-08-16T00:00:00"/>
        <d v="2023-08-07T00:00:00"/>
        <d v="2024-08-15T00:00:00"/>
        <d v="2023-11-02T00:00:00"/>
        <d v="2024-10-15T00:00:00"/>
        <d v="2024-02-26T00:00:00"/>
        <d v="2023-07-26T00:00:00"/>
        <d v="2023-10-30T00:00:00"/>
        <d v="2023-04-22T00:00:00"/>
        <d v="2024-07-08T00:00:00"/>
        <d v="2023-10-12T00:00:00"/>
        <d v="2023-07-04T00:00:00"/>
        <d v="2023-08-09T00:00:00"/>
        <d v="2024-03-19T00:00:00"/>
        <d v="2023-04-27T00:00:00"/>
        <d v="2023-03-11T00:00:00"/>
        <d v="2024-03-02T00:00:00"/>
        <d v="2024-10-05T00:00:00"/>
        <d v="2024-08-23T00:00:00"/>
        <d v="2023-05-17T00:00:00"/>
        <d v="2024-05-18T00:00:00"/>
        <d v="2023-05-11T00:00:00"/>
        <d v="2023-08-06T00:00:00"/>
        <d v="2023-06-20T00:00:00"/>
        <d v="2024-04-19T00:00:00"/>
        <d v="2024-09-03T00:00:00"/>
        <d v="2023-05-09T00:00:00"/>
        <d v="2023-02-26T00:00:00"/>
        <d v="2023-06-30T00:00:00"/>
        <d v="2023-09-03T00:00:00"/>
        <d v="2023-05-24T00:00:00"/>
        <d v="2023-02-20T00:00:00"/>
        <d v="2024-01-03T00:00:00"/>
        <d v="2024-09-07T00:00:00"/>
        <d v="2024-07-20T00:00:00"/>
        <d v="2023-09-14T00:00:00"/>
        <d v="2024-07-18T00:00:00"/>
        <d v="2024-03-17T00:00:00"/>
        <d v="2024-11-29T00:00:00"/>
        <d v="2024-10-23T00:00:00"/>
        <d v="2023-01-25T00:00:00"/>
        <d v="2024-10-25T00:00:00"/>
        <d v="2023-03-01T00:00:00"/>
        <d v="2024-04-11T00:00:00"/>
        <d v="2024-03-09T00:00:00"/>
        <d v="2023-03-07T00:00:00"/>
        <d v="2023-04-16T00:00:00"/>
        <d v="2024-07-04T00:00:00"/>
        <d v="2023-04-14T00:00:00"/>
        <d v="2023-07-23T00:00:00"/>
        <d v="2024-06-03T00:00:00"/>
        <d v="2023-02-12T00:00:00"/>
        <d v="2023-07-29T00:00:00"/>
        <d v="2023-02-18T00:00:00"/>
        <d v="2023-06-04T00:00:00"/>
        <d v="2024-05-17T00:00:00"/>
        <d v="2024-11-09T00:00:00"/>
        <d v="2024-12-11T00:00:00"/>
        <d v="2023-03-12T00:00:00"/>
        <d v="2024-06-02T00:00:00"/>
        <d v="2024-12-12T00:00:00"/>
        <d v="2023-12-02T00:00:00"/>
        <d v="2024-05-07T00:00:00"/>
        <d v="2024-10-11T00:00:00"/>
        <d v="2023-08-01T00:00:00"/>
        <d v="2024-09-04T00:00:00"/>
        <d v="2024-08-21T00:00:00"/>
        <d v="2024-11-27T00:00:00"/>
        <d v="2024-08-25T00:00:00"/>
        <d v="2023-12-25T00:00:00"/>
        <d v="2023-09-06T00:00:00"/>
        <d v="2024-05-30T00:00:00"/>
        <d v="2023-03-29T00:00:00"/>
        <d v="2024-03-01T00:00:00"/>
        <d v="2024-12-03T00:00:00"/>
        <d v="2023-03-22T00:00:00"/>
        <d v="2023-05-18T00:00:00"/>
        <d v="2024-03-08T00:00:00"/>
        <d v="2024-04-14T00:00:00"/>
        <d v="2023-12-16T00:00:00"/>
        <d v="2023-05-06T00:00:00"/>
        <d v="2023-11-05T00:00:00"/>
        <d v="2023-08-18T00:00:00"/>
        <d v="2023-12-11T00:00:00"/>
        <d v="2023-11-06T00:00:00"/>
        <d v="2024-07-14T00:00:00"/>
        <d v="2024-06-24T00:00:00"/>
        <d v="2024-04-21T00:00:00"/>
        <d v="2023-09-26T00:00:00"/>
        <d v="2024-08-28T00:00:00"/>
        <d v="2023-12-24T00:00:00"/>
        <d v="2024-10-07T00:00:00"/>
        <d v="2023-05-13T00:00:00"/>
        <d v="2023-11-08T00:00:00"/>
        <d v="2024-04-26T00:00:00"/>
        <d v="2024-06-27T00:00:00"/>
        <d v="2023-11-01T00:00:00"/>
        <d v="2024-02-18T00:00:00"/>
        <d v="2023-11-12T00:00:00"/>
        <d v="2024-07-24T00:00:00"/>
        <d v="2024-12-25T00:00:00"/>
        <d v="2024-10-29T00:00:00"/>
        <d v="2023-10-03T00:00:00"/>
        <d v="2024-01-24T00:00:00"/>
        <d v="2024-12-22T00:00:00"/>
        <d v="2024-07-19T00:00:00"/>
        <d v="2024-12-21T00:00:00"/>
        <d v="2024-01-09T00:00:00"/>
        <d v="2023-01-06T00:00:00"/>
        <d v="2024-07-09T00:00:00"/>
        <d v="2023-06-09T00:00:00"/>
        <d v="2023-06-03T00:00:00"/>
        <d v="2023-05-30T00:00:00"/>
        <d v="2023-09-10T00:00:00"/>
        <d v="2023-09-23T00:00:00"/>
        <d v="2023-01-31T00:00:00"/>
        <d v="2023-01-21T00:00:00"/>
        <d v="2023-10-16T00:00:00"/>
        <d v="2024-06-26T00:00:00"/>
        <d v="2024-05-12T00:00:00"/>
        <d v="2024-04-18T00:00:00"/>
        <d v="2023-11-20T00:00:00"/>
        <d v="2024-06-04T00:00:00"/>
        <d v="2023-01-30T00:00:00"/>
        <d v="2023-10-28T00:00:00"/>
        <d v="2023-08-25T00:00:00"/>
        <d v="2024-06-18T00:00:00"/>
        <d v="2024-06-17T00:00:00"/>
        <d v="2024-03-21T00:00:00"/>
        <d v="2024-12-20T00:00:00"/>
        <d v="2024-07-16T00:00:00"/>
        <d v="2023-09-22T00:00:00"/>
        <d v="2023-12-04T00:00:00"/>
        <d v="2024-01-13T00:00:00"/>
        <d v="2023-06-24T00:00:00"/>
        <d v="2023-06-01T00:00:00"/>
        <d v="2024-04-20T00:00:00"/>
        <d v="2023-11-25T00:00:00"/>
        <d v="2023-06-12T00:00:00"/>
        <d v="2024-03-13T00:00:00"/>
        <d v="2023-12-09T00:00:00"/>
        <d v="2024-01-02T00:00:00"/>
        <d v="2023-07-18T00:00:00"/>
        <d v="2024-05-14T00:00:00"/>
        <d v="2023-10-23T00:00:00"/>
        <d v="2024-05-25T00:00:00"/>
        <d v="2023-08-27T00:00:00"/>
        <d v="2023-08-08T00:00:00"/>
        <d v="2024-03-28T00:00:00"/>
        <d v="2024-01-21T00:00:00"/>
        <d v="2023-10-22T00:00:00"/>
        <d v="2024-11-10T00:00:00"/>
        <d v="2023-01-12T00:00:00"/>
        <d v="2023-06-14T00:00:00"/>
        <d v="2023-03-19T00:00:00"/>
        <d v="2024-07-30T00:00:00"/>
        <d v="2024-09-05T00:00:00"/>
        <d v="2024-11-13T00:00:00"/>
        <d v="2023-03-18T00:00:00"/>
        <d v="2023-03-23T00:00:00"/>
        <d v="2024-03-20T00:00:00"/>
        <d v="2024-08-18T00:00:00"/>
        <d v="2023-01-29T00:00:00"/>
        <d v="2024-09-19T00:00:00"/>
        <d v="2023-02-22T00:00:00"/>
        <d v="2024-08-11T00:00:00"/>
        <d v="2023-01-02T00:00:00"/>
        <d v="2024-07-22T00:00:00"/>
        <d v="2023-02-27T00:00:00"/>
        <d v="2023-09-11T00:00:00"/>
        <d v="2024-10-30T00:00:00"/>
        <d v="2023-03-16T00:00:00"/>
        <d v="2024-01-06T00:00:00"/>
        <d v="2024-08-09T00:00:00"/>
        <d v="2024-08-12T00:00:00"/>
        <d v="2023-06-13T00:00:00"/>
        <d v="2024-04-24T00:00:00"/>
        <d v="2024-03-30T00:00:00"/>
        <d v="2024-01-10T00:00:00"/>
        <d v="2024-11-14T00:00:00"/>
        <d v="2023-07-07T00:00:00"/>
        <d v="2023-07-10T00:00:00"/>
        <d v="2024-09-09T00:00:00"/>
        <d v="2024-06-14T00:00:00"/>
        <d v="2023-05-26T00:00:00"/>
        <d v="2024-05-31T00:00:00"/>
        <d v="2024-04-12T00:00:00"/>
        <d v="2023-04-04T00:00:00"/>
        <d v="2023-12-07T00:00:00"/>
        <d v="2023-11-10T00:00:00"/>
        <d v="2024-08-13T00:00:00"/>
        <d v="2023-09-25T00:00:00"/>
        <d v="2024-10-22T00:00:00"/>
        <d v="2024-02-14T00:00:00"/>
        <d v="2023-12-22T00:00:00"/>
        <d v="2023-09-28T00:00:00"/>
        <d v="2023-02-24T00:00:00"/>
        <d v="2023-10-13T00:00:00"/>
        <d v="2023-07-05T00:00:00"/>
        <d v="2024-07-27T00:00:00"/>
        <d v="2024-08-19T00:00:00"/>
        <d v="2024-06-13T00:00:00"/>
        <d v="2024-07-25T00:00:00"/>
        <d v="2024-08-22T00:00:00"/>
        <d v="2024-02-12T00:00:00"/>
        <d v="2024-07-05T00:00:00"/>
        <d v="2023-04-19T00:00:00"/>
        <d v="2023-03-15T00:00:00"/>
        <d v="2024-07-31T00:00:00"/>
        <d v="2023-09-19T00:00:00"/>
        <d v="2024-12-27T00:00:00"/>
        <d v="2024-01-01T00:00:00"/>
        <d v="2024-01-11T00:00:00"/>
        <d v="2024-10-14T00:00:00"/>
        <d v="2023-03-17T00:00:00"/>
        <d v="2023-01-09T00:00:00"/>
        <d v="2024-09-21T00:00:00"/>
        <d v="2023-10-17T00:00:00"/>
        <d v="2023-03-02T00:00:00"/>
        <d v="2024-07-17T00:00:00"/>
        <d v="2024-09-25T00:00:00"/>
        <d v="2023-02-14T00:00:00"/>
        <d v="2023-12-10T00:00:00"/>
        <d v="2023-05-01T00:00:00"/>
        <d v="2024-02-20T00:00:00"/>
        <d v="2023-03-05T00:00:00"/>
        <d v="2024-07-10T00:00:00"/>
        <d v="2024-04-02T00:00:00"/>
        <d v="2023-06-27T00:00:00"/>
        <d v="2023-10-07T00:00:00"/>
        <d v="2023-01-17T00:00:00"/>
        <d v="2023-07-21T00:00:00"/>
        <d v="2023-07-13T00:00:00"/>
        <d v="2024-01-27T00:00:00"/>
        <d v="2024-03-26T00:00:00"/>
        <d v="2024-06-01T00:00:00"/>
        <d v="2023-03-14T00:00:00"/>
        <d v="2024-05-21T00:00:00"/>
        <d v="2024-12-28T00:00:00"/>
        <d v="2024-05-11T00:00:00"/>
        <d v="2024-08-27T00:00:00"/>
        <d v="2023-11-29T00:00:00"/>
        <d v="2023-08-16T00:00:00"/>
        <d v="2023-05-10T00:00:00"/>
        <d v="2024-11-17T00:00:00"/>
        <d v="2024-09-11T00:00:00"/>
        <d v="2024-02-08T00:00:00"/>
        <d v="2024-07-15T00:00:00"/>
        <d v="2024-08-29T00:00:00"/>
        <d v="2024-05-19T00:00:00"/>
        <d v="2023-08-12T00:00:00"/>
        <d v="2024-01-20T00:00:00"/>
        <d v="2024-08-24T00:00:00"/>
        <d v="2023-08-29T00:00:00"/>
        <d v="2024-06-30T00:00:00"/>
        <d v="2023-01-14T00:00:00"/>
        <d v="2023-07-14T00:00:00"/>
        <d v="2023-11-30T00:00:00"/>
        <d v="2024-11-21T00:00:00"/>
        <d v="2024-03-27T00:00:00"/>
        <d v="2024-11-06T00:00:00"/>
        <d v="2024-05-09T00:00:00"/>
        <d v="2024-01-08T00:00:00"/>
        <d v="2023-02-21T00:00:00"/>
        <d v="2023-05-22T00:00:00"/>
        <d v="2023-02-15T00:00:00"/>
        <d v="2023-08-26T00:00:00"/>
        <d v="2024-07-26T00:00:00"/>
        <d v="2024-08-20T00:00:00"/>
        <d v="2024-11-28T00:00:00"/>
        <d v="2023-11-23T00:00:00"/>
        <d v="2023-10-27T00:00:00"/>
        <d v="2023-11-26T00:00:00"/>
        <d v="2024-12-09T00:00:00"/>
        <d v="2024-06-21T00:00:00"/>
        <d v="2024-07-28T00:00:00"/>
        <d v="2024-03-23T00:00:00"/>
        <d v="2024-08-14T00:00:00"/>
        <d v="2024-04-29T00:00:00"/>
        <d v="2024-01-22T00:00:00"/>
        <d v="2023-06-21T00:00:00"/>
        <d v="2023-09-02T00:00:00"/>
        <d v="2023-10-25T00:00:00"/>
        <d v="2023-07-01T00:00:00"/>
        <d v="2023-11-28T00:00:00"/>
        <d v="2023-08-30T00:00:00"/>
        <d v="2024-10-03T00:00:00"/>
        <d v="2023-08-15T00:00:00"/>
        <d v="2023-02-28T00:00:00"/>
        <d v="2024-01-28T00:00:00"/>
        <d v="2023-04-29T00:00:00"/>
        <d v="2024-07-06T00:00:00"/>
        <d v="2024-02-03T00:00:00"/>
        <d v="2023-11-27T00:00:00"/>
        <d v="2023-09-24T00:00:00"/>
        <d v="2024-11-25T00:00:00"/>
        <d v="2024-09-16T00:00:00"/>
        <d v="2024-09-20T00:00:00"/>
        <d v="2024-09-23T00:00:00"/>
        <d v="2023-05-27T00:00:00"/>
        <d v="2023-04-13T00:00:00"/>
        <d v="2024-05-22T00:00:00"/>
        <d v="2023-12-14T00:00:00"/>
        <d v="2023-04-15T00:00:00"/>
        <d v="2024-02-24T00:00:00"/>
        <d v="2023-12-06T00:00:00"/>
        <d v="2023-06-15T00:00:00"/>
        <d v="2023-01-01T00:00:00"/>
        <d v="2023-03-04T00:00:00"/>
        <d v="2024-04-27T00:00:00"/>
        <d v="2023-11-17T00:00:00"/>
        <d v="2023-08-10T00:00:00"/>
        <d v="2024-09-17T00:00:00"/>
        <d v="2023-08-22T00:00:00"/>
        <d v="2023-05-21T00:00:00"/>
        <d v="2024-12-08T00:00:00"/>
        <d v="2024-12-16T00:00:00"/>
        <d v="2024-10-26T00:00:00"/>
        <d v="2023-03-20T00:00:00"/>
        <d v="2024-02-07T00:00:00"/>
        <d v="2023-04-26T00:00:00"/>
        <d v="2024-03-10T00:00:00"/>
        <d v="2023-02-25T00:00:00"/>
        <d v="2024-12-05T00:00:00"/>
        <d v="2024-02-04T00:00:00"/>
        <d v="2023-02-01T00:00:00"/>
        <d v="2024-03-31T00:00:00"/>
        <d v="2024-09-30T00:00:00"/>
        <d v="2024-09-22T00:00:00"/>
        <d v="2023-09-01T00:00:00"/>
        <d v="2023-02-06T00:00:00"/>
        <d v="2023-03-24T00:00:00"/>
        <d v="2024-12-06T00:00:00"/>
        <d v="2024-04-05T00:00:00"/>
        <d v="2023-10-08T00:00:00"/>
        <d v="2023-06-07T00:00:00"/>
        <d v="2023-04-12T00:00:00"/>
        <d v="2024-12-26T00:00:00"/>
        <d v="2023-03-28T00:00:00"/>
        <d v="2024-02-15T00:00:00"/>
        <d v="2023-03-21T00:00:00"/>
        <d v="2023-12-27T00:00:00"/>
        <d v="2024-08-10T00:00:00"/>
        <d v="2023-05-02T00:00:00"/>
        <d v="2024-10-17T00:00:00"/>
        <d v="2024-11-08T00:00:00"/>
        <d v="2024-10-31T00:00:00"/>
        <d v="2023-04-18T00:00:00"/>
        <d v="2024-11-02T00:00:00"/>
        <d v="2023-07-24T00:00:00"/>
        <d v="2023-04-23T00:00:00"/>
        <d v="2024-06-11T00:00:00"/>
        <d v="2023-12-20T00:00:00"/>
        <d v="2023-06-10T00:00:00"/>
        <d v="2023-05-31T00:00:00"/>
        <d v="2024-04-15T00:00:00"/>
        <d v="2024-04-17T00:00:00"/>
        <d v="2023-02-08T00:00:00"/>
        <d v="2023-08-28T00:00:00"/>
        <d v="2023-12-01T00:00:00"/>
        <d v="2023-06-28T00:00:00"/>
        <d v="2024-08-26T00:00:00"/>
        <d v="2024-12-24T00:00:00"/>
        <d v="2023-10-24T00:00:00"/>
        <d v="2023-11-04T00:00:00"/>
        <d v="2023-11-13T00:00:00"/>
        <d v="2024-12-14T00:00:00"/>
        <d v="2023-08-19T00:00:00"/>
        <d v="2024-11-07T00:00:00"/>
        <d v="2024-02-27T00:00:00"/>
        <d v="2024-11-05T00:00:00"/>
        <d v="2024-02-23T00:00:00"/>
        <d v="2024-10-18T00:00:00"/>
        <d v="2023-07-08T00:00:00"/>
        <d v="2023-07-02T00:00:00"/>
        <d v="2024-09-26T00:00:00"/>
        <d v="2023-01-22T00:00:00"/>
        <d v="2023-10-29T00:00:00"/>
        <d v="2023-02-07T00:00:00"/>
        <d v="2024-01-29T00:00:00"/>
        <d v="2024-10-09T00:00:00"/>
        <d v="2024-02-10T00:00:00"/>
        <d v="2024-08-31T00:00:00"/>
        <d v="2023-12-12T00:00:00"/>
        <d v="2023-07-19T00:00:00"/>
        <d v="2023-03-13T00:00:00"/>
        <d v="2024-12-19T00:00:00"/>
        <d v="2024-03-04T00:00:00"/>
        <d v="2024-11-04T00:00:00"/>
        <d v="2023-08-13T00:00:00"/>
        <d v="2023-09-15T00:00:00"/>
        <d v="2023-04-05T00:00:00"/>
        <d v="2023-10-01T00:00:00"/>
        <d v="2023-07-27T00:00:00"/>
        <d v="2023-10-10T00:00:00"/>
        <d v="2023-04-07T00:00:00"/>
        <d v="2024-03-22T00:00:00"/>
        <d v="2023-04-08T00:00:00"/>
        <d v="2024-02-11T00:00:00"/>
        <d v="2023-11-09T00:00:00"/>
        <d v="2023-05-28T00:00:00"/>
        <d v="2023-01-23T00:00:00"/>
        <d v="2024-07-11T00:00:00"/>
        <d v="2023-01-18T00:00:00"/>
        <d v="2024-05-28T00:00:00"/>
        <d v="2023-12-29T00:00:00"/>
        <d v="2023-07-03T00:00:00"/>
        <d v="2023-01-28T00:00:00"/>
        <d v="2024-08-05T00:00:00"/>
        <d v="2024-02-29T00:00:00"/>
        <d v="2023-02-10T00:00:00"/>
        <d v="2023-09-17T00:00:00"/>
        <d v="2024-03-15T00:00:00"/>
        <d v="2024-11-01T00:00:00"/>
        <d v="2024-11-20T00:00:00"/>
        <d v="2024-04-13T00:00:00"/>
        <d v="2024-02-05T00:00:00"/>
        <d v="2024-09-02T00:00:00"/>
        <d v="2023-06-26T00:00:00"/>
        <d v="2024-07-29T00:00:00"/>
        <d v="2024-03-25T00:00:00"/>
        <d v="2024-04-01T00:00:00"/>
        <d v="2023-07-17T00:00:00"/>
        <d v="2024-03-12T00:00:00"/>
        <d v="2024-06-10T00:00:00"/>
        <d v="2023-12-30T00:00:00"/>
        <d v="2023-05-15T00:00:00"/>
        <d v="2023-08-20T00:00:00"/>
        <d v="2023-04-09T00:00:00"/>
        <d v="2023-06-18T00:00:00"/>
        <d v="2023-05-19T00:00:00"/>
        <d v="2023-06-06T00:00:00"/>
        <d v="2023-05-05T00:00:00"/>
        <d v="2024-11-15T00:00:00"/>
        <d v="2023-09-08T00:00:00"/>
        <d v="2023-05-03T00:00:00"/>
        <d v="2024-12-15T00:00:00"/>
        <d v="2024-10-12T00:00:00"/>
        <d v="2024-07-23T00:00:00"/>
        <d v="2023-01-26T00:00:00"/>
        <d v="2023-09-04T00:00:00"/>
        <d v="2024-05-06T00:00:00"/>
        <d v="2023-02-02T00:00:00"/>
        <d v="2024-04-22T00:00:00"/>
        <d v="2024-09-01T00:00:00"/>
        <d v="2023-09-27T00:00:00"/>
        <d v="2023-10-14T00:00:00"/>
        <d v="2024-06-20T00:00:00"/>
        <d v="2024-05-02T00:00:00"/>
        <d v="2024-11-03T00:00:00"/>
        <d v="2023-04-02T00:00:00"/>
        <d v="2024-11-11T00:00:00"/>
        <d v="2024-06-16T00:00:00"/>
        <d v="2023-08-14T00:00:00"/>
        <d v="2024-06-15T00:00:00"/>
        <d v="2024-01-25T00:00:00"/>
        <d v="2023-06-02T00:00:00"/>
        <d v="2024-12-01T00:00:00"/>
        <d v="2024-03-05T00:00:00"/>
        <d v="2024-06-07T00:00:00"/>
        <d v="2023-06-16T00:00:00"/>
        <d v="2024-05-24T00:00:00"/>
        <d v="2024-11-26T00:00:00"/>
        <d v="2023-12-05T00:00:00"/>
        <d v="2024-04-25T00:00:00"/>
        <d v="2023-11-07T00:00:00"/>
        <d v="2024-12-10T00:00:00"/>
        <d v="2023-07-22T00:00:00"/>
        <d v="2023-03-26T00:00:00"/>
        <d v="2023-07-09T00:00:00"/>
        <d v="2024-10-16T00:00:00"/>
        <d v="2023-05-25T00:00:00"/>
        <d v="2024-05-13T00:00:00"/>
        <d v="2024-05-10T00:00:00"/>
        <d v="2024-12-13T00:00:00"/>
        <d v="2023-08-11T00:00:00"/>
        <d v="2023-01-19T00:00:00"/>
        <d v="2023-09-21T00:00:00"/>
        <d v="2024-01-16T00:00:00"/>
        <d v="2024-09-06T00:00:00"/>
        <d v="2023-08-04T00:00:00"/>
        <d v="2024-03-24T00:00:00"/>
        <d v="2023-07-11T00:00:00"/>
        <d v="2024-11-19T00:00:00"/>
        <d v="2024-10-02T00:00:00"/>
        <d v="2023-08-31T00:00:00"/>
        <d v="2023-05-07T00:00:00"/>
        <d v="2024-12-04T00:00:00"/>
        <d v="2024-10-21T00:00:00"/>
        <d v="2023-04-10T00:00:00"/>
        <d v="2023-11-11T00:00:00"/>
        <d v="2023-09-07T00:00:00"/>
        <d v="2023-07-30T00:00:00"/>
        <d v="2024-05-01T00:00:00"/>
        <d v="2023-12-18T00:00:00"/>
        <d v="2023-09-09T00:00:00"/>
        <d v="2023-06-19T00:00:00"/>
        <d v="2023-05-20T00:00:00"/>
        <d v="2024-06-29T00:00:00"/>
        <d v="2023-10-26T00:00:00"/>
        <d v="2023-11-15T00:00:00"/>
        <d v="2023-10-19T00:00:00"/>
        <d v="2023-07-16T00:00:00"/>
        <d v="2023-07-06T00:00:00"/>
        <d v="2024-02-22T00:00:00"/>
        <d v="2023-11-19T00:00:00"/>
        <d v="2024-01-23T00:00:00"/>
        <d v="2023-01-07T00:00:00"/>
      </sharedItems>
    </cacheField>
    <cacheField name="Harvest Year" numFmtId="1">
      <sharedItems containsSemiMixedTypes="0" containsString="0" containsNumber="1" containsInteger="1" minValue="2023" maxValue="2024" count="2">
        <n v="2023"/>
        <n v="2024"/>
      </sharedItems>
    </cacheField>
    <cacheField name="Harvest Month" numFmtId="1">
      <sharedItems containsSemiMixedTypes="0" containsString="0" containsNumber="1" containsInteger="1" minValue="1" maxValue="12"/>
    </cacheField>
    <cacheField name="Storage_Method" numFmtId="49">
      <sharedItems count="4">
        <s v="Crates"/>
        <s v="Cold Storage"/>
        <s v="Polyethylene bags"/>
        <s v="Open shed"/>
      </sharedItems>
    </cacheField>
    <cacheField name="Storage_Duration_Days" numFmtId="1">
      <sharedItems containsSemiMixedTypes="0" containsString="0" containsNumber="1" containsInteger="1" minValue="1" maxValue="22"/>
    </cacheField>
    <cacheField name="Transport_Type" numFmtId="49">
      <sharedItems count="4">
        <s v="Motorcycle"/>
        <s v="Bicycle"/>
        <s v="Truck"/>
        <s v="Boat"/>
      </sharedItems>
    </cacheField>
    <cacheField name="Transport_Distance_km" numFmtId="165">
      <sharedItems containsSemiMixedTypes="0" containsString="0" containsNumber="1" minValue="1" maxValue="169.3" count="749">
        <n v="57.9"/>
        <n v="90.6"/>
        <n v="2.1"/>
        <n v="36"/>
        <n v="9.6"/>
        <n v="18.100000000000001"/>
        <n v="9.4"/>
        <n v="10.3"/>
        <n v="3.5"/>
        <n v="17"/>
        <n v="15.8"/>
        <n v="4.2"/>
        <n v="15.6"/>
        <n v="72.3"/>
        <n v="25.1"/>
        <n v="13.1"/>
        <n v="49.6"/>
        <n v="17.100000000000001"/>
        <n v="2.9"/>
        <n v="15.9"/>
        <n v="4"/>
        <n v="29.2"/>
        <n v="68.3"/>
        <n v="9"/>
        <n v="11.4"/>
        <n v="10.9"/>
        <n v="6.7"/>
        <n v="31.6"/>
        <n v="19.2"/>
        <n v="1.3"/>
        <n v="36.5"/>
        <n v="4.0999999999999996"/>
        <n v="77.400000000000006"/>
        <n v="9.5"/>
        <n v="1.6"/>
        <n v="8.5"/>
        <n v="32.4"/>
        <n v="13"/>
        <n v="47"/>
        <n v="52.8"/>
        <n v="81"/>
        <n v="12.1"/>
        <n v="16.7"/>
        <n v="5"/>
        <n v="39.6"/>
        <n v="17.899999999999999"/>
        <n v="25.9"/>
        <n v="1.7"/>
        <n v="29.1"/>
        <n v="7.4"/>
        <n v="32.700000000000003"/>
        <n v="14.2"/>
        <n v="6.4"/>
        <n v="61.1"/>
        <n v="29"/>
        <n v="84.9"/>
        <n v="9.1"/>
        <n v="21"/>
        <n v="18.899999999999999"/>
        <n v="23.3"/>
        <n v="1"/>
        <n v="6.9"/>
        <n v="48"/>
        <n v="11"/>
        <n v="64.7"/>
        <n v="4.8"/>
        <n v="119.2"/>
        <n v="23.9"/>
        <n v="30"/>
        <n v="10.1"/>
        <n v="47.5"/>
        <n v="22.8"/>
        <n v="2"/>
        <n v="20"/>
        <n v="42.3"/>
        <n v="3.9"/>
        <n v="26.8"/>
        <n v="52.1"/>
        <n v="81.400000000000006"/>
        <n v="8.6999999999999993"/>
        <n v="2.2999999999999998"/>
        <n v="21.5"/>
        <n v="13.2"/>
        <n v="6.3"/>
        <n v="12.8"/>
        <n v="1.1000000000000001"/>
        <n v="19.3"/>
        <n v="16.399999999999999"/>
        <n v="5.3"/>
        <n v="20.8"/>
        <n v="43.1"/>
        <n v="6.5"/>
        <n v="35.700000000000003"/>
        <n v="21.7"/>
        <n v="26.3"/>
        <n v="6.8"/>
        <n v="81.2"/>
        <n v="23.1"/>
        <n v="9.3000000000000007"/>
        <n v="13.4"/>
        <n v="13.7"/>
        <n v="4.5"/>
        <n v="10.199999999999999"/>
        <n v="28.9"/>
        <n v="36.1"/>
        <n v="74.7"/>
        <n v="18.7"/>
        <n v="3.1"/>
        <n v="18.5"/>
        <n v="34.5"/>
        <n v="19.899999999999999"/>
        <n v="30.8"/>
        <n v="32.200000000000003"/>
        <n v="38.1"/>
        <n v="6.2"/>
        <n v="41"/>
        <n v="21.2"/>
        <n v="87.3"/>
        <n v="60"/>
        <n v="37.1"/>
        <n v="6.1"/>
        <n v="10.8"/>
        <n v="14.7"/>
        <n v="22.3"/>
        <n v="2.5"/>
        <n v="9.6999999999999993"/>
        <n v="10.5"/>
        <n v="7.7"/>
        <n v="6"/>
        <n v="8.3000000000000007"/>
        <n v="3.6"/>
        <n v="5.0999999999999996"/>
        <n v="55.3"/>
        <n v="11.2"/>
        <n v="23.5"/>
        <n v="18.399999999999999"/>
        <n v="3"/>
        <n v="56.1"/>
        <n v="7.1"/>
        <n v="8.1999999999999993"/>
        <n v="1.9"/>
        <n v="19.399999999999999"/>
        <n v="19.8"/>
        <n v="80.400000000000006"/>
        <n v="3.7"/>
        <n v="25.2"/>
        <n v="3.8"/>
        <n v="2.4"/>
        <n v="3.3"/>
        <n v="5.7"/>
        <n v="22.4"/>
        <n v="15.4"/>
        <n v="39.5"/>
        <n v="8.9"/>
        <n v="1.5"/>
        <n v="21.9"/>
        <n v="23.6"/>
        <n v="22.6"/>
        <n v="16.100000000000001"/>
        <n v="60.9"/>
        <n v="11.9"/>
        <n v="7.6"/>
        <n v="14.8"/>
        <n v="4.5999999999999996"/>
        <n v="36.4"/>
        <n v="162"/>
        <n v="7.8"/>
        <n v="36.9"/>
        <n v="41.3"/>
        <n v="110.8"/>
        <n v="8.4"/>
        <n v="28.2"/>
        <n v="5.2"/>
        <n v="19.600000000000001"/>
        <n v="24.4"/>
        <n v="27"/>
        <n v="37.799999999999997"/>
        <n v="4.9000000000000004"/>
        <n v="39.799999999999997"/>
        <n v="27.6"/>
        <n v="42.8"/>
        <n v="19.100000000000001"/>
        <n v="31.8"/>
        <n v="10.6"/>
        <n v="11.5"/>
        <n v="13.6"/>
        <n v="46.1"/>
        <n v="12.7"/>
        <n v="5.5"/>
        <n v="58.1"/>
        <n v="26.6"/>
        <n v="20.399999999999999"/>
        <n v="27.4"/>
        <n v="1.4"/>
        <n v="3.2"/>
        <n v="3.4"/>
        <n v="38.6"/>
        <n v="17.3"/>
        <n v="9.1999999999999993"/>
        <n v="27.2"/>
        <n v="32.5"/>
        <n v="15.7"/>
        <n v="30.9"/>
        <n v="51.2"/>
        <n v="47.2"/>
        <n v="24"/>
        <n v="8.1"/>
        <n v="6.6"/>
        <n v="26.7"/>
        <n v="24.2"/>
        <n v="62"/>
        <n v="25.8"/>
        <n v="23.7"/>
        <n v="42.9"/>
        <n v="7"/>
        <n v="48.6"/>
        <n v="15.3"/>
        <n v="29.9"/>
        <n v="7.5"/>
        <n v="66.099999999999994"/>
        <n v="81.5"/>
        <n v="22"/>
        <n v="14.5"/>
        <n v="2.2000000000000002"/>
        <n v="14.1"/>
        <n v="43.2"/>
        <n v="35"/>
        <n v="32.9"/>
        <n v="30.7"/>
        <n v="2.8"/>
        <n v="83.7"/>
        <n v="90"/>
        <n v="24.7"/>
        <n v="60.4"/>
        <n v="12"/>
        <n v="22.1"/>
        <n v="64.400000000000006"/>
        <n v="81.099999999999994"/>
        <n v="62.2"/>
        <n v="13.8"/>
        <n v="36.200000000000003"/>
        <n v="119"/>
        <n v="5.4"/>
        <n v="10"/>
        <n v="45.8"/>
        <n v="14"/>
        <n v="34.1"/>
        <n v="1.8"/>
        <n v="14.9"/>
        <n v="41.8"/>
        <n v="54.9"/>
        <n v="5.8"/>
        <n v="24.8"/>
        <n v="22.5"/>
        <n v="44.2"/>
        <n v="12.6"/>
        <n v="4.4000000000000004"/>
        <n v="57.6"/>
        <n v="45.1"/>
        <n v="25"/>
        <n v="46.4"/>
        <n v="33.799999999999997"/>
        <n v="16.2"/>
        <n v="57.5"/>
        <n v="34.6"/>
        <n v="23.2"/>
        <n v="11.6"/>
        <n v="66.3"/>
        <n v="19.7"/>
        <n v="59.5"/>
        <n v="25.6"/>
        <n v="132.5"/>
        <n v="14.3"/>
        <n v="33.299999999999997"/>
        <n v="12.5"/>
        <n v="63.3"/>
        <n v="70.400000000000006"/>
        <n v="31.7"/>
        <n v="5.9"/>
        <n v="39.700000000000003"/>
        <n v="8.8000000000000007"/>
        <n v="16.8"/>
        <n v="33.700000000000003"/>
        <n v="44"/>
        <n v="15.5"/>
        <n v="45.5"/>
        <n v="16.5"/>
        <n v="31.1"/>
        <n v="5.6"/>
        <n v="10.4"/>
        <n v="101.3"/>
        <n v="7.9"/>
        <n v="41.9"/>
        <n v="40"/>
        <n v="46"/>
        <n v="9.8000000000000007"/>
        <n v="15.1"/>
        <n v="21.1"/>
        <n v="12.4"/>
        <n v="48.5"/>
        <n v="61.7"/>
        <n v="62.7"/>
        <n v="72.7"/>
        <n v="12.3"/>
        <n v="31.4"/>
        <n v="59.2"/>
        <n v="17.7"/>
        <n v="40.200000000000003"/>
        <n v="32.299999999999997"/>
        <n v="27.8"/>
        <n v="66.900000000000006"/>
        <n v="39.9"/>
        <n v="16.3"/>
        <n v="7.2"/>
        <n v="29.5"/>
        <n v="42"/>
        <n v="48.8"/>
        <n v="93.9"/>
        <n v="50.3"/>
        <n v="20.7"/>
        <n v="38.4"/>
        <n v="46.2"/>
        <n v="59.7"/>
        <n v="92.3"/>
        <n v="33.200000000000003"/>
        <n v="24.5"/>
        <n v="49.9"/>
        <n v="4.3"/>
        <n v="24.1"/>
        <n v="20.9"/>
        <n v="42.4"/>
        <n v="2.6"/>
        <n v="20.2"/>
        <n v="1.2"/>
        <n v="11.1"/>
        <n v="30.2"/>
        <n v="9.9"/>
        <n v="61.4"/>
        <n v="106.3"/>
        <n v="71.7"/>
        <n v="67.099999999999994"/>
        <n v="61.6"/>
        <n v="10.7"/>
        <n v="23"/>
        <n v="35.4"/>
        <n v="88.8"/>
        <n v="29.8"/>
        <n v="7.3"/>
        <n v="27.1"/>
        <n v="43"/>
        <n v="85.2"/>
        <n v="60.5"/>
        <n v="73.099999999999994"/>
        <n v="12.2"/>
        <n v="52"/>
        <n v="37.700000000000003"/>
        <n v="69.900000000000006"/>
        <n v="8"/>
        <n v="41.2"/>
        <n v="59.1"/>
        <n v="48.7"/>
        <n v="18.8"/>
        <n v="24.6"/>
        <n v="26.5"/>
        <n v="31.2"/>
        <n v="58.6"/>
        <n v="21.8"/>
        <n v="89.8"/>
        <n v="25.3"/>
        <n v="15.2"/>
        <n v="39.1"/>
        <n v="18.600000000000001"/>
        <n v="45.4"/>
        <n v="28"/>
        <n v="70.3"/>
        <n v="34.700000000000003"/>
        <n v="25.7"/>
        <n v="13.9"/>
        <n v="30.6"/>
        <n v="21.3"/>
        <n v="42.6"/>
        <n v="45"/>
        <n v="69.7"/>
        <n v="52.2"/>
        <n v="50.4"/>
        <n v="54.3"/>
        <n v="15"/>
        <n v="34.4"/>
        <n v="34.799999999999997"/>
        <n v="48.4"/>
        <n v="28.6"/>
        <n v="66.7"/>
        <n v="44.9"/>
        <n v="17.2"/>
        <n v="58.9"/>
        <n v="55"/>
        <n v="16.899999999999999"/>
        <n v="54.6"/>
        <n v="57"/>
        <n v="44.4"/>
        <n v="37.4"/>
        <n v="11.8"/>
        <n v="63.1"/>
        <n v="29.7"/>
        <n v="59.9"/>
        <n v="75.099999999999994"/>
        <n v="34.299999999999997"/>
        <n v="37.5"/>
        <n v="39.4"/>
        <n v="129.30000000000001"/>
        <n v="17.8"/>
        <n v="17.5"/>
        <n v="33.4"/>
        <n v="11.7"/>
        <n v="40.1"/>
        <n v="28.3"/>
        <n v="39.200000000000003"/>
        <n v="101.6"/>
        <n v="22.2"/>
        <n v="91"/>
        <n v="22.9"/>
        <n v="36.6"/>
        <n v="28.8"/>
        <n v="32.1"/>
        <n v="16.600000000000001"/>
        <n v="38.5"/>
        <n v="128.5"/>
        <n v="30.5"/>
        <n v="36.799999999999997"/>
        <n v="70.099999999999994"/>
        <n v="21.4"/>
        <n v="31"/>
        <n v="45.3"/>
        <n v="36.700000000000003"/>
        <n v="4.7"/>
        <n v="14.6"/>
        <n v="34.200000000000003"/>
        <n v="8.6"/>
        <n v="61.3"/>
        <n v="88.7"/>
        <n v="26.9"/>
        <n v="50.7"/>
        <n v="24.3"/>
        <n v="20.3"/>
        <n v="13.3"/>
        <n v="91.9"/>
        <n v="34"/>
        <n v="67.8"/>
        <n v="23.8"/>
        <n v="97.8"/>
        <n v="30.3"/>
        <n v="38.700000000000003"/>
        <n v="64"/>
        <n v="12.9"/>
        <n v="70.900000000000006"/>
        <n v="14.4"/>
        <n v="61"/>
        <n v="28.4"/>
        <n v="33.9"/>
        <n v="25.5"/>
        <n v="20.6"/>
        <n v="50.9"/>
        <n v="18.2"/>
        <n v="50.6"/>
        <n v="43.9"/>
        <n v="46.7"/>
        <n v="28.7"/>
        <n v="52.3"/>
        <n v="21.6"/>
        <n v="63.9"/>
        <n v="19"/>
        <n v="30.4"/>
        <n v="35.5"/>
        <n v="68.7"/>
        <n v="102.4"/>
        <n v="49.8"/>
        <n v="23.4"/>
        <n v="80.2"/>
        <n v="24.9"/>
        <n v="39"/>
        <n v="46.5"/>
        <n v="19.5"/>
        <n v="40.799999999999997"/>
        <n v="40.4"/>
        <n v="48.3"/>
        <n v="63.5"/>
        <n v="38"/>
        <n v="57.7"/>
        <n v="52.9"/>
        <n v="75.7"/>
        <n v="82.6"/>
        <n v="74.400000000000006"/>
        <n v="70"/>
        <n v="97.3"/>
        <n v="33"/>
        <n v="71.900000000000006"/>
        <n v="49.5"/>
        <n v="37.6"/>
        <n v="26.1"/>
        <n v="51.1"/>
        <n v="55.8"/>
        <n v="30.1"/>
        <n v="28.5"/>
        <n v="31.5"/>
        <n v="20.5"/>
        <n v="100.5"/>
        <n v="52.7"/>
        <n v="27.3"/>
        <n v="88"/>
        <n v="88.9"/>
        <n v="60.1"/>
        <n v="38.9"/>
        <n v="17.600000000000001"/>
        <n v="29.6"/>
        <n v="54.4"/>
        <n v="49.3"/>
        <n v="64.900000000000006"/>
        <n v="75.5"/>
        <n v="37.200000000000003"/>
        <n v="49.2"/>
        <n v="29.4"/>
        <n v="45.6"/>
        <n v="13.5"/>
        <n v="91.5"/>
        <n v="18"/>
        <n v="35.1"/>
        <n v="54"/>
        <n v="35.299999999999997"/>
        <n v="113.7"/>
        <n v="27.9"/>
        <n v="60.3"/>
        <n v="52.6"/>
        <n v="11.3"/>
        <n v="2.7"/>
        <n v="22.7"/>
        <n v="35.6"/>
        <n v="49"/>
        <n v="51.6"/>
        <n v="40.700000000000003"/>
        <n v="77.5"/>
        <n v="46.3"/>
        <n v="44.8"/>
        <n v="52.4"/>
        <n v="68.8"/>
        <n v="47.8"/>
        <n v="51.3"/>
        <n v="60.6"/>
        <n v="69.5"/>
        <n v="32.6"/>
        <n v="131.6"/>
        <n v="43.7"/>
        <n v="71.599999999999994"/>
        <n v="58.2"/>
        <n v="42.7"/>
        <n v="53"/>
        <n v="76.3"/>
        <n v="76.400000000000006"/>
        <n v="18.3"/>
        <n v="43.3"/>
        <n v="65.2"/>
        <n v="41.1"/>
        <n v="60.7"/>
        <n v="26.4"/>
        <n v="101.5"/>
        <n v="53.7"/>
        <n v="64.099999999999994"/>
        <n v="48.2"/>
        <n v="54.8"/>
        <n v="26.2"/>
        <n v="46.6"/>
        <n v="58.5"/>
        <n v="56.7"/>
        <n v="32"/>
        <n v="85.1"/>
        <n v="53.9"/>
        <n v="71.2"/>
        <n v="47.3"/>
        <n v="105.9"/>
        <n v="53.4"/>
        <n v="55.5"/>
        <n v="26"/>
        <n v="100.1"/>
        <n v="95.5"/>
        <n v="66.5"/>
        <n v="89.4"/>
        <n v="50"/>
        <n v="102.1"/>
        <n v="42.2"/>
        <n v="55.2"/>
        <n v="101.7"/>
        <n v="101.2"/>
        <n v="84.2"/>
        <n v="69.400000000000006"/>
        <n v="54.1"/>
        <n v="45.7"/>
        <n v="39.299999999999997"/>
        <n v="55.1"/>
        <n v="54.5"/>
        <n v="100"/>
        <n v="54.7"/>
        <n v="17.399999999999999"/>
        <n v="98.8"/>
        <n v="89"/>
        <n v="79.5"/>
        <n v="49.7"/>
        <n v="62.1"/>
        <n v="53.8"/>
        <n v="47.6"/>
        <n v="44.7"/>
        <n v="94.4"/>
        <n v="31.3"/>
        <n v="103"/>
        <n v="43.8"/>
        <n v="61.2"/>
        <n v="76.599999999999994"/>
        <n v="86.3"/>
        <n v="43.4"/>
        <n v="33.6"/>
        <n v="57.8"/>
        <n v="27.7"/>
        <n v="47.4"/>
        <n v="37"/>
        <n v="35.799999999999997"/>
        <n v="32.799999999999997"/>
        <n v="91.6"/>
        <n v="41.6"/>
        <n v="169.3"/>
        <n v="137.6"/>
        <n v="92.2"/>
        <n v="35.200000000000003"/>
        <n v="77.8"/>
        <n v="68.599999999999994"/>
        <n v="65"/>
        <n v="84.8"/>
        <n v="86.8"/>
        <n v="63.2"/>
        <n v="59"/>
        <n v="63.7"/>
        <n v="47.9"/>
        <n v="29.3"/>
        <n v="69.3"/>
        <n v="49.1"/>
        <n v="16"/>
        <n v="31.9"/>
        <n v="53.5"/>
        <n v="58.7"/>
        <n v="72.599999999999994"/>
        <n v="38.799999999999997"/>
        <n v="33.1"/>
        <n v="46.9"/>
        <n v="58.4"/>
        <n v="73.7"/>
        <n v="50.8"/>
        <n v="113.4"/>
        <n v="37.299999999999997"/>
        <n v="130"/>
        <n v="85.6"/>
        <n v="20.100000000000001"/>
        <n v="28.1"/>
        <n v="34.9"/>
        <n v="81.8"/>
        <n v="40.299999999999997"/>
        <n v="38.200000000000003"/>
        <n v="33.5"/>
        <n v="41.4"/>
        <n v="77.599999999999994"/>
        <n v="51.4"/>
        <n v="82.5"/>
        <n v="91.3"/>
        <n v="95.9"/>
        <n v="27.5"/>
        <n v="42.5"/>
        <n v="61.5"/>
        <n v="98.5"/>
        <n v="48.9"/>
        <n v="56.5"/>
        <n v="102.8"/>
        <n v="42.1"/>
        <n v="119.5"/>
        <n v="86.7"/>
        <n v="104.5"/>
        <n v="25.4"/>
        <n v="41.5"/>
        <n v="85.9"/>
        <n v="58.8"/>
        <n v="106.8"/>
        <n v="36.299999999999997"/>
        <n v="87"/>
        <n v="68.900000000000006"/>
        <n v="143.69999999999999"/>
        <n v="40.9"/>
        <n v="81.900000000000006"/>
        <n v="57.1"/>
        <n v="72.5"/>
        <n v="56.9"/>
        <n v="82.1"/>
        <n v="50.1"/>
        <n v="65.099999999999994"/>
        <n v="112.8"/>
        <n v="50.2"/>
        <n v="65.900000000000006"/>
        <n v="38.299999999999997"/>
        <n v="107.1"/>
        <n v="125.9"/>
        <n v="50.5"/>
        <n v="61.8"/>
        <n v="85.3"/>
        <n v="100.6"/>
        <n v="111"/>
        <n v="74.3"/>
        <n v="57.3"/>
        <n v="56.3"/>
        <n v="48.1"/>
        <n v="98.4"/>
        <n v="64.599999999999994"/>
        <n v="59.8"/>
        <n v="76.7"/>
        <n v="73.599999999999994"/>
        <n v="115.7"/>
        <n v="68"/>
        <n v="52.5"/>
        <n v="74.8"/>
        <n v="55.6"/>
        <n v="56.8"/>
        <n v="61.9"/>
        <n v="60.2"/>
        <n v="79.900000000000006"/>
        <n v="79.8"/>
        <n v="55.4"/>
        <n v="68.5"/>
        <n v="53.2"/>
        <n v="95"/>
        <n v="73.2"/>
        <n v="58.3"/>
        <n v="94.2"/>
        <n v="59.3"/>
        <n v="105"/>
        <n v="75.3"/>
        <n v="79.2"/>
        <n v="76.2"/>
        <n v="76.099999999999994"/>
        <n v="57.4"/>
        <n v="67"/>
        <n v="97.6"/>
        <n v="40.5"/>
        <n v="66"/>
        <n v="100.9"/>
        <n v="44.5"/>
        <n v="51.5"/>
      </sharedItems>
      <fieldGroup base="10">
        <rangePr startNum="1" endNum="169.3" groupInterval="15"/>
        <groupItems count="14">
          <s v="&lt;1"/>
          <s v="1-16"/>
          <s v="16-31"/>
          <s v="31-46"/>
          <s v="46-61"/>
          <s v="61-76"/>
          <s v="76-91"/>
          <s v="91-106"/>
          <s v="106-121"/>
          <s v="121-136"/>
          <s v="136-151"/>
          <s v="151-166"/>
          <s v="166-181"/>
          <s v="&gt;181"/>
        </groupItems>
      </fieldGroup>
    </cacheField>
    <cacheField name="Market_Access" numFmtId="0">
      <sharedItems count="3">
        <s v="Moderate"/>
        <s v="Poor"/>
        <s v="Good"/>
      </sharedItems>
    </cacheField>
    <cacheField name="Temperature_C" numFmtId="2">
      <sharedItems containsSemiMixedTypes="0" containsString="0" containsNumber="1" minValue="20" maxValue="40" count="182">
        <n v="27.3"/>
        <n v="25.6"/>
        <n v="33.700000000000003"/>
        <n v="27.8"/>
        <n v="31.2"/>
        <n v="29.6"/>
        <n v="38.700000000000003"/>
        <n v="31.3"/>
        <n v="24.4"/>
        <n v="33.5"/>
        <n v="28.8"/>
        <n v="29.4"/>
        <n v="28"/>
        <n v="30.6"/>
        <n v="30.5"/>
        <n v="28.1"/>
        <n v="28.5"/>
        <n v="30.3"/>
        <n v="23"/>
        <n v="25.7"/>
        <n v="35"/>
        <n v="31"/>
        <n v="28.4"/>
        <n v="24.9"/>
        <n v="29.8"/>
        <n v="33"/>
        <n v="37.9"/>
        <n v="35.700000000000003"/>
        <n v="27.5"/>
        <n v="28.9"/>
        <n v="36.200000000000003"/>
        <n v="26.1"/>
        <n v="29.9"/>
        <n v="23.8"/>
        <n v="26"/>
        <n v="33.299999999999997"/>
        <n v="29.1"/>
        <n v="25.8"/>
        <n v="23.7"/>
        <n v="27.1"/>
        <n v="30.7"/>
        <n v="32.799999999999997"/>
        <n v="26.6"/>
        <n v="21.2"/>
        <n v="30.8"/>
        <n v="33.9"/>
        <n v="32.200000000000003"/>
        <n v="27.9"/>
        <n v="26.7"/>
        <n v="32.9"/>
        <n v="30"/>
        <n v="33.799999999999997"/>
        <n v="31.6"/>
        <n v="34.799999999999997"/>
        <n v="32.5"/>
        <n v="32.299999999999997"/>
        <n v="39"/>
        <n v="24.1"/>
        <n v="33.1"/>
        <n v="30.4"/>
        <n v="32.4"/>
        <n v="31.7"/>
        <n v="38.799999999999997"/>
        <n v="28.7"/>
        <n v="29.5"/>
        <n v="29.7"/>
        <n v="29.2"/>
        <n v="35.9"/>
        <n v="30.1"/>
        <n v="28.2"/>
        <n v="34.1"/>
        <n v="24.3"/>
        <n v="27.6"/>
        <n v="29.3"/>
        <n v="35.6"/>
        <n v="28.3"/>
        <n v="33.200000000000003"/>
        <n v="31.8"/>
        <n v="23.9"/>
        <n v="31.5"/>
        <n v="27"/>
        <n v="32.1"/>
        <n v="36.5"/>
        <n v="30.2"/>
        <n v="35.1"/>
        <n v="33.6"/>
        <n v="34.700000000000003"/>
        <n v="26.5"/>
        <n v="34.6"/>
        <n v="27.2"/>
        <n v="31.1"/>
        <n v="31.4"/>
        <n v="32"/>
        <n v="24"/>
        <n v="27.4"/>
        <n v="21.9"/>
        <n v="32.700000000000003"/>
        <n v="37.200000000000003"/>
        <n v="35.799999999999997"/>
        <n v="25.5"/>
        <n v="34.299999999999997"/>
        <n v="20"/>
        <n v="25.3"/>
        <n v="31.9"/>
        <n v="26.4"/>
        <n v="26.9"/>
        <n v="24.5"/>
        <n v="24.8"/>
        <n v="27.7"/>
        <n v="30.9"/>
        <n v="25.1"/>
        <n v="39.799999999999997"/>
        <n v="38"/>
        <n v="26.2"/>
        <n v="34.9"/>
        <n v="28.6"/>
        <n v="32.6"/>
        <n v="38.299999999999997"/>
        <n v="35.299999999999997"/>
        <n v="20.7"/>
        <n v="29"/>
        <n v="34.200000000000003"/>
        <n v="25.9"/>
        <n v="26.3"/>
        <n v="34"/>
        <n v="36.6"/>
        <n v="24.7"/>
        <n v="34.4"/>
        <n v="34.5"/>
        <n v="36.1"/>
        <n v="36.299999999999997"/>
        <n v="26.8"/>
        <n v="24.6"/>
        <n v="22.6"/>
        <n v="36.700000000000003"/>
        <n v="25.4"/>
        <n v="40"/>
        <n v="25"/>
        <n v="24.2"/>
        <n v="35.5"/>
        <n v="37.5"/>
        <n v="25.2"/>
        <n v="22.1"/>
        <n v="21"/>
        <n v="35.4"/>
        <n v="36"/>
        <n v="33.4"/>
        <n v="23.2"/>
        <n v="36.9"/>
        <n v="37.799999999999997"/>
        <n v="22.2"/>
        <n v="23.4"/>
        <n v="22.4"/>
        <n v="37.299999999999997"/>
        <n v="23.6"/>
        <n v="35.200000000000003"/>
        <n v="37.6"/>
        <n v="37"/>
        <n v="21.1"/>
        <n v="21.7"/>
        <n v="22.9"/>
        <n v="36.4"/>
        <n v="22.5"/>
        <n v="23.1"/>
        <n v="21.3"/>
        <n v="22.7"/>
        <n v="20.3"/>
        <n v="37.1"/>
        <n v="38.6"/>
        <n v="23.5"/>
        <n v="39.4"/>
        <n v="21.8"/>
        <n v="20.2"/>
        <n v="22"/>
        <n v="20.8"/>
        <n v="37.4"/>
        <n v="36.799999999999997"/>
        <n v="39.1"/>
        <n v="23.3"/>
        <n v="38.200000000000003"/>
        <n v="38.5"/>
        <n v="38.1"/>
      </sharedItems>
      <fieldGroup base="12">
        <rangePr startNum="20" endNum="40" groupInterval="5"/>
        <groupItems count="6">
          <s v="&lt;20"/>
          <s v="20-25"/>
          <s v="25-30"/>
          <s v="30-35"/>
          <s v="35-40"/>
          <s v="&gt;40"/>
        </groupItems>
      </fieldGroup>
    </cacheField>
    <cacheField name="Humidity_Percent" numFmtId="2">
      <sharedItems containsSemiMixedTypes="0" containsString="0" containsNumber="1" containsInteger="1" minValue="30" maxValue="90" count="61">
        <n v="41"/>
        <n v="60"/>
        <n v="49"/>
        <n v="78"/>
        <n v="51"/>
        <n v="61"/>
        <n v="56"/>
        <n v="39"/>
        <n v="76"/>
        <n v="70"/>
        <n v="72"/>
        <n v="69"/>
        <n v="67"/>
        <n v="83"/>
        <n v="66"/>
        <n v="75"/>
        <n v="52"/>
        <n v="54"/>
        <n v="64"/>
        <n v="55"/>
        <n v="73"/>
        <n v="74"/>
        <n v="38"/>
        <n v="80"/>
        <n v="90"/>
        <n v="58"/>
        <n v="79"/>
        <n v="88"/>
        <n v="40"/>
        <n v="48"/>
        <n v="36"/>
        <n v="35"/>
        <n v="50"/>
        <n v="57"/>
        <n v="44"/>
        <n v="45"/>
        <n v="81"/>
        <n v="42"/>
        <n v="34"/>
        <n v="53"/>
        <n v="68"/>
        <n v="43"/>
        <n v="63"/>
        <n v="59"/>
        <n v="62"/>
        <n v="47"/>
        <n v="65"/>
        <n v="77"/>
        <n v="30"/>
        <n v="33"/>
        <n v="71"/>
        <n v="82"/>
        <n v="46"/>
        <n v="86"/>
        <n v="37"/>
        <n v="87"/>
        <n v="32"/>
        <n v="85"/>
        <n v="31"/>
        <n v="89"/>
        <n v="84"/>
      </sharedItems>
      <fieldGroup base="13">
        <rangePr startNum="30" endNum="90" groupInterval="10"/>
        <groupItems count="8">
          <s v="&lt;30"/>
          <s v="30-39"/>
          <s v="40-49"/>
          <s v="50-59"/>
          <s v="60-69"/>
          <s v="70-79"/>
          <s v="80-90"/>
          <s v="&gt;90"/>
        </groupItems>
      </fieldGroup>
    </cacheField>
    <cacheField name="Spoilage_Amount_kg" numFmtId="2">
      <sharedItems containsSemiMixedTypes="0" containsString="0" containsNumber="1" minValue="0.2" maxValue="174.3"/>
    </cacheField>
    <cacheField name="Total_Harvest_kg" numFmtId="2">
      <sharedItems containsSemiMixedTypes="0" containsString="0" containsNumber="1" minValue="20" maxValue="538.1"/>
    </cacheField>
    <cacheField name="PHL_Percent" numFmtId="0">
      <sharedItems containsSemiMixedTypes="0" containsString="0" containsNumber="1" minValue="1" maxValue="48.330588682541297"/>
    </cacheField>
    <cacheField name="PHL_Percent New" numFmtId="0">
      <sharedItems containsSemiMixedTypes="0" containsString="0" containsNumber="1" minValue="1" maxValue="48.331000000000003"/>
    </cacheField>
    <cacheField name="Youth_Involved" numFmtId="49">
      <sharedItems count="2">
        <b v="1"/>
        <b v="0"/>
      </sharedItems>
    </cacheField>
    <cacheField name="Training_Received" numFmtId="49">
      <sharedItems count="2">
        <b v="0"/>
        <b v="1"/>
      </sharedItems>
    </cacheField>
    <cacheField name="Tech_Used" numFmtId="49">
      <sharedItems count="4">
        <s v="None"/>
        <s v="Mobile App"/>
        <s v="Hermetic Bags"/>
        <s v="Solar Dryer"/>
      </sharedItems>
    </cacheField>
    <cacheField name="Market_Price_NGN_per_kg" numFmtId="168">
      <sharedItems containsSemiMixedTypes="0" containsString="0" containsNumber="1" containsInteger="1" minValue="50" maxValue="499" count="428">
        <n v="95"/>
        <n v="246"/>
        <n v="59"/>
        <n v="65"/>
        <n v="52"/>
        <n v="350"/>
        <n v="201"/>
        <n v="164"/>
        <n v="142"/>
        <n v="137"/>
        <n v="136"/>
        <n v="160"/>
        <n v="421"/>
        <n v="69"/>
        <n v="159"/>
        <n v="220"/>
        <n v="104"/>
        <n v="146"/>
        <n v="280"/>
        <n v="239"/>
        <n v="286"/>
        <n v="448"/>
        <n v="306"/>
        <n v="333"/>
        <n v="493"/>
        <n v="338"/>
        <n v="71"/>
        <n v="99"/>
        <n v="247"/>
        <n v="132"/>
        <n v="208"/>
        <n v="283"/>
        <n v="301"/>
        <n v="262"/>
        <n v="102"/>
        <n v="377"/>
        <n v="275"/>
        <n v="53"/>
        <n v="66"/>
        <n v="131"/>
        <n v="152"/>
        <n v="253"/>
        <n v="88"/>
        <n v="323"/>
        <n v="115"/>
        <n v="110"/>
        <n v="108"/>
        <n v="321"/>
        <n v="79"/>
        <n v="379"/>
        <n v="172"/>
        <n v="263"/>
        <n v="61"/>
        <n v="300"/>
        <n v="98"/>
        <n v="397"/>
        <n v="58"/>
        <n v="461"/>
        <n v="106"/>
        <n v="111"/>
        <n v="376"/>
        <n v="153"/>
        <n v="121"/>
        <n v="75"/>
        <n v="80"/>
        <n v="119"/>
        <n v="411"/>
        <n v="311"/>
        <n v="138"/>
        <n v="92"/>
        <n v="129"/>
        <n v="126"/>
        <n v="277"/>
        <n v="312"/>
        <n v="347"/>
        <n v="271"/>
        <n v="117"/>
        <n v="267"/>
        <n v="367"/>
        <n v="429"/>
        <n v="123"/>
        <n v="258"/>
        <n v="243"/>
        <n v="144"/>
        <n v="113"/>
        <n v="63"/>
        <n v="251"/>
        <n v="409"/>
        <n v="254"/>
        <n v="329"/>
        <n v="358"/>
        <n v="285"/>
        <n v="252"/>
        <n v="365"/>
        <n v="238"/>
        <n v="324"/>
        <n v="207"/>
        <n v="395"/>
        <n v="170"/>
        <n v="101"/>
        <n v="94"/>
        <n v="447"/>
        <n v="240"/>
        <n v="83"/>
        <n v="147"/>
        <n v="50"/>
        <n v="386"/>
        <n v="73"/>
        <n v="140"/>
        <n v="56"/>
        <n v="51"/>
        <n v="135"/>
        <n v="437"/>
        <n v="490"/>
        <n v="150"/>
        <n v="348"/>
        <n v="171"/>
        <n v="496"/>
        <n v="97"/>
        <n v="322"/>
        <n v="383"/>
        <n v="471"/>
        <n v="120"/>
        <n v="440"/>
        <n v="141"/>
        <n v="149"/>
        <n v="272"/>
        <n v="488"/>
        <n v="469"/>
        <n v="234"/>
        <n v="74"/>
        <n v="264"/>
        <n v="200"/>
        <n v="176"/>
        <n v="118"/>
        <n v="105"/>
        <n v="222"/>
        <n v="107"/>
        <n v="203"/>
        <n v="250"/>
        <n v="72"/>
        <n v="125"/>
        <n v="349"/>
        <n v="305"/>
        <n v="498"/>
        <n v="156"/>
        <n v="444"/>
        <n v="406"/>
        <n v="391"/>
        <n v="202"/>
        <n v="89"/>
        <n v="345"/>
        <n v="82"/>
        <n v="163"/>
        <n v="145"/>
        <n v="130"/>
        <n v="317"/>
        <n v="84"/>
        <n v="295"/>
        <n v="210"/>
        <n v="416"/>
        <n v="96"/>
        <n v="259"/>
        <n v="122"/>
        <n v="302"/>
        <n v="134"/>
        <n v="313"/>
        <n v="87"/>
        <n v="396"/>
        <n v="378"/>
        <n v="261"/>
        <n v="297"/>
        <n v="368"/>
        <n v="100"/>
        <n v="332"/>
        <n v="151"/>
        <n v="255"/>
        <n v="328"/>
        <n v="385"/>
        <n v="133"/>
        <n v="374"/>
        <n v="341"/>
        <n v="308"/>
        <n v="467"/>
        <n v="445"/>
        <n v="93"/>
        <n v="366"/>
        <n v="60"/>
        <n v="331"/>
        <n v="78"/>
        <n v="401"/>
        <n v="169"/>
        <n v="124"/>
        <n v="157"/>
        <n v="326"/>
        <n v="425"/>
        <n v="439"/>
        <n v="278"/>
        <n v="209"/>
        <n v="334"/>
        <n v="165"/>
        <n v="287"/>
        <n v="225"/>
        <n v="361"/>
        <n v="68"/>
        <n v="90"/>
        <n v="76"/>
        <n v="436"/>
        <n v="314"/>
        <n v="212"/>
        <n v="148"/>
        <n v="218"/>
        <n v="393"/>
        <n v="114"/>
        <n v="292"/>
        <n v="109"/>
        <n v="293"/>
        <n v="309"/>
        <n v="173"/>
        <n v="325"/>
        <n v="67"/>
        <n v="304"/>
        <n v="128"/>
        <n v="54"/>
        <n v="335"/>
        <n v="466"/>
        <n v="245"/>
        <n v="404"/>
        <n v="375"/>
        <n v="433"/>
        <n v="86"/>
        <n v="228"/>
        <n v="462"/>
        <n v="388"/>
        <n v="103"/>
        <n v="81"/>
        <n v="290"/>
        <n v="478"/>
        <n v="215"/>
        <n v="315"/>
        <n v="310"/>
        <n v="177"/>
        <n v="178"/>
        <n v="211"/>
        <n v="465"/>
        <n v="340"/>
        <n v="294"/>
        <n v="417"/>
        <n v="158"/>
        <n v="475"/>
        <n v="216"/>
        <n v="168"/>
        <n v="387"/>
        <n v="484"/>
        <n v="384"/>
        <n v="400"/>
        <n v="414"/>
        <n v="226"/>
        <n v="316"/>
        <n v="62"/>
        <n v="354"/>
        <n v="373"/>
        <n v="318"/>
        <n v="64"/>
        <n v="455"/>
        <n v="127"/>
        <n v="112"/>
        <n v="370"/>
        <n v="353"/>
        <n v="139"/>
        <n v="85"/>
        <n v="260"/>
        <n v="398"/>
        <n v="296"/>
        <n v="143"/>
        <n v="237"/>
        <n v="450"/>
        <n v="364"/>
        <n v="457"/>
        <n v="274"/>
        <n v="339"/>
        <n v="381"/>
        <n v="248"/>
        <n v="415"/>
        <n v="382"/>
        <n v="232"/>
        <n v="351"/>
        <n v="413"/>
        <n v="227"/>
        <n v="299"/>
        <n v="154"/>
        <n v="463"/>
        <n v="428"/>
        <n v="223"/>
        <n v="205"/>
        <n v="276"/>
        <n v="458"/>
        <n v="236"/>
        <n v="460"/>
        <n v="57"/>
        <n v="360"/>
        <n v="419"/>
        <n v="70"/>
        <n v="174"/>
        <n v="257"/>
        <n v="55"/>
        <n v="289"/>
        <n v="372"/>
        <n v="91"/>
        <n v="281"/>
        <n v="420"/>
        <n v="402"/>
        <n v="241"/>
        <n v="389"/>
        <n v="330"/>
        <n v="307"/>
        <n v="319"/>
        <n v="162"/>
        <n v="161"/>
        <n v="249"/>
        <n v="320"/>
        <n v="480"/>
        <n v="116"/>
        <n v="390"/>
        <n v="426"/>
        <n v="256"/>
        <n v="357"/>
        <n v="468"/>
        <n v="491"/>
        <n v="284"/>
        <n v="403"/>
        <n v="477"/>
        <n v="410"/>
        <n v="337"/>
        <n v="155"/>
        <n v="473"/>
        <n v="303"/>
        <n v="268"/>
        <n v="219"/>
        <n v="327"/>
        <n v="77"/>
        <n v="230"/>
        <n v="352"/>
        <n v="479"/>
        <n v="371"/>
        <n v="336"/>
        <n v="204"/>
        <n v="355"/>
        <n v="442"/>
        <n v="380"/>
        <n v="359"/>
        <n v="452"/>
        <n v="342"/>
        <n v="273"/>
        <n v="224"/>
        <n v="363"/>
        <n v="221"/>
        <n v="270"/>
        <n v="432"/>
        <n v="233"/>
        <n v="494"/>
        <n v="476"/>
        <n v="269"/>
        <n v="167"/>
        <n v="346"/>
        <n v="282"/>
        <n v="217"/>
        <n v="482"/>
        <n v="242"/>
        <n v="449"/>
        <n v="214"/>
        <n v="424"/>
        <n v="394"/>
        <n v="369"/>
        <n v="175"/>
        <n v="492"/>
        <n v="422"/>
        <n v="456"/>
        <n v="343"/>
        <n v="392"/>
        <n v="213"/>
        <n v="446"/>
        <n v="291"/>
        <n v="235"/>
        <n v="229"/>
        <n v="470"/>
        <n v="418"/>
        <n v="408"/>
        <n v="362"/>
        <n v="451"/>
        <n v="427"/>
        <n v="231"/>
        <n v="344"/>
        <n v="288"/>
        <n v="486"/>
        <n v="298"/>
        <n v="497"/>
        <n v="495"/>
        <n v="454"/>
        <n v="244"/>
        <n v="453"/>
        <n v="279"/>
        <n v="459"/>
        <n v="435"/>
        <n v="499"/>
        <n v="266"/>
        <n v="405"/>
        <n v="481"/>
        <n v="430"/>
        <n v="485"/>
        <n v="431"/>
        <n v="443"/>
        <n v="166"/>
        <n v="265"/>
        <n v="472"/>
        <n v="441"/>
        <n v="399"/>
        <n v="206"/>
        <n v="179"/>
        <n v="423"/>
        <n v="412"/>
        <n v="483"/>
        <n v="489"/>
        <n v="474"/>
        <n v="356"/>
        <n v="407"/>
        <n v="434"/>
        <n v="464"/>
      </sharedItems>
    </cacheField>
    <cacheField name="Revenue_Loss_NGN" numFmtId="168">
      <sharedItems containsSemiMixedTypes="0" containsString="0" containsNumber="1" containsInteger="1" minValue="16" maxValue="64215"/>
    </cacheField>
  </cacheFields>
  <extLst>
    <ext xmlns:x14="http://schemas.microsoft.com/office/spreadsheetml/2009/9/main" uri="{725AE2AE-9491-48be-B2B4-4EB974FC3084}">
      <x14:pivotCacheDefinition pivotCacheId="5634448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F1000"/>
    <x v="0"/>
    <x v="0"/>
    <x v="0"/>
    <x v="0"/>
    <x v="0"/>
    <n v="12"/>
    <x v="0"/>
    <n v="6"/>
    <x v="0"/>
    <x v="0"/>
    <x v="0"/>
    <x v="0"/>
    <x v="0"/>
    <n v="26.9"/>
    <n v="254.1"/>
    <n v="10.60456807418889"/>
    <n v="10.605"/>
    <x v="0"/>
    <x v="0"/>
    <x v="0"/>
    <x v="0"/>
    <n v="2556"/>
  </r>
  <r>
    <s v="F1001"/>
    <x v="1"/>
    <x v="1"/>
    <x v="1"/>
    <x v="1"/>
    <x v="0"/>
    <n v="3"/>
    <x v="1"/>
    <n v="15"/>
    <x v="1"/>
    <x v="1"/>
    <x v="1"/>
    <x v="1"/>
    <x v="1"/>
    <n v="41.3"/>
    <n v="257.89999999999998"/>
    <n v="15.997170859289049"/>
    <n v="15.997"/>
    <x v="0"/>
    <x v="1"/>
    <x v="0"/>
    <x v="1"/>
    <n v="10160"/>
  </r>
  <r>
    <s v="F1002"/>
    <x v="2"/>
    <x v="0"/>
    <x v="1"/>
    <x v="2"/>
    <x v="0"/>
    <n v="6"/>
    <x v="2"/>
    <n v="14"/>
    <x v="0"/>
    <x v="2"/>
    <x v="0"/>
    <x v="2"/>
    <x v="2"/>
    <n v="32.6"/>
    <n v="181.5"/>
    <n v="17.941468010210912"/>
    <n v="17.940999999999999"/>
    <x v="0"/>
    <x v="1"/>
    <x v="0"/>
    <x v="2"/>
    <n v="1923"/>
  </r>
  <r>
    <s v="F1003"/>
    <x v="1"/>
    <x v="0"/>
    <x v="1"/>
    <x v="3"/>
    <x v="1"/>
    <n v="9"/>
    <x v="1"/>
    <n v="10"/>
    <x v="2"/>
    <x v="3"/>
    <x v="2"/>
    <x v="3"/>
    <x v="3"/>
    <n v="69.7"/>
    <n v="219.4"/>
    <n v="31.790302111037601"/>
    <n v="31.79"/>
    <x v="1"/>
    <x v="0"/>
    <x v="1"/>
    <x v="3"/>
    <n v="4530"/>
  </r>
  <r>
    <s v="F1004"/>
    <x v="1"/>
    <x v="0"/>
    <x v="1"/>
    <x v="4"/>
    <x v="1"/>
    <n v="11"/>
    <x v="1"/>
    <n v="14"/>
    <x v="3"/>
    <x v="4"/>
    <x v="0"/>
    <x v="4"/>
    <x v="4"/>
    <n v="55.3"/>
    <n v="279.60000000000002"/>
    <n v="19.77035733733091"/>
    <n v="19.77"/>
    <x v="1"/>
    <x v="0"/>
    <x v="2"/>
    <x v="4"/>
    <n v="2876"/>
  </r>
  <r>
    <s v="F1005"/>
    <x v="3"/>
    <x v="1"/>
    <x v="1"/>
    <x v="5"/>
    <x v="1"/>
    <n v="7"/>
    <x v="2"/>
    <n v="7"/>
    <x v="0"/>
    <x v="5"/>
    <x v="2"/>
    <x v="5"/>
    <x v="5"/>
    <n v="35.5"/>
    <n v="216.7"/>
    <n v="16.388903714759991"/>
    <n v="16.388999999999999"/>
    <x v="1"/>
    <x v="0"/>
    <x v="3"/>
    <x v="5"/>
    <n v="12425"/>
  </r>
  <r>
    <s v="F1006"/>
    <x v="2"/>
    <x v="1"/>
    <x v="0"/>
    <x v="6"/>
    <x v="0"/>
    <n v="9"/>
    <x v="0"/>
    <n v="6"/>
    <x v="0"/>
    <x v="6"/>
    <x v="0"/>
    <x v="6"/>
    <x v="6"/>
    <n v="86.9"/>
    <n v="278.10000000000002"/>
    <n v="31.258028639480699"/>
    <n v="31.257999999999999"/>
    <x v="1"/>
    <x v="0"/>
    <x v="3"/>
    <x v="6"/>
    <n v="17467"/>
  </r>
  <r>
    <s v="F1007"/>
    <x v="2"/>
    <x v="2"/>
    <x v="1"/>
    <x v="7"/>
    <x v="0"/>
    <n v="8"/>
    <x v="2"/>
    <n v="7"/>
    <x v="3"/>
    <x v="7"/>
    <x v="2"/>
    <x v="7"/>
    <x v="7"/>
    <n v="14.6"/>
    <n v="83.2"/>
    <n v="17.551100807258202"/>
    <n v="17.550999999999998"/>
    <x v="1"/>
    <x v="0"/>
    <x v="0"/>
    <x v="7"/>
    <n v="2394"/>
  </r>
  <r>
    <s v="F1008"/>
    <x v="2"/>
    <x v="3"/>
    <x v="0"/>
    <x v="8"/>
    <x v="0"/>
    <n v="5"/>
    <x v="0"/>
    <n v="15"/>
    <x v="1"/>
    <x v="8"/>
    <x v="0"/>
    <x v="8"/>
    <x v="8"/>
    <n v="72"/>
    <n v="237.9"/>
    <n v="30.245309208821769"/>
    <n v="30.245000000000001"/>
    <x v="1"/>
    <x v="0"/>
    <x v="0"/>
    <x v="8"/>
    <n v="10224"/>
  </r>
  <r>
    <s v="F1009"/>
    <x v="1"/>
    <x v="3"/>
    <x v="1"/>
    <x v="9"/>
    <x v="0"/>
    <n v="6"/>
    <x v="1"/>
    <n v="5"/>
    <x v="1"/>
    <x v="9"/>
    <x v="0"/>
    <x v="9"/>
    <x v="9"/>
    <n v="35.6"/>
    <n v="219.3"/>
    <n v="16.231554470650899"/>
    <n v="16.231999999999999"/>
    <x v="1"/>
    <x v="0"/>
    <x v="0"/>
    <x v="9"/>
    <n v="4877"/>
  </r>
  <r>
    <s v="F1010"/>
    <x v="0"/>
    <x v="2"/>
    <x v="1"/>
    <x v="10"/>
    <x v="0"/>
    <n v="7"/>
    <x v="0"/>
    <n v="9"/>
    <x v="3"/>
    <x v="10"/>
    <x v="0"/>
    <x v="10"/>
    <x v="10"/>
    <n v="77.5"/>
    <n v="320.2"/>
    <n v="24.21895966546526"/>
    <n v="24.219000000000001"/>
    <x v="1"/>
    <x v="0"/>
    <x v="0"/>
    <x v="10"/>
    <n v="10540"/>
  </r>
  <r>
    <s v="F1011"/>
    <x v="2"/>
    <x v="2"/>
    <x v="1"/>
    <x v="11"/>
    <x v="1"/>
    <n v="3"/>
    <x v="1"/>
    <n v="9"/>
    <x v="3"/>
    <x v="11"/>
    <x v="0"/>
    <x v="11"/>
    <x v="11"/>
    <n v="43.7"/>
    <n v="203"/>
    <n v="21.534509811263138"/>
    <n v="21.535"/>
    <x v="1"/>
    <x v="1"/>
    <x v="3"/>
    <x v="11"/>
    <n v="6992"/>
  </r>
  <r>
    <s v="F1012"/>
    <x v="4"/>
    <x v="4"/>
    <x v="0"/>
    <x v="12"/>
    <x v="1"/>
    <n v="2"/>
    <x v="0"/>
    <n v="6"/>
    <x v="2"/>
    <x v="12"/>
    <x v="2"/>
    <x v="12"/>
    <x v="2"/>
    <n v="31.6"/>
    <n v="190.3"/>
    <n v="16.596398296799759"/>
    <n v="16.596"/>
    <x v="0"/>
    <x v="0"/>
    <x v="2"/>
    <x v="12"/>
    <n v="13304"/>
  </r>
  <r>
    <s v="F1013"/>
    <x v="1"/>
    <x v="0"/>
    <x v="0"/>
    <x v="13"/>
    <x v="1"/>
    <n v="4"/>
    <x v="1"/>
    <n v="13"/>
    <x v="0"/>
    <x v="13"/>
    <x v="0"/>
    <x v="13"/>
    <x v="2"/>
    <n v="35.799999999999997"/>
    <n v="144.30000000000001"/>
    <n v="24.80671440962395"/>
    <n v="24.806999999999999"/>
    <x v="1"/>
    <x v="1"/>
    <x v="0"/>
    <x v="13"/>
    <n v="2470"/>
  </r>
  <r>
    <s v="F1014"/>
    <x v="3"/>
    <x v="2"/>
    <x v="0"/>
    <x v="14"/>
    <x v="0"/>
    <n v="10"/>
    <x v="1"/>
    <n v="13"/>
    <x v="0"/>
    <x v="14"/>
    <x v="0"/>
    <x v="14"/>
    <x v="12"/>
    <n v="68.5"/>
    <n v="349.1"/>
    <n v="19.625028644886349"/>
    <n v="19.625"/>
    <x v="1"/>
    <x v="0"/>
    <x v="3"/>
    <x v="14"/>
    <n v="10892"/>
  </r>
  <r>
    <s v="F1015"/>
    <x v="0"/>
    <x v="5"/>
    <x v="1"/>
    <x v="15"/>
    <x v="0"/>
    <n v="7"/>
    <x v="3"/>
    <n v="7"/>
    <x v="1"/>
    <x v="15"/>
    <x v="2"/>
    <x v="15"/>
    <x v="13"/>
    <n v="6.5"/>
    <n v="20"/>
    <n v="32.414104211518712"/>
    <n v="32.414000000000001"/>
    <x v="1"/>
    <x v="1"/>
    <x v="0"/>
    <x v="15"/>
    <n v="1430"/>
  </r>
  <r>
    <s v="F1016"/>
    <x v="4"/>
    <x v="3"/>
    <x v="1"/>
    <x v="16"/>
    <x v="0"/>
    <n v="2"/>
    <x v="0"/>
    <n v="13"/>
    <x v="2"/>
    <x v="16"/>
    <x v="0"/>
    <x v="16"/>
    <x v="14"/>
    <n v="25.1"/>
    <n v="251.1"/>
    <n v="10.014870359177459"/>
    <n v="10.015000000000001"/>
    <x v="0"/>
    <x v="1"/>
    <x v="1"/>
    <x v="16"/>
    <n v="2610"/>
  </r>
  <r>
    <s v="F1017"/>
    <x v="4"/>
    <x v="2"/>
    <x v="0"/>
    <x v="17"/>
    <x v="0"/>
    <n v="9"/>
    <x v="0"/>
    <n v="13"/>
    <x v="0"/>
    <x v="17"/>
    <x v="0"/>
    <x v="17"/>
    <x v="15"/>
    <n v="40.200000000000003"/>
    <n v="198"/>
    <n v="20.297001087278211"/>
    <n v="20.297000000000001"/>
    <x v="0"/>
    <x v="0"/>
    <x v="0"/>
    <x v="17"/>
    <n v="5869"/>
  </r>
  <r>
    <s v="F1018"/>
    <x v="3"/>
    <x v="5"/>
    <x v="0"/>
    <x v="18"/>
    <x v="1"/>
    <n v="11"/>
    <x v="3"/>
    <n v="11"/>
    <x v="2"/>
    <x v="18"/>
    <x v="2"/>
    <x v="18"/>
    <x v="16"/>
    <n v="27.4"/>
    <n v="181.6"/>
    <n v="15.072319154687611"/>
    <n v="15.071999999999999"/>
    <x v="0"/>
    <x v="1"/>
    <x v="0"/>
    <x v="18"/>
    <n v="7672"/>
  </r>
  <r>
    <s v="F1019"/>
    <x v="0"/>
    <x v="5"/>
    <x v="1"/>
    <x v="19"/>
    <x v="0"/>
    <n v="4"/>
    <x v="1"/>
    <n v="11"/>
    <x v="3"/>
    <x v="19"/>
    <x v="2"/>
    <x v="19"/>
    <x v="8"/>
    <n v="33.1"/>
    <n v="167.1"/>
    <n v="19.819905222462889"/>
    <n v="19.82"/>
    <x v="1"/>
    <x v="0"/>
    <x v="3"/>
    <x v="19"/>
    <n v="7911"/>
  </r>
  <r>
    <s v="F1020"/>
    <x v="1"/>
    <x v="5"/>
    <x v="0"/>
    <x v="20"/>
    <x v="0"/>
    <n v="2"/>
    <x v="1"/>
    <n v="7"/>
    <x v="0"/>
    <x v="20"/>
    <x v="2"/>
    <x v="20"/>
    <x v="17"/>
    <n v="40.9"/>
    <n v="194.4"/>
    <n v="21.033196997063492"/>
    <n v="21.033000000000001"/>
    <x v="1"/>
    <x v="0"/>
    <x v="0"/>
    <x v="20"/>
    <n v="11697"/>
  </r>
  <r>
    <s v="F1021"/>
    <x v="5"/>
    <x v="4"/>
    <x v="1"/>
    <x v="21"/>
    <x v="1"/>
    <n v="4"/>
    <x v="3"/>
    <n v="7"/>
    <x v="3"/>
    <x v="21"/>
    <x v="0"/>
    <x v="21"/>
    <x v="18"/>
    <n v="53.6"/>
    <n v="247.9"/>
    <n v="21.60810823596389"/>
    <n v="21.608000000000001"/>
    <x v="0"/>
    <x v="0"/>
    <x v="0"/>
    <x v="21"/>
    <n v="24013"/>
  </r>
  <r>
    <s v="F1022"/>
    <x v="0"/>
    <x v="4"/>
    <x v="0"/>
    <x v="22"/>
    <x v="1"/>
    <n v="1"/>
    <x v="3"/>
    <n v="9"/>
    <x v="1"/>
    <x v="22"/>
    <x v="2"/>
    <x v="22"/>
    <x v="19"/>
    <n v="13.9"/>
    <n v="120.5"/>
    <n v="11.53460725499829"/>
    <n v="11.535"/>
    <x v="0"/>
    <x v="0"/>
    <x v="1"/>
    <x v="22"/>
    <n v="4253"/>
  </r>
  <r>
    <s v="F1023"/>
    <x v="3"/>
    <x v="5"/>
    <x v="0"/>
    <x v="23"/>
    <x v="0"/>
    <n v="4"/>
    <x v="2"/>
    <n v="9"/>
    <x v="1"/>
    <x v="23"/>
    <x v="2"/>
    <x v="23"/>
    <x v="20"/>
    <n v="41.5"/>
    <n v="213.5"/>
    <n v="19.448054565104439"/>
    <n v="19.448"/>
    <x v="1"/>
    <x v="0"/>
    <x v="0"/>
    <x v="23"/>
    <n v="13820"/>
  </r>
  <r>
    <s v="F1024"/>
    <x v="4"/>
    <x v="4"/>
    <x v="0"/>
    <x v="24"/>
    <x v="0"/>
    <n v="11"/>
    <x v="1"/>
    <n v="9"/>
    <x v="3"/>
    <x v="24"/>
    <x v="0"/>
    <x v="24"/>
    <x v="21"/>
    <n v="46.2"/>
    <n v="235.1"/>
    <n v="19.669189096255892"/>
    <n v="19.669"/>
    <x v="0"/>
    <x v="0"/>
    <x v="3"/>
    <x v="24"/>
    <n v="22777"/>
  </r>
  <r>
    <s v="F1025"/>
    <x v="1"/>
    <x v="0"/>
    <x v="1"/>
    <x v="25"/>
    <x v="0"/>
    <n v="3"/>
    <x v="2"/>
    <n v="15"/>
    <x v="1"/>
    <x v="25"/>
    <x v="1"/>
    <x v="25"/>
    <x v="22"/>
    <n v="31.4"/>
    <n v="104.6"/>
    <n v="29.974493358342471"/>
    <n v="29.974"/>
    <x v="1"/>
    <x v="0"/>
    <x v="3"/>
    <x v="4"/>
    <n v="1633"/>
  </r>
  <r>
    <s v="F1026"/>
    <x v="0"/>
    <x v="5"/>
    <x v="1"/>
    <x v="26"/>
    <x v="0"/>
    <n v="12"/>
    <x v="0"/>
    <n v="10"/>
    <x v="3"/>
    <x v="26"/>
    <x v="0"/>
    <x v="26"/>
    <x v="23"/>
    <n v="72.099999999999994"/>
    <n v="250.4"/>
    <n v="28.801135799612432"/>
    <n v="28.800999999999998"/>
    <x v="1"/>
    <x v="0"/>
    <x v="0"/>
    <x v="25"/>
    <n v="24370"/>
  </r>
  <r>
    <s v="F1027"/>
    <x v="5"/>
    <x v="0"/>
    <x v="0"/>
    <x v="27"/>
    <x v="1"/>
    <n v="4"/>
    <x v="2"/>
    <n v="8"/>
    <x v="3"/>
    <x v="27"/>
    <x v="1"/>
    <x v="27"/>
    <x v="24"/>
    <n v="71.5"/>
    <n v="235.9"/>
    <n v="30.311757415807708"/>
    <n v="30.312000000000001"/>
    <x v="1"/>
    <x v="0"/>
    <x v="0"/>
    <x v="26"/>
    <n v="5076"/>
  </r>
  <r>
    <s v="F1028"/>
    <x v="5"/>
    <x v="0"/>
    <x v="1"/>
    <x v="28"/>
    <x v="1"/>
    <n v="10"/>
    <x v="3"/>
    <n v="12"/>
    <x v="3"/>
    <x v="28"/>
    <x v="2"/>
    <x v="0"/>
    <x v="19"/>
    <n v="24.7"/>
    <n v="120.1"/>
    <n v="20.563081128216641"/>
    <n v="20.562999999999999"/>
    <x v="1"/>
    <x v="1"/>
    <x v="0"/>
    <x v="27"/>
    <n v="2445"/>
  </r>
  <r>
    <s v="F1029"/>
    <x v="2"/>
    <x v="5"/>
    <x v="1"/>
    <x v="29"/>
    <x v="0"/>
    <n v="1"/>
    <x v="3"/>
    <n v="8"/>
    <x v="1"/>
    <x v="29"/>
    <x v="2"/>
    <x v="16"/>
    <x v="25"/>
    <n v="16.2"/>
    <n v="81.2"/>
    <n v="19.96529219222872"/>
    <n v="19.965"/>
    <x v="0"/>
    <x v="0"/>
    <x v="0"/>
    <x v="28"/>
    <n v="4001"/>
  </r>
  <r>
    <s v="F1030"/>
    <x v="2"/>
    <x v="3"/>
    <x v="1"/>
    <x v="30"/>
    <x v="1"/>
    <n v="6"/>
    <x v="3"/>
    <n v="15"/>
    <x v="1"/>
    <x v="30"/>
    <x v="2"/>
    <x v="1"/>
    <x v="26"/>
    <n v="26.8"/>
    <n v="118.8"/>
    <n v="22.589892574574009"/>
    <n v="22.59"/>
    <x v="0"/>
    <x v="0"/>
    <x v="0"/>
    <x v="29"/>
    <n v="3538"/>
  </r>
  <r>
    <s v="F1031"/>
    <x v="3"/>
    <x v="5"/>
    <x v="1"/>
    <x v="31"/>
    <x v="0"/>
    <n v="3"/>
    <x v="3"/>
    <n v="11"/>
    <x v="1"/>
    <x v="31"/>
    <x v="1"/>
    <x v="28"/>
    <x v="5"/>
    <n v="34.700000000000003"/>
    <n v="213.5"/>
    <n v="16.234075116054179"/>
    <n v="16.234000000000002"/>
    <x v="1"/>
    <x v="0"/>
    <x v="0"/>
    <x v="30"/>
    <n v="7218"/>
  </r>
  <r>
    <s v="F1032"/>
    <x v="0"/>
    <x v="5"/>
    <x v="0"/>
    <x v="32"/>
    <x v="1"/>
    <n v="5"/>
    <x v="2"/>
    <n v="7"/>
    <x v="3"/>
    <x v="32"/>
    <x v="0"/>
    <x v="11"/>
    <x v="1"/>
    <n v="22.9"/>
    <n v="192.4"/>
    <n v="11.88858845580725"/>
    <n v="11.888999999999999"/>
    <x v="0"/>
    <x v="0"/>
    <x v="3"/>
    <x v="31"/>
    <n v="6481"/>
  </r>
  <r>
    <s v="F1033"/>
    <x v="0"/>
    <x v="4"/>
    <x v="1"/>
    <x v="17"/>
    <x v="0"/>
    <n v="9"/>
    <x v="2"/>
    <n v="11"/>
    <x v="2"/>
    <x v="33"/>
    <x v="0"/>
    <x v="29"/>
    <x v="27"/>
    <n v="88.2"/>
    <n v="339.4"/>
    <n v="25.997492854689241"/>
    <n v="25.997"/>
    <x v="1"/>
    <x v="0"/>
    <x v="0"/>
    <x v="32"/>
    <n v="26548"/>
  </r>
  <r>
    <s v="F1034"/>
    <x v="4"/>
    <x v="5"/>
    <x v="1"/>
    <x v="33"/>
    <x v="0"/>
    <n v="8"/>
    <x v="2"/>
    <n v="14"/>
    <x v="1"/>
    <x v="28"/>
    <x v="0"/>
    <x v="30"/>
    <x v="28"/>
    <n v="26.3"/>
    <n v="163.30000000000001"/>
    <n v="16.107354328469569"/>
    <n v="16.106999999999999"/>
    <x v="1"/>
    <x v="1"/>
    <x v="0"/>
    <x v="33"/>
    <n v="6891"/>
  </r>
  <r>
    <s v="F1035"/>
    <x v="4"/>
    <x v="3"/>
    <x v="0"/>
    <x v="34"/>
    <x v="0"/>
    <n v="1"/>
    <x v="3"/>
    <n v="6"/>
    <x v="2"/>
    <x v="34"/>
    <x v="0"/>
    <x v="31"/>
    <x v="29"/>
    <n v="12.3"/>
    <n v="111.1"/>
    <n v="11.099098011597899"/>
    <n v="11.099"/>
    <x v="1"/>
    <x v="0"/>
    <x v="1"/>
    <x v="34"/>
    <n v="1255"/>
  </r>
  <r>
    <s v="F1036"/>
    <x v="4"/>
    <x v="4"/>
    <x v="1"/>
    <x v="35"/>
    <x v="0"/>
    <n v="1"/>
    <x v="3"/>
    <n v="13"/>
    <x v="1"/>
    <x v="35"/>
    <x v="0"/>
    <x v="32"/>
    <x v="14"/>
    <n v="65.5"/>
    <n v="265.7"/>
    <n v="24.634654483916758"/>
    <n v="24.635000000000002"/>
    <x v="0"/>
    <x v="0"/>
    <x v="1"/>
    <x v="35"/>
    <n v="24694"/>
  </r>
  <r>
    <s v="F1037"/>
    <x v="2"/>
    <x v="1"/>
    <x v="1"/>
    <x v="36"/>
    <x v="1"/>
    <n v="2"/>
    <x v="1"/>
    <n v="7"/>
    <x v="0"/>
    <x v="36"/>
    <x v="0"/>
    <x v="33"/>
    <x v="30"/>
    <n v="15.8"/>
    <n v="102"/>
    <n v="15.533718585725561"/>
    <n v="15.534000000000001"/>
    <x v="1"/>
    <x v="0"/>
    <x v="2"/>
    <x v="20"/>
    <n v="4519"/>
  </r>
  <r>
    <s v="F1038"/>
    <x v="0"/>
    <x v="1"/>
    <x v="1"/>
    <x v="37"/>
    <x v="1"/>
    <n v="12"/>
    <x v="1"/>
    <n v="11"/>
    <x v="0"/>
    <x v="37"/>
    <x v="1"/>
    <x v="21"/>
    <x v="17"/>
    <n v="20.2"/>
    <n v="120.9"/>
    <n v="16.696715765468859"/>
    <n v="16.696999999999999"/>
    <x v="0"/>
    <x v="0"/>
    <x v="1"/>
    <x v="36"/>
    <n v="5555"/>
  </r>
  <r>
    <s v="F1039"/>
    <x v="0"/>
    <x v="0"/>
    <x v="0"/>
    <x v="38"/>
    <x v="0"/>
    <n v="11"/>
    <x v="3"/>
    <n v="11"/>
    <x v="0"/>
    <x v="38"/>
    <x v="0"/>
    <x v="34"/>
    <x v="17"/>
    <n v="19.5"/>
    <n v="122.2"/>
    <n v="15.938591038020069"/>
    <n v="15.939"/>
    <x v="1"/>
    <x v="0"/>
    <x v="0"/>
    <x v="37"/>
    <n v="1034"/>
  </r>
  <r>
    <s v="F1040"/>
    <x v="5"/>
    <x v="0"/>
    <x v="0"/>
    <x v="39"/>
    <x v="1"/>
    <n v="3"/>
    <x v="1"/>
    <n v="10"/>
    <x v="2"/>
    <x v="17"/>
    <x v="0"/>
    <x v="35"/>
    <x v="21"/>
    <n v="5.0999999999999996"/>
    <n v="20"/>
    <n v="25.51955643410227"/>
    <n v="25.52"/>
    <x v="1"/>
    <x v="0"/>
    <x v="2"/>
    <x v="38"/>
    <n v="337"/>
  </r>
  <r>
    <s v="F1041"/>
    <x v="2"/>
    <x v="3"/>
    <x v="1"/>
    <x v="40"/>
    <x v="0"/>
    <n v="5"/>
    <x v="0"/>
    <n v="10"/>
    <x v="1"/>
    <x v="39"/>
    <x v="0"/>
    <x v="36"/>
    <x v="9"/>
    <n v="36.799999999999997"/>
    <n v="256.7"/>
    <n v="14.32731792626821"/>
    <n v="14.327"/>
    <x v="0"/>
    <x v="0"/>
    <x v="0"/>
    <x v="39"/>
    <n v="4821"/>
  </r>
  <r>
    <s v="F1042"/>
    <x v="1"/>
    <x v="2"/>
    <x v="1"/>
    <x v="41"/>
    <x v="1"/>
    <n v="5"/>
    <x v="0"/>
    <n v="12"/>
    <x v="3"/>
    <x v="40"/>
    <x v="1"/>
    <x v="37"/>
    <x v="31"/>
    <n v="36.799999999999997"/>
    <n v="294"/>
    <n v="12.514887892186559"/>
    <n v="12.515000000000001"/>
    <x v="1"/>
    <x v="0"/>
    <x v="3"/>
    <x v="40"/>
    <n v="5594"/>
  </r>
  <r>
    <s v="F1043"/>
    <x v="2"/>
    <x v="1"/>
    <x v="0"/>
    <x v="42"/>
    <x v="0"/>
    <n v="7"/>
    <x v="3"/>
    <n v="8"/>
    <x v="2"/>
    <x v="41"/>
    <x v="2"/>
    <x v="38"/>
    <x v="32"/>
    <n v="7.6"/>
    <n v="291.7"/>
    <n v="2.5982809141154641"/>
    <n v="2.5979999999999999"/>
    <x v="0"/>
    <x v="0"/>
    <x v="0"/>
    <x v="41"/>
    <n v="1923"/>
  </r>
  <r>
    <s v="F1044"/>
    <x v="1"/>
    <x v="0"/>
    <x v="0"/>
    <x v="43"/>
    <x v="1"/>
    <n v="8"/>
    <x v="2"/>
    <n v="9"/>
    <x v="1"/>
    <x v="42"/>
    <x v="2"/>
    <x v="39"/>
    <x v="32"/>
    <n v="71.599999999999994"/>
    <n v="388.5"/>
    <n v="18.429974694316869"/>
    <n v="18.43"/>
    <x v="1"/>
    <x v="0"/>
    <x v="0"/>
    <x v="42"/>
    <n v="6301"/>
  </r>
  <r>
    <s v="F1045"/>
    <x v="5"/>
    <x v="1"/>
    <x v="0"/>
    <x v="44"/>
    <x v="1"/>
    <n v="2"/>
    <x v="0"/>
    <n v="7"/>
    <x v="0"/>
    <x v="3"/>
    <x v="0"/>
    <x v="40"/>
    <x v="33"/>
    <n v="68.400000000000006"/>
    <n v="350.7"/>
    <n v="19.517287219696101"/>
    <n v="19.516999999999999"/>
    <x v="1"/>
    <x v="0"/>
    <x v="1"/>
    <x v="43"/>
    <n v="22093"/>
  </r>
  <r>
    <s v="F1046"/>
    <x v="3"/>
    <x v="3"/>
    <x v="1"/>
    <x v="45"/>
    <x v="0"/>
    <n v="4"/>
    <x v="0"/>
    <n v="9"/>
    <x v="2"/>
    <x v="43"/>
    <x v="0"/>
    <x v="7"/>
    <x v="34"/>
    <n v="31.6"/>
    <n v="166.6"/>
    <n v="18.97299882708317"/>
    <n v="18.972999999999999"/>
    <x v="1"/>
    <x v="0"/>
    <x v="0"/>
    <x v="44"/>
    <n v="3634"/>
  </r>
  <r>
    <s v="F1047"/>
    <x v="0"/>
    <x v="3"/>
    <x v="1"/>
    <x v="46"/>
    <x v="1"/>
    <n v="10"/>
    <x v="2"/>
    <n v="9"/>
    <x v="1"/>
    <x v="44"/>
    <x v="1"/>
    <x v="16"/>
    <x v="12"/>
    <n v="45.6"/>
    <n v="310.89999999999998"/>
    <n v="14.66368076420429"/>
    <n v="14.664"/>
    <x v="0"/>
    <x v="1"/>
    <x v="0"/>
    <x v="45"/>
    <n v="5016"/>
  </r>
  <r>
    <s v="F1048"/>
    <x v="5"/>
    <x v="2"/>
    <x v="0"/>
    <x v="47"/>
    <x v="0"/>
    <n v="7"/>
    <x v="1"/>
    <n v="15"/>
    <x v="3"/>
    <x v="45"/>
    <x v="0"/>
    <x v="41"/>
    <x v="32"/>
    <n v="60.6"/>
    <n v="190.2"/>
    <n v="31.86352055719389"/>
    <n v="31.864000000000001"/>
    <x v="1"/>
    <x v="0"/>
    <x v="1"/>
    <x v="29"/>
    <n v="7999"/>
  </r>
  <r>
    <s v="F1049"/>
    <x v="0"/>
    <x v="2"/>
    <x v="1"/>
    <x v="48"/>
    <x v="0"/>
    <n v="2"/>
    <x v="2"/>
    <n v="6"/>
    <x v="2"/>
    <x v="46"/>
    <x v="0"/>
    <x v="42"/>
    <x v="11"/>
    <n v="12.8"/>
    <n v="157.4"/>
    <n v="8.1305378980972378"/>
    <n v="8.1310000000000002"/>
    <x v="0"/>
    <x v="0"/>
    <x v="0"/>
    <x v="46"/>
    <n v="1382"/>
  </r>
  <r>
    <s v="F1050"/>
    <x v="4"/>
    <x v="4"/>
    <x v="1"/>
    <x v="49"/>
    <x v="1"/>
    <n v="10"/>
    <x v="1"/>
    <n v="14"/>
    <x v="3"/>
    <x v="47"/>
    <x v="2"/>
    <x v="43"/>
    <x v="1"/>
    <n v="17.600000000000001"/>
    <n v="124.4"/>
    <n v="14.17737050698164"/>
    <n v="14.177"/>
    <x v="1"/>
    <x v="1"/>
    <x v="0"/>
    <x v="47"/>
    <n v="5650"/>
  </r>
  <r>
    <s v="F1051"/>
    <x v="3"/>
    <x v="3"/>
    <x v="1"/>
    <x v="50"/>
    <x v="0"/>
    <n v="11"/>
    <x v="1"/>
    <n v="14"/>
    <x v="2"/>
    <x v="48"/>
    <x v="0"/>
    <x v="44"/>
    <x v="35"/>
    <n v="26.3"/>
    <n v="173.2"/>
    <n v="15.181311381528159"/>
    <n v="15.180999999999999"/>
    <x v="0"/>
    <x v="0"/>
    <x v="0"/>
    <x v="44"/>
    <n v="3024"/>
  </r>
  <r>
    <s v="F1052"/>
    <x v="3"/>
    <x v="0"/>
    <x v="1"/>
    <x v="51"/>
    <x v="0"/>
    <n v="4"/>
    <x v="2"/>
    <n v="7"/>
    <x v="0"/>
    <x v="49"/>
    <x v="0"/>
    <x v="45"/>
    <x v="36"/>
    <n v="53.2"/>
    <n v="232.9"/>
    <n v="22.847592733007801"/>
    <n v="22.847999999999999"/>
    <x v="1"/>
    <x v="0"/>
    <x v="3"/>
    <x v="48"/>
    <n v="4203"/>
  </r>
  <r>
    <s v="F1053"/>
    <x v="5"/>
    <x v="1"/>
    <x v="1"/>
    <x v="52"/>
    <x v="1"/>
    <n v="9"/>
    <x v="1"/>
    <n v="12"/>
    <x v="0"/>
    <x v="50"/>
    <x v="0"/>
    <x v="45"/>
    <x v="36"/>
    <n v="124.1"/>
    <n v="358.1"/>
    <n v="34.664366707366078"/>
    <n v="34.664000000000001"/>
    <x v="1"/>
    <x v="0"/>
    <x v="0"/>
    <x v="49"/>
    <n v="47034"/>
  </r>
  <r>
    <s v="F1054"/>
    <x v="3"/>
    <x v="5"/>
    <x v="1"/>
    <x v="53"/>
    <x v="1"/>
    <n v="6"/>
    <x v="0"/>
    <n v="14"/>
    <x v="0"/>
    <x v="51"/>
    <x v="2"/>
    <x v="31"/>
    <x v="18"/>
    <n v="59.6"/>
    <n v="272.89999999999998"/>
    <n v="21.855978777096229"/>
    <n v="21.856000000000002"/>
    <x v="0"/>
    <x v="0"/>
    <x v="0"/>
    <x v="30"/>
    <n v="12397"/>
  </r>
  <r>
    <s v="F1055"/>
    <x v="1"/>
    <x v="2"/>
    <x v="1"/>
    <x v="54"/>
    <x v="1"/>
    <n v="8"/>
    <x v="3"/>
    <n v="15"/>
    <x v="3"/>
    <x v="52"/>
    <x v="1"/>
    <x v="22"/>
    <x v="6"/>
    <n v="20.6"/>
    <n v="122.9"/>
    <n v="16.764577306652932"/>
    <n v="16.765000000000001"/>
    <x v="0"/>
    <x v="0"/>
    <x v="0"/>
    <x v="50"/>
    <n v="3543"/>
  </r>
  <r>
    <s v="F1056"/>
    <x v="3"/>
    <x v="5"/>
    <x v="0"/>
    <x v="55"/>
    <x v="0"/>
    <n v="3"/>
    <x v="1"/>
    <n v="16"/>
    <x v="0"/>
    <x v="53"/>
    <x v="0"/>
    <x v="46"/>
    <x v="34"/>
    <n v="20.5"/>
    <n v="95.6"/>
    <n v="21.46842331557972"/>
    <n v="21.468"/>
    <x v="0"/>
    <x v="0"/>
    <x v="0"/>
    <x v="51"/>
    <n v="5392"/>
  </r>
  <r>
    <s v="F1057"/>
    <x v="0"/>
    <x v="0"/>
    <x v="0"/>
    <x v="56"/>
    <x v="1"/>
    <n v="5"/>
    <x v="0"/>
    <n v="7"/>
    <x v="3"/>
    <x v="54"/>
    <x v="2"/>
    <x v="15"/>
    <x v="8"/>
    <n v="39.1"/>
    <n v="256.89999999999998"/>
    <n v="15.232915346058"/>
    <n v="15.233000000000001"/>
    <x v="1"/>
    <x v="0"/>
    <x v="0"/>
    <x v="52"/>
    <n v="2385"/>
  </r>
  <r>
    <s v="F1058"/>
    <x v="0"/>
    <x v="2"/>
    <x v="0"/>
    <x v="57"/>
    <x v="0"/>
    <n v="2"/>
    <x v="2"/>
    <n v="10"/>
    <x v="3"/>
    <x v="55"/>
    <x v="1"/>
    <x v="17"/>
    <x v="10"/>
    <n v="50"/>
    <n v="290.2"/>
    <n v="17.21941049688391"/>
    <n v="17.219000000000001"/>
    <x v="0"/>
    <x v="1"/>
    <x v="1"/>
    <x v="44"/>
    <n v="5750"/>
  </r>
  <r>
    <s v="F1059"/>
    <x v="0"/>
    <x v="5"/>
    <x v="0"/>
    <x v="58"/>
    <x v="1"/>
    <n v="11"/>
    <x v="1"/>
    <n v="8"/>
    <x v="3"/>
    <x v="56"/>
    <x v="0"/>
    <x v="47"/>
    <x v="29"/>
    <n v="46.9"/>
    <n v="322.7"/>
    <n v="14.53567130658975"/>
    <n v="14.536"/>
    <x v="1"/>
    <x v="0"/>
    <x v="0"/>
    <x v="53"/>
    <n v="14070"/>
  </r>
  <r>
    <s v="F1060"/>
    <x v="0"/>
    <x v="0"/>
    <x v="0"/>
    <x v="59"/>
    <x v="1"/>
    <n v="6"/>
    <x v="0"/>
    <n v="15"/>
    <x v="0"/>
    <x v="57"/>
    <x v="0"/>
    <x v="48"/>
    <x v="32"/>
    <n v="51.2"/>
    <n v="173.1"/>
    <n v="29.58880311193855"/>
    <n v="29.588999999999999"/>
    <x v="0"/>
    <x v="0"/>
    <x v="0"/>
    <x v="54"/>
    <n v="5018"/>
  </r>
  <r>
    <s v="F1061"/>
    <x v="1"/>
    <x v="1"/>
    <x v="0"/>
    <x v="60"/>
    <x v="0"/>
    <n v="10"/>
    <x v="1"/>
    <n v="9"/>
    <x v="1"/>
    <x v="58"/>
    <x v="1"/>
    <x v="0"/>
    <x v="12"/>
    <n v="34.200000000000003"/>
    <n v="247"/>
    <n v="13.85133690528937"/>
    <n v="13.851000000000001"/>
    <x v="1"/>
    <x v="1"/>
    <x v="0"/>
    <x v="55"/>
    <n v="13577"/>
  </r>
  <r>
    <s v="F1062"/>
    <x v="2"/>
    <x v="0"/>
    <x v="0"/>
    <x v="61"/>
    <x v="1"/>
    <n v="1"/>
    <x v="2"/>
    <n v="10"/>
    <x v="3"/>
    <x v="59"/>
    <x v="2"/>
    <x v="49"/>
    <x v="37"/>
    <n v="81.8"/>
    <n v="285.60000000000002"/>
    <n v="28.639990627671121"/>
    <n v="28.64"/>
    <x v="1"/>
    <x v="0"/>
    <x v="3"/>
    <x v="56"/>
    <n v="4744"/>
  </r>
  <r>
    <s v="F1063"/>
    <x v="4"/>
    <x v="4"/>
    <x v="0"/>
    <x v="62"/>
    <x v="1"/>
    <n v="9"/>
    <x v="3"/>
    <n v="11"/>
    <x v="1"/>
    <x v="60"/>
    <x v="2"/>
    <x v="50"/>
    <x v="4"/>
    <n v="12"/>
    <n v="64.900000000000006"/>
    <n v="18.48191937344086"/>
    <n v="18.481999999999999"/>
    <x v="0"/>
    <x v="0"/>
    <x v="3"/>
    <x v="57"/>
    <n v="5532"/>
  </r>
  <r>
    <s v="F1064"/>
    <x v="5"/>
    <x v="2"/>
    <x v="0"/>
    <x v="63"/>
    <x v="0"/>
    <n v="5"/>
    <x v="1"/>
    <n v="14"/>
    <x v="3"/>
    <x v="61"/>
    <x v="0"/>
    <x v="51"/>
    <x v="34"/>
    <n v="58"/>
    <n v="227.8"/>
    <n v="25.471450980524409"/>
    <n v="25.471"/>
    <x v="1"/>
    <x v="1"/>
    <x v="0"/>
    <x v="58"/>
    <n v="6148"/>
  </r>
  <r>
    <s v="F1065"/>
    <x v="0"/>
    <x v="3"/>
    <x v="1"/>
    <x v="64"/>
    <x v="1"/>
    <n v="10"/>
    <x v="3"/>
    <n v="16"/>
    <x v="0"/>
    <x v="62"/>
    <x v="2"/>
    <x v="52"/>
    <x v="35"/>
    <n v="72.5"/>
    <n v="290.39999999999998"/>
    <n v="24.949773308807359"/>
    <n v="24.95"/>
    <x v="1"/>
    <x v="1"/>
    <x v="0"/>
    <x v="59"/>
    <n v="8048"/>
  </r>
  <r>
    <s v="F1066"/>
    <x v="3"/>
    <x v="1"/>
    <x v="1"/>
    <x v="65"/>
    <x v="0"/>
    <n v="9"/>
    <x v="1"/>
    <n v="12"/>
    <x v="0"/>
    <x v="63"/>
    <x v="1"/>
    <x v="53"/>
    <x v="2"/>
    <n v="38.6"/>
    <n v="251"/>
    <n v="15.39399458689255"/>
    <n v="15.394"/>
    <x v="1"/>
    <x v="1"/>
    <x v="1"/>
    <x v="60"/>
    <n v="14514"/>
  </r>
  <r>
    <s v="F1067"/>
    <x v="0"/>
    <x v="5"/>
    <x v="0"/>
    <x v="66"/>
    <x v="1"/>
    <n v="10"/>
    <x v="1"/>
    <n v="8"/>
    <x v="0"/>
    <x v="64"/>
    <x v="1"/>
    <x v="54"/>
    <x v="21"/>
    <n v="46.8"/>
    <n v="191.9"/>
    <n v="24.379523261335819"/>
    <n v="24.38"/>
    <x v="1"/>
    <x v="0"/>
    <x v="3"/>
    <x v="22"/>
    <n v="14321"/>
  </r>
  <r>
    <s v="F1068"/>
    <x v="3"/>
    <x v="2"/>
    <x v="1"/>
    <x v="50"/>
    <x v="0"/>
    <n v="11"/>
    <x v="2"/>
    <n v="12"/>
    <x v="2"/>
    <x v="65"/>
    <x v="0"/>
    <x v="55"/>
    <x v="38"/>
    <n v="31"/>
    <n v="461"/>
    <n v="6.7155660690253329"/>
    <n v="6.7160000000000002"/>
    <x v="1"/>
    <x v="1"/>
    <x v="0"/>
    <x v="61"/>
    <n v="4743"/>
  </r>
  <r>
    <s v="F1069"/>
    <x v="4"/>
    <x v="3"/>
    <x v="1"/>
    <x v="67"/>
    <x v="1"/>
    <n v="3"/>
    <x v="1"/>
    <n v="14"/>
    <x v="0"/>
    <x v="66"/>
    <x v="1"/>
    <x v="5"/>
    <x v="12"/>
    <n v="96.5"/>
    <n v="393.1"/>
    <n v="24.540050249722899"/>
    <n v="24.54"/>
    <x v="1"/>
    <x v="1"/>
    <x v="1"/>
    <x v="62"/>
    <n v="11676"/>
  </r>
  <r>
    <s v="F1070"/>
    <x v="4"/>
    <x v="0"/>
    <x v="0"/>
    <x v="68"/>
    <x v="0"/>
    <n v="6"/>
    <x v="0"/>
    <n v="12"/>
    <x v="1"/>
    <x v="67"/>
    <x v="2"/>
    <x v="56"/>
    <x v="18"/>
    <n v="63.1"/>
    <n v="200.9"/>
    <n v="31.38969479549052"/>
    <n v="31.39"/>
    <x v="0"/>
    <x v="0"/>
    <x v="3"/>
    <x v="63"/>
    <n v="4732"/>
  </r>
  <r>
    <s v="F1071"/>
    <x v="4"/>
    <x v="3"/>
    <x v="0"/>
    <x v="69"/>
    <x v="1"/>
    <n v="11"/>
    <x v="0"/>
    <n v="6"/>
    <x v="3"/>
    <x v="68"/>
    <x v="0"/>
    <x v="17"/>
    <x v="15"/>
    <n v="19.100000000000001"/>
    <n v="181"/>
    <n v="10.57997093073728"/>
    <n v="10.58"/>
    <x v="1"/>
    <x v="0"/>
    <x v="0"/>
    <x v="64"/>
    <n v="1528"/>
  </r>
  <r>
    <s v="F1072"/>
    <x v="3"/>
    <x v="2"/>
    <x v="0"/>
    <x v="70"/>
    <x v="1"/>
    <n v="8"/>
    <x v="3"/>
    <n v="10"/>
    <x v="1"/>
    <x v="69"/>
    <x v="1"/>
    <x v="57"/>
    <x v="18"/>
    <n v="38.299999999999997"/>
    <n v="270"/>
    <n v="14.18143031199082"/>
    <n v="14.180999999999999"/>
    <x v="0"/>
    <x v="0"/>
    <x v="0"/>
    <x v="65"/>
    <n v="4558"/>
  </r>
  <r>
    <s v="F1073"/>
    <x v="0"/>
    <x v="2"/>
    <x v="1"/>
    <x v="71"/>
    <x v="0"/>
    <n v="12"/>
    <x v="3"/>
    <n v="8"/>
    <x v="2"/>
    <x v="70"/>
    <x v="1"/>
    <x v="44"/>
    <x v="17"/>
    <n v="30.3"/>
    <n v="194.2"/>
    <n v="15.60831630354085"/>
    <n v="15.608000000000001"/>
    <x v="0"/>
    <x v="1"/>
    <x v="0"/>
    <x v="9"/>
    <n v="4151"/>
  </r>
  <r>
    <s v="F1074"/>
    <x v="4"/>
    <x v="4"/>
    <x v="1"/>
    <x v="72"/>
    <x v="0"/>
    <n v="5"/>
    <x v="0"/>
    <n v="7"/>
    <x v="1"/>
    <x v="10"/>
    <x v="0"/>
    <x v="39"/>
    <x v="29"/>
    <n v="35"/>
    <n v="327.2"/>
    <n v="10.695200427614109"/>
    <n v="10.695"/>
    <x v="1"/>
    <x v="1"/>
    <x v="2"/>
    <x v="66"/>
    <n v="14385"/>
  </r>
  <r>
    <s v="F1075"/>
    <x v="1"/>
    <x v="4"/>
    <x v="0"/>
    <x v="73"/>
    <x v="1"/>
    <n v="2"/>
    <x v="3"/>
    <n v="16"/>
    <x v="3"/>
    <x v="71"/>
    <x v="2"/>
    <x v="58"/>
    <x v="15"/>
    <n v="21.6"/>
    <n v="73.3"/>
    <n v="29.427597798343569"/>
    <n v="29.428000000000001"/>
    <x v="1"/>
    <x v="0"/>
    <x v="1"/>
    <x v="67"/>
    <n v="6718"/>
  </r>
  <r>
    <s v="F1076"/>
    <x v="3"/>
    <x v="3"/>
    <x v="1"/>
    <x v="74"/>
    <x v="1"/>
    <n v="9"/>
    <x v="3"/>
    <n v="11"/>
    <x v="3"/>
    <x v="72"/>
    <x v="2"/>
    <x v="46"/>
    <x v="12"/>
    <n v="35.9"/>
    <n v="175.9"/>
    <n v="20.421376294351909"/>
    <n v="20.420999999999999"/>
    <x v="1"/>
    <x v="0"/>
    <x v="0"/>
    <x v="68"/>
    <n v="4954"/>
  </r>
  <r>
    <s v="F1077"/>
    <x v="3"/>
    <x v="0"/>
    <x v="1"/>
    <x v="75"/>
    <x v="1"/>
    <n v="12"/>
    <x v="0"/>
    <n v="14"/>
    <x v="0"/>
    <x v="73"/>
    <x v="0"/>
    <x v="11"/>
    <x v="39"/>
    <n v="57.3"/>
    <n v="268.5"/>
    <n v="21.339103924326189"/>
    <n v="21.338999999999999"/>
    <x v="1"/>
    <x v="0"/>
    <x v="0"/>
    <x v="69"/>
    <n v="5272"/>
  </r>
  <r>
    <s v="F1078"/>
    <x v="0"/>
    <x v="3"/>
    <x v="1"/>
    <x v="76"/>
    <x v="1"/>
    <n v="10"/>
    <x v="0"/>
    <n v="11"/>
    <x v="2"/>
    <x v="74"/>
    <x v="0"/>
    <x v="0"/>
    <x v="21"/>
    <n v="72"/>
    <n v="300.39999999999998"/>
    <n v="23.961648861190518"/>
    <n v="23.962"/>
    <x v="0"/>
    <x v="0"/>
    <x v="0"/>
    <x v="70"/>
    <n v="9288"/>
  </r>
  <r>
    <s v="F1079"/>
    <x v="3"/>
    <x v="2"/>
    <x v="0"/>
    <x v="77"/>
    <x v="1"/>
    <n v="1"/>
    <x v="0"/>
    <n v="9"/>
    <x v="2"/>
    <x v="75"/>
    <x v="2"/>
    <x v="59"/>
    <x v="39"/>
    <n v="8.4"/>
    <n v="51.9"/>
    <n v="16.220385091312551"/>
    <n v="16.22"/>
    <x v="1"/>
    <x v="0"/>
    <x v="0"/>
    <x v="58"/>
    <n v="890"/>
  </r>
  <r>
    <s v="F1080"/>
    <x v="3"/>
    <x v="2"/>
    <x v="1"/>
    <x v="78"/>
    <x v="1"/>
    <n v="5"/>
    <x v="2"/>
    <n v="13"/>
    <x v="1"/>
    <x v="76"/>
    <x v="0"/>
    <x v="15"/>
    <x v="1"/>
    <n v="20.6"/>
    <n v="104.6"/>
    <n v="19.666922624139598"/>
    <n v="19.667000000000002"/>
    <x v="1"/>
    <x v="1"/>
    <x v="0"/>
    <x v="71"/>
    <n v="2596"/>
  </r>
  <r>
    <s v="F1081"/>
    <x v="4"/>
    <x v="5"/>
    <x v="1"/>
    <x v="79"/>
    <x v="1"/>
    <n v="9"/>
    <x v="2"/>
    <n v="12"/>
    <x v="0"/>
    <x v="60"/>
    <x v="1"/>
    <x v="60"/>
    <x v="4"/>
    <n v="8.1"/>
    <n v="32.4"/>
    <n v="25.054891113437659"/>
    <n v="25.055"/>
    <x v="0"/>
    <x v="0"/>
    <x v="0"/>
    <x v="72"/>
    <n v="2244"/>
  </r>
  <r>
    <s v="F1082"/>
    <x v="0"/>
    <x v="4"/>
    <x v="1"/>
    <x v="80"/>
    <x v="1"/>
    <n v="1"/>
    <x v="0"/>
    <n v="14"/>
    <x v="0"/>
    <x v="77"/>
    <x v="0"/>
    <x v="61"/>
    <x v="40"/>
    <n v="41.8"/>
    <n v="112.7"/>
    <n v="37.10857062083587"/>
    <n v="37.109000000000002"/>
    <x v="1"/>
    <x v="0"/>
    <x v="0"/>
    <x v="73"/>
    <n v="13042"/>
  </r>
  <r>
    <s v="F1083"/>
    <x v="4"/>
    <x v="5"/>
    <x v="1"/>
    <x v="81"/>
    <x v="1"/>
    <n v="8"/>
    <x v="1"/>
    <n v="10"/>
    <x v="0"/>
    <x v="78"/>
    <x v="2"/>
    <x v="62"/>
    <x v="35"/>
    <n v="17.7"/>
    <n v="72.3"/>
    <n v="24.4268821064849"/>
    <n v="24.427"/>
    <x v="0"/>
    <x v="1"/>
    <x v="0"/>
    <x v="74"/>
    <n v="6142"/>
  </r>
  <r>
    <s v="F1084"/>
    <x v="4"/>
    <x v="1"/>
    <x v="1"/>
    <x v="82"/>
    <x v="1"/>
    <n v="1"/>
    <x v="0"/>
    <n v="10"/>
    <x v="3"/>
    <x v="79"/>
    <x v="1"/>
    <x v="63"/>
    <x v="6"/>
    <n v="21.9"/>
    <n v="253.9"/>
    <n v="8.6128747762928324"/>
    <n v="8.6129999999999995"/>
    <x v="1"/>
    <x v="0"/>
    <x v="1"/>
    <x v="75"/>
    <n v="5935"/>
  </r>
  <r>
    <s v="F1085"/>
    <x v="0"/>
    <x v="2"/>
    <x v="1"/>
    <x v="83"/>
    <x v="0"/>
    <n v="3"/>
    <x v="2"/>
    <n v="10"/>
    <x v="2"/>
    <x v="80"/>
    <x v="2"/>
    <x v="36"/>
    <x v="32"/>
    <n v="26.8"/>
    <n v="222.9"/>
    <n v="12.04080474666007"/>
    <n v="12.041"/>
    <x v="1"/>
    <x v="1"/>
    <x v="1"/>
    <x v="76"/>
    <n v="3136"/>
  </r>
  <r>
    <s v="F1086"/>
    <x v="5"/>
    <x v="5"/>
    <x v="1"/>
    <x v="84"/>
    <x v="1"/>
    <n v="4"/>
    <x v="3"/>
    <n v="9"/>
    <x v="1"/>
    <x v="81"/>
    <x v="0"/>
    <x v="64"/>
    <x v="18"/>
    <n v="39.4"/>
    <n v="184.6"/>
    <n v="21.360703165153229"/>
    <n v="21.361000000000001"/>
    <x v="1"/>
    <x v="0"/>
    <x v="1"/>
    <x v="77"/>
    <n v="10520"/>
  </r>
  <r>
    <s v="F1087"/>
    <x v="4"/>
    <x v="3"/>
    <x v="0"/>
    <x v="85"/>
    <x v="0"/>
    <n v="11"/>
    <x v="1"/>
    <n v="11"/>
    <x v="1"/>
    <x v="60"/>
    <x v="2"/>
    <x v="65"/>
    <x v="14"/>
    <n v="57.3"/>
    <n v="202.6"/>
    <n v="28.263121365214001"/>
    <n v="28.263000000000002"/>
    <x v="0"/>
    <x v="1"/>
    <x v="3"/>
    <x v="34"/>
    <n v="5845"/>
  </r>
  <r>
    <s v="F1088"/>
    <x v="1"/>
    <x v="4"/>
    <x v="0"/>
    <x v="59"/>
    <x v="1"/>
    <n v="6"/>
    <x v="1"/>
    <n v="7"/>
    <x v="1"/>
    <x v="82"/>
    <x v="0"/>
    <x v="58"/>
    <x v="41"/>
    <n v="38"/>
    <n v="319.39999999999998"/>
    <n v="11.90177648529432"/>
    <n v="11.901999999999999"/>
    <x v="0"/>
    <x v="0"/>
    <x v="0"/>
    <x v="78"/>
    <n v="13946"/>
  </r>
  <r>
    <s v="F1089"/>
    <x v="1"/>
    <x v="4"/>
    <x v="1"/>
    <x v="86"/>
    <x v="1"/>
    <n v="5"/>
    <x v="3"/>
    <n v="14"/>
    <x v="0"/>
    <x v="83"/>
    <x v="0"/>
    <x v="66"/>
    <x v="14"/>
    <n v="21.8"/>
    <n v="95.8"/>
    <n v="22.710173613534991"/>
    <n v="22.71"/>
    <x v="0"/>
    <x v="1"/>
    <x v="0"/>
    <x v="79"/>
    <n v="9352"/>
  </r>
  <r>
    <s v="F1090"/>
    <x v="3"/>
    <x v="0"/>
    <x v="0"/>
    <x v="87"/>
    <x v="1"/>
    <n v="2"/>
    <x v="1"/>
    <n v="12"/>
    <x v="2"/>
    <x v="84"/>
    <x v="0"/>
    <x v="67"/>
    <x v="22"/>
    <n v="4.5999999999999996"/>
    <n v="20"/>
    <n v="23.238854690417838"/>
    <n v="23.239000000000001"/>
    <x v="1"/>
    <x v="0"/>
    <x v="0"/>
    <x v="0"/>
    <n v="437"/>
  </r>
  <r>
    <s v="F1091"/>
    <x v="1"/>
    <x v="3"/>
    <x v="1"/>
    <x v="88"/>
    <x v="0"/>
    <n v="12"/>
    <x v="3"/>
    <n v="9"/>
    <x v="2"/>
    <x v="60"/>
    <x v="0"/>
    <x v="61"/>
    <x v="24"/>
    <n v="57"/>
    <n v="271.10000000000002"/>
    <n v="21.037712724497801"/>
    <n v="21.038"/>
    <x v="0"/>
    <x v="1"/>
    <x v="0"/>
    <x v="80"/>
    <n v="7011"/>
  </r>
  <r>
    <s v="F1092"/>
    <x v="3"/>
    <x v="0"/>
    <x v="1"/>
    <x v="89"/>
    <x v="0"/>
    <n v="10"/>
    <x v="2"/>
    <n v="13"/>
    <x v="3"/>
    <x v="85"/>
    <x v="2"/>
    <x v="16"/>
    <x v="16"/>
    <n v="42.9"/>
    <n v="160.9"/>
    <n v="26.66101518754461"/>
    <n v="26.661000000000001"/>
    <x v="0"/>
    <x v="1"/>
    <x v="3"/>
    <x v="26"/>
    <n v="3046"/>
  </r>
  <r>
    <s v="F1093"/>
    <x v="5"/>
    <x v="5"/>
    <x v="1"/>
    <x v="90"/>
    <x v="1"/>
    <n v="4"/>
    <x v="1"/>
    <n v="15"/>
    <x v="3"/>
    <x v="60"/>
    <x v="0"/>
    <x v="3"/>
    <x v="8"/>
    <n v="29.4"/>
    <n v="98.2"/>
    <n v="29.923408414071549"/>
    <n v="29.922999999999998"/>
    <x v="1"/>
    <x v="0"/>
    <x v="0"/>
    <x v="81"/>
    <n v="7585"/>
  </r>
  <r>
    <s v="F1094"/>
    <x v="0"/>
    <x v="1"/>
    <x v="0"/>
    <x v="74"/>
    <x v="1"/>
    <n v="9"/>
    <x v="1"/>
    <n v="11"/>
    <x v="3"/>
    <x v="86"/>
    <x v="0"/>
    <x v="58"/>
    <x v="42"/>
    <n v="64.7"/>
    <n v="255.4"/>
    <n v="25.320766697850409"/>
    <n v="25.321000000000002"/>
    <x v="0"/>
    <x v="0"/>
    <x v="0"/>
    <x v="82"/>
    <n v="15722"/>
  </r>
  <r>
    <s v="F1095"/>
    <x v="0"/>
    <x v="3"/>
    <x v="1"/>
    <x v="91"/>
    <x v="1"/>
    <n v="6"/>
    <x v="3"/>
    <n v="10"/>
    <x v="1"/>
    <x v="87"/>
    <x v="2"/>
    <x v="68"/>
    <x v="18"/>
    <n v="3.6"/>
    <n v="20"/>
    <n v="17.758053416661859"/>
    <n v="17.757999999999999"/>
    <x v="1"/>
    <x v="0"/>
    <x v="0"/>
    <x v="83"/>
    <n v="518"/>
  </r>
  <r>
    <s v="F1096"/>
    <x v="0"/>
    <x v="3"/>
    <x v="1"/>
    <x v="92"/>
    <x v="0"/>
    <n v="10"/>
    <x v="3"/>
    <n v="12"/>
    <x v="1"/>
    <x v="88"/>
    <x v="1"/>
    <x v="50"/>
    <x v="41"/>
    <n v="26.1"/>
    <n v="114.2"/>
    <n v="22.85689344490358"/>
    <n v="22.856999999999999"/>
    <x v="1"/>
    <x v="0"/>
    <x v="0"/>
    <x v="84"/>
    <n v="2949"/>
  </r>
  <r>
    <s v="F1097"/>
    <x v="1"/>
    <x v="3"/>
    <x v="0"/>
    <x v="93"/>
    <x v="0"/>
    <n v="6"/>
    <x v="2"/>
    <n v="17"/>
    <x v="2"/>
    <x v="89"/>
    <x v="1"/>
    <x v="69"/>
    <x v="20"/>
    <n v="5.7"/>
    <n v="20"/>
    <n v="28.39089209688558"/>
    <n v="28.390999999999998"/>
    <x v="0"/>
    <x v="0"/>
    <x v="0"/>
    <x v="45"/>
    <n v="627"/>
  </r>
  <r>
    <s v="F1098"/>
    <x v="5"/>
    <x v="0"/>
    <x v="0"/>
    <x v="94"/>
    <x v="1"/>
    <n v="9"/>
    <x v="3"/>
    <n v="11"/>
    <x v="3"/>
    <x v="90"/>
    <x v="1"/>
    <x v="24"/>
    <x v="5"/>
    <n v="40.200000000000003"/>
    <n v="225.9"/>
    <n v="17.781459427040389"/>
    <n v="17.780999999999999"/>
    <x v="1"/>
    <x v="0"/>
    <x v="0"/>
    <x v="85"/>
    <n v="2533"/>
  </r>
  <r>
    <s v="F1099"/>
    <x v="1"/>
    <x v="5"/>
    <x v="1"/>
    <x v="95"/>
    <x v="1"/>
    <n v="3"/>
    <x v="3"/>
    <n v="11"/>
    <x v="1"/>
    <x v="91"/>
    <x v="0"/>
    <x v="15"/>
    <x v="12"/>
    <n v="86.2"/>
    <n v="357.4"/>
    <n v="24.124007925408002"/>
    <n v="24.123999999999999"/>
    <x v="0"/>
    <x v="1"/>
    <x v="0"/>
    <x v="86"/>
    <n v="21636"/>
  </r>
  <r>
    <s v="F1100"/>
    <x v="1"/>
    <x v="3"/>
    <x v="0"/>
    <x v="96"/>
    <x v="1"/>
    <n v="12"/>
    <x v="2"/>
    <n v="14"/>
    <x v="3"/>
    <x v="92"/>
    <x v="2"/>
    <x v="70"/>
    <x v="43"/>
    <n v="40.700000000000003"/>
    <n v="142.69999999999999"/>
    <n v="28.50677029895536"/>
    <n v="28.507000000000001"/>
    <x v="1"/>
    <x v="0"/>
    <x v="0"/>
    <x v="54"/>
    <n v="3989"/>
  </r>
  <r>
    <s v="F1101"/>
    <x v="5"/>
    <x v="3"/>
    <x v="0"/>
    <x v="97"/>
    <x v="1"/>
    <n v="5"/>
    <x v="0"/>
    <n v="8"/>
    <x v="3"/>
    <x v="93"/>
    <x v="0"/>
    <x v="46"/>
    <x v="44"/>
    <n v="13.9"/>
    <n v="120.8"/>
    <n v="11.50260039909036"/>
    <n v="11.503"/>
    <x v="0"/>
    <x v="0"/>
    <x v="0"/>
    <x v="46"/>
    <n v="1501"/>
  </r>
  <r>
    <s v="F1102"/>
    <x v="5"/>
    <x v="4"/>
    <x v="1"/>
    <x v="88"/>
    <x v="0"/>
    <n v="12"/>
    <x v="0"/>
    <n v="10"/>
    <x v="2"/>
    <x v="60"/>
    <x v="1"/>
    <x v="64"/>
    <x v="45"/>
    <n v="43.4"/>
    <n v="378.5"/>
    <n v="11.46311098884134"/>
    <n v="11.462999999999999"/>
    <x v="0"/>
    <x v="0"/>
    <x v="3"/>
    <x v="87"/>
    <n v="17751"/>
  </r>
  <r>
    <s v="F1103"/>
    <x v="5"/>
    <x v="1"/>
    <x v="1"/>
    <x v="98"/>
    <x v="0"/>
    <n v="7"/>
    <x v="3"/>
    <n v="10"/>
    <x v="2"/>
    <x v="6"/>
    <x v="2"/>
    <x v="11"/>
    <x v="25"/>
    <n v="30.2"/>
    <n v="262.7"/>
    <n v="11.51062774949308"/>
    <n v="11.510999999999999"/>
    <x v="1"/>
    <x v="1"/>
    <x v="0"/>
    <x v="88"/>
    <n v="7671"/>
  </r>
  <r>
    <s v="F1104"/>
    <x v="5"/>
    <x v="4"/>
    <x v="1"/>
    <x v="99"/>
    <x v="1"/>
    <n v="6"/>
    <x v="2"/>
    <n v="9"/>
    <x v="1"/>
    <x v="51"/>
    <x v="0"/>
    <x v="17"/>
    <x v="17"/>
    <n v="99.2"/>
    <n v="438"/>
    <n v="22.637820723732119"/>
    <n v="22.638000000000002"/>
    <x v="0"/>
    <x v="1"/>
    <x v="3"/>
    <x v="89"/>
    <n v="32637"/>
  </r>
  <r>
    <s v="F1105"/>
    <x v="0"/>
    <x v="4"/>
    <x v="0"/>
    <x v="100"/>
    <x v="1"/>
    <n v="12"/>
    <x v="0"/>
    <n v="9"/>
    <x v="2"/>
    <x v="94"/>
    <x v="0"/>
    <x v="50"/>
    <x v="2"/>
    <n v="27.7"/>
    <n v="216.1"/>
    <n v="12.837742151007591"/>
    <n v="12.837999999999999"/>
    <x v="1"/>
    <x v="0"/>
    <x v="0"/>
    <x v="90"/>
    <n v="9917"/>
  </r>
  <r>
    <s v="F1106"/>
    <x v="2"/>
    <x v="1"/>
    <x v="0"/>
    <x v="101"/>
    <x v="1"/>
    <n v="11"/>
    <x v="2"/>
    <n v="9"/>
    <x v="3"/>
    <x v="95"/>
    <x v="2"/>
    <x v="39"/>
    <x v="44"/>
    <n v="41.8"/>
    <n v="222.7"/>
    <n v="18.751011102560909"/>
    <n v="18.751000000000001"/>
    <x v="0"/>
    <x v="0"/>
    <x v="0"/>
    <x v="91"/>
    <n v="11913"/>
  </r>
  <r>
    <s v="F1107"/>
    <x v="2"/>
    <x v="5"/>
    <x v="0"/>
    <x v="102"/>
    <x v="1"/>
    <n v="10"/>
    <x v="3"/>
    <n v="13"/>
    <x v="2"/>
    <x v="96"/>
    <x v="0"/>
    <x v="71"/>
    <x v="46"/>
    <n v="95.8"/>
    <n v="344.5"/>
    <n v="27.810879207837679"/>
    <n v="27.811"/>
    <x v="0"/>
    <x v="1"/>
    <x v="0"/>
    <x v="92"/>
    <n v="24142"/>
  </r>
  <r>
    <s v="F1108"/>
    <x v="5"/>
    <x v="4"/>
    <x v="1"/>
    <x v="103"/>
    <x v="0"/>
    <n v="1"/>
    <x v="3"/>
    <n v="10"/>
    <x v="3"/>
    <x v="97"/>
    <x v="1"/>
    <x v="72"/>
    <x v="18"/>
    <n v="39.5"/>
    <n v="185.1"/>
    <n v="21.328249210879111"/>
    <n v="21.327999999999999"/>
    <x v="0"/>
    <x v="0"/>
    <x v="2"/>
    <x v="93"/>
    <n v="14418"/>
  </r>
  <r>
    <s v="F1109"/>
    <x v="2"/>
    <x v="5"/>
    <x v="0"/>
    <x v="104"/>
    <x v="1"/>
    <n v="8"/>
    <x v="2"/>
    <n v="8"/>
    <x v="3"/>
    <x v="98"/>
    <x v="0"/>
    <x v="5"/>
    <x v="25"/>
    <n v="32.5"/>
    <n v="224.7"/>
    <n v="14.444548386983501"/>
    <n v="14.445"/>
    <x v="0"/>
    <x v="1"/>
    <x v="0"/>
    <x v="94"/>
    <n v="7735"/>
  </r>
  <r>
    <s v="F1110"/>
    <x v="2"/>
    <x v="4"/>
    <x v="0"/>
    <x v="105"/>
    <x v="0"/>
    <n v="9"/>
    <x v="1"/>
    <n v="10"/>
    <x v="1"/>
    <x v="72"/>
    <x v="2"/>
    <x v="3"/>
    <x v="14"/>
    <n v="2.8"/>
    <n v="20"/>
    <n v="14.172527651812279"/>
    <n v="14.173"/>
    <x v="0"/>
    <x v="0"/>
    <x v="1"/>
    <x v="95"/>
    <n v="907"/>
  </r>
  <r>
    <s v="F1111"/>
    <x v="5"/>
    <x v="2"/>
    <x v="1"/>
    <x v="106"/>
    <x v="1"/>
    <n v="1"/>
    <x v="3"/>
    <n v="10"/>
    <x v="1"/>
    <x v="20"/>
    <x v="0"/>
    <x v="54"/>
    <x v="18"/>
    <n v="77.5"/>
    <n v="373.8"/>
    <n v="20.725838414197831"/>
    <n v="20.725999999999999"/>
    <x v="1"/>
    <x v="0"/>
    <x v="1"/>
    <x v="83"/>
    <n v="11160"/>
  </r>
  <r>
    <s v="F1112"/>
    <x v="2"/>
    <x v="1"/>
    <x v="1"/>
    <x v="107"/>
    <x v="1"/>
    <n v="12"/>
    <x v="3"/>
    <n v="9"/>
    <x v="1"/>
    <x v="99"/>
    <x v="2"/>
    <x v="73"/>
    <x v="5"/>
    <n v="29.9"/>
    <n v="239.1"/>
    <n v="12.50967640578275"/>
    <n v="12.51"/>
    <x v="1"/>
    <x v="0"/>
    <x v="0"/>
    <x v="96"/>
    <n v="6189"/>
  </r>
  <r>
    <s v="F1113"/>
    <x v="1"/>
    <x v="4"/>
    <x v="1"/>
    <x v="108"/>
    <x v="1"/>
    <n v="2"/>
    <x v="3"/>
    <n v="10"/>
    <x v="3"/>
    <x v="100"/>
    <x v="0"/>
    <x v="74"/>
    <x v="44"/>
    <n v="36.5"/>
    <n v="189.3"/>
    <n v="19.301832344026959"/>
    <n v="19.302"/>
    <x v="0"/>
    <x v="0"/>
    <x v="0"/>
    <x v="97"/>
    <n v="14418"/>
  </r>
  <r>
    <s v="F1114"/>
    <x v="3"/>
    <x v="2"/>
    <x v="0"/>
    <x v="109"/>
    <x v="0"/>
    <n v="12"/>
    <x v="3"/>
    <n v="10"/>
    <x v="2"/>
    <x v="21"/>
    <x v="1"/>
    <x v="75"/>
    <x v="3"/>
    <n v="47.6"/>
    <n v="290.7"/>
    <n v="16.366085680802009"/>
    <n v="16.366"/>
    <x v="0"/>
    <x v="0"/>
    <x v="1"/>
    <x v="98"/>
    <n v="8092"/>
  </r>
  <r>
    <s v="F1115"/>
    <x v="3"/>
    <x v="0"/>
    <x v="1"/>
    <x v="110"/>
    <x v="0"/>
    <n v="9"/>
    <x v="2"/>
    <n v="5"/>
    <x v="1"/>
    <x v="46"/>
    <x v="0"/>
    <x v="59"/>
    <x v="37"/>
    <n v="12"/>
    <n v="81.900000000000006"/>
    <n v="14.60650354894886"/>
    <n v="14.606999999999999"/>
    <x v="1"/>
    <x v="1"/>
    <x v="0"/>
    <x v="26"/>
    <n v="852"/>
  </r>
  <r>
    <s v="F1116"/>
    <x v="5"/>
    <x v="2"/>
    <x v="0"/>
    <x v="35"/>
    <x v="0"/>
    <n v="1"/>
    <x v="2"/>
    <n v="15"/>
    <x v="1"/>
    <x v="101"/>
    <x v="0"/>
    <x v="36"/>
    <x v="19"/>
    <n v="28"/>
    <n v="144.9"/>
    <n v="19.298740125981329"/>
    <n v="19.298999999999999"/>
    <x v="0"/>
    <x v="0"/>
    <x v="0"/>
    <x v="99"/>
    <n v="2828"/>
  </r>
  <r>
    <s v="F1117"/>
    <x v="0"/>
    <x v="3"/>
    <x v="0"/>
    <x v="111"/>
    <x v="0"/>
    <n v="3"/>
    <x v="2"/>
    <n v="8"/>
    <x v="2"/>
    <x v="5"/>
    <x v="0"/>
    <x v="7"/>
    <x v="46"/>
    <n v="46.7"/>
    <n v="255.3"/>
    <n v="18.279641168424671"/>
    <n v="18.28"/>
    <x v="0"/>
    <x v="1"/>
    <x v="1"/>
    <x v="100"/>
    <n v="4390"/>
  </r>
  <r>
    <s v="F1118"/>
    <x v="5"/>
    <x v="4"/>
    <x v="1"/>
    <x v="112"/>
    <x v="0"/>
    <n v="6"/>
    <x v="2"/>
    <n v="8"/>
    <x v="2"/>
    <x v="60"/>
    <x v="0"/>
    <x v="76"/>
    <x v="30"/>
    <n v="38.5"/>
    <n v="204.4"/>
    <n v="18.818659832159881"/>
    <n v="18.818999999999999"/>
    <x v="1"/>
    <x v="0"/>
    <x v="1"/>
    <x v="101"/>
    <n v="17210"/>
  </r>
  <r>
    <s v="F1119"/>
    <x v="0"/>
    <x v="2"/>
    <x v="1"/>
    <x v="113"/>
    <x v="1"/>
    <n v="10"/>
    <x v="1"/>
    <n v="10"/>
    <x v="1"/>
    <x v="102"/>
    <x v="0"/>
    <x v="77"/>
    <x v="36"/>
    <n v="68.599999999999994"/>
    <n v="244.7"/>
    <n v="28.02709626508593"/>
    <n v="28.027000000000001"/>
    <x v="1"/>
    <x v="1"/>
    <x v="3"/>
    <x v="45"/>
    <n v="7546"/>
  </r>
  <r>
    <s v="F1120"/>
    <x v="3"/>
    <x v="5"/>
    <x v="1"/>
    <x v="68"/>
    <x v="0"/>
    <n v="6"/>
    <x v="2"/>
    <n v="9"/>
    <x v="3"/>
    <x v="103"/>
    <x v="1"/>
    <x v="78"/>
    <x v="18"/>
    <n v="7"/>
    <n v="224.9"/>
    <n v="3.1019322365004611"/>
    <n v="3.1019999999999999"/>
    <x v="0"/>
    <x v="0"/>
    <x v="0"/>
    <x v="102"/>
    <n v="1680"/>
  </r>
  <r>
    <s v="F1121"/>
    <x v="5"/>
    <x v="0"/>
    <x v="1"/>
    <x v="114"/>
    <x v="1"/>
    <n v="12"/>
    <x v="2"/>
    <n v="12"/>
    <x v="3"/>
    <x v="102"/>
    <x v="0"/>
    <x v="79"/>
    <x v="21"/>
    <n v="42.4"/>
    <n v="263.10000000000002"/>
    <n v="16.1257606001497"/>
    <n v="16.126000000000001"/>
    <x v="1"/>
    <x v="0"/>
    <x v="0"/>
    <x v="54"/>
    <n v="4155"/>
  </r>
  <r>
    <s v="F1122"/>
    <x v="4"/>
    <x v="4"/>
    <x v="1"/>
    <x v="115"/>
    <x v="1"/>
    <n v="4"/>
    <x v="3"/>
    <n v="11"/>
    <x v="1"/>
    <x v="104"/>
    <x v="1"/>
    <x v="80"/>
    <x v="47"/>
    <n v="12.2"/>
    <n v="67.900000000000006"/>
    <n v="17.903173520782619"/>
    <n v="17.902999999999999"/>
    <x v="1"/>
    <x v="1"/>
    <x v="0"/>
    <x v="78"/>
    <n v="4477"/>
  </r>
  <r>
    <s v="F1123"/>
    <x v="1"/>
    <x v="3"/>
    <x v="0"/>
    <x v="116"/>
    <x v="1"/>
    <n v="9"/>
    <x v="1"/>
    <n v="10"/>
    <x v="2"/>
    <x v="105"/>
    <x v="1"/>
    <x v="36"/>
    <x v="14"/>
    <n v="44.6"/>
    <n v="327.8"/>
    <n v="13.61683164318401"/>
    <n v="13.617000000000001"/>
    <x v="1"/>
    <x v="0"/>
    <x v="0"/>
    <x v="103"/>
    <n v="3702"/>
  </r>
  <r>
    <s v="F1124"/>
    <x v="2"/>
    <x v="2"/>
    <x v="0"/>
    <x v="117"/>
    <x v="1"/>
    <n v="2"/>
    <x v="3"/>
    <n v="5"/>
    <x v="3"/>
    <x v="106"/>
    <x v="0"/>
    <x v="81"/>
    <x v="48"/>
    <n v="24.1"/>
    <n v="151.6"/>
    <n v="15.91813368814295"/>
    <n v="15.917999999999999"/>
    <x v="1"/>
    <x v="0"/>
    <x v="0"/>
    <x v="104"/>
    <n v="3543"/>
  </r>
  <r>
    <s v="F1125"/>
    <x v="0"/>
    <x v="0"/>
    <x v="0"/>
    <x v="63"/>
    <x v="0"/>
    <n v="5"/>
    <x v="1"/>
    <n v="8"/>
    <x v="2"/>
    <x v="107"/>
    <x v="1"/>
    <x v="42"/>
    <x v="44"/>
    <n v="24.5"/>
    <n v="205.8"/>
    <n v="11.886816527518169"/>
    <n v="11.887"/>
    <x v="1"/>
    <x v="0"/>
    <x v="0"/>
    <x v="105"/>
    <n v="1225"/>
  </r>
  <r>
    <s v="F1126"/>
    <x v="4"/>
    <x v="4"/>
    <x v="1"/>
    <x v="118"/>
    <x v="1"/>
    <n v="1"/>
    <x v="0"/>
    <n v="10"/>
    <x v="0"/>
    <x v="4"/>
    <x v="2"/>
    <x v="9"/>
    <x v="42"/>
    <n v="44.9"/>
    <n v="139.9"/>
    <n v="32.078970506245128"/>
    <n v="32.079000000000001"/>
    <x v="0"/>
    <x v="1"/>
    <x v="0"/>
    <x v="106"/>
    <n v="17331"/>
  </r>
  <r>
    <s v="F1127"/>
    <x v="2"/>
    <x v="0"/>
    <x v="0"/>
    <x v="64"/>
    <x v="1"/>
    <n v="10"/>
    <x v="1"/>
    <n v="13"/>
    <x v="2"/>
    <x v="60"/>
    <x v="0"/>
    <x v="29"/>
    <x v="34"/>
    <n v="26.7"/>
    <n v="171.3"/>
    <n v="15.61192825187805"/>
    <n v="15.612"/>
    <x v="0"/>
    <x v="1"/>
    <x v="1"/>
    <x v="107"/>
    <n v="1949"/>
  </r>
  <r>
    <s v="F1128"/>
    <x v="2"/>
    <x v="3"/>
    <x v="1"/>
    <x v="119"/>
    <x v="0"/>
    <n v="10"/>
    <x v="1"/>
    <n v="8"/>
    <x v="2"/>
    <x v="108"/>
    <x v="0"/>
    <x v="82"/>
    <x v="49"/>
    <n v="46.4"/>
    <n v="222.9"/>
    <n v="20.815840781270079"/>
    <n v="20.815999999999999"/>
    <x v="0"/>
    <x v="0"/>
    <x v="0"/>
    <x v="108"/>
    <n v="6496"/>
  </r>
  <r>
    <s v="F1129"/>
    <x v="5"/>
    <x v="2"/>
    <x v="1"/>
    <x v="120"/>
    <x v="0"/>
    <n v="8"/>
    <x v="3"/>
    <n v="10"/>
    <x v="0"/>
    <x v="109"/>
    <x v="0"/>
    <x v="83"/>
    <x v="12"/>
    <n v="46.8"/>
    <n v="273.5"/>
    <n v="17.122274694576738"/>
    <n v="17.122"/>
    <x v="1"/>
    <x v="0"/>
    <x v="0"/>
    <x v="71"/>
    <n v="5897"/>
  </r>
  <r>
    <s v="F1130"/>
    <x v="2"/>
    <x v="0"/>
    <x v="0"/>
    <x v="121"/>
    <x v="0"/>
    <n v="1"/>
    <x v="1"/>
    <n v="6"/>
    <x v="3"/>
    <x v="110"/>
    <x v="1"/>
    <x v="84"/>
    <x v="0"/>
    <n v="57.5"/>
    <n v="290.10000000000002"/>
    <n v="19.825863804419331"/>
    <n v="19.826000000000001"/>
    <x v="1"/>
    <x v="0"/>
    <x v="3"/>
    <x v="109"/>
    <n v="3220"/>
  </r>
  <r>
    <s v="F1131"/>
    <x v="1"/>
    <x v="0"/>
    <x v="0"/>
    <x v="122"/>
    <x v="0"/>
    <n v="12"/>
    <x v="1"/>
    <n v="14"/>
    <x v="3"/>
    <x v="111"/>
    <x v="2"/>
    <x v="85"/>
    <x v="24"/>
    <n v="82.4"/>
    <n v="243.3"/>
    <n v="33.87527630087606"/>
    <n v="33.875"/>
    <x v="1"/>
    <x v="0"/>
    <x v="0"/>
    <x v="103"/>
    <n v="6839"/>
  </r>
  <r>
    <s v="F1132"/>
    <x v="4"/>
    <x v="1"/>
    <x v="1"/>
    <x v="123"/>
    <x v="0"/>
    <n v="2"/>
    <x v="3"/>
    <n v="14"/>
    <x v="3"/>
    <x v="112"/>
    <x v="2"/>
    <x v="69"/>
    <x v="18"/>
    <n v="36.5"/>
    <n v="140.4"/>
    <n v="26.032690534559709"/>
    <n v="26.033000000000001"/>
    <x v="1"/>
    <x v="1"/>
    <x v="0"/>
    <x v="97"/>
    <n v="14418"/>
  </r>
  <r>
    <s v="F1133"/>
    <x v="2"/>
    <x v="0"/>
    <x v="0"/>
    <x v="5"/>
    <x v="1"/>
    <n v="7"/>
    <x v="0"/>
    <n v="6"/>
    <x v="1"/>
    <x v="113"/>
    <x v="1"/>
    <x v="31"/>
    <x v="23"/>
    <n v="33.700000000000003"/>
    <n v="236.9"/>
    <n v="14.21647493306198"/>
    <n v="14.215999999999999"/>
    <x v="1"/>
    <x v="1"/>
    <x v="0"/>
    <x v="110"/>
    <n v="1719"/>
  </r>
  <r>
    <s v="F1134"/>
    <x v="5"/>
    <x v="1"/>
    <x v="1"/>
    <x v="124"/>
    <x v="0"/>
    <n v="8"/>
    <x v="0"/>
    <n v="10"/>
    <x v="0"/>
    <x v="114"/>
    <x v="2"/>
    <x v="17"/>
    <x v="1"/>
    <n v="57.7"/>
    <n v="224"/>
    <n v="25.742643971948912"/>
    <n v="25.742999999999999"/>
    <x v="1"/>
    <x v="1"/>
    <x v="3"/>
    <x v="5"/>
    <n v="20195"/>
  </r>
  <r>
    <s v="F1135"/>
    <x v="1"/>
    <x v="2"/>
    <x v="0"/>
    <x v="125"/>
    <x v="1"/>
    <n v="2"/>
    <x v="0"/>
    <n v="16"/>
    <x v="2"/>
    <x v="115"/>
    <x v="2"/>
    <x v="75"/>
    <x v="50"/>
    <n v="53.9"/>
    <n v="205.9"/>
    <n v="26.17694296467365"/>
    <n v="26.177"/>
    <x v="1"/>
    <x v="0"/>
    <x v="0"/>
    <x v="111"/>
    <n v="7276"/>
  </r>
  <r>
    <s v="F1136"/>
    <x v="3"/>
    <x v="4"/>
    <x v="0"/>
    <x v="126"/>
    <x v="1"/>
    <n v="2"/>
    <x v="1"/>
    <n v="7"/>
    <x v="0"/>
    <x v="116"/>
    <x v="0"/>
    <x v="86"/>
    <x v="5"/>
    <n v="45.6"/>
    <n v="253.4"/>
    <n v="18.014543760214959"/>
    <n v="18.015000000000001"/>
    <x v="0"/>
    <x v="0"/>
    <x v="0"/>
    <x v="112"/>
    <n v="19927"/>
  </r>
  <r>
    <s v="F1137"/>
    <x v="4"/>
    <x v="4"/>
    <x v="0"/>
    <x v="127"/>
    <x v="1"/>
    <n v="5"/>
    <x v="3"/>
    <n v="5"/>
    <x v="0"/>
    <x v="95"/>
    <x v="0"/>
    <x v="73"/>
    <x v="15"/>
    <n v="9.5"/>
    <n v="72.400000000000006"/>
    <n v="13.16541758445941"/>
    <n v="13.164999999999999"/>
    <x v="1"/>
    <x v="0"/>
    <x v="2"/>
    <x v="113"/>
    <n v="4655"/>
  </r>
  <r>
    <s v="F1138"/>
    <x v="2"/>
    <x v="2"/>
    <x v="0"/>
    <x v="128"/>
    <x v="1"/>
    <n v="10"/>
    <x v="0"/>
    <n v="7"/>
    <x v="0"/>
    <x v="117"/>
    <x v="0"/>
    <x v="36"/>
    <x v="48"/>
    <n v="2.8"/>
    <n v="20"/>
    <n v="14.10774917779708"/>
    <n v="14.108000000000001"/>
    <x v="1"/>
    <x v="0"/>
    <x v="1"/>
    <x v="98"/>
    <n v="476"/>
  </r>
  <r>
    <s v="F1139"/>
    <x v="5"/>
    <x v="2"/>
    <x v="0"/>
    <x v="129"/>
    <x v="0"/>
    <n v="6"/>
    <x v="0"/>
    <n v="5"/>
    <x v="0"/>
    <x v="118"/>
    <x v="1"/>
    <x v="37"/>
    <x v="20"/>
    <n v="60.1"/>
    <n v="319"/>
    <n v="18.8334206313523"/>
    <n v="18.832999999999998"/>
    <x v="0"/>
    <x v="1"/>
    <x v="1"/>
    <x v="114"/>
    <n v="9015"/>
  </r>
  <r>
    <s v="F1140"/>
    <x v="3"/>
    <x v="5"/>
    <x v="1"/>
    <x v="3"/>
    <x v="1"/>
    <n v="9"/>
    <x v="0"/>
    <n v="11"/>
    <x v="0"/>
    <x v="17"/>
    <x v="2"/>
    <x v="7"/>
    <x v="9"/>
    <n v="32.4"/>
    <n v="186.9"/>
    <n v="17.356354331797871"/>
    <n v="17.356000000000002"/>
    <x v="0"/>
    <x v="0"/>
    <x v="0"/>
    <x v="115"/>
    <n v="11275"/>
  </r>
  <r>
    <s v="F1141"/>
    <x v="3"/>
    <x v="2"/>
    <x v="0"/>
    <x v="130"/>
    <x v="0"/>
    <n v="4"/>
    <x v="0"/>
    <n v="12"/>
    <x v="0"/>
    <x v="119"/>
    <x v="1"/>
    <x v="87"/>
    <x v="25"/>
    <n v="50.3"/>
    <n v="241.6"/>
    <n v="20.830662507984769"/>
    <n v="20.831"/>
    <x v="1"/>
    <x v="1"/>
    <x v="0"/>
    <x v="116"/>
    <n v="8601"/>
  </r>
  <r>
    <s v="F1142"/>
    <x v="0"/>
    <x v="0"/>
    <x v="0"/>
    <x v="131"/>
    <x v="1"/>
    <n v="7"/>
    <x v="3"/>
    <n v="5"/>
    <x v="1"/>
    <x v="120"/>
    <x v="2"/>
    <x v="7"/>
    <x v="17"/>
    <n v="8.4"/>
    <n v="113.2"/>
    <n v="7.4136745732063334"/>
    <n v="7.4139999999999997"/>
    <x v="0"/>
    <x v="0"/>
    <x v="2"/>
    <x v="27"/>
    <n v="832"/>
  </r>
  <r>
    <s v="F1143"/>
    <x v="1"/>
    <x v="4"/>
    <x v="0"/>
    <x v="132"/>
    <x v="1"/>
    <n v="6"/>
    <x v="0"/>
    <n v="6"/>
    <x v="0"/>
    <x v="121"/>
    <x v="2"/>
    <x v="61"/>
    <x v="6"/>
    <n v="43.7"/>
    <n v="326.2"/>
    <n v="13.400462431760189"/>
    <n v="13.4"/>
    <x v="0"/>
    <x v="1"/>
    <x v="0"/>
    <x v="117"/>
    <n v="21675"/>
  </r>
  <r>
    <s v="F1144"/>
    <x v="2"/>
    <x v="3"/>
    <x v="1"/>
    <x v="133"/>
    <x v="0"/>
    <n v="12"/>
    <x v="1"/>
    <n v="12"/>
    <x v="0"/>
    <x v="31"/>
    <x v="0"/>
    <x v="3"/>
    <x v="18"/>
    <n v="51.3"/>
    <n v="235"/>
    <n v="21.8244261156661"/>
    <n v="21.824000000000002"/>
    <x v="1"/>
    <x v="1"/>
    <x v="0"/>
    <x v="118"/>
    <n v="4976"/>
  </r>
  <r>
    <s v="F1145"/>
    <x v="5"/>
    <x v="4"/>
    <x v="1"/>
    <x v="134"/>
    <x v="1"/>
    <n v="9"/>
    <x v="1"/>
    <n v="11"/>
    <x v="3"/>
    <x v="122"/>
    <x v="2"/>
    <x v="49"/>
    <x v="3"/>
    <n v="39.4"/>
    <n v="182"/>
    <n v="21.662436515332551"/>
    <n v="21.661999999999999"/>
    <x v="1"/>
    <x v="0"/>
    <x v="2"/>
    <x v="119"/>
    <n v="12687"/>
  </r>
  <r>
    <s v="F1146"/>
    <x v="0"/>
    <x v="1"/>
    <x v="1"/>
    <x v="135"/>
    <x v="0"/>
    <n v="10"/>
    <x v="3"/>
    <n v="8"/>
    <x v="0"/>
    <x v="100"/>
    <x v="0"/>
    <x v="66"/>
    <x v="16"/>
    <n v="51.4"/>
    <n v="228.6"/>
    <n v="22.468163927220068"/>
    <n v="22.468"/>
    <x v="1"/>
    <x v="1"/>
    <x v="0"/>
    <x v="120"/>
    <n v="19686"/>
  </r>
  <r>
    <s v="F1147"/>
    <x v="1"/>
    <x v="4"/>
    <x v="1"/>
    <x v="136"/>
    <x v="1"/>
    <n v="4"/>
    <x v="2"/>
    <n v="12"/>
    <x v="0"/>
    <x v="65"/>
    <x v="0"/>
    <x v="1"/>
    <x v="38"/>
    <n v="3.9"/>
    <n v="25.8"/>
    <n v="15.21865723749368"/>
    <n v="15.218999999999999"/>
    <x v="1"/>
    <x v="0"/>
    <x v="0"/>
    <x v="121"/>
    <n v="1837"/>
  </r>
  <r>
    <s v="F1148"/>
    <x v="0"/>
    <x v="5"/>
    <x v="1"/>
    <x v="137"/>
    <x v="0"/>
    <n v="4"/>
    <x v="0"/>
    <n v="11"/>
    <x v="3"/>
    <x v="123"/>
    <x v="2"/>
    <x v="88"/>
    <x v="24"/>
    <n v="56.2"/>
    <n v="237.3"/>
    <n v="23.692384643425999"/>
    <n v="23.692"/>
    <x v="1"/>
    <x v="0"/>
    <x v="0"/>
    <x v="53"/>
    <n v="16860"/>
  </r>
  <r>
    <s v="F1149"/>
    <x v="4"/>
    <x v="2"/>
    <x v="0"/>
    <x v="134"/>
    <x v="1"/>
    <n v="9"/>
    <x v="0"/>
    <n v="8"/>
    <x v="3"/>
    <x v="124"/>
    <x v="1"/>
    <x v="89"/>
    <x v="9"/>
    <n v="67.7"/>
    <n v="348.7"/>
    <n v="19.416722079051279"/>
    <n v="19.417000000000002"/>
    <x v="1"/>
    <x v="0"/>
    <x v="0"/>
    <x v="122"/>
    <n v="8124"/>
  </r>
  <r>
    <s v="F1150"/>
    <x v="1"/>
    <x v="2"/>
    <x v="0"/>
    <x v="138"/>
    <x v="1"/>
    <n v="3"/>
    <x v="1"/>
    <n v="14"/>
    <x v="3"/>
    <x v="29"/>
    <x v="0"/>
    <x v="79"/>
    <x v="17"/>
    <n v="38.5"/>
    <n v="231.5"/>
    <n v="16.6254306443867"/>
    <n v="16.625"/>
    <x v="1"/>
    <x v="0"/>
    <x v="0"/>
    <x v="62"/>
    <n v="4658"/>
  </r>
  <r>
    <s v="F1151"/>
    <x v="1"/>
    <x v="4"/>
    <x v="0"/>
    <x v="139"/>
    <x v="1"/>
    <n v="6"/>
    <x v="3"/>
    <n v="10"/>
    <x v="2"/>
    <x v="125"/>
    <x v="1"/>
    <x v="7"/>
    <x v="3"/>
    <n v="51.2"/>
    <n v="218.6"/>
    <n v="23.40940734588078"/>
    <n v="23.408999999999999"/>
    <x v="1"/>
    <x v="1"/>
    <x v="3"/>
    <x v="123"/>
    <n v="22528"/>
  </r>
  <r>
    <s v="F1152"/>
    <x v="2"/>
    <x v="3"/>
    <x v="1"/>
    <x v="140"/>
    <x v="0"/>
    <n v="4"/>
    <x v="2"/>
    <n v="9"/>
    <x v="0"/>
    <x v="126"/>
    <x v="1"/>
    <x v="4"/>
    <x v="21"/>
    <n v="43.9"/>
    <n v="168.3"/>
    <n v="26.101750012676732"/>
    <n v="26.102"/>
    <x v="0"/>
    <x v="1"/>
    <x v="0"/>
    <x v="124"/>
    <n v="6190"/>
  </r>
  <r>
    <s v="F1153"/>
    <x v="1"/>
    <x v="3"/>
    <x v="1"/>
    <x v="141"/>
    <x v="0"/>
    <n v="3"/>
    <x v="1"/>
    <n v="10"/>
    <x v="0"/>
    <x v="127"/>
    <x v="2"/>
    <x v="90"/>
    <x v="12"/>
    <n v="76.8"/>
    <n v="308.3"/>
    <n v="24.90406826395828"/>
    <n v="24.904"/>
    <x v="0"/>
    <x v="0"/>
    <x v="0"/>
    <x v="125"/>
    <n v="11443"/>
  </r>
  <r>
    <s v="F1154"/>
    <x v="0"/>
    <x v="5"/>
    <x v="0"/>
    <x v="142"/>
    <x v="0"/>
    <n v="7"/>
    <x v="2"/>
    <n v="14"/>
    <x v="0"/>
    <x v="128"/>
    <x v="0"/>
    <x v="39"/>
    <x v="39"/>
    <n v="58.9"/>
    <n v="323.10000000000002"/>
    <n v="18.228848693120039"/>
    <n v="18.228999999999999"/>
    <x v="1"/>
    <x v="0"/>
    <x v="3"/>
    <x v="126"/>
    <n v="16021"/>
  </r>
  <r>
    <s v="F1155"/>
    <x v="1"/>
    <x v="1"/>
    <x v="1"/>
    <x v="143"/>
    <x v="1"/>
    <n v="7"/>
    <x v="3"/>
    <n v="9"/>
    <x v="3"/>
    <x v="129"/>
    <x v="0"/>
    <x v="84"/>
    <x v="9"/>
    <n v="36.4"/>
    <n v="156.80000000000001"/>
    <n v="23.227035776802278"/>
    <n v="23.227"/>
    <x v="0"/>
    <x v="0"/>
    <x v="2"/>
    <x v="74"/>
    <n v="12631"/>
  </r>
  <r>
    <s v="F1156"/>
    <x v="2"/>
    <x v="4"/>
    <x v="1"/>
    <x v="144"/>
    <x v="1"/>
    <n v="8"/>
    <x v="3"/>
    <n v="9"/>
    <x v="1"/>
    <x v="130"/>
    <x v="1"/>
    <x v="49"/>
    <x v="8"/>
    <n v="42.4"/>
    <n v="235.9"/>
    <n v="17.95948401124485"/>
    <n v="17.959"/>
    <x v="1"/>
    <x v="0"/>
    <x v="0"/>
    <x v="127"/>
    <n v="20691"/>
  </r>
  <r>
    <s v="F1157"/>
    <x v="2"/>
    <x v="2"/>
    <x v="1"/>
    <x v="145"/>
    <x v="1"/>
    <n v="6"/>
    <x v="3"/>
    <n v="11"/>
    <x v="0"/>
    <x v="7"/>
    <x v="1"/>
    <x v="91"/>
    <x v="38"/>
    <n v="40.1"/>
    <n v="223.2"/>
    <n v="17.97963291608659"/>
    <n v="17.98"/>
    <x v="0"/>
    <x v="0"/>
    <x v="0"/>
    <x v="80"/>
    <n v="4932"/>
  </r>
  <r>
    <s v="F1158"/>
    <x v="4"/>
    <x v="4"/>
    <x v="0"/>
    <x v="146"/>
    <x v="1"/>
    <n v="12"/>
    <x v="1"/>
    <n v="10"/>
    <x v="3"/>
    <x v="38"/>
    <x v="0"/>
    <x v="34"/>
    <x v="42"/>
    <n v="47.1"/>
    <n v="240.2"/>
    <n v="19.613349609897728"/>
    <n v="19.613"/>
    <x v="0"/>
    <x v="1"/>
    <x v="2"/>
    <x v="128"/>
    <n v="22090"/>
  </r>
  <r>
    <s v="F1159"/>
    <x v="0"/>
    <x v="5"/>
    <x v="0"/>
    <x v="147"/>
    <x v="0"/>
    <n v="12"/>
    <x v="3"/>
    <n v="15"/>
    <x v="3"/>
    <x v="131"/>
    <x v="2"/>
    <x v="39"/>
    <x v="18"/>
    <n v="38.9"/>
    <n v="122.7"/>
    <n v="31.726662026486501"/>
    <n v="31.727"/>
    <x v="1"/>
    <x v="0"/>
    <x v="0"/>
    <x v="129"/>
    <n v="9103"/>
  </r>
  <r>
    <s v="F1160"/>
    <x v="3"/>
    <x v="0"/>
    <x v="1"/>
    <x v="148"/>
    <x v="1"/>
    <n v="4"/>
    <x v="1"/>
    <n v="7"/>
    <x v="3"/>
    <x v="97"/>
    <x v="0"/>
    <x v="92"/>
    <x v="18"/>
    <n v="52.6"/>
    <n v="314.3"/>
    <n v="16.74963984953493"/>
    <n v="16.75"/>
    <x v="1"/>
    <x v="0"/>
    <x v="0"/>
    <x v="42"/>
    <n v="4629"/>
  </r>
  <r>
    <s v="F1161"/>
    <x v="3"/>
    <x v="0"/>
    <x v="1"/>
    <x v="149"/>
    <x v="1"/>
    <n v="1"/>
    <x v="1"/>
    <n v="13"/>
    <x v="2"/>
    <x v="107"/>
    <x v="1"/>
    <x v="93"/>
    <x v="5"/>
    <n v="51.9"/>
    <n v="256.5"/>
    <n v="20.218170297381"/>
    <n v="20.218"/>
    <x v="1"/>
    <x v="0"/>
    <x v="0"/>
    <x v="130"/>
    <n v="3841"/>
  </r>
  <r>
    <s v="F1162"/>
    <x v="1"/>
    <x v="5"/>
    <x v="1"/>
    <x v="150"/>
    <x v="0"/>
    <n v="8"/>
    <x v="0"/>
    <n v="12"/>
    <x v="3"/>
    <x v="79"/>
    <x v="0"/>
    <x v="21"/>
    <x v="3"/>
    <n v="92"/>
    <n v="320.2"/>
    <n v="28.731471272724949"/>
    <n v="28.731000000000002"/>
    <x v="1"/>
    <x v="0"/>
    <x v="0"/>
    <x v="131"/>
    <n v="24288"/>
  </r>
  <r>
    <s v="F1163"/>
    <x v="4"/>
    <x v="2"/>
    <x v="1"/>
    <x v="151"/>
    <x v="0"/>
    <n v="1"/>
    <x v="1"/>
    <n v="7"/>
    <x v="1"/>
    <x v="127"/>
    <x v="1"/>
    <x v="34"/>
    <x v="33"/>
    <n v="8.4"/>
    <n v="88.5"/>
    <n v="9.4811797777462594"/>
    <n v="9.4809999999999999"/>
    <x v="1"/>
    <x v="0"/>
    <x v="0"/>
    <x v="59"/>
    <n v="932"/>
  </r>
  <r>
    <s v="F1164"/>
    <x v="5"/>
    <x v="5"/>
    <x v="0"/>
    <x v="110"/>
    <x v="0"/>
    <n v="9"/>
    <x v="1"/>
    <n v="8"/>
    <x v="2"/>
    <x v="132"/>
    <x v="0"/>
    <x v="94"/>
    <x v="1"/>
    <n v="17.2"/>
    <n v="94.3"/>
    <n v="18.277557423335558"/>
    <n v="18.277999999999999"/>
    <x v="0"/>
    <x v="0"/>
    <x v="0"/>
    <x v="132"/>
    <n v="3440"/>
  </r>
  <r>
    <s v="F1165"/>
    <x v="1"/>
    <x v="2"/>
    <x v="1"/>
    <x v="152"/>
    <x v="1"/>
    <n v="4"/>
    <x v="0"/>
    <n v="10"/>
    <x v="3"/>
    <x v="133"/>
    <x v="2"/>
    <x v="37"/>
    <x v="46"/>
    <n v="47.3"/>
    <n v="405.9"/>
    <n v="11.64247147656085"/>
    <n v="11.641999999999999"/>
    <x v="1"/>
    <x v="1"/>
    <x v="0"/>
    <x v="133"/>
    <n v="8325"/>
  </r>
  <r>
    <s v="F1166"/>
    <x v="4"/>
    <x v="3"/>
    <x v="0"/>
    <x v="51"/>
    <x v="0"/>
    <n v="4"/>
    <x v="2"/>
    <n v="10"/>
    <x v="1"/>
    <x v="134"/>
    <x v="1"/>
    <x v="40"/>
    <x v="33"/>
    <n v="64.8"/>
    <n v="314.7"/>
    <n v="20.576014029576928"/>
    <n v="20.576000000000001"/>
    <x v="1"/>
    <x v="1"/>
    <x v="1"/>
    <x v="134"/>
    <n v="7646"/>
  </r>
  <r>
    <s v="F1167"/>
    <x v="0"/>
    <x v="5"/>
    <x v="0"/>
    <x v="153"/>
    <x v="0"/>
    <n v="5"/>
    <x v="0"/>
    <n v="11"/>
    <x v="1"/>
    <x v="135"/>
    <x v="1"/>
    <x v="35"/>
    <x v="7"/>
    <n v="22.2"/>
    <n v="118.5"/>
    <n v="18.74353252343769"/>
    <n v="18.744"/>
    <x v="0"/>
    <x v="0"/>
    <x v="0"/>
    <x v="19"/>
    <n v="5306"/>
  </r>
  <r>
    <s v="F1168"/>
    <x v="0"/>
    <x v="2"/>
    <x v="0"/>
    <x v="154"/>
    <x v="1"/>
    <n v="12"/>
    <x v="0"/>
    <n v="11"/>
    <x v="0"/>
    <x v="136"/>
    <x v="2"/>
    <x v="21"/>
    <x v="42"/>
    <n v="68"/>
    <n v="286.8"/>
    <n v="23.717748845206341"/>
    <n v="23.718"/>
    <x v="0"/>
    <x v="0"/>
    <x v="0"/>
    <x v="135"/>
    <n v="7140"/>
  </r>
  <r>
    <s v="F1169"/>
    <x v="0"/>
    <x v="5"/>
    <x v="1"/>
    <x v="155"/>
    <x v="1"/>
    <n v="6"/>
    <x v="3"/>
    <n v="7"/>
    <x v="3"/>
    <x v="137"/>
    <x v="2"/>
    <x v="91"/>
    <x v="42"/>
    <n v="32"/>
    <n v="153.4"/>
    <n v="20.87947788123785"/>
    <n v="20.879000000000001"/>
    <x v="1"/>
    <x v="0"/>
    <x v="3"/>
    <x v="77"/>
    <n v="8544"/>
  </r>
  <r>
    <s v="F1170"/>
    <x v="0"/>
    <x v="5"/>
    <x v="0"/>
    <x v="156"/>
    <x v="1"/>
    <n v="11"/>
    <x v="3"/>
    <n v="8"/>
    <x v="3"/>
    <x v="35"/>
    <x v="0"/>
    <x v="14"/>
    <x v="19"/>
    <n v="4.3"/>
    <n v="30.1"/>
    <n v="14.295783265430501"/>
    <n v="14.295999999999999"/>
    <x v="0"/>
    <x v="1"/>
    <x v="0"/>
    <x v="136"/>
    <n v="955"/>
  </r>
  <r>
    <s v="F1171"/>
    <x v="0"/>
    <x v="2"/>
    <x v="0"/>
    <x v="157"/>
    <x v="1"/>
    <n v="10"/>
    <x v="0"/>
    <n v="15"/>
    <x v="0"/>
    <x v="60"/>
    <x v="0"/>
    <x v="92"/>
    <x v="25"/>
    <n v="5.0999999999999996"/>
    <n v="20"/>
    <n v="25.2546636947887"/>
    <n v="25.254999999999999"/>
    <x v="1"/>
    <x v="1"/>
    <x v="3"/>
    <x v="137"/>
    <n v="546"/>
  </r>
  <r>
    <s v="F1172"/>
    <x v="4"/>
    <x v="2"/>
    <x v="1"/>
    <x v="85"/>
    <x v="0"/>
    <n v="11"/>
    <x v="3"/>
    <n v="13"/>
    <x v="1"/>
    <x v="138"/>
    <x v="0"/>
    <x v="91"/>
    <x v="48"/>
    <n v="34.799999999999997"/>
    <n v="197.8"/>
    <n v="17.57501753614714"/>
    <n v="17.574999999999999"/>
    <x v="1"/>
    <x v="1"/>
    <x v="0"/>
    <x v="99"/>
    <n v="3515"/>
  </r>
  <r>
    <s v="F1173"/>
    <x v="4"/>
    <x v="1"/>
    <x v="1"/>
    <x v="158"/>
    <x v="0"/>
    <n v="11"/>
    <x v="0"/>
    <n v="16"/>
    <x v="3"/>
    <x v="139"/>
    <x v="2"/>
    <x v="95"/>
    <x v="3"/>
    <n v="49.8"/>
    <n v="356.1"/>
    <n v="13.998149260319041"/>
    <n v="13.997999999999999"/>
    <x v="0"/>
    <x v="0"/>
    <x v="0"/>
    <x v="138"/>
    <n v="10109"/>
  </r>
  <r>
    <s v="F1174"/>
    <x v="2"/>
    <x v="5"/>
    <x v="1"/>
    <x v="159"/>
    <x v="1"/>
    <n v="5"/>
    <x v="3"/>
    <n v="10"/>
    <x v="0"/>
    <x v="140"/>
    <x v="0"/>
    <x v="96"/>
    <x v="21"/>
    <n v="78.400000000000006"/>
    <n v="352.1"/>
    <n v="22.2753389559197"/>
    <n v="22.274999999999999"/>
    <x v="1"/>
    <x v="0"/>
    <x v="0"/>
    <x v="139"/>
    <n v="19600"/>
  </r>
  <r>
    <s v="F1175"/>
    <x v="3"/>
    <x v="0"/>
    <x v="0"/>
    <x v="132"/>
    <x v="1"/>
    <n v="6"/>
    <x v="1"/>
    <n v="8"/>
    <x v="0"/>
    <x v="141"/>
    <x v="0"/>
    <x v="60"/>
    <x v="28"/>
    <n v="43.8"/>
    <n v="326"/>
    <n v="13.444149565955669"/>
    <n v="13.444000000000001"/>
    <x v="1"/>
    <x v="0"/>
    <x v="3"/>
    <x v="140"/>
    <n v="3154"/>
  </r>
  <r>
    <s v="F1176"/>
    <x v="0"/>
    <x v="5"/>
    <x v="1"/>
    <x v="160"/>
    <x v="0"/>
    <n v="2"/>
    <x v="3"/>
    <n v="11"/>
    <x v="1"/>
    <x v="35"/>
    <x v="0"/>
    <x v="29"/>
    <x v="32"/>
    <n v="32.799999999999997"/>
    <n v="283"/>
    <n v="11.597804144394519"/>
    <n v="11.598000000000001"/>
    <x v="1"/>
    <x v="1"/>
    <x v="0"/>
    <x v="115"/>
    <n v="11414"/>
  </r>
  <r>
    <s v="F1177"/>
    <x v="5"/>
    <x v="5"/>
    <x v="0"/>
    <x v="161"/>
    <x v="1"/>
    <n v="8"/>
    <x v="3"/>
    <n v="8"/>
    <x v="1"/>
    <x v="142"/>
    <x v="0"/>
    <x v="57"/>
    <x v="51"/>
    <n v="25.5"/>
    <n v="231.7"/>
    <n v="11.020274809844979"/>
    <n v="11.02"/>
    <x v="0"/>
    <x v="0"/>
    <x v="2"/>
    <x v="92"/>
    <n v="6426"/>
  </r>
  <r>
    <s v="F1178"/>
    <x v="4"/>
    <x v="2"/>
    <x v="0"/>
    <x v="162"/>
    <x v="0"/>
    <n v="3"/>
    <x v="1"/>
    <n v="9"/>
    <x v="3"/>
    <x v="60"/>
    <x v="1"/>
    <x v="40"/>
    <x v="41"/>
    <n v="46.5"/>
    <n v="315.2"/>
    <n v="14.75720053771329"/>
    <n v="14.757"/>
    <x v="0"/>
    <x v="0"/>
    <x v="3"/>
    <x v="141"/>
    <n v="5812"/>
  </r>
  <r>
    <s v="F1179"/>
    <x v="5"/>
    <x v="5"/>
    <x v="1"/>
    <x v="163"/>
    <x v="1"/>
    <n v="1"/>
    <x v="0"/>
    <n v="7"/>
    <x v="3"/>
    <x v="143"/>
    <x v="0"/>
    <x v="21"/>
    <x v="12"/>
    <n v="3.8"/>
    <n v="20"/>
    <n v="18.805423574046831"/>
    <n v="18.805"/>
    <x v="0"/>
    <x v="0"/>
    <x v="0"/>
    <x v="142"/>
    <n v="1326"/>
  </r>
  <r>
    <s v="F1180"/>
    <x v="5"/>
    <x v="4"/>
    <x v="0"/>
    <x v="164"/>
    <x v="1"/>
    <n v="1"/>
    <x v="3"/>
    <n v="9"/>
    <x v="2"/>
    <x v="144"/>
    <x v="0"/>
    <x v="63"/>
    <x v="39"/>
    <n v="28.4"/>
    <n v="299"/>
    <n v="9.4967741713436507"/>
    <n v="9.4969999999999999"/>
    <x v="1"/>
    <x v="0"/>
    <x v="3"/>
    <x v="143"/>
    <n v="8662"/>
  </r>
  <r>
    <s v="F1181"/>
    <x v="5"/>
    <x v="5"/>
    <x v="0"/>
    <x v="165"/>
    <x v="0"/>
    <n v="1"/>
    <x v="3"/>
    <n v="11"/>
    <x v="1"/>
    <x v="81"/>
    <x v="0"/>
    <x v="13"/>
    <x v="14"/>
    <n v="24.3"/>
    <n v="87.9"/>
    <n v="27.601496570248081"/>
    <n v="27.600999999999999"/>
    <x v="0"/>
    <x v="1"/>
    <x v="0"/>
    <x v="31"/>
    <n v="6877"/>
  </r>
  <r>
    <s v="F1182"/>
    <x v="2"/>
    <x v="4"/>
    <x v="0"/>
    <x v="166"/>
    <x v="1"/>
    <n v="3"/>
    <x v="1"/>
    <n v="9"/>
    <x v="2"/>
    <x v="145"/>
    <x v="0"/>
    <x v="76"/>
    <x v="5"/>
    <n v="26.8"/>
    <n v="108.7"/>
    <n v="24.61522367934435"/>
    <n v="24.614999999999998"/>
    <x v="1"/>
    <x v="0"/>
    <x v="0"/>
    <x v="144"/>
    <n v="13346"/>
  </r>
  <r>
    <s v="F1183"/>
    <x v="4"/>
    <x v="0"/>
    <x v="0"/>
    <x v="167"/>
    <x v="1"/>
    <n v="7"/>
    <x v="1"/>
    <n v="9"/>
    <x v="2"/>
    <x v="146"/>
    <x v="0"/>
    <x v="97"/>
    <x v="6"/>
    <n v="65.5"/>
    <n v="269.60000000000002"/>
    <n v="24.28915072867029"/>
    <n v="24.289000000000001"/>
    <x v="1"/>
    <x v="0"/>
    <x v="0"/>
    <x v="48"/>
    <n v="5174"/>
  </r>
  <r>
    <s v="F1184"/>
    <x v="5"/>
    <x v="2"/>
    <x v="1"/>
    <x v="168"/>
    <x v="1"/>
    <n v="9"/>
    <x v="1"/>
    <n v="13"/>
    <x v="0"/>
    <x v="147"/>
    <x v="0"/>
    <x v="59"/>
    <x v="14"/>
    <n v="50.2"/>
    <n v="292.89999999999998"/>
    <n v="17.12356009708369"/>
    <n v="17.123999999999999"/>
    <x v="1"/>
    <x v="0"/>
    <x v="0"/>
    <x v="145"/>
    <n v="7831"/>
  </r>
  <r>
    <s v="F1185"/>
    <x v="0"/>
    <x v="5"/>
    <x v="0"/>
    <x v="169"/>
    <x v="0"/>
    <n v="5"/>
    <x v="2"/>
    <n v="15"/>
    <x v="0"/>
    <x v="148"/>
    <x v="0"/>
    <x v="21"/>
    <x v="39"/>
    <n v="31.1"/>
    <n v="139"/>
    <n v="22.406955710203921"/>
    <n v="22.407"/>
    <x v="0"/>
    <x v="0"/>
    <x v="0"/>
    <x v="96"/>
    <n v="6438"/>
  </r>
  <r>
    <s v="F1186"/>
    <x v="1"/>
    <x v="4"/>
    <x v="1"/>
    <x v="170"/>
    <x v="1"/>
    <n v="7"/>
    <x v="1"/>
    <n v="10"/>
    <x v="3"/>
    <x v="149"/>
    <x v="1"/>
    <x v="28"/>
    <x v="49"/>
    <n v="28.4"/>
    <n v="264.60000000000002"/>
    <n v="10.72461860140432"/>
    <n v="10.725"/>
    <x v="0"/>
    <x v="1"/>
    <x v="0"/>
    <x v="146"/>
    <n v="12610"/>
  </r>
  <r>
    <s v="F1187"/>
    <x v="5"/>
    <x v="4"/>
    <x v="0"/>
    <x v="65"/>
    <x v="0"/>
    <n v="9"/>
    <x v="0"/>
    <n v="9"/>
    <x v="1"/>
    <x v="144"/>
    <x v="1"/>
    <x v="16"/>
    <x v="52"/>
    <n v="22.9"/>
    <n v="256.3"/>
    <n v="8.9460945955340314"/>
    <n v="8.9459999999999997"/>
    <x v="1"/>
    <x v="0"/>
    <x v="1"/>
    <x v="147"/>
    <n v="9297"/>
  </r>
  <r>
    <s v="F1188"/>
    <x v="2"/>
    <x v="4"/>
    <x v="0"/>
    <x v="17"/>
    <x v="0"/>
    <n v="9"/>
    <x v="3"/>
    <n v="15"/>
    <x v="1"/>
    <x v="150"/>
    <x v="0"/>
    <x v="5"/>
    <x v="34"/>
    <n v="24.9"/>
    <n v="168.9"/>
    <n v="14.760918429502"/>
    <n v="14.760999999999999"/>
    <x v="0"/>
    <x v="0"/>
    <x v="0"/>
    <x v="148"/>
    <n v="9736"/>
  </r>
  <r>
    <s v="F1189"/>
    <x v="4"/>
    <x v="3"/>
    <x v="1"/>
    <x v="171"/>
    <x v="1"/>
    <n v="9"/>
    <x v="3"/>
    <n v="10"/>
    <x v="2"/>
    <x v="25"/>
    <x v="1"/>
    <x v="9"/>
    <x v="30"/>
    <n v="48.3"/>
    <n v="215.4"/>
    <n v="22.423198714633529"/>
    <n v="22.422999999999998"/>
    <x v="1"/>
    <x v="0"/>
    <x v="0"/>
    <x v="59"/>
    <n v="5361"/>
  </r>
  <r>
    <s v="F1190"/>
    <x v="2"/>
    <x v="1"/>
    <x v="0"/>
    <x v="172"/>
    <x v="0"/>
    <n v="12"/>
    <x v="2"/>
    <n v="7"/>
    <x v="2"/>
    <x v="151"/>
    <x v="1"/>
    <x v="54"/>
    <x v="14"/>
    <n v="74.5"/>
    <n v="408.1"/>
    <n v="18.243641068210071"/>
    <n v="18.244"/>
    <x v="0"/>
    <x v="0"/>
    <x v="0"/>
    <x v="28"/>
    <n v="18402"/>
  </r>
  <r>
    <s v="F1191"/>
    <x v="5"/>
    <x v="0"/>
    <x v="0"/>
    <x v="27"/>
    <x v="1"/>
    <n v="4"/>
    <x v="3"/>
    <n v="8"/>
    <x v="3"/>
    <x v="60"/>
    <x v="1"/>
    <x v="98"/>
    <x v="33"/>
    <n v="46.4"/>
    <n v="171.8"/>
    <n v="27.000576425471419"/>
    <n v="27.001000000000001"/>
    <x v="1"/>
    <x v="1"/>
    <x v="1"/>
    <x v="56"/>
    <n v="2691"/>
  </r>
  <r>
    <s v="F1192"/>
    <x v="4"/>
    <x v="5"/>
    <x v="0"/>
    <x v="143"/>
    <x v="1"/>
    <n v="7"/>
    <x v="3"/>
    <n v="9"/>
    <x v="0"/>
    <x v="152"/>
    <x v="2"/>
    <x v="99"/>
    <x v="46"/>
    <n v="25.3"/>
    <n v="175.3"/>
    <n v="14.44930268560149"/>
    <n v="14.449"/>
    <x v="1"/>
    <x v="1"/>
    <x v="0"/>
    <x v="82"/>
    <n v="6148"/>
  </r>
  <r>
    <s v="F1193"/>
    <x v="1"/>
    <x v="3"/>
    <x v="0"/>
    <x v="173"/>
    <x v="0"/>
    <n v="12"/>
    <x v="0"/>
    <n v="15"/>
    <x v="1"/>
    <x v="144"/>
    <x v="0"/>
    <x v="34"/>
    <x v="40"/>
    <n v="53.2"/>
    <n v="215"/>
    <n v="24.728094856652351"/>
    <n v="24.728000000000002"/>
    <x v="0"/>
    <x v="1"/>
    <x v="3"/>
    <x v="104"/>
    <n v="7820"/>
  </r>
  <r>
    <s v="F1194"/>
    <x v="5"/>
    <x v="5"/>
    <x v="0"/>
    <x v="50"/>
    <x v="0"/>
    <n v="11"/>
    <x v="3"/>
    <n v="10"/>
    <x v="1"/>
    <x v="153"/>
    <x v="0"/>
    <x v="35"/>
    <x v="50"/>
    <n v="50.5"/>
    <n v="181.7"/>
    <n v="27.815876367447711"/>
    <n v="27.815999999999999"/>
    <x v="1"/>
    <x v="0"/>
    <x v="2"/>
    <x v="149"/>
    <n v="10201"/>
  </r>
  <r>
    <s v="F1195"/>
    <x v="2"/>
    <x v="5"/>
    <x v="0"/>
    <x v="174"/>
    <x v="1"/>
    <n v="9"/>
    <x v="0"/>
    <n v="11"/>
    <x v="1"/>
    <x v="154"/>
    <x v="0"/>
    <x v="100"/>
    <x v="14"/>
    <n v="77.099999999999994"/>
    <n v="279.10000000000002"/>
    <n v="27.633295631237338"/>
    <n v="27.632999999999999"/>
    <x v="1"/>
    <x v="1"/>
    <x v="2"/>
    <x v="82"/>
    <n v="18735"/>
  </r>
  <r>
    <s v="F1196"/>
    <x v="3"/>
    <x v="2"/>
    <x v="1"/>
    <x v="175"/>
    <x v="0"/>
    <n v="2"/>
    <x v="2"/>
    <n v="5"/>
    <x v="1"/>
    <x v="18"/>
    <x v="2"/>
    <x v="68"/>
    <x v="35"/>
    <n v="62.6"/>
    <n v="346.9"/>
    <n v="18.058568194402991"/>
    <n v="18.059000000000001"/>
    <x v="0"/>
    <x v="0"/>
    <x v="0"/>
    <x v="125"/>
    <n v="9327"/>
  </r>
  <r>
    <s v="F1197"/>
    <x v="0"/>
    <x v="2"/>
    <x v="1"/>
    <x v="176"/>
    <x v="0"/>
    <n v="1"/>
    <x v="0"/>
    <n v="10"/>
    <x v="0"/>
    <x v="155"/>
    <x v="0"/>
    <x v="101"/>
    <x v="11"/>
    <n v="19.399999999999999"/>
    <n v="175.3"/>
    <n v="11.092551208999691"/>
    <n v="11.093"/>
    <x v="0"/>
    <x v="0"/>
    <x v="0"/>
    <x v="104"/>
    <n v="2852"/>
  </r>
  <r>
    <s v="F1198"/>
    <x v="2"/>
    <x v="2"/>
    <x v="1"/>
    <x v="177"/>
    <x v="0"/>
    <n v="8"/>
    <x v="1"/>
    <n v="8"/>
    <x v="3"/>
    <x v="156"/>
    <x v="0"/>
    <x v="3"/>
    <x v="42"/>
    <n v="9.3000000000000007"/>
    <n v="114.3"/>
    <n v="8.0990501357509679"/>
    <n v="8.0990000000000002"/>
    <x v="1"/>
    <x v="0"/>
    <x v="0"/>
    <x v="58"/>
    <n v="986"/>
  </r>
  <r>
    <s v="F1199"/>
    <x v="4"/>
    <x v="3"/>
    <x v="0"/>
    <x v="178"/>
    <x v="0"/>
    <n v="2"/>
    <x v="1"/>
    <n v="12"/>
    <x v="3"/>
    <x v="157"/>
    <x v="1"/>
    <x v="21"/>
    <x v="24"/>
    <n v="80.400000000000006"/>
    <n v="397.5"/>
    <n v="20.233015269378271"/>
    <n v="20.233000000000001"/>
    <x v="1"/>
    <x v="0"/>
    <x v="3"/>
    <x v="150"/>
    <n v="7156"/>
  </r>
  <r>
    <s v="F1200"/>
    <x v="5"/>
    <x v="5"/>
    <x v="0"/>
    <x v="179"/>
    <x v="1"/>
    <n v="2"/>
    <x v="2"/>
    <n v="5"/>
    <x v="0"/>
    <x v="158"/>
    <x v="0"/>
    <x v="0"/>
    <x v="1"/>
    <n v="18.2"/>
    <n v="212"/>
    <n v="8.5814585018982417"/>
    <n v="8.5809999999999995"/>
    <x v="0"/>
    <x v="1"/>
    <x v="0"/>
    <x v="72"/>
    <n v="5041"/>
  </r>
  <r>
    <s v="F1201"/>
    <x v="0"/>
    <x v="1"/>
    <x v="0"/>
    <x v="13"/>
    <x v="1"/>
    <n v="4"/>
    <x v="3"/>
    <n v="5"/>
    <x v="3"/>
    <x v="159"/>
    <x v="2"/>
    <x v="13"/>
    <x v="14"/>
    <n v="5.9"/>
    <n v="29.5"/>
    <n v="19.855193350396611"/>
    <n v="19.855"/>
    <x v="0"/>
    <x v="1"/>
    <x v="0"/>
    <x v="151"/>
    <n v="2036"/>
  </r>
  <r>
    <s v="F1202"/>
    <x v="5"/>
    <x v="0"/>
    <x v="1"/>
    <x v="180"/>
    <x v="0"/>
    <n v="1"/>
    <x v="0"/>
    <n v="10"/>
    <x v="3"/>
    <x v="51"/>
    <x v="2"/>
    <x v="27"/>
    <x v="43"/>
    <n v="87.4"/>
    <n v="386.2"/>
    <n v="22.623965434584079"/>
    <n v="22.623999999999999"/>
    <x v="0"/>
    <x v="0"/>
    <x v="1"/>
    <x v="152"/>
    <n v="7167"/>
  </r>
  <r>
    <s v="F1203"/>
    <x v="4"/>
    <x v="2"/>
    <x v="0"/>
    <x v="181"/>
    <x v="0"/>
    <n v="2"/>
    <x v="1"/>
    <n v="6"/>
    <x v="2"/>
    <x v="160"/>
    <x v="0"/>
    <x v="100"/>
    <x v="5"/>
    <n v="65.5"/>
    <n v="312.60000000000002"/>
    <n v="20.947751990334361"/>
    <n v="20.948"/>
    <x v="0"/>
    <x v="0"/>
    <x v="0"/>
    <x v="153"/>
    <n v="10676"/>
  </r>
  <r>
    <s v="F1204"/>
    <x v="5"/>
    <x v="2"/>
    <x v="1"/>
    <x v="167"/>
    <x v="1"/>
    <n v="7"/>
    <x v="0"/>
    <n v="11"/>
    <x v="0"/>
    <x v="149"/>
    <x v="0"/>
    <x v="60"/>
    <x v="1"/>
    <n v="90.3"/>
    <n v="360.1"/>
    <n v="25.078384789034779"/>
    <n v="25.077999999999999"/>
    <x v="0"/>
    <x v="0"/>
    <x v="0"/>
    <x v="68"/>
    <n v="12461"/>
  </r>
  <r>
    <s v="F1205"/>
    <x v="3"/>
    <x v="5"/>
    <x v="0"/>
    <x v="182"/>
    <x v="1"/>
    <n v="7"/>
    <x v="1"/>
    <n v="10"/>
    <x v="3"/>
    <x v="2"/>
    <x v="0"/>
    <x v="24"/>
    <x v="39"/>
    <n v="63.7"/>
    <n v="343.4"/>
    <n v="18.54625673062446"/>
    <n v="18.545999999999999"/>
    <x v="1"/>
    <x v="0"/>
    <x v="0"/>
    <x v="18"/>
    <n v="17836"/>
  </r>
  <r>
    <s v="F1206"/>
    <x v="0"/>
    <x v="5"/>
    <x v="0"/>
    <x v="183"/>
    <x v="0"/>
    <n v="9"/>
    <x v="0"/>
    <n v="9"/>
    <x v="2"/>
    <x v="19"/>
    <x v="0"/>
    <x v="16"/>
    <x v="42"/>
    <n v="26.6"/>
    <n v="464.5"/>
    <n v="5.7261789767239817"/>
    <n v="5.726"/>
    <x v="1"/>
    <x v="0"/>
    <x v="0"/>
    <x v="22"/>
    <n v="8140"/>
  </r>
  <r>
    <s v="F1207"/>
    <x v="0"/>
    <x v="3"/>
    <x v="0"/>
    <x v="184"/>
    <x v="0"/>
    <n v="4"/>
    <x v="3"/>
    <n v="15"/>
    <x v="0"/>
    <x v="161"/>
    <x v="1"/>
    <x v="55"/>
    <x v="11"/>
    <n v="20.7"/>
    <n v="96.3"/>
    <n v="21.501798517929551"/>
    <n v="21.501999999999999"/>
    <x v="1"/>
    <x v="0"/>
    <x v="0"/>
    <x v="137"/>
    <n v="2215"/>
  </r>
  <r>
    <s v="F1208"/>
    <x v="4"/>
    <x v="3"/>
    <x v="1"/>
    <x v="87"/>
    <x v="1"/>
    <n v="2"/>
    <x v="2"/>
    <n v="5"/>
    <x v="0"/>
    <x v="162"/>
    <x v="2"/>
    <x v="68"/>
    <x v="17"/>
    <n v="27.1"/>
    <n v="120.4"/>
    <n v="22.475030480360651"/>
    <n v="22.475000000000001"/>
    <x v="1"/>
    <x v="0"/>
    <x v="0"/>
    <x v="154"/>
    <n v="3930"/>
  </r>
  <r>
    <s v="F1209"/>
    <x v="3"/>
    <x v="2"/>
    <x v="0"/>
    <x v="185"/>
    <x v="0"/>
    <n v="6"/>
    <x v="3"/>
    <n v="7"/>
    <x v="1"/>
    <x v="163"/>
    <x v="0"/>
    <x v="83"/>
    <x v="20"/>
    <n v="30.7"/>
    <n v="150.80000000000001"/>
    <n v="20.360603269770021"/>
    <n v="20.361000000000001"/>
    <x v="0"/>
    <x v="0"/>
    <x v="0"/>
    <x v="155"/>
    <n v="3991"/>
  </r>
  <r>
    <s v="F1210"/>
    <x v="2"/>
    <x v="5"/>
    <x v="1"/>
    <x v="183"/>
    <x v="0"/>
    <n v="9"/>
    <x v="0"/>
    <n v="11"/>
    <x v="2"/>
    <x v="164"/>
    <x v="1"/>
    <x v="102"/>
    <x v="50"/>
    <n v="5.4"/>
    <n v="147.9"/>
    <n v="3.634999000671034"/>
    <n v="3.6349999999999998"/>
    <x v="1"/>
    <x v="1"/>
    <x v="1"/>
    <x v="156"/>
    <n v="1712"/>
  </r>
  <r>
    <s v="F1211"/>
    <x v="5"/>
    <x v="1"/>
    <x v="0"/>
    <x v="186"/>
    <x v="1"/>
    <n v="4"/>
    <x v="1"/>
    <n v="7"/>
    <x v="2"/>
    <x v="165"/>
    <x v="1"/>
    <x v="47"/>
    <x v="45"/>
    <n v="26.4"/>
    <n v="212.3"/>
    <n v="12.44557567736749"/>
    <n v="12.446"/>
    <x v="1"/>
    <x v="1"/>
    <x v="2"/>
    <x v="77"/>
    <n v="7049"/>
  </r>
  <r>
    <s v="F1212"/>
    <x v="1"/>
    <x v="0"/>
    <x v="0"/>
    <x v="119"/>
    <x v="0"/>
    <n v="10"/>
    <x v="1"/>
    <n v="13"/>
    <x v="2"/>
    <x v="166"/>
    <x v="2"/>
    <x v="55"/>
    <x v="52"/>
    <n v="46.5"/>
    <n v="151"/>
    <n v="30.798026683648889"/>
    <n v="30.797999999999998"/>
    <x v="1"/>
    <x v="0"/>
    <x v="1"/>
    <x v="157"/>
    <n v="3906"/>
  </r>
  <r>
    <s v="F1213"/>
    <x v="5"/>
    <x v="5"/>
    <x v="1"/>
    <x v="187"/>
    <x v="1"/>
    <n v="4"/>
    <x v="2"/>
    <n v="7"/>
    <x v="0"/>
    <x v="167"/>
    <x v="2"/>
    <x v="48"/>
    <x v="12"/>
    <n v="12.6"/>
    <n v="81"/>
    <n v="15.59928449643119"/>
    <n v="15.599"/>
    <x v="1"/>
    <x v="0"/>
    <x v="0"/>
    <x v="158"/>
    <n v="3717"/>
  </r>
  <r>
    <s v="F1214"/>
    <x v="5"/>
    <x v="5"/>
    <x v="0"/>
    <x v="188"/>
    <x v="1"/>
    <n v="5"/>
    <x v="3"/>
    <n v="6"/>
    <x v="1"/>
    <x v="168"/>
    <x v="2"/>
    <x v="44"/>
    <x v="4"/>
    <n v="16.899999999999999"/>
    <n v="112.6"/>
    <n v="14.976525984014881"/>
    <n v="14.977"/>
    <x v="0"/>
    <x v="0"/>
    <x v="0"/>
    <x v="159"/>
    <n v="3549"/>
  </r>
  <r>
    <s v="F1215"/>
    <x v="2"/>
    <x v="4"/>
    <x v="0"/>
    <x v="189"/>
    <x v="1"/>
    <n v="3"/>
    <x v="3"/>
    <n v="9"/>
    <x v="0"/>
    <x v="169"/>
    <x v="1"/>
    <x v="4"/>
    <x v="34"/>
    <n v="12.9"/>
    <n v="170.6"/>
    <n v="7.5733410557605234"/>
    <n v="7.5730000000000004"/>
    <x v="1"/>
    <x v="0"/>
    <x v="0"/>
    <x v="160"/>
    <n v="5366"/>
  </r>
  <r>
    <s v="F1216"/>
    <x v="5"/>
    <x v="3"/>
    <x v="0"/>
    <x v="162"/>
    <x v="0"/>
    <n v="3"/>
    <x v="3"/>
    <n v="6"/>
    <x v="3"/>
    <x v="170"/>
    <x v="0"/>
    <x v="91"/>
    <x v="53"/>
    <n v="62.4"/>
    <n v="314.39999999999998"/>
    <n v="19.83346981645499"/>
    <n v="19.832999999999998"/>
    <x v="0"/>
    <x v="0"/>
    <x v="3"/>
    <x v="34"/>
    <n v="6365"/>
  </r>
  <r>
    <s v="F1217"/>
    <x v="3"/>
    <x v="0"/>
    <x v="0"/>
    <x v="190"/>
    <x v="1"/>
    <n v="5"/>
    <x v="1"/>
    <n v="10"/>
    <x v="3"/>
    <x v="171"/>
    <x v="0"/>
    <x v="61"/>
    <x v="52"/>
    <n v="14.6"/>
    <n v="142.5"/>
    <n v="10.24146617488744"/>
    <n v="10.241"/>
    <x v="1"/>
    <x v="0"/>
    <x v="0"/>
    <x v="161"/>
    <n v="1402"/>
  </r>
  <r>
    <s v="F1218"/>
    <x v="3"/>
    <x v="2"/>
    <x v="1"/>
    <x v="191"/>
    <x v="0"/>
    <n v="11"/>
    <x v="2"/>
    <n v="11"/>
    <x v="3"/>
    <x v="172"/>
    <x v="2"/>
    <x v="103"/>
    <x v="54"/>
    <n v="33.6"/>
    <n v="281"/>
    <n v="11.95438475583671"/>
    <n v="11.954000000000001"/>
    <x v="1"/>
    <x v="1"/>
    <x v="0"/>
    <x v="153"/>
    <n v="5477"/>
  </r>
  <r>
    <s v="F1219"/>
    <x v="0"/>
    <x v="5"/>
    <x v="1"/>
    <x v="192"/>
    <x v="0"/>
    <n v="3"/>
    <x v="1"/>
    <n v="9"/>
    <x v="1"/>
    <x v="173"/>
    <x v="2"/>
    <x v="15"/>
    <x v="29"/>
    <n v="4.8"/>
    <n v="67.900000000000006"/>
    <n v="7.0259366576620224"/>
    <n v="7.0259999999999998"/>
    <x v="1"/>
    <x v="1"/>
    <x v="0"/>
    <x v="162"/>
    <n v="1243"/>
  </r>
  <r>
    <s v="F1220"/>
    <x v="4"/>
    <x v="2"/>
    <x v="0"/>
    <x v="193"/>
    <x v="0"/>
    <n v="10"/>
    <x v="3"/>
    <n v="14"/>
    <x v="0"/>
    <x v="174"/>
    <x v="0"/>
    <x v="1"/>
    <x v="42"/>
    <n v="5.5"/>
    <n v="20"/>
    <n v="27.524472846353142"/>
    <n v="27.524000000000001"/>
    <x v="1"/>
    <x v="0"/>
    <x v="2"/>
    <x v="163"/>
    <n v="671"/>
  </r>
  <r>
    <s v="F1221"/>
    <x v="1"/>
    <x v="5"/>
    <x v="0"/>
    <x v="27"/>
    <x v="1"/>
    <n v="4"/>
    <x v="0"/>
    <n v="5"/>
    <x v="2"/>
    <x v="175"/>
    <x v="0"/>
    <x v="94"/>
    <x v="5"/>
    <n v="29.4"/>
    <n v="186.7"/>
    <n v="15.75230542545515"/>
    <n v="15.752000000000001"/>
    <x v="0"/>
    <x v="0"/>
    <x v="0"/>
    <x v="164"/>
    <n v="8879"/>
  </r>
  <r>
    <s v="F1222"/>
    <x v="5"/>
    <x v="2"/>
    <x v="1"/>
    <x v="194"/>
    <x v="1"/>
    <n v="7"/>
    <x v="1"/>
    <n v="11"/>
    <x v="3"/>
    <x v="163"/>
    <x v="0"/>
    <x v="46"/>
    <x v="27"/>
    <n v="47.1"/>
    <n v="139"/>
    <n v="33.871580469236299"/>
    <n v="33.872"/>
    <x v="1"/>
    <x v="1"/>
    <x v="3"/>
    <x v="165"/>
    <n v="6311"/>
  </r>
  <r>
    <s v="F1223"/>
    <x v="5"/>
    <x v="0"/>
    <x v="0"/>
    <x v="195"/>
    <x v="1"/>
    <n v="2"/>
    <x v="2"/>
    <n v="9"/>
    <x v="3"/>
    <x v="176"/>
    <x v="2"/>
    <x v="104"/>
    <x v="29"/>
    <n v="6.7"/>
    <n v="111.8"/>
    <n v="5.9644751478619806"/>
    <n v="5.9640000000000004"/>
    <x v="1"/>
    <x v="1"/>
    <x v="0"/>
    <x v="38"/>
    <n v="442"/>
  </r>
  <r>
    <s v="F1224"/>
    <x v="2"/>
    <x v="3"/>
    <x v="1"/>
    <x v="129"/>
    <x v="0"/>
    <n v="6"/>
    <x v="3"/>
    <n v="4"/>
    <x v="0"/>
    <x v="25"/>
    <x v="0"/>
    <x v="105"/>
    <x v="18"/>
    <n v="12.2"/>
    <n v="100.1"/>
    <n v="12.156856785837009"/>
    <n v="12.157"/>
    <x v="0"/>
    <x v="0"/>
    <x v="0"/>
    <x v="39"/>
    <n v="1598"/>
  </r>
  <r>
    <s v="F1225"/>
    <x v="4"/>
    <x v="0"/>
    <x v="0"/>
    <x v="196"/>
    <x v="0"/>
    <n v="5"/>
    <x v="0"/>
    <n v="13"/>
    <x v="2"/>
    <x v="177"/>
    <x v="1"/>
    <x v="105"/>
    <x v="47"/>
    <n v="21.3"/>
    <n v="129.19999999999999"/>
    <n v="16.511046975359399"/>
    <n v="16.510999999999999"/>
    <x v="1"/>
    <x v="0"/>
    <x v="1"/>
    <x v="54"/>
    <n v="2087"/>
  </r>
  <r>
    <s v="F1226"/>
    <x v="3"/>
    <x v="4"/>
    <x v="1"/>
    <x v="197"/>
    <x v="0"/>
    <n v="1"/>
    <x v="1"/>
    <n v="5"/>
    <x v="1"/>
    <x v="12"/>
    <x v="2"/>
    <x v="106"/>
    <x v="32"/>
    <n v="2.9"/>
    <n v="101.3"/>
    <n v="2.8731899434507921"/>
    <n v="2.8730000000000002"/>
    <x v="1"/>
    <x v="1"/>
    <x v="1"/>
    <x v="147"/>
    <n v="1177"/>
  </r>
  <r>
    <s v="F1227"/>
    <x v="1"/>
    <x v="1"/>
    <x v="1"/>
    <x v="161"/>
    <x v="1"/>
    <n v="8"/>
    <x v="0"/>
    <n v="8"/>
    <x v="3"/>
    <x v="178"/>
    <x v="1"/>
    <x v="42"/>
    <x v="50"/>
    <n v="19.899999999999999"/>
    <n v="110.3"/>
    <n v="18.05327658421395"/>
    <n v="18.053000000000001"/>
    <x v="0"/>
    <x v="1"/>
    <x v="3"/>
    <x v="166"/>
    <n v="6229"/>
  </r>
  <r>
    <s v="F1228"/>
    <x v="0"/>
    <x v="3"/>
    <x v="1"/>
    <x v="65"/>
    <x v="0"/>
    <n v="9"/>
    <x v="0"/>
    <n v="7"/>
    <x v="3"/>
    <x v="22"/>
    <x v="2"/>
    <x v="25"/>
    <x v="49"/>
    <n v="10.1"/>
    <n v="64.099999999999994"/>
    <n v="15.75765263069219"/>
    <n v="15.757999999999999"/>
    <x v="0"/>
    <x v="0"/>
    <x v="0"/>
    <x v="59"/>
    <n v="1121"/>
  </r>
  <r>
    <s v="F1229"/>
    <x v="3"/>
    <x v="0"/>
    <x v="1"/>
    <x v="198"/>
    <x v="0"/>
    <n v="4"/>
    <x v="2"/>
    <n v="12"/>
    <x v="3"/>
    <x v="179"/>
    <x v="2"/>
    <x v="3"/>
    <x v="53"/>
    <n v="4.9000000000000004"/>
    <n v="20"/>
    <n v="24.473574439200661"/>
    <n v="24.474"/>
    <x v="1"/>
    <x v="0"/>
    <x v="0"/>
    <x v="167"/>
    <n v="426"/>
  </r>
  <r>
    <s v="F1230"/>
    <x v="4"/>
    <x v="4"/>
    <x v="0"/>
    <x v="96"/>
    <x v="1"/>
    <n v="12"/>
    <x v="1"/>
    <n v="9"/>
    <x v="2"/>
    <x v="60"/>
    <x v="0"/>
    <x v="107"/>
    <x v="15"/>
    <n v="1.8"/>
    <n v="20"/>
    <n v="9.2011928132432139"/>
    <n v="9.2010000000000005"/>
    <x v="0"/>
    <x v="0"/>
    <x v="0"/>
    <x v="151"/>
    <n v="621"/>
  </r>
  <r>
    <s v="F1231"/>
    <x v="0"/>
    <x v="1"/>
    <x v="0"/>
    <x v="199"/>
    <x v="0"/>
    <n v="4"/>
    <x v="2"/>
    <n v="13"/>
    <x v="3"/>
    <x v="18"/>
    <x v="1"/>
    <x v="16"/>
    <x v="32"/>
    <n v="86.1"/>
    <n v="446.1"/>
    <n v="19.28947377668295"/>
    <n v="19.289000000000001"/>
    <x v="0"/>
    <x v="0"/>
    <x v="1"/>
    <x v="168"/>
    <n v="34096"/>
  </r>
  <r>
    <s v="F1232"/>
    <x v="2"/>
    <x v="4"/>
    <x v="1"/>
    <x v="200"/>
    <x v="1"/>
    <n v="1"/>
    <x v="3"/>
    <n v="15"/>
    <x v="2"/>
    <x v="34"/>
    <x v="0"/>
    <x v="79"/>
    <x v="10"/>
    <n v="55.9"/>
    <n v="193.7"/>
    <n v="28.874894428430089"/>
    <n v="28.875"/>
    <x v="1"/>
    <x v="0"/>
    <x v="3"/>
    <x v="169"/>
    <n v="21130"/>
  </r>
  <r>
    <s v="F1233"/>
    <x v="2"/>
    <x v="5"/>
    <x v="1"/>
    <x v="201"/>
    <x v="0"/>
    <n v="10"/>
    <x v="0"/>
    <n v="16"/>
    <x v="3"/>
    <x v="2"/>
    <x v="0"/>
    <x v="106"/>
    <x v="23"/>
    <n v="67"/>
    <n v="352.5"/>
    <n v="19.002788536631499"/>
    <n v="19.003"/>
    <x v="1"/>
    <x v="1"/>
    <x v="2"/>
    <x v="170"/>
    <n v="17487"/>
  </r>
  <r>
    <s v="F1234"/>
    <x v="5"/>
    <x v="5"/>
    <x v="1"/>
    <x v="202"/>
    <x v="0"/>
    <n v="11"/>
    <x v="2"/>
    <n v="8"/>
    <x v="3"/>
    <x v="125"/>
    <x v="0"/>
    <x v="49"/>
    <x v="0"/>
    <n v="28.5"/>
    <n v="182.2"/>
    <n v="15.646382137181311"/>
    <n v="15.646000000000001"/>
    <x v="1"/>
    <x v="0"/>
    <x v="0"/>
    <x v="171"/>
    <n v="8464"/>
  </r>
  <r>
    <s v="F1235"/>
    <x v="4"/>
    <x v="2"/>
    <x v="1"/>
    <x v="106"/>
    <x v="1"/>
    <n v="1"/>
    <x v="2"/>
    <n v="12"/>
    <x v="2"/>
    <x v="129"/>
    <x v="2"/>
    <x v="19"/>
    <x v="4"/>
    <n v="12.8"/>
    <n v="185.6"/>
    <n v="6.8826204010490866"/>
    <n v="6.883"/>
    <x v="0"/>
    <x v="1"/>
    <x v="1"/>
    <x v="141"/>
    <n v="1600"/>
  </r>
  <r>
    <s v="F1236"/>
    <x v="1"/>
    <x v="3"/>
    <x v="0"/>
    <x v="203"/>
    <x v="0"/>
    <n v="10"/>
    <x v="3"/>
    <n v="6"/>
    <x v="2"/>
    <x v="147"/>
    <x v="2"/>
    <x v="10"/>
    <x v="23"/>
    <n v="15.7"/>
    <n v="230.7"/>
    <n v="6.8092994668773663"/>
    <n v="6.8090000000000002"/>
    <x v="1"/>
    <x v="0"/>
    <x v="0"/>
    <x v="100"/>
    <n v="1476"/>
  </r>
  <r>
    <s v="F1237"/>
    <x v="0"/>
    <x v="5"/>
    <x v="1"/>
    <x v="204"/>
    <x v="1"/>
    <n v="6"/>
    <x v="1"/>
    <n v="6"/>
    <x v="1"/>
    <x v="180"/>
    <x v="1"/>
    <x v="10"/>
    <x v="5"/>
    <n v="64.599999999999994"/>
    <n v="264"/>
    <n v="24.462811508411349"/>
    <n v="24.463000000000001"/>
    <x v="0"/>
    <x v="0"/>
    <x v="0"/>
    <x v="126"/>
    <n v="17571"/>
  </r>
  <r>
    <s v="F1238"/>
    <x v="3"/>
    <x v="4"/>
    <x v="1"/>
    <x v="205"/>
    <x v="0"/>
    <n v="9"/>
    <x v="2"/>
    <n v="7"/>
    <x v="0"/>
    <x v="181"/>
    <x v="2"/>
    <x v="75"/>
    <x v="12"/>
    <n v="12.7"/>
    <n v="75.3"/>
    <n v="16.8544842367202"/>
    <n v="16.853999999999999"/>
    <x v="1"/>
    <x v="0"/>
    <x v="0"/>
    <x v="172"/>
    <n v="4674"/>
  </r>
  <r>
    <s v="F1239"/>
    <x v="4"/>
    <x v="3"/>
    <x v="1"/>
    <x v="116"/>
    <x v="1"/>
    <n v="9"/>
    <x v="0"/>
    <n v="14"/>
    <x v="3"/>
    <x v="182"/>
    <x v="0"/>
    <x v="24"/>
    <x v="5"/>
    <n v="33.9"/>
    <n v="162"/>
    <n v="20.899353419608769"/>
    <n v="20.899000000000001"/>
    <x v="0"/>
    <x v="0"/>
    <x v="3"/>
    <x v="173"/>
    <n v="3390"/>
  </r>
  <r>
    <s v="F1240"/>
    <x v="4"/>
    <x v="5"/>
    <x v="1"/>
    <x v="206"/>
    <x v="1"/>
    <n v="8"/>
    <x v="0"/>
    <n v="11"/>
    <x v="3"/>
    <x v="98"/>
    <x v="1"/>
    <x v="55"/>
    <x v="20"/>
    <n v="65.599999999999994"/>
    <n v="230.5"/>
    <n v="28.457841091237121"/>
    <n v="28.457999999999998"/>
    <x v="1"/>
    <x v="0"/>
    <x v="2"/>
    <x v="174"/>
    <n v="21779"/>
  </r>
  <r>
    <s v="F1241"/>
    <x v="2"/>
    <x v="2"/>
    <x v="1"/>
    <x v="207"/>
    <x v="1"/>
    <n v="10"/>
    <x v="0"/>
    <n v="11"/>
    <x v="0"/>
    <x v="183"/>
    <x v="2"/>
    <x v="32"/>
    <x v="40"/>
    <n v="3.4"/>
    <n v="20"/>
    <n v="16.882781536065892"/>
    <n v="16.882999999999999"/>
    <x v="1"/>
    <x v="0"/>
    <x v="0"/>
    <x v="175"/>
    <n v="513"/>
  </r>
  <r>
    <s v="F1242"/>
    <x v="5"/>
    <x v="0"/>
    <x v="1"/>
    <x v="208"/>
    <x v="0"/>
    <n v="10"/>
    <x v="0"/>
    <n v="14"/>
    <x v="0"/>
    <x v="161"/>
    <x v="0"/>
    <x v="69"/>
    <x v="44"/>
    <n v="71.900000000000006"/>
    <n v="329.7"/>
    <n v="21.811380592125559"/>
    <n v="21.811"/>
    <x v="0"/>
    <x v="1"/>
    <x v="3"/>
    <x v="3"/>
    <n v="4674"/>
  </r>
  <r>
    <s v="F1243"/>
    <x v="5"/>
    <x v="2"/>
    <x v="1"/>
    <x v="209"/>
    <x v="0"/>
    <n v="10"/>
    <x v="2"/>
    <n v="8"/>
    <x v="0"/>
    <x v="184"/>
    <x v="2"/>
    <x v="91"/>
    <x v="48"/>
    <n v="58.8"/>
    <n v="306.3"/>
    <n v="19.20398111259464"/>
    <n v="19.204000000000001"/>
    <x v="0"/>
    <x v="0"/>
    <x v="0"/>
    <x v="135"/>
    <n v="6174"/>
  </r>
  <r>
    <s v="F1244"/>
    <x v="0"/>
    <x v="1"/>
    <x v="0"/>
    <x v="210"/>
    <x v="1"/>
    <n v="8"/>
    <x v="0"/>
    <n v="11"/>
    <x v="3"/>
    <x v="58"/>
    <x v="2"/>
    <x v="13"/>
    <x v="9"/>
    <n v="3.4"/>
    <n v="20"/>
    <n v="16.756339019546949"/>
    <n v="16.756"/>
    <x v="1"/>
    <x v="0"/>
    <x v="0"/>
    <x v="78"/>
    <n v="1248"/>
  </r>
  <r>
    <s v="F1245"/>
    <x v="2"/>
    <x v="5"/>
    <x v="1"/>
    <x v="211"/>
    <x v="1"/>
    <n v="1"/>
    <x v="2"/>
    <n v="10"/>
    <x v="3"/>
    <x v="185"/>
    <x v="2"/>
    <x v="12"/>
    <x v="50"/>
    <n v="18.5"/>
    <n v="112.1"/>
    <n v="16.464233838898831"/>
    <n v="16.463999999999999"/>
    <x v="1"/>
    <x v="0"/>
    <x v="1"/>
    <x v="176"/>
    <n v="4718"/>
  </r>
  <r>
    <s v="F1246"/>
    <x v="4"/>
    <x v="1"/>
    <x v="1"/>
    <x v="212"/>
    <x v="1"/>
    <n v="5"/>
    <x v="1"/>
    <n v="6"/>
    <x v="3"/>
    <x v="164"/>
    <x v="0"/>
    <x v="68"/>
    <x v="0"/>
    <n v="11.5"/>
    <n v="210.5"/>
    <n v="5.4840641988608096"/>
    <n v="5.484"/>
    <x v="0"/>
    <x v="1"/>
    <x v="0"/>
    <x v="177"/>
    <n v="3772"/>
  </r>
  <r>
    <s v="F1247"/>
    <x v="1"/>
    <x v="1"/>
    <x v="1"/>
    <x v="213"/>
    <x v="0"/>
    <n v="6"/>
    <x v="0"/>
    <n v="4"/>
    <x v="2"/>
    <x v="186"/>
    <x v="0"/>
    <x v="108"/>
    <x v="37"/>
    <n v="35.6"/>
    <n v="284.2"/>
    <n v="12.51246836440933"/>
    <n v="12.512"/>
    <x v="1"/>
    <x v="0"/>
    <x v="0"/>
    <x v="178"/>
    <n v="13706"/>
  </r>
  <r>
    <s v="F1248"/>
    <x v="2"/>
    <x v="4"/>
    <x v="0"/>
    <x v="214"/>
    <x v="1"/>
    <n v="11"/>
    <x v="1"/>
    <n v="8"/>
    <x v="1"/>
    <x v="187"/>
    <x v="0"/>
    <x v="94"/>
    <x v="40"/>
    <n v="60.1"/>
    <n v="352.6"/>
    <n v="17.032938389254049"/>
    <n v="17.033000000000001"/>
    <x v="1"/>
    <x v="1"/>
    <x v="2"/>
    <x v="120"/>
    <n v="23018"/>
  </r>
  <r>
    <s v="F1249"/>
    <x v="0"/>
    <x v="3"/>
    <x v="0"/>
    <x v="215"/>
    <x v="0"/>
    <n v="8"/>
    <x v="2"/>
    <n v="12"/>
    <x v="1"/>
    <x v="188"/>
    <x v="1"/>
    <x v="60"/>
    <x v="42"/>
    <n v="40.4"/>
    <n v="136.30000000000001"/>
    <n v="29.667536268344051"/>
    <n v="29.667999999999999"/>
    <x v="0"/>
    <x v="1"/>
    <x v="0"/>
    <x v="179"/>
    <n v="5373"/>
  </r>
  <r>
    <s v="F1250"/>
    <x v="0"/>
    <x v="4"/>
    <x v="0"/>
    <x v="216"/>
    <x v="0"/>
    <n v="12"/>
    <x v="3"/>
    <n v="12"/>
    <x v="0"/>
    <x v="189"/>
    <x v="2"/>
    <x v="7"/>
    <x v="48"/>
    <n v="92.9"/>
    <n v="433.8"/>
    <n v="21.42320965437737"/>
    <n v="21.422999999999998"/>
    <x v="1"/>
    <x v="1"/>
    <x v="2"/>
    <x v="180"/>
    <n v="34745"/>
  </r>
  <r>
    <s v="F1251"/>
    <x v="2"/>
    <x v="5"/>
    <x v="1"/>
    <x v="217"/>
    <x v="0"/>
    <n v="1"/>
    <x v="1"/>
    <n v="14"/>
    <x v="0"/>
    <x v="190"/>
    <x v="0"/>
    <x v="55"/>
    <x v="29"/>
    <n v="42.4"/>
    <n v="195.1"/>
    <n v="21.720185821946561"/>
    <n v="21.72"/>
    <x v="0"/>
    <x v="0"/>
    <x v="3"/>
    <x v="74"/>
    <n v="14713"/>
  </r>
  <r>
    <s v="F1252"/>
    <x v="0"/>
    <x v="1"/>
    <x v="1"/>
    <x v="218"/>
    <x v="1"/>
    <n v="3"/>
    <x v="0"/>
    <n v="8"/>
    <x v="3"/>
    <x v="191"/>
    <x v="0"/>
    <x v="103"/>
    <x v="46"/>
    <n v="39.200000000000003"/>
    <n v="177.6"/>
    <n v="22.059961200258691"/>
    <n v="22.06"/>
    <x v="1"/>
    <x v="0"/>
    <x v="3"/>
    <x v="94"/>
    <n v="9330"/>
  </r>
  <r>
    <s v="F1253"/>
    <x v="2"/>
    <x v="0"/>
    <x v="1"/>
    <x v="145"/>
    <x v="1"/>
    <n v="6"/>
    <x v="3"/>
    <n v="2"/>
    <x v="1"/>
    <x v="192"/>
    <x v="2"/>
    <x v="0"/>
    <x v="9"/>
    <n v="33"/>
    <n v="256.2"/>
    <n v="12.892195428083831"/>
    <n v="12.891999999999999"/>
    <x v="0"/>
    <x v="0"/>
    <x v="0"/>
    <x v="37"/>
    <n v="1749"/>
  </r>
  <r>
    <s v="F1254"/>
    <x v="3"/>
    <x v="1"/>
    <x v="0"/>
    <x v="128"/>
    <x v="1"/>
    <n v="10"/>
    <x v="1"/>
    <n v="8"/>
    <x v="1"/>
    <x v="34"/>
    <x v="2"/>
    <x v="25"/>
    <x v="4"/>
    <n v="51.9"/>
    <n v="231.1"/>
    <n v="22.440009937200522"/>
    <n v="22.44"/>
    <x v="0"/>
    <x v="1"/>
    <x v="2"/>
    <x v="93"/>
    <n v="18944"/>
  </r>
  <r>
    <s v="F1255"/>
    <x v="2"/>
    <x v="0"/>
    <x v="1"/>
    <x v="219"/>
    <x v="0"/>
    <n v="4"/>
    <x v="2"/>
    <n v="8"/>
    <x v="2"/>
    <x v="193"/>
    <x v="0"/>
    <x v="36"/>
    <x v="25"/>
    <n v="52.7"/>
    <n v="225.5"/>
    <n v="23.371473274077239"/>
    <n v="23.370999999999999"/>
    <x v="1"/>
    <x v="0"/>
    <x v="3"/>
    <x v="0"/>
    <n v="5006"/>
  </r>
  <r>
    <s v="F1256"/>
    <x v="2"/>
    <x v="4"/>
    <x v="0"/>
    <x v="220"/>
    <x v="0"/>
    <n v="9"/>
    <x v="2"/>
    <n v="7"/>
    <x v="3"/>
    <x v="148"/>
    <x v="1"/>
    <x v="41"/>
    <x v="45"/>
    <n v="46.1"/>
    <n v="399.6"/>
    <n v="11.54457324593267"/>
    <n v="11.545"/>
    <x v="1"/>
    <x v="0"/>
    <x v="0"/>
    <x v="181"/>
    <n v="15720"/>
  </r>
  <r>
    <s v="F1257"/>
    <x v="0"/>
    <x v="4"/>
    <x v="0"/>
    <x v="221"/>
    <x v="0"/>
    <n v="1"/>
    <x v="2"/>
    <n v="16"/>
    <x v="3"/>
    <x v="194"/>
    <x v="1"/>
    <x v="5"/>
    <x v="23"/>
    <n v="40.700000000000003"/>
    <n v="224.7"/>
    <n v="18.09719062849177"/>
    <n v="18.097000000000001"/>
    <x v="1"/>
    <x v="1"/>
    <x v="3"/>
    <x v="89"/>
    <n v="13390"/>
  </r>
  <r>
    <s v="F1258"/>
    <x v="0"/>
    <x v="3"/>
    <x v="0"/>
    <x v="222"/>
    <x v="1"/>
    <n v="8"/>
    <x v="1"/>
    <n v="7"/>
    <x v="1"/>
    <x v="25"/>
    <x v="2"/>
    <x v="109"/>
    <x v="42"/>
    <n v="12.7"/>
    <n v="101.6"/>
    <n v="12.50751121164785"/>
    <n v="12.507999999999999"/>
    <x v="0"/>
    <x v="1"/>
    <x v="3"/>
    <x v="44"/>
    <n v="1460"/>
  </r>
  <r>
    <s v="F1259"/>
    <x v="5"/>
    <x v="1"/>
    <x v="0"/>
    <x v="223"/>
    <x v="0"/>
    <n v="8"/>
    <x v="2"/>
    <n v="13"/>
    <x v="1"/>
    <x v="195"/>
    <x v="1"/>
    <x v="21"/>
    <x v="32"/>
    <n v="27.3"/>
    <n v="116"/>
    <n v="23.5154232933095"/>
    <n v="23.515000000000001"/>
    <x v="0"/>
    <x v="0"/>
    <x v="1"/>
    <x v="182"/>
    <n v="8408"/>
  </r>
  <r>
    <s v="F1260"/>
    <x v="5"/>
    <x v="2"/>
    <x v="0"/>
    <x v="45"/>
    <x v="0"/>
    <n v="4"/>
    <x v="1"/>
    <n v="14"/>
    <x v="2"/>
    <x v="196"/>
    <x v="1"/>
    <x v="60"/>
    <x v="41"/>
    <n v="84.6"/>
    <n v="347.3"/>
    <n v="24.362732745402429"/>
    <n v="24.363"/>
    <x v="1"/>
    <x v="0"/>
    <x v="0"/>
    <x v="62"/>
    <n v="10237"/>
  </r>
  <r>
    <s v="F1261"/>
    <x v="3"/>
    <x v="4"/>
    <x v="1"/>
    <x v="224"/>
    <x v="1"/>
    <n v="8"/>
    <x v="0"/>
    <n v="8"/>
    <x v="2"/>
    <x v="197"/>
    <x v="0"/>
    <x v="110"/>
    <x v="0"/>
    <n v="17.100000000000001"/>
    <n v="268.39999999999998"/>
    <n v="6.3619971442562147"/>
    <n v="6.3620000000000001"/>
    <x v="1"/>
    <x v="1"/>
    <x v="0"/>
    <x v="183"/>
    <n v="7986"/>
  </r>
  <r>
    <s v="F1262"/>
    <x v="5"/>
    <x v="4"/>
    <x v="1"/>
    <x v="104"/>
    <x v="1"/>
    <n v="8"/>
    <x v="0"/>
    <n v="7"/>
    <x v="3"/>
    <x v="198"/>
    <x v="2"/>
    <x v="102"/>
    <x v="55"/>
    <n v="6.6"/>
    <n v="44.4"/>
    <n v="14.804775736880851"/>
    <n v="14.805"/>
    <x v="1"/>
    <x v="1"/>
    <x v="1"/>
    <x v="184"/>
    <n v="2937"/>
  </r>
  <r>
    <s v="F1263"/>
    <x v="2"/>
    <x v="3"/>
    <x v="0"/>
    <x v="140"/>
    <x v="0"/>
    <n v="4"/>
    <x v="1"/>
    <n v="8"/>
    <x v="2"/>
    <x v="193"/>
    <x v="1"/>
    <x v="92"/>
    <x v="33"/>
    <n v="5.8"/>
    <n v="39.4"/>
    <n v="14.601242387913461"/>
    <n v="14.601000000000001"/>
    <x v="0"/>
    <x v="1"/>
    <x v="0"/>
    <x v="157"/>
    <n v="487"/>
  </r>
  <r>
    <s v="F1264"/>
    <x v="0"/>
    <x v="0"/>
    <x v="1"/>
    <x v="205"/>
    <x v="0"/>
    <n v="9"/>
    <x v="1"/>
    <n v="15"/>
    <x v="1"/>
    <x v="45"/>
    <x v="0"/>
    <x v="90"/>
    <x v="17"/>
    <n v="47"/>
    <n v="202.5"/>
    <n v="23.200892414394051"/>
    <n v="23.201000000000001"/>
    <x v="1"/>
    <x v="0"/>
    <x v="0"/>
    <x v="185"/>
    <n v="4371"/>
  </r>
  <r>
    <s v="F1265"/>
    <x v="5"/>
    <x v="3"/>
    <x v="1"/>
    <x v="225"/>
    <x v="0"/>
    <n v="11"/>
    <x v="3"/>
    <n v="9"/>
    <x v="3"/>
    <x v="124"/>
    <x v="1"/>
    <x v="108"/>
    <x v="33"/>
    <n v="31.2"/>
    <n v="261.60000000000002"/>
    <n v="11.913180701166119"/>
    <n v="11.913"/>
    <x v="1"/>
    <x v="0"/>
    <x v="0"/>
    <x v="157"/>
    <n v="2621"/>
  </r>
  <r>
    <s v="F1266"/>
    <x v="5"/>
    <x v="1"/>
    <x v="0"/>
    <x v="226"/>
    <x v="1"/>
    <n v="10"/>
    <x v="2"/>
    <n v="9"/>
    <x v="1"/>
    <x v="199"/>
    <x v="0"/>
    <x v="90"/>
    <x v="4"/>
    <n v="34.299999999999997"/>
    <n v="132.19999999999999"/>
    <n v="25.965861808124188"/>
    <n v="25.966000000000001"/>
    <x v="0"/>
    <x v="0"/>
    <x v="3"/>
    <x v="186"/>
    <n v="12554"/>
  </r>
  <r>
    <s v="F1267"/>
    <x v="3"/>
    <x v="5"/>
    <x v="0"/>
    <x v="227"/>
    <x v="1"/>
    <n v="2"/>
    <x v="0"/>
    <n v="9"/>
    <x v="3"/>
    <x v="200"/>
    <x v="0"/>
    <x v="37"/>
    <x v="25"/>
    <n v="6.5"/>
    <n v="32"/>
    <n v="20.26267668715856"/>
    <n v="20.263000000000002"/>
    <x v="1"/>
    <x v="1"/>
    <x v="0"/>
    <x v="72"/>
    <n v="1800"/>
  </r>
  <r>
    <s v="F1268"/>
    <x v="4"/>
    <x v="5"/>
    <x v="1"/>
    <x v="228"/>
    <x v="0"/>
    <n v="7"/>
    <x v="0"/>
    <n v="11"/>
    <x v="3"/>
    <x v="201"/>
    <x v="2"/>
    <x v="111"/>
    <x v="5"/>
    <n v="29.4"/>
    <n v="87.5"/>
    <n v="33.585610366283611"/>
    <n v="33.585999999999999"/>
    <x v="1"/>
    <x v="0"/>
    <x v="1"/>
    <x v="15"/>
    <n v="6468"/>
  </r>
  <r>
    <s v="F1269"/>
    <x v="3"/>
    <x v="0"/>
    <x v="1"/>
    <x v="171"/>
    <x v="1"/>
    <n v="9"/>
    <x v="3"/>
    <n v="7"/>
    <x v="1"/>
    <x v="194"/>
    <x v="1"/>
    <x v="45"/>
    <x v="1"/>
    <n v="74.5"/>
    <n v="364.6"/>
    <n v="20.419884562581348"/>
    <n v="20.420000000000002"/>
    <x v="0"/>
    <x v="0"/>
    <x v="3"/>
    <x v="187"/>
    <n v="4470"/>
  </r>
  <r>
    <s v="F1270"/>
    <x v="2"/>
    <x v="4"/>
    <x v="1"/>
    <x v="229"/>
    <x v="0"/>
    <n v="10"/>
    <x v="1"/>
    <n v="7"/>
    <x v="3"/>
    <x v="202"/>
    <x v="2"/>
    <x v="103"/>
    <x v="0"/>
    <n v="51.9"/>
    <n v="249.7"/>
    <n v="20.79296340781687"/>
    <n v="20.792999999999999"/>
    <x v="1"/>
    <x v="0"/>
    <x v="0"/>
    <x v="188"/>
    <n v="17179"/>
  </r>
  <r>
    <s v="F1271"/>
    <x v="0"/>
    <x v="0"/>
    <x v="1"/>
    <x v="230"/>
    <x v="0"/>
    <n v="4"/>
    <x v="1"/>
    <n v="10"/>
    <x v="3"/>
    <x v="49"/>
    <x v="2"/>
    <x v="83"/>
    <x v="20"/>
    <n v="65.900000000000006"/>
    <n v="300"/>
    <n v="21.951269271816209"/>
    <n v="21.951000000000001"/>
    <x v="1"/>
    <x v="0"/>
    <x v="0"/>
    <x v="189"/>
    <n v="5140"/>
  </r>
  <r>
    <s v="F1272"/>
    <x v="3"/>
    <x v="4"/>
    <x v="0"/>
    <x v="195"/>
    <x v="1"/>
    <n v="2"/>
    <x v="3"/>
    <n v="17"/>
    <x v="2"/>
    <x v="43"/>
    <x v="0"/>
    <x v="15"/>
    <x v="16"/>
    <n v="72.900000000000006"/>
    <n v="316.5"/>
    <n v="23.027092789383179"/>
    <n v="23.027000000000001"/>
    <x v="1"/>
    <x v="0"/>
    <x v="0"/>
    <x v="186"/>
    <n v="26681"/>
  </r>
  <r>
    <s v="F1273"/>
    <x v="5"/>
    <x v="4"/>
    <x v="1"/>
    <x v="231"/>
    <x v="1"/>
    <n v="7"/>
    <x v="2"/>
    <n v="8"/>
    <x v="1"/>
    <x v="187"/>
    <x v="0"/>
    <x v="31"/>
    <x v="32"/>
    <n v="4.2"/>
    <n v="137.4"/>
    <n v="3.0661654880608271"/>
    <n v="3.0659999999999998"/>
    <x v="1"/>
    <x v="0"/>
    <x v="2"/>
    <x v="123"/>
    <n v="1848"/>
  </r>
  <r>
    <s v="F1274"/>
    <x v="0"/>
    <x v="5"/>
    <x v="0"/>
    <x v="232"/>
    <x v="0"/>
    <n v="10"/>
    <x v="1"/>
    <n v="13"/>
    <x v="1"/>
    <x v="203"/>
    <x v="2"/>
    <x v="65"/>
    <x v="2"/>
    <n v="34.1"/>
    <n v="162.69999999999999"/>
    <n v="20.988234449638831"/>
    <n v="20.988"/>
    <x v="1"/>
    <x v="0"/>
    <x v="0"/>
    <x v="23"/>
    <n v="11355"/>
  </r>
  <r>
    <s v="F1275"/>
    <x v="0"/>
    <x v="0"/>
    <x v="0"/>
    <x v="207"/>
    <x v="1"/>
    <n v="10"/>
    <x v="1"/>
    <n v="10"/>
    <x v="2"/>
    <x v="138"/>
    <x v="0"/>
    <x v="94"/>
    <x v="34"/>
    <n v="13.5"/>
    <n v="183.2"/>
    <n v="7.3683653671055627"/>
    <n v="7.3680000000000003"/>
    <x v="0"/>
    <x v="0"/>
    <x v="0"/>
    <x v="118"/>
    <n v="1310"/>
  </r>
  <r>
    <s v="F1276"/>
    <x v="5"/>
    <x v="3"/>
    <x v="1"/>
    <x v="233"/>
    <x v="0"/>
    <n v="7"/>
    <x v="2"/>
    <n v="10"/>
    <x v="3"/>
    <x v="204"/>
    <x v="0"/>
    <x v="72"/>
    <x v="18"/>
    <n v="37.1"/>
    <n v="241.7"/>
    <n v="15.343429288898941"/>
    <n v="15.343"/>
    <x v="1"/>
    <x v="1"/>
    <x v="3"/>
    <x v="34"/>
    <n v="3784"/>
  </r>
  <r>
    <s v="F1277"/>
    <x v="3"/>
    <x v="4"/>
    <x v="1"/>
    <x v="234"/>
    <x v="0"/>
    <n v="8"/>
    <x v="2"/>
    <n v="11"/>
    <x v="0"/>
    <x v="85"/>
    <x v="0"/>
    <x v="19"/>
    <x v="20"/>
    <n v="57.8"/>
    <n v="309"/>
    <n v="18.71149425782491"/>
    <n v="18.710999999999999"/>
    <x v="0"/>
    <x v="0"/>
    <x v="0"/>
    <x v="190"/>
    <n v="23178"/>
  </r>
  <r>
    <s v="F1278"/>
    <x v="5"/>
    <x v="2"/>
    <x v="1"/>
    <x v="235"/>
    <x v="1"/>
    <n v="3"/>
    <x v="3"/>
    <n v="12"/>
    <x v="0"/>
    <x v="47"/>
    <x v="2"/>
    <x v="40"/>
    <x v="2"/>
    <n v="59.1"/>
    <n v="387"/>
    <n v="15.28229472151434"/>
    <n v="15.282"/>
    <x v="0"/>
    <x v="0"/>
    <x v="1"/>
    <x v="191"/>
    <n v="9988"/>
  </r>
  <r>
    <s v="F1279"/>
    <x v="4"/>
    <x v="2"/>
    <x v="0"/>
    <x v="236"/>
    <x v="0"/>
    <n v="4"/>
    <x v="3"/>
    <n v="10"/>
    <x v="1"/>
    <x v="205"/>
    <x v="0"/>
    <x v="29"/>
    <x v="56"/>
    <n v="44.2"/>
    <n v="281.39999999999998"/>
    <n v="15.71781638322642"/>
    <n v="15.718"/>
    <x v="0"/>
    <x v="0"/>
    <x v="0"/>
    <x v="62"/>
    <n v="5348"/>
  </r>
  <r>
    <s v="F1280"/>
    <x v="0"/>
    <x v="3"/>
    <x v="0"/>
    <x v="237"/>
    <x v="0"/>
    <n v="3"/>
    <x v="3"/>
    <n v="9"/>
    <x v="2"/>
    <x v="11"/>
    <x v="2"/>
    <x v="52"/>
    <x v="35"/>
    <n v="63.6"/>
    <n v="282.2"/>
    <n v="22.54047093496143"/>
    <n v="22.54"/>
    <x v="1"/>
    <x v="0"/>
    <x v="0"/>
    <x v="192"/>
    <n v="7886"/>
  </r>
  <r>
    <s v="F1281"/>
    <x v="1"/>
    <x v="2"/>
    <x v="0"/>
    <x v="237"/>
    <x v="0"/>
    <n v="3"/>
    <x v="1"/>
    <n v="14"/>
    <x v="3"/>
    <x v="161"/>
    <x v="2"/>
    <x v="91"/>
    <x v="39"/>
    <n v="72.8"/>
    <n v="392.7"/>
    <n v="18.54155097130997"/>
    <n v="18.542000000000002"/>
    <x v="1"/>
    <x v="0"/>
    <x v="0"/>
    <x v="193"/>
    <n v="11430"/>
  </r>
  <r>
    <s v="F1282"/>
    <x v="1"/>
    <x v="1"/>
    <x v="0"/>
    <x v="79"/>
    <x v="1"/>
    <n v="9"/>
    <x v="3"/>
    <n v="16"/>
    <x v="2"/>
    <x v="18"/>
    <x v="0"/>
    <x v="40"/>
    <x v="37"/>
    <n v="41"/>
    <n v="179.5"/>
    <n v="22.832412636256961"/>
    <n v="22.832000000000001"/>
    <x v="1"/>
    <x v="0"/>
    <x v="0"/>
    <x v="19"/>
    <n v="9799"/>
  </r>
  <r>
    <s v="F1283"/>
    <x v="2"/>
    <x v="4"/>
    <x v="1"/>
    <x v="238"/>
    <x v="1"/>
    <n v="3"/>
    <x v="1"/>
    <n v="10"/>
    <x v="3"/>
    <x v="206"/>
    <x v="0"/>
    <x v="112"/>
    <x v="4"/>
    <n v="61.7"/>
    <n v="318.89999999999998"/>
    <n v="19.358599214099069"/>
    <n v="19.359000000000002"/>
    <x v="1"/>
    <x v="0"/>
    <x v="0"/>
    <x v="115"/>
    <n v="21472"/>
  </r>
  <r>
    <s v="F1284"/>
    <x v="5"/>
    <x v="3"/>
    <x v="0"/>
    <x v="239"/>
    <x v="1"/>
    <n v="10"/>
    <x v="0"/>
    <n v="6"/>
    <x v="1"/>
    <x v="207"/>
    <x v="2"/>
    <x v="54"/>
    <x v="16"/>
    <n v="27.8"/>
    <n v="257.8"/>
    <n v="10.78659333121114"/>
    <n v="10.787000000000001"/>
    <x v="1"/>
    <x v="0"/>
    <x v="0"/>
    <x v="84"/>
    <n v="3141"/>
  </r>
  <r>
    <s v="F1285"/>
    <x v="5"/>
    <x v="0"/>
    <x v="0"/>
    <x v="167"/>
    <x v="1"/>
    <n v="7"/>
    <x v="2"/>
    <n v="11"/>
    <x v="1"/>
    <x v="208"/>
    <x v="0"/>
    <x v="113"/>
    <x v="1"/>
    <n v="46.4"/>
    <n v="261.5"/>
    <n v="17.750174652235209"/>
    <n v="17.75"/>
    <x v="0"/>
    <x v="1"/>
    <x v="3"/>
    <x v="167"/>
    <n v="4037"/>
  </r>
  <r>
    <s v="F1286"/>
    <x v="2"/>
    <x v="4"/>
    <x v="1"/>
    <x v="218"/>
    <x v="1"/>
    <n v="3"/>
    <x v="2"/>
    <n v="10"/>
    <x v="0"/>
    <x v="209"/>
    <x v="2"/>
    <x v="91"/>
    <x v="22"/>
    <n v="36.4"/>
    <n v="178.5"/>
    <n v="20.391425247771291"/>
    <n v="20.390999999999998"/>
    <x v="1"/>
    <x v="0"/>
    <x v="0"/>
    <x v="144"/>
    <n v="18127"/>
  </r>
  <r>
    <s v="F1287"/>
    <x v="2"/>
    <x v="3"/>
    <x v="0"/>
    <x v="240"/>
    <x v="1"/>
    <n v="8"/>
    <x v="0"/>
    <n v="12"/>
    <x v="2"/>
    <x v="210"/>
    <x v="2"/>
    <x v="24"/>
    <x v="11"/>
    <n v="8.9"/>
    <n v="60.6"/>
    <n v="14.662912396502531"/>
    <n v="14.663"/>
    <x v="0"/>
    <x v="0"/>
    <x v="1"/>
    <x v="64"/>
    <n v="712"/>
  </r>
  <r>
    <s v="F1288"/>
    <x v="2"/>
    <x v="5"/>
    <x v="0"/>
    <x v="241"/>
    <x v="0"/>
    <n v="5"/>
    <x v="3"/>
    <n v="11"/>
    <x v="1"/>
    <x v="211"/>
    <x v="0"/>
    <x v="34"/>
    <x v="57"/>
    <n v="71.3"/>
    <n v="234.5"/>
    <n v="30.409955689223491"/>
    <n v="30.41"/>
    <x v="1"/>
    <x v="0"/>
    <x v="0"/>
    <x v="158"/>
    <n v="21034"/>
  </r>
  <r>
    <s v="F1289"/>
    <x v="0"/>
    <x v="0"/>
    <x v="1"/>
    <x v="242"/>
    <x v="1"/>
    <n v="5"/>
    <x v="1"/>
    <n v="18"/>
    <x v="2"/>
    <x v="212"/>
    <x v="0"/>
    <x v="19"/>
    <x v="36"/>
    <n v="54.2"/>
    <n v="234.9"/>
    <n v="23.079253397940981"/>
    <n v="23.079000000000001"/>
    <x v="0"/>
    <x v="1"/>
    <x v="0"/>
    <x v="26"/>
    <n v="3848"/>
  </r>
  <r>
    <s v="F1290"/>
    <x v="4"/>
    <x v="5"/>
    <x v="0"/>
    <x v="243"/>
    <x v="0"/>
    <n v="5"/>
    <x v="1"/>
    <n v="16"/>
    <x v="1"/>
    <x v="212"/>
    <x v="0"/>
    <x v="91"/>
    <x v="4"/>
    <n v="36.299999999999997"/>
    <n v="142.5"/>
    <n v="25.48246358414757"/>
    <n v="25.481999999999999"/>
    <x v="1"/>
    <x v="0"/>
    <x v="1"/>
    <x v="194"/>
    <n v="11834"/>
  </r>
  <r>
    <s v="F1291"/>
    <x v="5"/>
    <x v="4"/>
    <x v="0"/>
    <x v="244"/>
    <x v="0"/>
    <n v="8"/>
    <x v="1"/>
    <n v="11"/>
    <x v="3"/>
    <x v="213"/>
    <x v="0"/>
    <x v="81"/>
    <x v="9"/>
    <n v="40.1"/>
    <n v="190.3"/>
    <n v="21.096079971264679"/>
    <n v="21.096"/>
    <x v="1"/>
    <x v="0"/>
    <x v="1"/>
    <x v="195"/>
    <n v="17042"/>
  </r>
  <r>
    <s v="F1292"/>
    <x v="0"/>
    <x v="0"/>
    <x v="0"/>
    <x v="156"/>
    <x v="1"/>
    <n v="11"/>
    <x v="2"/>
    <n v="10"/>
    <x v="3"/>
    <x v="214"/>
    <x v="0"/>
    <x v="105"/>
    <x v="40"/>
    <n v="17.8"/>
    <n v="111.8"/>
    <n v="15.902269998985339"/>
    <n v="15.901999999999999"/>
    <x v="1"/>
    <x v="0"/>
    <x v="0"/>
    <x v="140"/>
    <n v="1282"/>
  </r>
  <r>
    <s v="F1293"/>
    <x v="2"/>
    <x v="2"/>
    <x v="0"/>
    <x v="245"/>
    <x v="0"/>
    <n v="6"/>
    <x v="3"/>
    <n v="20"/>
    <x v="0"/>
    <x v="138"/>
    <x v="0"/>
    <x v="49"/>
    <x v="43"/>
    <n v="43.4"/>
    <n v="112.7"/>
    <n v="38.506884431174598"/>
    <n v="38.506999999999998"/>
    <x v="0"/>
    <x v="0"/>
    <x v="1"/>
    <x v="145"/>
    <n v="6770"/>
  </r>
  <r>
    <s v="F1294"/>
    <x v="5"/>
    <x v="3"/>
    <x v="1"/>
    <x v="246"/>
    <x v="1"/>
    <n v="4"/>
    <x v="1"/>
    <n v="10"/>
    <x v="1"/>
    <x v="175"/>
    <x v="2"/>
    <x v="109"/>
    <x v="42"/>
    <n v="42.6"/>
    <n v="151.9"/>
    <n v="28.01826556181523"/>
    <n v="28.018000000000001"/>
    <x v="1"/>
    <x v="0"/>
    <x v="0"/>
    <x v="154"/>
    <n v="6177"/>
  </r>
  <r>
    <s v="F1295"/>
    <x v="0"/>
    <x v="4"/>
    <x v="0"/>
    <x v="247"/>
    <x v="1"/>
    <n v="9"/>
    <x v="1"/>
    <n v="10"/>
    <x v="0"/>
    <x v="172"/>
    <x v="2"/>
    <x v="85"/>
    <x v="9"/>
    <n v="10.8"/>
    <n v="67.2"/>
    <n v="16.105370378893479"/>
    <n v="16.105"/>
    <x v="1"/>
    <x v="1"/>
    <x v="0"/>
    <x v="87"/>
    <n v="4417"/>
  </r>
  <r>
    <s v="F1296"/>
    <x v="4"/>
    <x v="1"/>
    <x v="1"/>
    <x v="248"/>
    <x v="0"/>
    <n v="5"/>
    <x v="1"/>
    <n v="3"/>
    <x v="0"/>
    <x v="215"/>
    <x v="0"/>
    <x v="35"/>
    <x v="20"/>
    <n v="21.8"/>
    <n v="141.69999999999999"/>
    <n v="15.37561767670541"/>
    <n v="15.375999999999999"/>
    <x v="0"/>
    <x v="1"/>
    <x v="1"/>
    <x v="55"/>
    <n v="8655"/>
  </r>
  <r>
    <s v="F1297"/>
    <x v="0"/>
    <x v="0"/>
    <x v="0"/>
    <x v="249"/>
    <x v="0"/>
    <n v="2"/>
    <x v="0"/>
    <n v="7"/>
    <x v="1"/>
    <x v="216"/>
    <x v="0"/>
    <x v="64"/>
    <x v="29"/>
    <n v="77.7"/>
    <n v="271.39999999999998"/>
    <n v="28.616839549898689"/>
    <n v="28.617000000000001"/>
    <x v="0"/>
    <x v="1"/>
    <x v="0"/>
    <x v="27"/>
    <n v="7692"/>
  </r>
  <r>
    <s v="F1298"/>
    <x v="4"/>
    <x v="0"/>
    <x v="1"/>
    <x v="250"/>
    <x v="0"/>
    <n v="6"/>
    <x v="1"/>
    <n v="10"/>
    <x v="1"/>
    <x v="138"/>
    <x v="0"/>
    <x v="114"/>
    <x v="50"/>
    <n v="81.8"/>
    <n v="345.6"/>
    <n v="23.659149463923349"/>
    <n v="23.658999999999999"/>
    <x v="0"/>
    <x v="0"/>
    <x v="0"/>
    <x v="107"/>
    <n v="5971"/>
  </r>
  <r>
    <s v="F1299"/>
    <x v="2"/>
    <x v="4"/>
    <x v="1"/>
    <x v="251"/>
    <x v="0"/>
    <n v="9"/>
    <x v="0"/>
    <n v="5"/>
    <x v="3"/>
    <x v="217"/>
    <x v="2"/>
    <x v="42"/>
    <x v="57"/>
    <n v="71"/>
    <n v="407.5"/>
    <n v="17.425527649483431"/>
    <n v="17.425999999999998"/>
    <x v="1"/>
    <x v="0"/>
    <x v="0"/>
    <x v="93"/>
    <n v="25915"/>
  </r>
  <r>
    <s v="F1300"/>
    <x v="4"/>
    <x v="4"/>
    <x v="1"/>
    <x v="252"/>
    <x v="0"/>
    <n v="5"/>
    <x v="1"/>
    <n v="13"/>
    <x v="0"/>
    <x v="218"/>
    <x v="0"/>
    <x v="97"/>
    <x v="20"/>
    <n v="59"/>
    <n v="160"/>
    <n v="36.866781120359668"/>
    <n v="36.866999999999997"/>
    <x v="0"/>
    <x v="0"/>
    <x v="0"/>
    <x v="196"/>
    <n v="25901"/>
  </r>
  <r>
    <s v="F1301"/>
    <x v="5"/>
    <x v="5"/>
    <x v="0"/>
    <x v="253"/>
    <x v="0"/>
    <n v="2"/>
    <x v="1"/>
    <n v="12"/>
    <x v="3"/>
    <x v="219"/>
    <x v="1"/>
    <x v="94"/>
    <x v="13"/>
    <n v="84.5"/>
    <n v="320"/>
    <n v="26.40867906931329"/>
    <n v="26.408999999999999"/>
    <x v="0"/>
    <x v="0"/>
    <x v="1"/>
    <x v="47"/>
    <n v="27124"/>
  </r>
  <r>
    <s v="F1302"/>
    <x v="2"/>
    <x v="2"/>
    <x v="0"/>
    <x v="254"/>
    <x v="1"/>
    <n v="1"/>
    <x v="1"/>
    <n v="10"/>
    <x v="2"/>
    <x v="220"/>
    <x v="0"/>
    <x v="32"/>
    <x v="48"/>
    <n v="2.2999999999999998"/>
    <n v="233.6"/>
    <n v="1"/>
    <n v="1"/>
    <x v="0"/>
    <x v="1"/>
    <x v="0"/>
    <x v="16"/>
    <n v="239"/>
  </r>
  <r>
    <s v="F1303"/>
    <x v="5"/>
    <x v="5"/>
    <x v="0"/>
    <x v="90"/>
    <x v="1"/>
    <n v="4"/>
    <x v="0"/>
    <n v="14"/>
    <x v="2"/>
    <x v="221"/>
    <x v="0"/>
    <x v="75"/>
    <x v="11"/>
    <n v="42.7"/>
    <n v="176.3"/>
    <n v="24.197092792565051"/>
    <n v="24.196999999999999"/>
    <x v="1"/>
    <x v="1"/>
    <x v="3"/>
    <x v="197"/>
    <n v="11871"/>
  </r>
  <r>
    <s v="F1304"/>
    <x v="1"/>
    <x v="5"/>
    <x v="1"/>
    <x v="244"/>
    <x v="0"/>
    <n v="8"/>
    <x v="1"/>
    <n v="12"/>
    <x v="0"/>
    <x v="147"/>
    <x v="2"/>
    <x v="29"/>
    <x v="18"/>
    <n v="70.2"/>
    <n v="240.2"/>
    <n v="29.22229844565738"/>
    <n v="29.222000000000001"/>
    <x v="0"/>
    <x v="0"/>
    <x v="0"/>
    <x v="198"/>
    <n v="14672"/>
  </r>
  <r>
    <s v="F1305"/>
    <x v="3"/>
    <x v="2"/>
    <x v="0"/>
    <x v="255"/>
    <x v="1"/>
    <n v="9"/>
    <x v="3"/>
    <n v="9"/>
    <x v="0"/>
    <x v="120"/>
    <x v="2"/>
    <x v="62"/>
    <x v="15"/>
    <n v="91.9"/>
    <n v="310.2"/>
    <n v="29.628806414949061"/>
    <n v="29.629000000000001"/>
    <x v="1"/>
    <x v="1"/>
    <x v="0"/>
    <x v="62"/>
    <n v="11120"/>
  </r>
  <r>
    <s v="F1306"/>
    <x v="4"/>
    <x v="1"/>
    <x v="0"/>
    <x v="256"/>
    <x v="1"/>
    <n v="7"/>
    <x v="1"/>
    <n v="11"/>
    <x v="1"/>
    <x v="222"/>
    <x v="2"/>
    <x v="115"/>
    <x v="41"/>
    <n v="15.9"/>
    <n v="150.19999999999999"/>
    <n v="10.56076347538643"/>
    <n v="10.561"/>
    <x v="0"/>
    <x v="0"/>
    <x v="1"/>
    <x v="182"/>
    <n v="4897"/>
  </r>
  <r>
    <s v="F1307"/>
    <x v="3"/>
    <x v="5"/>
    <x v="0"/>
    <x v="257"/>
    <x v="0"/>
    <n v="9"/>
    <x v="0"/>
    <n v="9"/>
    <x v="1"/>
    <x v="113"/>
    <x v="0"/>
    <x v="116"/>
    <x v="16"/>
    <n v="21.2"/>
    <n v="147.9"/>
    <n v="14.33791638612205"/>
    <n v="14.337999999999999"/>
    <x v="0"/>
    <x v="0"/>
    <x v="0"/>
    <x v="199"/>
    <n v="7081"/>
  </r>
  <r>
    <s v="F1308"/>
    <x v="3"/>
    <x v="5"/>
    <x v="0"/>
    <x v="112"/>
    <x v="0"/>
    <n v="6"/>
    <x v="0"/>
    <n v="15"/>
    <x v="0"/>
    <x v="31"/>
    <x v="1"/>
    <x v="73"/>
    <x v="21"/>
    <n v="38.6"/>
    <n v="159"/>
    <n v="24.274352242730231"/>
    <n v="24.274000000000001"/>
    <x v="1"/>
    <x v="0"/>
    <x v="2"/>
    <x v="91"/>
    <n v="11001"/>
  </r>
  <r>
    <s v="F1309"/>
    <x v="4"/>
    <x v="0"/>
    <x v="1"/>
    <x v="258"/>
    <x v="1"/>
    <n v="7"/>
    <x v="3"/>
    <n v="11"/>
    <x v="0"/>
    <x v="223"/>
    <x v="1"/>
    <x v="41"/>
    <x v="34"/>
    <n v="32.299999999999997"/>
    <n v="137.30000000000001"/>
    <n v="23.509438813356859"/>
    <n v="23.509"/>
    <x v="1"/>
    <x v="0"/>
    <x v="3"/>
    <x v="37"/>
    <n v="1712"/>
  </r>
  <r>
    <s v="F1310"/>
    <x v="2"/>
    <x v="2"/>
    <x v="1"/>
    <x v="259"/>
    <x v="1"/>
    <n v="3"/>
    <x v="2"/>
    <n v="13"/>
    <x v="2"/>
    <x v="154"/>
    <x v="0"/>
    <x v="22"/>
    <x v="18"/>
    <n v="113"/>
    <n v="319.89999999999998"/>
    <n v="35.333030316421961"/>
    <n v="35.332999999999998"/>
    <x v="1"/>
    <x v="0"/>
    <x v="0"/>
    <x v="200"/>
    <n v="18645"/>
  </r>
  <r>
    <s v="F1311"/>
    <x v="1"/>
    <x v="3"/>
    <x v="0"/>
    <x v="260"/>
    <x v="1"/>
    <n v="11"/>
    <x v="3"/>
    <n v="11"/>
    <x v="3"/>
    <x v="224"/>
    <x v="1"/>
    <x v="44"/>
    <x v="1"/>
    <n v="23.9"/>
    <n v="123.6"/>
    <n v="19.351056877940241"/>
    <n v="19.350999999999999"/>
    <x v="0"/>
    <x v="0"/>
    <x v="0"/>
    <x v="10"/>
    <n v="3250"/>
  </r>
  <r>
    <s v="F1312"/>
    <x v="5"/>
    <x v="1"/>
    <x v="0"/>
    <x v="261"/>
    <x v="1"/>
    <n v="10"/>
    <x v="3"/>
    <n v="9"/>
    <x v="2"/>
    <x v="225"/>
    <x v="0"/>
    <x v="103"/>
    <x v="33"/>
    <n v="31.6"/>
    <n v="141.19999999999999"/>
    <n v="22.391657796678409"/>
    <n v="22.391999999999999"/>
    <x v="0"/>
    <x v="0"/>
    <x v="0"/>
    <x v="201"/>
    <n v="9069"/>
  </r>
  <r>
    <s v="F1313"/>
    <x v="0"/>
    <x v="1"/>
    <x v="0"/>
    <x v="154"/>
    <x v="1"/>
    <n v="12"/>
    <x v="0"/>
    <n v="9"/>
    <x v="2"/>
    <x v="60"/>
    <x v="0"/>
    <x v="3"/>
    <x v="11"/>
    <n v="22.6"/>
    <n v="231.1"/>
    <n v="9.7589090358245123"/>
    <n v="9.7590000000000003"/>
    <x v="1"/>
    <x v="0"/>
    <x v="3"/>
    <x v="202"/>
    <n v="5085"/>
  </r>
  <r>
    <s v="F1314"/>
    <x v="5"/>
    <x v="2"/>
    <x v="1"/>
    <x v="262"/>
    <x v="0"/>
    <n v="1"/>
    <x v="1"/>
    <n v="6"/>
    <x v="3"/>
    <x v="65"/>
    <x v="2"/>
    <x v="117"/>
    <x v="41"/>
    <n v="27.9"/>
    <n v="223"/>
    <n v="12.4964370924846"/>
    <n v="12.496"/>
    <x v="0"/>
    <x v="0"/>
    <x v="0"/>
    <x v="62"/>
    <n v="3376"/>
  </r>
  <r>
    <s v="F1315"/>
    <x v="0"/>
    <x v="4"/>
    <x v="0"/>
    <x v="263"/>
    <x v="1"/>
    <n v="10"/>
    <x v="1"/>
    <n v="4"/>
    <x v="0"/>
    <x v="156"/>
    <x v="0"/>
    <x v="92"/>
    <x v="29"/>
    <n v="17.7"/>
    <n v="159"/>
    <n v="11.15181328542868"/>
    <n v="11.151999999999999"/>
    <x v="1"/>
    <x v="1"/>
    <x v="0"/>
    <x v="117"/>
    <n v="8779"/>
  </r>
  <r>
    <s v="F1316"/>
    <x v="5"/>
    <x v="4"/>
    <x v="1"/>
    <x v="91"/>
    <x v="1"/>
    <n v="6"/>
    <x v="2"/>
    <n v="5"/>
    <x v="0"/>
    <x v="226"/>
    <x v="2"/>
    <x v="73"/>
    <x v="25"/>
    <n v="58"/>
    <n v="368.4"/>
    <n v="15.73931158589963"/>
    <n v="15.739000000000001"/>
    <x v="1"/>
    <x v="0"/>
    <x v="0"/>
    <x v="203"/>
    <n v="20938"/>
  </r>
  <r>
    <s v="F1317"/>
    <x v="4"/>
    <x v="0"/>
    <x v="1"/>
    <x v="264"/>
    <x v="0"/>
    <n v="3"/>
    <x v="2"/>
    <n v="8"/>
    <x v="2"/>
    <x v="227"/>
    <x v="0"/>
    <x v="47"/>
    <x v="37"/>
    <n v="16.100000000000001"/>
    <n v="136.9"/>
    <n v="11.741098170381189"/>
    <n v="11.741"/>
    <x v="1"/>
    <x v="1"/>
    <x v="0"/>
    <x v="204"/>
    <n v="1095"/>
  </r>
  <r>
    <s v="F1318"/>
    <x v="1"/>
    <x v="0"/>
    <x v="0"/>
    <x v="265"/>
    <x v="1"/>
    <n v="4"/>
    <x v="2"/>
    <n v="14"/>
    <x v="2"/>
    <x v="228"/>
    <x v="1"/>
    <x v="17"/>
    <x v="3"/>
    <n v="48.1"/>
    <n v="182.9"/>
    <n v="26.293574212305231"/>
    <n v="26.294"/>
    <x v="1"/>
    <x v="0"/>
    <x v="0"/>
    <x v="205"/>
    <n v="4329"/>
  </r>
  <r>
    <s v="F1319"/>
    <x v="0"/>
    <x v="2"/>
    <x v="0"/>
    <x v="266"/>
    <x v="1"/>
    <n v="3"/>
    <x v="2"/>
    <n v="8"/>
    <x v="3"/>
    <x v="229"/>
    <x v="2"/>
    <x v="104"/>
    <x v="29"/>
    <n v="2.1"/>
    <n v="20"/>
    <n v="10.300270857714841"/>
    <n v="10.3"/>
    <x v="0"/>
    <x v="0"/>
    <x v="3"/>
    <x v="62"/>
    <n v="254"/>
  </r>
  <r>
    <s v="F1320"/>
    <x v="2"/>
    <x v="0"/>
    <x v="0"/>
    <x v="267"/>
    <x v="0"/>
    <n v="3"/>
    <x v="3"/>
    <n v="13"/>
    <x v="1"/>
    <x v="69"/>
    <x v="2"/>
    <x v="118"/>
    <x v="10"/>
    <n v="49.1"/>
    <n v="169.5"/>
    <n v="28.97947497857383"/>
    <n v="28.978999999999999"/>
    <x v="1"/>
    <x v="1"/>
    <x v="3"/>
    <x v="206"/>
    <n v="3732"/>
  </r>
  <r>
    <s v="F1321"/>
    <x v="5"/>
    <x v="1"/>
    <x v="1"/>
    <x v="258"/>
    <x v="1"/>
    <n v="7"/>
    <x v="3"/>
    <n v="10"/>
    <x v="1"/>
    <x v="230"/>
    <x v="2"/>
    <x v="7"/>
    <x v="45"/>
    <n v="11.3"/>
    <n v="67.7"/>
    <n v="16.75505854647751"/>
    <n v="16.754999999999999"/>
    <x v="1"/>
    <x v="0"/>
    <x v="3"/>
    <x v="89"/>
    <n v="3718"/>
  </r>
  <r>
    <s v="F1322"/>
    <x v="5"/>
    <x v="1"/>
    <x v="1"/>
    <x v="268"/>
    <x v="0"/>
    <n v="4"/>
    <x v="1"/>
    <n v="8"/>
    <x v="0"/>
    <x v="231"/>
    <x v="0"/>
    <x v="65"/>
    <x v="50"/>
    <n v="13.1"/>
    <n v="108.4"/>
    <n v="12.057852269312621"/>
    <n v="12.058"/>
    <x v="1"/>
    <x v="0"/>
    <x v="3"/>
    <x v="15"/>
    <n v="2882"/>
  </r>
  <r>
    <s v="F1323"/>
    <x v="0"/>
    <x v="3"/>
    <x v="0"/>
    <x v="199"/>
    <x v="0"/>
    <n v="4"/>
    <x v="3"/>
    <n v="12"/>
    <x v="1"/>
    <x v="135"/>
    <x v="2"/>
    <x v="58"/>
    <x v="30"/>
    <n v="2.5"/>
    <n v="20"/>
    <n v="12.55156583070532"/>
    <n v="12.552"/>
    <x v="1"/>
    <x v="0"/>
    <x v="0"/>
    <x v="99"/>
    <n v="252"/>
  </r>
  <r>
    <s v="F1324"/>
    <x v="2"/>
    <x v="4"/>
    <x v="1"/>
    <x v="156"/>
    <x v="1"/>
    <n v="11"/>
    <x v="1"/>
    <n v="10"/>
    <x v="0"/>
    <x v="232"/>
    <x v="0"/>
    <x v="3"/>
    <x v="36"/>
    <n v="30.1"/>
    <n v="110.7"/>
    <n v="27.187916258003462"/>
    <n v="27.187999999999999"/>
    <x v="1"/>
    <x v="1"/>
    <x v="2"/>
    <x v="207"/>
    <n v="13124"/>
  </r>
  <r>
    <s v="F1325"/>
    <x v="2"/>
    <x v="2"/>
    <x v="0"/>
    <x v="269"/>
    <x v="1"/>
    <n v="7"/>
    <x v="1"/>
    <n v="10"/>
    <x v="0"/>
    <x v="233"/>
    <x v="0"/>
    <x v="87"/>
    <x v="47"/>
    <n v="27.5"/>
    <n v="192.5"/>
    <n v="14.30813261123626"/>
    <n v="14.308"/>
    <x v="1"/>
    <x v="0"/>
    <x v="0"/>
    <x v="155"/>
    <n v="3575"/>
  </r>
  <r>
    <s v="F1326"/>
    <x v="4"/>
    <x v="5"/>
    <x v="0"/>
    <x v="93"/>
    <x v="0"/>
    <n v="6"/>
    <x v="1"/>
    <n v="11"/>
    <x v="0"/>
    <x v="234"/>
    <x v="0"/>
    <x v="5"/>
    <x v="16"/>
    <n v="30"/>
    <n v="175.6"/>
    <n v="17.06393849964401"/>
    <n v="17.064"/>
    <x v="1"/>
    <x v="0"/>
    <x v="0"/>
    <x v="132"/>
    <n v="6000"/>
  </r>
  <r>
    <s v="F1327"/>
    <x v="4"/>
    <x v="4"/>
    <x v="1"/>
    <x v="20"/>
    <x v="0"/>
    <n v="2"/>
    <x v="1"/>
    <n v="10"/>
    <x v="3"/>
    <x v="18"/>
    <x v="2"/>
    <x v="59"/>
    <x v="29"/>
    <n v="37.200000000000003"/>
    <n v="158.5"/>
    <n v="23.440657713368061"/>
    <n v="23.440999999999999"/>
    <x v="1"/>
    <x v="1"/>
    <x v="0"/>
    <x v="208"/>
    <n v="11681"/>
  </r>
  <r>
    <s v="F1328"/>
    <x v="4"/>
    <x v="5"/>
    <x v="1"/>
    <x v="270"/>
    <x v="0"/>
    <n v="4"/>
    <x v="0"/>
    <n v="13"/>
    <x v="2"/>
    <x v="235"/>
    <x v="1"/>
    <x v="52"/>
    <x v="12"/>
    <n v="38.9"/>
    <n v="167.5"/>
    <n v="23.2367350899736"/>
    <n v="23.236999999999998"/>
    <x v="1"/>
    <x v="0"/>
    <x v="0"/>
    <x v="209"/>
    <n v="8247"/>
  </r>
  <r>
    <s v="F1329"/>
    <x v="4"/>
    <x v="3"/>
    <x v="1"/>
    <x v="271"/>
    <x v="0"/>
    <n v="7"/>
    <x v="1"/>
    <n v="10"/>
    <x v="1"/>
    <x v="236"/>
    <x v="0"/>
    <x v="1"/>
    <x v="54"/>
    <n v="22.8"/>
    <n v="149.5"/>
    <n v="15.24499340353958"/>
    <n v="15.244999999999999"/>
    <x v="1"/>
    <x v="0"/>
    <x v="0"/>
    <x v="84"/>
    <n v="2576"/>
  </r>
  <r>
    <s v="F1330"/>
    <x v="4"/>
    <x v="3"/>
    <x v="1"/>
    <x v="272"/>
    <x v="1"/>
    <n v="6"/>
    <x v="3"/>
    <n v="3"/>
    <x v="3"/>
    <x v="67"/>
    <x v="0"/>
    <x v="115"/>
    <x v="5"/>
    <n v="13.9"/>
    <n v="196.5"/>
    <n v="7.0537726532947458"/>
    <n v="7.0540000000000003"/>
    <x v="0"/>
    <x v="1"/>
    <x v="1"/>
    <x v="16"/>
    <n v="1446"/>
  </r>
  <r>
    <s v="F1331"/>
    <x v="4"/>
    <x v="0"/>
    <x v="0"/>
    <x v="201"/>
    <x v="0"/>
    <n v="10"/>
    <x v="3"/>
    <n v="9"/>
    <x v="1"/>
    <x v="200"/>
    <x v="0"/>
    <x v="119"/>
    <x v="29"/>
    <n v="27.7"/>
    <n v="189"/>
    <n v="14.65875264335552"/>
    <n v="14.659000000000001"/>
    <x v="1"/>
    <x v="0"/>
    <x v="0"/>
    <x v="152"/>
    <n v="2271"/>
  </r>
  <r>
    <s v="F1332"/>
    <x v="1"/>
    <x v="3"/>
    <x v="0"/>
    <x v="273"/>
    <x v="0"/>
    <n v="2"/>
    <x v="3"/>
    <n v="16"/>
    <x v="3"/>
    <x v="63"/>
    <x v="0"/>
    <x v="87"/>
    <x v="6"/>
    <n v="48.9"/>
    <n v="227.5"/>
    <n v="21.513871919951651"/>
    <n v="21.513999999999999"/>
    <x v="1"/>
    <x v="1"/>
    <x v="0"/>
    <x v="0"/>
    <n v="4646"/>
  </r>
  <r>
    <s v="F1333"/>
    <x v="2"/>
    <x v="3"/>
    <x v="0"/>
    <x v="130"/>
    <x v="0"/>
    <n v="4"/>
    <x v="3"/>
    <n v="8"/>
    <x v="1"/>
    <x v="72"/>
    <x v="2"/>
    <x v="81"/>
    <x v="32"/>
    <n v="31.6"/>
    <n v="179.9"/>
    <n v="17.571844511953259"/>
    <n v="17.571999999999999"/>
    <x v="1"/>
    <x v="0"/>
    <x v="1"/>
    <x v="210"/>
    <n v="4677"/>
  </r>
  <r>
    <s v="F1334"/>
    <x v="4"/>
    <x v="5"/>
    <x v="1"/>
    <x v="274"/>
    <x v="0"/>
    <n v="7"/>
    <x v="0"/>
    <n v="7"/>
    <x v="1"/>
    <x v="144"/>
    <x v="0"/>
    <x v="49"/>
    <x v="29"/>
    <n v="25.7"/>
    <n v="156.6"/>
    <n v="16.43956054474954"/>
    <n v="16.440000000000001"/>
    <x v="0"/>
    <x v="0"/>
    <x v="2"/>
    <x v="211"/>
    <n v="5603"/>
  </r>
  <r>
    <s v="F1335"/>
    <x v="2"/>
    <x v="0"/>
    <x v="0"/>
    <x v="275"/>
    <x v="0"/>
    <n v="2"/>
    <x v="2"/>
    <n v="10"/>
    <x v="2"/>
    <x v="237"/>
    <x v="0"/>
    <x v="42"/>
    <x v="53"/>
    <n v="66.3"/>
    <n v="277.8"/>
    <n v="23.849456466894029"/>
    <n v="23.849"/>
    <x v="1"/>
    <x v="0"/>
    <x v="3"/>
    <x v="26"/>
    <n v="4707"/>
  </r>
  <r>
    <s v="F1336"/>
    <x v="2"/>
    <x v="3"/>
    <x v="1"/>
    <x v="140"/>
    <x v="0"/>
    <n v="4"/>
    <x v="2"/>
    <n v="15"/>
    <x v="1"/>
    <x v="185"/>
    <x v="0"/>
    <x v="120"/>
    <x v="10"/>
    <n v="67.2"/>
    <n v="260.3"/>
    <n v="25.817511726789071"/>
    <n v="25.818000000000001"/>
    <x v="1"/>
    <x v="1"/>
    <x v="0"/>
    <x v="10"/>
    <n v="9139"/>
  </r>
  <r>
    <s v="F1337"/>
    <x v="3"/>
    <x v="4"/>
    <x v="1"/>
    <x v="276"/>
    <x v="0"/>
    <n v="6"/>
    <x v="1"/>
    <n v="15"/>
    <x v="3"/>
    <x v="60"/>
    <x v="2"/>
    <x v="68"/>
    <x v="22"/>
    <n v="8"/>
    <n v="196.8"/>
    <n v="4.0829305940409846"/>
    <n v="4.0830000000000002"/>
    <x v="0"/>
    <x v="0"/>
    <x v="2"/>
    <x v="212"/>
    <n v="3144"/>
  </r>
  <r>
    <s v="F1338"/>
    <x v="1"/>
    <x v="3"/>
    <x v="1"/>
    <x v="49"/>
    <x v="1"/>
    <n v="10"/>
    <x v="1"/>
    <n v="15"/>
    <x v="1"/>
    <x v="238"/>
    <x v="2"/>
    <x v="76"/>
    <x v="45"/>
    <n v="71.7"/>
    <n v="319.5"/>
    <n v="22.429505218918241"/>
    <n v="22.43"/>
    <x v="1"/>
    <x v="0"/>
    <x v="0"/>
    <x v="213"/>
    <n v="8174"/>
  </r>
  <r>
    <s v="F1339"/>
    <x v="4"/>
    <x v="0"/>
    <x v="0"/>
    <x v="277"/>
    <x v="1"/>
    <n v="5"/>
    <x v="3"/>
    <n v="7"/>
    <x v="2"/>
    <x v="239"/>
    <x v="0"/>
    <x v="88"/>
    <x v="20"/>
    <n v="51.5"/>
    <n v="208.3"/>
    <n v="24.740195189674669"/>
    <n v="24.74"/>
    <x v="1"/>
    <x v="0"/>
    <x v="0"/>
    <x v="85"/>
    <n v="3244"/>
  </r>
  <r>
    <s v="F1340"/>
    <x v="5"/>
    <x v="2"/>
    <x v="1"/>
    <x v="278"/>
    <x v="1"/>
    <n v="11"/>
    <x v="3"/>
    <n v="9"/>
    <x v="1"/>
    <x v="240"/>
    <x v="2"/>
    <x v="14"/>
    <x v="15"/>
    <n v="30.1"/>
    <n v="183.9"/>
    <n v="16.340781732202739"/>
    <n v="16.341000000000001"/>
    <x v="1"/>
    <x v="0"/>
    <x v="0"/>
    <x v="58"/>
    <n v="3191"/>
  </r>
  <r>
    <s v="F1341"/>
    <x v="0"/>
    <x v="0"/>
    <x v="1"/>
    <x v="279"/>
    <x v="1"/>
    <n v="12"/>
    <x v="2"/>
    <n v="17"/>
    <x v="3"/>
    <x v="19"/>
    <x v="1"/>
    <x v="66"/>
    <x v="7"/>
    <n v="36"/>
    <n v="193.1"/>
    <n v="18.63532552826117"/>
    <n v="18.635000000000002"/>
    <x v="0"/>
    <x v="0"/>
    <x v="0"/>
    <x v="0"/>
    <n v="3420"/>
  </r>
  <r>
    <s v="F1342"/>
    <x v="5"/>
    <x v="5"/>
    <x v="1"/>
    <x v="280"/>
    <x v="0"/>
    <n v="3"/>
    <x v="2"/>
    <n v="9"/>
    <x v="1"/>
    <x v="2"/>
    <x v="2"/>
    <x v="19"/>
    <x v="9"/>
    <n v="29.5"/>
    <n v="216.5"/>
    <n v="13.60843980552831"/>
    <n v="13.608000000000001"/>
    <x v="0"/>
    <x v="0"/>
    <x v="0"/>
    <x v="214"/>
    <n v="8614"/>
  </r>
  <r>
    <s v="F1343"/>
    <x v="1"/>
    <x v="2"/>
    <x v="1"/>
    <x v="281"/>
    <x v="1"/>
    <n v="6"/>
    <x v="3"/>
    <n v="10"/>
    <x v="2"/>
    <x v="181"/>
    <x v="0"/>
    <x v="17"/>
    <x v="18"/>
    <n v="30.4"/>
    <n v="108.3"/>
    <n v="28.0324597357938"/>
    <n v="28.032"/>
    <x v="0"/>
    <x v="0"/>
    <x v="0"/>
    <x v="215"/>
    <n v="3314"/>
  </r>
  <r>
    <s v="F1344"/>
    <x v="0"/>
    <x v="4"/>
    <x v="1"/>
    <x v="282"/>
    <x v="1"/>
    <n v="12"/>
    <x v="1"/>
    <n v="11"/>
    <x v="2"/>
    <x v="241"/>
    <x v="0"/>
    <x v="30"/>
    <x v="58"/>
    <n v="4.9000000000000004"/>
    <n v="20"/>
    <n v="24.35572168985237"/>
    <n v="24.356000000000002"/>
    <x v="1"/>
    <x v="0"/>
    <x v="0"/>
    <x v="74"/>
    <n v="1700"/>
  </r>
  <r>
    <s v="F1345"/>
    <x v="1"/>
    <x v="1"/>
    <x v="1"/>
    <x v="283"/>
    <x v="0"/>
    <n v="12"/>
    <x v="0"/>
    <n v="11"/>
    <x v="2"/>
    <x v="60"/>
    <x v="1"/>
    <x v="45"/>
    <x v="17"/>
    <n v="56"/>
    <n v="228.1"/>
    <n v="24.545220324844379"/>
    <n v="24.545000000000002"/>
    <x v="1"/>
    <x v="0"/>
    <x v="0"/>
    <x v="216"/>
    <n v="16408"/>
  </r>
  <r>
    <s v="F1346"/>
    <x v="2"/>
    <x v="0"/>
    <x v="1"/>
    <x v="192"/>
    <x v="0"/>
    <n v="3"/>
    <x v="0"/>
    <n v="8"/>
    <x v="2"/>
    <x v="167"/>
    <x v="0"/>
    <x v="14"/>
    <x v="25"/>
    <n v="32.9"/>
    <n v="283.39999999999998"/>
    <n v="11.61046177200282"/>
    <n v="11.61"/>
    <x v="1"/>
    <x v="0"/>
    <x v="0"/>
    <x v="0"/>
    <n v="3126"/>
  </r>
  <r>
    <s v="F1347"/>
    <x v="0"/>
    <x v="5"/>
    <x v="1"/>
    <x v="284"/>
    <x v="1"/>
    <n v="5"/>
    <x v="2"/>
    <n v="7"/>
    <x v="0"/>
    <x v="242"/>
    <x v="2"/>
    <x v="109"/>
    <x v="5"/>
    <n v="14"/>
    <n v="99.9"/>
    <n v="14.00685147589655"/>
    <n v="14.007"/>
    <x v="0"/>
    <x v="1"/>
    <x v="0"/>
    <x v="217"/>
    <n v="4326"/>
  </r>
  <r>
    <s v="F1348"/>
    <x v="2"/>
    <x v="4"/>
    <x v="1"/>
    <x v="285"/>
    <x v="1"/>
    <n v="10"/>
    <x v="2"/>
    <n v="10"/>
    <x v="2"/>
    <x v="243"/>
    <x v="2"/>
    <x v="47"/>
    <x v="28"/>
    <n v="55"/>
    <n v="307.3"/>
    <n v="17.908881972561339"/>
    <n v="17.908999999999999"/>
    <x v="1"/>
    <x v="0"/>
    <x v="0"/>
    <x v="106"/>
    <n v="21230"/>
  </r>
  <r>
    <s v="F1349"/>
    <x v="5"/>
    <x v="2"/>
    <x v="1"/>
    <x v="286"/>
    <x v="0"/>
    <n v="8"/>
    <x v="2"/>
    <n v="11"/>
    <x v="1"/>
    <x v="98"/>
    <x v="0"/>
    <x v="29"/>
    <x v="2"/>
    <n v="7.2"/>
    <n v="35.4"/>
    <n v="20.367196440486801"/>
    <n v="20.367000000000001"/>
    <x v="1"/>
    <x v="1"/>
    <x v="1"/>
    <x v="218"/>
    <n v="1246"/>
  </r>
  <r>
    <s v="F1350"/>
    <x v="5"/>
    <x v="4"/>
    <x v="1"/>
    <x v="250"/>
    <x v="0"/>
    <n v="6"/>
    <x v="0"/>
    <n v="9"/>
    <x v="1"/>
    <x v="244"/>
    <x v="0"/>
    <x v="59"/>
    <x v="4"/>
    <n v="14.4"/>
    <n v="144.1"/>
    <n v="9.9792114334123578"/>
    <n v="9.9789999999999992"/>
    <x v="1"/>
    <x v="0"/>
    <x v="0"/>
    <x v="219"/>
    <n v="4680"/>
  </r>
  <r>
    <s v="F1351"/>
    <x v="0"/>
    <x v="0"/>
    <x v="1"/>
    <x v="287"/>
    <x v="1"/>
    <n v="9"/>
    <x v="0"/>
    <n v="9"/>
    <x v="1"/>
    <x v="245"/>
    <x v="0"/>
    <x v="14"/>
    <x v="16"/>
    <n v="90.2"/>
    <n v="370.6"/>
    <n v="24.34551882018043"/>
    <n v="24.346"/>
    <x v="0"/>
    <x v="0"/>
    <x v="0"/>
    <x v="220"/>
    <n v="6043"/>
  </r>
  <r>
    <s v="F1352"/>
    <x v="0"/>
    <x v="3"/>
    <x v="0"/>
    <x v="288"/>
    <x v="1"/>
    <n v="8"/>
    <x v="3"/>
    <n v="11"/>
    <x v="1"/>
    <x v="160"/>
    <x v="2"/>
    <x v="25"/>
    <x v="16"/>
    <n v="40.9"/>
    <n v="235.6"/>
    <n v="17.363453868850591"/>
    <n v="17.363"/>
    <x v="1"/>
    <x v="0"/>
    <x v="0"/>
    <x v="83"/>
    <n v="5890"/>
  </r>
  <r>
    <s v="F1353"/>
    <x v="4"/>
    <x v="0"/>
    <x v="0"/>
    <x v="289"/>
    <x v="1"/>
    <n v="11"/>
    <x v="1"/>
    <n v="11"/>
    <x v="0"/>
    <x v="246"/>
    <x v="1"/>
    <x v="49"/>
    <x v="25"/>
    <n v="41.4"/>
    <n v="169.8"/>
    <n v="24.358207074330188"/>
    <n v="24.358000000000001"/>
    <x v="0"/>
    <x v="1"/>
    <x v="0"/>
    <x v="4"/>
    <n v="2153"/>
  </r>
  <r>
    <s v="F1354"/>
    <x v="1"/>
    <x v="1"/>
    <x v="1"/>
    <x v="290"/>
    <x v="1"/>
    <n v="8"/>
    <x v="2"/>
    <n v="9"/>
    <x v="0"/>
    <x v="60"/>
    <x v="2"/>
    <x v="52"/>
    <x v="46"/>
    <n v="77.2"/>
    <n v="225.2"/>
    <n v="34.282680085110762"/>
    <n v="34.283000000000001"/>
    <x v="0"/>
    <x v="0"/>
    <x v="0"/>
    <x v="221"/>
    <n v="23469"/>
  </r>
  <r>
    <s v="F1355"/>
    <x v="4"/>
    <x v="0"/>
    <x v="1"/>
    <x v="65"/>
    <x v="0"/>
    <n v="9"/>
    <x v="3"/>
    <n v="6"/>
    <x v="0"/>
    <x v="247"/>
    <x v="0"/>
    <x v="80"/>
    <x v="55"/>
    <n v="47.5"/>
    <n v="319.60000000000002"/>
    <n v="14.86265577903086"/>
    <n v="14.863"/>
    <x v="1"/>
    <x v="0"/>
    <x v="0"/>
    <x v="2"/>
    <n v="2802"/>
  </r>
  <r>
    <s v="F1356"/>
    <x v="1"/>
    <x v="2"/>
    <x v="1"/>
    <x v="124"/>
    <x v="0"/>
    <n v="8"/>
    <x v="0"/>
    <n v="12"/>
    <x v="1"/>
    <x v="60"/>
    <x v="1"/>
    <x v="39"/>
    <x v="20"/>
    <n v="11.7"/>
    <n v="55.5"/>
    <n v="21.013425303256081"/>
    <n v="21.013000000000002"/>
    <x v="1"/>
    <x v="0"/>
    <x v="0"/>
    <x v="222"/>
    <n v="1498"/>
  </r>
  <r>
    <s v="F1357"/>
    <x v="4"/>
    <x v="2"/>
    <x v="0"/>
    <x v="291"/>
    <x v="0"/>
    <n v="12"/>
    <x v="3"/>
    <n v="11"/>
    <x v="3"/>
    <x v="59"/>
    <x v="0"/>
    <x v="0"/>
    <x v="23"/>
    <n v="59.2"/>
    <n v="331.8"/>
    <n v="17.839381640111199"/>
    <n v="17.838999999999999"/>
    <x v="1"/>
    <x v="0"/>
    <x v="0"/>
    <x v="16"/>
    <n v="6157"/>
  </r>
  <r>
    <s v="F1358"/>
    <x v="2"/>
    <x v="0"/>
    <x v="0"/>
    <x v="292"/>
    <x v="0"/>
    <n v="9"/>
    <x v="0"/>
    <n v="16"/>
    <x v="3"/>
    <x v="248"/>
    <x v="0"/>
    <x v="40"/>
    <x v="39"/>
    <n v="37.700000000000003"/>
    <n v="151"/>
    <n v="24.955057361012219"/>
    <n v="24.954999999999998"/>
    <x v="1"/>
    <x v="0"/>
    <x v="0"/>
    <x v="223"/>
    <n v="2036"/>
  </r>
  <r>
    <s v="F1359"/>
    <x v="0"/>
    <x v="2"/>
    <x v="0"/>
    <x v="62"/>
    <x v="1"/>
    <n v="9"/>
    <x v="1"/>
    <n v="12"/>
    <x v="1"/>
    <x v="249"/>
    <x v="2"/>
    <x v="78"/>
    <x v="35"/>
    <n v="52.6"/>
    <n v="270.8"/>
    <n v="19.434722202126409"/>
    <n v="19.434999999999999"/>
    <x v="1"/>
    <x v="1"/>
    <x v="1"/>
    <x v="213"/>
    <n v="5996"/>
  </r>
  <r>
    <s v="F1360"/>
    <x v="5"/>
    <x v="3"/>
    <x v="1"/>
    <x v="293"/>
    <x v="1"/>
    <n v="5"/>
    <x v="0"/>
    <n v="11"/>
    <x v="2"/>
    <x v="239"/>
    <x v="1"/>
    <x v="50"/>
    <x v="10"/>
    <n v="29.1"/>
    <n v="138.6"/>
    <n v="21.02728350414581"/>
    <n v="21.027000000000001"/>
    <x v="0"/>
    <x v="1"/>
    <x v="0"/>
    <x v="135"/>
    <n v="3056"/>
  </r>
  <r>
    <s v="F1361"/>
    <x v="1"/>
    <x v="4"/>
    <x v="1"/>
    <x v="294"/>
    <x v="0"/>
    <n v="3"/>
    <x v="3"/>
    <n v="16"/>
    <x v="2"/>
    <x v="43"/>
    <x v="2"/>
    <x v="121"/>
    <x v="1"/>
    <n v="100.5"/>
    <n v="368.4"/>
    <n v="27.273919026049111"/>
    <n v="27.274000000000001"/>
    <x v="1"/>
    <x v="0"/>
    <x v="1"/>
    <x v="224"/>
    <n v="33668"/>
  </r>
  <r>
    <s v="F1362"/>
    <x v="1"/>
    <x v="0"/>
    <x v="1"/>
    <x v="113"/>
    <x v="1"/>
    <n v="10"/>
    <x v="1"/>
    <n v="12"/>
    <x v="1"/>
    <x v="50"/>
    <x v="0"/>
    <x v="92"/>
    <x v="50"/>
    <n v="59.6"/>
    <n v="196.9"/>
    <n v="30.260174967096951"/>
    <n v="30.26"/>
    <x v="1"/>
    <x v="1"/>
    <x v="1"/>
    <x v="37"/>
    <n v="3159"/>
  </r>
  <r>
    <s v="F1363"/>
    <x v="5"/>
    <x v="3"/>
    <x v="1"/>
    <x v="68"/>
    <x v="0"/>
    <n v="6"/>
    <x v="0"/>
    <n v="19"/>
    <x v="2"/>
    <x v="214"/>
    <x v="1"/>
    <x v="29"/>
    <x v="45"/>
    <n v="11.9"/>
    <n v="67.099999999999994"/>
    <n v="17.689906810477421"/>
    <n v="17.690000000000001"/>
    <x v="1"/>
    <x v="0"/>
    <x v="0"/>
    <x v="46"/>
    <n v="1285"/>
  </r>
  <r>
    <s v="F1364"/>
    <x v="4"/>
    <x v="4"/>
    <x v="0"/>
    <x v="154"/>
    <x v="1"/>
    <n v="12"/>
    <x v="2"/>
    <n v="10"/>
    <x v="2"/>
    <x v="250"/>
    <x v="2"/>
    <x v="47"/>
    <x v="9"/>
    <n v="47.1"/>
    <n v="247"/>
    <n v="19.0731658904973"/>
    <n v="19.073"/>
    <x v="1"/>
    <x v="0"/>
    <x v="0"/>
    <x v="225"/>
    <n v="21949"/>
  </r>
  <r>
    <s v="F1365"/>
    <x v="1"/>
    <x v="4"/>
    <x v="1"/>
    <x v="295"/>
    <x v="1"/>
    <n v="3"/>
    <x v="0"/>
    <n v="8"/>
    <x v="3"/>
    <x v="251"/>
    <x v="0"/>
    <x v="60"/>
    <x v="33"/>
    <n v="51.3"/>
    <n v="330.1"/>
    <n v="15.53425756401378"/>
    <n v="15.534000000000001"/>
    <x v="1"/>
    <x v="0"/>
    <x v="0"/>
    <x v="47"/>
    <n v="16467"/>
  </r>
  <r>
    <s v="F1366"/>
    <x v="2"/>
    <x v="3"/>
    <x v="0"/>
    <x v="290"/>
    <x v="1"/>
    <n v="8"/>
    <x v="1"/>
    <n v="6"/>
    <x v="1"/>
    <x v="144"/>
    <x v="1"/>
    <x v="109"/>
    <x v="39"/>
    <n v="44.6"/>
    <n v="318.8"/>
    <n v="13.99798777196709"/>
    <n v="13.997999999999999"/>
    <x v="1"/>
    <x v="1"/>
    <x v="0"/>
    <x v="124"/>
    <n v="6289"/>
  </r>
  <r>
    <s v="F1367"/>
    <x v="0"/>
    <x v="5"/>
    <x v="0"/>
    <x v="296"/>
    <x v="1"/>
    <n v="12"/>
    <x v="3"/>
    <n v="14"/>
    <x v="0"/>
    <x v="185"/>
    <x v="0"/>
    <x v="73"/>
    <x v="17"/>
    <n v="34.700000000000003"/>
    <n v="209.4"/>
    <n v="16.590541071756761"/>
    <n v="16.591000000000001"/>
    <x v="1"/>
    <x v="0"/>
    <x v="0"/>
    <x v="226"/>
    <n v="8502"/>
  </r>
  <r>
    <s v="F1368"/>
    <x v="5"/>
    <x v="0"/>
    <x v="1"/>
    <x v="297"/>
    <x v="0"/>
    <n v="3"/>
    <x v="1"/>
    <n v="8"/>
    <x v="3"/>
    <x v="60"/>
    <x v="0"/>
    <x v="69"/>
    <x v="12"/>
    <n v="26.7"/>
    <n v="281.2"/>
    <n v="9.4953320558336696"/>
    <n v="9.4949999999999992"/>
    <x v="1"/>
    <x v="0"/>
    <x v="1"/>
    <x v="42"/>
    <n v="2350"/>
  </r>
  <r>
    <s v="F1369"/>
    <x v="0"/>
    <x v="4"/>
    <x v="0"/>
    <x v="298"/>
    <x v="0"/>
    <n v="5"/>
    <x v="3"/>
    <n v="5"/>
    <x v="1"/>
    <x v="60"/>
    <x v="1"/>
    <x v="83"/>
    <x v="10"/>
    <n v="9"/>
    <n v="157.80000000000001"/>
    <n v="5.7029542280842493"/>
    <n v="5.7030000000000003"/>
    <x v="1"/>
    <x v="0"/>
    <x v="1"/>
    <x v="227"/>
    <n v="3636"/>
  </r>
  <r>
    <s v="F1370"/>
    <x v="1"/>
    <x v="4"/>
    <x v="0"/>
    <x v="299"/>
    <x v="1"/>
    <n v="3"/>
    <x v="0"/>
    <n v="6"/>
    <x v="1"/>
    <x v="100"/>
    <x v="0"/>
    <x v="36"/>
    <x v="19"/>
    <n v="29.7"/>
    <n v="259.10000000000002"/>
    <n v="11.45759589811574"/>
    <n v="11.458"/>
    <x v="1"/>
    <x v="0"/>
    <x v="0"/>
    <x v="228"/>
    <n v="11138"/>
  </r>
  <r>
    <s v="F1371"/>
    <x v="1"/>
    <x v="2"/>
    <x v="0"/>
    <x v="300"/>
    <x v="1"/>
    <n v="4"/>
    <x v="0"/>
    <n v="12"/>
    <x v="3"/>
    <x v="65"/>
    <x v="0"/>
    <x v="60"/>
    <x v="46"/>
    <n v="59.7"/>
    <n v="236.3"/>
    <n v="25.282164567737439"/>
    <n v="25.282"/>
    <x v="1"/>
    <x v="0"/>
    <x v="3"/>
    <x v="61"/>
    <n v="9134"/>
  </r>
  <r>
    <s v="F1372"/>
    <x v="5"/>
    <x v="4"/>
    <x v="0"/>
    <x v="301"/>
    <x v="0"/>
    <n v="12"/>
    <x v="1"/>
    <n v="12"/>
    <x v="2"/>
    <x v="60"/>
    <x v="0"/>
    <x v="2"/>
    <x v="46"/>
    <n v="5.9"/>
    <n v="20"/>
    <n v="29.508622087654039"/>
    <n v="29.509"/>
    <x v="1"/>
    <x v="0"/>
    <x v="0"/>
    <x v="229"/>
    <n v="2555"/>
  </r>
  <r>
    <s v="F1373"/>
    <x v="2"/>
    <x v="3"/>
    <x v="1"/>
    <x v="302"/>
    <x v="0"/>
    <n v="5"/>
    <x v="2"/>
    <n v="9"/>
    <x v="2"/>
    <x v="214"/>
    <x v="2"/>
    <x v="122"/>
    <x v="50"/>
    <n v="9.1999999999999993"/>
    <n v="99.9"/>
    <n v="9.237803767755123"/>
    <n v="9.2379999999999995"/>
    <x v="1"/>
    <x v="1"/>
    <x v="0"/>
    <x v="205"/>
    <n v="828"/>
  </r>
  <r>
    <s v="F1374"/>
    <x v="3"/>
    <x v="4"/>
    <x v="1"/>
    <x v="303"/>
    <x v="0"/>
    <n v="11"/>
    <x v="0"/>
    <n v="10"/>
    <x v="3"/>
    <x v="37"/>
    <x v="2"/>
    <x v="123"/>
    <x v="15"/>
    <n v="41.2"/>
    <n v="220.8"/>
    <n v="18.65242657402975"/>
    <n v="18.652000000000001"/>
    <x v="1"/>
    <x v="1"/>
    <x v="1"/>
    <x v="53"/>
    <n v="12360"/>
  </r>
  <r>
    <s v="F1375"/>
    <x v="5"/>
    <x v="5"/>
    <x v="0"/>
    <x v="304"/>
    <x v="0"/>
    <n v="8"/>
    <x v="2"/>
    <n v="8"/>
    <x v="1"/>
    <x v="243"/>
    <x v="2"/>
    <x v="124"/>
    <x v="55"/>
    <n v="61.9"/>
    <n v="216.5"/>
    <n v="28.56900152384474"/>
    <n v="28.568999999999999"/>
    <x v="1"/>
    <x v="0"/>
    <x v="2"/>
    <x v="131"/>
    <n v="16342"/>
  </r>
  <r>
    <s v="F1376"/>
    <x v="3"/>
    <x v="0"/>
    <x v="1"/>
    <x v="84"/>
    <x v="1"/>
    <n v="4"/>
    <x v="2"/>
    <n v="10"/>
    <x v="0"/>
    <x v="18"/>
    <x v="2"/>
    <x v="14"/>
    <x v="39"/>
    <n v="39.9"/>
    <n v="197.1"/>
    <n v="20.225233943259209"/>
    <n v="20.225000000000001"/>
    <x v="1"/>
    <x v="0"/>
    <x v="1"/>
    <x v="109"/>
    <n v="2234"/>
  </r>
  <r>
    <s v="F1377"/>
    <x v="4"/>
    <x v="0"/>
    <x v="0"/>
    <x v="305"/>
    <x v="0"/>
    <n v="12"/>
    <x v="1"/>
    <n v="9"/>
    <x v="1"/>
    <x v="197"/>
    <x v="2"/>
    <x v="42"/>
    <x v="51"/>
    <n v="41.2"/>
    <n v="208.9"/>
    <n v="19.737238722207771"/>
    <n v="19.736999999999998"/>
    <x v="1"/>
    <x v="0"/>
    <x v="2"/>
    <x v="69"/>
    <n v="3790"/>
  </r>
  <r>
    <s v="F1378"/>
    <x v="3"/>
    <x v="4"/>
    <x v="1"/>
    <x v="306"/>
    <x v="0"/>
    <n v="11"/>
    <x v="0"/>
    <n v="12"/>
    <x v="0"/>
    <x v="252"/>
    <x v="0"/>
    <x v="49"/>
    <x v="44"/>
    <n v="42.8"/>
    <n v="320.8"/>
    <n v="13.33077856451982"/>
    <n v="13.331"/>
    <x v="1"/>
    <x v="0"/>
    <x v="0"/>
    <x v="181"/>
    <n v="14595"/>
  </r>
  <r>
    <s v="F1379"/>
    <x v="2"/>
    <x v="1"/>
    <x v="1"/>
    <x v="34"/>
    <x v="0"/>
    <n v="1"/>
    <x v="2"/>
    <n v="8"/>
    <x v="0"/>
    <x v="253"/>
    <x v="2"/>
    <x v="21"/>
    <x v="34"/>
    <n v="35.299999999999997"/>
    <n v="235.4"/>
    <n v="15.00808983775412"/>
    <n v="15.007999999999999"/>
    <x v="0"/>
    <x v="1"/>
    <x v="0"/>
    <x v="214"/>
    <n v="10308"/>
  </r>
  <r>
    <s v="F1380"/>
    <x v="4"/>
    <x v="1"/>
    <x v="1"/>
    <x v="307"/>
    <x v="1"/>
    <n v="7"/>
    <x v="0"/>
    <n v="5"/>
    <x v="1"/>
    <x v="243"/>
    <x v="1"/>
    <x v="125"/>
    <x v="32"/>
    <n v="3.8"/>
    <n v="20"/>
    <n v="19.067395043094489"/>
    <n v="19.067"/>
    <x v="0"/>
    <x v="0"/>
    <x v="0"/>
    <x v="203"/>
    <n v="1372"/>
  </r>
  <r>
    <s v="F1381"/>
    <x v="3"/>
    <x v="3"/>
    <x v="1"/>
    <x v="28"/>
    <x v="1"/>
    <n v="10"/>
    <x v="3"/>
    <n v="12"/>
    <x v="1"/>
    <x v="136"/>
    <x v="0"/>
    <x v="73"/>
    <x v="12"/>
    <n v="95.2"/>
    <n v="394.8"/>
    <n v="24.102668682800271"/>
    <n v="24.103000000000002"/>
    <x v="1"/>
    <x v="0"/>
    <x v="1"/>
    <x v="230"/>
    <n v="8187"/>
  </r>
  <r>
    <s v="F1382"/>
    <x v="4"/>
    <x v="1"/>
    <x v="1"/>
    <x v="308"/>
    <x v="1"/>
    <n v="6"/>
    <x v="2"/>
    <n v="9"/>
    <x v="1"/>
    <x v="239"/>
    <x v="0"/>
    <x v="35"/>
    <x v="50"/>
    <n v="6.1"/>
    <n v="20"/>
    <n v="30.252620026103269"/>
    <n v="30.253"/>
    <x v="0"/>
    <x v="0"/>
    <x v="0"/>
    <x v="90"/>
    <n v="2184"/>
  </r>
  <r>
    <s v="F1383"/>
    <x v="3"/>
    <x v="3"/>
    <x v="0"/>
    <x v="170"/>
    <x v="1"/>
    <n v="7"/>
    <x v="1"/>
    <n v="16"/>
    <x v="0"/>
    <x v="254"/>
    <x v="0"/>
    <x v="19"/>
    <x v="35"/>
    <n v="48.7"/>
    <n v="295.8"/>
    <n v="16.449796895485779"/>
    <n v="16.45"/>
    <x v="1"/>
    <x v="0"/>
    <x v="0"/>
    <x v="111"/>
    <n v="6574"/>
  </r>
  <r>
    <s v="F1384"/>
    <x v="2"/>
    <x v="2"/>
    <x v="1"/>
    <x v="309"/>
    <x v="1"/>
    <n v="4"/>
    <x v="1"/>
    <n v="7"/>
    <x v="2"/>
    <x v="255"/>
    <x v="2"/>
    <x v="121"/>
    <x v="2"/>
    <n v="7.4"/>
    <n v="43.6"/>
    <n v="17.005532344940882"/>
    <n v="17.006"/>
    <x v="1"/>
    <x v="0"/>
    <x v="0"/>
    <x v="173"/>
    <n v="740"/>
  </r>
  <r>
    <s v="F1385"/>
    <x v="3"/>
    <x v="3"/>
    <x v="0"/>
    <x v="310"/>
    <x v="0"/>
    <n v="9"/>
    <x v="2"/>
    <n v="17"/>
    <x v="0"/>
    <x v="256"/>
    <x v="0"/>
    <x v="41"/>
    <x v="16"/>
    <n v="94.4"/>
    <n v="342.3"/>
    <n v="27.57386424101497"/>
    <n v="27.574000000000002"/>
    <x v="1"/>
    <x v="0"/>
    <x v="1"/>
    <x v="135"/>
    <n v="9912"/>
  </r>
  <r>
    <s v="F1386"/>
    <x v="3"/>
    <x v="1"/>
    <x v="0"/>
    <x v="35"/>
    <x v="0"/>
    <n v="1"/>
    <x v="0"/>
    <n v="12"/>
    <x v="0"/>
    <x v="72"/>
    <x v="0"/>
    <x v="53"/>
    <x v="45"/>
    <n v="40.700000000000003"/>
    <n v="172.2"/>
    <n v="23.651332437923131"/>
    <n v="23.651"/>
    <x v="1"/>
    <x v="1"/>
    <x v="3"/>
    <x v="231"/>
    <n v="9280"/>
  </r>
  <r>
    <s v="F1387"/>
    <x v="3"/>
    <x v="4"/>
    <x v="1"/>
    <x v="165"/>
    <x v="0"/>
    <n v="1"/>
    <x v="3"/>
    <n v="9"/>
    <x v="0"/>
    <x v="257"/>
    <x v="0"/>
    <x v="35"/>
    <x v="56"/>
    <n v="45.2"/>
    <n v="238.4"/>
    <n v="18.9774757879274"/>
    <n v="18.977"/>
    <x v="0"/>
    <x v="0"/>
    <x v="0"/>
    <x v="232"/>
    <n v="20882"/>
  </r>
  <r>
    <s v="F1388"/>
    <x v="5"/>
    <x v="2"/>
    <x v="0"/>
    <x v="311"/>
    <x v="1"/>
    <n v="8"/>
    <x v="3"/>
    <n v="16"/>
    <x v="3"/>
    <x v="199"/>
    <x v="2"/>
    <x v="65"/>
    <x v="48"/>
    <n v="4.4000000000000004"/>
    <n v="20"/>
    <n v="21.890859363325159"/>
    <n v="21.890999999999998"/>
    <x v="1"/>
    <x v="0"/>
    <x v="0"/>
    <x v="10"/>
    <n v="598"/>
  </r>
  <r>
    <s v="F1389"/>
    <x v="5"/>
    <x v="1"/>
    <x v="1"/>
    <x v="312"/>
    <x v="0"/>
    <n v="12"/>
    <x v="1"/>
    <n v="13"/>
    <x v="2"/>
    <x v="218"/>
    <x v="0"/>
    <x v="87"/>
    <x v="17"/>
    <n v="44.9"/>
    <n v="273"/>
    <n v="16.437603849672382"/>
    <n v="16.437999999999999"/>
    <x v="1"/>
    <x v="0"/>
    <x v="0"/>
    <x v="198"/>
    <n v="9384"/>
  </r>
  <r>
    <s v="F1390"/>
    <x v="5"/>
    <x v="3"/>
    <x v="0"/>
    <x v="313"/>
    <x v="1"/>
    <n v="10"/>
    <x v="1"/>
    <n v="7"/>
    <x v="0"/>
    <x v="214"/>
    <x v="0"/>
    <x v="69"/>
    <x v="18"/>
    <n v="42.8"/>
    <n v="241.6"/>
    <n v="17.726502944817099"/>
    <n v="17.727"/>
    <x v="0"/>
    <x v="0"/>
    <x v="0"/>
    <x v="210"/>
    <n v="6334"/>
  </r>
  <r>
    <s v="F1391"/>
    <x v="2"/>
    <x v="5"/>
    <x v="0"/>
    <x v="314"/>
    <x v="0"/>
    <n v="5"/>
    <x v="0"/>
    <n v="6"/>
    <x v="0"/>
    <x v="258"/>
    <x v="0"/>
    <x v="126"/>
    <x v="9"/>
    <n v="28.1"/>
    <n v="261.7"/>
    <n v="10.727347279822361"/>
    <n v="10.727"/>
    <x v="0"/>
    <x v="1"/>
    <x v="0"/>
    <x v="166"/>
    <n v="8795"/>
  </r>
  <r>
    <s v="F1392"/>
    <x v="4"/>
    <x v="0"/>
    <x v="1"/>
    <x v="315"/>
    <x v="0"/>
    <n v="11"/>
    <x v="1"/>
    <n v="8"/>
    <x v="3"/>
    <x v="75"/>
    <x v="2"/>
    <x v="89"/>
    <x v="28"/>
    <n v="11.5"/>
    <n v="295"/>
    <n v="3.88714835089662"/>
    <n v="3.887"/>
    <x v="0"/>
    <x v="0"/>
    <x v="3"/>
    <x v="0"/>
    <n v="1092"/>
  </r>
  <r>
    <s v="F1393"/>
    <x v="1"/>
    <x v="1"/>
    <x v="1"/>
    <x v="316"/>
    <x v="1"/>
    <n v="4"/>
    <x v="0"/>
    <n v="13"/>
    <x v="0"/>
    <x v="216"/>
    <x v="0"/>
    <x v="7"/>
    <x v="28"/>
    <n v="30.5"/>
    <n v="217.9"/>
    <n v="14.00375175712332"/>
    <n v="14.004"/>
    <x v="1"/>
    <x v="1"/>
    <x v="3"/>
    <x v="138"/>
    <n v="6192"/>
  </r>
  <r>
    <s v="F1394"/>
    <x v="3"/>
    <x v="3"/>
    <x v="1"/>
    <x v="317"/>
    <x v="1"/>
    <n v="6"/>
    <x v="2"/>
    <n v="7"/>
    <x v="2"/>
    <x v="259"/>
    <x v="0"/>
    <x v="32"/>
    <x v="16"/>
    <n v="5.8"/>
    <n v="178.9"/>
    <n v="3.2554083861832299"/>
    <n v="3.2549999999999999"/>
    <x v="0"/>
    <x v="0"/>
    <x v="0"/>
    <x v="108"/>
    <n v="812"/>
  </r>
  <r>
    <s v="F1395"/>
    <x v="3"/>
    <x v="2"/>
    <x v="1"/>
    <x v="318"/>
    <x v="0"/>
    <n v="11"/>
    <x v="3"/>
    <n v="2"/>
    <x v="0"/>
    <x v="69"/>
    <x v="0"/>
    <x v="73"/>
    <x v="1"/>
    <n v="23.1"/>
    <n v="118.9"/>
    <n v="19.431723178741979"/>
    <n v="19.431999999999999"/>
    <x v="0"/>
    <x v="0"/>
    <x v="0"/>
    <x v="58"/>
    <n v="2449"/>
  </r>
  <r>
    <s v="F1396"/>
    <x v="2"/>
    <x v="1"/>
    <x v="0"/>
    <x v="310"/>
    <x v="0"/>
    <n v="9"/>
    <x v="2"/>
    <n v="8"/>
    <x v="2"/>
    <x v="60"/>
    <x v="0"/>
    <x v="72"/>
    <x v="15"/>
    <n v="37.1"/>
    <n v="155.69999999999999"/>
    <n v="23.799001084210239"/>
    <n v="23.798999999999999"/>
    <x v="1"/>
    <x v="0"/>
    <x v="0"/>
    <x v="60"/>
    <n v="13950"/>
  </r>
  <r>
    <s v="F1397"/>
    <x v="3"/>
    <x v="1"/>
    <x v="1"/>
    <x v="319"/>
    <x v="1"/>
    <n v="2"/>
    <x v="1"/>
    <n v="7"/>
    <x v="2"/>
    <x v="172"/>
    <x v="2"/>
    <x v="126"/>
    <x v="50"/>
    <n v="57.9"/>
    <n v="320.60000000000002"/>
    <n v="18.070486813854931"/>
    <n v="18.07"/>
    <x v="1"/>
    <x v="1"/>
    <x v="0"/>
    <x v="233"/>
    <n v="22465"/>
  </r>
  <r>
    <s v="F1398"/>
    <x v="5"/>
    <x v="0"/>
    <x v="0"/>
    <x v="262"/>
    <x v="0"/>
    <n v="1"/>
    <x v="3"/>
    <n v="10"/>
    <x v="1"/>
    <x v="260"/>
    <x v="2"/>
    <x v="14"/>
    <x v="17"/>
    <n v="20.3"/>
    <n v="116.2"/>
    <n v="17.50897433446103"/>
    <n v="17.509"/>
    <x v="0"/>
    <x v="0"/>
    <x v="0"/>
    <x v="85"/>
    <n v="1279"/>
  </r>
  <r>
    <s v="F1399"/>
    <x v="1"/>
    <x v="3"/>
    <x v="0"/>
    <x v="320"/>
    <x v="0"/>
    <n v="11"/>
    <x v="3"/>
    <n v="9"/>
    <x v="3"/>
    <x v="162"/>
    <x v="2"/>
    <x v="90"/>
    <x v="46"/>
    <n v="5"/>
    <n v="20"/>
    <n v="24.998536907321959"/>
    <n v="24.998999999999999"/>
    <x v="0"/>
    <x v="0"/>
    <x v="0"/>
    <x v="234"/>
    <n v="515"/>
  </r>
  <r>
    <s v="F1400"/>
    <x v="0"/>
    <x v="5"/>
    <x v="0"/>
    <x v="321"/>
    <x v="1"/>
    <n v="7"/>
    <x v="2"/>
    <n v="9"/>
    <x v="3"/>
    <x v="261"/>
    <x v="2"/>
    <x v="80"/>
    <x v="45"/>
    <n v="17.7"/>
    <n v="101.2"/>
    <n v="17.50408426027407"/>
    <n v="17.504000000000001"/>
    <x v="1"/>
    <x v="0"/>
    <x v="0"/>
    <x v="139"/>
    <n v="4425"/>
  </r>
  <r>
    <s v="F1401"/>
    <x v="3"/>
    <x v="2"/>
    <x v="0"/>
    <x v="322"/>
    <x v="1"/>
    <n v="12"/>
    <x v="0"/>
    <n v="11"/>
    <x v="3"/>
    <x v="262"/>
    <x v="2"/>
    <x v="22"/>
    <x v="5"/>
    <n v="29.4"/>
    <n v="260.60000000000002"/>
    <n v="11.29579944605242"/>
    <n v="11.295999999999999"/>
    <x v="0"/>
    <x v="0"/>
    <x v="0"/>
    <x v="155"/>
    <n v="3822"/>
  </r>
  <r>
    <s v="F1402"/>
    <x v="5"/>
    <x v="3"/>
    <x v="0"/>
    <x v="323"/>
    <x v="1"/>
    <n v="10"/>
    <x v="3"/>
    <n v="8"/>
    <x v="1"/>
    <x v="263"/>
    <x v="2"/>
    <x v="88"/>
    <x v="43"/>
    <n v="30.2"/>
    <n v="169.7"/>
    <n v="17.774894285702491"/>
    <n v="17.774999999999999"/>
    <x v="1"/>
    <x v="0"/>
    <x v="1"/>
    <x v="235"/>
    <n v="2446"/>
  </r>
  <r>
    <s v="F1403"/>
    <x v="0"/>
    <x v="2"/>
    <x v="0"/>
    <x v="324"/>
    <x v="0"/>
    <n v="10"/>
    <x v="0"/>
    <n v="9"/>
    <x v="1"/>
    <x v="62"/>
    <x v="2"/>
    <x v="9"/>
    <x v="36"/>
    <n v="72.599999999999994"/>
    <n v="260.39999999999998"/>
    <n v="27.86924118136211"/>
    <n v="27.869"/>
    <x v="0"/>
    <x v="0"/>
    <x v="0"/>
    <x v="116"/>
    <n v="12415"/>
  </r>
  <r>
    <s v="F1404"/>
    <x v="1"/>
    <x v="1"/>
    <x v="1"/>
    <x v="325"/>
    <x v="1"/>
    <n v="1"/>
    <x v="2"/>
    <n v="7"/>
    <x v="2"/>
    <x v="82"/>
    <x v="0"/>
    <x v="99"/>
    <x v="12"/>
    <n v="2.1"/>
    <n v="20"/>
    <n v="10.58484682798553"/>
    <n v="10.585000000000001"/>
    <x v="0"/>
    <x v="0"/>
    <x v="3"/>
    <x v="236"/>
    <n v="609"/>
  </r>
  <r>
    <s v="F1405"/>
    <x v="0"/>
    <x v="0"/>
    <x v="0"/>
    <x v="326"/>
    <x v="1"/>
    <n v="12"/>
    <x v="2"/>
    <n v="9"/>
    <x v="3"/>
    <x v="127"/>
    <x v="1"/>
    <x v="65"/>
    <x v="29"/>
    <n v="2.5"/>
    <n v="20"/>
    <n v="12.345621104273279"/>
    <n v="12.346"/>
    <x v="0"/>
    <x v="0"/>
    <x v="0"/>
    <x v="69"/>
    <n v="230"/>
  </r>
  <r>
    <s v="F1406"/>
    <x v="5"/>
    <x v="0"/>
    <x v="0"/>
    <x v="235"/>
    <x v="1"/>
    <n v="3"/>
    <x v="0"/>
    <n v="7"/>
    <x v="1"/>
    <x v="135"/>
    <x v="0"/>
    <x v="127"/>
    <x v="2"/>
    <n v="52.2"/>
    <n v="226.4"/>
    <n v="23.048387090810522"/>
    <n v="23.047999999999998"/>
    <x v="0"/>
    <x v="0"/>
    <x v="0"/>
    <x v="107"/>
    <n v="3811"/>
  </r>
  <r>
    <s v="F1407"/>
    <x v="4"/>
    <x v="4"/>
    <x v="0"/>
    <x v="238"/>
    <x v="1"/>
    <n v="3"/>
    <x v="2"/>
    <n v="15"/>
    <x v="1"/>
    <x v="253"/>
    <x v="0"/>
    <x v="11"/>
    <x v="19"/>
    <n v="54.3"/>
    <n v="300.5"/>
    <n v="18.061475725716701"/>
    <n v="18.061"/>
    <x v="1"/>
    <x v="0"/>
    <x v="1"/>
    <x v="237"/>
    <n v="25955"/>
  </r>
  <r>
    <s v="F1408"/>
    <x v="4"/>
    <x v="5"/>
    <x v="1"/>
    <x v="249"/>
    <x v="0"/>
    <n v="2"/>
    <x v="3"/>
    <n v="7"/>
    <x v="1"/>
    <x v="239"/>
    <x v="1"/>
    <x v="66"/>
    <x v="54"/>
    <n v="7"/>
    <n v="28.9"/>
    <n v="24.138314673247748"/>
    <n v="24.138000000000002"/>
    <x v="1"/>
    <x v="0"/>
    <x v="0"/>
    <x v="159"/>
    <n v="1470"/>
  </r>
  <r>
    <s v="F1409"/>
    <x v="0"/>
    <x v="0"/>
    <x v="1"/>
    <x v="289"/>
    <x v="1"/>
    <n v="11"/>
    <x v="2"/>
    <n v="7"/>
    <x v="2"/>
    <x v="264"/>
    <x v="0"/>
    <x v="35"/>
    <x v="33"/>
    <n v="68.5"/>
    <n v="252.6"/>
    <n v="27.134998259207791"/>
    <n v="27.135000000000002"/>
    <x v="1"/>
    <x v="0"/>
    <x v="1"/>
    <x v="54"/>
    <n v="6713"/>
  </r>
  <r>
    <s v="F1410"/>
    <x v="2"/>
    <x v="1"/>
    <x v="0"/>
    <x v="327"/>
    <x v="1"/>
    <n v="7"/>
    <x v="2"/>
    <n v="8"/>
    <x v="0"/>
    <x v="31"/>
    <x v="2"/>
    <x v="25"/>
    <x v="25"/>
    <n v="60.2"/>
    <n v="319"/>
    <n v="18.872090574503119"/>
    <n v="18.872"/>
    <x v="1"/>
    <x v="1"/>
    <x v="3"/>
    <x v="238"/>
    <n v="12943"/>
  </r>
  <r>
    <s v="F1411"/>
    <x v="0"/>
    <x v="5"/>
    <x v="1"/>
    <x v="328"/>
    <x v="1"/>
    <n v="12"/>
    <x v="3"/>
    <n v="10"/>
    <x v="1"/>
    <x v="206"/>
    <x v="0"/>
    <x v="41"/>
    <x v="12"/>
    <n v="58.5"/>
    <n v="199.6"/>
    <n v="29.305608234862891"/>
    <n v="29.306000000000001"/>
    <x v="1"/>
    <x v="0"/>
    <x v="0"/>
    <x v="239"/>
    <n v="18428"/>
  </r>
  <r>
    <s v="F1412"/>
    <x v="3"/>
    <x v="3"/>
    <x v="0"/>
    <x v="254"/>
    <x v="1"/>
    <n v="1"/>
    <x v="0"/>
    <n v="8"/>
    <x v="1"/>
    <x v="265"/>
    <x v="0"/>
    <x v="66"/>
    <x v="11"/>
    <n v="54.8"/>
    <n v="290.10000000000002"/>
    <n v="18.90539757572915"/>
    <n v="18.905000000000001"/>
    <x v="0"/>
    <x v="1"/>
    <x v="0"/>
    <x v="122"/>
    <n v="6576"/>
  </r>
  <r>
    <s v="F1413"/>
    <x v="3"/>
    <x v="0"/>
    <x v="1"/>
    <x v="122"/>
    <x v="0"/>
    <n v="12"/>
    <x v="2"/>
    <n v="9"/>
    <x v="1"/>
    <x v="149"/>
    <x v="0"/>
    <x v="92"/>
    <x v="5"/>
    <n v="40"/>
    <n v="219"/>
    <n v="18.269323349450389"/>
    <n v="18.268999999999998"/>
    <x v="1"/>
    <x v="1"/>
    <x v="0"/>
    <x v="48"/>
    <n v="3160"/>
  </r>
  <r>
    <s v="F1414"/>
    <x v="4"/>
    <x v="5"/>
    <x v="0"/>
    <x v="193"/>
    <x v="0"/>
    <n v="10"/>
    <x v="0"/>
    <n v="11"/>
    <x v="3"/>
    <x v="266"/>
    <x v="1"/>
    <x v="128"/>
    <x v="30"/>
    <n v="52.8"/>
    <n v="173.7"/>
    <n v="30.390340040548619"/>
    <n v="30.39"/>
    <x v="1"/>
    <x v="1"/>
    <x v="0"/>
    <x v="238"/>
    <n v="11352"/>
  </r>
  <r>
    <s v="F1415"/>
    <x v="2"/>
    <x v="1"/>
    <x v="1"/>
    <x v="329"/>
    <x v="1"/>
    <n v="1"/>
    <x v="3"/>
    <n v="4"/>
    <x v="3"/>
    <x v="267"/>
    <x v="0"/>
    <x v="32"/>
    <x v="37"/>
    <n v="35.200000000000003"/>
    <n v="282.10000000000002"/>
    <n v="12.488714725165149"/>
    <n v="12.489000000000001"/>
    <x v="0"/>
    <x v="0"/>
    <x v="0"/>
    <x v="90"/>
    <n v="12602"/>
  </r>
  <r>
    <s v="F1416"/>
    <x v="5"/>
    <x v="4"/>
    <x v="1"/>
    <x v="230"/>
    <x v="0"/>
    <n v="4"/>
    <x v="0"/>
    <n v="8"/>
    <x v="1"/>
    <x v="268"/>
    <x v="1"/>
    <x v="10"/>
    <x v="4"/>
    <n v="39.5"/>
    <n v="391.3"/>
    <n v="10.100238664040081"/>
    <n v="10.1"/>
    <x v="1"/>
    <x v="1"/>
    <x v="1"/>
    <x v="240"/>
    <n v="12245"/>
  </r>
  <r>
    <s v="F1417"/>
    <x v="3"/>
    <x v="2"/>
    <x v="1"/>
    <x v="330"/>
    <x v="0"/>
    <n v="1"/>
    <x v="0"/>
    <n v="9"/>
    <x v="2"/>
    <x v="269"/>
    <x v="0"/>
    <x v="2"/>
    <x v="9"/>
    <n v="37.299999999999997"/>
    <n v="144.19999999999999"/>
    <n v="25.84878112771657"/>
    <n v="25.849"/>
    <x v="0"/>
    <x v="0"/>
    <x v="0"/>
    <x v="241"/>
    <n v="6602"/>
  </r>
  <r>
    <s v="F1418"/>
    <x v="4"/>
    <x v="2"/>
    <x v="0"/>
    <x v="296"/>
    <x v="1"/>
    <n v="12"/>
    <x v="1"/>
    <n v="14"/>
    <x v="0"/>
    <x v="270"/>
    <x v="0"/>
    <x v="129"/>
    <x v="11"/>
    <n v="74"/>
    <n v="191.2"/>
    <n v="38.714542004687168"/>
    <n v="38.715000000000003"/>
    <x v="1"/>
    <x v="0"/>
    <x v="0"/>
    <x v="242"/>
    <n v="13172"/>
  </r>
  <r>
    <s v="F1419"/>
    <x v="1"/>
    <x v="1"/>
    <x v="0"/>
    <x v="135"/>
    <x v="0"/>
    <n v="10"/>
    <x v="1"/>
    <n v="11"/>
    <x v="3"/>
    <x v="211"/>
    <x v="0"/>
    <x v="130"/>
    <x v="6"/>
    <n v="25.9"/>
    <n v="100.9"/>
    <n v="25.645095469661129"/>
    <n v="25.645"/>
    <x v="1"/>
    <x v="0"/>
    <x v="0"/>
    <x v="96"/>
    <n v="5361"/>
  </r>
  <r>
    <s v="F1420"/>
    <x v="4"/>
    <x v="1"/>
    <x v="0"/>
    <x v="82"/>
    <x v="1"/>
    <n v="1"/>
    <x v="2"/>
    <n v="9"/>
    <x v="0"/>
    <x v="45"/>
    <x v="0"/>
    <x v="29"/>
    <x v="24"/>
    <n v="49.8"/>
    <n v="215.5"/>
    <n v="23.129666245461109"/>
    <n v="23.13"/>
    <x v="1"/>
    <x v="0"/>
    <x v="0"/>
    <x v="243"/>
    <n v="10508"/>
  </r>
  <r>
    <s v="F1421"/>
    <x v="3"/>
    <x v="2"/>
    <x v="1"/>
    <x v="121"/>
    <x v="0"/>
    <n v="1"/>
    <x v="1"/>
    <n v="11"/>
    <x v="1"/>
    <x v="107"/>
    <x v="2"/>
    <x v="66"/>
    <x v="13"/>
    <n v="39.700000000000003"/>
    <n v="184.4"/>
    <n v="21.5346802828074"/>
    <n v="21.535"/>
    <x v="0"/>
    <x v="1"/>
    <x v="0"/>
    <x v="11"/>
    <n v="6352"/>
  </r>
  <r>
    <s v="F1422"/>
    <x v="3"/>
    <x v="4"/>
    <x v="1"/>
    <x v="229"/>
    <x v="0"/>
    <n v="10"/>
    <x v="1"/>
    <n v="9"/>
    <x v="3"/>
    <x v="122"/>
    <x v="0"/>
    <x v="105"/>
    <x v="26"/>
    <n v="63.2"/>
    <n v="315.8"/>
    <n v="20.008357202447431"/>
    <n v="20.007999999999999"/>
    <x v="1"/>
    <x v="0"/>
    <x v="1"/>
    <x v="244"/>
    <n v="29388"/>
  </r>
  <r>
    <s v="F1423"/>
    <x v="4"/>
    <x v="5"/>
    <x v="0"/>
    <x v="331"/>
    <x v="1"/>
    <n v="7"/>
    <x v="1"/>
    <n v="5"/>
    <x v="0"/>
    <x v="251"/>
    <x v="0"/>
    <x v="59"/>
    <x v="50"/>
    <n v="40.700000000000003"/>
    <n v="342"/>
    <n v="11.88983667494265"/>
    <n v="11.89"/>
    <x v="0"/>
    <x v="1"/>
    <x v="2"/>
    <x v="245"/>
    <n v="13838"/>
  </r>
  <r>
    <s v="F1424"/>
    <x v="5"/>
    <x v="2"/>
    <x v="1"/>
    <x v="168"/>
    <x v="1"/>
    <n v="9"/>
    <x v="0"/>
    <n v="6"/>
    <x v="1"/>
    <x v="271"/>
    <x v="0"/>
    <x v="131"/>
    <x v="12"/>
    <n v="26.3"/>
    <n v="278.8"/>
    <n v="9.4435989796764659"/>
    <n v="9.4440000000000008"/>
    <x v="0"/>
    <x v="1"/>
    <x v="0"/>
    <x v="165"/>
    <n v="3524"/>
  </r>
  <r>
    <s v="F1425"/>
    <x v="0"/>
    <x v="1"/>
    <x v="0"/>
    <x v="332"/>
    <x v="0"/>
    <n v="6"/>
    <x v="0"/>
    <n v="10"/>
    <x v="3"/>
    <x v="114"/>
    <x v="2"/>
    <x v="22"/>
    <x v="14"/>
    <n v="51.1"/>
    <n v="304.7"/>
    <n v="16.779178579497341"/>
    <n v="16.779"/>
    <x v="0"/>
    <x v="0"/>
    <x v="1"/>
    <x v="170"/>
    <n v="13337"/>
  </r>
  <r>
    <s v="F1426"/>
    <x v="3"/>
    <x v="0"/>
    <x v="0"/>
    <x v="333"/>
    <x v="0"/>
    <n v="6"/>
    <x v="1"/>
    <n v="14"/>
    <x v="1"/>
    <x v="172"/>
    <x v="2"/>
    <x v="81"/>
    <x v="49"/>
    <n v="27.4"/>
    <n v="129.5"/>
    <n v="21.165690737793049"/>
    <n v="21.166"/>
    <x v="0"/>
    <x v="0"/>
    <x v="3"/>
    <x v="13"/>
    <n v="1891"/>
  </r>
  <r>
    <s v="F1427"/>
    <x v="4"/>
    <x v="3"/>
    <x v="0"/>
    <x v="250"/>
    <x v="0"/>
    <n v="6"/>
    <x v="3"/>
    <n v="8"/>
    <x v="3"/>
    <x v="173"/>
    <x v="0"/>
    <x v="4"/>
    <x v="34"/>
    <n v="22.3"/>
    <n v="104.5"/>
    <n v="21.368230166627988"/>
    <n v="21.367999999999999"/>
    <x v="0"/>
    <x v="0"/>
    <x v="0"/>
    <x v="179"/>
    <n v="2966"/>
  </r>
  <r>
    <s v="F1428"/>
    <x v="4"/>
    <x v="4"/>
    <x v="0"/>
    <x v="132"/>
    <x v="1"/>
    <n v="6"/>
    <x v="1"/>
    <n v="7"/>
    <x v="0"/>
    <x v="272"/>
    <x v="1"/>
    <x v="132"/>
    <x v="33"/>
    <n v="23.7"/>
    <n v="243.7"/>
    <n v="9.7278110315617621"/>
    <n v="9.7279999999999998"/>
    <x v="1"/>
    <x v="0"/>
    <x v="0"/>
    <x v="55"/>
    <n v="9409"/>
  </r>
  <r>
    <s v="F1429"/>
    <x v="2"/>
    <x v="4"/>
    <x v="1"/>
    <x v="213"/>
    <x v="0"/>
    <n v="6"/>
    <x v="3"/>
    <n v="11"/>
    <x v="0"/>
    <x v="60"/>
    <x v="0"/>
    <x v="86"/>
    <x v="44"/>
    <n v="58.9"/>
    <n v="202"/>
    <n v="29.170566137510221"/>
    <n v="29.170999999999999"/>
    <x v="1"/>
    <x v="0"/>
    <x v="2"/>
    <x v="186"/>
    <n v="21557"/>
  </r>
  <r>
    <s v="F1430"/>
    <x v="0"/>
    <x v="0"/>
    <x v="1"/>
    <x v="61"/>
    <x v="1"/>
    <n v="1"/>
    <x v="0"/>
    <n v="9"/>
    <x v="3"/>
    <x v="229"/>
    <x v="0"/>
    <x v="48"/>
    <x v="25"/>
    <n v="49.4"/>
    <n v="399.9"/>
    <n v="12.34707180660474"/>
    <n v="12.347"/>
    <x v="1"/>
    <x v="0"/>
    <x v="2"/>
    <x v="150"/>
    <n v="4397"/>
  </r>
  <r>
    <s v="F1431"/>
    <x v="1"/>
    <x v="0"/>
    <x v="1"/>
    <x v="93"/>
    <x v="0"/>
    <n v="6"/>
    <x v="3"/>
    <n v="11"/>
    <x v="2"/>
    <x v="273"/>
    <x v="2"/>
    <x v="39"/>
    <x v="18"/>
    <n v="4.0999999999999996"/>
    <n v="20"/>
    <n v="20.710164682287431"/>
    <n v="20.71"/>
    <x v="1"/>
    <x v="0"/>
    <x v="0"/>
    <x v="157"/>
    <n v="344"/>
  </r>
  <r>
    <s v="F1432"/>
    <x v="5"/>
    <x v="1"/>
    <x v="0"/>
    <x v="124"/>
    <x v="0"/>
    <n v="8"/>
    <x v="0"/>
    <n v="9"/>
    <x v="1"/>
    <x v="82"/>
    <x v="0"/>
    <x v="123"/>
    <x v="48"/>
    <n v="40.5"/>
    <n v="262"/>
    <n v="15.476733944665821"/>
    <n v="15.477"/>
    <x v="0"/>
    <x v="0"/>
    <x v="1"/>
    <x v="246"/>
    <n v="11907"/>
  </r>
  <r>
    <s v="F1433"/>
    <x v="1"/>
    <x v="2"/>
    <x v="1"/>
    <x v="334"/>
    <x v="0"/>
    <n v="5"/>
    <x v="3"/>
    <n v="7"/>
    <x v="0"/>
    <x v="194"/>
    <x v="0"/>
    <x v="12"/>
    <x v="40"/>
    <n v="39.4"/>
    <n v="260.3"/>
    <n v="15.121225030709031"/>
    <n v="15.121"/>
    <x v="0"/>
    <x v="0"/>
    <x v="1"/>
    <x v="98"/>
    <n v="6698"/>
  </r>
  <r>
    <s v="F1434"/>
    <x v="0"/>
    <x v="5"/>
    <x v="0"/>
    <x v="165"/>
    <x v="0"/>
    <n v="1"/>
    <x v="0"/>
    <n v="10"/>
    <x v="2"/>
    <x v="274"/>
    <x v="0"/>
    <x v="0"/>
    <x v="5"/>
    <n v="22.7"/>
    <n v="123.8"/>
    <n v="18.313912100664879"/>
    <n v="18.314"/>
    <x v="1"/>
    <x v="0"/>
    <x v="1"/>
    <x v="30"/>
    <n v="4722"/>
  </r>
  <r>
    <s v="F1435"/>
    <x v="0"/>
    <x v="4"/>
    <x v="0"/>
    <x v="219"/>
    <x v="0"/>
    <n v="4"/>
    <x v="0"/>
    <n v="8"/>
    <x v="3"/>
    <x v="251"/>
    <x v="1"/>
    <x v="94"/>
    <x v="33"/>
    <n v="11.6"/>
    <n v="103.2"/>
    <n v="11.241035551082399"/>
    <n v="11.241"/>
    <x v="1"/>
    <x v="1"/>
    <x v="3"/>
    <x v="247"/>
    <n v="4837"/>
  </r>
  <r>
    <s v="F1436"/>
    <x v="0"/>
    <x v="4"/>
    <x v="0"/>
    <x v="51"/>
    <x v="0"/>
    <n v="4"/>
    <x v="1"/>
    <n v="11"/>
    <x v="0"/>
    <x v="131"/>
    <x v="1"/>
    <x v="133"/>
    <x v="21"/>
    <n v="29.7"/>
    <n v="166.1"/>
    <n v="17.8655371791112"/>
    <n v="17.866"/>
    <x v="1"/>
    <x v="0"/>
    <x v="1"/>
    <x v="127"/>
    <n v="14494"/>
  </r>
  <r>
    <s v="F1437"/>
    <x v="1"/>
    <x v="0"/>
    <x v="0"/>
    <x v="335"/>
    <x v="0"/>
    <n v="9"/>
    <x v="2"/>
    <n v="12"/>
    <x v="0"/>
    <x v="275"/>
    <x v="2"/>
    <x v="59"/>
    <x v="34"/>
    <n v="1.7"/>
    <n v="35.799999999999997"/>
    <n v="4.6352167163930531"/>
    <n v="4.6349999999999998"/>
    <x v="1"/>
    <x v="0"/>
    <x v="0"/>
    <x v="27"/>
    <n v="168"/>
  </r>
  <r>
    <s v="F1438"/>
    <x v="0"/>
    <x v="2"/>
    <x v="0"/>
    <x v="264"/>
    <x v="0"/>
    <n v="3"/>
    <x v="2"/>
    <n v="12"/>
    <x v="1"/>
    <x v="23"/>
    <x v="0"/>
    <x v="40"/>
    <x v="6"/>
    <n v="44.3"/>
    <n v="345.7"/>
    <n v="12.812682825674861"/>
    <n v="12.813000000000001"/>
    <x v="0"/>
    <x v="0"/>
    <x v="3"/>
    <x v="248"/>
    <n v="6999"/>
  </r>
  <r>
    <s v="F1439"/>
    <x v="4"/>
    <x v="4"/>
    <x v="0"/>
    <x v="336"/>
    <x v="0"/>
    <n v="9"/>
    <x v="0"/>
    <n v="7"/>
    <x v="2"/>
    <x v="60"/>
    <x v="2"/>
    <x v="134"/>
    <x v="18"/>
    <n v="125"/>
    <n v="470.1"/>
    <n v="26.594301176444091"/>
    <n v="26.594000000000001"/>
    <x v="1"/>
    <x v="0"/>
    <x v="0"/>
    <x v="249"/>
    <n v="59375"/>
  </r>
  <r>
    <s v="F1440"/>
    <x v="1"/>
    <x v="5"/>
    <x v="1"/>
    <x v="108"/>
    <x v="1"/>
    <n v="2"/>
    <x v="1"/>
    <n v="10"/>
    <x v="1"/>
    <x v="276"/>
    <x v="2"/>
    <x v="79"/>
    <x v="45"/>
    <n v="17"/>
    <n v="165.9"/>
    <n v="10.24447016106329"/>
    <n v="10.244"/>
    <x v="1"/>
    <x v="1"/>
    <x v="1"/>
    <x v="250"/>
    <n v="3672"/>
  </r>
  <r>
    <s v="F1441"/>
    <x v="0"/>
    <x v="0"/>
    <x v="1"/>
    <x v="337"/>
    <x v="0"/>
    <n v="1"/>
    <x v="2"/>
    <n v="8"/>
    <x v="3"/>
    <x v="277"/>
    <x v="2"/>
    <x v="16"/>
    <x v="48"/>
    <n v="11.3"/>
    <n v="136.1"/>
    <n v="8.3280284032677709"/>
    <n v="8.3279999999999994"/>
    <x v="1"/>
    <x v="0"/>
    <x v="1"/>
    <x v="109"/>
    <n v="633"/>
  </r>
  <r>
    <s v="F1442"/>
    <x v="4"/>
    <x v="5"/>
    <x v="1"/>
    <x v="338"/>
    <x v="0"/>
    <n v="1"/>
    <x v="2"/>
    <n v="9"/>
    <x v="0"/>
    <x v="278"/>
    <x v="0"/>
    <x v="104"/>
    <x v="41"/>
    <n v="12.9"/>
    <n v="68.900000000000006"/>
    <n v="18.765379378374199"/>
    <n v="18.765000000000001"/>
    <x v="0"/>
    <x v="0"/>
    <x v="3"/>
    <x v="139"/>
    <n v="3225"/>
  </r>
  <r>
    <s v="F1443"/>
    <x v="2"/>
    <x v="2"/>
    <x v="1"/>
    <x v="107"/>
    <x v="1"/>
    <n v="12"/>
    <x v="1"/>
    <n v="8"/>
    <x v="2"/>
    <x v="126"/>
    <x v="0"/>
    <x v="65"/>
    <x v="43"/>
    <n v="19.100000000000001"/>
    <n v="90.4"/>
    <n v="21.125619325315171"/>
    <n v="21.126000000000001"/>
    <x v="0"/>
    <x v="0"/>
    <x v="2"/>
    <x v="251"/>
    <n v="3209"/>
  </r>
  <r>
    <s v="F1444"/>
    <x v="0"/>
    <x v="4"/>
    <x v="0"/>
    <x v="224"/>
    <x v="1"/>
    <n v="8"/>
    <x v="1"/>
    <n v="13"/>
    <x v="1"/>
    <x v="279"/>
    <x v="0"/>
    <x v="7"/>
    <x v="6"/>
    <n v="48.6"/>
    <n v="141.1"/>
    <n v="34.42604503376451"/>
    <n v="34.426000000000002"/>
    <x v="1"/>
    <x v="1"/>
    <x v="0"/>
    <x v="252"/>
    <n v="18808"/>
  </r>
  <r>
    <s v="F1445"/>
    <x v="1"/>
    <x v="3"/>
    <x v="0"/>
    <x v="339"/>
    <x v="0"/>
    <n v="10"/>
    <x v="2"/>
    <n v="8"/>
    <x v="2"/>
    <x v="280"/>
    <x v="1"/>
    <x v="16"/>
    <x v="1"/>
    <n v="51.8"/>
    <n v="320.89999999999998"/>
    <n v="16.149669729263341"/>
    <n v="16.149999999999999"/>
    <x v="1"/>
    <x v="0"/>
    <x v="0"/>
    <x v="154"/>
    <n v="7511"/>
  </r>
  <r>
    <s v="F1446"/>
    <x v="3"/>
    <x v="4"/>
    <x v="1"/>
    <x v="340"/>
    <x v="1"/>
    <n v="6"/>
    <x v="2"/>
    <n v="12"/>
    <x v="3"/>
    <x v="281"/>
    <x v="2"/>
    <x v="83"/>
    <x v="32"/>
    <n v="98.8"/>
    <n v="519.29999999999995"/>
    <n v="19.028747195888769"/>
    <n v="19.029"/>
    <x v="1"/>
    <x v="1"/>
    <x v="1"/>
    <x v="253"/>
    <n v="47819"/>
  </r>
  <r>
    <s v="F1447"/>
    <x v="0"/>
    <x v="2"/>
    <x v="1"/>
    <x v="341"/>
    <x v="1"/>
    <n v="5"/>
    <x v="3"/>
    <n v="12"/>
    <x v="0"/>
    <x v="216"/>
    <x v="0"/>
    <x v="27"/>
    <x v="28"/>
    <n v="29.8"/>
    <n v="127.7"/>
    <n v="23.32648055657797"/>
    <n v="23.326000000000001"/>
    <x v="0"/>
    <x v="0"/>
    <x v="1"/>
    <x v="213"/>
    <n v="3397"/>
  </r>
  <r>
    <s v="F1448"/>
    <x v="3"/>
    <x v="4"/>
    <x v="1"/>
    <x v="342"/>
    <x v="1"/>
    <n v="4"/>
    <x v="3"/>
    <n v="9"/>
    <x v="2"/>
    <x v="7"/>
    <x v="0"/>
    <x v="10"/>
    <x v="44"/>
    <n v="13.9"/>
    <n v="109.8"/>
    <n v="12.69094966148117"/>
    <n v="12.691000000000001"/>
    <x v="1"/>
    <x v="0"/>
    <x v="1"/>
    <x v="254"/>
    <n v="5338"/>
  </r>
  <r>
    <s v="F1449"/>
    <x v="4"/>
    <x v="4"/>
    <x v="1"/>
    <x v="126"/>
    <x v="1"/>
    <n v="2"/>
    <x v="0"/>
    <n v="6"/>
    <x v="3"/>
    <x v="191"/>
    <x v="2"/>
    <x v="71"/>
    <x v="25"/>
    <n v="7"/>
    <n v="83.2"/>
    <n v="8.3553414183533423"/>
    <n v="8.3550000000000004"/>
    <x v="0"/>
    <x v="1"/>
    <x v="0"/>
    <x v="255"/>
    <n v="2800"/>
  </r>
  <r>
    <s v="F1450"/>
    <x v="2"/>
    <x v="1"/>
    <x v="1"/>
    <x v="194"/>
    <x v="1"/>
    <n v="7"/>
    <x v="2"/>
    <n v="15"/>
    <x v="3"/>
    <x v="84"/>
    <x v="1"/>
    <x v="116"/>
    <x v="9"/>
    <n v="52.9"/>
    <n v="245.1"/>
    <n v="21.600395639119402"/>
    <n v="21.6"/>
    <x v="0"/>
    <x v="0"/>
    <x v="0"/>
    <x v="72"/>
    <n v="14653"/>
  </r>
  <r>
    <s v="F1451"/>
    <x v="5"/>
    <x v="4"/>
    <x v="1"/>
    <x v="169"/>
    <x v="0"/>
    <n v="5"/>
    <x v="1"/>
    <n v="14"/>
    <x v="0"/>
    <x v="60"/>
    <x v="0"/>
    <x v="109"/>
    <x v="2"/>
    <n v="64.8"/>
    <n v="234.4"/>
    <n v="27.659385104101101"/>
    <n v="27.658999999999999"/>
    <x v="1"/>
    <x v="0"/>
    <x v="0"/>
    <x v="256"/>
    <n v="26827"/>
  </r>
  <r>
    <s v="F1452"/>
    <x v="2"/>
    <x v="4"/>
    <x v="1"/>
    <x v="343"/>
    <x v="0"/>
    <n v="11"/>
    <x v="1"/>
    <n v="7"/>
    <x v="1"/>
    <x v="282"/>
    <x v="1"/>
    <x v="23"/>
    <x v="48"/>
    <n v="20.9"/>
    <n v="210.1"/>
    <n v="9.9558773754077468"/>
    <n v="9.9559999999999995"/>
    <x v="1"/>
    <x v="0"/>
    <x v="0"/>
    <x v="79"/>
    <n v="8966"/>
  </r>
  <r>
    <s v="F1453"/>
    <x v="0"/>
    <x v="5"/>
    <x v="1"/>
    <x v="169"/>
    <x v="0"/>
    <n v="5"/>
    <x v="2"/>
    <n v="7"/>
    <x v="0"/>
    <x v="147"/>
    <x v="0"/>
    <x v="7"/>
    <x v="48"/>
    <n v="10.7"/>
    <n v="155.6"/>
    <n v="6.8612424287810088"/>
    <n v="6.8609999999999998"/>
    <x v="0"/>
    <x v="0"/>
    <x v="1"/>
    <x v="257"/>
    <n v="2418"/>
  </r>
  <r>
    <s v="F1454"/>
    <x v="3"/>
    <x v="3"/>
    <x v="0"/>
    <x v="344"/>
    <x v="1"/>
    <n v="6"/>
    <x v="0"/>
    <n v="10"/>
    <x v="0"/>
    <x v="274"/>
    <x v="2"/>
    <x v="80"/>
    <x v="17"/>
    <n v="39.5"/>
    <n v="335.9"/>
    <n v="11.76572173530233"/>
    <n v="11.766"/>
    <x v="0"/>
    <x v="0"/>
    <x v="3"/>
    <x v="39"/>
    <n v="5174"/>
  </r>
  <r>
    <s v="F1455"/>
    <x v="3"/>
    <x v="5"/>
    <x v="0"/>
    <x v="345"/>
    <x v="0"/>
    <n v="1"/>
    <x v="1"/>
    <n v="12"/>
    <x v="2"/>
    <x v="197"/>
    <x v="2"/>
    <x v="7"/>
    <x v="44"/>
    <n v="67.7"/>
    <n v="276.39999999999998"/>
    <n v="24.49529497751012"/>
    <n v="24.495000000000001"/>
    <x v="1"/>
    <x v="0"/>
    <x v="2"/>
    <x v="258"/>
    <n v="21393"/>
  </r>
  <r>
    <s v="F1456"/>
    <x v="1"/>
    <x v="5"/>
    <x v="0"/>
    <x v="52"/>
    <x v="1"/>
    <n v="9"/>
    <x v="2"/>
    <n v="8"/>
    <x v="2"/>
    <x v="174"/>
    <x v="1"/>
    <x v="27"/>
    <x v="33"/>
    <n v="64.8"/>
    <n v="272.10000000000002"/>
    <n v="23.828302461941291"/>
    <n v="23.827999999999999"/>
    <x v="0"/>
    <x v="0"/>
    <x v="0"/>
    <x v="139"/>
    <n v="16200"/>
  </r>
  <r>
    <s v="F1457"/>
    <x v="3"/>
    <x v="0"/>
    <x v="0"/>
    <x v="346"/>
    <x v="0"/>
    <n v="10"/>
    <x v="2"/>
    <n v="8"/>
    <x v="1"/>
    <x v="183"/>
    <x v="2"/>
    <x v="64"/>
    <x v="16"/>
    <n v="24.2"/>
    <n v="237"/>
    <n v="10.19187080725265"/>
    <n v="10.192"/>
    <x v="0"/>
    <x v="0"/>
    <x v="3"/>
    <x v="167"/>
    <n v="2105"/>
  </r>
  <r>
    <s v="F1458"/>
    <x v="1"/>
    <x v="1"/>
    <x v="1"/>
    <x v="180"/>
    <x v="0"/>
    <n v="1"/>
    <x v="0"/>
    <n v="13"/>
    <x v="3"/>
    <x v="190"/>
    <x v="1"/>
    <x v="76"/>
    <x v="30"/>
    <n v="38.700000000000003"/>
    <n v="181.1"/>
    <n v="21.348719184054751"/>
    <n v="21.349"/>
    <x v="1"/>
    <x v="1"/>
    <x v="1"/>
    <x v="258"/>
    <n v="12229"/>
  </r>
  <r>
    <s v="F1459"/>
    <x v="4"/>
    <x v="5"/>
    <x v="0"/>
    <x v="85"/>
    <x v="0"/>
    <n v="11"/>
    <x v="2"/>
    <n v="5"/>
    <x v="2"/>
    <x v="229"/>
    <x v="0"/>
    <x v="123"/>
    <x v="56"/>
    <n v="11.6"/>
    <n v="128.5"/>
    <n v="9.0353476523784835"/>
    <n v="9.0350000000000001"/>
    <x v="1"/>
    <x v="0"/>
    <x v="0"/>
    <x v="211"/>
    <n v="2529"/>
  </r>
  <r>
    <s v="F1460"/>
    <x v="5"/>
    <x v="2"/>
    <x v="1"/>
    <x v="190"/>
    <x v="1"/>
    <n v="5"/>
    <x v="1"/>
    <n v="9"/>
    <x v="1"/>
    <x v="116"/>
    <x v="2"/>
    <x v="135"/>
    <x v="14"/>
    <n v="44.3"/>
    <n v="252"/>
    <n v="17.581928621467309"/>
    <n v="17.582000000000001"/>
    <x v="1"/>
    <x v="1"/>
    <x v="0"/>
    <x v="70"/>
    <n v="5715"/>
  </r>
  <r>
    <s v="F1461"/>
    <x v="0"/>
    <x v="2"/>
    <x v="0"/>
    <x v="347"/>
    <x v="0"/>
    <n v="8"/>
    <x v="3"/>
    <n v="9"/>
    <x v="0"/>
    <x v="226"/>
    <x v="0"/>
    <x v="129"/>
    <x v="33"/>
    <n v="78"/>
    <n v="242.3"/>
    <n v="32.205098198861663"/>
    <n v="32.204999999999998"/>
    <x v="1"/>
    <x v="0"/>
    <x v="1"/>
    <x v="218"/>
    <n v="13494"/>
  </r>
  <r>
    <s v="F1462"/>
    <x v="1"/>
    <x v="4"/>
    <x v="1"/>
    <x v="348"/>
    <x v="1"/>
    <n v="6"/>
    <x v="0"/>
    <n v="9"/>
    <x v="3"/>
    <x v="283"/>
    <x v="2"/>
    <x v="109"/>
    <x v="19"/>
    <n v="50.1"/>
    <n v="256.7"/>
    <n v="19.498795114871498"/>
    <n v="19.498999999999999"/>
    <x v="0"/>
    <x v="0"/>
    <x v="0"/>
    <x v="60"/>
    <n v="18838"/>
  </r>
  <r>
    <s v="F1463"/>
    <x v="5"/>
    <x v="0"/>
    <x v="1"/>
    <x v="165"/>
    <x v="0"/>
    <n v="1"/>
    <x v="2"/>
    <n v="9"/>
    <x v="0"/>
    <x v="197"/>
    <x v="2"/>
    <x v="103"/>
    <x v="54"/>
    <n v="4.4000000000000004"/>
    <n v="43.6"/>
    <n v="10.044207138743049"/>
    <n v="10.044"/>
    <x v="1"/>
    <x v="0"/>
    <x v="0"/>
    <x v="259"/>
    <n v="273"/>
  </r>
  <r>
    <s v="F1464"/>
    <x v="3"/>
    <x v="1"/>
    <x v="0"/>
    <x v="349"/>
    <x v="1"/>
    <n v="6"/>
    <x v="0"/>
    <n v="5"/>
    <x v="3"/>
    <x v="218"/>
    <x v="1"/>
    <x v="9"/>
    <x v="52"/>
    <n v="24.3"/>
    <n v="233.9"/>
    <n v="10.38944630348827"/>
    <n v="10.388999999999999"/>
    <x v="0"/>
    <x v="0"/>
    <x v="0"/>
    <x v="260"/>
    <n v="8602"/>
  </r>
  <r>
    <s v="F1465"/>
    <x v="3"/>
    <x v="1"/>
    <x v="0"/>
    <x v="161"/>
    <x v="1"/>
    <n v="8"/>
    <x v="2"/>
    <n v="8"/>
    <x v="2"/>
    <x v="130"/>
    <x v="0"/>
    <x v="22"/>
    <x v="5"/>
    <n v="37.4"/>
    <n v="169.1"/>
    <n v="22.120297245521829"/>
    <n v="22.12"/>
    <x v="1"/>
    <x v="1"/>
    <x v="3"/>
    <x v="261"/>
    <n v="13950"/>
  </r>
  <r>
    <s v="F1466"/>
    <x v="5"/>
    <x v="4"/>
    <x v="1"/>
    <x v="350"/>
    <x v="1"/>
    <n v="3"/>
    <x v="3"/>
    <n v="8"/>
    <x v="0"/>
    <x v="35"/>
    <x v="0"/>
    <x v="54"/>
    <x v="18"/>
    <n v="31.9"/>
    <n v="112.1"/>
    <n v="28.494089913096548"/>
    <n v="28.494"/>
    <x v="0"/>
    <x v="0"/>
    <x v="1"/>
    <x v="262"/>
    <n v="10144"/>
  </r>
  <r>
    <s v="F1467"/>
    <x v="3"/>
    <x v="2"/>
    <x v="1"/>
    <x v="277"/>
    <x v="1"/>
    <n v="5"/>
    <x v="0"/>
    <n v="8"/>
    <x v="0"/>
    <x v="284"/>
    <x v="2"/>
    <x v="92"/>
    <x v="25"/>
    <n v="51.2"/>
    <n v="272.8"/>
    <n v="18.76504525055368"/>
    <n v="18.765000000000001"/>
    <x v="1"/>
    <x v="0"/>
    <x v="3"/>
    <x v="134"/>
    <n v="6042"/>
  </r>
  <r>
    <s v="F1468"/>
    <x v="4"/>
    <x v="3"/>
    <x v="1"/>
    <x v="304"/>
    <x v="0"/>
    <n v="8"/>
    <x v="2"/>
    <n v="11"/>
    <x v="3"/>
    <x v="256"/>
    <x v="2"/>
    <x v="31"/>
    <x v="36"/>
    <n v="46.8"/>
    <n v="217.7"/>
    <n v="21.511892584308669"/>
    <n v="21.512"/>
    <x v="1"/>
    <x v="0"/>
    <x v="3"/>
    <x v="122"/>
    <n v="5616"/>
  </r>
  <r>
    <s v="F1469"/>
    <x v="4"/>
    <x v="0"/>
    <x v="0"/>
    <x v="23"/>
    <x v="0"/>
    <n v="4"/>
    <x v="3"/>
    <n v="7"/>
    <x v="1"/>
    <x v="159"/>
    <x v="0"/>
    <x v="128"/>
    <x v="4"/>
    <n v="86.3"/>
    <n v="435.4"/>
    <n v="19.828916526214279"/>
    <n v="19.829000000000001"/>
    <x v="1"/>
    <x v="0"/>
    <x v="2"/>
    <x v="263"/>
    <n v="5523"/>
  </r>
  <r>
    <s v="F1470"/>
    <x v="5"/>
    <x v="4"/>
    <x v="0"/>
    <x v="351"/>
    <x v="1"/>
    <n v="12"/>
    <x v="1"/>
    <n v="11"/>
    <x v="3"/>
    <x v="285"/>
    <x v="0"/>
    <x v="45"/>
    <x v="26"/>
    <n v="63.5"/>
    <n v="248.4"/>
    <n v="25.576164566069419"/>
    <n v="25.576000000000001"/>
    <x v="1"/>
    <x v="0"/>
    <x v="3"/>
    <x v="264"/>
    <n v="28892"/>
  </r>
  <r>
    <s v="F1471"/>
    <x v="1"/>
    <x v="0"/>
    <x v="1"/>
    <x v="325"/>
    <x v="1"/>
    <n v="1"/>
    <x v="2"/>
    <n v="7"/>
    <x v="2"/>
    <x v="60"/>
    <x v="0"/>
    <x v="31"/>
    <x v="42"/>
    <n v="9.4"/>
    <n v="170.3"/>
    <n v="5.5083527804159829"/>
    <n v="5.508"/>
    <x v="1"/>
    <x v="1"/>
    <x v="0"/>
    <x v="185"/>
    <n v="874"/>
  </r>
  <r>
    <s v="F1472"/>
    <x v="1"/>
    <x v="2"/>
    <x v="0"/>
    <x v="351"/>
    <x v="1"/>
    <n v="12"/>
    <x v="3"/>
    <n v="14"/>
    <x v="1"/>
    <x v="286"/>
    <x v="0"/>
    <x v="13"/>
    <x v="44"/>
    <n v="49.3"/>
    <n v="189.2"/>
    <n v="26.046972516760231"/>
    <n v="26.047000000000001"/>
    <x v="0"/>
    <x v="1"/>
    <x v="2"/>
    <x v="265"/>
    <n v="6261"/>
  </r>
  <r>
    <s v="F1473"/>
    <x v="5"/>
    <x v="2"/>
    <x v="1"/>
    <x v="205"/>
    <x v="0"/>
    <n v="9"/>
    <x v="3"/>
    <n v="11"/>
    <x v="0"/>
    <x v="287"/>
    <x v="0"/>
    <x v="73"/>
    <x v="21"/>
    <n v="25.3"/>
    <n v="82.8"/>
    <n v="30.543085894301839"/>
    <n v="30.542999999999999"/>
    <x v="0"/>
    <x v="0"/>
    <x v="0"/>
    <x v="125"/>
    <n v="3770"/>
  </r>
  <r>
    <s v="F1474"/>
    <x v="1"/>
    <x v="3"/>
    <x v="0"/>
    <x v="352"/>
    <x v="1"/>
    <n v="7"/>
    <x v="0"/>
    <n v="14"/>
    <x v="0"/>
    <x v="288"/>
    <x v="2"/>
    <x v="100"/>
    <x v="4"/>
    <n v="85.2"/>
    <n v="323.10000000000002"/>
    <n v="26.378353624679619"/>
    <n v="26.378"/>
    <x v="1"/>
    <x v="0"/>
    <x v="1"/>
    <x v="266"/>
    <n v="9542"/>
  </r>
  <r>
    <s v="F1475"/>
    <x v="1"/>
    <x v="3"/>
    <x v="0"/>
    <x v="25"/>
    <x v="0"/>
    <n v="3"/>
    <x v="2"/>
    <n v="12"/>
    <x v="0"/>
    <x v="162"/>
    <x v="2"/>
    <x v="37"/>
    <x v="19"/>
    <n v="33.299999999999997"/>
    <n v="231.5"/>
    <n v="14.36599837298434"/>
    <n v="14.366"/>
    <x v="1"/>
    <x v="0"/>
    <x v="2"/>
    <x v="80"/>
    <n v="4096"/>
  </r>
  <r>
    <s v="F1476"/>
    <x v="4"/>
    <x v="1"/>
    <x v="0"/>
    <x v="353"/>
    <x v="0"/>
    <n v="9"/>
    <x v="1"/>
    <n v="14"/>
    <x v="2"/>
    <x v="289"/>
    <x v="2"/>
    <x v="136"/>
    <x v="37"/>
    <n v="64.3"/>
    <n v="233.2"/>
    <n v="27.56888632808381"/>
    <n v="27.568999999999999"/>
    <x v="1"/>
    <x v="0"/>
    <x v="0"/>
    <x v="88"/>
    <n v="16332"/>
  </r>
  <r>
    <s v="F1477"/>
    <x v="1"/>
    <x v="0"/>
    <x v="0"/>
    <x v="354"/>
    <x v="0"/>
    <n v="12"/>
    <x v="2"/>
    <n v="10"/>
    <x v="0"/>
    <x v="256"/>
    <x v="0"/>
    <x v="64"/>
    <x v="21"/>
    <n v="21.9"/>
    <n v="93.6"/>
    <n v="23.40884547650354"/>
    <n v="23.408999999999999"/>
    <x v="1"/>
    <x v="0"/>
    <x v="3"/>
    <x v="26"/>
    <n v="1555"/>
  </r>
  <r>
    <s v="F1478"/>
    <x v="2"/>
    <x v="0"/>
    <x v="0"/>
    <x v="346"/>
    <x v="0"/>
    <n v="10"/>
    <x v="3"/>
    <n v="9"/>
    <x v="0"/>
    <x v="181"/>
    <x v="0"/>
    <x v="46"/>
    <x v="46"/>
    <n v="75"/>
    <n v="277.89999999999998"/>
    <n v="26.970680029192131"/>
    <n v="26.971"/>
    <x v="0"/>
    <x v="1"/>
    <x v="2"/>
    <x v="56"/>
    <n v="4350"/>
  </r>
  <r>
    <s v="F1479"/>
    <x v="0"/>
    <x v="2"/>
    <x v="1"/>
    <x v="355"/>
    <x v="1"/>
    <n v="1"/>
    <x v="1"/>
    <n v="12"/>
    <x v="1"/>
    <x v="290"/>
    <x v="2"/>
    <x v="121"/>
    <x v="8"/>
    <n v="32.4"/>
    <n v="106.5"/>
    <n v="30.439125862230579"/>
    <n v="30.439"/>
    <x v="0"/>
    <x v="0"/>
    <x v="3"/>
    <x v="111"/>
    <n v="4374"/>
  </r>
  <r>
    <s v="F1480"/>
    <x v="3"/>
    <x v="1"/>
    <x v="1"/>
    <x v="356"/>
    <x v="0"/>
    <n v="6"/>
    <x v="3"/>
    <n v="8"/>
    <x v="2"/>
    <x v="56"/>
    <x v="2"/>
    <x v="11"/>
    <x v="42"/>
    <n v="11.3"/>
    <n v="144.6"/>
    <n v="7.8243925785348987"/>
    <n v="7.8239999999999998"/>
    <x v="0"/>
    <x v="0"/>
    <x v="3"/>
    <x v="55"/>
    <n v="4486"/>
  </r>
  <r>
    <s v="F1481"/>
    <x v="2"/>
    <x v="4"/>
    <x v="0"/>
    <x v="357"/>
    <x v="0"/>
    <n v="6"/>
    <x v="0"/>
    <n v="9"/>
    <x v="0"/>
    <x v="158"/>
    <x v="0"/>
    <x v="65"/>
    <x v="47"/>
    <n v="62.5"/>
    <n v="212.5"/>
    <n v="29.42702459343819"/>
    <n v="29.427"/>
    <x v="0"/>
    <x v="1"/>
    <x v="0"/>
    <x v="79"/>
    <n v="26812"/>
  </r>
  <r>
    <s v="F1482"/>
    <x v="1"/>
    <x v="0"/>
    <x v="1"/>
    <x v="358"/>
    <x v="1"/>
    <n v="4"/>
    <x v="2"/>
    <n v="11"/>
    <x v="1"/>
    <x v="291"/>
    <x v="1"/>
    <x v="16"/>
    <x v="2"/>
    <n v="29.6"/>
    <n v="141.9"/>
    <n v="20.832991418722809"/>
    <n v="20.832999999999998"/>
    <x v="1"/>
    <x v="0"/>
    <x v="0"/>
    <x v="69"/>
    <n v="2723"/>
  </r>
  <r>
    <s v="F1483"/>
    <x v="4"/>
    <x v="1"/>
    <x v="1"/>
    <x v="336"/>
    <x v="0"/>
    <n v="9"/>
    <x v="3"/>
    <n v="11"/>
    <x v="0"/>
    <x v="292"/>
    <x v="0"/>
    <x v="0"/>
    <x v="15"/>
    <n v="22.8"/>
    <n v="120.8"/>
    <n v="18.899461997446188"/>
    <n v="18.899000000000001"/>
    <x v="0"/>
    <x v="1"/>
    <x v="3"/>
    <x v="267"/>
    <n v="8436"/>
  </r>
  <r>
    <s v="F1484"/>
    <x v="5"/>
    <x v="1"/>
    <x v="0"/>
    <x v="359"/>
    <x v="0"/>
    <n v="11"/>
    <x v="3"/>
    <n v="13"/>
    <x v="1"/>
    <x v="293"/>
    <x v="2"/>
    <x v="44"/>
    <x v="17"/>
    <n v="37"/>
    <n v="195"/>
    <n v="18.966605510988622"/>
    <n v="18.966999999999999"/>
    <x v="1"/>
    <x v="0"/>
    <x v="0"/>
    <x v="268"/>
    <n v="13061"/>
  </r>
  <r>
    <s v="F1485"/>
    <x v="1"/>
    <x v="2"/>
    <x v="1"/>
    <x v="360"/>
    <x v="0"/>
    <n v="6"/>
    <x v="2"/>
    <n v="11"/>
    <x v="0"/>
    <x v="75"/>
    <x v="0"/>
    <x v="5"/>
    <x v="1"/>
    <n v="52.3"/>
    <n v="301"/>
    <n v="17.366284781756772"/>
    <n v="17.366"/>
    <x v="0"/>
    <x v="0"/>
    <x v="3"/>
    <x v="251"/>
    <n v="8786"/>
  </r>
  <r>
    <s v="F1486"/>
    <x v="4"/>
    <x v="1"/>
    <x v="0"/>
    <x v="361"/>
    <x v="1"/>
    <n v="3"/>
    <x v="1"/>
    <n v="10"/>
    <x v="2"/>
    <x v="294"/>
    <x v="0"/>
    <x v="16"/>
    <x v="50"/>
    <n v="68.7"/>
    <n v="289.5"/>
    <n v="23.73747305186123"/>
    <n v="23.736999999999998"/>
    <x v="0"/>
    <x v="0"/>
    <x v="0"/>
    <x v="136"/>
    <n v="15251"/>
  </r>
  <r>
    <s v="F1487"/>
    <x v="0"/>
    <x v="3"/>
    <x v="1"/>
    <x v="362"/>
    <x v="0"/>
    <n v="12"/>
    <x v="3"/>
    <n v="6"/>
    <x v="3"/>
    <x v="148"/>
    <x v="2"/>
    <x v="115"/>
    <x v="24"/>
    <n v="24.8"/>
    <n v="270.7"/>
    <n v="9.1771980023226831"/>
    <n v="9.1769999999999996"/>
    <x v="0"/>
    <x v="1"/>
    <x v="0"/>
    <x v="269"/>
    <n v="3447"/>
  </r>
  <r>
    <s v="F1488"/>
    <x v="1"/>
    <x v="3"/>
    <x v="1"/>
    <x v="363"/>
    <x v="1"/>
    <n v="1"/>
    <x v="2"/>
    <n v="17"/>
    <x v="2"/>
    <x v="72"/>
    <x v="0"/>
    <x v="61"/>
    <x v="10"/>
    <n v="78.900000000000006"/>
    <n v="248.6"/>
    <n v="31.723081561628408"/>
    <n v="31.722999999999999"/>
    <x v="1"/>
    <x v="0"/>
    <x v="0"/>
    <x v="270"/>
    <n v="6707"/>
  </r>
  <r>
    <s v="F1489"/>
    <x v="5"/>
    <x v="5"/>
    <x v="1"/>
    <x v="21"/>
    <x v="1"/>
    <n v="4"/>
    <x v="0"/>
    <n v="11"/>
    <x v="1"/>
    <x v="116"/>
    <x v="0"/>
    <x v="72"/>
    <x v="21"/>
    <n v="32.5"/>
    <n v="152.4"/>
    <n v="21.336066344420431"/>
    <n v="21.335999999999999"/>
    <x v="0"/>
    <x v="1"/>
    <x v="0"/>
    <x v="271"/>
    <n v="8450"/>
  </r>
  <r>
    <s v="F1490"/>
    <x v="4"/>
    <x v="2"/>
    <x v="1"/>
    <x v="364"/>
    <x v="0"/>
    <n v="7"/>
    <x v="0"/>
    <n v="13"/>
    <x v="0"/>
    <x v="295"/>
    <x v="2"/>
    <x v="73"/>
    <x v="16"/>
    <n v="65.900000000000006"/>
    <n v="312.10000000000002"/>
    <n v="21.117788039503651"/>
    <n v="21.117999999999999"/>
    <x v="1"/>
    <x v="1"/>
    <x v="0"/>
    <x v="7"/>
    <n v="10808"/>
  </r>
  <r>
    <s v="F1491"/>
    <x v="4"/>
    <x v="4"/>
    <x v="1"/>
    <x v="365"/>
    <x v="1"/>
    <n v="5"/>
    <x v="2"/>
    <n v="12"/>
    <x v="2"/>
    <x v="296"/>
    <x v="1"/>
    <x v="96"/>
    <x v="44"/>
    <n v="4.8"/>
    <n v="26.4"/>
    <n v="18.128487984360731"/>
    <n v="18.128"/>
    <x v="0"/>
    <x v="0"/>
    <x v="1"/>
    <x v="272"/>
    <n v="1910"/>
  </r>
  <r>
    <s v="F1492"/>
    <x v="4"/>
    <x v="5"/>
    <x v="1"/>
    <x v="165"/>
    <x v="0"/>
    <n v="1"/>
    <x v="3"/>
    <n v="10"/>
    <x v="0"/>
    <x v="297"/>
    <x v="1"/>
    <x v="40"/>
    <x v="43"/>
    <n v="27"/>
    <n v="243.4"/>
    <n v="11.103942300363711"/>
    <n v="11.103999999999999"/>
    <x v="0"/>
    <x v="1"/>
    <x v="0"/>
    <x v="194"/>
    <n v="8802"/>
  </r>
  <r>
    <s v="F1493"/>
    <x v="0"/>
    <x v="3"/>
    <x v="1"/>
    <x v="366"/>
    <x v="0"/>
    <n v="10"/>
    <x v="2"/>
    <n v="8"/>
    <x v="2"/>
    <x v="85"/>
    <x v="0"/>
    <x v="105"/>
    <x v="36"/>
    <n v="82.1"/>
    <n v="284.10000000000002"/>
    <n v="28.894661847329751"/>
    <n v="28.895"/>
    <x v="1"/>
    <x v="1"/>
    <x v="0"/>
    <x v="122"/>
    <n v="9852"/>
  </r>
  <r>
    <s v="F1494"/>
    <x v="1"/>
    <x v="5"/>
    <x v="0"/>
    <x v="367"/>
    <x v="1"/>
    <n v="5"/>
    <x v="2"/>
    <n v="12"/>
    <x v="1"/>
    <x v="61"/>
    <x v="2"/>
    <x v="32"/>
    <x v="25"/>
    <n v="40.4"/>
    <n v="191"/>
    <n v="21.14042434712665"/>
    <n v="21.14"/>
    <x v="0"/>
    <x v="0"/>
    <x v="0"/>
    <x v="273"/>
    <n v="11958"/>
  </r>
  <r>
    <s v="F1495"/>
    <x v="0"/>
    <x v="2"/>
    <x v="0"/>
    <x v="368"/>
    <x v="0"/>
    <n v="8"/>
    <x v="3"/>
    <n v="9"/>
    <x v="3"/>
    <x v="298"/>
    <x v="0"/>
    <x v="7"/>
    <x v="23"/>
    <n v="41.5"/>
    <n v="127.8"/>
    <n v="32.494931214651729"/>
    <n v="32.494999999999997"/>
    <x v="1"/>
    <x v="1"/>
    <x v="3"/>
    <x v="141"/>
    <n v="5188"/>
  </r>
  <r>
    <s v="F1496"/>
    <x v="3"/>
    <x v="2"/>
    <x v="0"/>
    <x v="54"/>
    <x v="1"/>
    <n v="8"/>
    <x v="1"/>
    <n v="6"/>
    <x v="2"/>
    <x v="114"/>
    <x v="2"/>
    <x v="25"/>
    <x v="28"/>
    <n v="38.5"/>
    <n v="196.3"/>
    <n v="19.63793341663585"/>
    <n v="19.638000000000002"/>
    <x v="1"/>
    <x v="0"/>
    <x v="0"/>
    <x v="266"/>
    <n v="4312"/>
  </r>
  <r>
    <s v="F1497"/>
    <x v="3"/>
    <x v="1"/>
    <x v="0"/>
    <x v="346"/>
    <x v="0"/>
    <n v="10"/>
    <x v="1"/>
    <n v="9"/>
    <x v="0"/>
    <x v="60"/>
    <x v="2"/>
    <x v="108"/>
    <x v="36"/>
    <n v="24.8"/>
    <n v="124.2"/>
    <n v="19.94388892997355"/>
    <n v="19.943999999999999"/>
    <x v="1"/>
    <x v="0"/>
    <x v="1"/>
    <x v="18"/>
    <n v="6944"/>
  </r>
  <r>
    <s v="F1498"/>
    <x v="1"/>
    <x v="0"/>
    <x v="1"/>
    <x v="330"/>
    <x v="0"/>
    <n v="1"/>
    <x v="0"/>
    <n v="11"/>
    <x v="0"/>
    <x v="247"/>
    <x v="0"/>
    <x v="75"/>
    <x v="45"/>
    <n v="43.5"/>
    <n v="251.4"/>
    <n v="17.29282603501321"/>
    <n v="17.292999999999999"/>
    <x v="1"/>
    <x v="1"/>
    <x v="0"/>
    <x v="3"/>
    <n v="2828"/>
  </r>
  <r>
    <s v="F1499"/>
    <x v="0"/>
    <x v="1"/>
    <x v="1"/>
    <x v="369"/>
    <x v="0"/>
    <n v="8"/>
    <x v="1"/>
    <n v="11"/>
    <x v="0"/>
    <x v="36"/>
    <x v="0"/>
    <x v="47"/>
    <x v="20"/>
    <n v="75"/>
    <n v="294.60000000000002"/>
    <n v="25.468339852854498"/>
    <n v="25.468"/>
    <x v="1"/>
    <x v="0"/>
    <x v="2"/>
    <x v="194"/>
    <n v="24450"/>
  </r>
  <r>
    <s v="F1500"/>
    <x v="5"/>
    <x v="2"/>
    <x v="1"/>
    <x v="370"/>
    <x v="1"/>
    <n v="3"/>
    <x v="2"/>
    <n v="6"/>
    <x v="1"/>
    <x v="299"/>
    <x v="2"/>
    <x v="15"/>
    <x v="45"/>
    <n v="42.5"/>
    <n v="244.7"/>
    <n v="17.351839375076331"/>
    <n v="17.352"/>
    <x v="1"/>
    <x v="0"/>
    <x v="0"/>
    <x v="274"/>
    <n v="6078"/>
  </r>
  <r>
    <s v="F1501"/>
    <x v="4"/>
    <x v="3"/>
    <x v="0"/>
    <x v="299"/>
    <x v="1"/>
    <n v="3"/>
    <x v="3"/>
    <n v="11"/>
    <x v="1"/>
    <x v="148"/>
    <x v="0"/>
    <x v="4"/>
    <x v="11"/>
    <n v="59.9"/>
    <n v="238.7"/>
    <n v="25.079960814471651"/>
    <n v="25.08"/>
    <x v="1"/>
    <x v="0"/>
    <x v="0"/>
    <x v="215"/>
    <n v="6529"/>
  </r>
  <r>
    <s v="F1502"/>
    <x v="4"/>
    <x v="4"/>
    <x v="0"/>
    <x v="371"/>
    <x v="1"/>
    <n v="1"/>
    <x v="0"/>
    <n v="9"/>
    <x v="3"/>
    <x v="149"/>
    <x v="2"/>
    <x v="77"/>
    <x v="52"/>
    <n v="63.8"/>
    <n v="276"/>
    <n v="23.11234500549968"/>
    <n v="23.111999999999998"/>
    <x v="0"/>
    <x v="0"/>
    <x v="0"/>
    <x v="79"/>
    <n v="27370"/>
  </r>
  <r>
    <s v="F1503"/>
    <x v="1"/>
    <x v="3"/>
    <x v="0"/>
    <x v="116"/>
    <x v="1"/>
    <n v="9"/>
    <x v="1"/>
    <n v="7"/>
    <x v="0"/>
    <x v="297"/>
    <x v="1"/>
    <x v="76"/>
    <x v="8"/>
    <n v="80.3"/>
    <n v="287.60000000000002"/>
    <n v="27.93197841757959"/>
    <n v="27.931999999999999"/>
    <x v="0"/>
    <x v="0"/>
    <x v="3"/>
    <x v="104"/>
    <n v="11804"/>
  </r>
  <r>
    <s v="F1504"/>
    <x v="3"/>
    <x v="1"/>
    <x v="1"/>
    <x v="372"/>
    <x v="0"/>
    <n v="10"/>
    <x v="2"/>
    <n v="7"/>
    <x v="3"/>
    <x v="300"/>
    <x v="1"/>
    <x v="65"/>
    <x v="20"/>
    <n v="24.3"/>
    <n v="122.2"/>
    <n v="19.87854421358918"/>
    <n v="19.879000000000001"/>
    <x v="0"/>
    <x v="0"/>
    <x v="2"/>
    <x v="275"/>
    <n v="5759"/>
  </r>
  <r>
    <s v="F1505"/>
    <x v="3"/>
    <x v="4"/>
    <x v="0"/>
    <x v="45"/>
    <x v="0"/>
    <n v="4"/>
    <x v="0"/>
    <n v="8"/>
    <x v="0"/>
    <x v="138"/>
    <x v="0"/>
    <x v="37"/>
    <x v="4"/>
    <n v="4"/>
    <n v="46.2"/>
    <n v="8.5537525444156444"/>
    <n v="8.5540000000000003"/>
    <x v="0"/>
    <x v="1"/>
    <x v="3"/>
    <x v="276"/>
    <n v="1800"/>
  </r>
  <r>
    <s v="F1506"/>
    <x v="4"/>
    <x v="2"/>
    <x v="1"/>
    <x v="126"/>
    <x v="1"/>
    <n v="2"/>
    <x v="3"/>
    <n v="7"/>
    <x v="2"/>
    <x v="196"/>
    <x v="0"/>
    <x v="92"/>
    <x v="11"/>
    <n v="50.9"/>
    <n v="227.8"/>
    <n v="22.349262006914131"/>
    <n v="22.349"/>
    <x v="0"/>
    <x v="1"/>
    <x v="1"/>
    <x v="222"/>
    <n v="6515"/>
  </r>
  <r>
    <s v="F1507"/>
    <x v="1"/>
    <x v="3"/>
    <x v="0"/>
    <x v="373"/>
    <x v="1"/>
    <n v="11"/>
    <x v="1"/>
    <n v="11"/>
    <x v="2"/>
    <x v="224"/>
    <x v="2"/>
    <x v="14"/>
    <x v="21"/>
    <n v="55.8"/>
    <n v="292.39999999999998"/>
    <n v="19.091872872402512"/>
    <n v="19.091999999999999"/>
    <x v="1"/>
    <x v="0"/>
    <x v="0"/>
    <x v="10"/>
    <n v="7589"/>
  </r>
  <r>
    <s v="F1508"/>
    <x v="0"/>
    <x v="2"/>
    <x v="1"/>
    <x v="222"/>
    <x v="1"/>
    <n v="8"/>
    <x v="2"/>
    <n v="7"/>
    <x v="2"/>
    <x v="301"/>
    <x v="0"/>
    <x v="83"/>
    <x v="52"/>
    <n v="5.2"/>
    <n v="41.9"/>
    <n v="12.328306416948269"/>
    <n v="12.327999999999999"/>
    <x v="1"/>
    <x v="0"/>
    <x v="0"/>
    <x v="145"/>
    <n v="811"/>
  </r>
  <r>
    <s v="F1509"/>
    <x v="3"/>
    <x v="4"/>
    <x v="0"/>
    <x v="327"/>
    <x v="1"/>
    <n v="7"/>
    <x v="3"/>
    <n v="11"/>
    <x v="0"/>
    <x v="18"/>
    <x v="1"/>
    <x v="31"/>
    <x v="34"/>
    <n v="31.9"/>
    <n v="206.9"/>
    <n v="15.421070275379231"/>
    <n v="15.420999999999999"/>
    <x v="1"/>
    <x v="0"/>
    <x v="2"/>
    <x v="208"/>
    <n v="10017"/>
  </r>
  <r>
    <s v="F1510"/>
    <x v="0"/>
    <x v="4"/>
    <x v="1"/>
    <x v="374"/>
    <x v="0"/>
    <n v="1"/>
    <x v="2"/>
    <n v="9"/>
    <x v="2"/>
    <x v="302"/>
    <x v="2"/>
    <x v="11"/>
    <x v="34"/>
    <n v="45.4"/>
    <n v="312.8"/>
    <n v="14.519026147133101"/>
    <n v="14.519"/>
    <x v="0"/>
    <x v="0"/>
    <x v="1"/>
    <x v="93"/>
    <n v="16571"/>
  </r>
  <r>
    <s v="F1511"/>
    <x v="3"/>
    <x v="3"/>
    <x v="0"/>
    <x v="47"/>
    <x v="0"/>
    <n v="7"/>
    <x v="2"/>
    <n v="10"/>
    <x v="0"/>
    <x v="266"/>
    <x v="0"/>
    <x v="104"/>
    <x v="37"/>
    <n v="35.9"/>
    <n v="188.4"/>
    <n v="19.06856633904696"/>
    <n v="19.068999999999999"/>
    <x v="0"/>
    <x v="0"/>
    <x v="0"/>
    <x v="17"/>
    <n v="5241"/>
  </r>
  <r>
    <s v="F1512"/>
    <x v="3"/>
    <x v="2"/>
    <x v="0"/>
    <x v="375"/>
    <x v="0"/>
    <n v="6"/>
    <x v="2"/>
    <n v="10"/>
    <x v="3"/>
    <x v="53"/>
    <x v="0"/>
    <x v="91"/>
    <x v="34"/>
    <n v="51.1"/>
    <n v="352.1"/>
    <n v="14.52213989216896"/>
    <n v="14.522"/>
    <x v="1"/>
    <x v="1"/>
    <x v="1"/>
    <x v="76"/>
    <n v="5979"/>
  </r>
  <r>
    <s v="F1513"/>
    <x v="2"/>
    <x v="5"/>
    <x v="1"/>
    <x v="209"/>
    <x v="0"/>
    <n v="10"/>
    <x v="3"/>
    <n v="11"/>
    <x v="1"/>
    <x v="303"/>
    <x v="0"/>
    <x v="63"/>
    <x v="21"/>
    <n v="34.6"/>
    <n v="333.4"/>
    <n v="10.392662649665491"/>
    <n v="10.393000000000001"/>
    <x v="1"/>
    <x v="0"/>
    <x v="0"/>
    <x v="271"/>
    <n v="8996"/>
  </r>
  <r>
    <s v="F1514"/>
    <x v="3"/>
    <x v="2"/>
    <x v="1"/>
    <x v="281"/>
    <x v="1"/>
    <n v="6"/>
    <x v="0"/>
    <n v="6"/>
    <x v="2"/>
    <x v="296"/>
    <x v="0"/>
    <x v="22"/>
    <x v="40"/>
    <n v="39.5"/>
    <n v="181.7"/>
    <n v="21.738056285863259"/>
    <n v="21.738"/>
    <x v="1"/>
    <x v="0"/>
    <x v="3"/>
    <x v="68"/>
    <n v="5451"/>
  </r>
  <r>
    <s v="F1515"/>
    <x v="5"/>
    <x v="4"/>
    <x v="0"/>
    <x v="376"/>
    <x v="0"/>
    <n v="3"/>
    <x v="2"/>
    <n v="10"/>
    <x v="0"/>
    <x v="50"/>
    <x v="1"/>
    <x v="135"/>
    <x v="31"/>
    <n v="17.2"/>
    <n v="163.19999999999999"/>
    <n v="10.561821563904671"/>
    <n v="10.561999999999999"/>
    <x v="0"/>
    <x v="1"/>
    <x v="1"/>
    <x v="22"/>
    <n v="5263"/>
  </r>
  <r>
    <s v="F1516"/>
    <x v="1"/>
    <x v="2"/>
    <x v="1"/>
    <x v="266"/>
    <x v="1"/>
    <n v="3"/>
    <x v="0"/>
    <n v="9"/>
    <x v="0"/>
    <x v="270"/>
    <x v="2"/>
    <x v="58"/>
    <x v="16"/>
    <n v="33.700000000000003"/>
    <n v="165.1"/>
    <n v="20.423804885682621"/>
    <n v="20.423999999999999"/>
    <x v="1"/>
    <x v="0"/>
    <x v="0"/>
    <x v="141"/>
    <n v="4212"/>
  </r>
  <r>
    <s v="F1517"/>
    <x v="1"/>
    <x v="1"/>
    <x v="0"/>
    <x v="377"/>
    <x v="1"/>
    <n v="7"/>
    <x v="0"/>
    <n v="13"/>
    <x v="3"/>
    <x v="86"/>
    <x v="0"/>
    <x v="66"/>
    <x v="41"/>
    <n v="30.4"/>
    <n v="213.5"/>
    <n v="14.242777013415941"/>
    <n v="14.243"/>
    <x v="1"/>
    <x v="1"/>
    <x v="0"/>
    <x v="239"/>
    <n v="9576"/>
  </r>
  <r>
    <s v="F1518"/>
    <x v="0"/>
    <x v="5"/>
    <x v="1"/>
    <x v="378"/>
    <x v="1"/>
    <n v="9"/>
    <x v="1"/>
    <n v="8"/>
    <x v="3"/>
    <x v="121"/>
    <x v="1"/>
    <x v="17"/>
    <x v="20"/>
    <n v="8.5"/>
    <n v="82.6"/>
    <n v="10.32121938106461"/>
    <n v="10.321"/>
    <x v="1"/>
    <x v="1"/>
    <x v="3"/>
    <x v="197"/>
    <n v="2363"/>
  </r>
  <r>
    <s v="F1519"/>
    <x v="3"/>
    <x v="0"/>
    <x v="0"/>
    <x v="379"/>
    <x v="1"/>
    <n v="11"/>
    <x v="1"/>
    <n v="11"/>
    <x v="1"/>
    <x v="304"/>
    <x v="0"/>
    <x v="3"/>
    <x v="39"/>
    <n v="8.1"/>
    <n v="64.2"/>
    <n v="12.5391578978073"/>
    <n v="12.539"/>
    <x v="0"/>
    <x v="0"/>
    <x v="0"/>
    <x v="107"/>
    <n v="591"/>
  </r>
  <r>
    <s v="F1520"/>
    <x v="5"/>
    <x v="1"/>
    <x v="1"/>
    <x v="380"/>
    <x v="0"/>
    <n v="3"/>
    <x v="0"/>
    <n v="14"/>
    <x v="3"/>
    <x v="305"/>
    <x v="1"/>
    <x v="137"/>
    <x v="54"/>
    <n v="3.3"/>
    <n v="20"/>
    <n v="16.743978037840591"/>
    <n v="16.744"/>
    <x v="1"/>
    <x v="0"/>
    <x v="0"/>
    <x v="277"/>
    <n v="1201"/>
  </r>
  <r>
    <s v="F1521"/>
    <x v="0"/>
    <x v="0"/>
    <x v="0"/>
    <x v="175"/>
    <x v="0"/>
    <n v="2"/>
    <x v="1"/>
    <n v="17"/>
    <x v="1"/>
    <x v="60"/>
    <x v="2"/>
    <x v="22"/>
    <x v="42"/>
    <n v="46.2"/>
    <n v="197.9"/>
    <n v="23.348756703752251"/>
    <n v="23.349"/>
    <x v="0"/>
    <x v="0"/>
    <x v="0"/>
    <x v="107"/>
    <n v="3373"/>
  </r>
  <r>
    <s v="F1522"/>
    <x v="2"/>
    <x v="3"/>
    <x v="0"/>
    <x v="381"/>
    <x v="0"/>
    <n v="3"/>
    <x v="1"/>
    <n v="6"/>
    <x v="1"/>
    <x v="306"/>
    <x v="1"/>
    <x v="29"/>
    <x v="11"/>
    <n v="57.3"/>
    <n v="403.9"/>
    <n v="14.191752315040519"/>
    <n v="14.192"/>
    <x v="0"/>
    <x v="0"/>
    <x v="0"/>
    <x v="34"/>
    <n v="5845"/>
  </r>
  <r>
    <s v="F1523"/>
    <x v="0"/>
    <x v="0"/>
    <x v="0"/>
    <x v="328"/>
    <x v="1"/>
    <n v="12"/>
    <x v="0"/>
    <n v="1"/>
    <x v="3"/>
    <x v="307"/>
    <x v="2"/>
    <x v="109"/>
    <x v="52"/>
    <n v="0.2"/>
    <n v="20"/>
    <n v="1"/>
    <n v="1"/>
    <x v="1"/>
    <x v="0"/>
    <x v="0"/>
    <x v="152"/>
    <n v="16"/>
  </r>
  <r>
    <s v="F1524"/>
    <x v="0"/>
    <x v="2"/>
    <x v="1"/>
    <x v="47"/>
    <x v="0"/>
    <n v="7"/>
    <x v="3"/>
    <n v="14"/>
    <x v="1"/>
    <x v="116"/>
    <x v="1"/>
    <x v="29"/>
    <x v="6"/>
    <n v="54.5"/>
    <n v="181.6"/>
    <n v="30.01701461780592"/>
    <n v="30.016999999999999"/>
    <x v="1"/>
    <x v="1"/>
    <x v="1"/>
    <x v="99"/>
    <n v="5504"/>
  </r>
  <r>
    <s v="F1525"/>
    <x v="3"/>
    <x v="0"/>
    <x v="0"/>
    <x v="382"/>
    <x v="1"/>
    <n v="3"/>
    <x v="1"/>
    <n v="11"/>
    <x v="2"/>
    <x v="308"/>
    <x v="2"/>
    <x v="3"/>
    <x v="52"/>
    <n v="27.1"/>
    <n v="178.6"/>
    <n v="15.17018818764809"/>
    <n v="15.17"/>
    <x v="0"/>
    <x v="1"/>
    <x v="2"/>
    <x v="259"/>
    <n v="1680"/>
  </r>
  <r>
    <s v="F1526"/>
    <x v="2"/>
    <x v="4"/>
    <x v="1"/>
    <x v="383"/>
    <x v="1"/>
    <n v="8"/>
    <x v="1"/>
    <n v="7"/>
    <x v="1"/>
    <x v="258"/>
    <x v="0"/>
    <x v="99"/>
    <x v="26"/>
    <n v="49.4"/>
    <n v="184.8"/>
    <n v="26.739911771706439"/>
    <n v="26.74"/>
    <x v="1"/>
    <x v="1"/>
    <x v="3"/>
    <x v="278"/>
    <n v="22576"/>
  </r>
  <r>
    <s v="F1527"/>
    <x v="0"/>
    <x v="1"/>
    <x v="1"/>
    <x v="59"/>
    <x v="1"/>
    <n v="6"/>
    <x v="3"/>
    <n v="13"/>
    <x v="0"/>
    <x v="309"/>
    <x v="0"/>
    <x v="68"/>
    <x v="17"/>
    <n v="74.099999999999994"/>
    <n v="325.7"/>
    <n v="22.752052579978461"/>
    <n v="22.751999999999999"/>
    <x v="1"/>
    <x v="0"/>
    <x v="0"/>
    <x v="233"/>
    <n v="28751"/>
  </r>
  <r>
    <s v="F1528"/>
    <x v="5"/>
    <x v="1"/>
    <x v="1"/>
    <x v="384"/>
    <x v="0"/>
    <n v="1"/>
    <x v="3"/>
    <n v="14"/>
    <x v="0"/>
    <x v="145"/>
    <x v="0"/>
    <x v="72"/>
    <x v="2"/>
    <n v="29.2"/>
    <n v="111.2"/>
    <n v="26.24931301292764"/>
    <n v="26.248999999999999"/>
    <x v="1"/>
    <x v="1"/>
    <x v="3"/>
    <x v="279"/>
    <n v="8001"/>
  </r>
  <r>
    <s v="F1529"/>
    <x v="5"/>
    <x v="0"/>
    <x v="0"/>
    <x v="193"/>
    <x v="0"/>
    <n v="10"/>
    <x v="3"/>
    <n v="7"/>
    <x v="0"/>
    <x v="310"/>
    <x v="2"/>
    <x v="124"/>
    <x v="43"/>
    <n v="3.3"/>
    <n v="20"/>
    <n v="16.608018166052251"/>
    <n v="16.608000000000001"/>
    <x v="1"/>
    <x v="0"/>
    <x v="3"/>
    <x v="230"/>
    <n v="284"/>
  </r>
  <r>
    <s v="F1530"/>
    <x v="1"/>
    <x v="1"/>
    <x v="1"/>
    <x v="21"/>
    <x v="1"/>
    <n v="4"/>
    <x v="0"/>
    <n v="12"/>
    <x v="3"/>
    <x v="311"/>
    <x v="1"/>
    <x v="14"/>
    <x v="33"/>
    <n v="19.600000000000001"/>
    <n v="146.6"/>
    <n v="13.3372089547676"/>
    <n v="13.337"/>
    <x v="0"/>
    <x v="0"/>
    <x v="1"/>
    <x v="280"/>
    <n v="6644"/>
  </r>
  <r>
    <s v="F1531"/>
    <x v="2"/>
    <x v="4"/>
    <x v="1"/>
    <x v="188"/>
    <x v="1"/>
    <n v="5"/>
    <x v="3"/>
    <n v="11"/>
    <x v="0"/>
    <x v="261"/>
    <x v="0"/>
    <x v="61"/>
    <x v="9"/>
    <n v="29.9"/>
    <n v="133.19999999999999"/>
    <n v="22.434180685698859"/>
    <n v="22.434000000000001"/>
    <x v="1"/>
    <x v="1"/>
    <x v="0"/>
    <x v="281"/>
    <n v="11392"/>
  </r>
  <r>
    <s v="F1532"/>
    <x v="2"/>
    <x v="1"/>
    <x v="1"/>
    <x v="350"/>
    <x v="1"/>
    <n v="3"/>
    <x v="0"/>
    <n v="11"/>
    <x v="3"/>
    <x v="247"/>
    <x v="0"/>
    <x v="73"/>
    <x v="3"/>
    <n v="5"/>
    <n v="20"/>
    <n v="25.100051807368249"/>
    <n v="25.1"/>
    <x v="0"/>
    <x v="0"/>
    <x v="0"/>
    <x v="282"/>
    <n v="1240"/>
  </r>
  <r>
    <s v="F1533"/>
    <x v="1"/>
    <x v="0"/>
    <x v="0"/>
    <x v="385"/>
    <x v="1"/>
    <n v="9"/>
    <x v="2"/>
    <n v="11"/>
    <x v="0"/>
    <x v="188"/>
    <x v="2"/>
    <x v="13"/>
    <x v="3"/>
    <n v="60.5"/>
    <n v="224.5"/>
    <n v="26.943054336955051"/>
    <n v="26.943000000000001"/>
    <x v="1"/>
    <x v="1"/>
    <x v="0"/>
    <x v="259"/>
    <n v="3751"/>
  </r>
  <r>
    <s v="F1534"/>
    <x v="0"/>
    <x v="5"/>
    <x v="1"/>
    <x v="97"/>
    <x v="1"/>
    <n v="5"/>
    <x v="2"/>
    <n v="16"/>
    <x v="1"/>
    <x v="312"/>
    <x v="1"/>
    <x v="0"/>
    <x v="17"/>
    <n v="18.600000000000001"/>
    <n v="81.400000000000006"/>
    <n v="22.818077696490651"/>
    <n v="22.818000000000001"/>
    <x v="0"/>
    <x v="0"/>
    <x v="2"/>
    <x v="23"/>
    <n v="6194"/>
  </r>
  <r>
    <s v="F1535"/>
    <x v="2"/>
    <x v="5"/>
    <x v="1"/>
    <x v="95"/>
    <x v="1"/>
    <n v="3"/>
    <x v="3"/>
    <n v="5"/>
    <x v="3"/>
    <x v="232"/>
    <x v="0"/>
    <x v="87"/>
    <x v="46"/>
    <n v="44.7"/>
    <n v="191.7"/>
    <n v="23.337646457591791"/>
    <n v="23.338000000000001"/>
    <x v="1"/>
    <x v="1"/>
    <x v="0"/>
    <x v="198"/>
    <n v="9342"/>
  </r>
  <r>
    <s v="F1536"/>
    <x v="5"/>
    <x v="3"/>
    <x v="1"/>
    <x v="5"/>
    <x v="1"/>
    <n v="7"/>
    <x v="3"/>
    <n v="8"/>
    <x v="0"/>
    <x v="313"/>
    <x v="1"/>
    <x v="50"/>
    <x v="51"/>
    <n v="37.5"/>
    <n v="163.69999999999999"/>
    <n v="22.89854756379102"/>
    <n v="22.899000000000001"/>
    <x v="1"/>
    <x v="0"/>
    <x v="3"/>
    <x v="108"/>
    <n v="5250"/>
  </r>
  <r>
    <s v="F1537"/>
    <x v="5"/>
    <x v="1"/>
    <x v="1"/>
    <x v="291"/>
    <x v="0"/>
    <n v="12"/>
    <x v="2"/>
    <n v="8"/>
    <x v="1"/>
    <x v="72"/>
    <x v="0"/>
    <x v="61"/>
    <x v="13"/>
    <n v="19.7"/>
    <n v="92.6"/>
    <n v="21.255647742015899"/>
    <n v="21.256"/>
    <x v="1"/>
    <x v="0"/>
    <x v="3"/>
    <x v="35"/>
    <n v="7427"/>
  </r>
  <r>
    <s v="F1538"/>
    <x v="3"/>
    <x v="0"/>
    <x v="0"/>
    <x v="219"/>
    <x v="0"/>
    <n v="4"/>
    <x v="0"/>
    <n v="10"/>
    <x v="3"/>
    <x v="218"/>
    <x v="2"/>
    <x v="138"/>
    <x v="45"/>
    <n v="28.8"/>
    <n v="289.10000000000002"/>
    <n v="9.9565036517916692"/>
    <n v="9.9570000000000007"/>
    <x v="0"/>
    <x v="1"/>
    <x v="1"/>
    <x v="37"/>
    <n v="1526"/>
  </r>
  <r>
    <s v="F1539"/>
    <x v="2"/>
    <x v="1"/>
    <x v="0"/>
    <x v="386"/>
    <x v="0"/>
    <n v="2"/>
    <x v="0"/>
    <n v="12"/>
    <x v="1"/>
    <x v="314"/>
    <x v="0"/>
    <x v="16"/>
    <x v="11"/>
    <n v="29"/>
    <n v="171.9"/>
    <n v="16.88247477896774"/>
    <n v="16.882000000000001"/>
    <x v="0"/>
    <x v="0"/>
    <x v="0"/>
    <x v="188"/>
    <n v="9599"/>
  </r>
  <r>
    <s v="F1540"/>
    <x v="0"/>
    <x v="2"/>
    <x v="1"/>
    <x v="37"/>
    <x v="1"/>
    <n v="12"/>
    <x v="3"/>
    <n v="13"/>
    <x v="1"/>
    <x v="315"/>
    <x v="0"/>
    <x v="139"/>
    <x v="14"/>
    <n v="61.2"/>
    <n v="205.4"/>
    <n v="29.784052152163831"/>
    <n v="29.783999999999999"/>
    <x v="0"/>
    <x v="0"/>
    <x v="0"/>
    <x v="10"/>
    <n v="8323"/>
  </r>
  <r>
    <s v="F1541"/>
    <x v="1"/>
    <x v="4"/>
    <x v="1"/>
    <x v="387"/>
    <x v="1"/>
    <n v="8"/>
    <x v="3"/>
    <n v="13"/>
    <x v="1"/>
    <x v="316"/>
    <x v="0"/>
    <x v="91"/>
    <x v="21"/>
    <n v="80.099999999999994"/>
    <n v="258.60000000000002"/>
    <n v="30.959341673036501"/>
    <n v="30.959"/>
    <x v="0"/>
    <x v="0"/>
    <x v="3"/>
    <x v="283"/>
    <n v="33242"/>
  </r>
  <r>
    <s v="F1542"/>
    <x v="1"/>
    <x v="1"/>
    <x v="1"/>
    <x v="271"/>
    <x v="0"/>
    <n v="7"/>
    <x v="3"/>
    <n v="12"/>
    <x v="3"/>
    <x v="33"/>
    <x v="0"/>
    <x v="88"/>
    <x v="26"/>
    <n v="81.8"/>
    <n v="228.9"/>
    <n v="35.720665740894781"/>
    <n v="35.720999999999997"/>
    <x v="1"/>
    <x v="0"/>
    <x v="1"/>
    <x v="168"/>
    <n v="32393"/>
  </r>
  <r>
    <s v="F1543"/>
    <x v="0"/>
    <x v="1"/>
    <x v="1"/>
    <x v="331"/>
    <x v="1"/>
    <n v="7"/>
    <x v="2"/>
    <n v="12"/>
    <x v="3"/>
    <x v="98"/>
    <x v="2"/>
    <x v="15"/>
    <x v="34"/>
    <n v="31.9"/>
    <n v="214.5"/>
    <n v="14.85829420671986"/>
    <n v="14.858000000000001"/>
    <x v="1"/>
    <x v="0"/>
    <x v="0"/>
    <x v="284"/>
    <n v="12186"/>
  </r>
  <r>
    <s v="F1544"/>
    <x v="4"/>
    <x v="5"/>
    <x v="0"/>
    <x v="112"/>
    <x v="0"/>
    <n v="6"/>
    <x v="1"/>
    <n v="14"/>
    <x v="2"/>
    <x v="289"/>
    <x v="0"/>
    <x v="115"/>
    <x v="32"/>
    <n v="22.8"/>
    <n v="117.6"/>
    <n v="19.396324450233632"/>
    <n v="19.396000000000001"/>
    <x v="0"/>
    <x v="0"/>
    <x v="0"/>
    <x v="285"/>
    <n v="5290"/>
  </r>
  <r>
    <s v="F1545"/>
    <x v="3"/>
    <x v="4"/>
    <x v="0"/>
    <x v="388"/>
    <x v="0"/>
    <n v="1"/>
    <x v="3"/>
    <n v="6"/>
    <x v="2"/>
    <x v="6"/>
    <x v="1"/>
    <x v="49"/>
    <x v="21"/>
    <n v="15.5"/>
    <n v="88.8"/>
    <n v="17.479915663738481"/>
    <n v="17.48"/>
    <x v="1"/>
    <x v="1"/>
    <x v="0"/>
    <x v="286"/>
    <n v="5440"/>
  </r>
  <r>
    <s v="F1546"/>
    <x v="1"/>
    <x v="0"/>
    <x v="0"/>
    <x v="173"/>
    <x v="0"/>
    <n v="12"/>
    <x v="0"/>
    <n v="12"/>
    <x v="2"/>
    <x v="155"/>
    <x v="2"/>
    <x v="103"/>
    <x v="44"/>
    <n v="60.4"/>
    <n v="215.8"/>
    <n v="27.984011072747741"/>
    <n v="27.984000000000002"/>
    <x v="1"/>
    <x v="0"/>
    <x v="0"/>
    <x v="263"/>
    <n v="3866"/>
  </r>
  <r>
    <s v="F1547"/>
    <x v="2"/>
    <x v="1"/>
    <x v="0"/>
    <x v="389"/>
    <x v="1"/>
    <n v="7"/>
    <x v="1"/>
    <n v="11"/>
    <x v="2"/>
    <x v="153"/>
    <x v="2"/>
    <x v="65"/>
    <x v="48"/>
    <n v="8.9"/>
    <n v="103.8"/>
    <n v="8.5271022522629725"/>
    <n v="8.5269999999999992"/>
    <x v="0"/>
    <x v="0"/>
    <x v="0"/>
    <x v="36"/>
    <n v="2448"/>
  </r>
  <r>
    <s v="F1548"/>
    <x v="3"/>
    <x v="5"/>
    <x v="1"/>
    <x v="390"/>
    <x v="0"/>
    <n v="2"/>
    <x v="0"/>
    <n v="12"/>
    <x v="3"/>
    <x v="60"/>
    <x v="0"/>
    <x v="113"/>
    <x v="31"/>
    <n v="26.1"/>
    <n v="279.39999999999998"/>
    <n v="9.3324298798335636"/>
    <n v="9.3320000000000007"/>
    <x v="0"/>
    <x v="0"/>
    <x v="0"/>
    <x v="142"/>
    <n v="9109"/>
  </r>
  <r>
    <s v="F1549"/>
    <x v="2"/>
    <x v="3"/>
    <x v="1"/>
    <x v="391"/>
    <x v="0"/>
    <n v="9"/>
    <x v="1"/>
    <n v="8"/>
    <x v="2"/>
    <x v="266"/>
    <x v="0"/>
    <x v="9"/>
    <x v="9"/>
    <n v="3.1"/>
    <n v="187"/>
    <n v="1.6507245523982821"/>
    <n v="1.651"/>
    <x v="1"/>
    <x v="0"/>
    <x v="2"/>
    <x v="111"/>
    <n v="418"/>
  </r>
  <r>
    <s v="F1550"/>
    <x v="5"/>
    <x v="4"/>
    <x v="0"/>
    <x v="213"/>
    <x v="0"/>
    <n v="6"/>
    <x v="2"/>
    <n v="8"/>
    <x v="0"/>
    <x v="131"/>
    <x v="0"/>
    <x v="140"/>
    <x v="20"/>
    <n v="55.7"/>
    <n v="264.89999999999998"/>
    <n v="21.04321197049471"/>
    <n v="21.042999999999999"/>
    <x v="0"/>
    <x v="1"/>
    <x v="2"/>
    <x v="287"/>
    <n v="23004"/>
  </r>
  <r>
    <s v="F1551"/>
    <x v="3"/>
    <x v="5"/>
    <x v="0"/>
    <x v="284"/>
    <x v="1"/>
    <n v="5"/>
    <x v="1"/>
    <n v="8"/>
    <x v="2"/>
    <x v="60"/>
    <x v="0"/>
    <x v="102"/>
    <x v="28"/>
    <n v="6.4"/>
    <n v="101.4"/>
    <n v="6.2840787040530639"/>
    <n v="6.2839999999999998"/>
    <x v="1"/>
    <x v="0"/>
    <x v="0"/>
    <x v="273"/>
    <n v="1894"/>
  </r>
  <r>
    <s v="F1552"/>
    <x v="1"/>
    <x v="5"/>
    <x v="1"/>
    <x v="392"/>
    <x v="1"/>
    <n v="10"/>
    <x v="0"/>
    <n v="11"/>
    <x v="0"/>
    <x v="187"/>
    <x v="1"/>
    <x v="121"/>
    <x v="8"/>
    <n v="20.9"/>
    <n v="85.9"/>
    <n v="24.31279576175368"/>
    <n v="24.312999999999999"/>
    <x v="0"/>
    <x v="0"/>
    <x v="3"/>
    <x v="132"/>
    <n v="4180"/>
  </r>
  <r>
    <s v="F1553"/>
    <x v="3"/>
    <x v="5"/>
    <x v="1"/>
    <x v="123"/>
    <x v="0"/>
    <n v="2"/>
    <x v="1"/>
    <n v="1"/>
    <x v="0"/>
    <x v="163"/>
    <x v="1"/>
    <x v="115"/>
    <x v="33"/>
    <n v="9.3000000000000007"/>
    <n v="367.9"/>
    <n v="2.534683582857995"/>
    <n v="2.5350000000000001"/>
    <x v="1"/>
    <x v="1"/>
    <x v="3"/>
    <x v="288"/>
    <n v="2111"/>
  </r>
  <r>
    <s v="F1554"/>
    <x v="3"/>
    <x v="1"/>
    <x v="1"/>
    <x v="393"/>
    <x v="0"/>
    <n v="3"/>
    <x v="2"/>
    <n v="13"/>
    <x v="1"/>
    <x v="41"/>
    <x v="0"/>
    <x v="120"/>
    <x v="35"/>
    <n v="23.5"/>
    <n v="185.1"/>
    <n v="12.66891711966927"/>
    <n v="12.669"/>
    <x v="0"/>
    <x v="0"/>
    <x v="3"/>
    <x v="289"/>
    <n v="7026"/>
  </r>
  <r>
    <s v="F1555"/>
    <x v="3"/>
    <x v="1"/>
    <x v="1"/>
    <x v="339"/>
    <x v="0"/>
    <n v="10"/>
    <x v="0"/>
    <n v="11"/>
    <x v="1"/>
    <x v="91"/>
    <x v="2"/>
    <x v="44"/>
    <x v="16"/>
    <n v="75.099999999999994"/>
    <n v="291.3"/>
    <n v="25.774515699329559"/>
    <n v="25.774999999999999"/>
    <x v="0"/>
    <x v="0"/>
    <x v="0"/>
    <x v="228"/>
    <n v="28162"/>
  </r>
  <r>
    <s v="F1556"/>
    <x v="4"/>
    <x v="3"/>
    <x v="1"/>
    <x v="394"/>
    <x v="1"/>
    <n v="1"/>
    <x v="3"/>
    <n v="7"/>
    <x v="1"/>
    <x v="108"/>
    <x v="2"/>
    <x v="104"/>
    <x v="37"/>
    <n v="3.4"/>
    <n v="58.8"/>
    <n v="5.86400321123224"/>
    <n v="5.8639999999999999"/>
    <x v="0"/>
    <x v="0"/>
    <x v="0"/>
    <x v="154"/>
    <n v="493"/>
  </r>
  <r>
    <s v="F1557"/>
    <x v="3"/>
    <x v="2"/>
    <x v="0"/>
    <x v="395"/>
    <x v="1"/>
    <n v="8"/>
    <x v="1"/>
    <n v="10"/>
    <x v="2"/>
    <x v="317"/>
    <x v="1"/>
    <x v="32"/>
    <x v="4"/>
    <n v="14.5"/>
    <n v="171.7"/>
    <n v="8.4445800758971092"/>
    <n v="8.4450000000000003"/>
    <x v="0"/>
    <x v="0"/>
    <x v="0"/>
    <x v="290"/>
    <n v="2233"/>
  </r>
  <r>
    <s v="F1558"/>
    <x v="2"/>
    <x v="2"/>
    <x v="0"/>
    <x v="359"/>
    <x v="0"/>
    <n v="11"/>
    <x v="0"/>
    <n v="14"/>
    <x v="3"/>
    <x v="10"/>
    <x v="0"/>
    <x v="141"/>
    <x v="56"/>
    <n v="26.6"/>
    <n v="330.2"/>
    <n v="8.0463841812554762"/>
    <n v="8.0459999999999994"/>
    <x v="1"/>
    <x v="0"/>
    <x v="2"/>
    <x v="99"/>
    <n v="2687"/>
  </r>
  <r>
    <s v="F1559"/>
    <x v="5"/>
    <x v="2"/>
    <x v="1"/>
    <x v="396"/>
    <x v="1"/>
    <n v="8"/>
    <x v="1"/>
    <n v="10"/>
    <x v="0"/>
    <x v="89"/>
    <x v="0"/>
    <x v="91"/>
    <x v="43"/>
    <n v="6.6"/>
    <n v="43.5"/>
    <n v="15.17646194909381"/>
    <n v="15.176"/>
    <x v="1"/>
    <x v="0"/>
    <x v="3"/>
    <x v="29"/>
    <n v="871"/>
  </r>
  <r>
    <s v="F1560"/>
    <x v="0"/>
    <x v="4"/>
    <x v="1"/>
    <x v="193"/>
    <x v="0"/>
    <n v="10"/>
    <x v="2"/>
    <n v="7"/>
    <x v="3"/>
    <x v="318"/>
    <x v="0"/>
    <x v="134"/>
    <x v="11"/>
    <n v="103.5"/>
    <n v="427.5"/>
    <n v="24.211895011028091"/>
    <n v="24.212"/>
    <x v="1"/>
    <x v="0"/>
    <x v="0"/>
    <x v="115"/>
    <n v="36018"/>
  </r>
  <r>
    <s v="F1561"/>
    <x v="3"/>
    <x v="4"/>
    <x v="0"/>
    <x v="81"/>
    <x v="1"/>
    <n v="8"/>
    <x v="0"/>
    <n v="14"/>
    <x v="3"/>
    <x v="6"/>
    <x v="2"/>
    <x v="15"/>
    <x v="28"/>
    <n v="42.5"/>
    <n v="220.3"/>
    <n v="19.292021159112359"/>
    <n v="19.292000000000002"/>
    <x v="1"/>
    <x v="0"/>
    <x v="0"/>
    <x v="291"/>
    <n v="19678"/>
  </r>
  <r>
    <s v="F1562"/>
    <x v="1"/>
    <x v="3"/>
    <x v="1"/>
    <x v="234"/>
    <x v="0"/>
    <n v="8"/>
    <x v="3"/>
    <n v="13"/>
    <x v="2"/>
    <x v="130"/>
    <x v="0"/>
    <x v="64"/>
    <x v="1"/>
    <n v="17.2"/>
    <n v="118.1"/>
    <n v="14.55027544103973"/>
    <n v="14.55"/>
    <x v="0"/>
    <x v="0"/>
    <x v="0"/>
    <x v="215"/>
    <n v="1875"/>
  </r>
  <r>
    <s v="F1563"/>
    <x v="3"/>
    <x v="4"/>
    <x v="0"/>
    <x v="397"/>
    <x v="0"/>
    <n v="6"/>
    <x v="3"/>
    <n v="13"/>
    <x v="3"/>
    <x v="207"/>
    <x v="2"/>
    <x v="5"/>
    <x v="29"/>
    <n v="49.2"/>
    <n v="235.2"/>
    <n v="20.91969314823794"/>
    <n v="20.92"/>
    <x v="1"/>
    <x v="0"/>
    <x v="0"/>
    <x v="184"/>
    <n v="21894"/>
  </r>
  <r>
    <s v="F1564"/>
    <x v="1"/>
    <x v="2"/>
    <x v="0"/>
    <x v="398"/>
    <x v="1"/>
    <n v="4"/>
    <x v="1"/>
    <n v="7"/>
    <x v="3"/>
    <x v="7"/>
    <x v="0"/>
    <x v="25"/>
    <x v="9"/>
    <n v="87.1"/>
    <n v="310.89999999999998"/>
    <n v="28.028998759111911"/>
    <n v="28.029"/>
    <x v="1"/>
    <x v="0"/>
    <x v="0"/>
    <x v="111"/>
    <n v="11758"/>
  </r>
  <r>
    <s v="F1565"/>
    <x v="2"/>
    <x v="2"/>
    <x v="0"/>
    <x v="399"/>
    <x v="1"/>
    <n v="3"/>
    <x v="2"/>
    <n v="12"/>
    <x v="1"/>
    <x v="319"/>
    <x v="0"/>
    <x v="4"/>
    <x v="48"/>
    <n v="26.1"/>
    <n v="117.4"/>
    <n v="22.189218668476091"/>
    <n v="22.189"/>
    <x v="1"/>
    <x v="1"/>
    <x v="3"/>
    <x v="80"/>
    <n v="3210"/>
  </r>
  <r>
    <s v="F1566"/>
    <x v="1"/>
    <x v="5"/>
    <x v="0"/>
    <x v="400"/>
    <x v="1"/>
    <n v="1"/>
    <x v="2"/>
    <n v="9"/>
    <x v="1"/>
    <x v="60"/>
    <x v="2"/>
    <x v="41"/>
    <x v="50"/>
    <n v="33.9"/>
    <n v="131.80000000000001"/>
    <n v="25.71126559053906"/>
    <n v="25.710999999999999"/>
    <x v="1"/>
    <x v="0"/>
    <x v="0"/>
    <x v="156"/>
    <n v="10746"/>
  </r>
  <r>
    <s v="F1567"/>
    <x v="0"/>
    <x v="4"/>
    <x v="1"/>
    <x v="369"/>
    <x v="0"/>
    <n v="8"/>
    <x v="1"/>
    <n v="10"/>
    <x v="0"/>
    <x v="320"/>
    <x v="0"/>
    <x v="16"/>
    <x v="49"/>
    <n v="34"/>
    <n v="224.9"/>
    <n v="15.12952147487961"/>
    <n v="15.13"/>
    <x v="0"/>
    <x v="0"/>
    <x v="0"/>
    <x v="292"/>
    <n v="14552"/>
  </r>
  <r>
    <s v="F1568"/>
    <x v="5"/>
    <x v="1"/>
    <x v="1"/>
    <x v="401"/>
    <x v="1"/>
    <n v="11"/>
    <x v="0"/>
    <n v="6"/>
    <x v="0"/>
    <x v="34"/>
    <x v="1"/>
    <x v="7"/>
    <x v="33"/>
    <n v="36.1"/>
    <n v="246.3"/>
    <n v="14.670161351069"/>
    <n v="14.67"/>
    <x v="0"/>
    <x v="0"/>
    <x v="2"/>
    <x v="261"/>
    <n v="13465"/>
  </r>
  <r>
    <s v="F1569"/>
    <x v="1"/>
    <x v="1"/>
    <x v="0"/>
    <x v="391"/>
    <x v="0"/>
    <n v="9"/>
    <x v="0"/>
    <n v="13"/>
    <x v="1"/>
    <x v="321"/>
    <x v="0"/>
    <x v="101"/>
    <x v="2"/>
    <n v="30.8"/>
    <n v="180.2"/>
    <n v="17.07922481726969"/>
    <n v="17.079000000000001"/>
    <x v="0"/>
    <x v="0"/>
    <x v="3"/>
    <x v="293"/>
    <n v="6868"/>
  </r>
  <r>
    <s v="F1570"/>
    <x v="1"/>
    <x v="5"/>
    <x v="1"/>
    <x v="326"/>
    <x v="1"/>
    <n v="12"/>
    <x v="1"/>
    <n v="10"/>
    <x v="2"/>
    <x v="322"/>
    <x v="0"/>
    <x v="92"/>
    <x v="19"/>
    <n v="53.8"/>
    <n v="240.2"/>
    <n v="22.40377411557926"/>
    <n v="22.404"/>
    <x v="1"/>
    <x v="0"/>
    <x v="0"/>
    <x v="15"/>
    <n v="11836"/>
  </r>
  <r>
    <s v="F1571"/>
    <x v="5"/>
    <x v="5"/>
    <x v="1"/>
    <x v="402"/>
    <x v="0"/>
    <n v="7"/>
    <x v="0"/>
    <n v="13"/>
    <x v="2"/>
    <x v="323"/>
    <x v="0"/>
    <x v="123"/>
    <x v="54"/>
    <n v="29.3"/>
    <n v="285.39999999999998"/>
    <n v="10.26295491016888"/>
    <n v="10.263"/>
    <x v="0"/>
    <x v="0"/>
    <x v="2"/>
    <x v="231"/>
    <n v="6680"/>
  </r>
  <r>
    <s v="F1572"/>
    <x v="0"/>
    <x v="5"/>
    <x v="1"/>
    <x v="403"/>
    <x v="0"/>
    <n v="7"/>
    <x v="0"/>
    <n v="11"/>
    <x v="0"/>
    <x v="324"/>
    <x v="1"/>
    <x v="120"/>
    <x v="57"/>
    <n v="48.7"/>
    <n v="217.3"/>
    <n v="22.412832691926869"/>
    <n v="22.413"/>
    <x v="1"/>
    <x v="1"/>
    <x v="2"/>
    <x v="51"/>
    <n v="12808"/>
  </r>
  <r>
    <s v="F1573"/>
    <x v="3"/>
    <x v="1"/>
    <x v="1"/>
    <x v="325"/>
    <x v="1"/>
    <n v="1"/>
    <x v="0"/>
    <n v="10"/>
    <x v="1"/>
    <x v="107"/>
    <x v="0"/>
    <x v="46"/>
    <x v="0"/>
    <n v="19.3"/>
    <n v="130.9"/>
    <n v="14.74574260335179"/>
    <n v="14.746"/>
    <x v="0"/>
    <x v="0"/>
    <x v="0"/>
    <x v="198"/>
    <n v="4034"/>
  </r>
  <r>
    <s v="F1574"/>
    <x v="1"/>
    <x v="2"/>
    <x v="0"/>
    <x v="150"/>
    <x v="0"/>
    <n v="8"/>
    <x v="1"/>
    <n v="9"/>
    <x v="2"/>
    <x v="325"/>
    <x v="1"/>
    <x v="135"/>
    <x v="37"/>
    <n v="19.600000000000001"/>
    <n v="197.9"/>
    <n v="9.8874806448905783"/>
    <n v="9.8870000000000005"/>
    <x v="1"/>
    <x v="0"/>
    <x v="0"/>
    <x v="266"/>
    <n v="2195"/>
  </r>
  <r>
    <s v="F1575"/>
    <x v="5"/>
    <x v="5"/>
    <x v="1"/>
    <x v="400"/>
    <x v="1"/>
    <n v="1"/>
    <x v="3"/>
    <n v="9"/>
    <x v="3"/>
    <x v="101"/>
    <x v="0"/>
    <x v="35"/>
    <x v="55"/>
    <n v="120.4"/>
    <n v="375.6"/>
    <n v="32.05915446160278"/>
    <n v="32.058999999999997"/>
    <x v="1"/>
    <x v="0"/>
    <x v="0"/>
    <x v="25"/>
    <n v="40695"/>
  </r>
  <r>
    <s v="F1576"/>
    <x v="2"/>
    <x v="3"/>
    <x v="0"/>
    <x v="83"/>
    <x v="0"/>
    <n v="3"/>
    <x v="2"/>
    <n v="4"/>
    <x v="0"/>
    <x v="285"/>
    <x v="1"/>
    <x v="5"/>
    <x v="46"/>
    <n v="30.8"/>
    <n v="233.3"/>
    <n v="13.18828211914556"/>
    <n v="13.188000000000001"/>
    <x v="1"/>
    <x v="0"/>
    <x v="2"/>
    <x v="9"/>
    <n v="4220"/>
  </r>
  <r>
    <s v="F1577"/>
    <x v="5"/>
    <x v="5"/>
    <x v="0"/>
    <x v="342"/>
    <x v="1"/>
    <n v="4"/>
    <x v="3"/>
    <n v="10"/>
    <x v="0"/>
    <x v="161"/>
    <x v="1"/>
    <x v="127"/>
    <x v="0"/>
    <n v="53"/>
    <n v="324"/>
    <n v="16.35126369035051"/>
    <n v="16.350999999999999"/>
    <x v="0"/>
    <x v="0"/>
    <x v="3"/>
    <x v="294"/>
    <n v="10865"/>
  </r>
  <r>
    <s v="F1578"/>
    <x v="2"/>
    <x v="0"/>
    <x v="1"/>
    <x v="404"/>
    <x v="1"/>
    <n v="9"/>
    <x v="0"/>
    <n v="9"/>
    <x v="3"/>
    <x v="291"/>
    <x v="0"/>
    <x v="0"/>
    <x v="25"/>
    <n v="30.2"/>
    <n v="148.6"/>
    <n v="20.351884390090689"/>
    <n v="20.352"/>
    <x v="0"/>
    <x v="0"/>
    <x v="0"/>
    <x v="2"/>
    <n v="1782"/>
  </r>
  <r>
    <s v="F1579"/>
    <x v="0"/>
    <x v="5"/>
    <x v="0"/>
    <x v="405"/>
    <x v="1"/>
    <n v="6"/>
    <x v="1"/>
    <n v="11"/>
    <x v="3"/>
    <x v="326"/>
    <x v="2"/>
    <x v="132"/>
    <x v="6"/>
    <n v="46"/>
    <n v="226.3"/>
    <n v="20.3159742505898"/>
    <n v="20.315999999999999"/>
    <x v="1"/>
    <x v="1"/>
    <x v="0"/>
    <x v="295"/>
    <n v="12696"/>
  </r>
  <r>
    <s v="F1580"/>
    <x v="3"/>
    <x v="1"/>
    <x v="1"/>
    <x v="57"/>
    <x v="0"/>
    <n v="2"/>
    <x v="2"/>
    <n v="8"/>
    <x v="0"/>
    <x v="60"/>
    <x v="2"/>
    <x v="32"/>
    <x v="31"/>
    <n v="25.4"/>
    <n v="279.39999999999998"/>
    <n v="9.0792848466416576"/>
    <n v="9.0790000000000006"/>
    <x v="1"/>
    <x v="0"/>
    <x v="1"/>
    <x v="67"/>
    <n v="7899"/>
  </r>
  <r>
    <s v="F1581"/>
    <x v="5"/>
    <x v="4"/>
    <x v="1"/>
    <x v="25"/>
    <x v="0"/>
    <n v="3"/>
    <x v="0"/>
    <n v="6"/>
    <x v="3"/>
    <x v="327"/>
    <x v="2"/>
    <x v="77"/>
    <x v="2"/>
    <n v="79.8"/>
    <n v="349.8"/>
    <n v="22.820925722958059"/>
    <n v="22.821000000000002"/>
    <x v="0"/>
    <x v="0"/>
    <x v="0"/>
    <x v="287"/>
    <n v="32957"/>
  </r>
  <r>
    <s v="F1582"/>
    <x v="4"/>
    <x v="5"/>
    <x v="0"/>
    <x v="246"/>
    <x v="1"/>
    <n v="4"/>
    <x v="2"/>
    <n v="10"/>
    <x v="2"/>
    <x v="63"/>
    <x v="2"/>
    <x v="92"/>
    <x v="1"/>
    <n v="83.6"/>
    <n v="322.8"/>
    <n v="25.90343512320548"/>
    <n v="25.902999999999999"/>
    <x v="1"/>
    <x v="0"/>
    <x v="1"/>
    <x v="240"/>
    <n v="25916"/>
  </r>
  <r>
    <s v="F1583"/>
    <x v="1"/>
    <x v="4"/>
    <x v="1"/>
    <x v="406"/>
    <x v="0"/>
    <n v="5"/>
    <x v="2"/>
    <n v="13"/>
    <x v="0"/>
    <x v="328"/>
    <x v="2"/>
    <x v="42"/>
    <x v="26"/>
    <n v="16.600000000000001"/>
    <n v="88.1"/>
    <n v="18.825271743803111"/>
    <n v="18.824999999999999"/>
    <x v="0"/>
    <x v="1"/>
    <x v="0"/>
    <x v="258"/>
    <n v="5246"/>
  </r>
  <r>
    <s v="F1584"/>
    <x v="0"/>
    <x v="0"/>
    <x v="0"/>
    <x v="82"/>
    <x v="1"/>
    <n v="1"/>
    <x v="3"/>
    <n v="12"/>
    <x v="2"/>
    <x v="329"/>
    <x v="0"/>
    <x v="110"/>
    <x v="33"/>
    <n v="68.099999999999994"/>
    <n v="315.2"/>
    <n v="21.603560128054479"/>
    <n v="21.603999999999999"/>
    <x v="1"/>
    <x v="1"/>
    <x v="0"/>
    <x v="4"/>
    <n v="3541"/>
  </r>
  <r>
    <s v="F1585"/>
    <x v="5"/>
    <x v="3"/>
    <x v="0"/>
    <x v="267"/>
    <x v="0"/>
    <n v="3"/>
    <x v="0"/>
    <n v="12"/>
    <x v="0"/>
    <x v="235"/>
    <x v="2"/>
    <x v="36"/>
    <x v="25"/>
    <n v="49.8"/>
    <n v="368.6"/>
    <n v="13.51627853571965"/>
    <n v="13.516"/>
    <x v="1"/>
    <x v="0"/>
    <x v="0"/>
    <x v="215"/>
    <n v="5428"/>
  </r>
  <r>
    <s v="F1586"/>
    <x v="1"/>
    <x v="4"/>
    <x v="1"/>
    <x v="407"/>
    <x v="1"/>
    <n v="5"/>
    <x v="2"/>
    <n v="15"/>
    <x v="2"/>
    <x v="330"/>
    <x v="0"/>
    <x v="79"/>
    <x v="29"/>
    <n v="29.5"/>
    <n v="142.5"/>
    <n v="20.727824192822549"/>
    <n v="20.728000000000002"/>
    <x v="1"/>
    <x v="0"/>
    <x v="2"/>
    <x v="194"/>
    <n v="9617"/>
  </r>
  <r>
    <s v="F1587"/>
    <x v="5"/>
    <x v="2"/>
    <x v="1"/>
    <x v="19"/>
    <x v="0"/>
    <n v="4"/>
    <x v="3"/>
    <n v="11"/>
    <x v="1"/>
    <x v="331"/>
    <x v="1"/>
    <x v="91"/>
    <x v="8"/>
    <n v="20.6"/>
    <n v="110.6"/>
    <n v="18.59195168152123"/>
    <n v="18.591999999999999"/>
    <x v="1"/>
    <x v="0"/>
    <x v="2"/>
    <x v="83"/>
    <n v="2966"/>
  </r>
  <r>
    <s v="F1588"/>
    <x v="2"/>
    <x v="5"/>
    <x v="1"/>
    <x v="295"/>
    <x v="1"/>
    <n v="3"/>
    <x v="1"/>
    <n v="8"/>
    <x v="2"/>
    <x v="162"/>
    <x v="0"/>
    <x v="86"/>
    <x v="21"/>
    <n v="38.4"/>
    <n v="197.6"/>
    <n v="19.422890269593651"/>
    <n v="19.422999999999998"/>
    <x v="0"/>
    <x v="1"/>
    <x v="2"/>
    <x v="188"/>
    <n v="12710"/>
  </r>
  <r>
    <s v="F1589"/>
    <x v="5"/>
    <x v="0"/>
    <x v="0"/>
    <x v="408"/>
    <x v="1"/>
    <n v="4"/>
    <x v="2"/>
    <n v="10"/>
    <x v="3"/>
    <x v="46"/>
    <x v="1"/>
    <x v="29"/>
    <x v="10"/>
    <n v="52.8"/>
    <n v="217.9"/>
    <n v="24.246358517876761"/>
    <n v="24.245999999999999"/>
    <x v="1"/>
    <x v="0"/>
    <x v="2"/>
    <x v="152"/>
    <n v="4330"/>
  </r>
  <r>
    <s v="F1590"/>
    <x v="4"/>
    <x v="0"/>
    <x v="1"/>
    <x v="409"/>
    <x v="0"/>
    <n v="4"/>
    <x v="0"/>
    <n v="7"/>
    <x v="1"/>
    <x v="332"/>
    <x v="2"/>
    <x v="106"/>
    <x v="44"/>
    <n v="18.399999999999999"/>
    <n v="165"/>
    <n v="11.12373587631744"/>
    <n v="11.124000000000001"/>
    <x v="1"/>
    <x v="1"/>
    <x v="0"/>
    <x v="69"/>
    <n v="1693"/>
  </r>
  <r>
    <s v="F1591"/>
    <x v="5"/>
    <x v="4"/>
    <x v="0"/>
    <x v="404"/>
    <x v="1"/>
    <n v="9"/>
    <x v="1"/>
    <n v="7"/>
    <x v="0"/>
    <x v="160"/>
    <x v="0"/>
    <x v="85"/>
    <x v="30"/>
    <n v="8.5"/>
    <n v="81.3"/>
    <n v="10.408253705721391"/>
    <n v="10.407999999999999"/>
    <x v="1"/>
    <x v="0"/>
    <x v="3"/>
    <x v="296"/>
    <n v="3893"/>
  </r>
  <r>
    <s v="F1592"/>
    <x v="5"/>
    <x v="3"/>
    <x v="0"/>
    <x v="314"/>
    <x v="0"/>
    <n v="5"/>
    <x v="2"/>
    <n v="10"/>
    <x v="2"/>
    <x v="60"/>
    <x v="0"/>
    <x v="13"/>
    <x v="8"/>
    <n v="67.400000000000006"/>
    <n v="347.2"/>
    <n v="19.409552745049389"/>
    <n v="19.41"/>
    <x v="1"/>
    <x v="0"/>
    <x v="0"/>
    <x v="54"/>
    <n v="6605"/>
  </r>
  <r>
    <s v="F1593"/>
    <x v="4"/>
    <x v="1"/>
    <x v="1"/>
    <x v="266"/>
    <x v="1"/>
    <n v="3"/>
    <x v="2"/>
    <n v="11"/>
    <x v="0"/>
    <x v="333"/>
    <x v="0"/>
    <x v="44"/>
    <x v="5"/>
    <n v="20.100000000000001"/>
    <n v="114"/>
    <n v="17.64348150829176"/>
    <n v="17.643000000000001"/>
    <x v="0"/>
    <x v="1"/>
    <x v="3"/>
    <x v="25"/>
    <n v="6794"/>
  </r>
  <r>
    <s v="F1594"/>
    <x v="0"/>
    <x v="5"/>
    <x v="1"/>
    <x v="410"/>
    <x v="0"/>
    <n v="12"/>
    <x v="0"/>
    <n v="5"/>
    <x v="1"/>
    <x v="124"/>
    <x v="0"/>
    <x v="55"/>
    <x v="19"/>
    <n v="25.8"/>
    <n v="149.30000000000001"/>
    <n v="17.266382277089921"/>
    <n v="17.265999999999998"/>
    <x v="0"/>
    <x v="0"/>
    <x v="0"/>
    <x v="297"/>
    <n v="6089"/>
  </r>
  <r>
    <s v="F1595"/>
    <x v="5"/>
    <x v="0"/>
    <x v="1"/>
    <x v="411"/>
    <x v="0"/>
    <n v="11"/>
    <x v="2"/>
    <n v="11"/>
    <x v="3"/>
    <x v="170"/>
    <x v="2"/>
    <x v="51"/>
    <x v="12"/>
    <n v="76.599999999999994"/>
    <n v="210.9"/>
    <n v="36.332259191224622"/>
    <n v="36.332000000000001"/>
    <x v="1"/>
    <x v="0"/>
    <x v="0"/>
    <x v="263"/>
    <n v="4902"/>
  </r>
  <r>
    <s v="F1596"/>
    <x v="4"/>
    <x v="3"/>
    <x v="0"/>
    <x v="412"/>
    <x v="1"/>
    <n v="8"/>
    <x v="0"/>
    <n v="11"/>
    <x v="3"/>
    <x v="124"/>
    <x v="2"/>
    <x v="32"/>
    <x v="42"/>
    <n v="11.3"/>
    <n v="52.8"/>
    <n v="21.42869122245229"/>
    <n v="21.428999999999998"/>
    <x v="1"/>
    <x v="0"/>
    <x v="0"/>
    <x v="108"/>
    <n v="1582"/>
  </r>
  <r>
    <s v="F1597"/>
    <x v="1"/>
    <x v="2"/>
    <x v="1"/>
    <x v="142"/>
    <x v="0"/>
    <n v="7"/>
    <x v="0"/>
    <n v="12"/>
    <x v="3"/>
    <x v="334"/>
    <x v="0"/>
    <x v="9"/>
    <x v="34"/>
    <n v="10.4"/>
    <n v="45.1"/>
    <n v="23.102083999711549"/>
    <n v="23.102"/>
    <x v="1"/>
    <x v="0"/>
    <x v="0"/>
    <x v="116"/>
    <n v="1778"/>
  </r>
  <r>
    <s v="F1598"/>
    <x v="2"/>
    <x v="0"/>
    <x v="0"/>
    <x v="272"/>
    <x v="1"/>
    <n v="6"/>
    <x v="0"/>
    <n v="11"/>
    <x v="0"/>
    <x v="75"/>
    <x v="0"/>
    <x v="61"/>
    <x v="19"/>
    <n v="44.8"/>
    <n v="156.80000000000001"/>
    <n v="28.572457412946889"/>
    <n v="28.571999999999999"/>
    <x v="0"/>
    <x v="1"/>
    <x v="1"/>
    <x v="110"/>
    <n v="2285"/>
  </r>
  <r>
    <s v="F1599"/>
    <x v="2"/>
    <x v="3"/>
    <x v="1"/>
    <x v="129"/>
    <x v="0"/>
    <n v="6"/>
    <x v="0"/>
    <n v="13"/>
    <x v="3"/>
    <x v="335"/>
    <x v="0"/>
    <x v="12"/>
    <x v="58"/>
    <n v="34.700000000000003"/>
    <n v="282.60000000000002"/>
    <n v="12.27058524936812"/>
    <n v="12.271000000000001"/>
    <x v="0"/>
    <x v="1"/>
    <x v="1"/>
    <x v="70"/>
    <n v="4476"/>
  </r>
  <r>
    <s v="F1600"/>
    <x v="5"/>
    <x v="1"/>
    <x v="1"/>
    <x v="413"/>
    <x v="0"/>
    <n v="9"/>
    <x v="2"/>
    <n v="11"/>
    <x v="3"/>
    <x v="115"/>
    <x v="2"/>
    <x v="73"/>
    <x v="5"/>
    <n v="57.2"/>
    <n v="218.8"/>
    <n v="26.13106243379832"/>
    <n v="26.131"/>
    <x v="1"/>
    <x v="0"/>
    <x v="3"/>
    <x v="257"/>
    <n v="12927"/>
  </r>
  <r>
    <s v="F1601"/>
    <x v="0"/>
    <x v="1"/>
    <x v="0"/>
    <x v="414"/>
    <x v="1"/>
    <n v="10"/>
    <x v="1"/>
    <n v="13"/>
    <x v="0"/>
    <x v="336"/>
    <x v="0"/>
    <x v="103"/>
    <x v="23"/>
    <n v="5"/>
    <n v="20"/>
    <n v="24.929005433093419"/>
    <n v="24.928999999999998"/>
    <x v="1"/>
    <x v="0"/>
    <x v="0"/>
    <x v="35"/>
    <n v="1885"/>
  </r>
  <r>
    <s v="F1602"/>
    <x v="0"/>
    <x v="0"/>
    <x v="0"/>
    <x v="290"/>
    <x v="1"/>
    <n v="8"/>
    <x v="1"/>
    <n v="8"/>
    <x v="0"/>
    <x v="272"/>
    <x v="2"/>
    <x v="47"/>
    <x v="49"/>
    <n v="30.1"/>
    <n v="338.9"/>
    <n v="8.8717166415667243"/>
    <n v="8.8719999999999999"/>
    <x v="1"/>
    <x v="0"/>
    <x v="1"/>
    <x v="85"/>
    <n v="1896"/>
  </r>
  <r>
    <s v="F1603"/>
    <x v="1"/>
    <x v="0"/>
    <x v="1"/>
    <x v="342"/>
    <x v="1"/>
    <n v="4"/>
    <x v="3"/>
    <n v="15"/>
    <x v="1"/>
    <x v="337"/>
    <x v="1"/>
    <x v="96"/>
    <x v="44"/>
    <n v="70"/>
    <n v="279.7"/>
    <n v="25.021215540732399"/>
    <n v="25.021000000000001"/>
    <x v="1"/>
    <x v="0"/>
    <x v="3"/>
    <x v="107"/>
    <n v="5110"/>
  </r>
  <r>
    <s v="F1604"/>
    <x v="5"/>
    <x v="4"/>
    <x v="1"/>
    <x v="415"/>
    <x v="1"/>
    <n v="2"/>
    <x v="0"/>
    <n v="12"/>
    <x v="3"/>
    <x v="216"/>
    <x v="1"/>
    <x v="14"/>
    <x v="9"/>
    <n v="49.4"/>
    <n v="219.1"/>
    <n v="22.54068007624744"/>
    <n v="22.541"/>
    <x v="1"/>
    <x v="1"/>
    <x v="0"/>
    <x v="272"/>
    <n v="19661"/>
  </r>
  <r>
    <s v="F1605"/>
    <x v="2"/>
    <x v="5"/>
    <x v="1"/>
    <x v="342"/>
    <x v="1"/>
    <n v="4"/>
    <x v="2"/>
    <n v="13"/>
    <x v="1"/>
    <x v="338"/>
    <x v="2"/>
    <x v="90"/>
    <x v="10"/>
    <n v="52"/>
    <n v="216.4"/>
    <n v="24.043510893299299"/>
    <n v="24.044"/>
    <x v="0"/>
    <x v="0"/>
    <x v="0"/>
    <x v="288"/>
    <n v="11804"/>
  </r>
  <r>
    <s v="F1606"/>
    <x v="0"/>
    <x v="3"/>
    <x v="1"/>
    <x v="416"/>
    <x v="0"/>
    <n v="12"/>
    <x v="2"/>
    <n v="9"/>
    <x v="2"/>
    <x v="107"/>
    <x v="2"/>
    <x v="100"/>
    <x v="2"/>
    <n v="60"/>
    <n v="267.3"/>
    <n v="22.4397627072149"/>
    <n v="22.44"/>
    <x v="1"/>
    <x v="0"/>
    <x v="3"/>
    <x v="111"/>
    <n v="8100"/>
  </r>
  <r>
    <s v="F1607"/>
    <x v="5"/>
    <x v="0"/>
    <x v="1"/>
    <x v="373"/>
    <x v="1"/>
    <n v="11"/>
    <x v="3"/>
    <n v="8"/>
    <x v="2"/>
    <x v="44"/>
    <x v="0"/>
    <x v="90"/>
    <x v="41"/>
    <n v="58"/>
    <n v="432.6"/>
    <n v="13.417966837827761"/>
    <n v="13.417999999999999"/>
    <x v="0"/>
    <x v="1"/>
    <x v="1"/>
    <x v="103"/>
    <n v="4814"/>
  </r>
  <r>
    <s v="F1608"/>
    <x v="0"/>
    <x v="5"/>
    <x v="0"/>
    <x v="42"/>
    <x v="0"/>
    <n v="7"/>
    <x v="1"/>
    <n v="9"/>
    <x v="2"/>
    <x v="239"/>
    <x v="2"/>
    <x v="83"/>
    <x v="4"/>
    <n v="50.1"/>
    <n v="288.10000000000002"/>
    <n v="17.38409106337884"/>
    <n v="17.384"/>
    <x v="1"/>
    <x v="1"/>
    <x v="0"/>
    <x v="18"/>
    <n v="14028"/>
  </r>
  <r>
    <s v="F1609"/>
    <x v="4"/>
    <x v="4"/>
    <x v="0"/>
    <x v="260"/>
    <x v="1"/>
    <n v="11"/>
    <x v="2"/>
    <n v="13"/>
    <x v="2"/>
    <x v="60"/>
    <x v="1"/>
    <x v="24"/>
    <x v="3"/>
    <n v="38"/>
    <n v="229.6"/>
    <n v="16.559918682502289"/>
    <n v="16.559999999999999"/>
    <x v="1"/>
    <x v="1"/>
    <x v="0"/>
    <x v="298"/>
    <n v="17480"/>
  </r>
  <r>
    <s v="F1610"/>
    <x v="0"/>
    <x v="5"/>
    <x v="0"/>
    <x v="417"/>
    <x v="0"/>
    <n v="9"/>
    <x v="3"/>
    <n v="7"/>
    <x v="0"/>
    <x v="339"/>
    <x v="0"/>
    <x v="5"/>
    <x v="38"/>
    <n v="12"/>
    <n v="77.3"/>
    <n v="15.542384887971229"/>
    <n v="15.542"/>
    <x v="1"/>
    <x v="1"/>
    <x v="0"/>
    <x v="136"/>
    <n v="2664"/>
  </r>
  <r>
    <s v="F1611"/>
    <x v="2"/>
    <x v="0"/>
    <x v="0"/>
    <x v="184"/>
    <x v="0"/>
    <n v="4"/>
    <x v="1"/>
    <n v="10"/>
    <x v="1"/>
    <x v="340"/>
    <x v="2"/>
    <x v="109"/>
    <x v="37"/>
    <n v="49"/>
    <n v="216.5"/>
    <n v="22.651038077664321"/>
    <n v="22.651"/>
    <x v="1"/>
    <x v="1"/>
    <x v="0"/>
    <x v="299"/>
    <n v="2793"/>
  </r>
  <r>
    <s v="F1612"/>
    <x v="3"/>
    <x v="1"/>
    <x v="1"/>
    <x v="155"/>
    <x v="1"/>
    <n v="6"/>
    <x v="2"/>
    <n v="5"/>
    <x v="1"/>
    <x v="125"/>
    <x v="2"/>
    <x v="70"/>
    <x v="39"/>
    <n v="51.5"/>
    <n v="277.3"/>
    <n v="18.586633580018031"/>
    <n v="18.587"/>
    <x v="0"/>
    <x v="0"/>
    <x v="0"/>
    <x v="300"/>
    <n v="18540"/>
  </r>
  <r>
    <s v="F1613"/>
    <x v="1"/>
    <x v="3"/>
    <x v="0"/>
    <x v="418"/>
    <x v="0"/>
    <n v="2"/>
    <x v="0"/>
    <n v="7"/>
    <x v="0"/>
    <x v="341"/>
    <x v="0"/>
    <x v="69"/>
    <x v="35"/>
    <n v="29.8"/>
    <n v="188.5"/>
    <n v="15.80291322351672"/>
    <n v="15.803000000000001"/>
    <x v="0"/>
    <x v="1"/>
    <x v="0"/>
    <x v="274"/>
    <n v="4261"/>
  </r>
  <r>
    <s v="F1614"/>
    <x v="1"/>
    <x v="3"/>
    <x v="0"/>
    <x v="25"/>
    <x v="0"/>
    <n v="3"/>
    <x v="3"/>
    <n v="10"/>
    <x v="2"/>
    <x v="136"/>
    <x v="0"/>
    <x v="47"/>
    <x v="43"/>
    <n v="18.7"/>
    <n v="147.69999999999999"/>
    <n v="12.63708143476001"/>
    <n v="12.637"/>
    <x v="1"/>
    <x v="0"/>
    <x v="0"/>
    <x v="54"/>
    <n v="1833"/>
  </r>
  <r>
    <s v="F1615"/>
    <x v="2"/>
    <x v="1"/>
    <x v="0"/>
    <x v="401"/>
    <x v="1"/>
    <n v="11"/>
    <x v="2"/>
    <n v="12"/>
    <x v="1"/>
    <x v="71"/>
    <x v="0"/>
    <x v="45"/>
    <x v="36"/>
    <n v="91.7"/>
    <n v="255.4"/>
    <n v="35.897003619819642"/>
    <n v="35.896999999999998"/>
    <x v="1"/>
    <x v="0"/>
    <x v="0"/>
    <x v="280"/>
    <n v="31086"/>
  </r>
  <r>
    <s v="F1616"/>
    <x v="0"/>
    <x v="0"/>
    <x v="1"/>
    <x v="220"/>
    <x v="0"/>
    <n v="9"/>
    <x v="3"/>
    <n v="10"/>
    <x v="3"/>
    <x v="327"/>
    <x v="2"/>
    <x v="75"/>
    <x v="37"/>
    <n v="15.5"/>
    <n v="101.2"/>
    <n v="15.341883032074699"/>
    <n v="15.342000000000001"/>
    <x v="0"/>
    <x v="0"/>
    <x v="3"/>
    <x v="37"/>
    <n v="822"/>
  </r>
  <r>
    <s v="F1617"/>
    <x v="5"/>
    <x v="3"/>
    <x v="0"/>
    <x v="188"/>
    <x v="1"/>
    <n v="5"/>
    <x v="3"/>
    <n v="7"/>
    <x v="0"/>
    <x v="149"/>
    <x v="2"/>
    <x v="13"/>
    <x v="25"/>
    <n v="24.7"/>
    <n v="286.8"/>
    <n v="8.6046502790087018"/>
    <n v="8.6050000000000004"/>
    <x v="0"/>
    <x v="0"/>
    <x v="0"/>
    <x v="8"/>
    <n v="3507"/>
  </r>
  <r>
    <s v="F1618"/>
    <x v="0"/>
    <x v="0"/>
    <x v="1"/>
    <x v="261"/>
    <x v="1"/>
    <n v="10"/>
    <x v="3"/>
    <n v="11"/>
    <x v="0"/>
    <x v="335"/>
    <x v="0"/>
    <x v="69"/>
    <x v="1"/>
    <n v="38"/>
    <n v="156.4"/>
    <n v="24.276940792139751"/>
    <n v="24.277000000000001"/>
    <x v="0"/>
    <x v="0"/>
    <x v="0"/>
    <x v="185"/>
    <n v="3534"/>
  </r>
  <r>
    <s v="F1619"/>
    <x v="2"/>
    <x v="4"/>
    <x v="0"/>
    <x v="109"/>
    <x v="0"/>
    <n v="12"/>
    <x v="0"/>
    <n v="12"/>
    <x v="3"/>
    <x v="33"/>
    <x v="0"/>
    <x v="137"/>
    <x v="19"/>
    <n v="3.7"/>
    <n v="20"/>
    <n v="18.664427100715191"/>
    <n v="18.664000000000001"/>
    <x v="1"/>
    <x v="0"/>
    <x v="0"/>
    <x v="301"/>
    <n v="1550"/>
  </r>
  <r>
    <s v="F1620"/>
    <x v="1"/>
    <x v="0"/>
    <x v="1"/>
    <x v="406"/>
    <x v="0"/>
    <n v="5"/>
    <x v="1"/>
    <n v="4"/>
    <x v="2"/>
    <x v="60"/>
    <x v="2"/>
    <x v="13"/>
    <x v="30"/>
    <n v="30.3"/>
    <n v="154.5"/>
    <n v="19.594523340332842"/>
    <n v="19.594999999999999"/>
    <x v="1"/>
    <x v="0"/>
    <x v="0"/>
    <x v="302"/>
    <n v="2121"/>
  </r>
  <r>
    <s v="F1621"/>
    <x v="0"/>
    <x v="5"/>
    <x v="0"/>
    <x v="47"/>
    <x v="0"/>
    <n v="7"/>
    <x v="1"/>
    <n v="8"/>
    <x v="2"/>
    <x v="342"/>
    <x v="2"/>
    <x v="35"/>
    <x v="32"/>
    <n v="52.9"/>
    <n v="194.3"/>
    <n v="27.225423375013659"/>
    <n v="27.225000000000001"/>
    <x v="0"/>
    <x v="0"/>
    <x v="0"/>
    <x v="243"/>
    <n v="11162"/>
  </r>
  <r>
    <s v="F1622"/>
    <x v="1"/>
    <x v="1"/>
    <x v="1"/>
    <x v="419"/>
    <x v="0"/>
    <n v="10"/>
    <x v="2"/>
    <n v="9"/>
    <x v="1"/>
    <x v="172"/>
    <x v="0"/>
    <x v="24"/>
    <x v="32"/>
    <n v="58.8"/>
    <n v="255.2"/>
    <n v="23.024230618136571"/>
    <n v="23.024000000000001"/>
    <x v="0"/>
    <x v="1"/>
    <x v="0"/>
    <x v="272"/>
    <n v="23402"/>
  </r>
  <r>
    <s v="F1623"/>
    <x v="5"/>
    <x v="0"/>
    <x v="0"/>
    <x v="176"/>
    <x v="0"/>
    <n v="1"/>
    <x v="0"/>
    <n v="9"/>
    <x v="3"/>
    <x v="343"/>
    <x v="0"/>
    <x v="1"/>
    <x v="9"/>
    <n v="43.4"/>
    <n v="243.7"/>
    <n v="17.818383717552209"/>
    <n v="17.818000000000001"/>
    <x v="1"/>
    <x v="0"/>
    <x v="2"/>
    <x v="220"/>
    <n v="2908"/>
  </r>
  <r>
    <s v="F1624"/>
    <x v="1"/>
    <x v="4"/>
    <x v="1"/>
    <x v="420"/>
    <x v="0"/>
    <n v="7"/>
    <x v="1"/>
    <n v="15"/>
    <x v="1"/>
    <x v="327"/>
    <x v="2"/>
    <x v="17"/>
    <x v="14"/>
    <n v="20.2"/>
    <n v="71"/>
    <n v="28.501502307321271"/>
    <n v="28.501999999999999"/>
    <x v="1"/>
    <x v="0"/>
    <x v="0"/>
    <x v="25"/>
    <n v="6828"/>
  </r>
  <r>
    <s v="F1625"/>
    <x v="1"/>
    <x v="2"/>
    <x v="1"/>
    <x v="421"/>
    <x v="1"/>
    <n v="7"/>
    <x v="2"/>
    <n v="17"/>
    <x v="2"/>
    <x v="167"/>
    <x v="0"/>
    <x v="108"/>
    <x v="54"/>
    <n v="29.6"/>
    <n v="212.2"/>
    <n v="13.92801145296292"/>
    <n v="13.928000000000001"/>
    <x v="1"/>
    <x v="1"/>
    <x v="0"/>
    <x v="303"/>
    <n v="5150"/>
  </r>
  <r>
    <s v="F1626"/>
    <x v="3"/>
    <x v="1"/>
    <x v="0"/>
    <x v="422"/>
    <x v="1"/>
    <n v="8"/>
    <x v="2"/>
    <n v="16"/>
    <x v="1"/>
    <x v="114"/>
    <x v="2"/>
    <x v="142"/>
    <x v="17"/>
    <n v="20.9"/>
    <n v="146.6"/>
    <n v="14.26044103276003"/>
    <n v="14.26"/>
    <x v="0"/>
    <x v="0"/>
    <x v="0"/>
    <x v="285"/>
    <n v="4849"/>
  </r>
  <r>
    <s v="F1627"/>
    <x v="3"/>
    <x v="3"/>
    <x v="1"/>
    <x v="187"/>
    <x v="1"/>
    <n v="4"/>
    <x v="3"/>
    <n v="9"/>
    <x v="3"/>
    <x v="243"/>
    <x v="0"/>
    <x v="24"/>
    <x v="16"/>
    <n v="51.8"/>
    <n v="164"/>
    <n v="31.56965457328592"/>
    <n v="31.57"/>
    <x v="1"/>
    <x v="0"/>
    <x v="0"/>
    <x v="134"/>
    <n v="6112"/>
  </r>
  <r>
    <s v="F1628"/>
    <x v="4"/>
    <x v="5"/>
    <x v="1"/>
    <x v="63"/>
    <x v="0"/>
    <n v="5"/>
    <x v="0"/>
    <n v="12"/>
    <x v="3"/>
    <x v="138"/>
    <x v="0"/>
    <x v="52"/>
    <x v="59"/>
    <n v="18.7"/>
    <n v="100.2"/>
    <n v="18.704081996715811"/>
    <n v="18.704000000000001"/>
    <x v="0"/>
    <x v="0"/>
    <x v="1"/>
    <x v="257"/>
    <n v="4226"/>
  </r>
  <r>
    <s v="F1629"/>
    <x v="3"/>
    <x v="3"/>
    <x v="0"/>
    <x v="245"/>
    <x v="0"/>
    <n v="6"/>
    <x v="1"/>
    <n v="12"/>
    <x v="3"/>
    <x v="319"/>
    <x v="0"/>
    <x v="9"/>
    <x v="18"/>
    <n v="51.9"/>
    <n v="194.9"/>
    <n v="26.626964834618331"/>
    <n v="26.626999999999999"/>
    <x v="0"/>
    <x v="1"/>
    <x v="0"/>
    <x v="122"/>
    <n v="6228"/>
  </r>
  <r>
    <s v="F1630"/>
    <x v="1"/>
    <x v="4"/>
    <x v="0"/>
    <x v="286"/>
    <x v="0"/>
    <n v="8"/>
    <x v="0"/>
    <n v="9"/>
    <x v="2"/>
    <x v="2"/>
    <x v="2"/>
    <x v="118"/>
    <x v="34"/>
    <n v="105.8"/>
    <n v="513.20000000000005"/>
    <n v="20.617924121741758"/>
    <n v="20.617999999999999"/>
    <x v="1"/>
    <x v="0"/>
    <x v="0"/>
    <x v="194"/>
    <n v="34491"/>
  </r>
  <r>
    <s v="F1631"/>
    <x v="2"/>
    <x v="4"/>
    <x v="1"/>
    <x v="423"/>
    <x v="1"/>
    <n v="6"/>
    <x v="0"/>
    <n v="6"/>
    <x v="0"/>
    <x v="37"/>
    <x v="2"/>
    <x v="92"/>
    <x v="29"/>
    <n v="76"/>
    <n v="385.6"/>
    <n v="19.721272559721779"/>
    <n v="19.721"/>
    <x v="1"/>
    <x v="0"/>
    <x v="0"/>
    <x v="217"/>
    <n v="23484"/>
  </r>
  <r>
    <s v="F1632"/>
    <x v="1"/>
    <x v="3"/>
    <x v="0"/>
    <x v="188"/>
    <x v="1"/>
    <n v="5"/>
    <x v="1"/>
    <n v="11"/>
    <x v="0"/>
    <x v="206"/>
    <x v="2"/>
    <x v="41"/>
    <x v="17"/>
    <n v="22.8"/>
    <n v="100.1"/>
    <n v="22.79308218424028"/>
    <n v="22.792999999999999"/>
    <x v="0"/>
    <x v="0"/>
    <x v="0"/>
    <x v="34"/>
    <n v="2326"/>
  </r>
  <r>
    <s v="F1633"/>
    <x v="2"/>
    <x v="1"/>
    <x v="0"/>
    <x v="424"/>
    <x v="1"/>
    <n v="7"/>
    <x v="1"/>
    <n v="6"/>
    <x v="0"/>
    <x v="90"/>
    <x v="1"/>
    <x v="31"/>
    <x v="46"/>
    <n v="38.1"/>
    <n v="206.6"/>
    <n v="18.460732951982109"/>
    <n v="18.460999999999999"/>
    <x v="1"/>
    <x v="0"/>
    <x v="3"/>
    <x v="285"/>
    <n v="8839"/>
  </r>
  <r>
    <s v="F1634"/>
    <x v="2"/>
    <x v="3"/>
    <x v="0"/>
    <x v="425"/>
    <x v="1"/>
    <n v="8"/>
    <x v="0"/>
    <n v="6"/>
    <x v="1"/>
    <x v="154"/>
    <x v="2"/>
    <x v="114"/>
    <x v="12"/>
    <n v="36.4"/>
    <n v="168.6"/>
    <n v="21.596942532098218"/>
    <n v="21.597000000000001"/>
    <x v="0"/>
    <x v="0"/>
    <x v="0"/>
    <x v="135"/>
    <n v="3822"/>
  </r>
  <r>
    <s v="F1635"/>
    <x v="3"/>
    <x v="0"/>
    <x v="1"/>
    <x v="197"/>
    <x v="0"/>
    <n v="1"/>
    <x v="2"/>
    <n v="7"/>
    <x v="3"/>
    <x v="344"/>
    <x v="2"/>
    <x v="51"/>
    <x v="42"/>
    <n v="52.6"/>
    <n v="214.2"/>
    <n v="24.534962333421522"/>
    <n v="24.535"/>
    <x v="1"/>
    <x v="0"/>
    <x v="0"/>
    <x v="259"/>
    <n v="3261"/>
  </r>
  <r>
    <s v="F1636"/>
    <x v="0"/>
    <x v="3"/>
    <x v="1"/>
    <x v="1"/>
    <x v="0"/>
    <n v="3"/>
    <x v="0"/>
    <n v="14"/>
    <x v="2"/>
    <x v="144"/>
    <x v="2"/>
    <x v="29"/>
    <x v="33"/>
    <n v="66.900000000000006"/>
    <n v="291.60000000000002"/>
    <n v="22.955690497918201"/>
    <n v="22.956"/>
    <x v="0"/>
    <x v="0"/>
    <x v="0"/>
    <x v="45"/>
    <n v="7359"/>
  </r>
  <r>
    <s v="F1637"/>
    <x v="5"/>
    <x v="5"/>
    <x v="1"/>
    <x v="426"/>
    <x v="1"/>
    <n v="2"/>
    <x v="1"/>
    <n v="12"/>
    <x v="0"/>
    <x v="140"/>
    <x v="0"/>
    <x v="92"/>
    <x v="25"/>
    <n v="39.5"/>
    <n v="187.1"/>
    <n v="21.117690825907459"/>
    <n v="21.117999999999999"/>
    <x v="0"/>
    <x v="1"/>
    <x v="0"/>
    <x v="209"/>
    <n v="8374"/>
  </r>
  <r>
    <s v="F1638"/>
    <x v="3"/>
    <x v="5"/>
    <x v="1"/>
    <x v="427"/>
    <x v="1"/>
    <n v="7"/>
    <x v="0"/>
    <n v="9"/>
    <x v="0"/>
    <x v="101"/>
    <x v="0"/>
    <x v="61"/>
    <x v="25"/>
    <n v="22.4"/>
    <n v="128.80000000000001"/>
    <n v="17.37831590267988"/>
    <n v="17.378"/>
    <x v="1"/>
    <x v="0"/>
    <x v="2"/>
    <x v="304"/>
    <n v="5757"/>
  </r>
  <r>
    <s v="F1639"/>
    <x v="3"/>
    <x v="2"/>
    <x v="1"/>
    <x v="428"/>
    <x v="0"/>
    <n v="4"/>
    <x v="1"/>
    <n v="7"/>
    <x v="1"/>
    <x v="223"/>
    <x v="2"/>
    <x v="127"/>
    <x v="49"/>
    <n v="71.5"/>
    <n v="315.60000000000002"/>
    <n v="22.652941353762031"/>
    <n v="22.652999999999999"/>
    <x v="1"/>
    <x v="1"/>
    <x v="0"/>
    <x v="17"/>
    <n v="10439"/>
  </r>
  <r>
    <s v="F1640"/>
    <x v="0"/>
    <x v="5"/>
    <x v="1"/>
    <x v="429"/>
    <x v="0"/>
    <n v="3"/>
    <x v="2"/>
    <n v="4"/>
    <x v="1"/>
    <x v="122"/>
    <x v="0"/>
    <x v="64"/>
    <x v="43"/>
    <n v="12.3"/>
    <n v="76.599999999999994"/>
    <n v="16.094430580623939"/>
    <n v="16.094000000000001"/>
    <x v="1"/>
    <x v="0"/>
    <x v="0"/>
    <x v="171"/>
    <n v="3653"/>
  </r>
  <r>
    <s v="F1641"/>
    <x v="5"/>
    <x v="3"/>
    <x v="1"/>
    <x v="430"/>
    <x v="1"/>
    <n v="7"/>
    <x v="0"/>
    <n v="18"/>
    <x v="0"/>
    <x v="345"/>
    <x v="2"/>
    <x v="3"/>
    <x v="4"/>
    <n v="60.5"/>
    <n v="218.9"/>
    <n v="27.644647563172391"/>
    <n v="27.645"/>
    <x v="1"/>
    <x v="0"/>
    <x v="0"/>
    <x v="71"/>
    <n v="7623"/>
  </r>
  <r>
    <s v="F1642"/>
    <x v="1"/>
    <x v="5"/>
    <x v="0"/>
    <x v="373"/>
    <x v="1"/>
    <n v="11"/>
    <x v="2"/>
    <n v="6"/>
    <x v="3"/>
    <x v="60"/>
    <x v="0"/>
    <x v="16"/>
    <x v="31"/>
    <n v="8.3000000000000007"/>
    <n v="51.4"/>
    <n v="16.061853333150591"/>
    <n v="16.062000000000001"/>
    <x v="1"/>
    <x v="0"/>
    <x v="0"/>
    <x v="82"/>
    <n v="2017"/>
  </r>
  <r>
    <s v="F1643"/>
    <x v="4"/>
    <x v="1"/>
    <x v="1"/>
    <x v="431"/>
    <x v="0"/>
    <n v="9"/>
    <x v="0"/>
    <n v="11"/>
    <x v="3"/>
    <x v="298"/>
    <x v="2"/>
    <x v="96"/>
    <x v="24"/>
    <n v="24.5"/>
    <n v="97.4"/>
    <n v="25.111065741040019"/>
    <n v="25.111000000000001"/>
    <x v="1"/>
    <x v="0"/>
    <x v="0"/>
    <x v="174"/>
    <n v="8134"/>
  </r>
  <r>
    <s v="F1644"/>
    <x v="4"/>
    <x v="5"/>
    <x v="1"/>
    <x v="254"/>
    <x v="1"/>
    <n v="1"/>
    <x v="0"/>
    <n v="12"/>
    <x v="1"/>
    <x v="295"/>
    <x v="2"/>
    <x v="138"/>
    <x v="46"/>
    <n v="40"/>
    <n v="274.5"/>
    <n v="14.58829118544868"/>
    <n v="14.587999999999999"/>
    <x v="0"/>
    <x v="0"/>
    <x v="1"/>
    <x v="32"/>
    <n v="12040"/>
  </r>
  <r>
    <s v="F1645"/>
    <x v="1"/>
    <x v="0"/>
    <x v="0"/>
    <x v="347"/>
    <x v="0"/>
    <n v="8"/>
    <x v="1"/>
    <n v="13"/>
    <x v="1"/>
    <x v="129"/>
    <x v="0"/>
    <x v="143"/>
    <x v="1"/>
    <n v="14.7"/>
    <n v="132.1"/>
    <n v="11.11416232755742"/>
    <n v="11.114000000000001"/>
    <x v="1"/>
    <x v="0"/>
    <x v="3"/>
    <x v="305"/>
    <n v="808"/>
  </r>
  <r>
    <s v="F1646"/>
    <x v="3"/>
    <x v="1"/>
    <x v="0"/>
    <x v="432"/>
    <x v="1"/>
    <n v="12"/>
    <x v="3"/>
    <n v="10"/>
    <x v="3"/>
    <x v="206"/>
    <x v="0"/>
    <x v="96"/>
    <x v="17"/>
    <n v="5.2"/>
    <n v="20"/>
    <n v="25.946553820409779"/>
    <n v="25.946999999999999"/>
    <x v="0"/>
    <x v="0"/>
    <x v="1"/>
    <x v="306"/>
    <n v="1503"/>
  </r>
  <r>
    <s v="F1647"/>
    <x v="5"/>
    <x v="2"/>
    <x v="0"/>
    <x v="433"/>
    <x v="1"/>
    <n v="1"/>
    <x v="1"/>
    <n v="12"/>
    <x v="1"/>
    <x v="258"/>
    <x v="0"/>
    <x v="44"/>
    <x v="50"/>
    <n v="30.6"/>
    <n v="127.7"/>
    <n v="23.996793707559561"/>
    <n v="23.997"/>
    <x v="1"/>
    <x v="0"/>
    <x v="0"/>
    <x v="134"/>
    <n v="3611"/>
  </r>
  <r>
    <s v="F1648"/>
    <x v="3"/>
    <x v="0"/>
    <x v="1"/>
    <x v="419"/>
    <x v="0"/>
    <n v="10"/>
    <x v="0"/>
    <n v="8"/>
    <x v="1"/>
    <x v="60"/>
    <x v="0"/>
    <x v="68"/>
    <x v="41"/>
    <n v="18.100000000000001"/>
    <n v="117"/>
    <n v="15.45569589409245"/>
    <n v="15.456"/>
    <x v="1"/>
    <x v="0"/>
    <x v="3"/>
    <x v="263"/>
    <n v="1158"/>
  </r>
  <r>
    <s v="F1649"/>
    <x v="2"/>
    <x v="3"/>
    <x v="0"/>
    <x v="355"/>
    <x v="1"/>
    <n v="1"/>
    <x v="3"/>
    <n v="6"/>
    <x v="3"/>
    <x v="346"/>
    <x v="2"/>
    <x v="31"/>
    <x v="19"/>
    <n v="4"/>
    <n v="73.8"/>
    <n v="5.4474847924487202"/>
    <n v="5.4470000000000001"/>
    <x v="1"/>
    <x v="0"/>
    <x v="0"/>
    <x v="42"/>
    <n v="352"/>
  </r>
  <r>
    <s v="F1650"/>
    <x v="3"/>
    <x v="3"/>
    <x v="1"/>
    <x v="414"/>
    <x v="1"/>
    <n v="10"/>
    <x v="3"/>
    <n v="5"/>
    <x v="3"/>
    <x v="251"/>
    <x v="2"/>
    <x v="23"/>
    <x v="52"/>
    <n v="28.6"/>
    <n v="255"/>
    <n v="11.232302356013591"/>
    <n v="11.231999999999999"/>
    <x v="0"/>
    <x v="1"/>
    <x v="2"/>
    <x v="213"/>
    <n v="3260"/>
  </r>
  <r>
    <s v="F1651"/>
    <x v="3"/>
    <x v="3"/>
    <x v="1"/>
    <x v="434"/>
    <x v="1"/>
    <n v="1"/>
    <x v="2"/>
    <n v="13"/>
    <x v="2"/>
    <x v="125"/>
    <x v="0"/>
    <x v="15"/>
    <x v="50"/>
    <n v="11.8"/>
    <n v="45.3"/>
    <n v="26.037249993169478"/>
    <n v="26.036999999999999"/>
    <x v="0"/>
    <x v="1"/>
    <x v="0"/>
    <x v="84"/>
    <n v="1333"/>
  </r>
  <r>
    <s v="F1652"/>
    <x v="1"/>
    <x v="0"/>
    <x v="1"/>
    <x v="116"/>
    <x v="1"/>
    <n v="9"/>
    <x v="0"/>
    <n v="8"/>
    <x v="1"/>
    <x v="25"/>
    <x v="1"/>
    <x v="90"/>
    <x v="29"/>
    <n v="27.1"/>
    <n v="141.19999999999999"/>
    <n v="19.17777816063473"/>
    <n v="19.178000000000001"/>
    <x v="1"/>
    <x v="0"/>
    <x v="0"/>
    <x v="103"/>
    <n v="2249"/>
  </r>
  <r>
    <s v="F1653"/>
    <x v="1"/>
    <x v="0"/>
    <x v="0"/>
    <x v="435"/>
    <x v="1"/>
    <n v="10"/>
    <x v="1"/>
    <n v="8"/>
    <x v="1"/>
    <x v="347"/>
    <x v="1"/>
    <x v="69"/>
    <x v="47"/>
    <n v="40.799999999999997"/>
    <n v="213.3"/>
    <n v="19.120123516384151"/>
    <n v="19.12"/>
    <x v="1"/>
    <x v="0"/>
    <x v="0"/>
    <x v="189"/>
    <n v="3182"/>
  </r>
  <r>
    <s v="F1654"/>
    <x v="1"/>
    <x v="0"/>
    <x v="0"/>
    <x v="436"/>
    <x v="0"/>
    <n v="3"/>
    <x v="3"/>
    <n v="4"/>
    <x v="2"/>
    <x v="72"/>
    <x v="0"/>
    <x v="96"/>
    <x v="43"/>
    <n v="35.4"/>
    <n v="165.7"/>
    <n v="21.385926698174039"/>
    <n v="21.385999999999999"/>
    <x v="1"/>
    <x v="1"/>
    <x v="0"/>
    <x v="42"/>
    <n v="3115"/>
  </r>
  <r>
    <s v="F1655"/>
    <x v="4"/>
    <x v="1"/>
    <x v="1"/>
    <x v="437"/>
    <x v="0"/>
    <n v="1"/>
    <x v="3"/>
    <n v="10"/>
    <x v="1"/>
    <x v="147"/>
    <x v="0"/>
    <x v="39"/>
    <x v="10"/>
    <n v="28.6"/>
    <n v="159.6"/>
    <n v="17.945864677213571"/>
    <n v="17.946000000000002"/>
    <x v="1"/>
    <x v="0"/>
    <x v="0"/>
    <x v="257"/>
    <n v="6464"/>
  </r>
  <r>
    <s v="F1656"/>
    <x v="2"/>
    <x v="4"/>
    <x v="1"/>
    <x v="98"/>
    <x v="0"/>
    <n v="7"/>
    <x v="1"/>
    <n v="9"/>
    <x v="1"/>
    <x v="138"/>
    <x v="0"/>
    <x v="22"/>
    <x v="14"/>
    <n v="31.5"/>
    <n v="127.7"/>
    <n v="24.679773100670989"/>
    <n v="24.68"/>
    <x v="1"/>
    <x v="0"/>
    <x v="0"/>
    <x v="151"/>
    <n v="10868"/>
  </r>
  <r>
    <s v="F1657"/>
    <x v="1"/>
    <x v="1"/>
    <x v="1"/>
    <x v="438"/>
    <x v="1"/>
    <n v="9"/>
    <x v="1"/>
    <n v="10"/>
    <x v="0"/>
    <x v="109"/>
    <x v="0"/>
    <x v="81"/>
    <x v="8"/>
    <n v="21.4"/>
    <n v="78.099999999999994"/>
    <n v="27.4319779304689"/>
    <n v="27.431999999999999"/>
    <x v="1"/>
    <x v="0"/>
    <x v="0"/>
    <x v="307"/>
    <n v="7961"/>
  </r>
  <r>
    <s v="F1658"/>
    <x v="5"/>
    <x v="3"/>
    <x v="0"/>
    <x v="439"/>
    <x v="0"/>
    <n v="10"/>
    <x v="3"/>
    <n v="12"/>
    <x v="0"/>
    <x v="18"/>
    <x v="0"/>
    <x v="29"/>
    <x v="52"/>
    <n v="15.2"/>
    <n v="136.30000000000001"/>
    <n v="11.16464087513622"/>
    <n v="11.164999999999999"/>
    <x v="1"/>
    <x v="0"/>
    <x v="3"/>
    <x v="308"/>
    <n v="1383"/>
  </r>
  <r>
    <s v="F1659"/>
    <x v="4"/>
    <x v="4"/>
    <x v="1"/>
    <x v="440"/>
    <x v="0"/>
    <n v="3"/>
    <x v="1"/>
    <n v="13"/>
    <x v="0"/>
    <x v="348"/>
    <x v="2"/>
    <x v="120"/>
    <x v="21"/>
    <n v="59.8"/>
    <n v="265.8"/>
    <n v="22.483762149040619"/>
    <n v="22.484000000000002"/>
    <x v="0"/>
    <x v="1"/>
    <x v="0"/>
    <x v="25"/>
    <n v="20212"/>
  </r>
  <r>
    <s v="F1660"/>
    <x v="0"/>
    <x v="5"/>
    <x v="0"/>
    <x v="325"/>
    <x v="1"/>
    <n v="1"/>
    <x v="2"/>
    <n v="15"/>
    <x v="2"/>
    <x v="95"/>
    <x v="2"/>
    <x v="15"/>
    <x v="56"/>
    <n v="29.3"/>
    <n v="156.6"/>
    <n v="18.69436266333576"/>
    <n v="18.693999999999999"/>
    <x v="1"/>
    <x v="1"/>
    <x v="0"/>
    <x v="89"/>
    <n v="9640"/>
  </r>
  <r>
    <s v="F1661"/>
    <x v="5"/>
    <x v="3"/>
    <x v="1"/>
    <x v="352"/>
    <x v="1"/>
    <n v="7"/>
    <x v="3"/>
    <n v="9"/>
    <x v="1"/>
    <x v="349"/>
    <x v="2"/>
    <x v="28"/>
    <x v="5"/>
    <n v="26.8"/>
    <n v="216.7"/>
    <n v="12.36530703037047"/>
    <n v="12.365"/>
    <x v="1"/>
    <x v="1"/>
    <x v="3"/>
    <x v="71"/>
    <n v="3377"/>
  </r>
  <r>
    <s v="F1662"/>
    <x v="5"/>
    <x v="2"/>
    <x v="0"/>
    <x v="441"/>
    <x v="1"/>
    <n v="7"/>
    <x v="2"/>
    <n v="16"/>
    <x v="2"/>
    <x v="133"/>
    <x v="0"/>
    <x v="90"/>
    <x v="16"/>
    <n v="92.6"/>
    <n v="311.7"/>
    <n v="29.70992266069053"/>
    <n v="29.71"/>
    <x v="1"/>
    <x v="0"/>
    <x v="0"/>
    <x v="40"/>
    <n v="14075"/>
  </r>
  <r>
    <s v="F1663"/>
    <x v="1"/>
    <x v="1"/>
    <x v="1"/>
    <x v="442"/>
    <x v="1"/>
    <n v="9"/>
    <x v="0"/>
    <n v="11"/>
    <x v="2"/>
    <x v="146"/>
    <x v="0"/>
    <x v="79"/>
    <x v="7"/>
    <n v="21.1"/>
    <n v="260"/>
    <n v="8.119603243536833"/>
    <n v="8.1199999999999992"/>
    <x v="0"/>
    <x v="0"/>
    <x v="3"/>
    <x v="309"/>
    <n v="5929"/>
  </r>
  <r>
    <s v="F1664"/>
    <x v="0"/>
    <x v="0"/>
    <x v="0"/>
    <x v="278"/>
    <x v="1"/>
    <n v="11"/>
    <x v="2"/>
    <n v="8"/>
    <x v="1"/>
    <x v="350"/>
    <x v="0"/>
    <x v="40"/>
    <x v="45"/>
    <n v="14.4"/>
    <n v="72.400000000000006"/>
    <n v="19.825024197152331"/>
    <n v="19.824999999999999"/>
    <x v="1"/>
    <x v="1"/>
    <x v="1"/>
    <x v="305"/>
    <n v="792"/>
  </r>
  <r>
    <s v="F1665"/>
    <x v="0"/>
    <x v="1"/>
    <x v="0"/>
    <x v="217"/>
    <x v="0"/>
    <n v="1"/>
    <x v="1"/>
    <n v="12"/>
    <x v="3"/>
    <x v="75"/>
    <x v="1"/>
    <x v="69"/>
    <x v="32"/>
    <n v="51.1"/>
    <n v="244.8"/>
    <n v="20.894174492548199"/>
    <n v="20.893999999999998"/>
    <x v="1"/>
    <x v="1"/>
    <x v="0"/>
    <x v="120"/>
    <n v="19571"/>
  </r>
  <r>
    <s v="F1666"/>
    <x v="4"/>
    <x v="0"/>
    <x v="0"/>
    <x v="77"/>
    <x v="1"/>
    <n v="1"/>
    <x v="3"/>
    <n v="8"/>
    <x v="3"/>
    <x v="281"/>
    <x v="1"/>
    <x v="11"/>
    <x v="33"/>
    <n v="19"/>
    <n v="304.8"/>
    <n v="6.2352546546564929"/>
    <n v="6.2350000000000003"/>
    <x v="1"/>
    <x v="0"/>
    <x v="0"/>
    <x v="26"/>
    <n v="1349"/>
  </r>
  <r>
    <s v="F1667"/>
    <x v="0"/>
    <x v="4"/>
    <x v="0"/>
    <x v="443"/>
    <x v="0"/>
    <n v="2"/>
    <x v="2"/>
    <n v="10"/>
    <x v="1"/>
    <x v="281"/>
    <x v="2"/>
    <x v="53"/>
    <x v="16"/>
    <n v="32.700000000000003"/>
    <n v="141.80000000000001"/>
    <n v="23.075098623801889"/>
    <n v="23.074999999999999"/>
    <x v="1"/>
    <x v="0"/>
    <x v="0"/>
    <x v="310"/>
    <n v="13734"/>
  </r>
  <r>
    <s v="F1668"/>
    <x v="2"/>
    <x v="2"/>
    <x v="0"/>
    <x v="444"/>
    <x v="0"/>
    <n v="12"/>
    <x v="1"/>
    <n v="13"/>
    <x v="3"/>
    <x v="98"/>
    <x v="0"/>
    <x v="19"/>
    <x v="5"/>
    <n v="6.4"/>
    <n v="41.4"/>
    <n v="15.50998116276933"/>
    <n v="15.51"/>
    <x v="1"/>
    <x v="0"/>
    <x v="0"/>
    <x v="45"/>
    <n v="704"/>
  </r>
  <r>
    <s v="F1669"/>
    <x v="1"/>
    <x v="4"/>
    <x v="0"/>
    <x v="400"/>
    <x v="1"/>
    <n v="1"/>
    <x v="1"/>
    <n v="12"/>
    <x v="0"/>
    <x v="351"/>
    <x v="0"/>
    <x v="27"/>
    <x v="29"/>
    <n v="49.4"/>
    <n v="155.9"/>
    <n v="31.696739957617989"/>
    <n v="31.696999999999999"/>
    <x v="0"/>
    <x v="1"/>
    <x v="3"/>
    <x v="311"/>
    <n v="19859"/>
  </r>
  <r>
    <s v="F1670"/>
    <x v="0"/>
    <x v="2"/>
    <x v="1"/>
    <x v="116"/>
    <x v="1"/>
    <n v="9"/>
    <x v="2"/>
    <n v="10"/>
    <x v="1"/>
    <x v="119"/>
    <x v="1"/>
    <x v="17"/>
    <x v="39"/>
    <n v="30.7"/>
    <n v="218.8"/>
    <n v="14.036778914041451"/>
    <n v="14.037000000000001"/>
    <x v="1"/>
    <x v="0"/>
    <x v="2"/>
    <x v="269"/>
    <n v="4267"/>
  </r>
  <r>
    <s v="F1671"/>
    <x v="4"/>
    <x v="1"/>
    <x v="1"/>
    <x v="197"/>
    <x v="0"/>
    <n v="1"/>
    <x v="3"/>
    <n v="8"/>
    <x v="2"/>
    <x v="344"/>
    <x v="2"/>
    <x v="64"/>
    <x v="6"/>
    <n v="52.1"/>
    <n v="259.2"/>
    <n v="20.101930538038989"/>
    <n v="20.102"/>
    <x v="0"/>
    <x v="0"/>
    <x v="1"/>
    <x v="312"/>
    <n v="12556"/>
  </r>
  <r>
    <s v="F1672"/>
    <x v="2"/>
    <x v="0"/>
    <x v="1"/>
    <x v="42"/>
    <x v="0"/>
    <n v="7"/>
    <x v="2"/>
    <n v="10"/>
    <x v="0"/>
    <x v="352"/>
    <x v="2"/>
    <x v="49"/>
    <x v="42"/>
    <n v="40.6"/>
    <n v="147.9"/>
    <n v="27.482512050692929"/>
    <n v="27.483000000000001"/>
    <x v="1"/>
    <x v="0"/>
    <x v="0"/>
    <x v="109"/>
    <n v="2274"/>
  </r>
  <r>
    <s v="F1673"/>
    <x v="3"/>
    <x v="4"/>
    <x v="1"/>
    <x v="173"/>
    <x v="0"/>
    <n v="12"/>
    <x v="0"/>
    <n v="5"/>
    <x v="2"/>
    <x v="353"/>
    <x v="0"/>
    <x v="33"/>
    <x v="20"/>
    <n v="1.7"/>
    <n v="20"/>
    <n v="8.5491544475836623"/>
    <n v="8.5489999999999995"/>
    <x v="1"/>
    <x v="0"/>
    <x v="2"/>
    <x v="267"/>
    <n v="629"/>
  </r>
  <r>
    <s v="F1674"/>
    <x v="3"/>
    <x v="2"/>
    <x v="0"/>
    <x v="31"/>
    <x v="0"/>
    <n v="3"/>
    <x v="2"/>
    <n v="10"/>
    <x v="3"/>
    <x v="72"/>
    <x v="1"/>
    <x v="70"/>
    <x v="20"/>
    <n v="23.1"/>
    <n v="72.400000000000006"/>
    <n v="31.84628146122644"/>
    <n v="31.846"/>
    <x v="1"/>
    <x v="1"/>
    <x v="3"/>
    <x v="155"/>
    <n v="3003"/>
  </r>
  <r>
    <s v="F1675"/>
    <x v="2"/>
    <x v="3"/>
    <x v="1"/>
    <x v="31"/>
    <x v="0"/>
    <n v="3"/>
    <x v="2"/>
    <n v="7"/>
    <x v="1"/>
    <x v="54"/>
    <x v="1"/>
    <x v="74"/>
    <x v="18"/>
    <n v="48.5"/>
    <n v="236"/>
    <n v="20.5526873823976"/>
    <n v="20.553000000000001"/>
    <x v="1"/>
    <x v="0"/>
    <x v="1"/>
    <x v="111"/>
    <n v="6548"/>
  </r>
  <r>
    <s v="F1676"/>
    <x v="4"/>
    <x v="3"/>
    <x v="0"/>
    <x v="227"/>
    <x v="1"/>
    <n v="2"/>
    <x v="3"/>
    <n v="5"/>
    <x v="0"/>
    <x v="4"/>
    <x v="0"/>
    <x v="35"/>
    <x v="14"/>
    <n v="101.8"/>
    <n v="399.1"/>
    <n v="25.508155668051391"/>
    <n v="25.507999999999999"/>
    <x v="1"/>
    <x v="0"/>
    <x v="0"/>
    <x v="125"/>
    <n v="15168"/>
  </r>
  <r>
    <s v="F1677"/>
    <x v="2"/>
    <x v="4"/>
    <x v="0"/>
    <x v="174"/>
    <x v="1"/>
    <n v="9"/>
    <x v="2"/>
    <n v="10"/>
    <x v="1"/>
    <x v="11"/>
    <x v="1"/>
    <x v="38"/>
    <x v="46"/>
    <n v="52.7"/>
    <n v="197.8"/>
    <n v="26.646044571820461"/>
    <n v="26.646000000000001"/>
    <x v="0"/>
    <x v="0"/>
    <x v="0"/>
    <x v="313"/>
    <n v="20500"/>
  </r>
  <r>
    <s v="F1678"/>
    <x v="1"/>
    <x v="0"/>
    <x v="0"/>
    <x v="269"/>
    <x v="1"/>
    <n v="7"/>
    <x v="1"/>
    <n v="11"/>
    <x v="0"/>
    <x v="82"/>
    <x v="2"/>
    <x v="55"/>
    <x v="19"/>
    <n v="86.5"/>
    <n v="331.3"/>
    <n v="26.117866760264409"/>
    <n v="26.117999999999999"/>
    <x v="1"/>
    <x v="0"/>
    <x v="0"/>
    <x v="270"/>
    <n v="7352"/>
  </r>
  <r>
    <s v="F1679"/>
    <x v="1"/>
    <x v="4"/>
    <x v="1"/>
    <x v="118"/>
    <x v="1"/>
    <n v="1"/>
    <x v="3"/>
    <n v="7"/>
    <x v="0"/>
    <x v="354"/>
    <x v="0"/>
    <x v="114"/>
    <x v="21"/>
    <n v="25.1"/>
    <n v="94.3"/>
    <n v="26.65781895834731"/>
    <n v="26.658000000000001"/>
    <x v="1"/>
    <x v="0"/>
    <x v="0"/>
    <x v="291"/>
    <n v="11621"/>
  </r>
  <r>
    <s v="F1680"/>
    <x v="3"/>
    <x v="1"/>
    <x v="0"/>
    <x v="119"/>
    <x v="0"/>
    <n v="10"/>
    <x v="1"/>
    <n v="10"/>
    <x v="0"/>
    <x v="146"/>
    <x v="0"/>
    <x v="88"/>
    <x v="52"/>
    <n v="25.7"/>
    <n v="135.19999999999999"/>
    <n v="18.992005827893969"/>
    <n v="18.992000000000001"/>
    <x v="1"/>
    <x v="0"/>
    <x v="0"/>
    <x v="314"/>
    <n v="8481"/>
  </r>
  <r>
    <s v="F1681"/>
    <x v="0"/>
    <x v="2"/>
    <x v="1"/>
    <x v="311"/>
    <x v="1"/>
    <n v="8"/>
    <x v="3"/>
    <n v="12"/>
    <x v="1"/>
    <x v="176"/>
    <x v="2"/>
    <x v="37"/>
    <x v="48"/>
    <n v="4.2"/>
    <n v="20"/>
    <n v="20.9943582600879"/>
    <n v="20.994"/>
    <x v="1"/>
    <x v="0"/>
    <x v="2"/>
    <x v="145"/>
    <n v="655"/>
  </r>
  <r>
    <s v="F1682"/>
    <x v="4"/>
    <x v="1"/>
    <x v="1"/>
    <x v="138"/>
    <x v="1"/>
    <n v="3"/>
    <x v="0"/>
    <n v="7"/>
    <x v="0"/>
    <x v="121"/>
    <x v="2"/>
    <x v="25"/>
    <x v="34"/>
    <n v="50.1"/>
    <n v="237"/>
    <n v="21.138148306149361"/>
    <n v="21.138000000000002"/>
    <x v="1"/>
    <x v="1"/>
    <x v="1"/>
    <x v="315"/>
    <n v="15381"/>
  </r>
  <r>
    <s v="F1683"/>
    <x v="3"/>
    <x v="3"/>
    <x v="1"/>
    <x v="140"/>
    <x v="0"/>
    <n v="4"/>
    <x v="0"/>
    <n v="15"/>
    <x v="0"/>
    <x v="18"/>
    <x v="1"/>
    <x v="144"/>
    <x v="36"/>
    <n v="33.4"/>
    <n v="110.6"/>
    <n v="30.234192923973819"/>
    <n v="30.234000000000002"/>
    <x v="1"/>
    <x v="1"/>
    <x v="1"/>
    <x v="45"/>
    <n v="3674"/>
  </r>
  <r>
    <s v="F1684"/>
    <x v="0"/>
    <x v="2"/>
    <x v="1"/>
    <x v="156"/>
    <x v="1"/>
    <n v="11"/>
    <x v="0"/>
    <n v="13"/>
    <x v="1"/>
    <x v="355"/>
    <x v="0"/>
    <x v="68"/>
    <x v="6"/>
    <n v="74.7"/>
    <n v="259.89999999999998"/>
    <n v="28.747090630501969"/>
    <n v="28.747"/>
    <x v="0"/>
    <x v="0"/>
    <x v="0"/>
    <x v="153"/>
    <n v="12176"/>
  </r>
  <r>
    <s v="F1685"/>
    <x v="0"/>
    <x v="4"/>
    <x v="1"/>
    <x v="445"/>
    <x v="0"/>
    <n v="5"/>
    <x v="2"/>
    <n v="8"/>
    <x v="2"/>
    <x v="356"/>
    <x v="1"/>
    <x v="1"/>
    <x v="18"/>
    <n v="21.1"/>
    <n v="149.80000000000001"/>
    <n v="14.08881819534702"/>
    <n v="14.089"/>
    <x v="0"/>
    <x v="0"/>
    <x v="0"/>
    <x v="278"/>
    <n v="9643"/>
  </r>
  <r>
    <s v="F1686"/>
    <x v="1"/>
    <x v="1"/>
    <x v="0"/>
    <x v="53"/>
    <x v="1"/>
    <n v="6"/>
    <x v="0"/>
    <n v="11"/>
    <x v="3"/>
    <x v="61"/>
    <x v="2"/>
    <x v="54"/>
    <x v="6"/>
    <n v="101.4"/>
    <n v="402.2"/>
    <n v="25.217565509428962"/>
    <n v="25.218"/>
    <x v="1"/>
    <x v="1"/>
    <x v="0"/>
    <x v="267"/>
    <n v="37518"/>
  </r>
  <r>
    <s v="F1687"/>
    <x v="5"/>
    <x v="5"/>
    <x v="0"/>
    <x v="446"/>
    <x v="1"/>
    <n v="2"/>
    <x v="3"/>
    <n v="11"/>
    <x v="1"/>
    <x v="313"/>
    <x v="0"/>
    <x v="76"/>
    <x v="40"/>
    <n v="85.3"/>
    <n v="379.3"/>
    <n v="22.48131751569041"/>
    <n v="22.481000000000002"/>
    <x v="1"/>
    <x v="0"/>
    <x v="0"/>
    <x v="23"/>
    <n v="28405"/>
  </r>
  <r>
    <s v="F1688"/>
    <x v="5"/>
    <x v="0"/>
    <x v="1"/>
    <x v="360"/>
    <x v="0"/>
    <n v="6"/>
    <x v="0"/>
    <n v="6"/>
    <x v="1"/>
    <x v="336"/>
    <x v="0"/>
    <x v="5"/>
    <x v="5"/>
    <n v="2.1"/>
    <n v="20"/>
    <n v="10.52827788619058"/>
    <n v="10.528"/>
    <x v="0"/>
    <x v="0"/>
    <x v="0"/>
    <x v="130"/>
    <n v="155"/>
  </r>
  <r>
    <s v="F1689"/>
    <x v="2"/>
    <x v="0"/>
    <x v="0"/>
    <x v="156"/>
    <x v="1"/>
    <n v="11"/>
    <x v="3"/>
    <n v="10"/>
    <x v="0"/>
    <x v="282"/>
    <x v="1"/>
    <x v="104"/>
    <x v="43"/>
    <n v="28.2"/>
    <n v="259.10000000000002"/>
    <n v="10.89126330886549"/>
    <n v="10.891"/>
    <x v="1"/>
    <x v="0"/>
    <x v="0"/>
    <x v="48"/>
    <n v="2228"/>
  </r>
  <r>
    <s v="F1690"/>
    <x v="1"/>
    <x v="5"/>
    <x v="1"/>
    <x v="216"/>
    <x v="0"/>
    <n v="12"/>
    <x v="1"/>
    <n v="11"/>
    <x v="1"/>
    <x v="60"/>
    <x v="2"/>
    <x v="49"/>
    <x v="11"/>
    <n v="28.3"/>
    <n v="125.7"/>
    <n v="22.493075683104589"/>
    <n v="22.492999999999999"/>
    <x v="1"/>
    <x v="0"/>
    <x v="0"/>
    <x v="202"/>
    <n v="6368"/>
  </r>
  <r>
    <s v="F1691"/>
    <x v="0"/>
    <x v="3"/>
    <x v="0"/>
    <x v="22"/>
    <x v="1"/>
    <n v="1"/>
    <x v="2"/>
    <n v="13"/>
    <x v="1"/>
    <x v="131"/>
    <x v="0"/>
    <x v="108"/>
    <x v="39"/>
    <n v="55.4"/>
    <n v="264.7"/>
    <n v="20.917408800279169"/>
    <n v="20.917000000000002"/>
    <x v="0"/>
    <x v="1"/>
    <x v="0"/>
    <x v="17"/>
    <n v="8088"/>
  </r>
  <r>
    <s v="F1692"/>
    <x v="4"/>
    <x v="2"/>
    <x v="0"/>
    <x v="343"/>
    <x v="0"/>
    <n v="11"/>
    <x v="1"/>
    <n v="5"/>
    <x v="3"/>
    <x v="325"/>
    <x v="2"/>
    <x v="4"/>
    <x v="14"/>
    <n v="10"/>
    <n v="65.599999999999994"/>
    <n v="15.255002279475789"/>
    <n v="15.255000000000001"/>
    <x v="1"/>
    <x v="1"/>
    <x v="0"/>
    <x v="62"/>
    <n v="1210"/>
  </r>
  <r>
    <s v="F1693"/>
    <x v="5"/>
    <x v="0"/>
    <x v="0"/>
    <x v="2"/>
    <x v="0"/>
    <n v="6"/>
    <x v="1"/>
    <n v="18"/>
    <x v="1"/>
    <x v="289"/>
    <x v="0"/>
    <x v="86"/>
    <x v="33"/>
    <n v="91.6"/>
    <n v="344.1"/>
    <n v="26.607163604944631"/>
    <n v="26.606999999999999"/>
    <x v="1"/>
    <x v="0"/>
    <x v="0"/>
    <x v="308"/>
    <n v="8336"/>
  </r>
  <r>
    <s v="F1694"/>
    <x v="0"/>
    <x v="5"/>
    <x v="0"/>
    <x v="447"/>
    <x v="0"/>
    <n v="3"/>
    <x v="0"/>
    <n v="12"/>
    <x v="0"/>
    <x v="357"/>
    <x v="2"/>
    <x v="137"/>
    <x v="25"/>
    <n v="32.799999999999997"/>
    <n v="303.10000000000002"/>
    <n v="10.820199509031649"/>
    <n v="10.82"/>
    <x v="1"/>
    <x v="0"/>
    <x v="3"/>
    <x v="166"/>
    <n v="10266"/>
  </r>
  <r>
    <s v="F1695"/>
    <x v="5"/>
    <x v="4"/>
    <x v="0"/>
    <x v="198"/>
    <x v="0"/>
    <n v="4"/>
    <x v="0"/>
    <n v="8"/>
    <x v="3"/>
    <x v="358"/>
    <x v="2"/>
    <x v="96"/>
    <x v="29"/>
    <n v="14.2"/>
    <n v="58.6"/>
    <n v="24.305134084403679"/>
    <n v="24.305"/>
    <x v="1"/>
    <x v="1"/>
    <x v="1"/>
    <x v="22"/>
    <n v="4345"/>
  </r>
  <r>
    <s v="F1696"/>
    <x v="5"/>
    <x v="5"/>
    <x v="0"/>
    <x v="202"/>
    <x v="0"/>
    <n v="11"/>
    <x v="0"/>
    <n v="11"/>
    <x v="1"/>
    <x v="326"/>
    <x v="0"/>
    <x v="11"/>
    <x v="33"/>
    <n v="33.299999999999997"/>
    <n v="181.9"/>
    <n v="18.287502344885191"/>
    <n v="18.288"/>
    <x v="1"/>
    <x v="0"/>
    <x v="0"/>
    <x v="297"/>
    <n v="7859"/>
  </r>
  <r>
    <s v="F1697"/>
    <x v="5"/>
    <x v="3"/>
    <x v="0"/>
    <x v="267"/>
    <x v="0"/>
    <n v="3"/>
    <x v="1"/>
    <n v="12"/>
    <x v="0"/>
    <x v="359"/>
    <x v="0"/>
    <x v="64"/>
    <x v="16"/>
    <n v="20.100000000000001"/>
    <n v="216.2"/>
    <n v="9.287516925699709"/>
    <n v="9.2880000000000003"/>
    <x v="1"/>
    <x v="0"/>
    <x v="0"/>
    <x v="137"/>
    <n v="2151"/>
  </r>
  <r>
    <s v="F1698"/>
    <x v="4"/>
    <x v="3"/>
    <x v="0"/>
    <x v="448"/>
    <x v="1"/>
    <n v="7"/>
    <x v="2"/>
    <n v="9"/>
    <x v="3"/>
    <x v="52"/>
    <x v="2"/>
    <x v="79"/>
    <x v="47"/>
    <n v="61.1"/>
    <n v="271.89999999999998"/>
    <n v="22.476430045183442"/>
    <n v="22.475999999999999"/>
    <x v="1"/>
    <x v="0"/>
    <x v="1"/>
    <x v="8"/>
    <n v="8676"/>
  </r>
  <r>
    <s v="F1699"/>
    <x v="1"/>
    <x v="1"/>
    <x v="0"/>
    <x v="288"/>
    <x v="1"/>
    <n v="8"/>
    <x v="2"/>
    <n v="11"/>
    <x v="1"/>
    <x v="360"/>
    <x v="2"/>
    <x v="108"/>
    <x v="31"/>
    <n v="22.8"/>
    <n v="198.8"/>
    <n v="11.456396394888801"/>
    <n v="11.456"/>
    <x v="1"/>
    <x v="0"/>
    <x v="1"/>
    <x v="316"/>
    <n v="7273"/>
  </r>
  <r>
    <s v="F1700"/>
    <x v="4"/>
    <x v="0"/>
    <x v="0"/>
    <x v="449"/>
    <x v="1"/>
    <n v="4"/>
    <x v="1"/>
    <n v="5"/>
    <x v="0"/>
    <x v="208"/>
    <x v="1"/>
    <x v="87"/>
    <x v="20"/>
    <n v="39.700000000000003"/>
    <n v="278.60000000000002"/>
    <n v="14.23444297160373"/>
    <n v="14.234"/>
    <x v="0"/>
    <x v="1"/>
    <x v="2"/>
    <x v="27"/>
    <n v="3930"/>
  </r>
  <r>
    <s v="F1701"/>
    <x v="3"/>
    <x v="1"/>
    <x v="0"/>
    <x v="81"/>
    <x v="1"/>
    <n v="8"/>
    <x v="2"/>
    <n v="10"/>
    <x v="3"/>
    <x v="148"/>
    <x v="2"/>
    <x v="132"/>
    <x v="38"/>
    <n v="12.6"/>
    <n v="192.9"/>
    <n v="6.5214530470287633"/>
    <n v="6.5209999999999999"/>
    <x v="1"/>
    <x v="0"/>
    <x v="0"/>
    <x v="219"/>
    <n v="4095"/>
  </r>
  <r>
    <s v="F1702"/>
    <x v="0"/>
    <x v="5"/>
    <x v="0"/>
    <x v="370"/>
    <x v="1"/>
    <n v="3"/>
    <x v="1"/>
    <n v="7"/>
    <x v="0"/>
    <x v="361"/>
    <x v="2"/>
    <x v="2"/>
    <x v="40"/>
    <n v="72.7"/>
    <n v="261.2"/>
    <n v="27.831348829871089"/>
    <n v="27.831"/>
    <x v="0"/>
    <x v="0"/>
    <x v="3"/>
    <x v="23"/>
    <n v="24209"/>
  </r>
  <r>
    <s v="F1703"/>
    <x v="1"/>
    <x v="2"/>
    <x v="0"/>
    <x v="110"/>
    <x v="0"/>
    <n v="9"/>
    <x v="1"/>
    <n v="10"/>
    <x v="3"/>
    <x v="60"/>
    <x v="2"/>
    <x v="29"/>
    <x v="45"/>
    <n v="9.5"/>
    <n v="63.2"/>
    <n v="15.057284989152659"/>
    <n v="15.057"/>
    <x v="1"/>
    <x v="1"/>
    <x v="2"/>
    <x v="153"/>
    <n v="1548"/>
  </r>
  <r>
    <s v="F1704"/>
    <x v="1"/>
    <x v="2"/>
    <x v="1"/>
    <x v="100"/>
    <x v="1"/>
    <n v="12"/>
    <x v="2"/>
    <n v="6"/>
    <x v="1"/>
    <x v="362"/>
    <x v="1"/>
    <x v="61"/>
    <x v="40"/>
    <n v="34.4"/>
    <n v="197.4"/>
    <n v="17.43588546361806"/>
    <n v="17.436"/>
    <x v="1"/>
    <x v="0"/>
    <x v="0"/>
    <x v="222"/>
    <n v="4403"/>
  </r>
  <r>
    <s v="F1705"/>
    <x v="1"/>
    <x v="3"/>
    <x v="0"/>
    <x v="295"/>
    <x v="1"/>
    <n v="3"/>
    <x v="3"/>
    <n v="9"/>
    <x v="2"/>
    <x v="363"/>
    <x v="2"/>
    <x v="16"/>
    <x v="25"/>
    <n v="46.5"/>
    <n v="315"/>
    <n v="14.7682631178997"/>
    <n v="14.768000000000001"/>
    <x v="0"/>
    <x v="1"/>
    <x v="0"/>
    <x v="45"/>
    <n v="5115"/>
  </r>
  <r>
    <s v="F1706"/>
    <x v="1"/>
    <x v="2"/>
    <x v="0"/>
    <x v="450"/>
    <x v="0"/>
    <n v="6"/>
    <x v="3"/>
    <n v="13"/>
    <x v="3"/>
    <x v="364"/>
    <x v="1"/>
    <x v="87"/>
    <x v="7"/>
    <n v="58.6"/>
    <n v="341.1"/>
    <n v="17.186625577930482"/>
    <n v="17.187000000000001"/>
    <x v="0"/>
    <x v="0"/>
    <x v="0"/>
    <x v="135"/>
    <n v="6153"/>
  </r>
  <r>
    <s v="F1707"/>
    <x v="4"/>
    <x v="2"/>
    <x v="0"/>
    <x v="451"/>
    <x v="0"/>
    <n v="10"/>
    <x v="0"/>
    <n v="11"/>
    <x v="1"/>
    <x v="146"/>
    <x v="1"/>
    <x v="92"/>
    <x v="23"/>
    <n v="59.3"/>
    <n v="217.3"/>
    <n v="27.307997084604569"/>
    <n v="27.308"/>
    <x v="0"/>
    <x v="0"/>
    <x v="3"/>
    <x v="317"/>
    <n v="9607"/>
  </r>
  <r>
    <s v="F1708"/>
    <x v="1"/>
    <x v="2"/>
    <x v="0"/>
    <x v="444"/>
    <x v="0"/>
    <n v="12"/>
    <x v="2"/>
    <n v="11"/>
    <x v="3"/>
    <x v="142"/>
    <x v="0"/>
    <x v="21"/>
    <x v="10"/>
    <n v="40"/>
    <n v="190.1"/>
    <n v="21.045786753966379"/>
    <n v="21.045999999999999"/>
    <x v="1"/>
    <x v="0"/>
    <x v="0"/>
    <x v="179"/>
    <n v="5320"/>
  </r>
  <r>
    <s v="F1709"/>
    <x v="2"/>
    <x v="5"/>
    <x v="0"/>
    <x v="452"/>
    <x v="0"/>
    <n v="1"/>
    <x v="0"/>
    <n v="11"/>
    <x v="2"/>
    <x v="75"/>
    <x v="2"/>
    <x v="73"/>
    <x v="40"/>
    <n v="69.900000000000006"/>
    <n v="336.8"/>
    <n v="20.752610670085211"/>
    <n v="20.753"/>
    <x v="1"/>
    <x v="0"/>
    <x v="0"/>
    <x v="47"/>
    <n v="22438"/>
  </r>
  <r>
    <s v="F1710"/>
    <x v="0"/>
    <x v="2"/>
    <x v="0"/>
    <x v="366"/>
    <x v="0"/>
    <n v="10"/>
    <x v="1"/>
    <n v="12"/>
    <x v="0"/>
    <x v="365"/>
    <x v="0"/>
    <x v="109"/>
    <x v="32"/>
    <n v="35.799999999999997"/>
    <n v="189.9"/>
    <n v="18.877355196453401"/>
    <n v="18.876999999999999"/>
    <x v="1"/>
    <x v="0"/>
    <x v="3"/>
    <x v="248"/>
    <n v="5656"/>
  </r>
  <r>
    <s v="F1711"/>
    <x v="1"/>
    <x v="4"/>
    <x v="1"/>
    <x v="453"/>
    <x v="0"/>
    <n v="7"/>
    <x v="3"/>
    <n v="9"/>
    <x v="2"/>
    <x v="253"/>
    <x v="0"/>
    <x v="39"/>
    <x v="10"/>
    <n v="67.7"/>
    <n v="314.5"/>
    <n v="21.530358712050521"/>
    <n v="21.53"/>
    <x v="1"/>
    <x v="0"/>
    <x v="0"/>
    <x v="180"/>
    <n v="25320"/>
  </r>
  <r>
    <s v="F1712"/>
    <x v="0"/>
    <x v="2"/>
    <x v="1"/>
    <x v="401"/>
    <x v="1"/>
    <n v="11"/>
    <x v="2"/>
    <n v="10"/>
    <x v="2"/>
    <x v="72"/>
    <x v="0"/>
    <x v="76"/>
    <x v="0"/>
    <n v="24"/>
    <n v="189.3"/>
    <n v="12.68030276733178"/>
    <n v="12.68"/>
    <x v="1"/>
    <x v="0"/>
    <x v="0"/>
    <x v="80"/>
    <n v="2952"/>
  </r>
  <r>
    <s v="F1713"/>
    <x v="2"/>
    <x v="2"/>
    <x v="1"/>
    <x v="454"/>
    <x v="0"/>
    <n v="7"/>
    <x v="2"/>
    <n v="13"/>
    <x v="0"/>
    <x v="31"/>
    <x v="1"/>
    <x v="45"/>
    <x v="48"/>
    <n v="38.799999999999997"/>
    <n v="204"/>
    <n v="19.015146025167621"/>
    <n v="19.015000000000001"/>
    <x v="0"/>
    <x v="0"/>
    <x v="2"/>
    <x v="318"/>
    <n v="6247"/>
  </r>
  <r>
    <s v="F1714"/>
    <x v="2"/>
    <x v="1"/>
    <x v="0"/>
    <x v="196"/>
    <x v="0"/>
    <n v="5"/>
    <x v="2"/>
    <n v="12"/>
    <x v="2"/>
    <x v="366"/>
    <x v="2"/>
    <x v="55"/>
    <x v="54"/>
    <n v="16.5"/>
    <n v="89.5"/>
    <n v="18.398014772606359"/>
    <n v="18.398"/>
    <x v="0"/>
    <x v="0"/>
    <x v="3"/>
    <x v="6"/>
    <n v="3316"/>
  </r>
  <r>
    <s v="F1715"/>
    <x v="0"/>
    <x v="5"/>
    <x v="0"/>
    <x v="400"/>
    <x v="1"/>
    <n v="1"/>
    <x v="3"/>
    <n v="10"/>
    <x v="1"/>
    <x v="37"/>
    <x v="0"/>
    <x v="29"/>
    <x v="52"/>
    <n v="17"/>
    <n v="75.099999999999994"/>
    <n v="22.63098707746834"/>
    <n v="22.631"/>
    <x v="1"/>
    <x v="0"/>
    <x v="1"/>
    <x v="319"/>
    <n v="4233"/>
  </r>
  <r>
    <s v="F1716"/>
    <x v="5"/>
    <x v="3"/>
    <x v="0"/>
    <x v="123"/>
    <x v="0"/>
    <n v="2"/>
    <x v="0"/>
    <n v="14"/>
    <x v="3"/>
    <x v="208"/>
    <x v="2"/>
    <x v="83"/>
    <x v="2"/>
    <n v="80.3"/>
    <n v="297.8"/>
    <n v="26.970659284019732"/>
    <n v="26.971"/>
    <x v="1"/>
    <x v="0"/>
    <x v="0"/>
    <x v="213"/>
    <n v="9154"/>
  </r>
  <r>
    <s v="F1717"/>
    <x v="3"/>
    <x v="1"/>
    <x v="1"/>
    <x v="77"/>
    <x v="1"/>
    <n v="1"/>
    <x v="3"/>
    <n v="9"/>
    <x v="2"/>
    <x v="207"/>
    <x v="0"/>
    <x v="86"/>
    <x v="39"/>
    <n v="88.1"/>
    <n v="372.3"/>
    <n v="23.67592093315444"/>
    <n v="23.675999999999998"/>
    <x v="0"/>
    <x v="1"/>
    <x v="3"/>
    <x v="320"/>
    <n v="28192"/>
  </r>
  <r>
    <s v="F1718"/>
    <x v="5"/>
    <x v="0"/>
    <x v="0"/>
    <x v="384"/>
    <x v="0"/>
    <n v="1"/>
    <x v="0"/>
    <n v="9"/>
    <x v="3"/>
    <x v="81"/>
    <x v="0"/>
    <x v="51"/>
    <x v="17"/>
    <n v="33.700000000000003"/>
    <n v="210.6"/>
    <n v="16.009749496001561"/>
    <n v="16.010000000000002"/>
    <x v="0"/>
    <x v="1"/>
    <x v="2"/>
    <x v="69"/>
    <n v="3100"/>
  </r>
  <r>
    <s v="F1719"/>
    <x v="5"/>
    <x v="5"/>
    <x v="0"/>
    <x v="234"/>
    <x v="0"/>
    <n v="8"/>
    <x v="1"/>
    <n v="10"/>
    <x v="3"/>
    <x v="75"/>
    <x v="2"/>
    <x v="145"/>
    <x v="32"/>
    <n v="43.5"/>
    <n v="183.4"/>
    <n v="23.71045007354677"/>
    <n v="23.71"/>
    <x v="0"/>
    <x v="1"/>
    <x v="1"/>
    <x v="91"/>
    <n v="12398"/>
  </r>
  <r>
    <s v="F1720"/>
    <x v="4"/>
    <x v="4"/>
    <x v="1"/>
    <x v="386"/>
    <x v="0"/>
    <n v="2"/>
    <x v="1"/>
    <n v="7"/>
    <x v="0"/>
    <x v="201"/>
    <x v="2"/>
    <x v="108"/>
    <x v="48"/>
    <n v="55.8"/>
    <n v="302.3"/>
    <n v="18.461872738090712"/>
    <n v="18.462"/>
    <x v="0"/>
    <x v="0"/>
    <x v="0"/>
    <x v="199"/>
    <n v="18637"/>
  </r>
  <r>
    <s v="F1721"/>
    <x v="5"/>
    <x v="5"/>
    <x v="1"/>
    <x v="0"/>
    <x v="0"/>
    <n v="12"/>
    <x v="0"/>
    <n v="7"/>
    <x v="2"/>
    <x v="275"/>
    <x v="2"/>
    <x v="94"/>
    <x v="42"/>
    <n v="31.6"/>
    <n v="233.7"/>
    <n v="13.520163247801619"/>
    <n v="13.52"/>
    <x v="1"/>
    <x v="0"/>
    <x v="0"/>
    <x v="23"/>
    <n v="10523"/>
  </r>
  <r>
    <s v="F1722"/>
    <x v="1"/>
    <x v="0"/>
    <x v="0"/>
    <x v="455"/>
    <x v="1"/>
    <n v="1"/>
    <x v="1"/>
    <n v="8"/>
    <x v="0"/>
    <x v="142"/>
    <x v="0"/>
    <x v="59"/>
    <x v="6"/>
    <n v="3.5"/>
    <n v="20"/>
    <n v="17.649151549563491"/>
    <n v="17.649000000000001"/>
    <x v="1"/>
    <x v="1"/>
    <x v="0"/>
    <x v="140"/>
    <n v="252"/>
  </r>
  <r>
    <s v="F1723"/>
    <x v="4"/>
    <x v="0"/>
    <x v="0"/>
    <x v="436"/>
    <x v="0"/>
    <n v="3"/>
    <x v="1"/>
    <n v="6"/>
    <x v="0"/>
    <x v="60"/>
    <x v="1"/>
    <x v="4"/>
    <x v="32"/>
    <n v="47.7"/>
    <n v="299.39999999999998"/>
    <n v="15.919932512508019"/>
    <n v="15.92"/>
    <x v="0"/>
    <x v="0"/>
    <x v="0"/>
    <x v="140"/>
    <n v="3434"/>
  </r>
  <r>
    <s v="F1724"/>
    <x v="4"/>
    <x v="0"/>
    <x v="0"/>
    <x v="127"/>
    <x v="1"/>
    <n v="5"/>
    <x v="2"/>
    <n v="5"/>
    <x v="3"/>
    <x v="367"/>
    <x v="0"/>
    <x v="5"/>
    <x v="36"/>
    <n v="8.9"/>
    <n v="66.3"/>
    <n v="13.396599383486519"/>
    <n v="13.397"/>
    <x v="0"/>
    <x v="0"/>
    <x v="3"/>
    <x v="48"/>
    <n v="703"/>
  </r>
  <r>
    <s v="F1725"/>
    <x v="2"/>
    <x v="3"/>
    <x v="0"/>
    <x v="156"/>
    <x v="1"/>
    <n v="11"/>
    <x v="2"/>
    <n v="11"/>
    <x v="1"/>
    <x v="195"/>
    <x v="0"/>
    <x v="10"/>
    <x v="6"/>
    <n v="28"/>
    <n v="198.8"/>
    <n v="14.08845669316926"/>
    <n v="14.087999999999999"/>
    <x v="0"/>
    <x v="1"/>
    <x v="0"/>
    <x v="62"/>
    <n v="3388"/>
  </r>
  <r>
    <s v="F1726"/>
    <x v="5"/>
    <x v="2"/>
    <x v="1"/>
    <x v="59"/>
    <x v="1"/>
    <n v="6"/>
    <x v="3"/>
    <n v="9"/>
    <x v="3"/>
    <x v="368"/>
    <x v="2"/>
    <x v="51"/>
    <x v="5"/>
    <n v="28.2"/>
    <n v="155.9"/>
    <n v="18.098471811275779"/>
    <n v="18.097999999999999"/>
    <x v="1"/>
    <x v="1"/>
    <x v="0"/>
    <x v="65"/>
    <n v="3356"/>
  </r>
  <r>
    <s v="F1727"/>
    <x v="2"/>
    <x v="5"/>
    <x v="0"/>
    <x v="236"/>
    <x v="0"/>
    <n v="4"/>
    <x v="3"/>
    <n v="5"/>
    <x v="0"/>
    <x v="369"/>
    <x v="2"/>
    <x v="65"/>
    <x v="10"/>
    <n v="20.100000000000001"/>
    <n v="135.9"/>
    <n v="14.75409170448229"/>
    <n v="14.754"/>
    <x v="1"/>
    <x v="1"/>
    <x v="0"/>
    <x v="25"/>
    <n v="6794"/>
  </r>
  <r>
    <s v="F1728"/>
    <x v="0"/>
    <x v="2"/>
    <x v="0"/>
    <x v="451"/>
    <x v="0"/>
    <n v="10"/>
    <x v="3"/>
    <n v="10"/>
    <x v="2"/>
    <x v="214"/>
    <x v="2"/>
    <x v="104"/>
    <x v="22"/>
    <n v="28.7"/>
    <n v="204.7"/>
    <n v="14.035253769713981"/>
    <n v="14.035"/>
    <x v="0"/>
    <x v="1"/>
    <x v="0"/>
    <x v="145"/>
    <n v="4477"/>
  </r>
  <r>
    <s v="F1729"/>
    <x v="3"/>
    <x v="2"/>
    <x v="1"/>
    <x v="37"/>
    <x v="1"/>
    <n v="12"/>
    <x v="2"/>
    <n v="12"/>
    <x v="1"/>
    <x v="75"/>
    <x v="0"/>
    <x v="48"/>
    <x v="1"/>
    <n v="53.4"/>
    <n v="289.39999999999998"/>
    <n v="18.458770865948139"/>
    <n v="18.459"/>
    <x v="1"/>
    <x v="0"/>
    <x v="0"/>
    <x v="71"/>
    <n v="6728"/>
  </r>
  <r>
    <s v="F1730"/>
    <x v="4"/>
    <x v="4"/>
    <x v="0"/>
    <x v="356"/>
    <x v="0"/>
    <n v="6"/>
    <x v="3"/>
    <n v="11"/>
    <x v="1"/>
    <x v="75"/>
    <x v="0"/>
    <x v="40"/>
    <x v="10"/>
    <n v="51.3"/>
    <n v="203.1"/>
    <n v="25.23689390325924"/>
    <n v="25.236999999999998"/>
    <x v="1"/>
    <x v="0"/>
    <x v="0"/>
    <x v="321"/>
    <n v="24624"/>
  </r>
  <r>
    <s v="F1731"/>
    <x v="0"/>
    <x v="0"/>
    <x v="0"/>
    <x v="372"/>
    <x v="0"/>
    <n v="10"/>
    <x v="3"/>
    <n v="12"/>
    <x v="2"/>
    <x v="370"/>
    <x v="1"/>
    <x v="56"/>
    <x v="43"/>
    <n v="138.30000000000001"/>
    <n v="341"/>
    <n v="40.544478047853282"/>
    <n v="40.543999999999997"/>
    <x v="1"/>
    <x v="1"/>
    <x v="0"/>
    <x v="109"/>
    <n v="7745"/>
  </r>
  <r>
    <s v="F1732"/>
    <x v="0"/>
    <x v="3"/>
    <x v="1"/>
    <x v="456"/>
    <x v="1"/>
    <n v="3"/>
    <x v="2"/>
    <n v="6"/>
    <x v="2"/>
    <x v="168"/>
    <x v="0"/>
    <x v="39"/>
    <x v="28"/>
    <n v="78.400000000000006"/>
    <n v="353.4"/>
    <n v="22.19550317562619"/>
    <n v="22.196000000000002"/>
    <x v="0"/>
    <x v="1"/>
    <x v="0"/>
    <x v="265"/>
    <n v="9957"/>
  </r>
  <r>
    <s v="F1733"/>
    <x v="1"/>
    <x v="4"/>
    <x v="1"/>
    <x v="457"/>
    <x v="1"/>
    <n v="6"/>
    <x v="0"/>
    <n v="11"/>
    <x v="1"/>
    <x v="274"/>
    <x v="0"/>
    <x v="36"/>
    <x v="39"/>
    <n v="64.900000000000006"/>
    <n v="352.5"/>
    <n v="18.402529277864009"/>
    <n v="18.402999999999999"/>
    <x v="0"/>
    <x v="0"/>
    <x v="0"/>
    <x v="254"/>
    <n v="24922"/>
  </r>
  <r>
    <s v="F1734"/>
    <x v="3"/>
    <x v="1"/>
    <x v="0"/>
    <x v="338"/>
    <x v="0"/>
    <n v="1"/>
    <x v="2"/>
    <n v="16"/>
    <x v="0"/>
    <x v="223"/>
    <x v="2"/>
    <x v="97"/>
    <x v="42"/>
    <n v="71.7"/>
    <n v="194.4"/>
    <n v="36.861399379953703"/>
    <n v="36.860999999999997"/>
    <x v="1"/>
    <x v="0"/>
    <x v="0"/>
    <x v="197"/>
    <n v="19933"/>
  </r>
  <r>
    <s v="F1735"/>
    <x v="0"/>
    <x v="3"/>
    <x v="1"/>
    <x v="458"/>
    <x v="0"/>
    <n v="3"/>
    <x v="0"/>
    <n v="20"/>
    <x v="1"/>
    <x v="90"/>
    <x v="2"/>
    <x v="16"/>
    <x v="48"/>
    <n v="38"/>
    <n v="152.19999999999999"/>
    <n v="24.977342832969661"/>
    <n v="24.977"/>
    <x v="1"/>
    <x v="0"/>
    <x v="0"/>
    <x v="322"/>
    <n v="4408"/>
  </r>
  <r>
    <s v="F1736"/>
    <x v="0"/>
    <x v="2"/>
    <x v="1"/>
    <x v="178"/>
    <x v="0"/>
    <n v="2"/>
    <x v="2"/>
    <n v="11"/>
    <x v="1"/>
    <x v="99"/>
    <x v="2"/>
    <x v="91"/>
    <x v="28"/>
    <n v="46.1"/>
    <n v="196.6"/>
    <n v="23.451370228607981"/>
    <n v="23.451000000000001"/>
    <x v="0"/>
    <x v="0"/>
    <x v="3"/>
    <x v="108"/>
    <n v="6454"/>
  </r>
  <r>
    <s v="F1737"/>
    <x v="3"/>
    <x v="3"/>
    <x v="0"/>
    <x v="459"/>
    <x v="1"/>
    <n v="5"/>
    <x v="3"/>
    <n v="10"/>
    <x v="1"/>
    <x v="266"/>
    <x v="0"/>
    <x v="74"/>
    <x v="24"/>
    <n v="109.1"/>
    <n v="312.5"/>
    <n v="34.89937109585108"/>
    <n v="34.899000000000001"/>
    <x v="1"/>
    <x v="0"/>
    <x v="0"/>
    <x v="135"/>
    <n v="11456"/>
  </r>
  <r>
    <s v="F1738"/>
    <x v="3"/>
    <x v="0"/>
    <x v="1"/>
    <x v="177"/>
    <x v="0"/>
    <n v="8"/>
    <x v="1"/>
    <n v="11"/>
    <x v="0"/>
    <x v="126"/>
    <x v="0"/>
    <x v="39"/>
    <x v="12"/>
    <n v="47.9"/>
    <n v="306.5"/>
    <n v="15.625607963646081"/>
    <n v="15.625999999999999"/>
    <x v="1"/>
    <x v="0"/>
    <x v="1"/>
    <x v="52"/>
    <n v="2922"/>
  </r>
  <r>
    <s v="F1739"/>
    <x v="0"/>
    <x v="1"/>
    <x v="0"/>
    <x v="460"/>
    <x v="1"/>
    <n v="12"/>
    <x v="1"/>
    <n v="12"/>
    <x v="2"/>
    <x v="56"/>
    <x v="2"/>
    <x v="36"/>
    <x v="51"/>
    <n v="6.7"/>
    <n v="20"/>
    <n v="33.582382808888582"/>
    <n v="33.582000000000001"/>
    <x v="0"/>
    <x v="0"/>
    <x v="0"/>
    <x v="323"/>
    <n v="2613"/>
  </r>
  <r>
    <s v="F1740"/>
    <x v="3"/>
    <x v="0"/>
    <x v="0"/>
    <x v="461"/>
    <x v="1"/>
    <n v="5"/>
    <x v="0"/>
    <n v="7"/>
    <x v="2"/>
    <x v="248"/>
    <x v="0"/>
    <x v="16"/>
    <x v="20"/>
    <n v="56.9"/>
    <n v="230.6"/>
    <n v="24.6857942176281"/>
    <n v="24.686"/>
    <x v="1"/>
    <x v="1"/>
    <x v="0"/>
    <x v="103"/>
    <n v="4723"/>
  </r>
  <r>
    <s v="F1741"/>
    <x v="0"/>
    <x v="1"/>
    <x v="0"/>
    <x v="15"/>
    <x v="0"/>
    <n v="7"/>
    <x v="0"/>
    <n v="8"/>
    <x v="2"/>
    <x v="371"/>
    <x v="0"/>
    <x v="135"/>
    <x v="14"/>
    <n v="3.7"/>
    <n v="20"/>
    <n v="18.505609368039451"/>
    <n v="18.506"/>
    <x v="1"/>
    <x v="0"/>
    <x v="0"/>
    <x v="246"/>
    <n v="1088"/>
  </r>
  <r>
    <s v="F1742"/>
    <x v="0"/>
    <x v="4"/>
    <x v="0"/>
    <x v="295"/>
    <x v="1"/>
    <n v="3"/>
    <x v="0"/>
    <n v="10"/>
    <x v="0"/>
    <x v="255"/>
    <x v="2"/>
    <x v="86"/>
    <x v="19"/>
    <n v="52.3"/>
    <n v="198.1"/>
    <n v="26.385905195541721"/>
    <n v="26.385999999999999"/>
    <x v="0"/>
    <x v="1"/>
    <x v="3"/>
    <x v="324"/>
    <n v="22280"/>
  </r>
  <r>
    <s v="F1743"/>
    <x v="1"/>
    <x v="2"/>
    <x v="1"/>
    <x v="181"/>
    <x v="0"/>
    <n v="2"/>
    <x v="1"/>
    <n v="7"/>
    <x v="0"/>
    <x v="372"/>
    <x v="0"/>
    <x v="69"/>
    <x v="14"/>
    <n v="25.8"/>
    <n v="147.1"/>
    <n v="17.555636842941841"/>
    <n v="17.556000000000001"/>
    <x v="0"/>
    <x v="0"/>
    <x v="0"/>
    <x v="34"/>
    <n v="2632"/>
  </r>
  <r>
    <s v="F1744"/>
    <x v="5"/>
    <x v="1"/>
    <x v="0"/>
    <x v="219"/>
    <x v="0"/>
    <n v="4"/>
    <x v="0"/>
    <n v="9"/>
    <x v="2"/>
    <x v="161"/>
    <x v="0"/>
    <x v="94"/>
    <x v="51"/>
    <n v="23.6"/>
    <n v="116.3"/>
    <n v="20.274647650255311"/>
    <n v="20.274999999999999"/>
    <x v="0"/>
    <x v="0"/>
    <x v="0"/>
    <x v="306"/>
    <n v="6820"/>
  </r>
  <r>
    <s v="F1745"/>
    <x v="0"/>
    <x v="1"/>
    <x v="0"/>
    <x v="300"/>
    <x v="1"/>
    <n v="4"/>
    <x v="2"/>
    <n v="11"/>
    <x v="3"/>
    <x v="197"/>
    <x v="2"/>
    <x v="63"/>
    <x v="10"/>
    <n v="70.2"/>
    <n v="284.89999999999998"/>
    <n v="24.638256434966721"/>
    <n v="24.638000000000002"/>
    <x v="0"/>
    <x v="0"/>
    <x v="3"/>
    <x v="325"/>
    <n v="17971"/>
  </r>
  <r>
    <s v="F1746"/>
    <x v="2"/>
    <x v="1"/>
    <x v="0"/>
    <x v="462"/>
    <x v="1"/>
    <n v="8"/>
    <x v="2"/>
    <n v="13"/>
    <x v="3"/>
    <x v="138"/>
    <x v="0"/>
    <x v="41"/>
    <x v="42"/>
    <n v="35.700000000000003"/>
    <n v="135.30000000000001"/>
    <n v="26.386949590611479"/>
    <n v="26.387"/>
    <x v="0"/>
    <x v="1"/>
    <x v="0"/>
    <x v="41"/>
    <n v="9032"/>
  </r>
  <r>
    <s v="F1747"/>
    <x v="4"/>
    <x v="3"/>
    <x v="0"/>
    <x v="265"/>
    <x v="1"/>
    <n v="4"/>
    <x v="1"/>
    <n v="13"/>
    <x v="2"/>
    <x v="373"/>
    <x v="2"/>
    <x v="17"/>
    <x v="33"/>
    <n v="46.8"/>
    <n v="199"/>
    <n v="23.508060238844259"/>
    <n v="23.507999999999999"/>
    <x v="1"/>
    <x v="0"/>
    <x v="3"/>
    <x v="125"/>
    <n v="6973"/>
  </r>
  <r>
    <s v="F1748"/>
    <x v="5"/>
    <x v="4"/>
    <x v="1"/>
    <x v="11"/>
    <x v="1"/>
    <n v="3"/>
    <x v="2"/>
    <n v="15"/>
    <x v="3"/>
    <x v="223"/>
    <x v="0"/>
    <x v="72"/>
    <x v="12"/>
    <n v="24.1"/>
    <n v="106.8"/>
    <n v="22.521008352210739"/>
    <n v="22.521000000000001"/>
    <x v="0"/>
    <x v="0"/>
    <x v="0"/>
    <x v="326"/>
    <n v="8604"/>
  </r>
  <r>
    <s v="F1749"/>
    <x v="5"/>
    <x v="3"/>
    <x v="1"/>
    <x v="144"/>
    <x v="1"/>
    <n v="8"/>
    <x v="0"/>
    <n v="8"/>
    <x v="3"/>
    <x v="11"/>
    <x v="1"/>
    <x v="4"/>
    <x v="16"/>
    <n v="34.200000000000003"/>
    <n v="207.4"/>
    <n v="16.471877364797351"/>
    <n v="16.472000000000001"/>
    <x v="0"/>
    <x v="0"/>
    <x v="0"/>
    <x v="27"/>
    <n v="3386"/>
  </r>
  <r>
    <s v="F1750"/>
    <x v="5"/>
    <x v="2"/>
    <x v="1"/>
    <x v="463"/>
    <x v="0"/>
    <n v="11"/>
    <x v="1"/>
    <n v="8"/>
    <x v="2"/>
    <x v="308"/>
    <x v="0"/>
    <x v="60"/>
    <x v="12"/>
    <n v="90"/>
    <n v="296"/>
    <n v="30.41807225760973"/>
    <n v="30.417999999999999"/>
    <x v="0"/>
    <x v="0"/>
    <x v="3"/>
    <x v="114"/>
    <n v="13500"/>
  </r>
  <r>
    <s v="F1751"/>
    <x v="1"/>
    <x v="1"/>
    <x v="0"/>
    <x v="459"/>
    <x v="1"/>
    <n v="5"/>
    <x v="0"/>
    <n v="10"/>
    <x v="2"/>
    <x v="20"/>
    <x v="2"/>
    <x v="32"/>
    <x v="32"/>
    <n v="20.6"/>
    <n v="112.2"/>
    <n v="18.377541674387729"/>
    <n v="18.378"/>
    <x v="0"/>
    <x v="0"/>
    <x v="0"/>
    <x v="78"/>
    <n v="7560"/>
  </r>
  <r>
    <s v="F1752"/>
    <x v="0"/>
    <x v="4"/>
    <x v="1"/>
    <x v="300"/>
    <x v="1"/>
    <n v="4"/>
    <x v="2"/>
    <n v="10"/>
    <x v="0"/>
    <x v="268"/>
    <x v="0"/>
    <x v="73"/>
    <x v="19"/>
    <n v="42.6"/>
    <n v="264"/>
    <n v="16.134188674816691"/>
    <n v="16.134"/>
    <x v="1"/>
    <x v="0"/>
    <x v="0"/>
    <x v="146"/>
    <n v="18914"/>
  </r>
  <r>
    <s v="F1753"/>
    <x v="1"/>
    <x v="4"/>
    <x v="1"/>
    <x v="338"/>
    <x v="0"/>
    <n v="1"/>
    <x v="0"/>
    <n v="7"/>
    <x v="3"/>
    <x v="374"/>
    <x v="2"/>
    <x v="25"/>
    <x v="35"/>
    <n v="37.700000000000003"/>
    <n v="205.6"/>
    <n v="18.317865076782869"/>
    <n v="18.318000000000001"/>
    <x v="0"/>
    <x v="1"/>
    <x v="1"/>
    <x v="327"/>
    <n v="17644"/>
  </r>
  <r>
    <s v="F1754"/>
    <x v="0"/>
    <x v="5"/>
    <x v="0"/>
    <x v="464"/>
    <x v="0"/>
    <n v="8"/>
    <x v="1"/>
    <n v="10"/>
    <x v="3"/>
    <x v="162"/>
    <x v="2"/>
    <x v="64"/>
    <x v="39"/>
    <n v="24.6"/>
    <n v="204.7"/>
    <n v="12.010497600434091"/>
    <n v="12.01"/>
    <x v="1"/>
    <x v="0"/>
    <x v="3"/>
    <x v="131"/>
    <n v="6494"/>
  </r>
  <r>
    <s v="F1755"/>
    <x v="1"/>
    <x v="2"/>
    <x v="1"/>
    <x v="434"/>
    <x v="1"/>
    <n v="1"/>
    <x v="0"/>
    <n v="6"/>
    <x v="2"/>
    <x v="11"/>
    <x v="0"/>
    <x v="53"/>
    <x v="32"/>
    <n v="39.5"/>
    <n v="165"/>
    <n v="23.92000007925175"/>
    <n v="23.92"/>
    <x v="0"/>
    <x v="0"/>
    <x v="0"/>
    <x v="266"/>
    <n v="4424"/>
  </r>
  <r>
    <s v="F1756"/>
    <x v="1"/>
    <x v="4"/>
    <x v="0"/>
    <x v="465"/>
    <x v="0"/>
    <n v="5"/>
    <x v="2"/>
    <n v="9"/>
    <x v="1"/>
    <x v="127"/>
    <x v="2"/>
    <x v="108"/>
    <x v="57"/>
    <n v="57.5"/>
    <n v="277.3"/>
    <n v="20.738302953677781"/>
    <n v="20.738"/>
    <x v="0"/>
    <x v="0"/>
    <x v="0"/>
    <x v="328"/>
    <n v="28232"/>
  </r>
  <r>
    <s v="F1757"/>
    <x v="4"/>
    <x v="1"/>
    <x v="1"/>
    <x v="466"/>
    <x v="1"/>
    <n v="11"/>
    <x v="3"/>
    <n v="9"/>
    <x v="2"/>
    <x v="375"/>
    <x v="2"/>
    <x v="108"/>
    <x v="45"/>
    <n v="33.9"/>
    <n v="267.10000000000002"/>
    <n v="12.706579771492899"/>
    <n v="12.707000000000001"/>
    <x v="1"/>
    <x v="0"/>
    <x v="0"/>
    <x v="329"/>
    <n v="9628"/>
  </r>
  <r>
    <s v="F1758"/>
    <x v="2"/>
    <x v="1"/>
    <x v="1"/>
    <x v="467"/>
    <x v="1"/>
    <n v="9"/>
    <x v="1"/>
    <n v="8"/>
    <x v="0"/>
    <x v="79"/>
    <x v="0"/>
    <x v="0"/>
    <x v="14"/>
    <n v="26.2"/>
    <n v="186.7"/>
    <n v="14.051925626089989"/>
    <n v="14.052"/>
    <x v="1"/>
    <x v="0"/>
    <x v="1"/>
    <x v="49"/>
    <n v="9930"/>
  </r>
  <r>
    <s v="F1759"/>
    <x v="1"/>
    <x v="4"/>
    <x v="1"/>
    <x v="319"/>
    <x v="1"/>
    <n v="2"/>
    <x v="0"/>
    <n v="11"/>
    <x v="1"/>
    <x v="376"/>
    <x v="0"/>
    <x v="73"/>
    <x v="52"/>
    <n v="21.4"/>
    <n v="220.3"/>
    <n v="9.7023886212479429"/>
    <n v="9.702"/>
    <x v="1"/>
    <x v="1"/>
    <x v="3"/>
    <x v="67"/>
    <n v="6655"/>
  </r>
  <r>
    <s v="F1760"/>
    <x v="4"/>
    <x v="3"/>
    <x v="1"/>
    <x v="280"/>
    <x v="0"/>
    <n v="3"/>
    <x v="1"/>
    <n v="12"/>
    <x v="1"/>
    <x v="68"/>
    <x v="2"/>
    <x v="50"/>
    <x v="5"/>
    <n v="84.6"/>
    <n v="274.3"/>
    <n v="30.832029746820371"/>
    <n v="30.832000000000001"/>
    <x v="0"/>
    <x v="0"/>
    <x v="1"/>
    <x v="274"/>
    <n v="12098"/>
  </r>
  <r>
    <s v="F1761"/>
    <x v="3"/>
    <x v="2"/>
    <x v="0"/>
    <x v="468"/>
    <x v="1"/>
    <n v="2"/>
    <x v="0"/>
    <n v="9"/>
    <x v="1"/>
    <x v="377"/>
    <x v="0"/>
    <x v="34"/>
    <x v="18"/>
    <n v="41.9"/>
    <n v="254.2"/>
    <n v="16.4720056131139"/>
    <n v="16.472000000000001"/>
    <x v="1"/>
    <x v="1"/>
    <x v="3"/>
    <x v="274"/>
    <n v="5992"/>
  </r>
  <r>
    <s v="F1762"/>
    <x v="2"/>
    <x v="1"/>
    <x v="0"/>
    <x v="469"/>
    <x v="1"/>
    <n v="7"/>
    <x v="3"/>
    <n v="11"/>
    <x v="0"/>
    <x v="378"/>
    <x v="1"/>
    <x v="17"/>
    <x v="56"/>
    <n v="42.9"/>
    <n v="169.3"/>
    <n v="25.318439899808219"/>
    <n v="25.318000000000001"/>
    <x v="1"/>
    <x v="0"/>
    <x v="3"/>
    <x v="243"/>
    <n v="9052"/>
  </r>
  <r>
    <s v="F1763"/>
    <x v="1"/>
    <x v="4"/>
    <x v="1"/>
    <x v="470"/>
    <x v="1"/>
    <n v="8"/>
    <x v="2"/>
    <n v="11"/>
    <x v="3"/>
    <x v="161"/>
    <x v="2"/>
    <x v="61"/>
    <x v="7"/>
    <n v="55.6"/>
    <n v="316.60000000000002"/>
    <n v="17.574587126847241"/>
    <n v="17.574999999999999"/>
    <x v="0"/>
    <x v="1"/>
    <x v="0"/>
    <x v="219"/>
    <n v="18070"/>
  </r>
  <r>
    <s v="F1764"/>
    <x v="5"/>
    <x v="1"/>
    <x v="0"/>
    <x v="87"/>
    <x v="1"/>
    <n v="2"/>
    <x v="0"/>
    <n v="9"/>
    <x v="2"/>
    <x v="222"/>
    <x v="0"/>
    <x v="1"/>
    <x v="52"/>
    <n v="41.2"/>
    <n v="286.39999999999998"/>
    <n v="14.39680687925186"/>
    <n v="14.397"/>
    <x v="0"/>
    <x v="0"/>
    <x v="0"/>
    <x v="312"/>
    <n v="9929"/>
  </r>
  <r>
    <s v="F1765"/>
    <x v="3"/>
    <x v="4"/>
    <x v="1"/>
    <x v="216"/>
    <x v="0"/>
    <n v="12"/>
    <x v="0"/>
    <n v="4"/>
    <x v="0"/>
    <x v="265"/>
    <x v="0"/>
    <x v="22"/>
    <x v="28"/>
    <n v="53.6"/>
    <n v="411.1"/>
    <n v="13.048670039466691"/>
    <n v="13.048999999999999"/>
    <x v="1"/>
    <x v="0"/>
    <x v="0"/>
    <x v="330"/>
    <n v="21601"/>
  </r>
  <r>
    <s v="F1766"/>
    <x v="3"/>
    <x v="2"/>
    <x v="1"/>
    <x v="239"/>
    <x v="1"/>
    <n v="10"/>
    <x v="3"/>
    <n v="14"/>
    <x v="0"/>
    <x v="144"/>
    <x v="0"/>
    <x v="61"/>
    <x v="5"/>
    <n v="11.9"/>
    <n v="43"/>
    <n v="27.714247546241989"/>
    <n v="27.713999999999999"/>
    <x v="0"/>
    <x v="1"/>
    <x v="0"/>
    <x v="265"/>
    <n v="1511"/>
  </r>
  <r>
    <s v="F1767"/>
    <x v="4"/>
    <x v="4"/>
    <x v="1"/>
    <x v="471"/>
    <x v="1"/>
    <n v="5"/>
    <x v="1"/>
    <n v="11"/>
    <x v="1"/>
    <x v="52"/>
    <x v="2"/>
    <x v="48"/>
    <x v="18"/>
    <n v="42.6"/>
    <n v="270.2"/>
    <n v="15.77996793831281"/>
    <n v="15.78"/>
    <x v="1"/>
    <x v="0"/>
    <x v="0"/>
    <x v="121"/>
    <n v="20065"/>
  </r>
  <r>
    <s v="F1768"/>
    <x v="3"/>
    <x v="5"/>
    <x v="1"/>
    <x v="324"/>
    <x v="0"/>
    <n v="10"/>
    <x v="2"/>
    <n v="13"/>
    <x v="1"/>
    <x v="297"/>
    <x v="2"/>
    <x v="36"/>
    <x v="34"/>
    <n v="31.7"/>
    <n v="315.2"/>
    <n v="10.066598730899649"/>
    <n v="10.067"/>
    <x v="1"/>
    <x v="1"/>
    <x v="0"/>
    <x v="28"/>
    <n v="7830"/>
  </r>
  <r>
    <s v="F1769"/>
    <x v="2"/>
    <x v="4"/>
    <x v="1"/>
    <x v="121"/>
    <x v="0"/>
    <n v="1"/>
    <x v="0"/>
    <n v="10"/>
    <x v="0"/>
    <x v="379"/>
    <x v="0"/>
    <x v="35"/>
    <x v="44"/>
    <n v="104.2"/>
    <n v="300.5"/>
    <n v="34.678634378153653"/>
    <n v="34.679000000000002"/>
    <x v="0"/>
    <x v="0"/>
    <x v="0"/>
    <x v="331"/>
    <n v="49703"/>
  </r>
  <r>
    <s v="F1770"/>
    <x v="1"/>
    <x v="4"/>
    <x v="1"/>
    <x v="35"/>
    <x v="0"/>
    <n v="1"/>
    <x v="0"/>
    <n v="10"/>
    <x v="3"/>
    <x v="185"/>
    <x v="1"/>
    <x v="144"/>
    <x v="17"/>
    <n v="35.799999999999997"/>
    <n v="174.7"/>
    <n v="20.5053212289342"/>
    <n v="20.504999999999999"/>
    <x v="0"/>
    <x v="0"/>
    <x v="3"/>
    <x v="240"/>
    <n v="11098"/>
  </r>
  <r>
    <s v="F1771"/>
    <x v="1"/>
    <x v="2"/>
    <x v="0"/>
    <x v="472"/>
    <x v="0"/>
    <n v="8"/>
    <x v="2"/>
    <n v="15"/>
    <x v="1"/>
    <x v="182"/>
    <x v="0"/>
    <x v="7"/>
    <x v="43"/>
    <n v="24.3"/>
    <n v="63.7"/>
    <n v="38.122464110159029"/>
    <n v="38.122"/>
    <x v="0"/>
    <x v="0"/>
    <x v="2"/>
    <x v="50"/>
    <n v="4180"/>
  </r>
  <r>
    <s v="F1772"/>
    <x v="5"/>
    <x v="4"/>
    <x v="0"/>
    <x v="356"/>
    <x v="0"/>
    <n v="6"/>
    <x v="3"/>
    <n v="9"/>
    <x v="0"/>
    <x v="82"/>
    <x v="1"/>
    <x v="64"/>
    <x v="4"/>
    <n v="49"/>
    <n v="354"/>
    <n v="13.830858409001269"/>
    <n v="13.831"/>
    <x v="0"/>
    <x v="0"/>
    <x v="0"/>
    <x v="272"/>
    <n v="19502"/>
  </r>
  <r>
    <s v="F1773"/>
    <x v="4"/>
    <x v="2"/>
    <x v="1"/>
    <x v="473"/>
    <x v="1"/>
    <n v="1"/>
    <x v="1"/>
    <n v="11"/>
    <x v="1"/>
    <x v="380"/>
    <x v="0"/>
    <x v="16"/>
    <x v="12"/>
    <n v="41.3"/>
    <n v="151.80000000000001"/>
    <n v="27.22632543766753"/>
    <n v="27.225999999999999"/>
    <x v="1"/>
    <x v="0"/>
    <x v="0"/>
    <x v="111"/>
    <n v="5576"/>
  </r>
  <r>
    <s v="F1774"/>
    <x v="5"/>
    <x v="5"/>
    <x v="0"/>
    <x v="474"/>
    <x v="1"/>
    <n v="8"/>
    <x v="2"/>
    <n v="10"/>
    <x v="2"/>
    <x v="190"/>
    <x v="1"/>
    <x v="96"/>
    <x v="57"/>
    <n v="50.4"/>
    <n v="170.5"/>
    <n v="29.549104325437611"/>
    <n v="29.548999999999999"/>
    <x v="0"/>
    <x v="0"/>
    <x v="3"/>
    <x v="19"/>
    <n v="12046"/>
  </r>
  <r>
    <s v="F1775"/>
    <x v="3"/>
    <x v="2"/>
    <x v="1"/>
    <x v="475"/>
    <x v="0"/>
    <n v="8"/>
    <x v="1"/>
    <n v="10"/>
    <x v="2"/>
    <x v="161"/>
    <x v="0"/>
    <x v="146"/>
    <x v="10"/>
    <n v="115.1"/>
    <n v="406.7"/>
    <n v="28.31116299905462"/>
    <n v="28.311"/>
    <x v="0"/>
    <x v="1"/>
    <x v="0"/>
    <x v="322"/>
    <n v="13352"/>
  </r>
  <r>
    <s v="F1776"/>
    <x v="5"/>
    <x v="1"/>
    <x v="0"/>
    <x v="476"/>
    <x v="1"/>
    <n v="6"/>
    <x v="3"/>
    <n v="13"/>
    <x v="2"/>
    <x v="69"/>
    <x v="1"/>
    <x v="87"/>
    <x v="36"/>
    <n v="14.1"/>
    <n v="72.7"/>
    <n v="19.342712812012849"/>
    <n v="19.343"/>
    <x v="0"/>
    <x v="0"/>
    <x v="0"/>
    <x v="297"/>
    <n v="3328"/>
  </r>
  <r>
    <s v="F1777"/>
    <x v="2"/>
    <x v="2"/>
    <x v="0"/>
    <x v="477"/>
    <x v="0"/>
    <n v="1"/>
    <x v="3"/>
    <n v="12"/>
    <x v="1"/>
    <x v="221"/>
    <x v="2"/>
    <x v="96"/>
    <x v="7"/>
    <n v="52.8"/>
    <n v="281.89999999999998"/>
    <n v="18.742085548929051"/>
    <n v="18.742000000000001"/>
    <x v="1"/>
    <x v="0"/>
    <x v="1"/>
    <x v="210"/>
    <n v="7814"/>
  </r>
  <r>
    <s v="F1778"/>
    <x v="1"/>
    <x v="5"/>
    <x v="0"/>
    <x v="478"/>
    <x v="0"/>
    <n v="7"/>
    <x v="2"/>
    <n v="7"/>
    <x v="1"/>
    <x v="381"/>
    <x v="1"/>
    <x v="69"/>
    <x v="32"/>
    <n v="14.5"/>
    <n v="124.6"/>
    <n v="11.60093813998067"/>
    <n v="11.601000000000001"/>
    <x v="0"/>
    <x v="0"/>
    <x v="1"/>
    <x v="75"/>
    <n v="3930"/>
  </r>
  <r>
    <s v="F1779"/>
    <x v="3"/>
    <x v="0"/>
    <x v="1"/>
    <x v="87"/>
    <x v="1"/>
    <n v="2"/>
    <x v="0"/>
    <n v="12"/>
    <x v="3"/>
    <x v="75"/>
    <x v="2"/>
    <x v="94"/>
    <x v="40"/>
    <n v="25.7"/>
    <n v="122.4"/>
    <n v="21.01626857564829"/>
    <n v="21.015999999999998"/>
    <x v="0"/>
    <x v="0"/>
    <x v="0"/>
    <x v="185"/>
    <n v="2390"/>
  </r>
  <r>
    <s v="F1780"/>
    <x v="5"/>
    <x v="4"/>
    <x v="0"/>
    <x v="138"/>
    <x v="1"/>
    <n v="3"/>
    <x v="3"/>
    <n v="13"/>
    <x v="2"/>
    <x v="222"/>
    <x v="2"/>
    <x v="64"/>
    <x v="13"/>
    <n v="53.6"/>
    <n v="216.8"/>
    <n v="24.727838165262941"/>
    <n v="24.728000000000002"/>
    <x v="0"/>
    <x v="1"/>
    <x v="2"/>
    <x v="332"/>
    <n v="21976"/>
  </r>
  <r>
    <s v="F1781"/>
    <x v="4"/>
    <x v="2"/>
    <x v="1"/>
    <x v="225"/>
    <x v="0"/>
    <n v="11"/>
    <x v="3"/>
    <n v="9"/>
    <x v="3"/>
    <x v="124"/>
    <x v="0"/>
    <x v="25"/>
    <x v="9"/>
    <n v="55.7"/>
    <n v="267.60000000000002"/>
    <n v="20.814901949979049"/>
    <n v="20.815000000000001"/>
    <x v="0"/>
    <x v="0"/>
    <x v="2"/>
    <x v="251"/>
    <n v="9358"/>
  </r>
  <r>
    <s v="F1782"/>
    <x v="2"/>
    <x v="4"/>
    <x v="1"/>
    <x v="479"/>
    <x v="0"/>
    <n v="11"/>
    <x v="2"/>
    <n v="9"/>
    <x v="0"/>
    <x v="207"/>
    <x v="0"/>
    <x v="109"/>
    <x v="35"/>
    <n v="36.9"/>
    <n v="295"/>
    <n v="12.50418541330388"/>
    <n v="12.504"/>
    <x v="1"/>
    <x v="0"/>
    <x v="3"/>
    <x v="276"/>
    <n v="16605"/>
  </r>
  <r>
    <s v="F1783"/>
    <x v="2"/>
    <x v="3"/>
    <x v="1"/>
    <x v="322"/>
    <x v="1"/>
    <n v="12"/>
    <x v="2"/>
    <n v="11"/>
    <x v="0"/>
    <x v="265"/>
    <x v="2"/>
    <x v="44"/>
    <x v="39"/>
    <n v="49.4"/>
    <n v="308.10000000000002"/>
    <n v="16.04839308603637"/>
    <n v="16.047999999999998"/>
    <x v="1"/>
    <x v="0"/>
    <x v="0"/>
    <x v="179"/>
    <n v="6570"/>
  </r>
  <r>
    <s v="F1784"/>
    <x v="5"/>
    <x v="1"/>
    <x v="0"/>
    <x v="415"/>
    <x v="1"/>
    <n v="2"/>
    <x v="2"/>
    <n v="11"/>
    <x v="2"/>
    <x v="34"/>
    <x v="1"/>
    <x v="90"/>
    <x v="46"/>
    <n v="31.8"/>
    <n v="129.30000000000001"/>
    <n v="24.60204668667167"/>
    <n v="24.602"/>
    <x v="0"/>
    <x v="0"/>
    <x v="0"/>
    <x v="333"/>
    <n v="10717"/>
  </r>
  <r>
    <s v="F1785"/>
    <x v="1"/>
    <x v="1"/>
    <x v="0"/>
    <x v="35"/>
    <x v="0"/>
    <n v="1"/>
    <x v="3"/>
    <n v="8"/>
    <x v="3"/>
    <x v="93"/>
    <x v="0"/>
    <x v="91"/>
    <x v="25"/>
    <n v="12.7"/>
    <n v="85.6"/>
    <n v="14.83011164172329"/>
    <n v="14.83"/>
    <x v="1"/>
    <x v="0"/>
    <x v="3"/>
    <x v="1"/>
    <n v="3124"/>
  </r>
  <r>
    <s v="F1786"/>
    <x v="5"/>
    <x v="3"/>
    <x v="0"/>
    <x v="480"/>
    <x v="1"/>
    <n v="11"/>
    <x v="1"/>
    <n v="8"/>
    <x v="1"/>
    <x v="321"/>
    <x v="1"/>
    <x v="65"/>
    <x v="29"/>
    <n v="15.7"/>
    <n v="165.7"/>
    <n v="9.4775058380586703"/>
    <n v="9.4779999999999998"/>
    <x v="0"/>
    <x v="0"/>
    <x v="1"/>
    <x v="58"/>
    <n v="1664"/>
  </r>
  <r>
    <s v="F1787"/>
    <x v="3"/>
    <x v="3"/>
    <x v="1"/>
    <x v="427"/>
    <x v="1"/>
    <n v="7"/>
    <x v="3"/>
    <n v="13"/>
    <x v="3"/>
    <x v="382"/>
    <x v="1"/>
    <x v="103"/>
    <x v="6"/>
    <n v="55.8"/>
    <n v="234.7"/>
    <n v="23.756565834298708"/>
    <n v="23.757000000000001"/>
    <x v="1"/>
    <x v="0"/>
    <x v="0"/>
    <x v="59"/>
    <n v="6194"/>
  </r>
  <r>
    <s v="F1788"/>
    <x v="5"/>
    <x v="2"/>
    <x v="1"/>
    <x v="481"/>
    <x v="1"/>
    <n v="3"/>
    <x v="2"/>
    <n v="11"/>
    <x v="0"/>
    <x v="177"/>
    <x v="0"/>
    <x v="12"/>
    <x v="1"/>
    <n v="12.7"/>
    <n v="179.4"/>
    <n v="7.0901357997881522"/>
    <n v="7.09"/>
    <x v="1"/>
    <x v="0"/>
    <x v="0"/>
    <x v="334"/>
    <n v="1968"/>
  </r>
  <r>
    <s v="F1789"/>
    <x v="2"/>
    <x v="3"/>
    <x v="0"/>
    <x v="482"/>
    <x v="1"/>
    <n v="11"/>
    <x v="0"/>
    <n v="15"/>
    <x v="3"/>
    <x v="179"/>
    <x v="2"/>
    <x v="92"/>
    <x v="34"/>
    <n v="4.5999999999999996"/>
    <n v="20"/>
    <n v="22.937709039893509"/>
    <n v="22.937999999999999"/>
    <x v="1"/>
    <x v="1"/>
    <x v="3"/>
    <x v="155"/>
    <n v="598"/>
  </r>
  <r>
    <s v="F1790"/>
    <x v="5"/>
    <x v="0"/>
    <x v="1"/>
    <x v="483"/>
    <x v="1"/>
    <n v="5"/>
    <x v="0"/>
    <n v="11"/>
    <x v="0"/>
    <x v="383"/>
    <x v="2"/>
    <x v="116"/>
    <x v="15"/>
    <n v="5.0999999999999996"/>
    <n v="20"/>
    <n v="25.49418879834068"/>
    <n v="25.494"/>
    <x v="1"/>
    <x v="1"/>
    <x v="0"/>
    <x v="100"/>
    <n v="479"/>
  </r>
  <r>
    <s v="F1791"/>
    <x v="1"/>
    <x v="4"/>
    <x v="0"/>
    <x v="195"/>
    <x v="1"/>
    <n v="2"/>
    <x v="2"/>
    <n v="7"/>
    <x v="0"/>
    <x v="140"/>
    <x v="0"/>
    <x v="81"/>
    <x v="39"/>
    <n v="35.4"/>
    <n v="176"/>
    <n v="20.111457112894989"/>
    <n v="20.111000000000001"/>
    <x v="1"/>
    <x v="0"/>
    <x v="2"/>
    <x v="335"/>
    <n v="16744"/>
  </r>
  <r>
    <s v="F1792"/>
    <x v="4"/>
    <x v="4"/>
    <x v="0"/>
    <x v="163"/>
    <x v="1"/>
    <n v="1"/>
    <x v="0"/>
    <n v="8"/>
    <x v="3"/>
    <x v="342"/>
    <x v="0"/>
    <x v="55"/>
    <x v="43"/>
    <n v="60.3"/>
    <n v="285.5"/>
    <n v="21.11157037247747"/>
    <n v="21.111999999999998"/>
    <x v="1"/>
    <x v="1"/>
    <x v="1"/>
    <x v="199"/>
    <n v="20140"/>
  </r>
  <r>
    <s v="F1793"/>
    <x v="0"/>
    <x v="5"/>
    <x v="0"/>
    <x v="484"/>
    <x v="1"/>
    <n v="1"/>
    <x v="3"/>
    <n v="9"/>
    <x v="1"/>
    <x v="384"/>
    <x v="0"/>
    <x v="91"/>
    <x v="8"/>
    <n v="17.399999999999999"/>
    <n v="109.5"/>
    <n v="15.85891385752026"/>
    <n v="15.859"/>
    <x v="0"/>
    <x v="0"/>
    <x v="3"/>
    <x v="201"/>
    <n v="4994"/>
  </r>
  <r>
    <s v="F1794"/>
    <x v="5"/>
    <x v="3"/>
    <x v="0"/>
    <x v="385"/>
    <x v="1"/>
    <n v="9"/>
    <x v="1"/>
    <n v="19"/>
    <x v="0"/>
    <x v="101"/>
    <x v="0"/>
    <x v="9"/>
    <x v="25"/>
    <n v="80.599999999999994"/>
    <n v="273.3"/>
    <n v="29.508292429254301"/>
    <n v="29.507999999999999"/>
    <x v="0"/>
    <x v="1"/>
    <x v="0"/>
    <x v="45"/>
    <n v="8866"/>
  </r>
  <r>
    <s v="F1795"/>
    <x v="1"/>
    <x v="3"/>
    <x v="1"/>
    <x v="485"/>
    <x v="0"/>
    <n v="2"/>
    <x v="3"/>
    <n v="12"/>
    <x v="3"/>
    <x v="385"/>
    <x v="2"/>
    <x v="147"/>
    <x v="15"/>
    <n v="10"/>
    <n v="50.4"/>
    <n v="19.872988654512131"/>
    <n v="19.873000000000001"/>
    <x v="0"/>
    <x v="0"/>
    <x v="0"/>
    <x v="213"/>
    <n v="1140"/>
  </r>
  <r>
    <s v="F1796"/>
    <x v="1"/>
    <x v="0"/>
    <x v="0"/>
    <x v="434"/>
    <x v="1"/>
    <n v="1"/>
    <x v="2"/>
    <n v="7"/>
    <x v="0"/>
    <x v="386"/>
    <x v="0"/>
    <x v="116"/>
    <x v="35"/>
    <n v="41.9"/>
    <n v="225.6"/>
    <n v="18.553837975826021"/>
    <n v="18.553999999999998"/>
    <x v="1"/>
    <x v="1"/>
    <x v="1"/>
    <x v="3"/>
    <n v="2724"/>
  </r>
  <r>
    <s v="F1797"/>
    <x v="4"/>
    <x v="1"/>
    <x v="0"/>
    <x v="211"/>
    <x v="1"/>
    <n v="1"/>
    <x v="3"/>
    <n v="8"/>
    <x v="2"/>
    <x v="2"/>
    <x v="2"/>
    <x v="67"/>
    <x v="14"/>
    <n v="45.9"/>
    <n v="226.3"/>
    <n v="20.26337516999115"/>
    <n v="20.263000000000002"/>
    <x v="0"/>
    <x v="1"/>
    <x v="0"/>
    <x v="336"/>
    <n v="13908"/>
  </r>
  <r>
    <s v="F1798"/>
    <x v="2"/>
    <x v="1"/>
    <x v="0"/>
    <x v="486"/>
    <x v="0"/>
    <n v="5"/>
    <x v="0"/>
    <n v="11"/>
    <x v="1"/>
    <x v="234"/>
    <x v="1"/>
    <x v="15"/>
    <x v="20"/>
    <n v="55.2"/>
    <n v="246.9"/>
    <n v="22.34618403798887"/>
    <n v="22.346"/>
    <x v="0"/>
    <x v="0"/>
    <x v="0"/>
    <x v="313"/>
    <n v="21473"/>
  </r>
  <r>
    <s v="F1799"/>
    <x v="1"/>
    <x v="4"/>
    <x v="0"/>
    <x v="83"/>
    <x v="0"/>
    <n v="3"/>
    <x v="3"/>
    <n v="13"/>
    <x v="2"/>
    <x v="291"/>
    <x v="2"/>
    <x v="3"/>
    <x v="29"/>
    <n v="22"/>
    <n v="99.2"/>
    <n v="22.19262807720402"/>
    <n v="22.193000000000001"/>
    <x v="1"/>
    <x v="0"/>
    <x v="0"/>
    <x v="291"/>
    <n v="10186"/>
  </r>
  <r>
    <s v="F1800"/>
    <x v="1"/>
    <x v="4"/>
    <x v="0"/>
    <x v="187"/>
    <x v="1"/>
    <n v="4"/>
    <x v="1"/>
    <n v="9"/>
    <x v="0"/>
    <x v="207"/>
    <x v="0"/>
    <x v="45"/>
    <x v="33"/>
    <n v="7.5"/>
    <n v="45.2"/>
    <n v="16.70032300076593"/>
    <n v="16.7"/>
    <x v="1"/>
    <x v="0"/>
    <x v="0"/>
    <x v="228"/>
    <n v="2812"/>
  </r>
  <r>
    <s v="F1801"/>
    <x v="1"/>
    <x v="2"/>
    <x v="0"/>
    <x v="487"/>
    <x v="0"/>
    <n v="2"/>
    <x v="0"/>
    <n v="12"/>
    <x v="1"/>
    <x v="12"/>
    <x v="2"/>
    <x v="89"/>
    <x v="25"/>
    <n v="21.7"/>
    <n v="272.60000000000002"/>
    <n v="7.9745888826947304"/>
    <n v="7.9749999999999996"/>
    <x v="0"/>
    <x v="1"/>
    <x v="3"/>
    <x v="14"/>
    <n v="3450"/>
  </r>
  <r>
    <s v="F1802"/>
    <x v="1"/>
    <x v="0"/>
    <x v="0"/>
    <x v="488"/>
    <x v="0"/>
    <n v="8"/>
    <x v="1"/>
    <n v="8"/>
    <x v="3"/>
    <x v="82"/>
    <x v="0"/>
    <x v="12"/>
    <x v="42"/>
    <n v="11.7"/>
    <n v="47.4"/>
    <n v="24.6430442047632"/>
    <n v="24.643000000000001"/>
    <x v="0"/>
    <x v="0"/>
    <x v="3"/>
    <x v="3"/>
    <n v="760"/>
  </r>
  <r>
    <s v="F1803"/>
    <x v="3"/>
    <x v="5"/>
    <x v="1"/>
    <x v="176"/>
    <x v="0"/>
    <n v="1"/>
    <x v="1"/>
    <n v="5"/>
    <x v="3"/>
    <x v="82"/>
    <x v="0"/>
    <x v="14"/>
    <x v="12"/>
    <n v="21.9"/>
    <n v="122.9"/>
    <n v="17.788795782509929"/>
    <n v="17.789000000000001"/>
    <x v="0"/>
    <x v="0"/>
    <x v="0"/>
    <x v="282"/>
    <n v="5431"/>
  </r>
  <r>
    <s v="F1804"/>
    <x v="3"/>
    <x v="5"/>
    <x v="1"/>
    <x v="263"/>
    <x v="1"/>
    <n v="10"/>
    <x v="1"/>
    <n v="7"/>
    <x v="1"/>
    <x v="247"/>
    <x v="2"/>
    <x v="72"/>
    <x v="52"/>
    <n v="31.7"/>
    <n v="339.2"/>
    <n v="9.3438438858470594"/>
    <n v="9.3439999999999994"/>
    <x v="0"/>
    <x v="0"/>
    <x v="3"/>
    <x v="337"/>
    <n v="8496"/>
  </r>
  <r>
    <s v="F1805"/>
    <x v="2"/>
    <x v="0"/>
    <x v="1"/>
    <x v="489"/>
    <x v="1"/>
    <n v="7"/>
    <x v="3"/>
    <n v="6"/>
    <x v="2"/>
    <x v="36"/>
    <x v="0"/>
    <x v="116"/>
    <x v="43"/>
    <n v="33.5"/>
    <n v="217"/>
    <n v="15.430102313075681"/>
    <n v="15.43"/>
    <x v="1"/>
    <x v="0"/>
    <x v="1"/>
    <x v="161"/>
    <n v="3216"/>
  </r>
  <r>
    <s v="F1806"/>
    <x v="5"/>
    <x v="5"/>
    <x v="1"/>
    <x v="423"/>
    <x v="1"/>
    <n v="6"/>
    <x v="3"/>
    <n v="10"/>
    <x v="2"/>
    <x v="15"/>
    <x v="1"/>
    <x v="72"/>
    <x v="60"/>
    <n v="50.8"/>
    <n v="236.9"/>
    <n v="21.424861778527951"/>
    <n v="21.425000000000001"/>
    <x v="0"/>
    <x v="0"/>
    <x v="0"/>
    <x v="338"/>
    <n v="11125"/>
  </r>
  <r>
    <s v="F1807"/>
    <x v="1"/>
    <x v="1"/>
    <x v="0"/>
    <x v="490"/>
    <x v="1"/>
    <n v="8"/>
    <x v="3"/>
    <n v="10"/>
    <x v="1"/>
    <x v="387"/>
    <x v="1"/>
    <x v="90"/>
    <x v="8"/>
    <n v="73.7"/>
    <n v="262.5"/>
    <n v="28.062667810183559"/>
    <n v="28.062999999999999"/>
    <x v="1"/>
    <x v="1"/>
    <x v="0"/>
    <x v="228"/>
    <n v="27638"/>
  </r>
  <r>
    <s v="F1808"/>
    <x v="4"/>
    <x v="5"/>
    <x v="1"/>
    <x v="49"/>
    <x v="1"/>
    <n v="10"/>
    <x v="3"/>
    <n v="15"/>
    <x v="3"/>
    <x v="388"/>
    <x v="2"/>
    <x v="109"/>
    <x v="10"/>
    <n v="49.2"/>
    <n v="258.89999999999998"/>
    <n v="18.987422952006209"/>
    <n v="18.986999999999998"/>
    <x v="0"/>
    <x v="0"/>
    <x v="0"/>
    <x v="339"/>
    <n v="16088"/>
  </r>
  <r>
    <s v="F1809"/>
    <x v="5"/>
    <x v="5"/>
    <x v="1"/>
    <x v="207"/>
    <x v="1"/>
    <n v="10"/>
    <x v="0"/>
    <n v="9"/>
    <x v="1"/>
    <x v="161"/>
    <x v="0"/>
    <x v="20"/>
    <x v="33"/>
    <n v="40.9"/>
    <n v="197.9"/>
    <n v="20.677095382699459"/>
    <n v="20.677"/>
    <x v="0"/>
    <x v="1"/>
    <x v="0"/>
    <x v="158"/>
    <n v="12066"/>
  </r>
  <r>
    <s v="F1810"/>
    <x v="4"/>
    <x v="0"/>
    <x v="1"/>
    <x v="255"/>
    <x v="1"/>
    <n v="9"/>
    <x v="3"/>
    <n v="6"/>
    <x v="2"/>
    <x v="60"/>
    <x v="2"/>
    <x v="9"/>
    <x v="24"/>
    <n v="35.4"/>
    <n v="109.9"/>
    <n v="32.224382554318318"/>
    <n v="32.223999999999997"/>
    <x v="1"/>
    <x v="0"/>
    <x v="0"/>
    <x v="150"/>
    <n v="3151"/>
  </r>
  <r>
    <s v="F1811"/>
    <x v="5"/>
    <x v="0"/>
    <x v="0"/>
    <x v="491"/>
    <x v="1"/>
    <n v="11"/>
    <x v="0"/>
    <n v="11"/>
    <x v="0"/>
    <x v="389"/>
    <x v="2"/>
    <x v="22"/>
    <x v="15"/>
    <n v="117.2"/>
    <n v="468.4"/>
    <n v="25.0230947791005"/>
    <n v="25.023"/>
    <x v="1"/>
    <x v="1"/>
    <x v="0"/>
    <x v="187"/>
    <n v="7032"/>
  </r>
  <r>
    <s v="F1812"/>
    <x v="2"/>
    <x v="5"/>
    <x v="1"/>
    <x v="450"/>
    <x v="0"/>
    <n v="6"/>
    <x v="1"/>
    <n v="5"/>
    <x v="3"/>
    <x v="390"/>
    <x v="0"/>
    <x v="113"/>
    <x v="5"/>
    <n v="24.9"/>
    <n v="170.7"/>
    <n v="14.60865981489501"/>
    <n v="14.609"/>
    <x v="0"/>
    <x v="0"/>
    <x v="0"/>
    <x v="279"/>
    <n v="6823"/>
  </r>
  <r>
    <s v="F1813"/>
    <x v="1"/>
    <x v="3"/>
    <x v="1"/>
    <x v="330"/>
    <x v="0"/>
    <n v="1"/>
    <x v="0"/>
    <n v="9"/>
    <x v="1"/>
    <x v="80"/>
    <x v="2"/>
    <x v="54"/>
    <x v="42"/>
    <n v="54.1"/>
    <n v="233.1"/>
    <n v="23.220300738712659"/>
    <n v="23.22"/>
    <x v="1"/>
    <x v="0"/>
    <x v="1"/>
    <x v="222"/>
    <n v="6925"/>
  </r>
  <r>
    <s v="F1814"/>
    <x v="1"/>
    <x v="0"/>
    <x v="0"/>
    <x v="38"/>
    <x v="0"/>
    <n v="11"/>
    <x v="2"/>
    <n v="10"/>
    <x v="0"/>
    <x v="209"/>
    <x v="0"/>
    <x v="12"/>
    <x v="39"/>
    <n v="42.6"/>
    <n v="244"/>
    <n v="17.47664880690494"/>
    <n v="17.477"/>
    <x v="0"/>
    <x v="1"/>
    <x v="1"/>
    <x v="340"/>
    <n v="3280"/>
  </r>
  <r>
    <s v="F1815"/>
    <x v="0"/>
    <x v="2"/>
    <x v="1"/>
    <x v="194"/>
    <x v="1"/>
    <n v="7"/>
    <x v="3"/>
    <n v="15"/>
    <x v="2"/>
    <x v="60"/>
    <x v="1"/>
    <x v="120"/>
    <x v="14"/>
    <n v="31.2"/>
    <n v="146.69999999999999"/>
    <n v="21.295488117254909"/>
    <n v="21.295000000000002"/>
    <x v="1"/>
    <x v="0"/>
    <x v="2"/>
    <x v="59"/>
    <n v="3463"/>
  </r>
  <r>
    <s v="F1816"/>
    <x v="4"/>
    <x v="2"/>
    <x v="0"/>
    <x v="492"/>
    <x v="0"/>
    <n v="11"/>
    <x v="2"/>
    <n v="7"/>
    <x v="3"/>
    <x v="60"/>
    <x v="2"/>
    <x v="131"/>
    <x v="11"/>
    <n v="18.7"/>
    <n v="157.4"/>
    <n v="11.87255377581624"/>
    <n v="11.872999999999999"/>
    <x v="0"/>
    <x v="0"/>
    <x v="0"/>
    <x v="154"/>
    <n v="2712"/>
  </r>
  <r>
    <s v="F1817"/>
    <x v="5"/>
    <x v="1"/>
    <x v="1"/>
    <x v="416"/>
    <x v="0"/>
    <n v="12"/>
    <x v="0"/>
    <n v="6"/>
    <x v="1"/>
    <x v="248"/>
    <x v="2"/>
    <x v="92"/>
    <x v="50"/>
    <n v="81.3"/>
    <n v="348.8"/>
    <n v="23.318541025680609"/>
    <n v="23.318999999999999"/>
    <x v="1"/>
    <x v="1"/>
    <x v="0"/>
    <x v="341"/>
    <n v="18699"/>
  </r>
  <r>
    <s v="F1818"/>
    <x v="5"/>
    <x v="5"/>
    <x v="0"/>
    <x v="211"/>
    <x v="1"/>
    <n v="1"/>
    <x v="3"/>
    <n v="8"/>
    <x v="2"/>
    <x v="72"/>
    <x v="0"/>
    <x v="15"/>
    <x v="33"/>
    <n v="15.4"/>
    <n v="126.1"/>
    <n v="12.174689453290901"/>
    <n v="12.175000000000001"/>
    <x v="0"/>
    <x v="0"/>
    <x v="0"/>
    <x v="19"/>
    <n v="3681"/>
  </r>
  <r>
    <s v="F1819"/>
    <x v="3"/>
    <x v="3"/>
    <x v="1"/>
    <x v="493"/>
    <x v="0"/>
    <n v="10"/>
    <x v="2"/>
    <n v="10"/>
    <x v="1"/>
    <x v="391"/>
    <x v="0"/>
    <x v="32"/>
    <x v="22"/>
    <n v="40.4"/>
    <n v="241.2"/>
    <n v="16.743405333216732"/>
    <n v="16.742999999999999"/>
    <x v="1"/>
    <x v="0"/>
    <x v="0"/>
    <x v="58"/>
    <n v="4282"/>
  </r>
  <r>
    <s v="F1820"/>
    <x v="0"/>
    <x v="1"/>
    <x v="1"/>
    <x v="132"/>
    <x v="1"/>
    <n v="6"/>
    <x v="3"/>
    <n v="8"/>
    <x v="1"/>
    <x v="392"/>
    <x v="1"/>
    <x v="32"/>
    <x v="18"/>
    <n v="53.9"/>
    <n v="289.60000000000002"/>
    <n v="18.59807139601925"/>
    <n v="18.597999999999999"/>
    <x v="1"/>
    <x v="1"/>
    <x v="1"/>
    <x v="342"/>
    <n v="18973"/>
  </r>
  <r>
    <s v="F1821"/>
    <x v="3"/>
    <x v="5"/>
    <x v="1"/>
    <x v="232"/>
    <x v="0"/>
    <n v="10"/>
    <x v="0"/>
    <n v="17"/>
    <x v="3"/>
    <x v="57"/>
    <x v="1"/>
    <x v="13"/>
    <x v="50"/>
    <n v="69.400000000000006"/>
    <n v="178.6"/>
    <n v="38.847316700299771"/>
    <n v="38.847000000000001"/>
    <x v="0"/>
    <x v="1"/>
    <x v="0"/>
    <x v="171"/>
    <n v="20612"/>
  </r>
  <r>
    <s v="F1822"/>
    <x v="3"/>
    <x v="0"/>
    <x v="0"/>
    <x v="494"/>
    <x v="0"/>
    <n v="11"/>
    <x v="2"/>
    <n v="4"/>
    <x v="2"/>
    <x v="29"/>
    <x v="0"/>
    <x v="92"/>
    <x v="35"/>
    <n v="23.5"/>
    <n v="190.6"/>
    <n v="12.3342521546802"/>
    <n v="12.334"/>
    <x v="1"/>
    <x v="0"/>
    <x v="0"/>
    <x v="157"/>
    <n v="1974"/>
  </r>
  <r>
    <s v="F1823"/>
    <x v="3"/>
    <x v="2"/>
    <x v="1"/>
    <x v="160"/>
    <x v="0"/>
    <n v="2"/>
    <x v="0"/>
    <n v="6"/>
    <x v="2"/>
    <x v="291"/>
    <x v="2"/>
    <x v="73"/>
    <x v="43"/>
    <n v="60.4"/>
    <n v="295.7"/>
    <n v="20.430195349138799"/>
    <n v="20.43"/>
    <x v="0"/>
    <x v="0"/>
    <x v="1"/>
    <x v="8"/>
    <n v="8577"/>
  </r>
  <r>
    <s v="F1824"/>
    <x v="4"/>
    <x v="4"/>
    <x v="0"/>
    <x v="79"/>
    <x v="1"/>
    <n v="9"/>
    <x v="2"/>
    <n v="11"/>
    <x v="0"/>
    <x v="98"/>
    <x v="0"/>
    <x v="3"/>
    <x v="23"/>
    <n v="46"/>
    <n v="186.3"/>
    <n v="24.669858861652909"/>
    <n v="24.67"/>
    <x v="1"/>
    <x v="0"/>
    <x v="0"/>
    <x v="343"/>
    <n v="22034"/>
  </r>
  <r>
    <s v="F1825"/>
    <x v="4"/>
    <x v="3"/>
    <x v="0"/>
    <x v="495"/>
    <x v="1"/>
    <n v="12"/>
    <x v="1"/>
    <n v="10"/>
    <x v="2"/>
    <x v="15"/>
    <x v="2"/>
    <x v="8"/>
    <x v="37"/>
    <n v="2"/>
    <n v="20"/>
    <n v="9.9046946538474288"/>
    <n v="9.9049999999999994"/>
    <x v="1"/>
    <x v="0"/>
    <x v="0"/>
    <x v="157"/>
    <n v="168"/>
  </r>
  <r>
    <s v="F1826"/>
    <x v="2"/>
    <x v="4"/>
    <x v="0"/>
    <x v="355"/>
    <x v="1"/>
    <n v="1"/>
    <x v="1"/>
    <n v="9"/>
    <x v="2"/>
    <x v="144"/>
    <x v="1"/>
    <x v="17"/>
    <x v="6"/>
    <n v="40.6"/>
    <n v="350.4"/>
    <n v="11.59521483634872"/>
    <n v="11.595000000000001"/>
    <x v="1"/>
    <x v="0"/>
    <x v="3"/>
    <x v="25"/>
    <n v="13723"/>
  </r>
  <r>
    <s v="F1827"/>
    <x v="2"/>
    <x v="2"/>
    <x v="0"/>
    <x v="425"/>
    <x v="1"/>
    <n v="8"/>
    <x v="1"/>
    <n v="13"/>
    <x v="3"/>
    <x v="393"/>
    <x v="2"/>
    <x v="64"/>
    <x v="51"/>
    <n v="25.3"/>
    <n v="102.5"/>
    <n v="24.720030694300249"/>
    <n v="24.72"/>
    <x v="0"/>
    <x v="0"/>
    <x v="3"/>
    <x v="317"/>
    <n v="4099"/>
  </r>
  <r>
    <s v="F1828"/>
    <x v="3"/>
    <x v="4"/>
    <x v="1"/>
    <x v="496"/>
    <x v="1"/>
    <n v="6"/>
    <x v="1"/>
    <n v="10"/>
    <x v="0"/>
    <x v="24"/>
    <x v="0"/>
    <x v="47"/>
    <x v="44"/>
    <n v="48.3"/>
    <n v="221.5"/>
    <n v="21.82042455797842"/>
    <n v="21.82"/>
    <x v="1"/>
    <x v="1"/>
    <x v="0"/>
    <x v="344"/>
    <n v="17919"/>
  </r>
  <r>
    <s v="F1829"/>
    <x v="0"/>
    <x v="0"/>
    <x v="1"/>
    <x v="252"/>
    <x v="0"/>
    <n v="5"/>
    <x v="1"/>
    <n v="8"/>
    <x v="3"/>
    <x v="394"/>
    <x v="2"/>
    <x v="83"/>
    <x v="16"/>
    <n v="6.8"/>
    <n v="68.2"/>
    <n v="10.01530603824812"/>
    <n v="10.015000000000001"/>
    <x v="1"/>
    <x v="0"/>
    <x v="3"/>
    <x v="204"/>
    <n v="462"/>
  </r>
  <r>
    <s v="F1830"/>
    <x v="5"/>
    <x v="5"/>
    <x v="1"/>
    <x v="264"/>
    <x v="0"/>
    <n v="3"/>
    <x v="0"/>
    <n v="9"/>
    <x v="2"/>
    <x v="395"/>
    <x v="0"/>
    <x v="116"/>
    <x v="1"/>
    <n v="37.200000000000003"/>
    <n v="148.9"/>
    <n v="24.96036568949469"/>
    <n v="24.96"/>
    <x v="0"/>
    <x v="0"/>
    <x v="0"/>
    <x v="22"/>
    <n v="11383"/>
  </r>
  <r>
    <s v="F1831"/>
    <x v="4"/>
    <x v="0"/>
    <x v="0"/>
    <x v="393"/>
    <x v="0"/>
    <n v="3"/>
    <x v="1"/>
    <n v="12"/>
    <x v="0"/>
    <x v="42"/>
    <x v="0"/>
    <x v="35"/>
    <x v="10"/>
    <n v="51.5"/>
    <n v="156.4"/>
    <n v="32.923525261196779"/>
    <n v="32.923999999999999"/>
    <x v="0"/>
    <x v="0"/>
    <x v="0"/>
    <x v="220"/>
    <n v="3450"/>
  </r>
  <r>
    <s v="F1832"/>
    <x v="0"/>
    <x v="4"/>
    <x v="1"/>
    <x v="35"/>
    <x v="0"/>
    <n v="1"/>
    <x v="0"/>
    <n v="12"/>
    <x v="3"/>
    <x v="319"/>
    <x v="0"/>
    <x v="135"/>
    <x v="33"/>
    <n v="35.4"/>
    <n v="217.4"/>
    <n v="16.289126258650398"/>
    <n v="16.289000000000001"/>
    <x v="1"/>
    <x v="0"/>
    <x v="0"/>
    <x v="247"/>
    <n v="14762"/>
  </r>
  <r>
    <s v="F1833"/>
    <x v="1"/>
    <x v="0"/>
    <x v="0"/>
    <x v="497"/>
    <x v="1"/>
    <n v="7"/>
    <x v="1"/>
    <n v="14"/>
    <x v="0"/>
    <x v="136"/>
    <x v="0"/>
    <x v="29"/>
    <x v="11"/>
    <n v="31.1"/>
    <n v="112.3"/>
    <n v="27.695756234390249"/>
    <n v="27.696000000000002"/>
    <x v="1"/>
    <x v="0"/>
    <x v="1"/>
    <x v="3"/>
    <n v="2022"/>
  </r>
  <r>
    <s v="F1834"/>
    <x v="4"/>
    <x v="2"/>
    <x v="0"/>
    <x v="498"/>
    <x v="1"/>
    <n v="3"/>
    <x v="3"/>
    <n v="9"/>
    <x v="2"/>
    <x v="131"/>
    <x v="0"/>
    <x v="49"/>
    <x v="18"/>
    <n v="89.4"/>
    <n v="398.3"/>
    <n v="22.449757263114499"/>
    <n v="22.45"/>
    <x v="1"/>
    <x v="0"/>
    <x v="0"/>
    <x v="242"/>
    <n v="15913"/>
  </r>
  <r>
    <s v="F1835"/>
    <x v="4"/>
    <x v="3"/>
    <x v="0"/>
    <x v="14"/>
    <x v="0"/>
    <n v="10"/>
    <x v="1"/>
    <n v="16"/>
    <x v="0"/>
    <x v="321"/>
    <x v="2"/>
    <x v="53"/>
    <x v="46"/>
    <n v="66.900000000000006"/>
    <n v="202.5"/>
    <n v="33.035695083420521"/>
    <n v="33.036000000000001"/>
    <x v="0"/>
    <x v="1"/>
    <x v="0"/>
    <x v="46"/>
    <n v="7225"/>
  </r>
  <r>
    <s v="F1836"/>
    <x v="2"/>
    <x v="0"/>
    <x v="1"/>
    <x v="423"/>
    <x v="1"/>
    <n v="6"/>
    <x v="3"/>
    <n v="15"/>
    <x v="0"/>
    <x v="205"/>
    <x v="1"/>
    <x v="28"/>
    <x v="9"/>
    <n v="87.2"/>
    <n v="288.10000000000002"/>
    <n v="30.27093173180614"/>
    <n v="30.271000000000001"/>
    <x v="0"/>
    <x v="1"/>
    <x v="2"/>
    <x v="38"/>
    <n v="5755"/>
  </r>
  <r>
    <s v="F1837"/>
    <x v="5"/>
    <x v="2"/>
    <x v="1"/>
    <x v="499"/>
    <x v="1"/>
    <n v="8"/>
    <x v="0"/>
    <n v="8"/>
    <x v="0"/>
    <x v="11"/>
    <x v="1"/>
    <x v="70"/>
    <x v="6"/>
    <n v="25.8"/>
    <n v="199.1"/>
    <n v="12.93618085483781"/>
    <n v="12.936"/>
    <x v="1"/>
    <x v="1"/>
    <x v="3"/>
    <x v="213"/>
    <n v="2941"/>
  </r>
  <r>
    <s v="F1838"/>
    <x v="5"/>
    <x v="3"/>
    <x v="0"/>
    <x v="150"/>
    <x v="0"/>
    <n v="8"/>
    <x v="1"/>
    <n v="10"/>
    <x v="2"/>
    <x v="396"/>
    <x v="2"/>
    <x v="122"/>
    <x v="52"/>
    <n v="26.5"/>
    <n v="299.7"/>
    <n v="8.8314812935566742"/>
    <n v="8.8309999999999995"/>
    <x v="0"/>
    <x v="1"/>
    <x v="3"/>
    <x v="65"/>
    <n v="3154"/>
  </r>
  <r>
    <s v="F1839"/>
    <x v="1"/>
    <x v="5"/>
    <x v="1"/>
    <x v="379"/>
    <x v="1"/>
    <n v="11"/>
    <x v="2"/>
    <n v="7"/>
    <x v="2"/>
    <x v="397"/>
    <x v="1"/>
    <x v="146"/>
    <x v="12"/>
    <n v="5.4"/>
    <n v="20"/>
    <n v="27.183710219919799"/>
    <n v="27.184000000000001"/>
    <x v="0"/>
    <x v="0"/>
    <x v="0"/>
    <x v="279"/>
    <n v="1480"/>
  </r>
  <r>
    <s v="F1840"/>
    <x v="1"/>
    <x v="4"/>
    <x v="1"/>
    <x v="500"/>
    <x v="1"/>
    <n v="4"/>
    <x v="0"/>
    <n v="15"/>
    <x v="0"/>
    <x v="35"/>
    <x v="1"/>
    <x v="66"/>
    <x v="25"/>
    <n v="38.4"/>
    <n v="129.5"/>
    <n v="29.678633259549759"/>
    <n v="29.678999999999998"/>
    <x v="1"/>
    <x v="1"/>
    <x v="0"/>
    <x v="164"/>
    <n v="11597"/>
  </r>
  <r>
    <s v="F1841"/>
    <x v="4"/>
    <x v="5"/>
    <x v="0"/>
    <x v="359"/>
    <x v="0"/>
    <n v="11"/>
    <x v="1"/>
    <n v="11"/>
    <x v="3"/>
    <x v="31"/>
    <x v="0"/>
    <x v="86"/>
    <x v="39"/>
    <n v="24.4"/>
    <n v="147.80000000000001"/>
    <n v="16.493703646490999"/>
    <n v="16.494"/>
    <x v="0"/>
    <x v="0"/>
    <x v="0"/>
    <x v="345"/>
    <n v="8198"/>
  </r>
  <r>
    <s v="F1842"/>
    <x v="3"/>
    <x v="1"/>
    <x v="0"/>
    <x v="183"/>
    <x v="0"/>
    <n v="9"/>
    <x v="0"/>
    <n v="10"/>
    <x v="3"/>
    <x v="398"/>
    <x v="2"/>
    <x v="115"/>
    <x v="40"/>
    <n v="39.4"/>
    <n v="147"/>
    <n v="26.835760413279331"/>
    <n v="26.835999999999999"/>
    <x v="0"/>
    <x v="0"/>
    <x v="0"/>
    <x v="262"/>
    <n v="12529"/>
  </r>
  <r>
    <s v="F1843"/>
    <x v="2"/>
    <x v="2"/>
    <x v="1"/>
    <x v="501"/>
    <x v="1"/>
    <n v="1"/>
    <x v="2"/>
    <n v="6"/>
    <x v="2"/>
    <x v="298"/>
    <x v="0"/>
    <x v="36"/>
    <x v="26"/>
    <n v="12.2"/>
    <n v="251.9"/>
    <n v="4.8605150400117942"/>
    <n v="4.8609999999999998"/>
    <x v="0"/>
    <x v="0"/>
    <x v="0"/>
    <x v="104"/>
    <n v="1793"/>
  </r>
  <r>
    <s v="F1844"/>
    <x v="2"/>
    <x v="3"/>
    <x v="0"/>
    <x v="302"/>
    <x v="0"/>
    <n v="5"/>
    <x v="1"/>
    <n v="12"/>
    <x v="1"/>
    <x v="121"/>
    <x v="0"/>
    <x v="5"/>
    <x v="25"/>
    <n v="60.3"/>
    <n v="258.7"/>
    <n v="23.30370516923297"/>
    <n v="23.303999999999998"/>
    <x v="1"/>
    <x v="1"/>
    <x v="1"/>
    <x v="10"/>
    <n v="8201"/>
  </r>
  <r>
    <s v="F1845"/>
    <x v="4"/>
    <x v="0"/>
    <x v="0"/>
    <x v="161"/>
    <x v="1"/>
    <n v="8"/>
    <x v="2"/>
    <n v="16"/>
    <x v="3"/>
    <x v="114"/>
    <x v="0"/>
    <x v="135"/>
    <x v="1"/>
    <n v="40.5"/>
    <n v="192.6"/>
    <n v="21.03942597212956"/>
    <n v="21.039000000000001"/>
    <x v="1"/>
    <x v="0"/>
    <x v="0"/>
    <x v="52"/>
    <n v="2470"/>
  </r>
  <r>
    <s v="F1846"/>
    <x v="0"/>
    <x v="5"/>
    <x v="1"/>
    <x v="143"/>
    <x v="1"/>
    <n v="7"/>
    <x v="1"/>
    <n v="11"/>
    <x v="0"/>
    <x v="399"/>
    <x v="0"/>
    <x v="126"/>
    <x v="37"/>
    <n v="15.7"/>
    <n v="195.1"/>
    <n v="8.0344367888682502"/>
    <n v="8.0340000000000007"/>
    <x v="1"/>
    <x v="0"/>
    <x v="0"/>
    <x v="89"/>
    <n v="5165"/>
  </r>
  <r>
    <s v="F1847"/>
    <x v="3"/>
    <x v="3"/>
    <x v="1"/>
    <x v="343"/>
    <x v="0"/>
    <n v="11"/>
    <x v="3"/>
    <n v="9"/>
    <x v="1"/>
    <x v="400"/>
    <x v="1"/>
    <x v="79"/>
    <x v="33"/>
    <n v="70.3"/>
    <n v="444.1"/>
    <n v="15.824087563614469"/>
    <n v="15.824"/>
    <x v="1"/>
    <x v="0"/>
    <x v="0"/>
    <x v="266"/>
    <n v="7874"/>
  </r>
  <r>
    <s v="F1848"/>
    <x v="4"/>
    <x v="2"/>
    <x v="0"/>
    <x v="271"/>
    <x v="0"/>
    <n v="7"/>
    <x v="0"/>
    <n v="7"/>
    <x v="2"/>
    <x v="7"/>
    <x v="0"/>
    <x v="25"/>
    <x v="42"/>
    <n v="38.799999999999997"/>
    <n v="232.5"/>
    <n v="16.69021782442347"/>
    <n v="16.690000000000001"/>
    <x v="0"/>
    <x v="0"/>
    <x v="0"/>
    <x v="44"/>
    <n v="4462"/>
  </r>
  <r>
    <s v="F1849"/>
    <x v="3"/>
    <x v="1"/>
    <x v="1"/>
    <x v="502"/>
    <x v="0"/>
    <n v="6"/>
    <x v="2"/>
    <n v="14"/>
    <x v="3"/>
    <x v="60"/>
    <x v="2"/>
    <x v="77"/>
    <x v="1"/>
    <n v="4.7"/>
    <n v="20"/>
    <n v="23.506510623754309"/>
    <n v="23.507000000000001"/>
    <x v="1"/>
    <x v="0"/>
    <x v="0"/>
    <x v="346"/>
    <n v="959"/>
  </r>
  <r>
    <s v="F1850"/>
    <x v="3"/>
    <x v="5"/>
    <x v="0"/>
    <x v="7"/>
    <x v="0"/>
    <n v="8"/>
    <x v="0"/>
    <n v="11"/>
    <x v="1"/>
    <x v="401"/>
    <x v="0"/>
    <x v="113"/>
    <x v="19"/>
    <n v="70.099999999999994"/>
    <n v="277"/>
    <n v="25.29684353962481"/>
    <n v="25.297000000000001"/>
    <x v="1"/>
    <x v="1"/>
    <x v="0"/>
    <x v="33"/>
    <n v="18366"/>
  </r>
  <r>
    <s v="F1851"/>
    <x v="3"/>
    <x v="4"/>
    <x v="0"/>
    <x v="503"/>
    <x v="0"/>
    <n v="9"/>
    <x v="2"/>
    <n v="10"/>
    <x v="2"/>
    <x v="20"/>
    <x v="0"/>
    <x v="91"/>
    <x v="50"/>
    <n v="67.7"/>
    <n v="255.9"/>
    <n v="26.439760611611799"/>
    <n v="26.44"/>
    <x v="1"/>
    <x v="0"/>
    <x v="2"/>
    <x v="347"/>
    <n v="24034"/>
  </r>
  <r>
    <s v="F1852"/>
    <x v="4"/>
    <x v="3"/>
    <x v="1"/>
    <x v="283"/>
    <x v="0"/>
    <n v="12"/>
    <x v="0"/>
    <n v="17"/>
    <x v="2"/>
    <x v="107"/>
    <x v="2"/>
    <x v="80"/>
    <x v="5"/>
    <n v="94.1"/>
    <n v="315.89999999999998"/>
    <n v="29.793232771558291"/>
    <n v="29.792999999999999"/>
    <x v="1"/>
    <x v="1"/>
    <x v="0"/>
    <x v="59"/>
    <n v="10445"/>
  </r>
  <r>
    <s v="F1853"/>
    <x v="2"/>
    <x v="4"/>
    <x v="0"/>
    <x v="296"/>
    <x v="1"/>
    <n v="12"/>
    <x v="0"/>
    <n v="10"/>
    <x v="0"/>
    <x v="243"/>
    <x v="0"/>
    <x v="4"/>
    <x v="24"/>
    <n v="61.5"/>
    <n v="259.8"/>
    <n v="23.680523316485449"/>
    <n v="23.681000000000001"/>
    <x v="1"/>
    <x v="0"/>
    <x v="1"/>
    <x v="348"/>
    <n v="27183"/>
  </r>
  <r>
    <s v="F1854"/>
    <x v="2"/>
    <x v="3"/>
    <x v="0"/>
    <x v="504"/>
    <x v="0"/>
    <n v="10"/>
    <x v="0"/>
    <n v="10"/>
    <x v="3"/>
    <x v="2"/>
    <x v="2"/>
    <x v="146"/>
    <x v="42"/>
    <n v="26.4"/>
    <n v="109.5"/>
    <n v="24.142203711194899"/>
    <n v="24.141999999999999"/>
    <x v="1"/>
    <x v="0"/>
    <x v="3"/>
    <x v="108"/>
    <n v="3696"/>
  </r>
  <r>
    <s v="F1855"/>
    <x v="3"/>
    <x v="3"/>
    <x v="0"/>
    <x v="505"/>
    <x v="0"/>
    <n v="7"/>
    <x v="3"/>
    <n v="13"/>
    <x v="1"/>
    <x v="402"/>
    <x v="1"/>
    <x v="90"/>
    <x v="48"/>
    <n v="36.299999999999997"/>
    <n v="289"/>
    <n v="12.560208632597631"/>
    <n v="12.56"/>
    <x v="0"/>
    <x v="0"/>
    <x v="0"/>
    <x v="308"/>
    <n v="3303"/>
  </r>
  <r>
    <s v="F1856"/>
    <x v="0"/>
    <x v="2"/>
    <x v="1"/>
    <x v="479"/>
    <x v="0"/>
    <n v="11"/>
    <x v="1"/>
    <n v="14"/>
    <x v="0"/>
    <x v="60"/>
    <x v="0"/>
    <x v="127"/>
    <x v="41"/>
    <n v="48.1"/>
    <n v="209.9"/>
    <n v="22.901715790145879"/>
    <n v="22.902000000000001"/>
    <x v="0"/>
    <x v="0"/>
    <x v="2"/>
    <x v="322"/>
    <n v="5580"/>
  </r>
  <r>
    <s v="F1857"/>
    <x v="5"/>
    <x v="2"/>
    <x v="1"/>
    <x v="367"/>
    <x v="1"/>
    <n v="5"/>
    <x v="3"/>
    <n v="9"/>
    <x v="3"/>
    <x v="7"/>
    <x v="0"/>
    <x v="5"/>
    <x v="40"/>
    <n v="49.8"/>
    <n v="304.60000000000002"/>
    <n v="16.352653629828851"/>
    <n v="16.353000000000002"/>
    <x v="0"/>
    <x v="0"/>
    <x v="0"/>
    <x v="215"/>
    <n v="5428"/>
  </r>
  <r>
    <s v="F1858"/>
    <x v="4"/>
    <x v="2"/>
    <x v="1"/>
    <x v="164"/>
    <x v="1"/>
    <n v="1"/>
    <x v="0"/>
    <n v="9"/>
    <x v="1"/>
    <x v="130"/>
    <x v="2"/>
    <x v="11"/>
    <x v="32"/>
    <n v="65.099999999999994"/>
    <n v="354.8"/>
    <n v="18.358347635992551"/>
    <n v="18.358000000000001"/>
    <x v="1"/>
    <x v="0"/>
    <x v="2"/>
    <x v="274"/>
    <n v="9309"/>
  </r>
  <r>
    <s v="F1859"/>
    <x v="5"/>
    <x v="0"/>
    <x v="0"/>
    <x v="100"/>
    <x v="1"/>
    <n v="12"/>
    <x v="2"/>
    <n v="15"/>
    <x v="2"/>
    <x v="59"/>
    <x v="0"/>
    <x v="83"/>
    <x v="4"/>
    <n v="35.299999999999997"/>
    <n v="187.8"/>
    <n v="18.802091687501171"/>
    <n v="18.802"/>
    <x v="1"/>
    <x v="0"/>
    <x v="0"/>
    <x v="340"/>
    <n v="2718"/>
  </r>
  <r>
    <s v="F1860"/>
    <x v="0"/>
    <x v="3"/>
    <x v="0"/>
    <x v="364"/>
    <x v="0"/>
    <n v="7"/>
    <x v="0"/>
    <n v="9"/>
    <x v="2"/>
    <x v="34"/>
    <x v="0"/>
    <x v="34"/>
    <x v="0"/>
    <n v="19.600000000000001"/>
    <n v="287.60000000000002"/>
    <n v="6.8308268553142346"/>
    <n v="6.8310000000000004"/>
    <x v="1"/>
    <x v="0"/>
    <x v="1"/>
    <x v="137"/>
    <n v="2097"/>
  </r>
  <r>
    <s v="F1861"/>
    <x v="4"/>
    <x v="5"/>
    <x v="1"/>
    <x v="506"/>
    <x v="0"/>
    <n v="11"/>
    <x v="1"/>
    <n v="11"/>
    <x v="3"/>
    <x v="10"/>
    <x v="0"/>
    <x v="10"/>
    <x v="39"/>
    <n v="59.5"/>
    <n v="303.39999999999998"/>
    <n v="19.615087929559081"/>
    <n v="19.614999999999998"/>
    <x v="1"/>
    <x v="1"/>
    <x v="3"/>
    <x v="338"/>
    <n v="13030"/>
  </r>
  <r>
    <s v="F1862"/>
    <x v="3"/>
    <x v="4"/>
    <x v="1"/>
    <x v="375"/>
    <x v="0"/>
    <n v="6"/>
    <x v="3"/>
    <n v="10"/>
    <x v="0"/>
    <x v="403"/>
    <x v="1"/>
    <x v="36"/>
    <x v="42"/>
    <n v="39.799999999999997"/>
    <n v="215.9"/>
    <n v="18.423324256549989"/>
    <n v="18.422999999999998"/>
    <x v="1"/>
    <x v="0"/>
    <x v="0"/>
    <x v="349"/>
    <n v="15124"/>
  </r>
  <r>
    <s v="F1863"/>
    <x v="2"/>
    <x v="2"/>
    <x v="1"/>
    <x v="507"/>
    <x v="0"/>
    <n v="8"/>
    <x v="1"/>
    <n v="12"/>
    <x v="1"/>
    <x v="404"/>
    <x v="0"/>
    <x v="36"/>
    <x v="14"/>
    <n v="69.3"/>
    <n v="395.8"/>
    <n v="17.506420616240451"/>
    <n v="17.506"/>
    <x v="1"/>
    <x v="0"/>
    <x v="0"/>
    <x v="175"/>
    <n v="10464"/>
  </r>
  <r>
    <s v="F1864"/>
    <x v="5"/>
    <x v="2"/>
    <x v="0"/>
    <x v="508"/>
    <x v="1"/>
    <n v="10"/>
    <x v="2"/>
    <n v="11"/>
    <x v="1"/>
    <x v="205"/>
    <x v="0"/>
    <x v="44"/>
    <x v="35"/>
    <n v="42.8"/>
    <n v="304.60000000000002"/>
    <n v="14.06677934439425"/>
    <n v="14.067"/>
    <x v="1"/>
    <x v="0"/>
    <x v="0"/>
    <x v="137"/>
    <n v="4580"/>
  </r>
  <r>
    <s v="F1865"/>
    <x v="1"/>
    <x v="4"/>
    <x v="1"/>
    <x v="509"/>
    <x v="0"/>
    <n v="8"/>
    <x v="1"/>
    <n v="10"/>
    <x v="2"/>
    <x v="2"/>
    <x v="2"/>
    <x v="1"/>
    <x v="10"/>
    <n v="18.7"/>
    <n v="141.5"/>
    <n v="13.18656021336918"/>
    <n v="13.186999999999999"/>
    <x v="0"/>
    <x v="0"/>
    <x v="0"/>
    <x v="287"/>
    <n v="7723"/>
  </r>
  <r>
    <s v="F1866"/>
    <x v="1"/>
    <x v="4"/>
    <x v="0"/>
    <x v="442"/>
    <x v="1"/>
    <n v="9"/>
    <x v="3"/>
    <n v="10"/>
    <x v="3"/>
    <x v="140"/>
    <x v="0"/>
    <x v="42"/>
    <x v="37"/>
    <n v="37.9"/>
    <n v="226"/>
    <n v="16.763981725402569"/>
    <n v="16.763999999999999"/>
    <x v="1"/>
    <x v="0"/>
    <x v="0"/>
    <x v="160"/>
    <n v="15766"/>
  </r>
  <r>
    <s v="F1867"/>
    <x v="0"/>
    <x v="3"/>
    <x v="1"/>
    <x v="331"/>
    <x v="1"/>
    <n v="7"/>
    <x v="2"/>
    <n v="8"/>
    <x v="0"/>
    <x v="94"/>
    <x v="1"/>
    <x v="146"/>
    <x v="12"/>
    <n v="68.400000000000006"/>
    <n v="286"/>
    <n v="23.927034651206942"/>
    <n v="23.927"/>
    <x v="1"/>
    <x v="1"/>
    <x v="3"/>
    <x v="58"/>
    <n v="7250"/>
  </r>
  <r>
    <s v="F1868"/>
    <x v="3"/>
    <x v="2"/>
    <x v="0"/>
    <x v="456"/>
    <x v="1"/>
    <n v="3"/>
    <x v="1"/>
    <n v="11"/>
    <x v="2"/>
    <x v="65"/>
    <x v="0"/>
    <x v="93"/>
    <x v="46"/>
    <n v="43.3"/>
    <n v="392"/>
    <n v="11.057447707451191"/>
    <n v="11.057"/>
    <x v="1"/>
    <x v="0"/>
    <x v="0"/>
    <x v="133"/>
    <n v="7621"/>
  </r>
  <r>
    <s v="F1869"/>
    <x v="5"/>
    <x v="4"/>
    <x v="0"/>
    <x v="98"/>
    <x v="0"/>
    <n v="7"/>
    <x v="3"/>
    <n v="9"/>
    <x v="2"/>
    <x v="160"/>
    <x v="0"/>
    <x v="77"/>
    <x v="52"/>
    <n v="36.9"/>
    <n v="262.10000000000002"/>
    <n v="14.071530743795041"/>
    <n v="14.071999999999999"/>
    <x v="1"/>
    <x v="0"/>
    <x v="0"/>
    <x v="25"/>
    <n v="12472"/>
  </r>
  <r>
    <s v="F1870"/>
    <x v="3"/>
    <x v="0"/>
    <x v="1"/>
    <x v="271"/>
    <x v="0"/>
    <n v="7"/>
    <x v="3"/>
    <n v="8"/>
    <x v="0"/>
    <x v="405"/>
    <x v="1"/>
    <x v="29"/>
    <x v="34"/>
    <n v="17.8"/>
    <n v="228.9"/>
    <n v="7.7693940958754286"/>
    <n v="7.7690000000000001"/>
    <x v="0"/>
    <x v="0"/>
    <x v="0"/>
    <x v="69"/>
    <n v="1638"/>
  </r>
  <r>
    <s v="F1871"/>
    <x v="5"/>
    <x v="0"/>
    <x v="0"/>
    <x v="449"/>
    <x v="1"/>
    <n v="4"/>
    <x v="0"/>
    <n v="7"/>
    <x v="1"/>
    <x v="406"/>
    <x v="0"/>
    <x v="14"/>
    <x v="14"/>
    <n v="51.9"/>
    <n v="326.39999999999998"/>
    <n v="15.89734503541443"/>
    <n v="15.897"/>
    <x v="0"/>
    <x v="1"/>
    <x v="0"/>
    <x v="130"/>
    <n v="3841"/>
  </r>
  <r>
    <s v="F1872"/>
    <x v="0"/>
    <x v="2"/>
    <x v="1"/>
    <x v="257"/>
    <x v="0"/>
    <n v="9"/>
    <x v="1"/>
    <n v="7"/>
    <x v="1"/>
    <x v="407"/>
    <x v="0"/>
    <x v="86"/>
    <x v="16"/>
    <n v="36.200000000000003"/>
    <n v="178.1"/>
    <n v="20.34507429404799"/>
    <n v="20.344999999999999"/>
    <x v="0"/>
    <x v="1"/>
    <x v="2"/>
    <x v="317"/>
    <n v="5864"/>
  </r>
  <r>
    <s v="F1873"/>
    <x v="0"/>
    <x v="4"/>
    <x v="0"/>
    <x v="204"/>
    <x v="1"/>
    <n v="6"/>
    <x v="2"/>
    <n v="8"/>
    <x v="3"/>
    <x v="408"/>
    <x v="0"/>
    <x v="5"/>
    <x v="33"/>
    <n v="12.1"/>
    <n v="101"/>
    <n v="11.97802056766181"/>
    <n v="11.978"/>
    <x v="0"/>
    <x v="0"/>
    <x v="0"/>
    <x v="180"/>
    <n v="4525"/>
  </r>
  <r>
    <s v="F1874"/>
    <x v="1"/>
    <x v="3"/>
    <x v="0"/>
    <x v="220"/>
    <x v="0"/>
    <n v="9"/>
    <x v="0"/>
    <n v="6"/>
    <x v="2"/>
    <x v="86"/>
    <x v="0"/>
    <x v="103"/>
    <x v="9"/>
    <n v="81"/>
    <n v="270.39999999999998"/>
    <n v="29.957779921646239"/>
    <n v="29.957999999999998"/>
    <x v="1"/>
    <x v="0"/>
    <x v="0"/>
    <x v="76"/>
    <n v="9477"/>
  </r>
  <r>
    <s v="F1875"/>
    <x v="3"/>
    <x v="3"/>
    <x v="1"/>
    <x v="437"/>
    <x v="0"/>
    <n v="1"/>
    <x v="1"/>
    <n v="4"/>
    <x v="3"/>
    <x v="199"/>
    <x v="0"/>
    <x v="83"/>
    <x v="12"/>
    <n v="29.4"/>
    <n v="162.19999999999999"/>
    <n v="18.121942478265289"/>
    <n v="18.122"/>
    <x v="1"/>
    <x v="1"/>
    <x v="0"/>
    <x v="155"/>
    <n v="3822"/>
  </r>
  <r>
    <s v="F1876"/>
    <x v="4"/>
    <x v="3"/>
    <x v="0"/>
    <x v="10"/>
    <x v="0"/>
    <n v="7"/>
    <x v="1"/>
    <n v="9"/>
    <x v="1"/>
    <x v="153"/>
    <x v="0"/>
    <x v="65"/>
    <x v="52"/>
    <n v="72.599999999999994"/>
    <n v="471.6"/>
    <n v="15.38760713247482"/>
    <n v="15.388"/>
    <x v="0"/>
    <x v="1"/>
    <x v="0"/>
    <x v="230"/>
    <n v="6244"/>
  </r>
  <r>
    <s v="F1877"/>
    <x v="1"/>
    <x v="1"/>
    <x v="1"/>
    <x v="510"/>
    <x v="0"/>
    <n v="2"/>
    <x v="2"/>
    <n v="3"/>
    <x v="0"/>
    <x v="409"/>
    <x v="1"/>
    <x v="73"/>
    <x v="43"/>
    <n v="27.7"/>
    <n v="225.3"/>
    <n v="12.285969185520861"/>
    <n v="12.286"/>
    <x v="0"/>
    <x v="0"/>
    <x v="0"/>
    <x v="300"/>
    <n v="9972"/>
  </r>
  <r>
    <s v="F1878"/>
    <x v="3"/>
    <x v="2"/>
    <x v="1"/>
    <x v="511"/>
    <x v="1"/>
    <n v="1"/>
    <x v="0"/>
    <n v="13"/>
    <x v="1"/>
    <x v="207"/>
    <x v="2"/>
    <x v="81"/>
    <x v="52"/>
    <n v="39.6"/>
    <n v="271"/>
    <n v="14.627825597098211"/>
    <n v="14.628"/>
    <x v="1"/>
    <x v="0"/>
    <x v="0"/>
    <x v="133"/>
    <n v="6970"/>
  </r>
  <r>
    <s v="F1879"/>
    <x v="1"/>
    <x v="3"/>
    <x v="1"/>
    <x v="66"/>
    <x v="1"/>
    <n v="10"/>
    <x v="0"/>
    <n v="12"/>
    <x v="1"/>
    <x v="410"/>
    <x v="2"/>
    <x v="3"/>
    <x v="20"/>
    <n v="20.399999999999999"/>
    <n v="137.19999999999999"/>
    <n v="14.8806187839009"/>
    <n v="14.881"/>
    <x v="0"/>
    <x v="1"/>
    <x v="0"/>
    <x v="71"/>
    <n v="2570"/>
  </r>
  <r>
    <s v="F1880"/>
    <x v="4"/>
    <x v="0"/>
    <x v="0"/>
    <x v="512"/>
    <x v="0"/>
    <n v="4"/>
    <x v="2"/>
    <n v="9"/>
    <x v="2"/>
    <x v="207"/>
    <x v="2"/>
    <x v="42"/>
    <x v="13"/>
    <n v="82.4"/>
    <n v="326.5"/>
    <n v="25.22961208725069"/>
    <n v="25.23"/>
    <x v="0"/>
    <x v="1"/>
    <x v="3"/>
    <x v="157"/>
    <n v="6922"/>
  </r>
  <r>
    <s v="F1881"/>
    <x v="2"/>
    <x v="4"/>
    <x v="0"/>
    <x v="513"/>
    <x v="1"/>
    <n v="7"/>
    <x v="0"/>
    <n v="17"/>
    <x v="1"/>
    <x v="147"/>
    <x v="0"/>
    <x v="83"/>
    <x v="45"/>
    <n v="62.5"/>
    <n v="197.3"/>
    <n v="31.663372934499581"/>
    <n v="31.663"/>
    <x v="0"/>
    <x v="1"/>
    <x v="0"/>
    <x v="78"/>
    <n v="22938"/>
  </r>
  <r>
    <s v="F1882"/>
    <x v="2"/>
    <x v="5"/>
    <x v="0"/>
    <x v="514"/>
    <x v="1"/>
    <n v="2"/>
    <x v="3"/>
    <n v="10"/>
    <x v="3"/>
    <x v="281"/>
    <x v="0"/>
    <x v="13"/>
    <x v="1"/>
    <n v="16.2"/>
    <n v="187.5"/>
    <n v="8.6139519418086099"/>
    <n v="8.6140000000000008"/>
    <x v="1"/>
    <x v="0"/>
    <x v="0"/>
    <x v="33"/>
    <n v="4244"/>
  </r>
  <r>
    <s v="F1883"/>
    <x v="2"/>
    <x v="5"/>
    <x v="1"/>
    <x v="515"/>
    <x v="0"/>
    <n v="11"/>
    <x v="2"/>
    <n v="11"/>
    <x v="0"/>
    <x v="79"/>
    <x v="2"/>
    <x v="106"/>
    <x v="21"/>
    <n v="36.4"/>
    <n v="189.9"/>
    <n v="19.185254143799131"/>
    <n v="19.184999999999999"/>
    <x v="1"/>
    <x v="0"/>
    <x v="0"/>
    <x v="246"/>
    <n v="10702"/>
  </r>
  <r>
    <s v="F1884"/>
    <x v="2"/>
    <x v="3"/>
    <x v="1"/>
    <x v="516"/>
    <x v="0"/>
    <n v="9"/>
    <x v="1"/>
    <n v="12"/>
    <x v="2"/>
    <x v="411"/>
    <x v="0"/>
    <x v="50"/>
    <x v="1"/>
    <n v="19.7"/>
    <n v="70.900000000000006"/>
    <n v="27.817283422653841"/>
    <n v="27.817"/>
    <x v="1"/>
    <x v="0"/>
    <x v="0"/>
    <x v="152"/>
    <n v="1615"/>
  </r>
  <r>
    <s v="F1885"/>
    <x v="5"/>
    <x v="5"/>
    <x v="0"/>
    <x v="272"/>
    <x v="1"/>
    <n v="6"/>
    <x v="2"/>
    <n v="10"/>
    <x v="0"/>
    <x v="87"/>
    <x v="0"/>
    <x v="123"/>
    <x v="40"/>
    <n v="26.3"/>
    <n v="174.9"/>
    <n v="15.015531923951899"/>
    <n v="15.016"/>
    <x v="1"/>
    <x v="0"/>
    <x v="0"/>
    <x v="102"/>
    <n v="6312"/>
  </r>
  <r>
    <s v="F1886"/>
    <x v="2"/>
    <x v="5"/>
    <x v="0"/>
    <x v="517"/>
    <x v="1"/>
    <n v="11"/>
    <x v="3"/>
    <n v="10"/>
    <x v="3"/>
    <x v="12"/>
    <x v="0"/>
    <x v="103"/>
    <x v="5"/>
    <n v="73.2"/>
    <n v="254.6"/>
    <n v="28.75429341106987"/>
    <n v="28.754000000000001"/>
    <x v="1"/>
    <x v="0"/>
    <x v="0"/>
    <x v="236"/>
    <n v="21228"/>
  </r>
  <r>
    <s v="F1887"/>
    <x v="4"/>
    <x v="1"/>
    <x v="1"/>
    <x v="398"/>
    <x v="1"/>
    <n v="4"/>
    <x v="2"/>
    <n v="10"/>
    <x v="3"/>
    <x v="331"/>
    <x v="1"/>
    <x v="132"/>
    <x v="34"/>
    <n v="6.8"/>
    <n v="45.5"/>
    <n v="14.86098027204409"/>
    <n v="14.861000000000001"/>
    <x v="1"/>
    <x v="0"/>
    <x v="0"/>
    <x v="350"/>
    <n v="2441"/>
  </r>
  <r>
    <s v="F1888"/>
    <x v="0"/>
    <x v="0"/>
    <x v="0"/>
    <x v="63"/>
    <x v="0"/>
    <n v="5"/>
    <x v="1"/>
    <n v="8"/>
    <x v="1"/>
    <x v="266"/>
    <x v="0"/>
    <x v="98"/>
    <x v="44"/>
    <n v="77.5"/>
    <n v="302.2"/>
    <n v="25.660611603418729"/>
    <n v="25.661000000000001"/>
    <x v="0"/>
    <x v="0"/>
    <x v="3"/>
    <x v="161"/>
    <n v="7440"/>
  </r>
  <r>
    <s v="F1889"/>
    <x v="0"/>
    <x v="0"/>
    <x v="1"/>
    <x v="214"/>
    <x v="1"/>
    <n v="11"/>
    <x v="1"/>
    <n v="8"/>
    <x v="3"/>
    <x v="412"/>
    <x v="2"/>
    <x v="120"/>
    <x v="47"/>
    <n v="31"/>
    <n v="173.2"/>
    <n v="17.882770452543241"/>
    <n v="17.882999999999999"/>
    <x v="0"/>
    <x v="0"/>
    <x v="0"/>
    <x v="167"/>
    <n v="2697"/>
  </r>
  <r>
    <s v="F1890"/>
    <x v="5"/>
    <x v="1"/>
    <x v="0"/>
    <x v="88"/>
    <x v="0"/>
    <n v="12"/>
    <x v="2"/>
    <n v="8"/>
    <x v="1"/>
    <x v="161"/>
    <x v="2"/>
    <x v="94"/>
    <x v="46"/>
    <n v="35.799999999999997"/>
    <n v="224.5"/>
    <n v="15.966610219471431"/>
    <n v="15.967000000000001"/>
    <x v="0"/>
    <x v="1"/>
    <x v="0"/>
    <x v="47"/>
    <n v="11492"/>
  </r>
  <r>
    <s v="F1891"/>
    <x v="2"/>
    <x v="1"/>
    <x v="1"/>
    <x v="161"/>
    <x v="1"/>
    <n v="8"/>
    <x v="2"/>
    <n v="11"/>
    <x v="2"/>
    <x v="413"/>
    <x v="0"/>
    <x v="66"/>
    <x v="60"/>
    <n v="4.2"/>
    <n v="20"/>
    <n v="20.962930014969739"/>
    <n v="20.963000000000001"/>
    <x v="0"/>
    <x v="1"/>
    <x v="0"/>
    <x v="294"/>
    <n v="861"/>
  </r>
  <r>
    <s v="F1892"/>
    <x v="2"/>
    <x v="5"/>
    <x v="0"/>
    <x v="341"/>
    <x v="1"/>
    <n v="5"/>
    <x v="3"/>
    <n v="7"/>
    <x v="0"/>
    <x v="185"/>
    <x v="0"/>
    <x v="61"/>
    <x v="49"/>
    <n v="33.5"/>
    <n v="222.5"/>
    <n v="15.04592217951669"/>
    <n v="15.045999999999999"/>
    <x v="0"/>
    <x v="0"/>
    <x v="0"/>
    <x v="320"/>
    <n v="10720"/>
  </r>
  <r>
    <s v="F1893"/>
    <x v="2"/>
    <x v="2"/>
    <x v="0"/>
    <x v="518"/>
    <x v="1"/>
    <n v="9"/>
    <x v="3"/>
    <n v="5"/>
    <x v="1"/>
    <x v="279"/>
    <x v="2"/>
    <x v="96"/>
    <x v="14"/>
    <n v="18.7"/>
    <n v="95.7"/>
    <n v="19.509474214348341"/>
    <n v="19.509"/>
    <x v="1"/>
    <x v="0"/>
    <x v="1"/>
    <x v="318"/>
    <n v="3011"/>
  </r>
  <r>
    <s v="F1894"/>
    <x v="1"/>
    <x v="4"/>
    <x v="1"/>
    <x v="23"/>
    <x v="0"/>
    <n v="4"/>
    <x v="1"/>
    <n v="10"/>
    <x v="1"/>
    <x v="379"/>
    <x v="2"/>
    <x v="66"/>
    <x v="32"/>
    <n v="23.8"/>
    <n v="164.9"/>
    <n v="14.452804213718281"/>
    <n v="14.452999999999999"/>
    <x v="0"/>
    <x v="0"/>
    <x v="0"/>
    <x v="315"/>
    <n v="7307"/>
  </r>
  <r>
    <s v="F1895"/>
    <x v="3"/>
    <x v="4"/>
    <x v="1"/>
    <x v="439"/>
    <x v="0"/>
    <n v="10"/>
    <x v="0"/>
    <n v="11"/>
    <x v="2"/>
    <x v="2"/>
    <x v="0"/>
    <x v="19"/>
    <x v="45"/>
    <n v="1.6"/>
    <n v="43.3"/>
    <n v="3.7981615129811162"/>
    <n v="3.798"/>
    <x v="0"/>
    <x v="1"/>
    <x v="0"/>
    <x v="268"/>
    <n v="565"/>
  </r>
  <r>
    <s v="F1896"/>
    <x v="1"/>
    <x v="5"/>
    <x v="1"/>
    <x v="519"/>
    <x v="1"/>
    <n v="9"/>
    <x v="0"/>
    <n v="10"/>
    <x v="3"/>
    <x v="414"/>
    <x v="0"/>
    <x v="104"/>
    <x v="23"/>
    <n v="20"/>
    <n v="111.8"/>
    <n v="17.8493019424408"/>
    <n v="17.849"/>
    <x v="1"/>
    <x v="1"/>
    <x v="3"/>
    <x v="201"/>
    <n v="5740"/>
  </r>
  <r>
    <s v="F1897"/>
    <x v="3"/>
    <x v="4"/>
    <x v="0"/>
    <x v="520"/>
    <x v="1"/>
    <n v="9"/>
    <x v="0"/>
    <n v="10"/>
    <x v="1"/>
    <x v="92"/>
    <x v="0"/>
    <x v="109"/>
    <x v="6"/>
    <n v="26.1"/>
    <n v="183.6"/>
    <n v="14.23487614164579"/>
    <n v="14.234999999999999"/>
    <x v="1"/>
    <x v="0"/>
    <x v="0"/>
    <x v="351"/>
    <n v="11797"/>
  </r>
  <r>
    <s v="F1898"/>
    <x v="2"/>
    <x v="1"/>
    <x v="1"/>
    <x v="521"/>
    <x v="0"/>
    <n v="5"/>
    <x v="0"/>
    <n v="12"/>
    <x v="3"/>
    <x v="373"/>
    <x v="2"/>
    <x v="25"/>
    <x v="19"/>
    <n v="30.2"/>
    <n v="172.8"/>
    <n v="17.471396235344219"/>
    <n v="17.471"/>
    <x v="0"/>
    <x v="0"/>
    <x v="2"/>
    <x v="260"/>
    <n v="10691"/>
  </r>
  <r>
    <s v="F1899"/>
    <x v="2"/>
    <x v="0"/>
    <x v="1"/>
    <x v="492"/>
    <x v="0"/>
    <n v="11"/>
    <x v="1"/>
    <n v="11"/>
    <x v="1"/>
    <x v="274"/>
    <x v="0"/>
    <x v="146"/>
    <x v="46"/>
    <n v="60"/>
    <n v="288.5"/>
    <n v="20.783342620365879"/>
    <n v="20.783000000000001"/>
    <x v="1"/>
    <x v="0"/>
    <x v="0"/>
    <x v="185"/>
    <n v="5580"/>
  </r>
  <r>
    <s v="F1900"/>
    <x v="1"/>
    <x v="4"/>
    <x v="0"/>
    <x v="44"/>
    <x v="1"/>
    <n v="2"/>
    <x v="0"/>
    <n v="12"/>
    <x v="3"/>
    <x v="415"/>
    <x v="0"/>
    <x v="14"/>
    <x v="48"/>
    <n v="4.0999999999999996"/>
    <n v="20"/>
    <n v="20.543502798625092"/>
    <n v="20.544"/>
    <x v="1"/>
    <x v="0"/>
    <x v="1"/>
    <x v="73"/>
    <n v="1279"/>
  </r>
  <r>
    <s v="F1901"/>
    <x v="1"/>
    <x v="5"/>
    <x v="1"/>
    <x v="274"/>
    <x v="0"/>
    <n v="7"/>
    <x v="0"/>
    <n v="11"/>
    <x v="1"/>
    <x v="37"/>
    <x v="1"/>
    <x v="49"/>
    <x v="23"/>
    <n v="40.299999999999997"/>
    <n v="194.9"/>
    <n v="20.677677158315049"/>
    <n v="20.678000000000001"/>
    <x v="0"/>
    <x v="0"/>
    <x v="0"/>
    <x v="174"/>
    <n v="13380"/>
  </r>
  <r>
    <s v="F1902"/>
    <x v="3"/>
    <x v="2"/>
    <x v="1"/>
    <x v="366"/>
    <x v="0"/>
    <n v="10"/>
    <x v="2"/>
    <n v="10"/>
    <x v="0"/>
    <x v="208"/>
    <x v="0"/>
    <x v="27"/>
    <x v="59"/>
    <n v="47.9"/>
    <n v="190.1"/>
    <n v="25.187181343570408"/>
    <n v="25.187000000000001"/>
    <x v="1"/>
    <x v="0"/>
    <x v="3"/>
    <x v="98"/>
    <n v="8143"/>
  </r>
  <r>
    <s v="F1903"/>
    <x v="0"/>
    <x v="5"/>
    <x v="1"/>
    <x v="73"/>
    <x v="1"/>
    <n v="2"/>
    <x v="0"/>
    <n v="12"/>
    <x v="0"/>
    <x v="330"/>
    <x v="0"/>
    <x v="85"/>
    <x v="21"/>
    <n v="46.8"/>
    <n v="154.19999999999999"/>
    <n v="30.37629323543289"/>
    <n v="30.376000000000001"/>
    <x v="0"/>
    <x v="0"/>
    <x v="0"/>
    <x v="304"/>
    <n v="12028"/>
  </r>
  <r>
    <s v="F1904"/>
    <x v="3"/>
    <x v="3"/>
    <x v="0"/>
    <x v="522"/>
    <x v="0"/>
    <n v="4"/>
    <x v="2"/>
    <n v="8"/>
    <x v="0"/>
    <x v="254"/>
    <x v="0"/>
    <x v="41"/>
    <x v="14"/>
    <n v="18.7"/>
    <n v="108.7"/>
    <n v="17.244493821965989"/>
    <n v="17.244"/>
    <x v="1"/>
    <x v="0"/>
    <x v="2"/>
    <x v="210"/>
    <n v="2768"/>
  </r>
  <r>
    <s v="F1905"/>
    <x v="1"/>
    <x v="5"/>
    <x v="0"/>
    <x v="134"/>
    <x v="1"/>
    <n v="9"/>
    <x v="1"/>
    <n v="15"/>
    <x v="1"/>
    <x v="41"/>
    <x v="0"/>
    <x v="72"/>
    <x v="33"/>
    <n v="46.8"/>
    <n v="310.2"/>
    <n v="15.100363613978841"/>
    <n v="15.1"/>
    <x v="0"/>
    <x v="1"/>
    <x v="0"/>
    <x v="297"/>
    <n v="11045"/>
  </r>
  <r>
    <s v="F1906"/>
    <x v="4"/>
    <x v="1"/>
    <x v="0"/>
    <x v="523"/>
    <x v="1"/>
    <n v="5"/>
    <x v="2"/>
    <n v="4"/>
    <x v="3"/>
    <x v="416"/>
    <x v="2"/>
    <x v="49"/>
    <x v="34"/>
    <n v="72.5"/>
    <n v="404.8"/>
    <n v="17.913879117465122"/>
    <n v="17.914000000000001"/>
    <x v="0"/>
    <x v="0"/>
    <x v="3"/>
    <x v="277"/>
    <n v="26390"/>
  </r>
  <r>
    <s v="F1907"/>
    <x v="1"/>
    <x v="0"/>
    <x v="1"/>
    <x v="47"/>
    <x v="0"/>
    <n v="7"/>
    <x v="3"/>
    <n v="6"/>
    <x v="2"/>
    <x v="2"/>
    <x v="1"/>
    <x v="91"/>
    <x v="3"/>
    <n v="5.5"/>
    <n v="28.6"/>
    <n v="19.207217848761811"/>
    <n v="19.207000000000001"/>
    <x v="0"/>
    <x v="0"/>
    <x v="1"/>
    <x v="109"/>
    <n v="308"/>
  </r>
  <r>
    <s v="F1908"/>
    <x v="4"/>
    <x v="0"/>
    <x v="0"/>
    <x v="95"/>
    <x v="1"/>
    <n v="3"/>
    <x v="2"/>
    <n v="13"/>
    <x v="2"/>
    <x v="2"/>
    <x v="0"/>
    <x v="92"/>
    <x v="21"/>
    <n v="28.5"/>
    <n v="107.6"/>
    <n v="26.47821479008422"/>
    <n v="26.478000000000002"/>
    <x v="1"/>
    <x v="0"/>
    <x v="3"/>
    <x v="0"/>
    <n v="2708"/>
  </r>
  <r>
    <s v="F1909"/>
    <x v="5"/>
    <x v="4"/>
    <x v="1"/>
    <x v="511"/>
    <x v="1"/>
    <n v="1"/>
    <x v="0"/>
    <n v="9"/>
    <x v="2"/>
    <x v="19"/>
    <x v="0"/>
    <x v="51"/>
    <x v="12"/>
    <n v="21.9"/>
    <n v="99.6"/>
    <n v="22.029145893629039"/>
    <n v="22.029"/>
    <x v="1"/>
    <x v="0"/>
    <x v="0"/>
    <x v="313"/>
    <n v="8519"/>
  </r>
  <r>
    <s v="F1910"/>
    <x v="1"/>
    <x v="1"/>
    <x v="1"/>
    <x v="428"/>
    <x v="0"/>
    <n v="4"/>
    <x v="2"/>
    <n v="12"/>
    <x v="0"/>
    <x v="297"/>
    <x v="1"/>
    <x v="90"/>
    <x v="46"/>
    <n v="42.9"/>
    <n v="171.8"/>
    <n v="24.958967295652251"/>
    <n v="24.959"/>
    <x v="1"/>
    <x v="0"/>
    <x v="0"/>
    <x v="178"/>
    <n v="16516"/>
  </r>
  <r>
    <s v="F1911"/>
    <x v="5"/>
    <x v="3"/>
    <x v="1"/>
    <x v="524"/>
    <x v="0"/>
    <n v="12"/>
    <x v="2"/>
    <n v="14"/>
    <x v="0"/>
    <x v="148"/>
    <x v="1"/>
    <x v="65"/>
    <x v="46"/>
    <n v="86.9"/>
    <n v="325.60000000000002"/>
    <n v="26.687970868026269"/>
    <n v="26.687999999999999"/>
    <x v="1"/>
    <x v="1"/>
    <x v="3"/>
    <x v="111"/>
    <n v="11732"/>
  </r>
  <r>
    <s v="F1912"/>
    <x v="0"/>
    <x v="1"/>
    <x v="0"/>
    <x v="160"/>
    <x v="0"/>
    <n v="2"/>
    <x v="1"/>
    <n v="6"/>
    <x v="0"/>
    <x v="84"/>
    <x v="0"/>
    <x v="131"/>
    <x v="16"/>
    <n v="26.1"/>
    <n v="252.8"/>
    <n v="10.306279249146749"/>
    <n v="10.305999999999999"/>
    <x v="1"/>
    <x v="0"/>
    <x v="0"/>
    <x v="143"/>
    <n v="7960"/>
  </r>
  <r>
    <s v="F1913"/>
    <x v="3"/>
    <x v="5"/>
    <x v="0"/>
    <x v="525"/>
    <x v="0"/>
    <n v="4"/>
    <x v="1"/>
    <n v="14"/>
    <x v="3"/>
    <x v="72"/>
    <x v="2"/>
    <x v="36"/>
    <x v="24"/>
    <n v="35.700000000000003"/>
    <n v="184.6"/>
    <n v="19.3365406635649"/>
    <n v="19.337"/>
    <x v="0"/>
    <x v="0"/>
    <x v="1"/>
    <x v="217"/>
    <n v="11031"/>
  </r>
  <r>
    <s v="F1914"/>
    <x v="4"/>
    <x v="1"/>
    <x v="1"/>
    <x v="526"/>
    <x v="1"/>
    <n v="2"/>
    <x v="0"/>
    <n v="8"/>
    <x v="0"/>
    <x v="135"/>
    <x v="0"/>
    <x v="13"/>
    <x v="6"/>
    <n v="37.700000000000003"/>
    <n v="201.6"/>
    <n v="18.693467503728961"/>
    <n v="18.693000000000001"/>
    <x v="0"/>
    <x v="1"/>
    <x v="2"/>
    <x v="246"/>
    <n v="11084"/>
  </r>
  <r>
    <s v="F1915"/>
    <x v="3"/>
    <x v="1"/>
    <x v="1"/>
    <x v="484"/>
    <x v="1"/>
    <n v="1"/>
    <x v="3"/>
    <n v="8"/>
    <x v="3"/>
    <x v="196"/>
    <x v="1"/>
    <x v="44"/>
    <x v="17"/>
    <n v="25.8"/>
    <n v="168.1"/>
    <n v="15.37269603820987"/>
    <n v="15.372999999999999"/>
    <x v="0"/>
    <x v="0"/>
    <x v="0"/>
    <x v="217"/>
    <n v="7972"/>
  </r>
  <r>
    <s v="F1916"/>
    <x v="5"/>
    <x v="3"/>
    <x v="0"/>
    <x v="197"/>
    <x v="0"/>
    <n v="1"/>
    <x v="3"/>
    <n v="7"/>
    <x v="3"/>
    <x v="76"/>
    <x v="2"/>
    <x v="40"/>
    <x v="47"/>
    <n v="66.2"/>
    <n v="273.89999999999998"/>
    <n v="24.18339358216199"/>
    <n v="24.183"/>
    <x v="1"/>
    <x v="1"/>
    <x v="0"/>
    <x v="270"/>
    <n v="5627"/>
  </r>
  <r>
    <s v="F1917"/>
    <x v="4"/>
    <x v="5"/>
    <x v="0"/>
    <x v="17"/>
    <x v="0"/>
    <n v="9"/>
    <x v="2"/>
    <n v="15"/>
    <x v="3"/>
    <x v="33"/>
    <x v="1"/>
    <x v="49"/>
    <x v="1"/>
    <n v="63.1"/>
    <n v="286"/>
    <n v="22.058309280734971"/>
    <n v="22.058"/>
    <x v="0"/>
    <x v="0"/>
    <x v="0"/>
    <x v="201"/>
    <n v="18110"/>
  </r>
  <r>
    <s v="F1918"/>
    <x v="3"/>
    <x v="2"/>
    <x v="0"/>
    <x v="49"/>
    <x v="1"/>
    <n v="10"/>
    <x v="3"/>
    <n v="7"/>
    <x v="1"/>
    <x v="417"/>
    <x v="2"/>
    <x v="116"/>
    <x v="1"/>
    <n v="45.1"/>
    <n v="259.10000000000002"/>
    <n v="17.391663086932251"/>
    <n v="17.391999999999999"/>
    <x v="1"/>
    <x v="0"/>
    <x v="0"/>
    <x v="70"/>
    <n v="5818"/>
  </r>
  <r>
    <s v="F1919"/>
    <x v="1"/>
    <x v="2"/>
    <x v="1"/>
    <x v="527"/>
    <x v="0"/>
    <n v="12"/>
    <x v="1"/>
    <n v="6"/>
    <x v="2"/>
    <x v="93"/>
    <x v="0"/>
    <x v="24"/>
    <x v="36"/>
    <n v="2.2999999999999998"/>
    <n v="20"/>
    <n v="11.345211200629739"/>
    <n v="11.345000000000001"/>
    <x v="0"/>
    <x v="1"/>
    <x v="1"/>
    <x v="46"/>
    <n v="248"/>
  </r>
  <r>
    <s v="F1920"/>
    <x v="2"/>
    <x v="0"/>
    <x v="0"/>
    <x v="346"/>
    <x v="0"/>
    <n v="10"/>
    <x v="0"/>
    <n v="10"/>
    <x v="3"/>
    <x v="261"/>
    <x v="0"/>
    <x v="28"/>
    <x v="9"/>
    <n v="44.6"/>
    <n v="201.3"/>
    <n v="22.173353459616639"/>
    <n v="22.172999999999998"/>
    <x v="1"/>
    <x v="0"/>
    <x v="0"/>
    <x v="105"/>
    <n v="2230"/>
  </r>
  <r>
    <s v="F1921"/>
    <x v="5"/>
    <x v="4"/>
    <x v="0"/>
    <x v="398"/>
    <x v="1"/>
    <n v="4"/>
    <x v="0"/>
    <n v="10"/>
    <x v="2"/>
    <x v="418"/>
    <x v="2"/>
    <x v="4"/>
    <x v="50"/>
    <n v="51.2"/>
    <n v="181.3"/>
    <n v="28.250991384709341"/>
    <n v="28.251000000000001"/>
    <x v="1"/>
    <x v="0"/>
    <x v="0"/>
    <x v="142"/>
    <n v="17869"/>
  </r>
  <r>
    <s v="F1922"/>
    <x v="3"/>
    <x v="1"/>
    <x v="0"/>
    <x v="317"/>
    <x v="1"/>
    <n v="6"/>
    <x v="1"/>
    <n v="6"/>
    <x v="3"/>
    <x v="419"/>
    <x v="1"/>
    <x v="134"/>
    <x v="7"/>
    <n v="48.5"/>
    <n v="299.10000000000002"/>
    <n v="16.214556675622219"/>
    <n v="16.215"/>
    <x v="1"/>
    <x v="1"/>
    <x v="2"/>
    <x v="352"/>
    <n v="16587"/>
  </r>
  <r>
    <s v="F1923"/>
    <x v="5"/>
    <x v="0"/>
    <x v="1"/>
    <x v="448"/>
    <x v="1"/>
    <n v="7"/>
    <x v="0"/>
    <n v="11"/>
    <x v="3"/>
    <x v="387"/>
    <x v="0"/>
    <x v="21"/>
    <x v="14"/>
    <n v="47.1"/>
    <n v="223.9"/>
    <n v="21.02959093181558"/>
    <n v="21.03"/>
    <x v="1"/>
    <x v="0"/>
    <x v="0"/>
    <x v="305"/>
    <n v="2590"/>
  </r>
  <r>
    <s v="F1924"/>
    <x v="5"/>
    <x v="3"/>
    <x v="0"/>
    <x v="353"/>
    <x v="0"/>
    <n v="9"/>
    <x v="2"/>
    <n v="12"/>
    <x v="0"/>
    <x v="122"/>
    <x v="2"/>
    <x v="36"/>
    <x v="35"/>
    <n v="34.4"/>
    <n v="255.7"/>
    <n v="13.460695182923541"/>
    <n v="13.461"/>
    <x v="1"/>
    <x v="0"/>
    <x v="3"/>
    <x v="141"/>
    <n v="4300"/>
  </r>
  <r>
    <s v="F1925"/>
    <x v="4"/>
    <x v="2"/>
    <x v="1"/>
    <x v="139"/>
    <x v="1"/>
    <n v="6"/>
    <x v="0"/>
    <n v="8"/>
    <x v="2"/>
    <x v="56"/>
    <x v="0"/>
    <x v="52"/>
    <x v="39"/>
    <n v="21.3"/>
    <n v="150.5"/>
    <n v="14.13978912268672"/>
    <n v="14.14"/>
    <x v="1"/>
    <x v="1"/>
    <x v="0"/>
    <x v="215"/>
    <n v="2322"/>
  </r>
  <r>
    <s v="F1926"/>
    <x v="4"/>
    <x v="1"/>
    <x v="1"/>
    <x v="383"/>
    <x v="1"/>
    <n v="8"/>
    <x v="3"/>
    <n v="9"/>
    <x v="3"/>
    <x v="420"/>
    <x v="0"/>
    <x v="77"/>
    <x v="42"/>
    <n v="70.400000000000006"/>
    <n v="293.89999999999998"/>
    <n v="23.949621717480071"/>
    <n v="23.95"/>
    <x v="1"/>
    <x v="0"/>
    <x v="0"/>
    <x v="158"/>
    <n v="20768"/>
  </r>
  <r>
    <s v="F1927"/>
    <x v="2"/>
    <x v="3"/>
    <x v="1"/>
    <x v="528"/>
    <x v="0"/>
    <n v="6"/>
    <x v="0"/>
    <n v="8"/>
    <x v="2"/>
    <x v="410"/>
    <x v="2"/>
    <x v="77"/>
    <x v="43"/>
    <n v="53"/>
    <n v="323.39999999999998"/>
    <n v="16.3853024400495"/>
    <n v="16.385000000000002"/>
    <x v="1"/>
    <x v="1"/>
    <x v="0"/>
    <x v="80"/>
    <n v="6519"/>
  </r>
  <r>
    <s v="F1928"/>
    <x v="1"/>
    <x v="4"/>
    <x v="0"/>
    <x v="320"/>
    <x v="0"/>
    <n v="11"/>
    <x v="0"/>
    <n v="6"/>
    <x v="0"/>
    <x v="142"/>
    <x v="1"/>
    <x v="70"/>
    <x v="9"/>
    <n v="8.8000000000000007"/>
    <n v="37.299999999999997"/>
    <n v="23.59696181054596"/>
    <n v="23.597000000000001"/>
    <x v="1"/>
    <x v="0"/>
    <x v="0"/>
    <x v="345"/>
    <n v="2957"/>
  </r>
  <r>
    <s v="F1929"/>
    <x v="5"/>
    <x v="3"/>
    <x v="0"/>
    <x v="529"/>
    <x v="0"/>
    <n v="1"/>
    <x v="1"/>
    <n v="12"/>
    <x v="3"/>
    <x v="170"/>
    <x v="2"/>
    <x v="4"/>
    <x v="10"/>
    <n v="16.899999999999999"/>
    <n v="70.400000000000006"/>
    <n v="24.032940707367779"/>
    <n v="24.033000000000001"/>
    <x v="1"/>
    <x v="0"/>
    <x v="1"/>
    <x v="179"/>
    <n v="2248"/>
  </r>
  <r>
    <s v="F1930"/>
    <x v="3"/>
    <x v="1"/>
    <x v="0"/>
    <x v="6"/>
    <x v="0"/>
    <n v="9"/>
    <x v="1"/>
    <n v="11"/>
    <x v="0"/>
    <x v="133"/>
    <x v="2"/>
    <x v="124"/>
    <x v="20"/>
    <n v="82.6"/>
    <n v="276.2"/>
    <n v="29.919478262628608"/>
    <n v="29.919"/>
    <x v="1"/>
    <x v="0"/>
    <x v="0"/>
    <x v="32"/>
    <n v="24863"/>
  </r>
  <r>
    <s v="F1931"/>
    <x v="0"/>
    <x v="4"/>
    <x v="1"/>
    <x v="530"/>
    <x v="0"/>
    <n v="3"/>
    <x v="3"/>
    <n v="5"/>
    <x v="3"/>
    <x v="312"/>
    <x v="2"/>
    <x v="40"/>
    <x v="28"/>
    <n v="18.2"/>
    <n v="182.8"/>
    <n v="9.9501293887948812"/>
    <n v="9.9499999999999993"/>
    <x v="1"/>
    <x v="0"/>
    <x v="1"/>
    <x v="25"/>
    <n v="6152"/>
  </r>
  <r>
    <s v="F1932"/>
    <x v="5"/>
    <x v="3"/>
    <x v="0"/>
    <x v="531"/>
    <x v="1"/>
    <n v="4"/>
    <x v="1"/>
    <n v="12"/>
    <x v="0"/>
    <x v="421"/>
    <x v="2"/>
    <x v="128"/>
    <x v="24"/>
    <n v="108.5"/>
    <n v="302.89999999999998"/>
    <n v="35.835638815003399"/>
    <n v="35.835999999999999"/>
    <x v="1"/>
    <x v="1"/>
    <x v="0"/>
    <x v="269"/>
    <n v="15082"/>
  </r>
  <r>
    <s v="F1933"/>
    <x v="5"/>
    <x v="4"/>
    <x v="1"/>
    <x v="482"/>
    <x v="1"/>
    <n v="11"/>
    <x v="3"/>
    <n v="6"/>
    <x v="0"/>
    <x v="422"/>
    <x v="0"/>
    <x v="85"/>
    <x v="1"/>
    <n v="63.7"/>
    <n v="224.2"/>
    <n v="28.43179883857535"/>
    <n v="28.431999999999999"/>
    <x v="1"/>
    <x v="0"/>
    <x v="1"/>
    <x v="245"/>
    <n v="21658"/>
  </r>
  <r>
    <s v="F1934"/>
    <x v="2"/>
    <x v="1"/>
    <x v="0"/>
    <x v="532"/>
    <x v="0"/>
    <n v="11"/>
    <x v="2"/>
    <n v="11"/>
    <x v="1"/>
    <x v="124"/>
    <x v="1"/>
    <x v="41"/>
    <x v="3"/>
    <n v="46.6"/>
    <n v="269.3"/>
    <n v="17.29825089322869"/>
    <n v="17.297999999999998"/>
    <x v="1"/>
    <x v="1"/>
    <x v="0"/>
    <x v="28"/>
    <n v="11510"/>
  </r>
  <r>
    <s v="F1935"/>
    <x v="1"/>
    <x v="1"/>
    <x v="0"/>
    <x v="10"/>
    <x v="0"/>
    <n v="7"/>
    <x v="3"/>
    <n v="8"/>
    <x v="3"/>
    <x v="288"/>
    <x v="2"/>
    <x v="60"/>
    <x v="48"/>
    <n v="17.8"/>
    <n v="125.3"/>
    <n v="14.21188062117292"/>
    <n v="14.212"/>
    <x v="1"/>
    <x v="0"/>
    <x v="1"/>
    <x v="72"/>
    <n v="4931"/>
  </r>
  <r>
    <s v="F1936"/>
    <x v="0"/>
    <x v="4"/>
    <x v="0"/>
    <x v="533"/>
    <x v="0"/>
    <n v="8"/>
    <x v="0"/>
    <n v="6"/>
    <x v="3"/>
    <x v="60"/>
    <x v="2"/>
    <x v="148"/>
    <x v="6"/>
    <n v="49.7"/>
    <n v="234"/>
    <n v="21.223968102363798"/>
    <n v="21.224"/>
    <x v="0"/>
    <x v="1"/>
    <x v="0"/>
    <x v="32"/>
    <n v="14960"/>
  </r>
  <r>
    <s v="F1937"/>
    <x v="4"/>
    <x v="5"/>
    <x v="0"/>
    <x v="357"/>
    <x v="0"/>
    <n v="6"/>
    <x v="3"/>
    <n v="9"/>
    <x v="3"/>
    <x v="60"/>
    <x v="2"/>
    <x v="76"/>
    <x v="22"/>
    <n v="33.1"/>
    <n v="234.3"/>
    <n v="14.136586780170029"/>
    <n v="14.137"/>
    <x v="1"/>
    <x v="1"/>
    <x v="0"/>
    <x v="198"/>
    <n v="6918"/>
  </r>
  <r>
    <s v="F1938"/>
    <x v="4"/>
    <x v="0"/>
    <x v="1"/>
    <x v="239"/>
    <x v="1"/>
    <n v="10"/>
    <x v="2"/>
    <n v="8"/>
    <x v="2"/>
    <x v="131"/>
    <x v="0"/>
    <x v="28"/>
    <x v="45"/>
    <n v="19.2"/>
    <n v="131.1"/>
    <n v="14.64359937679572"/>
    <n v="14.644"/>
    <x v="1"/>
    <x v="0"/>
    <x v="1"/>
    <x v="308"/>
    <n v="1747"/>
  </r>
  <r>
    <s v="F1939"/>
    <x v="3"/>
    <x v="3"/>
    <x v="1"/>
    <x v="534"/>
    <x v="1"/>
    <n v="9"/>
    <x v="0"/>
    <n v="14"/>
    <x v="1"/>
    <x v="423"/>
    <x v="0"/>
    <x v="40"/>
    <x v="5"/>
    <n v="87.6"/>
    <n v="300.2"/>
    <n v="29.196925551034319"/>
    <n v="29.196999999999999"/>
    <x v="1"/>
    <x v="0"/>
    <x v="3"/>
    <x v="270"/>
    <n v="7446"/>
  </r>
  <r>
    <s v="F1940"/>
    <x v="0"/>
    <x v="3"/>
    <x v="1"/>
    <x v="13"/>
    <x v="1"/>
    <n v="4"/>
    <x v="3"/>
    <n v="8"/>
    <x v="2"/>
    <x v="38"/>
    <x v="0"/>
    <x v="66"/>
    <x v="19"/>
    <n v="1.2"/>
    <n v="20"/>
    <n v="5.7692975981532442"/>
    <n v="5.7690000000000001"/>
    <x v="1"/>
    <x v="0"/>
    <x v="3"/>
    <x v="152"/>
    <n v="98"/>
  </r>
  <r>
    <s v="F1941"/>
    <x v="4"/>
    <x v="5"/>
    <x v="1"/>
    <x v="7"/>
    <x v="0"/>
    <n v="8"/>
    <x v="1"/>
    <n v="9"/>
    <x v="3"/>
    <x v="336"/>
    <x v="2"/>
    <x v="30"/>
    <x v="23"/>
    <n v="38.6"/>
    <n v="220.8"/>
    <n v="17.4667303399596"/>
    <n v="17.466999999999999"/>
    <x v="1"/>
    <x v="1"/>
    <x v="0"/>
    <x v="353"/>
    <n v="10538"/>
  </r>
  <r>
    <s v="F1942"/>
    <x v="3"/>
    <x v="5"/>
    <x v="0"/>
    <x v="98"/>
    <x v="0"/>
    <n v="7"/>
    <x v="1"/>
    <n v="7"/>
    <x v="1"/>
    <x v="424"/>
    <x v="0"/>
    <x v="51"/>
    <x v="55"/>
    <n v="23.3"/>
    <n v="70.599999999999994"/>
    <n v="32.950779159031811"/>
    <n v="32.951000000000001"/>
    <x v="0"/>
    <x v="0"/>
    <x v="3"/>
    <x v="329"/>
    <n v="6617"/>
  </r>
  <r>
    <s v="F1943"/>
    <x v="1"/>
    <x v="5"/>
    <x v="1"/>
    <x v="453"/>
    <x v="0"/>
    <n v="7"/>
    <x v="1"/>
    <n v="7"/>
    <x v="0"/>
    <x v="325"/>
    <x v="0"/>
    <x v="129"/>
    <x v="35"/>
    <n v="18.399999999999999"/>
    <n v="97.8"/>
    <n v="18.76562092589359"/>
    <n v="18.765999999999998"/>
    <x v="1"/>
    <x v="0"/>
    <x v="0"/>
    <x v="354"/>
    <n v="4122"/>
  </r>
  <r>
    <s v="F1944"/>
    <x v="3"/>
    <x v="2"/>
    <x v="1"/>
    <x v="28"/>
    <x v="1"/>
    <n v="10"/>
    <x v="3"/>
    <n v="15"/>
    <x v="1"/>
    <x v="53"/>
    <x v="0"/>
    <x v="108"/>
    <x v="39"/>
    <n v="61.6"/>
    <n v="298.60000000000002"/>
    <n v="20.616982706658501"/>
    <n v="20.617000000000001"/>
    <x v="0"/>
    <x v="0"/>
    <x v="0"/>
    <x v="200"/>
    <n v="10164"/>
  </r>
  <r>
    <s v="F1945"/>
    <x v="4"/>
    <x v="2"/>
    <x v="1"/>
    <x v="535"/>
    <x v="0"/>
    <n v="8"/>
    <x v="3"/>
    <n v="9"/>
    <x v="0"/>
    <x v="316"/>
    <x v="0"/>
    <x v="35"/>
    <x v="35"/>
    <n v="12.3"/>
    <n v="90"/>
    <n v="13.639464405148781"/>
    <n v="13.638999999999999"/>
    <x v="1"/>
    <x v="0"/>
    <x v="1"/>
    <x v="111"/>
    <n v="1660"/>
  </r>
  <r>
    <s v="F1946"/>
    <x v="2"/>
    <x v="4"/>
    <x v="0"/>
    <x v="536"/>
    <x v="0"/>
    <n v="5"/>
    <x v="2"/>
    <n v="15"/>
    <x v="3"/>
    <x v="333"/>
    <x v="0"/>
    <x v="122"/>
    <x v="47"/>
    <n v="19.399999999999999"/>
    <n v="85.8"/>
    <n v="22.591355771603371"/>
    <n v="22.591000000000001"/>
    <x v="1"/>
    <x v="0"/>
    <x v="3"/>
    <x v="277"/>
    <n v="7062"/>
  </r>
  <r>
    <s v="F1947"/>
    <x v="2"/>
    <x v="2"/>
    <x v="1"/>
    <x v="537"/>
    <x v="1"/>
    <n v="12"/>
    <x v="0"/>
    <n v="9"/>
    <x v="3"/>
    <x v="149"/>
    <x v="0"/>
    <x v="141"/>
    <x v="44"/>
    <n v="53"/>
    <n v="258"/>
    <n v="20.559528712853641"/>
    <n v="20.56"/>
    <x v="0"/>
    <x v="0"/>
    <x v="1"/>
    <x v="274"/>
    <n v="7579"/>
  </r>
  <r>
    <s v="F1948"/>
    <x v="2"/>
    <x v="1"/>
    <x v="1"/>
    <x v="341"/>
    <x v="1"/>
    <n v="5"/>
    <x v="0"/>
    <n v="8"/>
    <x v="0"/>
    <x v="60"/>
    <x v="2"/>
    <x v="10"/>
    <x v="1"/>
    <n v="16.5"/>
    <n v="88.9"/>
    <n v="18.5548490279695"/>
    <n v="18.555"/>
    <x v="1"/>
    <x v="1"/>
    <x v="2"/>
    <x v="355"/>
    <n v="5990"/>
  </r>
  <r>
    <s v="F1949"/>
    <x v="4"/>
    <x v="4"/>
    <x v="0"/>
    <x v="231"/>
    <x v="1"/>
    <n v="7"/>
    <x v="0"/>
    <n v="8"/>
    <x v="1"/>
    <x v="28"/>
    <x v="0"/>
    <x v="128"/>
    <x v="46"/>
    <n v="71.099999999999994"/>
    <n v="301.8"/>
    <n v="23.569782434419579"/>
    <n v="23.57"/>
    <x v="0"/>
    <x v="0"/>
    <x v="0"/>
    <x v="121"/>
    <n v="33488"/>
  </r>
  <r>
    <s v="F1950"/>
    <x v="2"/>
    <x v="3"/>
    <x v="0"/>
    <x v="249"/>
    <x v="0"/>
    <n v="2"/>
    <x v="0"/>
    <n v="18"/>
    <x v="2"/>
    <x v="252"/>
    <x v="0"/>
    <x v="80"/>
    <x v="19"/>
    <n v="36.200000000000003"/>
    <n v="264.5"/>
    <n v="13.68031331550063"/>
    <n v="13.68"/>
    <x v="0"/>
    <x v="0"/>
    <x v="2"/>
    <x v="213"/>
    <n v="4127"/>
  </r>
  <r>
    <s v="F1951"/>
    <x v="0"/>
    <x v="0"/>
    <x v="1"/>
    <x v="242"/>
    <x v="1"/>
    <n v="5"/>
    <x v="3"/>
    <n v="7"/>
    <x v="1"/>
    <x v="49"/>
    <x v="2"/>
    <x v="32"/>
    <x v="45"/>
    <n v="21.8"/>
    <n v="122.2"/>
    <n v="17.81043191930236"/>
    <n v="17.809999999999999"/>
    <x v="0"/>
    <x v="0"/>
    <x v="0"/>
    <x v="26"/>
    <n v="1548"/>
  </r>
  <r>
    <s v="F1952"/>
    <x v="1"/>
    <x v="1"/>
    <x v="1"/>
    <x v="486"/>
    <x v="0"/>
    <n v="5"/>
    <x v="3"/>
    <n v="8"/>
    <x v="0"/>
    <x v="425"/>
    <x v="0"/>
    <x v="85"/>
    <x v="5"/>
    <n v="62.8"/>
    <n v="298"/>
    <n v="21.087328363276772"/>
    <n v="21.087"/>
    <x v="1"/>
    <x v="1"/>
    <x v="0"/>
    <x v="217"/>
    <n v="19405"/>
  </r>
  <r>
    <s v="F1953"/>
    <x v="3"/>
    <x v="3"/>
    <x v="0"/>
    <x v="326"/>
    <x v="1"/>
    <n v="12"/>
    <x v="2"/>
    <n v="14"/>
    <x v="0"/>
    <x v="41"/>
    <x v="1"/>
    <x v="54"/>
    <x v="6"/>
    <n v="4.3"/>
    <n v="20"/>
    <n v="21.52062330964764"/>
    <n v="21.521000000000001"/>
    <x v="1"/>
    <x v="0"/>
    <x v="3"/>
    <x v="71"/>
    <n v="542"/>
  </r>
  <r>
    <s v="F1954"/>
    <x v="3"/>
    <x v="3"/>
    <x v="1"/>
    <x v="161"/>
    <x v="1"/>
    <n v="8"/>
    <x v="0"/>
    <n v="4"/>
    <x v="2"/>
    <x v="426"/>
    <x v="0"/>
    <x v="125"/>
    <x v="46"/>
    <n v="60"/>
    <n v="247.2"/>
    <n v="24.282239499809279"/>
    <n v="24.282"/>
    <x v="1"/>
    <x v="1"/>
    <x v="3"/>
    <x v="0"/>
    <n v="5700"/>
  </r>
  <r>
    <s v="F1955"/>
    <x v="4"/>
    <x v="4"/>
    <x v="0"/>
    <x v="145"/>
    <x v="1"/>
    <n v="6"/>
    <x v="3"/>
    <n v="11"/>
    <x v="2"/>
    <x v="60"/>
    <x v="0"/>
    <x v="50"/>
    <x v="30"/>
    <n v="8.9"/>
    <n v="75.400000000000006"/>
    <n v="11.760720665612119"/>
    <n v="11.760999999999999"/>
    <x v="0"/>
    <x v="0"/>
    <x v="0"/>
    <x v="324"/>
    <n v="3791"/>
  </r>
  <r>
    <s v="F1956"/>
    <x v="2"/>
    <x v="5"/>
    <x v="1"/>
    <x v="207"/>
    <x v="1"/>
    <n v="10"/>
    <x v="3"/>
    <n v="10"/>
    <x v="2"/>
    <x v="80"/>
    <x v="0"/>
    <x v="63"/>
    <x v="42"/>
    <n v="31.2"/>
    <n v="147.69999999999999"/>
    <n v="21.094775465963409"/>
    <n v="21.094999999999999"/>
    <x v="0"/>
    <x v="0"/>
    <x v="2"/>
    <x v="337"/>
    <n v="8362"/>
  </r>
  <r>
    <s v="F1957"/>
    <x v="2"/>
    <x v="5"/>
    <x v="1"/>
    <x v="268"/>
    <x v="0"/>
    <n v="4"/>
    <x v="3"/>
    <n v="14"/>
    <x v="0"/>
    <x v="313"/>
    <x v="0"/>
    <x v="48"/>
    <x v="32"/>
    <n v="36.700000000000003"/>
    <n v="154.1"/>
    <n v="23.845035429767339"/>
    <n v="23.844999999999999"/>
    <x v="1"/>
    <x v="1"/>
    <x v="0"/>
    <x v="236"/>
    <n v="10643"/>
  </r>
  <r>
    <s v="F1958"/>
    <x v="5"/>
    <x v="1"/>
    <x v="1"/>
    <x v="375"/>
    <x v="0"/>
    <n v="6"/>
    <x v="3"/>
    <n v="13"/>
    <x v="3"/>
    <x v="60"/>
    <x v="0"/>
    <x v="29"/>
    <x v="44"/>
    <n v="71.599999999999994"/>
    <n v="328.1"/>
    <n v="21.822587441855969"/>
    <n v="21.823"/>
    <x v="1"/>
    <x v="0"/>
    <x v="0"/>
    <x v="181"/>
    <n v="24416"/>
  </r>
  <r>
    <s v="F1959"/>
    <x v="1"/>
    <x v="5"/>
    <x v="1"/>
    <x v="150"/>
    <x v="0"/>
    <n v="8"/>
    <x v="0"/>
    <n v="12"/>
    <x v="1"/>
    <x v="427"/>
    <x v="0"/>
    <x v="48"/>
    <x v="21"/>
    <n v="26.7"/>
    <n v="149.9"/>
    <n v="17.822451270348001"/>
    <n v="17.821999999999999"/>
    <x v="1"/>
    <x v="1"/>
    <x v="3"/>
    <x v="53"/>
    <n v="8010"/>
  </r>
  <r>
    <s v="F1960"/>
    <x v="0"/>
    <x v="3"/>
    <x v="1"/>
    <x v="280"/>
    <x v="0"/>
    <n v="3"/>
    <x v="0"/>
    <n v="7"/>
    <x v="2"/>
    <x v="85"/>
    <x v="0"/>
    <x v="132"/>
    <x v="16"/>
    <n v="13"/>
    <n v="192.1"/>
    <n v="6.769545673028146"/>
    <n v="6.77"/>
    <x v="1"/>
    <x v="0"/>
    <x v="3"/>
    <x v="27"/>
    <n v="1287"/>
  </r>
  <r>
    <s v="F1961"/>
    <x v="3"/>
    <x v="5"/>
    <x v="0"/>
    <x v="538"/>
    <x v="1"/>
    <n v="12"/>
    <x v="3"/>
    <n v="9"/>
    <x v="0"/>
    <x v="179"/>
    <x v="2"/>
    <x v="67"/>
    <x v="3"/>
    <n v="45.3"/>
    <n v="156.19999999999999"/>
    <n v="28.995244900506979"/>
    <n v="28.995000000000001"/>
    <x v="0"/>
    <x v="1"/>
    <x v="1"/>
    <x v="288"/>
    <n v="10283"/>
  </r>
  <r>
    <s v="F1962"/>
    <x v="5"/>
    <x v="2"/>
    <x v="0"/>
    <x v="539"/>
    <x v="1"/>
    <n v="10"/>
    <x v="1"/>
    <n v="7"/>
    <x v="1"/>
    <x v="85"/>
    <x v="0"/>
    <x v="68"/>
    <x v="38"/>
    <n v="10.1"/>
    <n v="101.7"/>
    <n v="9.9701602340898425"/>
    <n v="9.9700000000000006"/>
    <x v="0"/>
    <x v="0"/>
    <x v="3"/>
    <x v="135"/>
    <n v="1060"/>
  </r>
  <r>
    <s v="F1963"/>
    <x v="5"/>
    <x v="5"/>
    <x v="1"/>
    <x v="81"/>
    <x v="1"/>
    <n v="8"/>
    <x v="2"/>
    <n v="9"/>
    <x v="2"/>
    <x v="251"/>
    <x v="2"/>
    <x v="149"/>
    <x v="13"/>
    <n v="40.4"/>
    <n v="97"/>
    <n v="41.647601029354448"/>
    <n v="41.648000000000003"/>
    <x v="1"/>
    <x v="1"/>
    <x v="0"/>
    <x v="356"/>
    <n v="8928"/>
  </r>
  <r>
    <s v="F1964"/>
    <x v="4"/>
    <x v="3"/>
    <x v="1"/>
    <x v="141"/>
    <x v="0"/>
    <n v="3"/>
    <x v="0"/>
    <n v="14"/>
    <x v="3"/>
    <x v="428"/>
    <x v="1"/>
    <x v="28"/>
    <x v="26"/>
    <n v="37.700000000000003"/>
    <n v="230.9"/>
    <n v="16.31835805075649"/>
    <n v="16.318000000000001"/>
    <x v="0"/>
    <x v="0"/>
    <x v="0"/>
    <x v="167"/>
    <n v="3280"/>
  </r>
  <r>
    <s v="F1965"/>
    <x v="3"/>
    <x v="4"/>
    <x v="1"/>
    <x v="464"/>
    <x v="0"/>
    <n v="8"/>
    <x v="0"/>
    <n v="19"/>
    <x v="1"/>
    <x v="233"/>
    <x v="2"/>
    <x v="63"/>
    <x v="45"/>
    <n v="45.7"/>
    <n v="197.4"/>
    <n v="23.157249938136101"/>
    <n v="23.157"/>
    <x v="1"/>
    <x v="1"/>
    <x v="2"/>
    <x v="292"/>
    <n v="19560"/>
  </r>
  <r>
    <s v="F1966"/>
    <x v="4"/>
    <x v="1"/>
    <x v="0"/>
    <x v="540"/>
    <x v="0"/>
    <n v="3"/>
    <x v="1"/>
    <n v="10"/>
    <x v="1"/>
    <x v="342"/>
    <x v="2"/>
    <x v="108"/>
    <x v="45"/>
    <n v="44.2"/>
    <n v="276.3"/>
    <n v="15.98709932143562"/>
    <n v="15.987"/>
    <x v="1"/>
    <x v="0"/>
    <x v="1"/>
    <x v="357"/>
    <n v="11934"/>
  </r>
  <r>
    <s v="F1967"/>
    <x v="0"/>
    <x v="0"/>
    <x v="0"/>
    <x v="210"/>
    <x v="1"/>
    <n v="8"/>
    <x v="0"/>
    <n v="9"/>
    <x v="0"/>
    <x v="429"/>
    <x v="0"/>
    <x v="15"/>
    <x v="22"/>
    <n v="23.5"/>
    <n v="175.8"/>
    <n v="13.38273809073611"/>
    <n v="13.382999999999999"/>
    <x v="1"/>
    <x v="0"/>
    <x v="2"/>
    <x v="52"/>
    <n v="1434"/>
  </r>
  <r>
    <s v="F1968"/>
    <x v="5"/>
    <x v="5"/>
    <x v="0"/>
    <x v="172"/>
    <x v="0"/>
    <n v="12"/>
    <x v="1"/>
    <n v="11"/>
    <x v="0"/>
    <x v="268"/>
    <x v="1"/>
    <x v="116"/>
    <x v="21"/>
    <n v="39.6"/>
    <n v="179"/>
    <n v="22.129566368352069"/>
    <n v="22.13"/>
    <x v="0"/>
    <x v="1"/>
    <x v="2"/>
    <x v="18"/>
    <n v="11088"/>
  </r>
  <r>
    <s v="F1969"/>
    <x v="5"/>
    <x v="3"/>
    <x v="0"/>
    <x v="251"/>
    <x v="0"/>
    <n v="9"/>
    <x v="1"/>
    <n v="10"/>
    <x v="0"/>
    <x v="121"/>
    <x v="0"/>
    <x v="61"/>
    <x v="19"/>
    <n v="72.2"/>
    <n v="276.60000000000002"/>
    <n v="26.118888470311688"/>
    <n v="26.119"/>
    <x v="0"/>
    <x v="0"/>
    <x v="1"/>
    <x v="70"/>
    <n v="9314"/>
  </r>
  <r>
    <s v="F1970"/>
    <x v="1"/>
    <x v="0"/>
    <x v="0"/>
    <x v="220"/>
    <x v="0"/>
    <n v="9"/>
    <x v="3"/>
    <n v="9"/>
    <x v="3"/>
    <x v="200"/>
    <x v="0"/>
    <x v="116"/>
    <x v="17"/>
    <n v="37.6"/>
    <n v="162.80000000000001"/>
    <n v="23.11608268503322"/>
    <n v="23.116"/>
    <x v="1"/>
    <x v="0"/>
    <x v="1"/>
    <x v="3"/>
    <n v="2444"/>
  </r>
  <r>
    <s v="F1971"/>
    <x v="0"/>
    <x v="0"/>
    <x v="0"/>
    <x v="541"/>
    <x v="1"/>
    <n v="2"/>
    <x v="0"/>
    <n v="16"/>
    <x v="1"/>
    <x v="214"/>
    <x v="0"/>
    <x v="124"/>
    <x v="41"/>
    <n v="16.5"/>
    <n v="56"/>
    <n v="29.411055777206322"/>
    <n v="29.411000000000001"/>
    <x v="1"/>
    <x v="0"/>
    <x v="0"/>
    <x v="37"/>
    <n v="874"/>
  </r>
  <r>
    <s v="F1972"/>
    <x v="5"/>
    <x v="2"/>
    <x v="0"/>
    <x v="392"/>
    <x v="1"/>
    <n v="10"/>
    <x v="2"/>
    <n v="8"/>
    <x v="2"/>
    <x v="114"/>
    <x v="0"/>
    <x v="35"/>
    <x v="55"/>
    <n v="61.9"/>
    <n v="284.8"/>
    <n v="21.733098590836171"/>
    <n v="21.733000000000001"/>
    <x v="1"/>
    <x v="0"/>
    <x v="0"/>
    <x v="46"/>
    <n v="6685"/>
  </r>
  <r>
    <s v="F1973"/>
    <x v="0"/>
    <x v="0"/>
    <x v="0"/>
    <x v="542"/>
    <x v="0"/>
    <n v="4"/>
    <x v="1"/>
    <n v="13"/>
    <x v="3"/>
    <x v="430"/>
    <x v="1"/>
    <x v="80"/>
    <x v="35"/>
    <n v="18.899999999999999"/>
    <n v="132.30000000000001"/>
    <n v="14.30449464063331"/>
    <n v="14.304"/>
    <x v="1"/>
    <x v="0"/>
    <x v="1"/>
    <x v="56"/>
    <n v="1096"/>
  </r>
  <r>
    <s v="F1974"/>
    <x v="3"/>
    <x v="4"/>
    <x v="1"/>
    <x v="543"/>
    <x v="1"/>
    <n v="3"/>
    <x v="2"/>
    <n v="5"/>
    <x v="2"/>
    <x v="336"/>
    <x v="2"/>
    <x v="22"/>
    <x v="1"/>
    <n v="31.8"/>
    <n v="206.7"/>
    <n v="15.38670214314949"/>
    <n v="15.387"/>
    <x v="0"/>
    <x v="0"/>
    <x v="3"/>
    <x v="228"/>
    <n v="11925"/>
  </r>
  <r>
    <s v="F1975"/>
    <x v="2"/>
    <x v="3"/>
    <x v="0"/>
    <x v="423"/>
    <x v="1"/>
    <n v="6"/>
    <x v="3"/>
    <n v="10"/>
    <x v="2"/>
    <x v="18"/>
    <x v="1"/>
    <x v="59"/>
    <x v="42"/>
    <n v="19.899999999999999"/>
    <n v="137.30000000000001"/>
    <n v="14.48838205686836"/>
    <n v="14.488"/>
    <x v="1"/>
    <x v="0"/>
    <x v="0"/>
    <x v="84"/>
    <n v="2249"/>
  </r>
  <r>
    <s v="F1976"/>
    <x v="5"/>
    <x v="3"/>
    <x v="0"/>
    <x v="259"/>
    <x v="1"/>
    <n v="3"/>
    <x v="0"/>
    <n v="17"/>
    <x v="0"/>
    <x v="193"/>
    <x v="1"/>
    <x v="136"/>
    <x v="17"/>
    <n v="38.799999999999997"/>
    <n v="102.7"/>
    <n v="37.782375463228412"/>
    <n v="37.781999999999996"/>
    <x v="0"/>
    <x v="0"/>
    <x v="0"/>
    <x v="34"/>
    <n v="3958"/>
  </r>
  <r>
    <s v="F1977"/>
    <x v="1"/>
    <x v="5"/>
    <x v="0"/>
    <x v="502"/>
    <x v="0"/>
    <n v="6"/>
    <x v="3"/>
    <n v="12"/>
    <x v="2"/>
    <x v="431"/>
    <x v="1"/>
    <x v="55"/>
    <x v="4"/>
    <n v="4.2"/>
    <n v="20"/>
    <n v="21.204338433369859"/>
    <n v="21.204000000000001"/>
    <x v="1"/>
    <x v="0"/>
    <x v="0"/>
    <x v="30"/>
    <n v="874"/>
  </r>
  <r>
    <s v="F1978"/>
    <x v="3"/>
    <x v="5"/>
    <x v="0"/>
    <x v="165"/>
    <x v="0"/>
    <n v="1"/>
    <x v="3"/>
    <n v="7"/>
    <x v="2"/>
    <x v="253"/>
    <x v="0"/>
    <x v="17"/>
    <x v="17"/>
    <n v="49.1"/>
    <n v="233.9"/>
    <n v="20.98661443123023"/>
    <n v="20.986999999999998"/>
    <x v="1"/>
    <x v="0"/>
    <x v="0"/>
    <x v="239"/>
    <n v="15466"/>
  </r>
  <r>
    <s v="F1979"/>
    <x v="0"/>
    <x v="5"/>
    <x v="1"/>
    <x v="544"/>
    <x v="0"/>
    <n v="2"/>
    <x v="2"/>
    <n v="10"/>
    <x v="3"/>
    <x v="183"/>
    <x v="1"/>
    <x v="92"/>
    <x v="40"/>
    <n v="4.0999999999999996"/>
    <n v="20"/>
    <n v="20.286144602602381"/>
    <n v="20.286000000000001"/>
    <x v="1"/>
    <x v="0"/>
    <x v="1"/>
    <x v="304"/>
    <n v="1054"/>
  </r>
  <r>
    <s v="F1980"/>
    <x v="4"/>
    <x v="4"/>
    <x v="0"/>
    <x v="412"/>
    <x v="1"/>
    <n v="8"/>
    <x v="2"/>
    <n v="8"/>
    <x v="0"/>
    <x v="432"/>
    <x v="2"/>
    <x v="69"/>
    <x v="19"/>
    <n v="78.2"/>
    <n v="329.8"/>
    <n v="23.710280891030258"/>
    <n v="23.71"/>
    <x v="1"/>
    <x v="0"/>
    <x v="0"/>
    <x v="310"/>
    <n v="32844"/>
  </r>
  <r>
    <s v="F1981"/>
    <x v="3"/>
    <x v="0"/>
    <x v="1"/>
    <x v="522"/>
    <x v="0"/>
    <n v="4"/>
    <x v="1"/>
    <n v="10"/>
    <x v="2"/>
    <x v="183"/>
    <x v="0"/>
    <x v="44"/>
    <x v="60"/>
    <n v="78.7"/>
    <n v="303.2"/>
    <n v="25.94342435675172"/>
    <n v="25.943000000000001"/>
    <x v="1"/>
    <x v="0"/>
    <x v="0"/>
    <x v="69"/>
    <n v="7240"/>
  </r>
  <r>
    <s v="F1982"/>
    <x v="5"/>
    <x v="0"/>
    <x v="1"/>
    <x v="60"/>
    <x v="0"/>
    <n v="10"/>
    <x v="0"/>
    <n v="7"/>
    <x v="2"/>
    <x v="252"/>
    <x v="0"/>
    <x v="49"/>
    <x v="29"/>
    <n v="21.7"/>
    <n v="109"/>
    <n v="19.865796313018851"/>
    <n v="19.866"/>
    <x v="1"/>
    <x v="0"/>
    <x v="0"/>
    <x v="110"/>
    <n v="1107"/>
  </r>
  <r>
    <s v="F1983"/>
    <x v="0"/>
    <x v="2"/>
    <x v="1"/>
    <x v="545"/>
    <x v="1"/>
    <n v="12"/>
    <x v="3"/>
    <n v="8"/>
    <x v="2"/>
    <x v="62"/>
    <x v="2"/>
    <x v="32"/>
    <x v="50"/>
    <n v="55.8"/>
    <n v="358.8"/>
    <n v="15.54320405960107"/>
    <n v="15.542999999999999"/>
    <x v="1"/>
    <x v="1"/>
    <x v="0"/>
    <x v="200"/>
    <n v="9207"/>
  </r>
  <r>
    <s v="F1984"/>
    <x v="2"/>
    <x v="4"/>
    <x v="0"/>
    <x v="407"/>
    <x v="1"/>
    <n v="5"/>
    <x v="1"/>
    <n v="8"/>
    <x v="1"/>
    <x v="433"/>
    <x v="0"/>
    <x v="108"/>
    <x v="38"/>
    <n v="48.4"/>
    <n v="406.1"/>
    <n v="11.90609548701906"/>
    <n v="11.906000000000001"/>
    <x v="0"/>
    <x v="1"/>
    <x v="3"/>
    <x v="177"/>
    <n v="15875"/>
  </r>
  <r>
    <s v="F1985"/>
    <x v="3"/>
    <x v="5"/>
    <x v="0"/>
    <x v="404"/>
    <x v="1"/>
    <n v="9"/>
    <x v="1"/>
    <n v="16"/>
    <x v="1"/>
    <x v="272"/>
    <x v="2"/>
    <x v="24"/>
    <x v="29"/>
    <n v="33.799999999999997"/>
    <n v="172.7"/>
    <n v="19.599288885215479"/>
    <n v="19.599"/>
    <x v="1"/>
    <x v="0"/>
    <x v="0"/>
    <x v="142"/>
    <n v="11796"/>
  </r>
  <r>
    <s v="F1986"/>
    <x v="5"/>
    <x v="1"/>
    <x v="0"/>
    <x v="203"/>
    <x v="0"/>
    <n v="10"/>
    <x v="3"/>
    <n v="6"/>
    <x v="0"/>
    <x v="71"/>
    <x v="2"/>
    <x v="120"/>
    <x v="29"/>
    <n v="11.5"/>
    <n v="241.1"/>
    <n v="4.752795295450289"/>
    <n v="4.7530000000000001"/>
    <x v="1"/>
    <x v="0"/>
    <x v="1"/>
    <x v="267"/>
    <n v="4255"/>
  </r>
  <r>
    <s v="F1987"/>
    <x v="1"/>
    <x v="2"/>
    <x v="1"/>
    <x v="247"/>
    <x v="1"/>
    <n v="9"/>
    <x v="3"/>
    <n v="10"/>
    <x v="3"/>
    <x v="342"/>
    <x v="0"/>
    <x v="122"/>
    <x v="41"/>
    <n v="23.9"/>
    <n v="213.6"/>
    <n v="11.179305365417109"/>
    <n v="11.179"/>
    <x v="1"/>
    <x v="0"/>
    <x v="0"/>
    <x v="248"/>
    <n v="3776"/>
  </r>
  <r>
    <s v="F1988"/>
    <x v="4"/>
    <x v="1"/>
    <x v="1"/>
    <x v="310"/>
    <x v="0"/>
    <n v="9"/>
    <x v="1"/>
    <n v="15"/>
    <x v="0"/>
    <x v="89"/>
    <x v="1"/>
    <x v="75"/>
    <x v="18"/>
    <n v="99.9"/>
    <n v="351.4"/>
    <n v="28.41711690359308"/>
    <n v="28.417000000000002"/>
    <x v="1"/>
    <x v="1"/>
    <x v="0"/>
    <x v="240"/>
    <n v="30969"/>
  </r>
  <r>
    <s v="F1989"/>
    <x v="0"/>
    <x v="0"/>
    <x v="1"/>
    <x v="546"/>
    <x v="1"/>
    <n v="2"/>
    <x v="3"/>
    <n v="9"/>
    <x v="1"/>
    <x v="128"/>
    <x v="0"/>
    <x v="37"/>
    <x v="25"/>
    <n v="8.1"/>
    <n v="60.7"/>
    <n v="13.3278833553998"/>
    <n v="13.327999999999999"/>
    <x v="0"/>
    <x v="0"/>
    <x v="0"/>
    <x v="305"/>
    <n v="446"/>
  </r>
  <r>
    <s v="F1990"/>
    <x v="3"/>
    <x v="2"/>
    <x v="1"/>
    <x v="277"/>
    <x v="1"/>
    <n v="5"/>
    <x v="3"/>
    <n v="11"/>
    <x v="0"/>
    <x v="24"/>
    <x v="1"/>
    <x v="123"/>
    <x v="48"/>
    <n v="17.399999999999999"/>
    <n v="177.3"/>
    <n v="9.8292760143178324"/>
    <n v="9.8290000000000006"/>
    <x v="1"/>
    <x v="0"/>
    <x v="2"/>
    <x v="145"/>
    <n v="2714"/>
  </r>
  <r>
    <s v="F1991"/>
    <x v="3"/>
    <x v="2"/>
    <x v="0"/>
    <x v="83"/>
    <x v="0"/>
    <n v="3"/>
    <x v="2"/>
    <n v="6"/>
    <x v="3"/>
    <x v="434"/>
    <x v="0"/>
    <x v="42"/>
    <x v="24"/>
    <n v="45.3"/>
    <n v="291.89999999999998"/>
    <n v="15.517458918714929"/>
    <n v="15.516999999999999"/>
    <x v="0"/>
    <x v="1"/>
    <x v="0"/>
    <x v="265"/>
    <n v="5753"/>
  </r>
  <r>
    <s v="F1992"/>
    <x v="2"/>
    <x v="3"/>
    <x v="0"/>
    <x v="158"/>
    <x v="0"/>
    <n v="11"/>
    <x v="0"/>
    <n v="5"/>
    <x v="0"/>
    <x v="60"/>
    <x v="1"/>
    <x v="49"/>
    <x v="42"/>
    <n v="82"/>
    <n v="281.39999999999998"/>
    <n v="29.153369284873879"/>
    <n v="29.152999999999999"/>
    <x v="1"/>
    <x v="0"/>
    <x v="0"/>
    <x v="64"/>
    <n v="6560"/>
  </r>
  <r>
    <s v="F1993"/>
    <x v="2"/>
    <x v="0"/>
    <x v="0"/>
    <x v="547"/>
    <x v="0"/>
    <n v="2"/>
    <x v="1"/>
    <n v="9"/>
    <x v="2"/>
    <x v="410"/>
    <x v="0"/>
    <x v="128"/>
    <x v="1"/>
    <n v="50.3"/>
    <n v="195.7"/>
    <n v="25.72392906266689"/>
    <n v="25.724"/>
    <x v="1"/>
    <x v="0"/>
    <x v="0"/>
    <x v="140"/>
    <n v="3622"/>
  </r>
  <r>
    <s v="F1994"/>
    <x v="1"/>
    <x v="0"/>
    <x v="1"/>
    <x v="283"/>
    <x v="0"/>
    <n v="12"/>
    <x v="3"/>
    <n v="8"/>
    <x v="3"/>
    <x v="293"/>
    <x v="1"/>
    <x v="135"/>
    <x v="23"/>
    <n v="27.3"/>
    <n v="339.2"/>
    <n v="8.0560308973120645"/>
    <n v="8.0559999999999992"/>
    <x v="1"/>
    <x v="1"/>
    <x v="3"/>
    <x v="299"/>
    <n v="1556"/>
  </r>
  <r>
    <s v="F1995"/>
    <x v="4"/>
    <x v="4"/>
    <x v="1"/>
    <x v="253"/>
    <x v="0"/>
    <n v="2"/>
    <x v="1"/>
    <n v="11"/>
    <x v="3"/>
    <x v="60"/>
    <x v="2"/>
    <x v="86"/>
    <x v="15"/>
    <n v="54.7"/>
    <n v="223.3"/>
    <n v="24.484271912043312"/>
    <n v="24.484000000000002"/>
    <x v="1"/>
    <x v="0"/>
    <x v="0"/>
    <x v="127"/>
    <n v="26694"/>
  </r>
  <r>
    <s v="F1996"/>
    <x v="1"/>
    <x v="2"/>
    <x v="0"/>
    <x v="540"/>
    <x v="0"/>
    <n v="3"/>
    <x v="0"/>
    <n v="9"/>
    <x v="3"/>
    <x v="256"/>
    <x v="1"/>
    <x v="42"/>
    <x v="6"/>
    <n v="25.6"/>
    <n v="211.4"/>
    <n v="12.11106530614807"/>
    <n v="12.111000000000001"/>
    <x v="0"/>
    <x v="1"/>
    <x v="0"/>
    <x v="116"/>
    <n v="4378"/>
  </r>
  <r>
    <s v="F1997"/>
    <x v="5"/>
    <x v="0"/>
    <x v="0"/>
    <x v="491"/>
    <x v="1"/>
    <n v="11"/>
    <x v="1"/>
    <n v="6"/>
    <x v="0"/>
    <x v="303"/>
    <x v="0"/>
    <x v="46"/>
    <x v="58"/>
    <n v="24.9"/>
    <n v="269.7"/>
    <n v="9.2151767835719038"/>
    <n v="9.2149999999999999"/>
    <x v="1"/>
    <x v="0"/>
    <x v="0"/>
    <x v="308"/>
    <n v="2266"/>
  </r>
  <r>
    <s v="F1998"/>
    <x v="5"/>
    <x v="2"/>
    <x v="1"/>
    <x v="185"/>
    <x v="0"/>
    <n v="6"/>
    <x v="1"/>
    <n v="9"/>
    <x v="0"/>
    <x v="155"/>
    <x v="0"/>
    <x v="44"/>
    <x v="40"/>
    <n v="40"/>
    <n v="193.9"/>
    <n v="20.636934762351022"/>
    <n v="20.637"/>
    <x v="0"/>
    <x v="0"/>
    <x v="2"/>
    <x v="173"/>
    <n v="4000"/>
  </r>
  <r>
    <s v="F1999"/>
    <x v="1"/>
    <x v="4"/>
    <x v="0"/>
    <x v="404"/>
    <x v="1"/>
    <n v="9"/>
    <x v="1"/>
    <n v="13"/>
    <x v="2"/>
    <x v="146"/>
    <x v="0"/>
    <x v="103"/>
    <x v="52"/>
    <n v="38"/>
    <n v="205"/>
    <n v="18.515377508702581"/>
    <n v="18.515000000000001"/>
    <x v="1"/>
    <x v="1"/>
    <x v="2"/>
    <x v="240"/>
    <n v="11780"/>
  </r>
  <r>
    <s v="F2000"/>
    <x v="4"/>
    <x v="4"/>
    <x v="0"/>
    <x v="78"/>
    <x v="1"/>
    <n v="5"/>
    <x v="2"/>
    <n v="11"/>
    <x v="3"/>
    <x v="333"/>
    <x v="1"/>
    <x v="87"/>
    <x v="26"/>
    <n v="20.7"/>
    <n v="121.3"/>
    <n v="17.102898776843752"/>
    <n v="17.103000000000002"/>
    <x v="1"/>
    <x v="0"/>
    <x v="0"/>
    <x v="315"/>
    <n v="6355"/>
  </r>
  <r>
    <s v="F2001"/>
    <x v="1"/>
    <x v="3"/>
    <x v="1"/>
    <x v="497"/>
    <x v="1"/>
    <n v="7"/>
    <x v="0"/>
    <n v="11"/>
    <x v="2"/>
    <x v="435"/>
    <x v="1"/>
    <x v="132"/>
    <x v="29"/>
    <n v="65.900000000000006"/>
    <n v="493.3"/>
    <n v="13.367593618128639"/>
    <n v="13.368"/>
    <x v="1"/>
    <x v="0"/>
    <x v="3"/>
    <x v="155"/>
    <n v="8567"/>
  </r>
  <r>
    <s v="F2002"/>
    <x v="4"/>
    <x v="2"/>
    <x v="1"/>
    <x v="436"/>
    <x v="0"/>
    <n v="3"/>
    <x v="0"/>
    <n v="11"/>
    <x v="3"/>
    <x v="436"/>
    <x v="2"/>
    <x v="72"/>
    <x v="39"/>
    <n v="13.3"/>
    <n v="152.69999999999999"/>
    <n v="8.7297223948028595"/>
    <n v="8.73"/>
    <x v="1"/>
    <x v="0"/>
    <x v="0"/>
    <x v="155"/>
    <n v="1729"/>
  </r>
  <r>
    <s v="F2003"/>
    <x v="4"/>
    <x v="0"/>
    <x v="1"/>
    <x v="320"/>
    <x v="0"/>
    <n v="11"/>
    <x v="1"/>
    <n v="11"/>
    <x v="1"/>
    <x v="60"/>
    <x v="2"/>
    <x v="7"/>
    <x v="28"/>
    <n v="19.7"/>
    <n v="272.89999999999998"/>
    <n v="7.211310920068831"/>
    <n v="7.2110000000000003"/>
    <x v="1"/>
    <x v="0"/>
    <x v="0"/>
    <x v="0"/>
    <n v="1872"/>
  </r>
  <r>
    <s v="F2004"/>
    <x v="0"/>
    <x v="0"/>
    <x v="0"/>
    <x v="484"/>
    <x v="1"/>
    <n v="1"/>
    <x v="1"/>
    <n v="9"/>
    <x v="0"/>
    <x v="437"/>
    <x v="2"/>
    <x v="67"/>
    <x v="0"/>
    <n v="106"/>
    <n v="390.9"/>
    <n v="27.129261003813411"/>
    <n v="27.129000000000001"/>
    <x v="1"/>
    <x v="0"/>
    <x v="1"/>
    <x v="270"/>
    <n v="9010"/>
  </r>
  <r>
    <s v="F2005"/>
    <x v="4"/>
    <x v="2"/>
    <x v="1"/>
    <x v="297"/>
    <x v="0"/>
    <n v="3"/>
    <x v="0"/>
    <n v="9"/>
    <x v="2"/>
    <x v="366"/>
    <x v="2"/>
    <x v="105"/>
    <x v="25"/>
    <n v="12.4"/>
    <n v="65.7"/>
    <n v="18.934628353200921"/>
    <n v="18.934999999999999"/>
    <x v="1"/>
    <x v="0"/>
    <x v="0"/>
    <x v="116"/>
    <n v="2120"/>
  </r>
  <r>
    <s v="F2006"/>
    <x v="2"/>
    <x v="2"/>
    <x v="0"/>
    <x v="207"/>
    <x v="1"/>
    <n v="10"/>
    <x v="3"/>
    <n v="9"/>
    <x v="0"/>
    <x v="229"/>
    <x v="2"/>
    <x v="65"/>
    <x v="33"/>
    <n v="50.2"/>
    <n v="261.10000000000002"/>
    <n v="19.2262796231254"/>
    <n v="19.225999999999999"/>
    <x v="1"/>
    <x v="1"/>
    <x v="0"/>
    <x v="222"/>
    <n v="6426"/>
  </r>
  <r>
    <s v="F2007"/>
    <x v="4"/>
    <x v="2"/>
    <x v="0"/>
    <x v="517"/>
    <x v="1"/>
    <n v="11"/>
    <x v="2"/>
    <n v="13"/>
    <x v="0"/>
    <x v="242"/>
    <x v="0"/>
    <x v="3"/>
    <x v="39"/>
    <n v="40.4"/>
    <n v="202.3"/>
    <n v="19.974856924768901"/>
    <n v="19.975000000000001"/>
    <x v="1"/>
    <x v="1"/>
    <x v="2"/>
    <x v="50"/>
    <n v="6949"/>
  </r>
  <r>
    <s v="F2008"/>
    <x v="4"/>
    <x v="5"/>
    <x v="1"/>
    <x v="289"/>
    <x v="1"/>
    <n v="11"/>
    <x v="0"/>
    <n v="4"/>
    <x v="1"/>
    <x v="216"/>
    <x v="0"/>
    <x v="32"/>
    <x v="24"/>
    <n v="66.8"/>
    <n v="379.5"/>
    <n v="17.59010079608365"/>
    <n v="17.59"/>
    <x v="1"/>
    <x v="1"/>
    <x v="0"/>
    <x v="275"/>
    <n v="15832"/>
  </r>
  <r>
    <s v="F2009"/>
    <x v="4"/>
    <x v="0"/>
    <x v="0"/>
    <x v="280"/>
    <x v="0"/>
    <n v="3"/>
    <x v="1"/>
    <n v="14"/>
    <x v="1"/>
    <x v="438"/>
    <x v="0"/>
    <x v="138"/>
    <x v="11"/>
    <n v="36.6"/>
    <n v="109.1"/>
    <n v="33.5071038285149"/>
    <n v="33.506999999999998"/>
    <x v="1"/>
    <x v="0"/>
    <x v="0"/>
    <x v="85"/>
    <n v="2306"/>
  </r>
  <r>
    <s v="F2010"/>
    <x v="5"/>
    <x v="4"/>
    <x v="1"/>
    <x v="46"/>
    <x v="1"/>
    <n v="10"/>
    <x v="3"/>
    <n v="7"/>
    <x v="3"/>
    <x v="95"/>
    <x v="0"/>
    <x v="128"/>
    <x v="1"/>
    <n v="27.2"/>
    <n v="124.8"/>
    <n v="21.828408708773381"/>
    <n v="21.827999999999999"/>
    <x v="1"/>
    <x v="0"/>
    <x v="3"/>
    <x v="73"/>
    <n v="8486"/>
  </r>
  <r>
    <s v="F2011"/>
    <x v="2"/>
    <x v="0"/>
    <x v="1"/>
    <x v="66"/>
    <x v="1"/>
    <n v="10"/>
    <x v="3"/>
    <n v="9"/>
    <x v="1"/>
    <x v="99"/>
    <x v="0"/>
    <x v="68"/>
    <x v="48"/>
    <n v="51.3"/>
    <n v="195"/>
    <n v="26.322300421295871"/>
    <n v="26.321999999999999"/>
    <x v="1"/>
    <x v="1"/>
    <x v="0"/>
    <x v="150"/>
    <n v="4566"/>
  </r>
  <r>
    <s v="F2012"/>
    <x v="2"/>
    <x v="5"/>
    <x v="0"/>
    <x v="280"/>
    <x v="0"/>
    <n v="3"/>
    <x v="3"/>
    <n v="10"/>
    <x v="3"/>
    <x v="102"/>
    <x v="2"/>
    <x v="41"/>
    <x v="10"/>
    <n v="51.5"/>
    <n v="150.6"/>
    <n v="34.204945697857987"/>
    <n v="34.204999999999998"/>
    <x v="0"/>
    <x v="1"/>
    <x v="0"/>
    <x v="86"/>
    <n v="12926"/>
  </r>
  <r>
    <s v="F2013"/>
    <x v="1"/>
    <x v="2"/>
    <x v="0"/>
    <x v="487"/>
    <x v="0"/>
    <n v="2"/>
    <x v="2"/>
    <n v="14"/>
    <x v="1"/>
    <x v="285"/>
    <x v="0"/>
    <x v="73"/>
    <x v="24"/>
    <n v="45.2"/>
    <n v="154.1"/>
    <n v="29.33552542757095"/>
    <n v="29.335999999999999"/>
    <x v="1"/>
    <x v="0"/>
    <x v="0"/>
    <x v="80"/>
    <n v="5560"/>
  </r>
  <r>
    <s v="F2014"/>
    <x v="0"/>
    <x v="3"/>
    <x v="1"/>
    <x v="57"/>
    <x v="0"/>
    <n v="2"/>
    <x v="2"/>
    <n v="9"/>
    <x v="1"/>
    <x v="154"/>
    <x v="0"/>
    <x v="13"/>
    <x v="33"/>
    <n v="69.400000000000006"/>
    <n v="402.8"/>
    <n v="17.231873806035729"/>
    <n v="17.231999999999999"/>
    <x v="1"/>
    <x v="0"/>
    <x v="0"/>
    <x v="108"/>
    <n v="9716"/>
  </r>
  <r>
    <s v="F2015"/>
    <x v="4"/>
    <x v="2"/>
    <x v="1"/>
    <x v="412"/>
    <x v="1"/>
    <n v="8"/>
    <x v="0"/>
    <n v="10"/>
    <x v="2"/>
    <x v="42"/>
    <x v="0"/>
    <x v="146"/>
    <x v="29"/>
    <n v="43.8"/>
    <n v="212.7"/>
    <n v="20.570966312102421"/>
    <n v="20.571000000000002"/>
    <x v="0"/>
    <x v="0"/>
    <x v="0"/>
    <x v="241"/>
    <n v="7753"/>
  </r>
  <r>
    <s v="F2016"/>
    <x v="3"/>
    <x v="2"/>
    <x v="1"/>
    <x v="227"/>
    <x v="1"/>
    <n v="2"/>
    <x v="0"/>
    <n v="10"/>
    <x v="1"/>
    <x v="400"/>
    <x v="0"/>
    <x v="59"/>
    <x v="44"/>
    <n v="21.7"/>
    <n v="121.5"/>
    <n v="17.820106882557049"/>
    <n v="17.82"/>
    <x v="1"/>
    <x v="0"/>
    <x v="0"/>
    <x v="116"/>
    <n v="3711"/>
  </r>
  <r>
    <s v="F2017"/>
    <x v="0"/>
    <x v="5"/>
    <x v="1"/>
    <x v="196"/>
    <x v="0"/>
    <n v="5"/>
    <x v="0"/>
    <n v="9"/>
    <x v="2"/>
    <x v="439"/>
    <x v="2"/>
    <x v="14"/>
    <x v="7"/>
    <n v="28.2"/>
    <n v="161"/>
    <n v="17.486827794307668"/>
    <n v="17.486999999999998"/>
    <x v="1"/>
    <x v="0"/>
    <x v="0"/>
    <x v="280"/>
    <n v="9560"/>
  </r>
  <r>
    <s v="F2018"/>
    <x v="0"/>
    <x v="0"/>
    <x v="1"/>
    <x v="465"/>
    <x v="0"/>
    <n v="5"/>
    <x v="0"/>
    <n v="10"/>
    <x v="1"/>
    <x v="205"/>
    <x v="1"/>
    <x v="72"/>
    <x v="12"/>
    <n v="51"/>
    <n v="240.5"/>
    <n v="21.22654983038877"/>
    <n v="21.227"/>
    <x v="0"/>
    <x v="1"/>
    <x v="2"/>
    <x v="64"/>
    <n v="4080"/>
  </r>
  <r>
    <s v="F2019"/>
    <x v="2"/>
    <x v="2"/>
    <x v="1"/>
    <x v="548"/>
    <x v="1"/>
    <n v="3"/>
    <x v="1"/>
    <n v="12"/>
    <x v="2"/>
    <x v="4"/>
    <x v="0"/>
    <x v="22"/>
    <x v="13"/>
    <n v="39.799999999999997"/>
    <n v="233.7"/>
    <n v="17.02147918779653"/>
    <n v="17.021000000000001"/>
    <x v="0"/>
    <x v="0"/>
    <x v="0"/>
    <x v="234"/>
    <n v="4099"/>
  </r>
  <r>
    <s v="F2020"/>
    <x v="0"/>
    <x v="0"/>
    <x v="0"/>
    <x v="549"/>
    <x v="1"/>
    <n v="9"/>
    <x v="2"/>
    <n v="12"/>
    <x v="0"/>
    <x v="183"/>
    <x v="0"/>
    <x v="80"/>
    <x v="32"/>
    <n v="41.7"/>
    <n v="142.30000000000001"/>
    <n v="29.314755823249079"/>
    <n v="29.315000000000001"/>
    <x v="0"/>
    <x v="0"/>
    <x v="1"/>
    <x v="187"/>
    <n v="2502"/>
  </r>
  <r>
    <s v="F2021"/>
    <x v="4"/>
    <x v="1"/>
    <x v="0"/>
    <x v="550"/>
    <x v="1"/>
    <n v="9"/>
    <x v="3"/>
    <n v="9"/>
    <x v="3"/>
    <x v="79"/>
    <x v="2"/>
    <x v="3"/>
    <x v="32"/>
    <n v="3.9"/>
    <n v="37.200000000000003"/>
    <n v="10.41023888958847"/>
    <n v="10.41"/>
    <x v="1"/>
    <x v="0"/>
    <x v="0"/>
    <x v="120"/>
    <n v="1494"/>
  </r>
  <r>
    <s v="F2022"/>
    <x v="4"/>
    <x v="4"/>
    <x v="0"/>
    <x v="471"/>
    <x v="1"/>
    <n v="5"/>
    <x v="1"/>
    <n v="12"/>
    <x v="1"/>
    <x v="108"/>
    <x v="2"/>
    <x v="51"/>
    <x v="43"/>
    <n v="21.7"/>
    <n v="194.9"/>
    <n v="11.11082381050427"/>
    <n v="11.111000000000001"/>
    <x v="0"/>
    <x v="0"/>
    <x v="3"/>
    <x v="22"/>
    <n v="6640"/>
  </r>
  <r>
    <s v="F2023"/>
    <x v="5"/>
    <x v="0"/>
    <x v="0"/>
    <x v="551"/>
    <x v="0"/>
    <n v="9"/>
    <x v="0"/>
    <n v="8"/>
    <x v="2"/>
    <x v="440"/>
    <x v="2"/>
    <x v="144"/>
    <x v="16"/>
    <n v="40.200000000000003"/>
    <n v="192.2"/>
    <n v="20.93040505399037"/>
    <n v="20.93"/>
    <x v="0"/>
    <x v="0"/>
    <x v="3"/>
    <x v="52"/>
    <n v="2452"/>
  </r>
  <r>
    <s v="F2024"/>
    <x v="4"/>
    <x v="3"/>
    <x v="1"/>
    <x v="342"/>
    <x v="1"/>
    <n v="4"/>
    <x v="0"/>
    <n v="12"/>
    <x v="1"/>
    <x v="436"/>
    <x v="2"/>
    <x v="123"/>
    <x v="54"/>
    <n v="10.3"/>
    <n v="135.4"/>
    <n v="7.6335540165011677"/>
    <n v="7.6340000000000003"/>
    <x v="0"/>
    <x v="1"/>
    <x v="0"/>
    <x v="8"/>
    <n v="1463"/>
  </r>
  <r>
    <s v="F2025"/>
    <x v="4"/>
    <x v="4"/>
    <x v="0"/>
    <x v="82"/>
    <x v="1"/>
    <n v="1"/>
    <x v="1"/>
    <n v="11"/>
    <x v="2"/>
    <x v="121"/>
    <x v="2"/>
    <x v="4"/>
    <x v="17"/>
    <n v="65.400000000000006"/>
    <n v="328"/>
    <n v="19.932859541026179"/>
    <n v="19.933"/>
    <x v="0"/>
    <x v="0"/>
    <x v="0"/>
    <x v="358"/>
    <n v="28253"/>
  </r>
  <r>
    <s v="F2026"/>
    <x v="2"/>
    <x v="3"/>
    <x v="0"/>
    <x v="522"/>
    <x v="0"/>
    <n v="4"/>
    <x v="3"/>
    <n v="10"/>
    <x v="2"/>
    <x v="145"/>
    <x v="2"/>
    <x v="120"/>
    <x v="4"/>
    <n v="43.6"/>
    <n v="257.5"/>
    <n v="16.945534772813279"/>
    <n v="16.946000000000002"/>
    <x v="1"/>
    <x v="0"/>
    <x v="0"/>
    <x v="152"/>
    <n v="3575"/>
  </r>
  <r>
    <s v="F2027"/>
    <x v="4"/>
    <x v="2"/>
    <x v="1"/>
    <x v="86"/>
    <x v="1"/>
    <n v="5"/>
    <x v="2"/>
    <n v="14"/>
    <x v="1"/>
    <x v="16"/>
    <x v="0"/>
    <x v="121"/>
    <x v="23"/>
    <n v="69.400000000000006"/>
    <n v="213.5"/>
    <n v="32.487013468198477"/>
    <n v="32.487000000000002"/>
    <x v="1"/>
    <x v="0"/>
    <x v="0"/>
    <x v="153"/>
    <n v="11312"/>
  </r>
  <r>
    <s v="F2028"/>
    <x v="5"/>
    <x v="4"/>
    <x v="0"/>
    <x v="552"/>
    <x v="0"/>
    <n v="2"/>
    <x v="2"/>
    <n v="11"/>
    <x v="3"/>
    <x v="441"/>
    <x v="0"/>
    <x v="59"/>
    <x v="47"/>
    <n v="46.3"/>
    <n v="163.9"/>
    <n v="28.262608062415531"/>
    <n v="28.263000000000002"/>
    <x v="0"/>
    <x v="1"/>
    <x v="2"/>
    <x v="196"/>
    <n v="20326"/>
  </r>
  <r>
    <s v="F2029"/>
    <x v="3"/>
    <x v="0"/>
    <x v="1"/>
    <x v="226"/>
    <x v="1"/>
    <n v="10"/>
    <x v="3"/>
    <n v="13"/>
    <x v="2"/>
    <x v="442"/>
    <x v="0"/>
    <x v="50"/>
    <x v="36"/>
    <n v="75.7"/>
    <n v="373.3"/>
    <n v="20.280808162076259"/>
    <n v="20.280999999999999"/>
    <x v="1"/>
    <x v="0"/>
    <x v="0"/>
    <x v="48"/>
    <n v="5980"/>
  </r>
  <r>
    <s v="F2030"/>
    <x v="2"/>
    <x v="4"/>
    <x v="1"/>
    <x v="131"/>
    <x v="1"/>
    <n v="7"/>
    <x v="2"/>
    <n v="10"/>
    <x v="0"/>
    <x v="443"/>
    <x v="0"/>
    <x v="3"/>
    <x v="10"/>
    <n v="14.4"/>
    <n v="84.6"/>
    <n v="17.074229440576229"/>
    <n v="17.074000000000002"/>
    <x v="0"/>
    <x v="0"/>
    <x v="0"/>
    <x v="298"/>
    <n v="6624"/>
  </r>
  <r>
    <s v="F2031"/>
    <x v="3"/>
    <x v="2"/>
    <x v="1"/>
    <x v="272"/>
    <x v="1"/>
    <n v="6"/>
    <x v="0"/>
    <n v="8"/>
    <x v="1"/>
    <x v="369"/>
    <x v="0"/>
    <x v="135"/>
    <x v="42"/>
    <n v="24.9"/>
    <n v="150.30000000000001"/>
    <n v="16.565460957209911"/>
    <n v="16.565000000000001"/>
    <x v="1"/>
    <x v="1"/>
    <x v="0"/>
    <x v="269"/>
    <n v="3461"/>
  </r>
  <r>
    <s v="F2032"/>
    <x v="2"/>
    <x v="5"/>
    <x v="1"/>
    <x v="463"/>
    <x v="0"/>
    <n v="11"/>
    <x v="0"/>
    <n v="10"/>
    <x v="0"/>
    <x v="20"/>
    <x v="0"/>
    <x v="55"/>
    <x v="45"/>
    <n v="24.7"/>
    <n v="154.80000000000001"/>
    <n v="15.937176159910839"/>
    <n v="15.936999999999999"/>
    <x v="0"/>
    <x v="1"/>
    <x v="0"/>
    <x v="314"/>
    <n v="8151"/>
  </r>
  <r>
    <s v="F2033"/>
    <x v="1"/>
    <x v="3"/>
    <x v="1"/>
    <x v="87"/>
    <x v="1"/>
    <n v="2"/>
    <x v="0"/>
    <n v="9"/>
    <x v="2"/>
    <x v="331"/>
    <x v="2"/>
    <x v="90"/>
    <x v="23"/>
    <n v="30.4"/>
    <n v="229.9"/>
    <n v="13.228171707831359"/>
    <n v="13.228"/>
    <x v="1"/>
    <x v="1"/>
    <x v="1"/>
    <x v="135"/>
    <n v="3192"/>
  </r>
  <r>
    <s v="F2034"/>
    <x v="0"/>
    <x v="2"/>
    <x v="0"/>
    <x v="366"/>
    <x v="0"/>
    <n v="10"/>
    <x v="0"/>
    <n v="10"/>
    <x v="2"/>
    <x v="444"/>
    <x v="1"/>
    <x v="90"/>
    <x v="46"/>
    <n v="64.2"/>
    <n v="266.10000000000002"/>
    <n v="24.121210470702731"/>
    <n v="24.120999999999999"/>
    <x v="0"/>
    <x v="0"/>
    <x v="0"/>
    <x v="9"/>
    <n v="8795"/>
  </r>
  <r>
    <s v="F2035"/>
    <x v="1"/>
    <x v="5"/>
    <x v="0"/>
    <x v="23"/>
    <x v="0"/>
    <n v="4"/>
    <x v="3"/>
    <n v="12"/>
    <x v="1"/>
    <x v="8"/>
    <x v="1"/>
    <x v="69"/>
    <x v="0"/>
    <n v="8.6999999999999993"/>
    <n v="66.3"/>
    <n v="13.116157640347129"/>
    <n v="13.116"/>
    <x v="1"/>
    <x v="0"/>
    <x v="0"/>
    <x v="359"/>
    <n v="2027"/>
  </r>
  <r>
    <s v="F2036"/>
    <x v="4"/>
    <x v="4"/>
    <x v="0"/>
    <x v="423"/>
    <x v="1"/>
    <n v="6"/>
    <x v="2"/>
    <n v="10"/>
    <x v="3"/>
    <x v="393"/>
    <x v="0"/>
    <x v="5"/>
    <x v="52"/>
    <n v="17.399999999999999"/>
    <n v="131.5"/>
    <n v="13.198513493647701"/>
    <n v="13.199"/>
    <x v="1"/>
    <x v="1"/>
    <x v="0"/>
    <x v="360"/>
    <n v="8596"/>
  </r>
  <r>
    <s v="F2037"/>
    <x v="3"/>
    <x v="4"/>
    <x v="1"/>
    <x v="553"/>
    <x v="0"/>
    <n v="3"/>
    <x v="2"/>
    <n v="12"/>
    <x v="0"/>
    <x v="89"/>
    <x v="2"/>
    <x v="60"/>
    <x v="0"/>
    <n v="50.8"/>
    <n v="244.8"/>
    <n v="20.742753983488871"/>
    <n v="20.742999999999999"/>
    <x v="0"/>
    <x v="0"/>
    <x v="0"/>
    <x v="35"/>
    <n v="19152"/>
  </r>
  <r>
    <s v="F2038"/>
    <x v="4"/>
    <x v="2"/>
    <x v="0"/>
    <x v="89"/>
    <x v="0"/>
    <n v="10"/>
    <x v="1"/>
    <n v="10"/>
    <x v="3"/>
    <x v="248"/>
    <x v="1"/>
    <x v="49"/>
    <x v="48"/>
    <n v="22.7"/>
    <n v="133.5"/>
    <n v="17.01160050937758"/>
    <n v="17.012"/>
    <x v="1"/>
    <x v="0"/>
    <x v="0"/>
    <x v="84"/>
    <n v="2565"/>
  </r>
  <r>
    <s v="F2039"/>
    <x v="0"/>
    <x v="0"/>
    <x v="0"/>
    <x v="554"/>
    <x v="1"/>
    <n v="12"/>
    <x v="3"/>
    <n v="9"/>
    <x v="0"/>
    <x v="60"/>
    <x v="1"/>
    <x v="87"/>
    <x v="14"/>
    <n v="33"/>
    <n v="159.80000000000001"/>
    <n v="20.667916253067009"/>
    <n v="20.667999999999999"/>
    <x v="1"/>
    <x v="1"/>
    <x v="2"/>
    <x v="38"/>
    <n v="2178"/>
  </r>
  <r>
    <s v="F2040"/>
    <x v="2"/>
    <x v="4"/>
    <x v="0"/>
    <x v="555"/>
    <x v="1"/>
    <n v="4"/>
    <x v="2"/>
    <n v="14"/>
    <x v="3"/>
    <x v="333"/>
    <x v="2"/>
    <x v="15"/>
    <x v="0"/>
    <n v="24.8"/>
    <n v="217.3"/>
    <n v="11.415330356249649"/>
    <n v="11.414999999999999"/>
    <x v="1"/>
    <x v="0"/>
    <x v="3"/>
    <x v="169"/>
    <n v="9374"/>
  </r>
  <r>
    <s v="F2041"/>
    <x v="0"/>
    <x v="0"/>
    <x v="0"/>
    <x v="150"/>
    <x v="0"/>
    <n v="8"/>
    <x v="2"/>
    <n v="13"/>
    <x v="1"/>
    <x v="147"/>
    <x v="2"/>
    <x v="37"/>
    <x v="2"/>
    <n v="27.6"/>
    <n v="102"/>
    <n v="27.095615677802659"/>
    <n v="27.096"/>
    <x v="0"/>
    <x v="0"/>
    <x v="2"/>
    <x v="52"/>
    <n v="1684"/>
  </r>
  <r>
    <s v="F2042"/>
    <x v="5"/>
    <x v="0"/>
    <x v="1"/>
    <x v="556"/>
    <x v="0"/>
    <n v="10"/>
    <x v="1"/>
    <n v="6"/>
    <x v="0"/>
    <x v="148"/>
    <x v="1"/>
    <x v="13"/>
    <x v="5"/>
    <n v="20.8"/>
    <n v="227.8"/>
    <n v="9.1505072453723582"/>
    <n v="9.1509999999999998"/>
    <x v="1"/>
    <x v="0"/>
    <x v="0"/>
    <x v="42"/>
    <n v="1830"/>
  </r>
  <r>
    <s v="F2043"/>
    <x v="0"/>
    <x v="0"/>
    <x v="0"/>
    <x v="90"/>
    <x v="1"/>
    <n v="4"/>
    <x v="0"/>
    <n v="15"/>
    <x v="1"/>
    <x v="445"/>
    <x v="0"/>
    <x v="96"/>
    <x v="33"/>
    <n v="62.4"/>
    <n v="261.3"/>
    <n v="23.897617910838061"/>
    <n v="23.898"/>
    <x v="0"/>
    <x v="0"/>
    <x v="3"/>
    <x v="205"/>
    <n v="5616"/>
  </r>
  <r>
    <s v="F2044"/>
    <x v="5"/>
    <x v="1"/>
    <x v="1"/>
    <x v="444"/>
    <x v="0"/>
    <n v="12"/>
    <x v="2"/>
    <n v="9"/>
    <x v="3"/>
    <x v="170"/>
    <x v="1"/>
    <x v="66"/>
    <x v="2"/>
    <n v="22.8"/>
    <n v="203.8"/>
    <n v="11.205866386044001"/>
    <n v="11.206"/>
    <x v="1"/>
    <x v="1"/>
    <x v="0"/>
    <x v="315"/>
    <n v="7000"/>
  </r>
  <r>
    <s v="F2045"/>
    <x v="0"/>
    <x v="5"/>
    <x v="1"/>
    <x v="454"/>
    <x v="0"/>
    <n v="7"/>
    <x v="0"/>
    <n v="5"/>
    <x v="3"/>
    <x v="61"/>
    <x v="2"/>
    <x v="12"/>
    <x v="13"/>
    <n v="57"/>
    <n v="342.5"/>
    <n v="16.656489096205309"/>
    <n v="16.655999999999999"/>
    <x v="0"/>
    <x v="0"/>
    <x v="0"/>
    <x v="216"/>
    <n v="16701"/>
  </r>
  <r>
    <s v="F2046"/>
    <x v="5"/>
    <x v="5"/>
    <x v="0"/>
    <x v="557"/>
    <x v="0"/>
    <n v="6"/>
    <x v="1"/>
    <n v="11"/>
    <x v="3"/>
    <x v="85"/>
    <x v="1"/>
    <x v="120"/>
    <x v="54"/>
    <n v="41.6"/>
    <n v="272.5"/>
    <n v="15.2605372930099"/>
    <n v="15.260999999999999"/>
    <x v="1"/>
    <x v="1"/>
    <x v="0"/>
    <x v="170"/>
    <n v="10858"/>
  </r>
  <r>
    <s v="F2047"/>
    <x v="3"/>
    <x v="4"/>
    <x v="1"/>
    <x v="21"/>
    <x v="1"/>
    <n v="4"/>
    <x v="2"/>
    <n v="7"/>
    <x v="1"/>
    <x v="332"/>
    <x v="2"/>
    <x v="148"/>
    <x v="22"/>
    <n v="40"/>
    <n v="195.9"/>
    <n v="20.42880517076555"/>
    <n v="20.428999999999998"/>
    <x v="0"/>
    <x v="0"/>
    <x v="3"/>
    <x v="361"/>
    <n v="19040"/>
  </r>
  <r>
    <s v="F2048"/>
    <x v="4"/>
    <x v="4"/>
    <x v="1"/>
    <x v="270"/>
    <x v="0"/>
    <n v="4"/>
    <x v="0"/>
    <n v="11"/>
    <x v="2"/>
    <x v="297"/>
    <x v="2"/>
    <x v="85"/>
    <x v="12"/>
    <n v="43.8"/>
    <n v="167.9"/>
    <n v="26.07331709161949"/>
    <n v="26.073"/>
    <x v="1"/>
    <x v="0"/>
    <x v="0"/>
    <x v="90"/>
    <n v="15680"/>
  </r>
  <r>
    <s v="F2049"/>
    <x v="4"/>
    <x v="0"/>
    <x v="1"/>
    <x v="48"/>
    <x v="0"/>
    <n v="2"/>
    <x v="3"/>
    <n v="8"/>
    <x v="2"/>
    <x v="75"/>
    <x v="1"/>
    <x v="46"/>
    <x v="4"/>
    <n v="92"/>
    <n v="375.5"/>
    <n v="24.50471197801631"/>
    <n v="24.504999999999999"/>
    <x v="1"/>
    <x v="0"/>
    <x v="0"/>
    <x v="109"/>
    <n v="5152"/>
  </r>
  <r>
    <s v="F2050"/>
    <x v="1"/>
    <x v="1"/>
    <x v="1"/>
    <x v="558"/>
    <x v="0"/>
    <n v="4"/>
    <x v="0"/>
    <n v="13"/>
    <x v="0"/>
    <x v="318"/>
    <x v="2"/>
    <x v="21"/>
    <x v="32"/>
    <n v="29.4"/>
    <n v="133.9"/>
    <n v="21.934723194764558"/>
    <n v="21.934999999999999"/>
    <x v="1"/>
    <x v="0"/>
    <x v="3"/>
    <x v="129"/>
    <n v="6880"/>
  </r>
  <r>
    <s v="F2051"/>
    <x v="4"/>
    <x v="0"/>
    <x v="1"/>
    <x v="549"/>
    <x v="1"/>
    <n v="9"/>
    <x v="0"/>
    <n v="9"/>
    <x v="1"/>
    <x v="112"/>
    <x v="2"/>
    <x v="50"/>
    <x v="34"/>
    <n v="38.799999999999997"/>
    <n v="172.8"/>
    <n v="22.45695297140492"/>
    <n v="22.457000000000001"/>
    <x v="1"/>
    <x v="0"/>
    <x v="1"/>
    <x v="64"/>
    <n v="3104"/>
  </r>
  <r>
    <s v="F2052"/>
    <x v="2"/>
    <x v="1"/>
    <x v="1"/>
    <x v="559"/>
    <x v="1"/>
    <n v="12"/>
    <x v="0"/>
    <n v="9"/>
    <x v="1"/>
    <x v="172"/>
    <x v="1"/>
    <x v="0"/>
    <x v="46"/>
    <n v="12"/>
    <n v="159"/>
    <n v="7.5631657485056278"/>
    <n v="7.5629999999999997"/>
    <x v="1"/>
    <x v="0"/>
    <x v="2"/>
    <x v="19"/>
    <n v="2868"/>
  </r>
  <r>
    <s v="F2053"/>
    <x v="0"/>
    <x v="0"/>
    <x v="1"/>
    <x v="85"/>
    <x v="0"/>
    <n v="11"/>
    <x v="0"/>
    <n v="6"/>
    <x v="1"/>
    <x v="444"/>
    <x v="2"/>
    <x v="131"/>
    <x v="42"/>
    <n v="4.4000000000000004"/>
    <n v="239.8"/>
    <n v="1.8328474383101929"/>
    <n v="1.833"/>
    <x v="1"/>
    <x v="0"/>
    <x v="0"/>
    <x v="230"/>
    <n v="378"/>
  </r>
  <r>
    <s v="F2054"/>
    <x v="1"/>
    <x v="3"/>
    <x v="0"/>
    <x v="480"/>
    <x v="1"/>
    <n v="11"/>
    <x v="3"/>
    <n v="10"/>
    <x v="3"/>
    <x v="303"/>
    <x v="2"/>
    <x v="75"/>
    <x v="44"/>
    <n v="78.099999999999994"/>
    <n v="425.5"/>
    <n v="18.359420000314699"/>
    <n v="18.359000000000002"/>
    <x v="0"/>
    <x v="0"/>
    <x v="0"/>
    <x v="185"/>
    <n v="7263"/>
  </r>
  <r>
    <s v="F2055"/>
    <x v="2"/>
    <x v="3"/>
    <x v="0"/>
    <x v="499"/>
    <x v="1"/>
    <n v="8"/>
    <x v="1"/>
    <n v="8"/>
    <x v="1"/>
    <x v="437"/>
    <x v="0"/>
    <x v="39"/>
    <x v="4"/>
    <n v="32.6"/>
    <n v="224.7"/>
    <n v="14.50770786067678"/>
    <n v="14.507999999999999"/>
    <x v="1"/>
    <x v="0"/>
    <x v="1"/>
    <x v="9"/>
    <n v="4466"/>
  </r>
  <r>
    <s v="F2056"/>
    <x v="2"/>
    <x v="2"/>
    <x v="1"/>
    <x v="536"/>
    <x v="0"/>
    <n v="5"/>
    <x v="0"/>
    <n v="6"/>
    <x v="2"/>
    <x v="446"/>
    <x v="0"/>
    <x v="69"/>
    <x v="2"/>
    <n v="15.4"/>
    <n v="167.8"/>
    <n v="9.1519194609964654"/>
    <n v="9.1519999999999992"/>
    <x v="0"/>
    <x v="1"/>
    <x v="0"/>
    <x v="265"/>
    <n v="1956"/>
  </r>
  <r>
    <s v="F2057"/>
    <x v="5"/>
    <x v="0"/>
    <x v="1"/>
    <x v="342"/>
    <x v="1"/>
    <n v="4"/>
    <x v="0"/>
    <n v="9"/>
    <x v="0"/>
    <x v="80"/>
    <x v="0"/>
    <x v="65"/>
    <x v="25"/>
    <n v="38.299999999999997"/>
    <n v="218.9"/>
    <n v="17.497797485209318"/>
    <n v="17.498000000000001"/>
    <x v="1"/>
    <x v="1"/>
    <x v="0"/>
    <x v="52"/>
    <n v="2336"/>
  </r>
  <r>
    <s v="F2058"/>
    <x v="4"/>
    <x v="4"/>
    <x v="0"/>
    <x v="337"/>
    <x v="0"/>
    <n v="1"/>
    <x v="2"/>
    <n v="5"/>
    <x v="2"/>
    <x v="342"/>
    <x v="1"/>
    <x v="32"/>
    <x v="21"/>
    <n v="15.2"/>
    <n v="68.7"/>
    <n v="22.155433434913309"/>
    <n v="22.155000000000001"/>
    <x v="1"/>
    <x v="0"/>
    <x v="0"/>
    <x v="227"/>
    <n v="6141"/>
  </r>
  <r>
    <s v="F2059"/>
    <x v="3"/>
    <x v="5"/>
    <x v="0"/>
    <x v="530"/>
    <x v="0"/>
    <n v="3"/>
    <x v="2"/>
    <n v="9"/>
    <x v="1"/>
    <x v="133"/>
    <x v="0"/>
    <x v="15"/>
    <x v="60"/>
    <n v="42.8"/>
    <n v="181.2"/>
    <n v="23.633551068350641"/>
    <n v="23.634"/>
    <x v="1"/>
    <x v="0"/>
    <x v="3"/>
    <x v="362"/>
    <n v="11513"/>
  </r>
  <r>
    <s v="F2060"/>
    <x v="3"/>
    <x v="2"/>
    <x v="0"/>
    <x v="170"/>
    <x v="1"/>
    <n v="7"/>
    <x v="3"/>
    <n v="10"/>
    <x v="0"/>
    <x v="255"/>
    <x v="0"/>
    <x v="79"/>
    <x v="47"/>
    <n v="80.7"/>
    <n v="370.4"/>
    <n v="21.77442021321459"/>
    <n v="21.774000000000001"/>
    <x v="1"/>
    <x v="0"/>
    <x v="0"/>
    <x v="363"/>
    <n v="13477"/>
  </r>
  <r>
    <s v="F2061"/>
    <x v="1"/>
    <x v="4"/>
    <x v="0"/>
    <x v="560"/>
    <x v="0"/>
    <n v="3"/>
    <x v="3"/>
    <n v="7"/>
    <x v="0"/>
    <x v="152"/>
    <x v="0"/>
    <x v="11"/>
    <x v="40"/>
    <n v="48.1"/>
    <n v="266.2"/>
    <n v="18.086317595599759"/>
    <n v="18.085999999999999"/>
    <x v="0"/>
    <x v="0"/>
    <x v="1"/>
    <x v="168"/>
    <n v="19048"/>
  </r>
  <r>
    <s v="F2062"/>
    <x v="3"/>
    <x v="3"/>
    <x v="1"/>
    <x v="193"/>
    <x v="0"/>
    <n v="10"/>
    <x v="3"/>
    <n v="9"/>
    <x v="1"/>
    <x v="177"/>
    <x v="1"/>
    <x v="13"/>
    <x v="15"/>
    <n v="81"/>
    <n v="323.10000000000002"/>
    <n v="25.076237657529859"/>
    <n v="25.076000000000001"/>
    <x v="1"/>
    <x v="0"/>
    <x v="0"/>
    <x v="111"/>
    <n v="10935"/>
  </r>
  <r>
    <s v="F2063"/>
    <x v="0"/>
    <x v="0"/>
    <x v="1"/>
    <x v="440"/>
    <x v="0"/>
    <n v="3"/>
    <x v="2"/>
    <n v="13"/>
    <x v="1"/>
    <x v="223"/>
    <x v="0"/>
    <x v="3"/>
    <x v="37"/>
    <n v="31.5"/>
    <n v="301.3"/>
    <n v="10.47044284287289"/>
    <n v="10.47"/>
    <x v="1"/>
    <x v="1"/>
    <x v="0"/>
    <x v="223"/>
    <n v="1701"/>
  </r>
  <r>
    <s v="F2064"/>
    <x v="3"/>
    <x v="2"/>
    <x v="0"/>
    <x v="106"/>
    <x v="1"/>
    <n v="1"/>
    <x v="0"/>
    <n v="9"/>
    <x v="2"/>
    <x v="28"/>
    <x v="1"/>
    <x v="81"/>
    <x v="2"/>
    <n v="18.600000000000001"/>
    <n v="129.1"/>
    <n v="14.423565467465171"/>
    <n v="14.423999999999999"/>
    <x v="1"/>
    <x v="0"/>
    <x v="0"/>
    <x v="46"/>
    <n v="2009"/>
  </r>
  <r>
    <s v="F2065"/>
    <x v="1"/>
    <x v="0"/>
    <x v="0"/>
    <x v="479"/>
    <x v="0"/>
    <n v="11"/>
    <x v="2"/>
    <n v="10"/>
    <x v="2"/>
    <x v="146"/>
    <x v="1"/>
    <x v="22"/>
    <x v="40"/>
    <n v="91.7"/>
    <n v="391.2"/>
    <n v="23.441013839129219"/>
    <n v="23.440999999999999"/>
    <x v="1"/>
    <x v="0"/>
    <x v="0"/>
    <x v="42"/>
    <n v="8070"/>
  </r>
  <r>
    <s v="F2066"/>
    <x v="3"/>
    <x v="3"/>
    <x v="0"/>
    <x v="561"/>
    <x v="1"/>
    <n v="2"/>
    <x v="1"/>
    <n v="10"/>
    <x v="3"/>
    <x v="34"/>
    <x v="0"/>
    <x v="53"/>
    <x v="25"/>
    <n v="3.3"/>
    <n v="22.4"/>
    <n v="14.90924907997233"/>
    <n v="14.909000000000001"/>
    <x v="1"/>
    <x v="0"/>
    <x v="0"/>
    <x v="84"/>
    <n v="373"/>
  </r>
  <r>
    <s v="F2067"/>
    <x v="0"/>
    <x v="2"/>
    <x v="0"/>
    <x v="60"/>
    <x v="0"/>
    <n v="10"/>
    <x v="3"/>
    <n v="9"/>
    <x v="3"/>
    <x v="334"/>
    <x v="0"/>
    <x v="73"/>
    <x v="46"/>
    <n v="30"/>
    <n v="233.2"/>
    <n v="12.86341552820304"/>
    <n v="12.863"/>
    <x v="1"/>
    <x v="0"/>
    <x v="3"/>
    <x v="269"/>
    <n v="4170"/>
  </r>
  <r>
    <s v="F2068"/>
    <x v="5"/>
    <x v="3"/>
    <x v="1"/>
    <x v="186"/>
    <x v="1"/>
    <n v="4"/>
    <x v="3"/>
    <n v="9"/>
    <x v="3"/>
    <x v="43"/>
    <x v="0"/>
    <x v="65"/>
    <x v="15"/>
    <n v="2.9"/>
    <n v="20"/>
    <n v="14.31498593235635"/>
    <n v="14.315"/>
    <x v="0"/>
    <x v="1"/>
    <x v="2"/>
    <x v="134"/>
    <n v="342"/>
  </r>
  <r>
    <s v="F2069"/>
    <x v="1"/>
    <x v="1"/>
    <x v="0"/>
    <x v="562"/>
    <x v="0"/>
    <n v="3"/>
    <x v="3"/>
    <n v="8"/>
    <x v="1"/>
    <x v="23"/>
    <x v="2"/>
    <x v="77"/>
    <x v="10"/>
    <n v="7.4"/>
    <n v="28.7"/>
    <n v="25.661916240028901"/>
    <n v="25.661999999999999"/>
    <x v="0"/>
    <x v="0"/>
    <x v="1"/>
    <x v="315"/>
    <n v="2272"/>
  </r>
  <r>
    <s v="F2070"/>
    <x v="5"/>
    <x v="3"/>
    <x v="0"/>
    <x v="58"/>
    <x v="1"/>
    <n v="11"/>
    <x v="1"/>
    <n v="12"/>
    <x v="1"/>
    <x v="128"/>
    <x v="2"/>
    <x v="60"/>
    <x v="34"/>
    <n v="44.7"/>
    <n v="293.60000000000002"/>
    <n v="15.21824506394023"/>
    <n v="15.218"/>
    <x v="1"/>
    <x v="0"/>
    <x v="0"/>
    <x v="69"/>
    <n v="4112"/>
  </r>
  <r>
    <s v="F2071"/>
    <x v="5"/>
    <x v="0"/>
    <x v="0"/>
    <x v="380"/>
    <x v="0"/>
    <n v="3"/>
    <x v="0"/>
    <n v="3"/>
    <x v="3"/>
    <x v="140"/>
    <x v="1"/>
    <x v="41"/>
    <x v="1"/>
    <n v="25.5"/>
    <n v="130.9"/>
    <n v="19.486736888105249"/>
    <n v="19.486999999999998"/>
    <x v="1"/>
    <x v="1"/>
    <x v="0"/>
    <x v="37"/>
    <n v="1352"/>
  </r>
  <r>
    <s v="F2072"/>
    <x v="5"/>
    <x v="5"/>
    <x v="1"/>
    <x v="30"/>
    <x v="1"/>
    <n v="6"/>
    <x v="0"/>
    <n v="12"/>
    <x v="3"/>
    <x v="87"/>
    <x v="0"/>
    <x v="118"/>
    <x v="52"/>
    <n v="71.7"/>
    <n v="324.5"/>
    <n v="22.109162943429592"/>
    <n v="22.109000000000002"/>
    <x v="1"/>
    <x v="0"/>
    <x v="1"/>
    <x v="30"/>
    <n v="14914"/>
  </r>
  <r>
    <s v="F2073"/>
    <x v="2"/>
    <x v="3"/>
    <x v="1"/>
    <x v="563"/>
    <x v="0"/>
    <n v="12"/>
    <x v="0"/>
    <n v="11"/>
    <x v="2"/>
    <x v="60"/>
    <x v="0"/>
    <x v="92"/>
    <x v="29"/>
    <n v="5.8"/>
    <n v="20"/>
    <n v="28.893527419970169"/>
    <n v="28.893999999999998"/>
    <x v="1"/>
    <x v="0"/>
    <x v="0"/>
    <x v="270"/>
    <n v="493"/>
  </r>
  <r>
    <s v="F2074"/>
    <x v="4"/>
    <x v="4"/>
    <x v="1"/>
    <x v="380"/>
    <x v="0"/>
    <n v="3"/>
    <x v="3"/>
    <n v="9"/>
    <x v="3"/>
    <x v="447"/>
    <x v="0"/>
    <x v="24"/>
    <x v="38"/>
    <n v="27.3"/>
    <n v="191.1"/>
    <n v="14.290116284925229"/>
    <n v="14.29"/>
    <x v="0"/>
    <x v="0"/>
    <x v="1"/>
    <x v="174"/>
    <n v="9064"/>
  </r>
  <r>
    <s v="F2075"/>
    <x v="2"/>
    <x v="5"/>
    <x v="0"/>
    <x v="190"/>
    <x v="1"/>
    <n v="5"/>
    <x v="0"/>
    <n v="8"/>
    <x v="3"/>
    <x v="170"/>
    <x v="0"/>
    <x v="22"/>
    <x v="44"/>
    <n v="16.7"/>
    <n v="78.400000000000006"/>
    <n v="21.340769161637191"/>
    <n v="21.341000000000001"/>
    <x v="1"/>
    <x v="0"/>
    <x v="2"/>
    <x v="28"/>
    <n v="4125"/>
  </r>
  <r>
    <s v="F2076"/>
    <x v="4"/>
    <x v="1"/>
    <x v="0"/>
    <x v="397"/>
    <x v="0"/>
    <n v="6"/>
    <x v="2"/>
    <n v="12"/>
    <x v="0"/>
    <x v="448"/>
    <x v="2"/>
    <x v="5"/>
    <x v="49"/>
    <n v="30.6"/>
    <n v="167.1"/>
    <n v="18.310886048507939"/>
    <n v="18.311"/>
    <x v="1"/>
    <x v="1"/>
    <x v="0"/>
    <x v="18"/>
    <n v="8568"/>
  </r>
  <r>
    <s v="F2077"/>
    <x v="5"/>
    <x v="2"/>
    <x v="0"/>
    <x v="437"/>
    <x v="0"/>
    <n v="1"/>
    <x v="3"/>
    <n v="8"/>
    <x v="3"/>
    <x v="273"/>
    <x v="0"/>
    <x v="128"/>
    <x v="14"/>
    <n v="72.8"/>
    <n v="354.8"/>
    <n v="20.518568792412228"/>
    <n v="20.518999999999998"/>
    <x v="1"/>
    <x v="0"/>
    <x v="0"/>
    <x v="10"/>
    <n v="9901"/>
  </r>
  <r>
    <s v="F2078"/>
    <x v="1"/>
    <x v="2"/>
    <x v="1"/>
    <x v="356"/>
    <x v="0"/>
    <n v="6"/>
    <x v="1"/>
    <n v="12"/>
    <x v="0"/>
    <x v="91"/>
    <x v="0"/>
    <x v="37"/>
    <x v="23"/>
    <n v="75.8"/>
    <n v="379.2"/>
    <n v="19.97969927540764"/>
    <n v="19.98"/>
    <x v="1"/>
    <x v="0"/>
    <x v="2"/>
    <x v="133"/>
    <n v="13341"/>
  </r>
  <r>
    <s v="F2079"/>
    <x v="4"/>
    <x v="5"/>
    <x v="1"/>
    <x v="13"/>
    <x v="1"/>
    <n v="4"/>
    <x v="1"/>
    <n v="12"/>
    <x v="3"/>
    <x v="179"/>
    <x v="1"/>
    <x v="28"/>
    <x v="40"/>
    <n v="49.7"/>
    <n v="251.3"/>
    <n v="19.784315909968171"/>
    <n v="19.783999999999999"/>
    <x v="0"/>
    <x v="1"/>
    <x v="0"/>
    <x v="142"/>
    <n v="17345"/>
  </r>
  <r>
    <s v="F2080"/>
    <x v="0"/>
    <x v="2"/>
    <x v="0"/>
    <x v="38"/>
    <x v="0"/>
    <n v="11"/>
    <x v="0"/>
    <n v="7"/>
    <x v="0"/>
    <x v="92"/>
    <x v="0"/>
    <x v="73"/>
    <x v="5"/>
    <n v="5.5"/>
    <n v="40.5"/>
    <n v="13.5210534069011"/>
    <n v="13.521000000000001"/>
    <x v="0"/>
    <x v="1"/>
    <x v="3"/>
    <x v="125"/>
    <n v="820"/>
  </r>
  <r>
    <s v="F2081"/>
    <x v="0"/>
    <x v="3"/>
    <x v="0"/>
    <x v="564"/>
    <x v="1"/>
    <n v="8"/>
    <x v="3"/>
    <n v="6"/>
    <x v="3"/>
    <x v="188"/>
    <x v="1"/>
    <x v="28"/>
    <x v="13"/>
    <n v="16.8"/>
    <n v="79.3"/>
    <n v="21.227417932954509"/>
    <n v="21.227"/>
    <x v="0"/>
    <x v="0"/>
    <x v="3"/>
    <x v="54"/>
    <n v="1646"/>
  </r>
  <r>
    <s v="F2082"/>
    <x v="3"/>
    <x v="5"/>
    <x v="1"/>
    <x v="503"/>
    <x v="0"/>
    <n v="9"/>
    <x v="2"/>
    <n v="8"/>
    <x v="2"/>
    <x v="449"/>
    <x v="0"/>
    <x v="10"/>
    <x v="46"/>
    <n v="63.6"/>
    <n v="216"/>
    <n v="29.459093414230221"/>
    <n v="29.459"/>
    <x v="1"/>
    <x v="1"/>
    <x v="2"/>
    <x v="288"/>
    <n v="14437"/>
  </r>
  <r>
    <s v="F2083"/>
    <x v="4"/>
    <x v="0"/>
    <x v="0"/>
    <x v="565"/>
    <x v="0"/>
    <n v="5"/>
    <x v="2"/>
    <n v="12"/>
    <x v="1"/>
    <x v="60"/>
    <x v="1"/>
    <x v="144"/>
    <x v="45"/>
    <n v="29.5"/>
    <n v="119.4"/>
    <n v="24.721689810198129"/>
    <n v="24.722000000000001"/>
    <x v="1"/>
    <x v="1"/>
    <x v="3"/>
    <x v="69"/>
    <n v="2714"/>
  </r>
  <r>
    <s v="F2084"/>
    <x v="1"/>
    <x v="3"/>
    <x v="0"/>
    <x v="233"/>
    <x v="0"/>
    <n v="7"/>
    <x v="3"/>
    <n v="14"/>
    <x v="0"/>
    <x v="177"/>
    <x v="1"/>
    <x v="36"/>
    <x v="44"/>
    <n v="68.400000000000006"/>
    <n v="265.8"/>
    <n v="25.74366207789344"/>
    <n v="25.744"/>
    <x v="1"/>
    <x v="0"/>
    <x v="1"/>
    <x v="16"/>
    <n v="7114"/>
  </r>
  <r>
    <s v="F2085"/>
    <x v="2"/>
    <x v="3"/>
    <x v="0"/>
    <x v="547"/>
    <x v="0"/>
    <n v="2"/>
    <x v="0"/>
    <n v="8"/>
    <x v="1"/>
    <x v="450"/>
    <x v="0"/>
    <x v="4"/>
    <x v="59"/>
    <n v="95.4"/>
    <n v="367.6"/>
    <n v="25.950078059717761"/>
    <n v="25.95"/>
    <x v="0"/>
    <x v="1"/>
    <x v="1"/>
    <x v="9"/>
    <n v="13070"/>
  </r>
  <r>
    <s v="F2086"/>
    <x v="5"/>
    <x v="3"/>
    <x v="1"/>
    <x v="389"/>
    <x v="1"/>
    <n v="7"/>
    <x v="1"/>
    <n v="9"/>
    <x v="2"/>
    <x v="327"/>
    <x v="0"/>
    <x v="137"/>
    <x v="34"/>
    <n v="1"/>
    <n v="101.7"/>
    <n v="1"/>
    <n v="1"/>
    <x v="0"/>
    <x v="0"/>
    <x v="0"/>
    <x v="59"/>
    <n v="111"/>
  </r>
  <r>
    <s v="F2087"/>
    <x v="3"/>
    <x v="0"/>
    <x v="0"/>
    <x v="306"/>
    <x v="0"/>
    <n v="11"/>
    <x v="1"/>
    <n v="7"/>
    <x v="3"/>
    <x v="205"/>
    <x v="0"/>
    <x v="48"/>
    <x v="7"/>
    <n v="13.3"/>
    <n v="110.5"/>
    <n v="12.02147467123218"/>
    <n v="12.021000000000001"/>
    <x v="0"/>
    <x v="1"/>
    <x v="1"/>
    <x v="161"/>
    <n v="1277"/>
  </r>
  <r>
    <s v="F2088"/>
    <x v="0"/>
    <x v="1"/>
    <x v="0"/>
    <x v="149"/>
    <x v="1"/>
    <n v="1"/>
    <x v="2"/>
    <n v="11"/>
    <x v="3"/>
    <x v="451"/>
    <x v="0"/>
    <x v="41"/>
    <x v="11"/>
    <n v="21.7"/>
    <n v="82"/>
    <n v="26.50761037687478"/>
    <n v="26.507999999999999"/>
    <x v="1"/>
    <x v="0"/>
    <x v="0"/>
    <x v="279"/>
    <n v="5946"/>
  </r>
  <r>
    <s v="F2089"/>
    <x v="2"/>
    <x v="4"/>
    <x v="0"/>
    <x v="566"/>
    <x v="1"/>
    <n v="10"/>
    <x v="2"/>
    <n v="12"/>
    <x v="2"/>
    <x v="452"/>
    <x v="0"/>
    <x v="20"/>
    <x v="33"/>
    <n v="33.5"/>
    <n v="174.6"/>
    <n v="19.16616077420273"/>
    <n v="19.166"/>
    <x v="1"/>
    <x v="0"/>
    <x v="0"/>
    <x v="244"/>
    <n v="15578"/>
  </r>
  <r>
    <s v="F2090"/>
    <x v="2"/>
    <x v="2"/>
    <x v="0"/>
    <x v="383"/>
    <x v="1"/>
    <n v="8"/>
    <x v="2"/>
    <n v="3"/>
    <x v="1"/>
    <x v="453"/>
    <x v="0"/>
    <x v="40"/>
    <x v="16"/>
    <n v="6.5"/>
    <n v="205.2"/>
    <n v="3.1513931029317672"/>
    <n v="3.1509999999999998"/>
    <x v="1"/>
    <x v="1"/>
    <x v="1"/>
    <x v="76"/>
    <n v="760"/>
  </r>
  <r>
    <s v="F2091"/>
    <x v="5"/>
    <x v="5"/>
    <x v="1"/>
    <x v="544"/>
    <x v="0"/>
    <n v="2"/>
    <x v="1"/>
    <n v="11"/>
    <x v="1"/>
    <x v="454"/>
    <x v="0"/>
    <x v="36"/>
    <x v="0"/>
    <n v="36.5"/>
    <n v="202.2"/>
    <n v="18.06907681526047"/>
    <n v="18.068999999999999"/>
    <x v="1"/>
    <x v="0"/>
    <x v="1"/>
    <x v="257"/>
    <n v="8249"/>
  </r>
  <r>
    <s v="F2092"/>
    <x v="4"/>
    <x v="1"/>
    <x v="1"/>
    <x v="17"/>
    <x v="0"/>
    <n v="9"/>
    <x v="2"/>
    <n v="10"/>
    <x v="1"/>
    <x v="183"/>
    <x v="0"/>
    <x v="79"/>
    <x v="58"/>
    <n v="69.5"/>
    <n v="289.8"/>
    <n v="23.984007474181489"/>
    <n v="23.984000000000002"/>
    <x v="0"/>
    <x v="0"/>
    <x v="0"/>
    <x v="32"/>
    <n v="20920"/>
  </r>
  <r>
    <s v="F2093"/>
    <x v="0"/>
    <x v="5"/>
    <x v="1"/>
    <x v="187"/>
    <x v="1"/>
    <n v="4"/>
    <x v="1"/>
    <n v="8"/>
    <x v="1"/>
    <x v="177"/>
    <x v="2"/>
    <x v="150"/>
    <x v="22"/>
    <n v="9.5"/>
    <n v="239.3"/>
    <n v="3.9594029601956362"/>
    <n v="3.9590000000000001"/>
    <x v="0"/>
    <x v="0"/>
    <x v="0"/>
    <x v="297"/>
    <n v="2242"/>
  </r>
  <r>
    <s v="F2094"/>
    <x v="1"/>
    <x v="2"/>
    <x v="0"/>
    <x v="567"/>
    <x v="1"/>
    <n v="11"/>
    <x v="1"/>
    <n v="12"/>
    <x v="0"/>
    <x v="455"/>
    <x v="2"/>
    <x v="40"/>
    <x v="60"/>
    <n v="46.5"/>
    <n v="194.1"/>
    <n v="23.950764812829458"/>
    <n v="23.951000000000001"/>
    <x v="1"/>
    <x v="0"/>
    <x v="0"/>
    <x v="124"/>
    <n v="6556"/>
  </r>
  <r>
    <s v="F2095"/>
    <x v="2"/>
    <x v="0"/>
    <x v="1"/>
    <x v="548"/>
    <x v="1"/>
    <n v="3"/>
    <x v="0"/>
    <n v="11"/>
    <x v="1"/>
    <x v="57"/>
    <x v="2"/>
    <x v="105"/>
    <x v="1"/>
    <n v="58"/>
    <n v="204.1"/>
    <n v="28.44154787216986"/>
    <n v="28.442"/>
    <x v="1"/>
    <x v="1"/>
    <x v="0"/>
    <x v="270"/>
    <n v="4930"/>
  </r>
  <r>
    <s v="F2096"/>
    <x v="5"/>
    <x v="3"/>
    <x v="0"/>
    <x v="568"/>
    <x v="1"/>
    <n v="10"/>
    <x v="0"/>
    <n v="5"/>
    <x v="0"/>
    <x v="353"/>
    <x v="2"/>
    <x v="60"/>
    <x v="58"/>
    <n v="34.6"/>
    <n v="208.6"/>
    <n v="16.592065614608771"/>
    <n v="16.591999999999999"/>
    <x v="0"/>
    <x v="0"/>
    <x v="0"/>
    <x v="84"/>
    <n v="3910"/>
  </r>
  <r>
    <s v="F2097"/>
    <x v="1"/>
    <x v="3"/>
    <x v="1"/>
    <x v="292"/>
    <x v="0"/>
    <n v="9"/>
    <x v="0"/>
    <n v="9"/>
    <x v="2"/>
    <x v="42"/>
    <x v="0"/>
    <x v="151"/>
    <x v="3"/>
    <n v="16.5"/>
    <n v="194.2"/>
    <n v="8.5104882451581467"/>
    <n v="8.51"/>
    <x v="1"/>
    <x v="0"/>
    <x v="0"/>
    <x v="100"/>
    <n v="1551"/>
  </r>
  <r>
    <s v="F2098"/>
    <x v="4"/>
    <x v="0"/>
    <x v="0"/>
    <x v="491"/>
    <x v="1"/>
    <n v="11"/>
    <x v="2"/>
    <n v="6"/>
    <x v="3"/>
    <x v="121"/>
    <x v="1"/>
    <x v="15"/>
    <x v="26"/>
    <n v="17.399999999999999"/>
    <n v="132.30000000000001"/>
    <n v="13.1561904405698"/>
    <n v="13.156000000000001"/>
    <x v="0"/>
    <x v="0"/>
    <x v="1"/>
    <x v="259"/>
    <n v="1079"/>
  </r>
  <r>
    <s v="F2099"/>
    <x v="0"/>
    <x v="1"/>
    <x v="1"/>
    <x v="376"/>
    <x v="0"/>
    <n v="3"/>
    <x v="1"/>
    <n v="12"/>
    <x v="0"/>
    <x v="248"/>
    <x v="0"/>
    <x v="32"/>
    <x v="3"/>
    <n v="27.7"/>
    <n v="79.7"/>
    <n v="34.705481461290709"/>
    <n v="34.704999999999998"/>
    <x v="1"/>
    <x v="0"/>
    <x v="0"/>
    <x v="260"/>
    <n v="9806"/>
  </r>
  <r>
    <s v="F2100"/>
    <x v="4"/>
    <x v="1"/>
    <x v="1"/>
    <x v="349"/>
    <x v="1"/>
    <n v="6"/>
    <x v="2"/>
    <n v="13"/>
    <x v="1"/>
    <x v="456"/>
    <x v="2"/>
    <x v="108"/>
    <x v="17"/>
    <n v="32.6"/>
    <n v="214.2"/>
    <n v="15.2030223225076"/>
    <n v="15.202999999999999"/>
    <x v="1"/>
    <x v="0"/>
    <x v="0"/>
    <x v="364"/>
    <n v="11280"/>
  </r>
  <r>
    <s v="F2101"/>
    <x v="2"/>
    <x v="5"/>
    <x v="1"/>
    <x v="569"/>
    <x v="0"/>
    <n v="4"/>
    <x v="1"/>
    <n v="7"/>
    <x v="3"/>
    <x v="377"/>
    <x v="0"/>
    <x v="29"/>
    <x v="6"/>
    <n v="17.899999999999999"/>
    <n v="150.1"/>
    <n v="11.93079979913489"/>
    <n v="11.930999999999999"/>
    <x v="0"/>
    <x v="1"/>
    <x v="2"/>
    <x v="289"/>
    <n v="5352"/>
  </r>
  <r>
    <s v="F2102"/>
    <x v="1"/>
    <x v="0"/>
    <x v="0"/>
    <x v="17"/>
    <x v="0"/>
    <n v="9"/>
    <x v="0"/>
    <n v="12"/>
    <x v="0"/>
    <x v="251"/>
    <x v="1"/>
    <x v="96"/>
    <x v="44"/>
    <n v="68.900000000000006"/>
    <n v="252.5"/>
    <n v="27.295607669431391"/>
    <n v="27.295999999999999"/>
    <x v="1"/>
    <x v="0"/>
    <x v="1"/>
    <x v="259"/>
    <n v="4272"/>
  </r>
  <r>
    <s v="F2103"/>
    <x v="1"/>
    <x v="1"/>
    <x v="0"/>
    <x v="151"/>
    <x v="0"/>
    <n v="1"/>
    <x v="0"/>
    <n v="8"/>
    <x v="3"/>
    <x v="457"/>
    <x v="0"/>
    <x v="32"/>
    <x v="36"/>
    <n v="40.1"/>
    <n v="207.2"/>
    <n v="19.355126666776709"/>
    <n v="19.355"/>
    <x v="0"/>
    <x v="0"/>
    <x v="0"/>
    <x v="199"/>
    <n v="13393"/>
  </r>
  <r>
    <s v="F2104"/>
    <x v="1"/>
    <x v="0"/>
    <x v="0"/>
    <x v="80"/>
    <x v="1"/>
    <n v="1"/>
    <x v="2"/>
    <n v="6"/>
    <x v="2"/>
    <x v="139"/>
    <x v="1"/>
    <x v="89"/>
    <x v="16"/>
    <n v="27.3"/>
    <n v="201.5"/>
    <n v="13.53834039580255"/>
    <n v="13.538"/>
    <x v="1"/>
    <x v="0"/>
    <x v="0"/>
    <x v="100"/>
    <n v="2566"/>
  </r>
  <r>
    <s v="F2105"/>
    <x v="2"/>
    <x v="2"/>
    <x v="1"/>
    <x v="193"/>
    <x v="0"/>
    <n v="10"/>
    <x v="1"/>
    <n v="11"/>
    <x v="1"/>
    <x v="458"/>
    <x v="2"/>
    <x v="41"/>
    <x v="2"/>
    <n v="66.900000000000006"/>
    <n v="298.39999999999998"/>
    <n v="22.406049470536939"/>
    <n v="22.405999999999999"/>
    <x v="0"/>
    <x v="1"/>
    <x v="3"/>
    <x v="173"/>
    <n v="6690"/>
  </r>
  <r>
    <s v="F2106"/>
    <x v="2"/>
    <x v="3"/>
    <x v="0"/>
    <x v="570"/>
    <x v="1"/>
    <n v="11"/>
    <x v="2"/>
    <n v="8"/>
    <x v="2"/>
    <x v="333"/>
    <x v="2"/>
    <x v="44"/>
    <x v="9"/>
    <n v="11.3"/>
    <n v="59.5"/>
    <n v="19.013687308739641"/>
    <n v="19.013999999999999"/>
    <x v="1"/>
    <x v="0"/>
    <x v="0"/>
    <x v="173"/>
    <n v="1130"/>
  </r>
  <r>
    <s v="F2107"/>
    <x v="4"/>
    <x v="3"/>
    <x v="0"/>
    <x v="571"/>
    <x v="0"/>
    <n v="7"/>
    <x v="3"/>
    <n v="5"/>
    <x v="3"/>
    <x v="206"/>
    <x v="0"/>
    <x v="109"/>
    <x v="3"/>
    <n v="92.3"/>
    <n v="376.9"/>
    <n v="24.49219253509678"/>
    <n v="24.492000000000001"/>
    <x v="0"/>
    <x v="1"/>
    <x v="1"/>
    <x v="0"/>
    <n v="8768"/>
  </r>
  <r>
    <s v="F2108"/>
    <x v="3"/>
    <x v="3"/>
    <x v="0"/>
    <x v="572"/>
    <x v="0"/>
    <n v="4"/>
    <x v="2"/>
    <n v="6"/>
    <x v="2"/>
    <x v="72"/>
    <x v="0"/>
    <x v="0"/>
    <x v="43"/>
    <n v="1.2"/>
    <n v="20"/>
    <n v="6.2114844546700922"/>
    <n v="6.2110000000000003"/>
    <x v="1"/>
    <x v="1"/>
    <x v="0"/>
    <x v="222"/>
    <n v="154"/>
  </r>
  <r>
    <s v="F2109"/>
    <x v="4"/>
    <x v="0"/>
    <x v="0"/>
    <x v="373"/>
    <x v="1"/>
    <n v="11"/>
    <x v="0"/>
    <n v="6"/>
    <x v="1"/>
    <x v="247"/>
    <x v="0"/>
    <x v="152"/>
    <x v="9"/>
    <n v="34.9"/>
    <n v="345.1"/>
    <n v="10.108697376825949"/>
    <n v="10.109"/>
    <x v="0"/>
    <x v="0"/>
    <x v="0"/>
    <x v="189"/>
    <n v="2722"/>
  </r>
  <r>
    <s v="F2110"/>
    <x v="0"/>
    <x v="0"/>
    <x v="0"/>
    <x v="335"/>
    <x v="0"/>
    <n v="9"/>
    <x v="1"/>
    <n v="12"/>
    <x v="0"/>
    <x v="81"/>
    <x v="1"/>
    <x v="0"/>
    <x v="44"/>
    <n v="34.4"/>
    <n v="220.1"/>
    <n v="15.641244151364351"/>
    <n v="15.641"/>
    <x v="1"/>
    <x v="0"/>
    <x v="2"/>
    <x v="107"/>
    <n v="2511"/>
  </r>
  <r>
    <s v="F2111"/>
    <x v="5"/>
    <x v="5"/>
    <x v="0"/>
    <x v="189"/>
    <x v="1"/>
    <n v="3"/>
    <x v="1"/>
    <n v="14"/>
    <x v="2"/>
    <x v="125"/>
    <x v="2"/>
    <x v="80"/>
    <x v="6"/>
    <n v="40.299999999999997"/>
    <n v="147.6"/>
    <n v="27.27047488715348"/>
    <n v="27.27"/>
    <x v="0"/>
    <x v="0"/>
    <x v="0"/>
    <x v="365"/>
    <n v="11365"/>
  </r>
  <r>
    <s v="F2112"/>
    <x v="1"/>
    <x v="3"/>
    <x v="1"/>
    <x v="420"/>
    <x v="0"/>
    <n v="7"/>
    <x v="2"/>
    <n v="6"/>
    <x v="1"/>
    <x v="115"/>
    <x v="0"/>
    <x v="69"/>
    <x v="29"/>
    <n v="5.7"/>
    <n v="52.8"/>
    <n v="10.782274022085881"/>
    <n v="10.782"/>
    <x v="1"/>
    <x v="0"/>
    <x v="0"/>
    <x v="71"/>
    <n v="718"/>
  </r>
  <r>
    <s v="F2113"/>
    <x v="3"/>
    <x v="5"/>
    <x v="1"/>
    <x v="509"/>
    <x v="0"/>
    <n v="8"/>
    <x v="0"/>
    <n v="13"/>
    <x v="3"/>
    <x v="222"/>
    <x v="0"/>
    <x v="28"/>
    <x v="41"/>
    <n v="36.6"/>
    <n v="140.1"/>
    <n v="26.09784692907829"/>
    <n v="26.097999999999999"/>
    <x v="0"/>
    <x v="0"/>
    <x v="3"/>
    <x v="177"/>
    <n v="12005"/>
  </r>
  <r>
    <s v="F2114"/>
    <x v="5"/>
    <x v="3"/>
    <x v="0"/>
    <x v="573"/>
    <x v="1"/>
    <n v="6"/>
    <x v="3"/>
    <n v="9"/>
    <x v="2"/>
    <x v="214"/>
    <x v="1"/>
    <x v="17"/>
    <x v="4"/>
    <n v="27.3"/>
    <n v="183.6"/>
    <n v="14.87306502839901"/>
    <n v="14.872999999999999"/>
    <x v="0"/>
    <x v="1"/>
    <x v="2"/>
    <x v="185"/>
    <n v="2539"/>
  </r>
  <r>
    <s v="F2115"/>
    <x v="3"/>
    <x v="5"/>
    <x v="1"/>
    <x v="323"/>
    <x v="1"/>
    <n v="10"/>
    <x v="2"/>
    <n v="10"/>
    <x v="0"/>
    <x v="459"/>
    <x v="0"/>
    <x v="116"/>
    <x v="35"/>
    <n v="43.3"/>
    <n v="219.5"/>
    <n v="19.736627176563118"/>
    <n v="19.736999999999998"/>
    <x v="1"/>
    <x v="0"/>
    <x v="0"/>
    <x v="279"/>
    <n v="11864"/>
  </r>
  <r>
    <s v="F2116"/>
    <x v="4"/>
    <x v="5"/>
    <x v="1"/>
    <x v="574"/>
    <x v="0"/>
    <n v="12"/>
    <x v="1"/>
    <n v="11"/>
    <x v="2"/>
    <x v="173"/>
    <x v="2"/>
    <x v="76"/>
    <x v="18"/>
    <n v="101"/>
    <n v="344.6"/>
    <n v="29.30719068066831"/>
    <n v="29.306999999999999"/>
    <x v="1"/>
    <x v="0"/>
    <x v="0"/>
    <x v="20"/>
    <n v="28886"/>
  </r>
  <r>
    <s v="F2117"/>
    <x v="2"/>
    <x v="2"/>
    <x v="0"/>
    <x v="171"/>
    <x v="1"/>
    <n v="9"/>
    <x v="0"/>
    <n v="5"/>
    <x v="3"/>
    <x v="423"/>
    <x v="0"/>
    <x v="54"/>
    <x v="3"/>
    <n v="31.6"/>
    <n v="207.3"/>
    <n v="15.267623064609991"/>
    <n v="15.268000000000001"/>
    <x v="1"/>
    <x v="0"/>
    <x v="3"/>
    <x v="17"/>
    <n v="4614"/>
  </r>
  <r>
    <s v="F2118"/>
    <x v="1"/>
    <x v="5"/>
    <x v="0"/>
    <x v="529"/>
    <x v="0"/>
    <n v="1"/>
    <x v="1"/>
    <n v="6"/>
    <x v="3"/>
    <x v="460"/>
    <x v="1"/>
    <x v="0"/>
    <x v="42"/>
    <n v="48.3"/>
    <n v="232"/>
    <n v="20.80004044456409"/>
    <n v="20.8"/>
    <x v="0"/>
    <x v="0"/>
    <x v="0"/>
    <x v="31"/>
    <n v="13669"/>
  </r>
  <r>
    <s v="F2119"/>
    <x v="4"/>
    <x v="0"/>
    <x v="1"/>
    <x v="513"/>
    <x v="1"/>
    <n v="7"/>
    <x v="1"/>
    <n v="11"/>
    <x v="3"/>
    <x v="144"/>
    <x v="2"/>
    <x v="83"/>
    <x v="52"/>
    <n v="42.3"/>
    <n v="235"/>
    <n v="17.99725169423138"/>
    <n v="17.997"/>
    <x v="1"/>
    <x v="1"/>
    <x v="3"/>
    <x v="63"/>
    <n v="3172"/>
  </r>
  <r>
    <s v="F2120"/>
    <x v="5"/>
    <x v="5"/>
    <x v="0"/>
    <x v="170"/>
    <x v="1"/>
    <n v="7"/>
    <x v="1"/>
    <n v="12"/>
    <x v="2"/>
    <x v="418"/>
    <x v="2"/>
    <x v="86"/>
    <x v="20"/>
    <n v="49.9"/>
    <n v="167.2"/>
    <n v="29.833561714700949"/>
    <n v="29.834"/>
    <x v="1"/>
    <x v="0"/>
    <x v="1"/>
    <x v="366"/>
    <n v="10828"/>
  </r>
  <r>
    <s v="F2121"/>
    <x v="5"/>
    <x v="3"/>
    <x v="1"/>
    <x v="526"/>
    <x v="1"/>
    <n v="2"/>
    <x v="1"/>
    <n v="6"/>
    <x v="2"/>
    <x v="336"/>
    <x v="0"/>
    <x v="141"/>
    <x v="18"/>
    <n v="25.4"/>
    <n v="180.8"/>
    <n v="14.05131471111963"/>
    <n v="14.051"/>
    <x v="1"/>
    <x v="0"/>
    <x v="0"/>
    <x v="44"/>
    <n v="2921"/>
  </r>
  <r>
    <s v="F2122"/>
    <x v="5"/>
    <x v="5"/>
    <x v="1"/>
    <x v="467"/>
    <x v="1"/>
    <n v="9"/>
    <x v="3"/>
    <n v="17"/>
    <x v="2"/>
    <x v="298"/>
    <x v="0"/>
    <x v="124"/>
    <x v="12"/>
    <n v="57.2"/>
    <n v="189.3"/>
    <n v="30.240937625856521"/>
    <n v="30.241"/>
    <x v="0"/>
    <x v="0"/>
    <x v="0"/>
    <x v="365"/>
    <n v="16130"/>
  </r>
  <r>
    <s v="F2123"/>
    <x v="5"/>
    <x v="1"/>
    <x v="1"/>
    <x v="575"/>
    <x v="0"/>
    <n v="6"/>
    <x v="0"/>
    <n v="5"/>
    <x v="0"/>
    <x v="461"/>
    <x v="0"/>
    <x v="80"/>
    <x v="16"/>
    <n v="16.2"/>
    <n v="262.60000000000002"/>
    <n v="6.1631306350367971"/>
    <n v="6.1630000000000003"/>
    <x v="1"/>
    <x v="0"/>
    <x v="0"/>
    <x v="170"/>
    <n v="4228"/>
  </r>
  <r>
    <s v="F2124"/>
    <x v="5"/>
    <x v="4"/>
    <x v="0"/>
    <x v="575"/>
    <x v="0"/>
    <n v="6"/>
    <x v="2"/>
    <n v="14"/>
    <x v="1"/>
    <x v="153"/>
    <x v="2"/>
    <x v="109"/>
    <x v="47"/>
    <n v="29.3"/>
    <n v="108.7"/>
    <n v="26.931763797507671"/>
    <n v="26.931999999999999"/>
    <x v="0"/>
    <x v="0"/>
    <x v="3"/>
    <x v="117"/>
    <n v="14533"/>
  </r>
  <r>
    <s v="F2125"/>
    <x v="3"/>
    <x v="3"/>
    <x v="1"/>
    <x v="153"/>
    <x v="0"/>
    <n v="5"/>
    <x v="0"/>
    <n v="13"/>
    <x v="2"/>
    <x v="58"/>
    <x v="0"/>
    <x v="4"/>
    <x v="47"/>
    <n v="23.6"/>
    <n v="149.30000000000001"/>
    <n v="15.794999100748949"/>
    <n v="15.795"/>
    <x v="0"/>
    <x v="1"/>
    <x v="0"/>
    <x v="154"/>
    <n v="3422"/>
  </r>
  <r>
    <s v="F2126"/>
    <x v="4"/>
    <x v="1"/>
    <x v="0"/>
    <x v="326"/>
    <x v="1"/>
    <n v="12"/>
    <x v="0"/>
    <n v="15"/>
    <x v="0"/>
    <x v="23"/>
    <x v="2"/>
    <x v="13"/>
    <x v="33"/>
    <n v="40.5"/>
    <n v="235.6"/>
    <n v="17.18296291533499"/>
    <n v="17.183"/>
    <x v="0"/>
    <x v="0"/>
    <x v="1"/>
    <x v="333"/>
    <n v="13648"/>
  </r>
  <r>
    <s v="F2127"/>
    <x v="1"/>
    <x v="3"/>
    <x v="0"/>
    <x v="576"/>
    <x v="0"/>
    <n v="5"/>
    <x v="0"/>
    <n v="9"/>
    <x v="3"/>
    <x v="72"/>
    <x v="2"/>
    <x v="134"/>
    <x v="50"/>
    <n v="24"/>
    <n v="92.4"/>
    <n v="26.014637972348979"/>
    <n v="26.015000000000001"/>
    <x v="1"/>
    <x v="0"/>
    <x v="0"/>
    <x v="9"/>
    <n v="3288"/>
  </r>
  <r>
    <s v="F2128"/>
    <x v="2"/>
    <x v="0"/>
    <x v="0"/>
    <x v="235"/>
    <x v="1"/>
    <n v="3"/>
    <x v="2"/>
    <n v="6"/>
    <x v="2"/>
    <x v="41"/>
    <x v="0"/>
    <x v="36"/>
    <x v="47"/>
    <n v="53.1"/>
    <n v="211.4"/>
    <n v="25.12463931140099"/>
    <n v="25.125"/>
    <x v="1"/>
    <x v="0"/>
    <x v="0"/>
    <x v="54"/>
    <n v="5204"/>
  </r>
  <r>
    <s v="F2129"/>
    <x v="2"/>
    <x v="4"/>
    <x v="0"/>
    <x v="577"/>
    <x v="1"/>
    <n v="4"/>
    <x v="0"/>
    <n v="11"/>
    <x v="2"/>
    <x v="462"/>
    <x v="0"/>
    <x v="110"/>
    <x v="39"/>
    <n v="31.3"/>
    <n v="145.4"/>
    <n v="21.518713120743751"/>
    <n v="21.518999999999998"/>
    <x v="1"/>
    <x v="0"/>
    <x v="0"/>
    <x v="147"/>
    <n v="12708"/>
  </r>
  <r>
    <s v="F2130"/>
    <x v="4"/>
    <x v="4"/>
    <x v="0"/>
    <x v="152"/>
    <x v="1"/>
    <n v="4"/>
    <x v="2"/>
    <n v="9"/>
    <x v="2"/>
    <x v="126"/>
    <x v="0"/>
    <x v="90"/>
    <x v="43"/>
    <n v="60.2"/>
    <n v="250.5"/>
    <n v="24.012482685784949"/>
    <n v="24.012"/>
    <x v="0"/>
    <x v="0"/>
    <x v="0"/>
    <x v="367"/>
    <n v="29016"/>
  </r>
  <r>
    <s v="F2131"/>
    <x v="4"/>
    <x v="0"/>
    <x v="1"/>
    <x v="37"/>
    <x v="1"/>
    <n v="12"/>
    <x v="2"/>
    <n v="10"/>
    <x v="0"/>
    <x v="336"/>
    <x v="2"/>
    <x v="64"/>
    <x v="5"/>
    <n v="37.299999999999997"/>
    <n v="337.4"/>
    <n v="11.06228537682806"/>
    <n v="11.061999999999999"/>
    <x v="1"/>
    <x v="0"/>
    <x v="1"/>
    <x v="69"/>
    <n v="3432"/>
  </r>
  <r>
    <s v="F2132"/>
    <x v="2"/>
    <x v="4"/>
    <x v="0"/>
    <x v="345"/>
    <x v="0"/>
    <n v="1"/>
    <x v="3"/>
    <n v="10"/>
    <x v="2"/>
    <x v="406"/>
    <x v="0"/>
    <x v="61"/>
    <x v="34"/>
    <n v="28.6"/>
    <n v="145.5"/>
    <n v="19.628056525614809"/>
    <n v="19.628"/>
    <x v="0"/>
    <x v="0"/>
    <x v="0"/>
    <x v="180"/>
    <n v="10696"/>
  </r>
  <r>
    <s v="F2133"/>
    <x v="2"/>
    <x v="0"/>
    <x v="0"/>
    <x v="578"/>
    <x v="1"/>
    <n v="4"/>
    <x v="1"/>
    <n v="9"/>
    <x v="2"/>
    <x v="60"/>
    <x v="0"/>
    <x v="116"/>
    <x v="12"/>
    <n v="48.7"/>
    <n v="275.8"/>
    <n v="17.645458460484502"/>
    <n v="17.645"/>
    <x v="1"/>
    <x v="1"/>
    <x v="0"/>
    <x v="26"/>
    <n v="3458"/>
  </r>
  <r>
    <s v="F2134"/>
    <x v="3"/>
    <x v="1"/>
    <x v="0"/>
    <x v="448"/>
    <x v="1"/>
    <n v="7"/>
    <x v="2"/>
    <n v="10"/>
    <x v="1"/>
    <x v="214"/>
    <x v="0"/>
    <x v="32"/>
    <x v="15"/>
    <n v="46.6"/>
    <n v="220.1"/>
    <n v="21.15485860648165"/>
    <n v="21.155000000000001"/>
    <x v="1"/>
    <x v="1"/>
    <x v="0"/>
    <x v="368"/>
    <n v="11277"/>
  </r>
  <r>
    <s v="F2135"/>
    <x v="0"/>
    <x v="2"/>
    <x v="0"/>
    <x v="562"/>
    <x v="0"/>
    <n v="3"/>
    <x v="1"/>
    <n v="12"/>
    <x v="0"/>
    <x v="412"/>
    <x v="0"/>
    <x v="7"/>
    <x v="25"/>
    <n v="43.1"/>
    <n v="161.6"/>
    <n v="26.648274017517"/>
    <n v="26.648"/>
    <x v="1"/>
    <x v="0"/>
    <x v="0"/>
    <x v="137"/>
    <n v="4612"/>
  </r>
  <r>
    <s v="F2136"/>
    <x v="1"/>
    <x v="3"/>
    <x v="0"/>
    <x v="579"/>
    <x v="0"/>
    <n v="2"/>
    <x v="0"/>
    <n v="7"/>
    <x v="1"/>
    <x v="463"/>
    <x v="2"/>
    <x v="59"/>
    <x v="46"/>
    <n v="41.9"/>
    <n v="200.7"/>
    <n v="20.886380966270131"/>
    <n v="20.885999999999999"/>
    <x v="0"/>
    <x v="0"/>
    <x v="3"/>
    <x v="152"/>
    <n v="3436"/>
  </r>
  <r>
    <s v="F2137"/>
    <x v="5"/>
    <x v="0"/>
    <x v="1"/>
    <x v="580"/>
    <x v="0"/>
    <n v="8"/>
    <x v="1"/>
    <n v="13"/>
    <x v="1"/>
    <x v="183"/>
    <x v="2"/>
    <x v="144"/>
    <x v="36"/>
    <n v="122.5"/>
    <n v="329.8"/>
    <n v="37.134082757345141"/>
    <n v="37.134"/>
    <x v="1"/>
    <x v="0"/>
    <x v="3"/>
    <x v="205"/>
    <n v="11025"/>
  </r>
  <r>
    <s v="F2138"/>
    <x v="0"/>
    <x v="3"/>
    <x v="0"/>
    <x v="448"/>
    <x v="1"/>
    <n v="7"/>
    <x v="1"/>
    <n v="7"/>
    <x v="1"/>
    <x v="464"/>
    <x v="1"/>
    <x v="29"/>
    <x v="17"/>
    <n v="13.2"/>
    <n v="182.8"/>
    <n v="7.2175257113623266"/>
    <n v="7.218"/>
    <x v="1"/>
    <x v="1"/>
    <x v="0"/>
    <x v="29"/>
    <n v="1742"/>
  </r>
  <r>
    <s v="F2139"/>
    <x v="4"/>
    <x v="1"/>
    <x v="0"/>
    <x v="396"/>
    <x v="1"/>
    <n v="8"/>
    <x v="1"/>
    <n v="11"/>
    <x v="1"/>
    <x v="256"/>
    <x v="0"/>
    <x v="47"/>
    <x v="46"/>
    <n v="45.1"/>
    <n v="330.9"/>
    <n v="13.619204296093621"/>
    <n v="13.619"/>
    <x v="1"/>
    <x v="0"/>
    <x v="0"/>
    <x v="78"/>
    <n v="16552"/>
  </r>
  <r>
    <s v="F2140"/>
    <x v="2"/>
    <x v="2"/>
    <x v="1"/>
    <x v="216"/>
    <x v="0"/>
    <n v="12"/>
    <x v="0"/>
    <n v="5"/>
    <x v="3"/>
    <x v="43"/>
    <x v="0"/>
    <x v="116"/>
    <x v="4"/>
    <n v="43.6"/>
    <n v="188"/>
    <n v="23.17762831549382"/>
    <n v="23.178000000000001"/>
    <x v="1"/>
    <x v="0"/>
    <x v="1"/>
    <x v="193"/>
    <n v="6845"/>
  </r>
  <r>
    <s v="F2141"/>
    <x v="0"/>
    <x v="1"/>
    <x v="0"/>
    <x v="451"/>
    <x v="0"/>
    <n v="10"/>
    <x v="0"/>
    <n v="13"/>
    <x v="2"/>
    <x v="400"/>
    <x v="1"/>
    <x v="89"/>
    <x v="4"/>
    <n v="14.8"/>
    <n v="58.8"/>
    <n v="25.12710830100848"/>
    <n v="25.126999999999999"/>
    <x v="1"/>
    <x v="1"/>
    <x v="0"/>
    <x v="151"/>
    <n v="5106"/>
  </r>
  <r>
    <s v="F2142"/>
    <x v="1"/>
    <x v="4"/>
    <x v="1"/>
    <x v="542"/>
    <x v="0"/>
    <n v="4"/>
    <x v="2"/>
    <n v="9"/>
    <x v="1"/>
    <x v="465"/>
    <x v="0"/>
    <x v="4"/>
    <x v="46"/>
    <n v="37.299999999999997"/>
    <n v="185.3"/>
    <n v="20.134235559232021"/>
    <n v="20.134"/>
    <x v="1"/>
    <x v="0"/>
    <x v="1"/>
    <x v="142"/>
    <n v="13018"/>
  </r>
  <r>
    <s v="F2143"/>
    <x v="4"/>
    <x v="3"/>
    <x v="1"/>
    <x v="310"/>
    <x v="0"/>
    <n v="9"/>
    <x v="2"/>
    <n v="13"/>
    <x v="0"/>
    <x v="43"/>
    <x v="0"/>
    <x v="64"/>
    <x v="18"/>
    <n v="11.2"/>
    <n v="51"/>
    <n v="21.8680104708024"/>
    <n v="21.867999999999999"/>
    <x v="1"/>
    <x v="1"/>
    <x v="0"/>
    <x v="205"/>
    <n v="1008"/>
  </r>
  <r>
    <s v="F2144"/>
    <x v="5"/>
    <x v="2"/>
    <x v="1"/>
    <x v="581"/>
    <x v="0"/>
    <n v="12"/>
    <x v="3"/>
    <n v="9"/>
    <x v="2"/>
    <x v="333"/>
    <x v="0"/>
    <x v="65"/>
    <x v="40"/>
    <n v="42.2"/>
    <n v="168.2"/>
    <n v="25.07920373246338"/>
    <n v="25.079000000000001"/>
    <x v="0"/>
    <x v="0"/>
    <x v="3"/>
    <x v="200"/>
    <n v="6963"/>
  </r>
  <r>
    <s v="F2145"/>
    <x v="5"/>
    <x v="4"/>
    <x v="1"/>
    <x v="315"/>
    <x v="0"/>
    <n v="11"/>
    <x v="0"/>
    <n v="11"/>
    <x v="1"/>
    <x v="140"/>
    <x v="2"/>
    <x v="153"/>
    <x v="5"/>
    <n v="49.5"/>
    <n v="164.4"/>
    <n v="30.12732373647632"/>
    <n v="30.126999999999999"/>
    <x v="0"/>
    <x v="0"/>
    <x v="0"/>
    <x v="369"/>
    <n v="22226"/>
  </r>
  <r>
    <s v="F2146"/>
    <x v="1"/>
    <x v="2"/>
    <x v="0"/>
    <x v="386"/>
    <x v="0"/>
    <n v="2"/>
    <x v="3"/>
    <n v="10"/>
    <x v="1"/>
    <x v="120"/>
    <x v="1"/>
    <x v="2"/>
    <x v="12"/>
    <n v="103"/>
    <n v="381.7"/>
    <n v="26.98925614591408"/>
    <n v="26.989000000000001"/>
    <x v="1"/>
    <x v="0"/>
    <x v="0"/>
    <x v="317"/>
    <n v="16686"/>
  </r>
  <r>
    <s v="F2147"/>
    <x v="1"/>
    <x v="4"/>
    <x v="0"/>
    <x v="1"/>
    <x v="0"/>
    <n v="3"/>
    <x v="0"/>
    <n v="17"/>
    <x v="0"/>
    <x v="466"/>
    <x v="1"/>
    <x v="58"/>
    <x v="57"/>
    <n v="101.4"/>
    <n v="360.9"/>
    <n v="28.097135707174811"/>
    <n v="28.097000000000001"/>
    <x v="0"/>
    <x v="0"/>
    <x v="0"/>
    <x v="256"/>
    <n v="41980"/>
  </r>
  <r>
    <s v="F2148"/>
    <x v="2"/>
    <x v="1"/>
    <x v="1"/>
    <x v="101"/>
    <x v="1"/>
    <n v="11"/>
    <x v="1"/>
    <n v="8"/>
    <x v="3"/>
    <x v="272"/>
    <x v="2"/>
    <x v="52"/>
    <x v="8"/>
    <n v="56.9"/>
    <n v="208.5"/>
    <n v="27.286199096988462"/>
    <n v="27.286000000000001"/>
    <x v="0"/>
    <x v="1"/>
    <x v="3"/>
    <x v="224"/>
    <n v="19062"/>
  </r>
  <r>
    <s v="F2149"/>
    <x v="5"/>
    <x v="0"/>
    <x v="1"/>
    <x v="48"/>
    <x v="0"/>
    <n v="2"/>
    <x v="3"/>
    <n v="4"/>
    <x v="0"/>
    <x v="353"/>
    <x v="1"/>
    <x v="47"/>
    <x v="46"/>
    <n v="36.5"/>
    <n v="321.10000000000002"/>
    <n v="11.37139314096258"/>
    <n v="11.371"/>
    <x v="0"/>
    <x v="0"/>
    <x v="1"/>
    <x v="204"/>
    <n v="2482"/>
  </r>
  <r>
    <s v="F2150"/>
    <x v="4"/>
    <x v="3"/>
    <x v="0"/>
    <x v="371"/>
    <x v="1"/>
    <n v="1"/>
    <x v="3"/>
    <n v="6"/>
    <x v="3"/>
    <x v="411"/>
    <x v="0"/>
    <x v="44"/>
    <x v="40"/>
    <n v="17"/>
    <n v="160.19999999999999"/>
    <n v="10.626101963394589"/>
    <n v="10.625999999999999"/>
    <x v="1"/>
    <x v="1"/>
    <x v="0"/>
    <x v="210"/>
    <n v="2516"/>
  </r>
  <r>
    <s v="F2151"/>
    <x v="0"/>
    <x v="5"/>
    <x v="1"/>
    <x v="292"/>
    <x v="0"/>
    <n v="9"/>
    <x v="3"/>
    <n v="6"/>
    <x v="3"/>
    <x v="254"/>
    <x v="0"/>
    <x v="61"/>
    <x v="6"/>
    <n v="7.2"/>
    <n v="57.3"/>
    <n v="12.58115446446792"/>
    <n v="12.581"/>
    <x v="0"/>
    <x v="0"/>
    <x v="3"/>
    <x v="75"/>
    <n v="1951"/>
  </r>
  <r>
    <s v="F2152"/>
    <x v="4"/>
    <x v="5"/>
    <x v="1"/>
    <x v="137"/>
    <x v="0"/>
    <n v="4"/>
    <x v="0"/>
    <n v="9"/>
    <x v="3"/>
    <x v="140"/>
    <x v="2"/>
    <x v="13"/>
    <x v="25"/>
    <n v="39.1"/>
    <n v="252.8"/>
    <n v="15.46308315683077"/>
    <n v="15.462999999999999"/>
    <x v="1"/>
    <x v="0"/>
    <x v="1"/>
    <x v="73"/>
    <n v="12199"/>
  </r>
  <r>
    <s v="F2153"/>
    <x v="3"/>
    <x v="1"/>
    <x v="1"/>
    <x v="409"/>
    <x v="0"/>
    <n v="4"/>
    <x v="2"/>
    <n v="8"/>
    <x v="1"/>
    <x v="212"/>
    <x v="0"/>
    <x v="17"/>
    <x v="12"/>
    <n v="61.7"/>
    <n v="236.1"/>
    <n v="26.129469646637482"/>
    <n v="26.129000000000001"/>
    <x v="1"/>
    <x v="0"/>
    <x v="0"/>
    <x v="370"/>
    <n v="13204"/>
  </r>
  <r>
    <s v="F2154"/>
    <x v="3"/>
    <x v="3"/>
    <x v="0"/>
    <x v="415"/>
    <x v="1"/>
    <n v="2"/>
    <x v="3"/>
    <n v="16"/>
    <x v="1"/>
    <x v="467"/>
    <x v="2"/>
    <x v="10"/>
    <x v="5"/>
    <n v="21.3"/>
    <n v="106.2"/>
    <n v="20.028961496183939"/>
    <n v="20.029"/>
    <x v="1"/>
    <x v="0"/>
    <x v="2"/>
    <x v="100"/>
    <n v="2002"/>
  </r>
  <r>
    <s v="F2155"/>
    <x v="1"/>
    <x v="3"/>
    <x v="1"/>
    <x v="582"/>
    <x v="0"/>
    <n v="6"/>
    <x v="2"/>
    <n v="8"/>
    <x v="3"/>
    <x v="65"/>
    <x v="0"/>
    <x v="44"/>
    <x v="10"/>
    <n v="24.3"/>
    <n v="110.7"/>
    <n v="21.996174358239021"/>
    <n v="21.995999999999999"/>
    <x v="1"/>
    <x v="1"/>
    <x v="0"/>
    <x v="230"/>
    <n v="2090"/>
  </r>
  <r>
    <s v="F2156"/>
    <x v="2"/>
    <x v="1"/>
    <x v="0"/>
    <x v="57"/>
    <x v="0"/>
    <n v="2"/>
    <x v="0"/>
    <n v="11"/>
    <x v="3"/>
    <x v="164"/>
    <x v="2"/>
    <x v="22"/>
    <x v="26"/>
    <n v="32.4"/>
    <n v="294"/>
    <n v="11.015396706904721"/>
    <n v="11.015000000000001"/>
    <x v="0"/>
    <x v="1"/>
    <x v="0"/>
    <x v="217"/>
    <n v="10012"/>
  </r>
  <r>
    <s v="F2157"/>
    <x v="3"/>
    <x v="3"/>
    <x v="0"/>
    <x v="583"/>
    <x v="1"/>
    <n v="8"/>
    <x v="3"/>
    <n v="12"/>
    <x v="1"/>
    <x v="67"/>
    <x v="0"/>
    <x v="81"/>
    <x v="25"/>
    <n v="8.6"/>
    <n v="31.6"/>
    <n v="27.359778767485661"/>
    <n v="27.36"/>
    <x v="0"/>
    <x v="0"/>
    <x v="1"/>
    <x v="135"/>
    <n v="903"/>
  </r>
  <r>
    <s v="F2158"/>
    <x v="5"/>
    <x v="0"/>
    <x v="0"/>
    <x v="434"/>
    <x v="1"/>
    <n v="1"/>
    <x v="0"/>
    <n v="4"/>
    <x v="3"/>
    <x v="60"/>
    <x v="0"/>
    <x v="93"/>
    <x v="48"/>
    <n v="2.6"/>
    <n v="255.8"/>
    <n v="1"/>
    <n v="1"/>
    <x v="0"/>
    <x v="0"/>
    <x v="3"/>
    <x v="105"/>
    <n v="130"/>
  </r>
  <r>
    <s v="F2159"/>
    <x v="4"/>
    <x v="1"/>
    <x v="1"/>
    <x v="584"/>
    <x v="1"/>
    <n v="12"/>
    <x v="2"/>
    <n v="18"/>
    <x v="1"/>
    <x v="88"/>
    <x v="1"/>
    <x v="70"/>
    <x v="24"/>
    <n v="63.1"/>
    <n v="168.6"/>
    <n v="37.417744481382421"/>
    <n v="37.417999999999999"/>
    <x v="1"/>
    <x v="0"/>
    <x v="0"/>
    <x v="169"/>
    <n v="23852"/>
  </r>
  <r>
    <s v="F2160"/>
    <x v="4"/>
    <x v="0"/>
    <x v="1"/>
    <x v="395"/>
    <x v="1"/>
    <n v="8"/>
    <x v="2"/>
    <n v="9"/>
    <x v="3"/>
    <x v="371"/>
    <x v="2"/>
    <x v="31"/>
    <x v="32"/>
    <n v="37.299999999999997"/>
    <n v="256"/>
    <n v="14.567310466877339"/>
    <n v="14.567"/>
    <x v="1"/>
    <x v="0"/>
    <x v="3"/>
    <x v="63"/>
    <n v="2798"/>
  </r>
  <r>
    <s v="F2161"/>
    <x v="1"/>
    <x v="3"/>
    <x v="0"/>
    <x v="453"/>
    <x v="0"/>
    <n v="7"/>
    <x v="3"/>
    <n v="10"/>
    <x v="1"/>
    <x v="245"/>
    <x v="1"/>
    <x v="131"/>
    <x v="42"/>
    <n v="58.4"/>
    <n v="298.8"/>
    <n v="19.555848739157302"/>
    <n v="19.556000000000001"/>
    <x v="0"/>
    <x v="0"/>
    <x v="3"/>
    <x v="135"/>
    <n v="6132"/>
  </r>
  <r>
    <s v="F2162"/>
    <x v="0"/>
    <x v="1"/>
    <x v="0"/>
    <x v="382"/>
    <x v="1"/>
    <n v="3"/>
    <x v="2"/>
    <n v="12"/>
    <x v="0"/>
    <x v="386"/>
    <x v="0"/>
    <x v="4"/>
    <x v="50"/>
    <n v="28.8"/>
    <n v="112.6"/>
    <n v="25.603955689738509"/>
    <n v="25.603999999999999"/>
    <x v="1"/>
    <x v="0"/>
    <x v="2"/>
    <x v="219"/>
    <n v="9360"/>
  </r>
  <r>
    <s v="F2163"/>
    <x v="1"/>
    <x v="3"/>
    <x v="0"/>
    <x v="585"/>
    <x v="0"/>
    <n v="10"/>
    <x v="1"/>
    <n v="7"/>
    <x v="3"/>
    <x v="88"/>
    <x v="1"/>
    <x v="52"/>
    <x v="36"/>
    <n v="26.7"/>
    <n v="86"/>
    <n v="31.0362832886501"/>
    <n v="31.036000000000001"/>
    <x v="0"/>
    <x v="0"/>
    <x v="0"/>
    <x v="42"/>
    <n v="2350"/>
  </r>
  <r>
    <s v="F2164"/>
    <x v="0"/>
    <x v="1"/>
    <x v="1"/>
    <x v="586"/>
    <x v="0"/>
    <n v="11"/>
    <x v="1"/>
    <n v="5"/>
    <x v="3"/>
    <x v="253"/>
    <x v="0"/>
    <x v="30"/>
    <x v="55"/>
    <n v="91.1"/>
    <n v="346.6"/>
    <n v="26.28913884695557"/>
    <n v="26.289000000000001"/>
    <x v="1"/>
    <x v="0"/>
    <x v="1"/>
    <x v="268"/>
    <n v="32158"/>
  </r>
  <r>
    <s v="F2165"/>
    <x v="1"/>
    <x v="3"/>
    <x v="1"/>
    <x v="154"/>
    <x v="1"/>
    <n v="12"/>
    <x v="3"/>
    <n v="9"/>
    <x v="0"/>
    <x v="114"/>
    <x v="1"/>
    <x v="109"/>
    <x v="19"/>
    <n v="57.3"/>
    <n v="194.3"/>
    <n v="29.491134063174329"/>
    <n v="29.491"/>
    <x v="0"/>
    <x v="0"/>
    <x v="0"/>
    <x v="157"/>
    <n v="4813"/>
  </r>
  <r>
    <s v="F2166"/>
    <x v="1"/>
    <x v="0"/>
    <x v="0"/>
    <x v="284"/>
    <x v="1"/>
    <n v="5"/>
    <x v="0"/>
    <n v="13"/>
    <x v="2"/>
    <x v="336"/>
    <x v="0"/>
    <x v="32"/>
    <x v="3"/>
    <n v="65"/>
    <n v="232.8"/>
    <n v="27.906845879751899"/>
    <n v="27.907"/>
    <x v="0"/>
    <x v="0"/>
    <x v="0"/>
    <x v="0"/>
    <n v="6175"/>
  </r>
  <r>
    <s v="F2167"/>
    <x v="1"/>
    <x v="0"/>
    <x v="0"/>
    <x v="354"/>
    <x v="0"/>
    <n v="12"/>
    <x v="0"/>
    <n v="13"/>
    <x v="3"/>
    <x v="198"/>
    <x v="0"/>
    <x v="13"/>
    <x v="42"/>
    <n v="70.7"/>
    <n v="291.10000000000002"/>
    <n v="24.291747825816461"/>
    <n v="24.292000000000002"/>
    <x v="0"/>
    <x v="0"/>
    <x v="0"/>
    <x v="220"/>
    <n v="4737"/>
  </r>
  <r>
    <s v="F2168"/>
    <x v="0"/>
    <x v="3"/>
    <x v="1"/>
    <x v="313"/>
    <x v="1"/>
    <n v="10"/>
    <x v="0"/>
    <n v="3"/>
    <x v="2"/>
    <x v="123"/>
    <x v="0"/>
    <x v="53"/>
    <x v="24"/>
    <n v="28"/>
    <n v="103.9"/>
    <n v="26.98482415775468"/>
    <n v="26.984999999999999"/>
    <x v="0"/>
    <x v="0"/>
    <x v="0"/>
    <x v="29"/>
    <n v="3696"/>
  </r>
  <r>
    <s v="F2169"/>
    <x v="0"/>
    <x v="1"/>
    <x v="0"/>
    <x v="267"/>
    <x v="0"/>
    <n v="3"/>
    <x v="1"/>
    <n v="8"/>
    <x v="0"/>
    <x v="140"/>
    <x v="1"/>
    <x v="153"/>
    <x v="47"/>
    <n v="82.4"/>
    <n v="290.2"/>
    <n v="28.389672325290459"/>
    <n v="28.39"/>
    <x v="1"/>
    <x v="1"/>
    <x v="0"/>
    <x v="5"/>
    <n v="28840"/>
  </r>
  <r>
    <s v="F2170"/>
    <x v="1"/>
    <x v="5"/>
    <x v="1"/>
    <x v="227"/>
    <x v="1"/>
    <n v="2"/>
    <x v="2"/>
    <n v="7"/>
    <x v="3"/>
    <x v="163"/>
    <x v="1"/>
    <x v="11"/>
    <x v="33"/>
    <n v="46.2"/>
    <n v="264"/>
    <n v="17.509429855398661"/>
    <n v="17.509"/>
    <x v="1"/>
    <x v="0"/>
    <x v="0"/>
    <x v="271"/>
    <n v="12012"/>
  </r>
  <r>
    <s v="F2171"/>
    <x v="3"/>
    <x v="0"/>
    <x v="1"/>
    <x v="30"/>
    <x v="1"/>
    <n v="6"/>
    <x v="1"/>
    <n v="11"/>
    <x v="2"/>
    <x v="101"/>
    <x v="0"/>
    <x v="52"/>
    <x v="29"/>
    <n v="74"/>
    <n v="347"/>
    <n v="21.3364663138493"/>
    <n v="21.335999999999999"/>
    <x v="0"/>
    <x v="1"/>
    <x v="0"/>
    <x v="206"/>
    <n v="5624"/>
  </r>
  <r>
    <s v="F2172"/>
    <x v="2"/>
    <x v="0"/>
    <x v="0"/>
    <x v="519"/>
    <x v="1"/>
    <n v="9"/>
    <x v="2"/>
    <n v="11"/>
    <x v="3"/>
    <x v="80"/>
    <x v="2"/>
    <x v="24"/>
    <x v="48"/>
    <n v="55.4"/>
    <n v="345.3"/>
    <n v="16.037567126042891"/>
    <n v="16.038"/>
    <x v="1"/>
    <x v="1"/>
    <x v="0"/>
    <x v="13"/>
    <n v="3823"/>
  </r>
  <r>
    <s v="F2173"/>
    <x v="2"/>
    <x v="4"/>
    <x v="0"/>
    <x v="284"/>
    <x v="1"/>
    <n v="5"/>
    <x v="1"/>
    <n v="7"/>
    <x v="3"/>
    <x v="434"/>
    <x v="0"/>
    <x v="65"/>
    <x v="9"/>
    <n v="58.4"/>
    <n v="206.3"/>
    <n v="28.322908023742119"/>
    <n v="28.323"/>
    <x v="0"/>
    <x v="0"/>
    <x v="0"/>
    <x v="57"/>
    <n v="26922"/>
  </r>
  <r>
    <s v="F2174"/>
    <x v="2"/>
    <x v="5"/>
    <x v="1"/>
    <x v="587"/>
    <x v="0"/>
    <n v="11"/>
    <x v="0"/>
    <n v="11"/>
    <x v="1"/>
    <x v="106"/>
    <x v="1"/>
    <x v="74"/>
    <x v="15"/>
    <n v="108.6"/>
    <n v="275.3"/>
    <n v="39.461865185584941"/>
    <n v="39.462000000000003"/>
    <x v="1"/>
    <x v="0"/>
    <x v="0"/>
    <x v="72"/>
    <n v="30082"/>
  </r>
  <r>
    <s v="F2175"/>
    <x v="0"/>
    <x v="3"/>
    <x v="1"/>
    <x v="534"/>
    <x v="1"/>
    <n v="9"/>
    <x v="0"/>
    <n v="9"/>
    <x v="2"/>
    <x v="94"/>
    <x v="2"/>
    <x v="89"/>
    <x v="50"/>
    <n v="38.5"/>
    <n v="204.5"/>
    <n v="18.85031081469376"/>
    <n v="18.850000000000001"/>
    <x v="0"/>
    <x v="0"/>
    <x v="0"/>
    <x v="71"/>
    <n v="4851"/>
  </r>
  <r>
    <s v="F2176"/>
    <x v="0"/>
    <x v="1"/>
    <x v="1"/>
    <x v="393"/>
    <x v="0"/>
    <n v="3"/>
    <x v="0"/>
    <n v="16"/>
    <x v="1"/>
    <x v="468"/>
    <x v="1"/>
    <x v="18"/>
    <x v="48"/>
    <n v="40.4"/>
    <n v="214.5"/>
    <n v="18.842749383799571"/>
    <n v="18.843"/>
    <x v="0"/>
    <x v="0"/>
    <x v="0"/>
    <x v="55"/>
    <n v="16039"/>
  </r>
  <r>
    <s v="F2177"/>
    <x v="3"/>
    <x v="4"/>
    <x v="1"/>
    <x v="588"/>
    <x v="1"/>
    <n v="12"/>
    <x v="3"/>
    <n v="12"/>
    <x v="1"/>
    <x v="453"/>
    <x v="2"/>
    <x v="21"/>
    <x v="0"/>
    <n v="21.6"/>
    <n v="87.1"/>
    <n v="24.747169301932971"/>
    <n v="24.747"/>
    <x v="0"/>
    <x v="0"/>
    <x v="0"/>
    <x v="194"/>
    <n v="7042"/>
  </r>
  <r>
    <s v="F2178"/>
    <x v="2"/>
    <x v="3"/>
    <x v="1"/>
    <x v="510"/>
    <x v="0"/>
    <n v="2"/>
    <x v="3"/>
    <n v="9"/>
    <x v="2"/>
    <x v="85"/>
    <x v="1"/>
    <x v="85"/>
    <x v="12"/>
    <n v="50.5"/>
    <n v="177.6"/>
    <n v="28.41224953022919"/>
    <n v="28.411999999999999"/>
    <x v="1"/>
    <x v="0"/>
    <x v="3"/>
    <x v="235"/>
    <n v="4090"/>
  </r>
  <r>
    <s v="F2179"/>
    <x v="2"/>
    <x v="2"/>
    <x v="0"/>
    <x v="371"/>
    <x v="1"/>
    <n v="1"/>
    <x v="2"/>
    <n v="9"/>
    <x v="2"/>
    <x v="469"/>
    <x v="0"/>
    <x v="40"/>
    <x v="55"/>
    <n v="5.4"/>
    <n v="20.5"/>
    <n v="26.107075804918519"/>
    <n v="26.106999999999999"/>
    <x v="1"/>
    <x v="0"/>
    <x v="1"/>
    <x v="46"/>
    <n v="583"/>
  </r>
  <r>
    <s v="F2180"/>
    <x v="1"/>
    <x v="0"/>
    <x v="1"/>
    <x v="151"/>
    <x v="0"/>
    <n v="1"/>
    <x v="3"/>
    <n v="9"/>
    <x v="1"/>
    <x v="144"/>
    <x v="0"/>
    <x v="79"/>
    <x v="43"/>
    <n v="42.5"/>
    <n v="186.3"/>
    <n v="22.83214704969955"/>
    <n v="22.832000000000001"/>
    <x v="0"/>
    <x v="0"/>
    <x v="0"/>
    <x v="187"/>
    <n v="2550"/>
  </r>
  <r>
    <s v="F2181"/>
    <x v="0"/>
    <x v="2"/>
    <x v="1"/>
    <x v="589"/>
    <x v="0"/>
    <n v="8"/>
    <x v="1"/>
    <n v="12"/>
    <x v="3"/>
    <x v="235"/>
    <x v="0"/>
    <x v="55"/>
    <x v="8"/>
    <n v="95.4"/>
    <n v="332"/>
    <n v="28.73181278462916"/>
    <n v="28.731999999999999"/>
    <x v="0"/>
    <x v="0"/>
    <x v="2"/>
    <x v="61"/>
    <n v="14596"/>
  </r>
  <r>
    <s v="F2182"/>
    <x v="2"/>
    <x v="0"/>
    <x v="1"/>
    <x v="168"/>
    <x v="1"/>
    <n v="9"/>
    <x v="1"/>
    <n v="8"/>
    <x v="3"/>
    <x v="316"/>
    <x v="0"/>
    <x v="17"/>
    <x v="34"/>
    <n v="31.4"/>
    <n v="277.8"/>
    <n v="11.31329389095465"/>
    <n v="11.313000000000001"/>
    <x v="0"/>
    <x v="0"/>
    <x v="1"/>
    <x v="223"/>
    <n v="1696"/>
  </r>
  <r>
    <s v="F2183"/>
    <x v="4"/>
    <x v="0"/>
    <x v="0"/>
    <x v="590"/>
    <x v="1"/>
    <n v="11"/>
    <x v="2"/>
    <n v="7"/>
    <x v="0"/>
    <x v="67"/>
    <x v="0"/>
    <x v="61"/>
    <x v="42"/>
    <n v="38.5"/>
    <n v="211.2"/>
    <n v="18.237069609544879"/>
    <n v="18.236999999999998"/>
    <x v="0"/>
    <x v="0"/>
    <x v="0"/>
    <x v="187"/>
    <n v="2310"/>
  </r>
  <r>
    <s v="F2184"/>
    <x v="3"/>
    <x v="2"/>
    <x v="0"/>
    <x v="364"/>
    <x v="0"/>
    <n v="7"/>
    <x v="2"/>
    <n v="6"/>
    <x v="3"/>
    <x v="177"/>
    <x v="1"/>
    <x v="52"/>
    <x v="6"/>
    <n v="18.7"/>
    <n v="179.8"/>
    <n v="10.403892936120799"/>
    <n v="10.404"/>
    <x v="0"/>
    <x v="0"/>
    <x v="3"/>
    <x v="34"/>
    <n v="1907"/>
  </r>
  <r>
    <s v="F2185"/>
    <x v="4"/>
    <x v="2"/>
    <x v="1"/>
    <x v="574"/>
    <x v="0"/>
    <n v="12"/>
    <x v="0"/>
    <n v="12"/>
    <x v="2"/>
    <x v="161"/>
    <x v="0"/>
    <x v="57"/>
    <x v="3"/>
    <n v="30.5"/>
    <n v="146"/>
    <n v="20.891302428176179"/>
    <n v="20.890999999999998"/>
    <x v="0"/>
    <x v="1"/>
    <x v="3"/>
    <x v="84"/>
    <n v="3446"/>
  </r>
  <r>
    <s v="F2186"/>
    <x v="4"/>
    <x v="3"/>
    <x v="1"/>
    <x v="123"/>
    <x v="0"/>
    <n v="2"/>
    <x v="3"/>
    <n v="14"/>
    <x v="2"/>
    <x v="60"/>
    <x v="0"/>
    <x v="17"/>
    <x v="16"/>
    <n v="25.8"/>
    <n v="108.1"/>
    <n v="23.849801532274348"/>
    <n v="23.85"/>
    <x v="1"/>
    <x v="0"/>
    <x v="0"/>
    <x v="42"/>
    <n v="2270"/>
  </r>
  <r>
    <s v="F2187"/>
    <x v="3"/>
    <x v="4"/>
    <x v="0"/>
    <x v="9"/>
    <x v="0"/>
    <n v="6"/>
    <x v="0"/>
    <n v="7"/>
    <x v="0"/>
    <x v="470"/>
    <x v="1"/>
    <x v="102"/>
    <x v="57"/>
    <n v="54.5"/>
    <n v="281.89999999999998"/>
    <n v="19.326914561842369"/>
    <n v="19.327000000000002"/>
    <x v="0"/>
    <x v="0"/>
    <x v="3"/>
    <x v="361"/>
    <n v="25942"/>
  </r>
  <r>
    <s v="F2188"/>
    <x v="4"/>
    <x v="4"/>
    <x v="0"/>
    <x v="577"/>
    <x v="1"/>
    <n v="4"/>
    <x v="3"/>
    <n v="10"/>
    <x v="2"/>
    <x v="470"/>
    <x v="0"/>
    <x v="32"/>
    <x v="19"/>
    <n v="6.6"/>
    <n v="46.5"/>
    <n v="14.283626928541629"/>
    <n v="14.284000000000001"/>
    <x v="1"/>
    <x v="0"/>
    <x v="0"/>
    <x v="326"/>
    <n v="2356"/>
  </r>
  <r>
    <s v="F2189"/>
    <x v="2"/>
    <x v="2"/>
    <x v="0"/>
    <x v="405"/>
    <x v="1"/>
    <n v="6"/>
    <x v="3"/>
    <n v="6"/>
    <x v="1"/>
    <x v="46"/>
    <x v="1"/>
    <x v="16"/>
    <x v="34"/>
    <n v="7.1"/>
    <n v="44.2"/>
    <n v="16.11031994798503"/>
    <n v="16.11"/>
    <x v="0"/>
    <x v="0"/>
    <x v="2"/>
    <x v="241"/>
    <n v="1257"/>
  </r>
  <r>
    <s v="F2190"/>
    <x v="0"/>
    <x v="3"/>
    <x v="0"/>
    <x v="591"/>
    <x v="1"/>
    <n v="2"/>
    <x v="2"/>
    <n v="11"/>
    <x v="0"/>
    <x v="60"/>
    <x v="1"/>
    <x v="58"/>
    <x v="34"/>
    <n v="66.2"/>
    <n v="290.39999999999998"/>
    <n v="22.789902143218342"/>
    <n v="22.79"/>
    <x v="0"/>
    <x v="1"/>
    <x v="0"/>
    <x v="150"/>
    <n v="5892"/>
  </r>
  <r>
    <s v="F2191"/>
    <x v="3"/>
    <x v="4"/>
    <x v="1"/>
    <x v="524"/>
    <x v="0"/>
    <n v="12"/>
    <x v="0"/>
    <n v="9"/>
    <x v="0"/>
    <x v="246"/>
    <x v="1"/>
    <x v="40"/>
    <x v="4"/>
    <n v="63"/>
    <n v="220.8"/>
    <n v="28.54660406559281"/>
    <n v="28.547000000000001"/>
    <x v="1"/>
    <x v="1"/>
    <x v="1"/>
    <x v="371"/>
    <n v="26712"/>
  </r>
  <r>
    <s v="F2192"/>
    <x v="1"/>
    <x v="3"/>
    <x v="0"/>
    <x v="101"/>
    <x v="1"/>
    <n v="11"/>
    <x v="0"/>
    <n v="11"/>
    <x v="3"/>
    <x v="76"/>
    <x v="2"/>
    <x v="91"/>
    <x v="14"/>
    <n v="54"/>
    <n v="204.5"/>
    <n v="26.43024942678478"/>
    <n v="26.43"/>
    <x v="1"/>
    <x v="0"/>
    <x v="0"/>
    <x v="230"/>
    <n v="4644"/>
  </r>
  <r>
    <s v="F2193"/>
    <x v="4"/>
    <x v="3"/>
    <x v="1"/>
    <x v="521"/>
    <x v="0"/>
    <n v="5"/>
    <x v="3"/>
    <n v="9"/>
    <x v="3"/>
    <x v="136"/>
    <x v="0"/>
    <x v="11"/>
    <x v="4"/>
    <n v="28.9"/>
    <n v="220.7"/>
    <n v="13.09296441986722"/>
    <n v="13.093"/>
    <x v="0"/>
    <x v="1"/>
    <x v="0"/>
    <x v="69"/>
    <n v="2659"/>
  </r>
  <r>
    <s v="F2194"/>
    <x v="3"/>
    <x v="0"/>
    <x v="1"/>
    <x v="329"/>
    <x v="1"/>
    <n v="1"/>
    <x v="3"/>
    <n v="10"/>
    <x v="1"/>
    <x v="35"/>
    <x v="0"/>
    <x v="76"/>
    <x v="29"/>
    <n v="54.3"/>
    <n v="401"/>
    <n v="13.539619114005809"/>
    <n v="13.54"/>
    <x v="0"/>
    <x v="0"/>
    <x v="2"/>
    <x v="157"/>
    <n v="4561"/>
  </r>
  <r>
    <s v="F2195"/>
    <x v="5"/>
    <x v="4"/>
    <x v="0"/>
    <x v="156"/>
    <x v="1"/>
    <n v="11"/>
    <x v="2"/>
    <n v="9"/>
    <x v="1"/>
    <x v="191"/>
    <x v="0"/>
    <x v="141"/>
    <x v="20"/>
    <n v="34.200000000000003"/>
    <n v="205.6"/>
    <n v="16.639270545993071"/>
    <n v="16.638999999999999"/>
    <x v="0"/>
    <x v="0"/>
    <x v="0"/>
    <x v="127"/>
    <n v="16690"/>
  </r>
  <r>
    <s v="F2196"/>
    <x v="5"/>
    <x v="4"/>
    <x v="0"/>
    <x v="592"/>
    <x v="1"/>
    <n v="11"/>
    <x v="1"/>
    <n v="15"/>
    <x v="3"/>
    <x v="100"/>
    <x v="0"/>
    <x v="0"/>
    <x v="48"/>
    <n v="24.7"/>
    <n v="229.3"/>
    <n v="10.79025416531247"/>
    <n v="10.79"/>
    <x v="0"/>
    <x v="0"/>
    <x v="3"/>
    <x v="372"/>
    <n v="9732"/>
  </r>
  <r>
    <s v="F2197"/>
    <x v="0"/>
    <x v="0"/>
    <x v="0"/>
    <x v="446"/>
    <x v="1"/>
    <n v="2"/>
    <x v="0"/>
    <n v="11"/>
    <x v="3"/>
    <x v="147"/>
    <x v="1"/>
    <x v="45"/>
    <x v="17"/>
    <n v="78"/>
    <n v="405.8"/>
    <n v="19.22742027380184"/>
    <n v="19.227"/>
    <x v="1"/>
    <x v="0"/>
    <x v="0"/>
    <x v="167"/>
    <n v="6786"/>
  </r>
  <r>
    <s v="F2198"/>
    <x v="2"/>
    <x v="2"/>
    <x v="0"/>
    <x v="466"/>
    <x v="1"/>
    <n v="11"/>
    <x v="0"/>
    <n v="11"/>
    <x v="1"/>
    <x v="247"/>
    <x v="0"/>
    <x v="63"/>
    <x v="28"/>
    <n v="20.399999999999999"/>
    <n v="193.6"/>
    <n v="10.536887559246271"/>
    <n v="10.537000000000001"/>
    <x v="1"/>
    <x v="1"/>
    <x v="1"/>
    <x v="10"/>
    <n v="2774"/>
  </r>
  <r>
    <s v="F2199"/>
    <x v="0"/>
    <x v="0"/>
    <x v="1"/>
    <x v="127"/>
    <x v="1"/>
    <n v="5"/>
    <x v="2"/>
    <n v="14"/>
    <x v="3"/>
    <x v="471"/>
    <x v="0"/>
    <x v="154"/>
    <x v="45"/>
    <n v="41.9"/>
    <n v="372.6"/>
    <n v="11.25496966102655"/>
    <n v="11.255000000000001"/>
    <x v="1"/>
    <x v="0"/>
    <x v="0"/>
    <x v="189"/>
    <n v="3268"/>
  </r>
  <r>
    <s v="F2200"/>
    <x v="0"/>
    <x v="4"/>
    <x v="1"/>
    <x v="5"/>
    <x v="1"/>
    <n v="7"/>
    <x v="2"/>
    <n v="10"/>
    <x v="0"/>
    <x v="195"/>
    <x v="2"/>
    <x v="127"/>
    <x v="18"/>
    <n v="6.3"/>
    <n v="20"/>
    <n v="31.438597171985901"/>
    <n v="31.439"/>
    <x v="0"/>
    <x v="0"/>
    <x v="0"/>
    <x v="373"/>
    <n v="2325"/>
  </r>
  <r>
    <s v="F2201"/>
    <x v="0"/>
    <x v="4"/>
    <x v="1"/>
    <x v="105"/>
    <x v="0"/>
    <n v="9"/>
    <x v="0"/>
    <n v="7"/>
    <x v="1"/>
    <x v="146"/>
    <x v="2"/>
    <x v="76"/>
    <x v="33"/>
    <n v="11.9"/>
    <n v="83.8"/>
    <n v="14.22692579382699"/>
    <n v="14.227"/>
    <x v="1"/>
    <x v="0"/>
    <x v="3"/>
    <x v="315"/>
    <n v="3653"/>
  </r>
  <r>
    <s v="F2202"/>
    <x v="0"/>
    <x v="2"/>
    <x v="0"/>
    <x v="69"/>
    <x v="1"/>
    <n v="11"/>
    <x v="0"/>
    <n v="13"/>
    <x v="3"/>
    <x v="472"/>
    <x v="0"/>
    <x v="81"/>
    <x v="6"/>
    <n v="28.1"/>
    <n v="133.19999999999999"/>
    <n v="21.128080914276019"/>
    <n v="21.128"/>
    <x v="0"/>
    <x v="1"/>
    <x v="0"/>
    <x v="251"/>
    <n v="4721"/>
  </r>
  <r>
    <s v="F2203"/>
    <x v="1"/>
    <x v="0"/>
    <x v="1"/>
    <x v="522"/>
    <x v="0"/>
    <n v="4"/>
    <x v="3"/>
    <n v="14"/>
    <x v="2"/>
    <x v="58"/>
    <x v="2"/>
    <x v="17"/>
    <x v="3"/>
    <n v="48.8"/>
    <n v="258.39999999999998"/>
    <n v="18.874474100003969"/>
    <n v="18.873999999999999"/>
    <x v="1"/>
    <x v="0"/>
    <x v="0"/>
    <x v="2"/>
    <n v="2879"/>
  </r>
  <r>
    <s v="F2204"/>
    <x v="1"/>
    <x v="1"/>
    <x v="0"/>
    <x v="445"/>
    <x v="0"/>
    <n v="5"/>
    <x v="1"/>
    <n v="10"/>
    <x v="2"/>
    <x v="371"/>
    <x v="2"/>
    <x v="20"/>
    <x v="1"/>
    <n v="58.7"/>
    <n v="377.4"/>
    <n v="15.55887654701851"/>
    <n v="15.558999999999999"/>
    <x v="0"/>
    <x v="0"/>
    <x v="0"/>
    <x v="136"/>
    <n v="13031"/>
  </r>
  <r>
    <s v="F2205"/>
    <x v="3"/>
    <x v="1"/>
    <x v="1"/>
    <x v="593"/>
    <x v="1"/>
    <n v="2"/>
    <x v="0"/>
    <n v="10"/>
    <x v="1"/>
    <x v="15"/>
    <x v="0"/>
    <x v="51"/>
    <x v="55"/>
    <n v="36.6"/>
    <n v="140.9"/>
    <n v="25.993811523490159"/>
    <n v="25.994"/>
    <x v="1"/>
    <x v="0"/>
    <x v="0"/>
    <x v="177"/>
    <n v="12005"/>
  </r>
  <r>
    <s v="F2206"/>
    <x v="5"/>
    <x v="2"/>
    <x v="0"/>
    <x v="301"/>
    <x v="0"/>
    <n v="12"/>
    <x v="2"/>
    <n v="6"/>
    <x v="2"/>
    <x v="281"/>
    <x v="2"/>
    <x v="88"/>
    <x v="50"/>
    <n v="68.3"/>
    <n v="297.8"/>
    <n v="22.925300742491199"/>
    <n v="22.925000000000001"/>
    <x v="0"/>
    <x v="0"/>
    <x v="3"/>
    <x v="266"/>
    <n v="7650"/>
  </r>
  <r>
    <s v="F2207"/>
    <x v="0"/>
    <x v="0"/>
    <x v="1"/>
    <x v="594"/>
    <x v="1"/>
    <n v="10"/>
    <x v="3"/>
    <n v="12"/>
    <x v="2"/>
    <x v="135"/>
    <x v="2"/>
    <x v="81"/>
    <x v="35"/>
    <n v="62.5"/>
    <n v="423.7"/>
    <n v="14.757319089153791"/>
    <n v="14.757"/>
    <x v="1"/>
    <x v="0"/>
    <x v="1"/>
    <x v="230"/>
    <n v="5375"/>
  </r>
  <r>
    <s v="F2208"/>
    <x v="3"/>
    <x v="0"/>
    <x v="1"/>
    <x v="20"/>
    <x v="0"/>
    <n v="2"/>
    <x v="3"/>
    <n v="12"/>
    <x v="0"/>
    <x v="473"/>
    <x v="1"/>
    <x v="59"/>
    <x v="59"/>
    <n v="66.099999999999994"/>
    <n v="356.5"/>
    <n v="18.54525098350484"/>
    <n v="18.545000000000002"/>
    <x v="1"/>
    <x v="0"/>
    <x v="0"/>
    <x v="63"/>
    <n v="4958"/>
  </r>
  <r>
    <s v="F2209"/>
    <x v="5"/>
    <x v="3"/>
    <x v="0"/>
    <x v="363"/>
    <x v="1"/>
    <n v="1"/>
    <x v="2"/>
    <n v="11"/>
    <x v="1"/>
    <x v="43"/>
    <x v="1"/>
    <x v="10"/>
    <x v="18"/>
    <n v="16.100000000000001"/>
    <n v="159.6"/>
    <n v="10.11000463097116"/>
    <n v="10.11"/>
    <x v="1"/>
    <x v="0"/>
    <x v="0"/>
    <x v="269"/>
    <n v="2238"/>
  </r>
  <r>
    <s v="F2210"/>
    <x v="4"/>
    <x v="4"/>
    <x v="1"/>
    <x v="384"/>
    <x v="0"/>
    <n v="1"/>
    <x v="2"/>
    <n v="10"/>
    <x v="2"/>
    <x v="65"/>
    <x v="0"/>
    <x v="113"/>
    <x v="27"/>
    <n v="59.3"/>
    <n v="286.89999999999998"/>
    <n v="20.684768697654491"/>
    <n v="20.684999999999999"/>
    <x v="0"/>
    <x v="0"/>
    <x v="0"/>
    <x v="66"/>
    <n v="24372"/>
  </r>
  <r>
    <s v="F2211"/>
    <x v="2"/>
    <x v="5"/>
    <x v="1"/>
    <x v="477"/>
    <x v="0"/>
    <n v="1"/>
    <x v="3"/>
    <n v="5"/>
    <x v="3"/>
    <x v="333"/>
    <x v="0"/>
    <x v="79"/>
    <x v="6"/>
    <n v="46.9"/>
    <n v="233.9"/>
    <n v="20.053487006031091"/>
    <n v="20.053000000000001"/>
    <x v="1"/>
    <x v="1"/>
    <x v="1"/>
    <x v="319"/>
    <n v="11678"/>
  </r>
  <r>
    <s v="F2212"/>
    <x v="1"/>
    <x v="2"/>
    <x v="0"/>
    <x v="500"/>
    <x v="1"/>
    <n v="4"/>
    <x v="2"/>
    <n v="10"/>
    <x v="1"/>
    <x v="81"/>
    <x v="1"/>
    <x v="77"/>
    <x v="18"/>
    <n v="19.3"/>
    <n v="134.1"/>
    <n v="14.416114635322"/>
    <n v="14.416"/>
    <x v="1"/>
    <x v="1"/>
    <x v="0"/>
    <x v="114"/>
    <n v="2895"/>
  </r>
  <r>
    <s v="F2213"/>
    <x v="4"/>
    <x v="5"/>
    <x v="0"/>
    <x v="595"/>
    <x v="0"/>
    <n v="7"/>
    <x v="3"/>
    <n v="13"/>
    <x v="1"/>
    <x v="19"/>
    <x v="2"/>
    <x v="120"/>
    <x v="14"/>
    <n v="45.1"/>
    <n v="242.7"/>
    <n v="18.579404916472839"/>
    <n v="18.579000000000001"/>
    <x v="0"/>
    <x v="1"/>
    <x v="0"/>
    <x v="320"/>
    <n v="14432"/>
  </r>
  <r>
    <s v="F2214"/>
    <x v="5"/>
    <x v="5"/>
    <x v="0"/>
    <x v="372"/>
    <x v="0"/>
    <n v="10"/>
    <x v="2"/>
    <n v="12"/>
    <x v="2"/>
    <x v="147"/>
    <x v="0"/>
    <x v="77"/>
    <x v="33"/>
    <n v="42.1"/>
    <n v="152.6"/>
    <n v="27.620460143661219"/>
    <n v="27.62"/>
    <x v="1"/>
    <x v="1"/>
    <x v="0"/>
    <x v="325"/>
    <n v="10778"/>
  </r>
  <r>
    <s v="F2215"/>
    <x v="4"/>
    <x v="2"/>
    <x v="0"/>
    <x v="596"/>
    <x v="0"/>
    <n v="7"/>
    <x v="3"/>
    <n v="7"/>
    <x v="2"/>
    <x v="56"/>
    <x v="0"/>
    <x v="120"/>
    <x v="26"/>
    <n v="37.1"/>
    <n v="212.4"/>
    <n v="17.462555391018611"/>
    <n v="17.463000000000001"/>
    <x v="1"/>
    <x v="1"/>
    <x v="1"/>
    <x v="200"/>
    <n v="6122"/>
  </r>
  <r>
    <s v="F2216"/>
    <x v="2"/>
    <x v="0"/>
    <x v="0"/>
    <x v="194"/>
    <x v="1"/>
    <n v="7"/>
    <x v="0"/>
    <n v="4"/>
    <x v="0"/>
    <x v="75"/>
    <x v="0"/>
    <x v="116"/>
    <x v="59"/>
    <n v="12.8"/>
    <n v="62.2"/>
    <n v="20.567764029363271"/>
    <n v="20.568000000000001"/>
    <x v="1"/>
    <x v="1"/>
    <x v="1"/>
    <x v="205"/>
    <n v="1152"/>
  </r>
  <r>
    <s v="F2217"/>
    <x v="5"/>
    <x v="2"/>
    <x v="1"/>
    <x v="552"/>
    <x v="0"/>
    <n v="2"/>
    <x v="0"/>
    <n v="7"/>
    <x v="3"/>
    <x v="206"/>
    <x v="1"/>
    <x v="94"/>
    <x v="48"/>
    <n v="2.5"/>
    <n v="23.7"/>
    <n v="10.665163523849881"/>
    <n v="10.664999999999999"/>
    <x v="0"/>
    <x v="1"/>
    <x v="0"/>
    <x v="374"/>
    <n v="438"/>
  </r>
  <r>
    <s v="F2218"/>
    <x v="4"/>
    <x v="5"/>
    <x v="0"/>
    <x v="477"/>
    <x v="0"/>
    <n v="1"/>
    <x v="2"/>
    <n v="10"/>
    <x v="0"/>
    <x v="233"/>
    <x v="0"/>
    <x v="131"/>
    <x v="10"/>
    <n v="26.9"/>
    <n v="171.3"/>
    <n v="15.675068682610849"/>
    <n v="15.675000000000001"/>
    <x v="1"/>
    <x v="1"/>
    <x v="0"/>
    <x v="129"/>
    <n v="6295"/>
  </r>
  <r>
    <s v="F2219"/>
    <x v="1"/>
    <x v="4"/>
    <x v="1"/>
    <x v="597"/>
    <x v="1"/>
    <n v="9"/>
    <x v="1"/>
    <n v="3"/>
    <x v="0"/>
    <x v="343"/>
    <x v="0"/>
    <x v="73"/>
    <x v="45"/>
    <n v="13.8"/>
    <n v="231.8"/>
    <n v="5.9720891437802646"/>
    <n v="5.9720000000000004"/>
    <x v="1"/>
    <x v="1"/>
    <x v="0"/>
    <x v="321"/>
    <n v="6624"/>
  </r>
  <r>
    <s v="F2220"/>
    <x v="1"/>
    <x v="4"/>
    <x v="1"/>
    <x v="144"/>
    <x v="1"/>
    <n v="8"/>
    <x v="0"/>
    <n v="10"/>
    <x v="3"/>
    <x v="60"/>
    <x v="0"/>
    <x v="54"/>
    <x v="48"/>
    <n v="15.8"/>
    <n v="87.2"/>
    <n v="18.12760297123674"/>
    <n v="18.128"/>
    <x v="0"/>
    <x v="0"/>
    <x v="0"/>
    <x v="60"/>
    <n v="5941"/>
  </r>
  <r>
    <s v="F2221"/>
    <x v="3"/>
    <x v="4"/>
    <x v="0"/>
    <x v="129"/>
    <x v="0"/>
    <n v="6"/>
    <x v="3"/>
    <n v="12"/>
    <x v="2"/>
    <x v="251"/>
    <x v="1"/>
    <x v="87"/>
    <x v="40"/>
    <n v="29.9"/>
    <n v="252.6"/>
    <n v="11.83615069467627"/>
    <n v="11.836"/>
    <x v="1"/>
    <x v="0"/>
    <x v="0"/>
    <x v="375"/>
    <n v="14711"/>
  </r>
  <r>
    <s v="F2222"/>
    <x v="4"/>
    <x v="0"/>
    <x v="1"/>
    <x v="127"/>
    <x v="1"/>
    <n v="5"/>
    <x v="1"/>
    <n v="8"/>
    <x v="0"/>
    <x v="60"/>
    <x v="1"/>
    <x v="58"/>
    <x v="40"/>
    <n v="27.9"/>
    <n v="204.3"/>
    <n v="13.644987561739301"/>
    <n v="13.645"/>
    <x v="1"/>
    <x v="0"/>
    <x v="0"/>
    <x v="152"/>
    <n v="2288"/>
  </r>
  <r>
    <s v="F2223"/>
    <x v="0"/>
    <x v="1"/>
    <x v="1"/>
    <x v="359"/>
    <x v="0"/>
    <n v="11"/>
    <x v="3"/>
    <n v="10"/>
    <x v="1"/>
    <x v="14"/>
    <x v="0"/>
    <x v="110"/>
    <x v="9"/>
    <n v="32.9"/>
    <n v="265"/>
    <n v="12.397358918211831"/>
    <n v="12.397"/>
    <x v="1"/>
    <x v="0"/>
    <x v="0"/>
    <x v="349"/>
    <n v="12502"/>
  </r>
  <r>
    <s v="F2224"/>
    <x v="4"/>
    <x v="2"/>
    <x v="0"/>
    <x v="378"/>
    <x v="1"/>
    <n v="9"/>
    <x v="3"/>
    <n v="8"/>
    <x v="0"/>
    <x v="187"/>
    <x v="1"/>
    <x v="73"/>
    <x v="14"/>
    <n v="62.3"/>
    <n v="294.60000000000002"/>
    <n v="21.133011293526689"/>
    <n v="21.132999999999999"/>
    <x v="0"/>
    <x v="0"/>
    <x v="1"/>
    <x v="234"/>
    <n v="6417"/>
  </r>
  <r>
    <s v="F2225"/>
    <x v="5"/>
    <x v="4"/>
    <x v="1"/>
    <x v="553"/>
    <x v="0"/>
    <n v="3"/>
    <x v="0"/>
    <n v="10"/>
    <x v="3"/>
    <x v="474"/>
    <x v="2"/>
    <x v="37"/>
    <x v="20"/>
    <n v="76.5"/>
    <n v="334.4"/>
    <n v="22.869904161286179"/>
    <n v="22.87"/>
    <x v="1"/>
    <x v="1"/>
    <x v="3"/>
    <x v="301"/>
    <n v="32054"/>
  </r>
  <r>
    <s v="F2226"/>
    <x v="5"/>
    <x v="2"/>
    <x v="0"/>
    <x v="331"/>
    <x v="1"/>
    <n v="7"/>
    <x v="2"/>
    <n v="14"/>
    <x v="0"/>
    <x v="363"/>
    <x v="0"/>
    <x v="150"/>
    <x v="4"/>
    <n v="28.8"/>
    <n v="260.3"/>
    <n v="11.0527393041545"/>
    <n v="11.053000000000001"/>
    <x v="0"/>
    <x v="0"/>
    <x v="0"/>
    <x v="99"/>
    <n v="2909"/>
  </r>
  <r>
    <s v="F2227"/>
    <x v="4"/>
    <x v="4"/>
    <x v="0"/>
    <x v="206"/>
    <x v="1"/>
    <n v="8"/>
    <x v="2"/>
    <n v="10"/>
    <x v="0"/>
    <x v="435"/>
    <x v="2"/>
    <x v="90"/>
    <x v="18"/>
    <n v="42.6"/>
    <n v="170.5"/>
    <n v="25.009031113786619"/>
    <n v="25.009"/>
    <x v="0"/>
    <x v="0"/>
    <x v="0"/>
    <x v="315"/>
    <n v="13078"/>
  </r>
  <r>
    <s v="F2228"/>
    <x v="2"/>
    <x v="0"/>
    <x v="0"/>
    <x v="170"/>
    <x v="1"/>
    <n v="7"/>
    <x v="3"/>
    <n v="5"/>
    <x v="1"/>
    <x v="50"/>
    <x v="2"/>
    <x v="64"/>
    <x v="9"/>
    <n v="49.5"/>
    <n v="218.9"/>
    <n v="22.620639192600969"/>
    <n v="22.620999999999999"/>
    <x v="1"/>
    <x v="0"/>
    <x v="0"/>
    <x v="3"/>
    <n v="3218"/>
  </r>
  <r>
    <s v="F2229"/>
    <x v="1"/>
    <x v="1"/>
    <x v="1"/>
    <x v="389"/>
    <x v="1"/>
    <n v="7"/>
    <x v="0"/>
    <n v="13"/>
    <x v="3"/>
    <x v="174"/>
    <x v="0"/>
    <x v="37"/>
    <x v="23"/>
    <n v="91.5"/>
    <n v="432.9"/>
    <n v="21.140279556021252"/>
    <n v="21.14"/>
    <x v="0"/>
    <x v="0"/>
    <x v="0"/>
    <x v="356"/>
    <n v="20222"/>
  </r>
  <r>
    <s v="F2230"/>
    <x v="5"/>
    <x v="1"/>
    <x v="1"/>
    <x v="395"/>
    <x v="1"/>
    <n v="8"/>
    <x v="3"/>
    <n v="5"/>
    <x v="1"/>
    <x v="288"/>
    <x v="1"/>
    <x v="16"/>
    <x v="5"/>
    <n v="48.9"/>
    <n v="298.5"/>
    <n v="16.394242865771869"/>
    <n v="16.393999999999998"/>
    <x v="1"/>
    <x v="1"/>
    <x v="1"/>
    <x v="126"/>
    <n v="13301"/>
  </r>
  <r>
    <s v="F2231"/>
    <x v="1"/>
    <x v="4"/>
    <x v="1"/>
    <x v="598"/>
    <x v="0"/>
    <n v="1"/>
    <x v="1"/>
    <n v="12"/>
    <x v="2"/>
    <x v="296"/>
    <x v="0"/>
    <x v="7"/>
    <x v="33"/>
    <n v="64.3"/>
    <n v="207.2"/>
    <n v="31.041899188390762"/>
    <n v="31.042000000000002"/>
    <x v="0"/>
    <x v="0"/>
    <x v="1"/>
    <x v="376"/>
    <n v="27135"/>
  </r>
  <r>
    <s v="F2232"/>
    <x v="5"/>
    <x v="0"/>
    <x v="1"/>
    <x v="169"/>
    <x v="0"/>
    <n v="5"/>
    <x v="3"/>
    <n v="11"/>
    <x v="3"/>
    <x v="262"/>
    <x v="0"/>
    <x v="29"/>
    <x v="43"/>
    <n v="28.1"/>
    <n v="184.9"/>
    <n v="15.20938780136561"/>
    <n v="15.209"/>
    <x v="1"/>
    <x v="0"/>
    <x v="0"/>
    <x v="109"/>
    <n v="1574"/>
  </r>
  <r>
    <s v="F2233"/>
    <x v="3"/>
    <x v="3"/>
    <x v="0"/>
    <x v="21"/>
    <x v="1"/>
    <n v="4"/>
    <x v="0"/>
    <n v="6"/>
    <x v="0"/>
    <x v="234"/>
    <x v="2"/>
    <x v="11"/>
    <x v="37"/>
    <n v="14.9"/>
    <n v="140.19999999999999"/>
    <n v="10.64640927075677"/>
    <n v="10.646000000000001"/>
    <x v="1"/>
    <x v="0"/>
    <x v="0"/>
    <x v="215"/>
    <n v="1624"/>
  </r>
  <r>
    <s v="F2234"/>
    <x v="0"/>
    <x v="2"/>
    <x v="1"/>
    <x v="548"/>
    <x v="1"/>
    <n v="3"/>
    <x v="3"/>
    <n v="6"/>
    <x v="1"/>
    <x v="75"/>
    <x v="0"/>
    <x v="10"/>
    <x v="10"/>
    <n v="19.7"/>
    <n v="81.3"/>
    <n v="24.25709715554121"/>
    <n v="24.257000000000001"/>
    <x v="1"/>
    <x v="1"/>
    <x v="0"/>
    <x v="303"/>
    <n v="3428"/>
  </r>
  <r>
    <s v="F2235"/>
    <x v="5"/>
    <x v="2"/>
    <x v="0"/>
    <x v="599"/>
    <x v="0"/>
    <n v="10"/>
    <x v="0"/>
    <n v="6"/>
    <x v="1"/>
    <x v="131"/>
    <x v="0"/>
    <x v="75"/>
    <x v="22"/>
    <n v="20"/>
    <n v="370.8"/>
    <n v="5.3867391455252251"/>
    <n v="5.3869999999999996"/>
    <x v="1"/>
    <x v="1"/>
    <x v="0"/>
    <x v="8"/>
    <n v="2840"/>
  </r>
  <r>
    <s v="F2236"/>
    <x v="1"/>
    <x v="5"/>
    <x v="1"/>
    <x v="516"/>
    <x v="0"/>
    <n v="9"/>
    <x v="2"/>
    <n v="12"/>
    <x v="3"/>
    <x v="207"/>
    <x v="0"/>
    <x v="69"/>
    <x v="14"/>
    <n v="51.8"/>
    <n v="247.8"/>
    <n v="20.886690604389479"/>
    <n v="20.887"/>
    <x v="1"/>
    <x v="0"/>
    <x v="3"/>
    <x v="370"/>
    <n v="11085"/>
  </r>
  <r>
    <s v="F2237"/>
    <x v="3"/>
    <x v="0"/>
    <x v="1"/>
    <x v="211"/>
    <x v="1"/>
    <n v="1"/>
    <x v="0"/>
    <n v="6"/>
    <x v="1"/>
    <x v="60"/>
    <x v="0"/>
    <x v="15"/>
    <x v="5"/>
    <n v="7.7"/>
    <n v="73.099999999999994"/>
    <n v="10.57979134492345"/>
    <n v="10.58"/>
    <x v="1"/>
    <x v="0"/>
    <x v="0"/>
    <x v="109"/>
    <n v="431"/>
  </r>
  <r>
    <s v="F2238"/>
    <x v="5"/>
    <x v="5"/>
    <x v="1"/>
    <x v="51"/>
    <x v="0"/>
    <n v="4"/>
    <x v="1"/>
    <n v="8"/>
    <x v="3"/>
    <x v="475"/>
    <x v="0"/>
    <x v="108"/>
    <x v="54"/>
    <n v="33.700000000000003"/>
    <n v="187.5"/>
    <n v="17.95792054736425"/>
    <n v="17.957999999999998"/>
    <x v="0"/>
    <x v="1"/>
    <x v="3"/>
    <x v="271"/>
    <n v="8762"/>
  </r>
  <r>
    <s v="F2239"/>
    <x v="2"/>
    <x v="4"/>
    <x v="1"/>
    <x v="251"/>
    <x v="0"/>
    <n v="9"/>
    <x v="0"/>
    <n v="13"/>
    <x v="2"/>
    <x v="265"/>
    <x v="0"/>
    <x v="105"/>
    <x v="22"/>
    <n v="29.8"/>
    <n v="327"/>
    <n v="9.1275228417184238"/>
    <n v="9.1280000000000001"/>
    <x v="1"/>
    <x v="0"/>
    <x v="0"/>
    <x v="186"/>
    <n v="10907"/>
  </r>
  <r>
    <s v="F2240"/>
    <x v="0"/>
    <x v="5"/>
    <x v="1"/>
    <x v="167"/>
    <x v="1"/>
    <n v="7"/>
    <x v="1"/>
    <n v="12"/>
    <x v="3"/>
    <x v="476"/>
    <x v="0"/>
    <x v="29"/>
    <x v="45"/>
    <n v="26.9"/>
    <n v="155.30000000000001"/>
    <n v="17.306704855895969"/>
    <n v="17.306999999999999"/>
    <x v="0"/>
    <x v="1"/>
    <x v="3"/>
    <x v="257"/>
    <n v="6079"/>
  </r>
  <r>
    <s v="F2241"/>
    <x v="5"/>
    <x v="1"/>
    <x v="0"/>
    <x v="600"/>
    <x v="0"/>
    <n v="2"/>
    <x v="1"/>
    <n v="12"/>
    <x v="3"/>
    <x v="9"/>
    <x v="2"/>
    <x v="15"/>
    <x v="19"/>
    <n v="15.3"/>
    <n v="118.6"/>
    <n v="12.94094833134616"/>
    <n v="12.941000000000001"/>
    <x v="0"/>
    <x v="1"/>
    <x v="1"/>
    <x v="216"/>
    <n v="4483"/>
  </r>
  <r>
    <s v="F2242"/>
    <x v="3"/>
    <x v="2"/>
    <x v="1"/>
    <x v="503"/>
    <x v="0"/>
    <n v="9"/>
    <x v="3"/>
    <n v="6"/>
    <x v="2"/>
    <x v="476"/>
    <x v="0"/>
    <x v="131"/>
    <x v="51"/>
    <n v="20.2"/>
    <n v="235.7"/>
    <n v="8.5884235437470977"/>
    <n v="8.5879999999999992"/>
    <x v="0"/>
    <x v="0"/>
    <x v="0"/>
    <x v="104"/>
    <n v="2969"/>
  </r>
  <r>
    <s v="F2243"/>
    <x v="2"/>
    <x v="5"/>
    <x v="1"/>
    <x v="338"/>
    <x v="0"/>
    <n v="1"/>
    <x v="1"/>
    <n v="9"/>
    <x v="2"/>
    <x v="477"/>
    <x v="0"/>
    <x v="55"/>
    <x v="25"/>
    <n v="28.3"/>
    <n v="265.8"/>
    <n v="10.65796901923154"/>
    <n v="10.657999999999999"/>
    <x v="0"/>
    <x v="0"/>
    <x v="0"/>
    <x v="238"/>
    <n v="6084"/>
  </r>
  <r>
    <s v="F2244"/>
    <x v="4"/>
    <x v="1"/>
    <x v="1"/>
    <x v="130"/>
    <x v="0"/>
    <n v="4"/>
    <x v="0"/>
    <n v="4"/>
    <x v="0"/>
    <x v="125"/>
    <x v="0"/>
    <x v="2"/>
    <x v="40"/>
    <n v="27.7"/>
    <n v="155.4"/>
    <n v="17.846353671462548"/>
    <n v="17.846"/>
    <x v="0"/>
    <x v="0"/>
    <x v="1"/>
    <x v="181"/>
    <n v="9446"/>
  </r>
  <r>
    <s v="F2245"/>
    <x v="3"/>
    <x v="0"/>
    <x v="1"/>
    <x v="311"/>
    <x v="1"/>
    <n v="8"/>
    <x v="2"/>
    <n v="12"/>
    <x v="1"/>
    <x v="478"/>
    <x v="0"/>
    <x v="50"/>
    <x v="26"/>
    <n v="37.1"/>
    <n v="140"/>
    <n v="26.494012669401961"/>
    <n v="26.494"/>
    <x v="0"/>
    <x v="0"/>
    <x v="0"/>
    <x v="26"/>
    <n v="2634"/>
  </r>
  <r>
    <s v="F2246"/>
    <x v="3"/>
    <x v="5"/>
    <x v="0"/>
    <x v="601"/>
    <x v="1"/>
    <n v="1"/>
    <x v="0"/>
    <n v="8"/>
    <x v="2"/>
    <x v="153"/>
    <x v="1"/>
    <x v="83"/>
    <x v="8"/>
    <n v="49.8"/>
    <n v="246.1"/>
    <n v="20.230996434148711"/>
    <n v="20.231000000000002"/>
    <x v="1"/>
    <x v="0"/>
    <x v="3"/>
    <x v="166"/>
    <n v="15587"/>
  </r>
  <r>
    <s v="F2247"/>
    <x v="2"/>
    <x v="4"/>
    <x v="1"/>
    <x v="415"/>
    <x v="1"/>
    <n v="2"/>
    <x v="2"/>
    <n v="5"/>
    <x v="2"/>
    <x v="425"/>
    <x v="0"/>
    <x v="47"/>
    <x v="1"/>
    <n v="11.9"/>
    <n v="87.5"/>
    <n v="13.618496092290741"/>
    <n v="13.618"/>
    <x v="0"/>
    <x v="1"/>
    <x v="0"/>
    <x v="101"/>
    <n v="5319"/>
  </r>
  <r>
    <s v="F2248"/>
    <x v="3"/>
    <x v="4"/>
    <x v="0"/>
    <x v="602"/>
    <x v="1"/>
    <n v="10"/>
    <x v="1"/>
    <n v="8"/>
    <x v="1"/>
    <x v="479"/>
    <x v="0"/>
    <x v="76"/>
    <x v="2"/>
    <n v="24.1"/>
    <n v="146.19999999999999"/>
    <n v="16.467378996897661"/>
    <n v="16.466999999999999"/>
    <x v="0"/>
    <x v="1"/>
    <x v="3"/>
    <x v="217"/>
    <n v="7447"/>
  </r>
  <r>
    <s v="F2249"/>
    <x v="2"/>
    <x v="4"/>
    <x v="1"/>
    <x v="217"/>
    <x v="0"/>
    <n v="1"/>
    <x v="3"/>
    <n v="14"/>
    <x v="1"/>
    <x v="480"/>
    <x v="0"/>
    <x v="155"/>
    <x v="12"/>
    <n v="63.9"/>
    <n v="188"/>
    <n v="34.015832594051773"/>
    <n v="34.015999999999998"/>
    <x v="1"/>
    <x v="0"/>
    <x v="0"/>
    <x v="326"/>
    <n v="22812"/>
  </r>
  <r>
    <s v="F2250"/>
    <x v="5"/>
    <x v="2"/>
    <x v="0"/>
    <x v="235"/>
    <x v="1"/>
    <n v="3"/>
    <x v="1"/>
    <n v="16"/>
    <x v="0"/>
    <x v="60"/>
    <x v="0"/>
    <x v="64"/>
    <x v="32"/>
    <n v="71.3"/>
    <n v="273.89999999999998"/>
    <n v="26.017782292111718"/>
    <n v="26.018000000000001"/>
    <x v="0"/>
    <x v="1"/>
    <x v="0"/>
    <x v="222"/>
    <n v="9126"/>
  </r>
  <r>
    <s v="F2251"/>
    <x v="2"/>
    <x v="5"/>
    <x v="0"/>
    <x v="24"/>
    <x v="0"/>
    <n v="11"/>
    <x v="1"/>
    <n v="15"/>
    <x v="0"/>
    <x v="138"/>
    <x v="2"/>
    <x v="22"/>
    <x v="55"/>
    <n v="42.7"/>
    <n v="157.19999999999999"/>
    <n v="27.16399547848269"/>
    <n v="27.164000000000001"/>
    <x v="0"/>
    <x v="1"/>
    <x v="0"/>
    <x v="188"/>
    <n v="14134"/>
  </r>
  <r>
    <s v="F2252"/>
    <x v="2"/>
    <x v="0"/>
    <x v="0"/>
    <x v="439"/>
    <x v="0"/>
    <n v="10"/>
    <x v="2"/>
    <n v="11"/>
    <x v="3"/>
    <x v="18"/>
    <x v="0"/>
    <x v="21"/>
    <x v="20"/>
    <n v="62"/>
    <n v="256.3"/>
    <n v="24.193844767651591"/>
    <n v="24.193999999999999"/>
    <x v="1"/>
    <x v="0"/>
    <x v="0"/>
    <x v="64"/>
    <n v="4960"/>
  </r>
  <r>
    <s v="F2253"/>
    <x v="0"/>
    <x v="5"/>
    <x v="0"/>
    <x v="367"/>
    <x v="1"/>
    <n v="5"/>
    <x v="0"/>
    <n v="13"/>
    <x v="0"/>
    <x v="41"/>
    <x v="2"/>
    <x v="59"/>
    <x v="42"/>
    <n v="64.599999999999994"/>
    <n v="316.60000000000002"/>
    <n v="20.389296046108761"/>
    <n v="20.388999999999999"/>
    <x v="1"/>
    <x v="0"/>
    <x v="1"/>
    <x v="174"/>
    <n v="21447"/>
  </r>
  <r>
    <s v="F2254"/>
    <x v="2"/>
    <x v="2"/>
    <x v="0"/>
    <x v="563"/>
    <x v="0"/>
    <n v="12"/>
    <x v="3"/>
    <n v="9"/>
    <x v="2"/>
    <x v="100"/>
    <x v="2"/>
    <x v="16"/>
    <x v="40"/>
    <n v="41.4"/>
    <n v="149.4"/>
    <n v="27.74228702184098"/>
    <n v="27.742000000000001"/>
    <x v="1"/>
    <x v="1"/>
    <x v="3"/>
    <x v="9"/>
    <n v="5672"/>
  </r>
  <r>
    <s v="F2255"/>
    <x v="2"/>
    <x v="1"/>
    <x v="1"/>
    <x v="288"/>
    <x v="1"/>
    <n v="8"/>
    <x v="3"/>
    <n v="11"/>
    <x v="2"/>
    <x v="278"/>
    <x v="0"/>
    <x v="91"/>
    <x v="42"/>
    <n v="135.5"/>
    <n v="522.29999999999995"/>
    <n v="25.941047287762188"/>
    <n v="25.940999999999999"/>
    <x v="0"/>
    <x v="0"/>
    <x v="3"/>
    <x v="77"/>
    <n v="36178"/>
  </r>
  <r>
    <s v="F2256"/>
    <x v="4"/>
    <x v="2"/>
    <x v="0"/>
    <x v="538"/>
    <x v="1"/>
    <n v="12"/>
    <x v="3"/>
    <n v="9"/>
    <x v="1"/>
    <x v="376"/>
    <x v="0"/>
    <x v="41"/>
    <x v="17"/>
    <n v="66.599999999999994"/>
    <n v="342"/>
    <n v="19.467772557787669"/>
    <n v="19.468"/>
    <x v="1"/>
    <x v="1"/>
    <x v="0"/>
    <x v="303"/>
    <n v="11588"/>
  </r>
  <r>
    <s v="F2257"/>
    <x v="5"/>
    <x v="4"/>
    <x v="1"/>
    <x v="223"/>
    <x v="0"/>
    <n v="8"/>
    <x v="3"/>
    <n v="5"/>
    <x v="0"/>
    <x v="83"/>
    <x v="0"/>
    <x v="72"/>
    <x v="12"/>
    <n v="28.3"/>
    <n v="227.2"/>
    <n v="12.44899259412488"/>
    <n v="12.449"/>
    <x v="0"/>
    <x v="1"/>
    <x v="3"/>
    <x v="247"/>
    <n v="11801"/>
  </r>
  <r>
    <s v="F2258"/>
    <x v="0"/>
    <x v="1"/>
    <x v="0"/>
    <x v="603"/>
    <x v="1"/>
    <n v="2"/>
    <x v="0"/>
    <n v="15"/>
    <x v="3"/>
    <x v="425"/>
    <x v="2"/>
    <x v="156"/>
    <x v="6"/>
    <n v="52"/>
    <n v="181.8"/>
    <n v="28.62117507065205"/>
    <n v="28.620999999999999"/>
    <x v="0"/>
    <x v="0"/>
    <x v="0"/>
    <x v="243"/>
    <n v="10972"/>
  </r>
  <r>
    <s v="F2259"/>
    <x v="4"/>
    <x v="4"/>
    <x v="0"/>
    <x v="94"/>
    <x v="1"/>
    <n v="9"/>
    <x v="3"/>
    <n v="12"/>
    <x v="3"/>
    <x v="75"/>
    <x v="1"/>
    <x v="135"/>
    <x v="59"/>
    <n v="28.4"/>
    <n v="144.5"/>
    <n v="19.649070769583361"/>
    <n v="19.649000000000001"/>
    <x v="0"/>
    <x v="0"/>
    <x v="0"/>
    <x v="286"/>
    <n v="9968"/>
  </r>
  <r>
    <s v="F2260"/>
    <x v="1"/>
    <x v="3"/>
    <x v="1"/>
    <x v="369"/>
    <x v="0"/>
    <n v="8"/>
    <x v="2"/>
    <n v="8"/>
    <x v="3"/>
    <x v="198"/>
    <x v="0"/>
    <x v="94"/>
    <x v="32"/>
    <n v="52.1"/>
    <n v="366.1"/>
    <n v="14.23805625173031"/>
    <n v="14.238"/>
    <x v="1"/>
    <x v="1"/>
    <x v="0"/>
    <x v="154"/>
    <n v="7554"/>
  </r>
  <r>
    <s v="F2261"/>
    <x v="5"/>
    <x v="2"/>
    <x v="0"/>
    <x v="144"/>
    <x v="1"/>
    <n v="8"/>
    <x v="2"/>
    <n v="11"/>
    <x v="3"/>
    <x v="481"/>
    <x v="1"/>
    <x v="40"/>
    <x v="40"/>
    <n v="29.8"/>
    <n v="221"/>
    <n v="13.49997850418506"/>
    <n v="13.5"/>
    <x v="0"/>
    <x v="0"/>
    <x v="0"/>
    <x v="7"/>
    <n v="4887"/>
  </r>
  <r>
    <s v="F2262"/>
    <x v="5"/>
    <x v="2"/>
    <x v="0"/>
    <x v="23"/>
    <x v="0"/>
    <n v="4"/>
    <x v="3"/>
    <n v="10"/>
    <x v="1"/>
    <x v="371"/>
    <x v="0"/>
    <x v="134"/>
    <x v="29"/>
    <n v="12.6"/>
    <n v="56.1"/>
    <n v="22.54537249545152"/>
    <n v="22.545000000000002"/>
    <x v="1"/>
    <x v="0"/>
    <x v="3"/>
    <x v="50"/>
    <n v="2167"/>
  </r>
  <r>
    <s v="F2263"/>
    <x v="1"/>
    <x v="0"/>
    <x v="0"/>
    <x v="54"/>
    <x v="1"/>
    <n v="8"/>
    <x v="3"/>
    <n v="14"/>
    <x v="0"/>
    <x v="34"/>
    <x v="0"/>
    <x v="75"/>
    <x v="29"/>
    <n v="5.3"/>
    <n v="28.8"/>
    <n v="18.37179685641026"/>
    <n v="18.372"/>
    <x v="1"/>
    <x v="0"/>
    <x v="1"/>
    <x v="0"/>
    <n v="504"/>
  </r>
  <r>
    <s v="F2264"/>
    <x v="2"/>
    <x v="5"/>
    <x v="0"/>
    <x v="604"/>
    <x v="1"/>
    <n v="8"/>
    <x v="0"/>
    <n v="7"/>
    <x v="0"/>
    <x v="400"/>
    <x v="2"/>
    <x v="131"/>
    <x v="49"/>
    <n v="18.2"/>
    <n v="211.2"/>
    <n v="8.6220795523710958"/>
    <n v="8.6219999999999999"/>
    <x v="0"/>
    <x v="0"/>
    <x v="0"/>
    <x v="239"/>
    <n v="5733"/>
  </r>
  <r>
    <s v="F2265"/>
    <x v="4"/>
    <x v="1"/>
    <x v="1"/>
    <x v="584"/>
    <x v="1"/>
    <n v="12"/>
    <x v="0"/>
    <n v="6"/>
    <x v="0"/>
    <x v="462"/>
    <x v="0"/>
    <x v="52"/>
    <x v="14"/>
    <n v="40.4"/>
    <n v="213.4"/>
    <n v="18.92760664221651"/>
    <n v="18.928000000000001"/>
    <x v="0"/>
    <x v="1"/>
    <x v="0"/>
    <x v="289"/>
    <n v="12080"/>
  </r>
  <r>
    <s v="F2266"/>
    <x v="3"/>
    <x v="1"/>
    <x v="0"/>
    <x v="419"/>
    <x v="0"/>
    <n v="10"/>
    <x v="3"/>
    <n v="8"/>
    <x v="0"/>
    <x v="482"/>
    <x v="0"/>
    <x v="73"/>
    <x v="16"/>
    <n v="16.7"/>
    <n v="108.3"/>
    <n v="15.398799461727171"/>
    <n v="15.398999999999999"/>
    <x v="1"/>
    <x v="0"/>
    <x v="0"/>
    <x v="214"/>
    <n v="4876"/>
  </r>
  <r>
    <s v="F2267"/>
    <x v="0"/>
    <x v="0"/>
    <x v="0"/>
    <x v="217"/>
    <x v="0"/>
    <n v="1"/>
    <x v="0"/>
    <n v="17"/>
    <x v="3"/>
    <x v="483"/>
    <x v="0"/>
    <x v="92"/>
    <x v="8"/>
    <n v="15.6"/>
    <n v="48.6"/>
    <n v="32.146710009556763"/>
    <n v="32.146999999999998"/>
    <x v="0"/>
    <x v="1"/>
    <x v="0"/>
    <x v="2"/>
    <n v="920"/>
  </r>
  <r>
    <s v="F2268"/>
    <x v="3"/>
    <x v="0"/>
    <x v="1"/>
    <x v="595"/>
    <x v="0"/>
    <n v="7"/>
    <x v="1"/>
    <n v="13"/>
    <x v="3"/>
    <x v="10"/>
    <x v="0"/>
    <x v="24"/>
    <x v="14"/>
    <n v="4.4000000000000004"/>
    <n v="20"/>
    <n v="21.943344040807052"/>
    <n v="21.943000000000001"/>
    <x v="1"/>
    <x v="1"/>
    <x v="0"/>
    <x v="206"/>
    <n v="334"/>
  </r>
  <r>
    <s v="F2269"/>
    <x v="1"/>
    <x v="5"/>
    <x v="1"/>
    <x v="297"/>
    <x v="0"/>
    <n v="3"/>
    <x v="3"/>
    <n v="9"/>
    <x v="1"/>
    <x v="484"/>
    <x v="0"/>
    <x v="94"/>
    <x v="44"/>
    <n v="25.9"/>
    <n v="124.1"/>
    <n v="20.855168520789221"/>
    <n v="20.855"/>
    <x v="1"/>
    <x v="0"/>
    <x v="1"/>
    <x v="211"/>
    <n v="5646"/>
  </r>
  <r>
    <s v="F2270"/>
    <x v="5"/>
    <x v="4"/>
    <x v="0"/>
    <x v="569"/>
    <x v="0"/>
    <n v="4"/>
    <x v="0"/>
    <n v="6"/>
    <x v="1"/>
    <x v="355"/>
    <x v="0"/>
    <x v="157"/>
    <x v="7"/>
    <n v="36.4"/>
    <n v="163.69999999999999"/>
    <n v="22.243701230764412"/>
    <n v="22.244"/>
    <x v="0"/>
    <x v="1"/>
    <x v="2"/>
    <x v="284"/>
    <n v="13905"/>
  </r>
  <r>
    <s v="F2271"/>
    <x v="5"/>
    <x v="5"/>
    <x v="0"/>
    <x v="532"/>
    <x v="0"/>
    <n v="11"/>
    <x v="2"/>
    <n v="10"/>
    <x v="3"/>
    <x v="485"/>
    <x v="0"/>
    <x v="158"/>
    <x v="11"/>
    <n v="61.7"/>
    <n v="269.2"/>
    <n v="22.920599135502179"/>
    <n v="22.920999999999999"/>
    <x v="1"/>
    <x v="0"/>
    <x v="0"/>
    <x v="258"/>
    <n v="19497"/>
  </r>
  <r>
    <s v="F2272"/>
    <x v="0"/>
    <x v="2"/>
    <x v="1"/>
    <x v="81"/>
    <x v="1"/>
    <n v="8"/>
    <x v="3"/>
    <n v="7"/>
    <x v="2"/>
    <x v="486"/>
    <x v="2"/>
    <x v="139"/>
    <x v="32"/>
    <n v="44.3"/>
    <n v="187"/>
    <n v="23.705669903297402"/>
    <n v="23.706"/>
    <x v="1"/>
    <x v="0"/>
    <x v="1"/>
    <x v="65"/>
    <n v="5272"/>
  </r>
  <r>
    <s v="F2273"/>
    <x v="5"/>
    <x v="4"/>
    <x v="0"/>
    <x v="69"/>
    <x v="1"/>
    <n v="11"/>
    <x v="3"/>
    <n v="11"/>
    <x v="0"/>
    <x v="387"/>
    <x v="2"/>
    <x v="41"/>
    <x v="7"/>
    <n v="47.7"/>
    <n v="306.39999999999998"/>
    <n v="15.57417400418039"/>
    <n v="15.574"/>
    <x v="1"/>
    <x v="0"/>
    <x v="2"/>
    <x v="377"/>
    <n v="21751"/>
  </r>
  <r>
    <s v="F2274"/>
    <x v="5"/>
    <x v="3"/>
    <x v="1"/>
    <x v="605"/>
    <x v="0"/>
    <n v="12"/>
    <x v="2"/>
    <n v="5"/>
    <x v="1"/>
    <x v="187"/>
    <x v="0"/>
    <x v="3"/>
    <x v="14"/>
    <n v="32.700000000000003"/>
    <n v="260.5"/>
    <n v="12.56153251353115"/>
    <n v="12.561999999999999"/>
    <x v="0"/>
    <x v="0"/>
    <x v="0"/>
    <x v="17"/>
    <n v="4774"/>
  </r>
  <r>
    <s v="F2275"/>
    <x v="0"/>
    <x v="5"/>
    <x v="0"/>
    <x v="24"/>
    <x v="0"/>
    <n v="11"/>
    <x v="2"/>
    <n v="12"/>
    <x v="3"/>
    <x v="65"/>
    <x v="2"/>
    <x v="74"/>
    <x v="0"/>
    <n v="52.3"/>
    <n v="251.3"/>
    <n v="20.80588708232337"/>
    <n v="20.806000000000001"/>
    <x v="0"/>
    <x v="0"/>
    <x v="0"/>
    <x v="356"/>
    <n v="11558"/>
  </r>
  <r>
    <s v="F2276"/>
    <x v="4"/>
    <x v="0"/>
    <x v="1"/>
    <x v="231"/>
    <x v="1"/>
    <n v="7"/>
    <x v="0"/>
    <n v="10"/>
    <x v="0"/>
    <x v="484"/>
    <x v="2"/>
    <x v="122"/>
    <x v="48"/>
    <n v="29.9"/>
    <n v="297.89999999999998"/>
    <n v="10.03073583574332"/>
    <n v="10.031000000000001"/>
    <x v="1"/>
    <x v="0"/>
    <x v="0"/>
    <x v="26"/>
    <n v="2123"/>
  </r>
  <r>
    <s v="F2277"/>
    <x v="4"/>
    <x v="4"/>
    <x v="1"/>
    <x v="260"/>
    <x v="1"/>
    <n v="11"/>
    <x v="2"/>
    <n v="10"/>
    <x v="0"/>
    <x v="270"/>
    <x v="1"/>
    <x v="25"/>
    <x v="26"/>
    <n v="18.8"/>
    <n v="61.3"/>
    <n v="30.746891586653501"/>
    <n v="30.747"/>
    <x v="1"/>
    <x v="0"/>
    <x v="3"/>
    <x v="119"/>
    <n v="6054"/>
  </r>
  <r>
    <s v="F2278"/>
    <x v="0"/>
    <x v="5"/>
    <x v="1"/>
    <x v="599"/>
    <x v="0"/>
    <n v="10"/>
    <x v="1"/>
    <n v="12"/>
    <x v="3"/>
    <x v="207"/>
    <x v="2"/>
    <x v="33"/>
    <x v="16"/>
    <n v="17.2"/>
    <n v="146.4"/>
    <n v="11.75650288641587"/>
    <n v="11.757"/>
    <x v="1"/>
    <x v="0"/>
    <x v="1"/>
    <x v="262"/>
    <n v="5470"/>
  </r>
  <r>
    <s v="F2279"/>
    <x v="1"/>
    <x v="1"/>
    <x v="0"/>
    <x v="606"/>
    <x v="0"/>
    <n v="7"/>
    <x v="3"/>
    <n v="10"/>
    <x v="2"/>
    <x v="129"/>
    <x v="0"/>
    <x v="42"/>
    <x v="38"/>
    <n v="37.5"/>
    <n v="440.1"/>
    <n v="8.5150051690178703"/>
    <n v="8.5150000000000006"/>
    <x v="1"/>
    <x v="0"/>
    <x v="1"/>
    <x v="180"/>
    <n v="14025"/>
  </r>
  <r>
    <s v="F2280"/>
    <x v="5"/>
    <x v="3"/>
    <x v="0"/>
    <x v="593"/>
    <x v="1"/>
    <n v="2"/>
    <x v="1"/>
    <n v="14"/>
    <x v="2"/>
    <x v="265"/>
    <x v="1"/>
    <x v="42"/>
    <x v="52"/>
    <n v="3.9"/>
    <n v="20"/>
    <n v="19.575376106103249"/>
    <n v="19.574999999999999"/>
    <x v="1"/>
    <x v="1"/>
    <x v="1"/>
    <x v="8"/>
    <n v="554"/>
  </r>
  <r>
    <s v="F2281"/>
    <x v="5"/>
    <x v="2"/>
    <x v="0"/>
    <x v="579"/>
    <x v="0"/>
    <n v="2"/>
    <x v="0"/>
    <n v="7"/>
    <x v="1"/>
    <x v="37"/>
    <x v="0"/>
    <x v="108"/>
    <x v="2"/>
    <n v="13.9"/>
    <n v="170.2"/>
    <n v="8.1539966730576126"/>
    <n v="8.1539999999999999"/>
    <x v="1"/>
    <x v="0"/>
    <x v="2"/>
    <x v="9"/>
    <n v="1904"/>
  </r>
  <r>
    <s v="F2282"/>
    <x v="1"/>
    <x v="1"/>
    <x v="0"/>
    <x v="38"/>
    <x v="0"/>
    <n v="11"/>
    <x v="2"/>
    <n v="9"/>
    <x v="3"/>
    <x v="47"/>
    <x v="0"/>
    <x v="50"/>
    <x v="47"/>
    <n v="41.2"/>
    <n v="247.6"/>
    <n v="16.643520978711901"/>
    <n v="16.643999999999998"/>
    <x v="0"/>
    <x v="0"/>
    <x v="3"/>
    <x v="345"/>
    <n v="13843"/>
  </r>
  <r>
    <s v="F2283"/>
    <x v="4"/>
    <x v="1"/>
    <x v="1"/>
    <x v="180"/>
    <x v="0"/>
    <n v="1"/>
    <x v="3"/>
    <n v="8"/>
    <x v="1"/>
    <x v="107"/>
    <x v="1"/>
    <x v="28"/>
    <x v="31"/>
    <n v="2.5"/>
    <n v="20"/>
    <n v="12.515933359890131"/>
    <n v="12.516"/>
    <x v="0"/>
    <x v="0"/>
    <x v="3"/>
    <x v="289"/>
    <n v="748"/>
  </r>
  <r>
    <s v="F2284"/>
    <x v="2"/>
    <x v="3"/>
    <x v="1"/>
    <x v="174"/>
    <x v="1"/>
    <n v="9"/>
    <x v="2"/>
    <n v="3"/>
    <x v="2"/>
    <x v="192"/>
    <x v="1"/>
    <x v="78"/>
    <x v="28"/>
    <n v="1.2"/>
    <n v="124.7"/>
    <n v="1"/>
    <n v="1"/>
    <x v="1"/>
    <x v="0"/>
    <x v="0"/>
    <x v="70"/>
    <n v="155"/>
  </r>
  <r>
    <s v="F2285"/>
    <x v="2"/>
    <x v="2"/>
    <x v="1"/>
    <x v="380"/>
    <x v="0"/>
    <n v="3"/>
    <x v="2"/>
    <n v="8"/>
    <x v="1"/>
    <x v="357"/>
    <x v="0"/>
    <x v="91"/>
    <x v="15"/>
    <n v="75"/>
    <n v="399.6"/>
    <n v="18.75911768583207"/>
    <n v="18.759"/>
    <x v="0"/>
    <x v="0"/>
    <x v="1"/>
    <x v="11"/>
    <n v="12000"/>
  </r>
  <r>
    <s v="F2286"/>
    <x v="2"/>
    <x v="0"/>
    <x v="0"/>
    <x v="408"/>
    <x v="1"/>
    <n v="4"/>
    <x v="0"/>
    <n v="13"/>
    <x v="1"/>
    <x v="51"/>
    <x v="0"/>
    <x v="68"/>
    <x v="39"/>
    <n v="54.3"/>
    <n v="217"/>
    <n v="25.030699261649751"/>
    <n v="25.030999999999999"/>
    <x v="1"/>
    <x v="0"/>
    <x v="2"/>
    <x v="118"/>
    <n v="5267"/>
  </r>
  <r>
    <s v="F2287"/>
    <x v="4"/>
    <x v="4"/>
    <x v="0"/>
    <x v="582"/>
    <x v="0"/>
    <n v="6"/>
    <x v="0"/>
    <n v="10"/>
    <x v="2"/>
    <x v="48"/>
    <x v="0"/>
    <x v="4"/>
    <x v="42"/>
    <n v="16.600000000000001"/>
    <n v="142.6"/>
    <n v="11.62290478134268"/>
    <n v="11.622999999999999"/>
    <x v="1"/>
    <x v="1"/>
    <x v="3"/>
    <x v="97"/>
    <n v="6557"/>
  </r>
  <r>
    <s v="F2288"/>
    <x v="4"/>
    <x v="2"/>
    <x v="0"/>
    <x v="157"/>
    <x v="1"/>
    <n v="10"/>
    <x v="0"/>
    <n v="7"/>
    <x v="0"/>
    <x v="309"/>
    <x v="1"/>
    <x v="14"/>
    <x v="39"/>
    <n v="15.2"/>
    <n v="221"/>
    <n v="6.892682640327358"/>
    <n v="6.8929999999999998"/>
    <x v="0"/>
    <x v="0"/>
    <x v="3"/>
    <x v="11"/>
    <n v="2432"/>
  </r>
  <r>
    <s v="F2289"/>
    <x v="1"/>
    <x v="5"/>
    <x v="1"/>
    <x v="324"/>
    <x v="0"/>
    <n v="10"/>
    <x v="0"/>
    <n v="10"/>
    <x v="0"/>
    <x v="144"/>
    <x v="1"/>
    <x v="49"/>
    <x v="24"/>
    <n v="28.2"/>
    <n v="142.4"/>
    <n v="19.820975164916732"/>
    <n v="19.821000000000002"/>
    <x v="0"/>
    <x v="0"/>
    <x v="1"/>
    <x v="202"/>
    <n v="6345"/>
  </r>
  <r>
    <s v="F2290"/>
    <x v="5"/>
    <x v="1"/>
    <x v="0"/>
    <x v="357"/>
    <x v="0"/>
    <n v="6"/>
    <x v="3"/>
    <n v="9"/>
    <x v="2"/>
    <x v="2"/>
    <x v="1"/>
    <x v="24"/>
    <x v="0"/>
    <n v="4.3"/>
    <n v="371.3"/>
    <n v="1.15929434846142"/>
    <n v="1.159"/>
    <x v="1"/>
    <x v="1"/>
    <x v="0"/>
    <x v="156"/>
    <n v="1363"/>
  </r>
  <r>
    <s v="F2291"/>
    <x v="1"/>
    <x v="5"/>
    <x v="0"/>
    <x v="397"/>
    <x v="0"/>
    <n v="6"/>
    <x v="1"/>
    <n v="15"/>
    <x v="0"/>
    <x v="45"/>
    <x v="0"/>
    <x v="25"/>
    <x v="18"/>
    <n v="37.1"/>
    <n v="100.9"/>
    <n v="36.786360123769171"/>
    <n v="36.786000000000001"/>
    <x v="0"/>
    <x v="0"/>
    <x v="0"/>
    <x v="149"/>
    <n v="7494"/>
  </r>
  <r>
    <s v="F2292"/>
    <x v="1"/>
    <x v="0"/>
    <x v="1"/>
    <x v="439"/>
    <x v="0"/>
    <n v="10"/>
    <x v="1"/>
    <n v="10"/>
    <x v="3"/>
    <x v="348"/>
    <x v="0"/>
    <x v="108"/>
    <x v="13"/>
    <n v="31.4"/>
    <n v="147.69999999999999"/>
    <n v="21.226663741807879"/>
    <n v="21.227"/>
    <x v="0"/>
    <x v="0"/>
    <x v="0"/>
    <x v="100"/>
    <n v="2952"/>
  </r>
  <r>
    <s v="F2293"/>
    <x v="4"/>
    <x v="5"/>
    <x v="1"/>
    <x v="355"/>
    <x v="1"/>
    <n v="1"/>
    <x v="3"/>
    <n v="8"/>
    <x v="0"/>
    <x v="194"/>
    <x v="0"/>
    <x v="3"/>
    <x v="17"/>
    <n v="5.4"/>
    <n v="50.8"/>
    <n v="10.720449407725569"/>
    <n v="10.72"/>
    <x v="1"/>
    <x v="0"/>
    <x v="0"/>
    <x v="126"/>
    <n v="1469"/>
  </r>
  <r>
    <s v="F2294"/>
    <x v="2"/>
    <x v="2"/>
    <x v="0"/>
    <x v="94"/>
    <x v="1"/>
    <n v="9"/>
    <x v="2"/>
    <n v="13"/>
    <x v="2"/>
    <x v="98"/>
    <x v="2"/>
    <x v="70"/>
    <x v="2"/>
    <n v="30.1"/>
    <n v="170.5"/>
    <n v="17.63407419230203"/>
    <n v="17.634"/>
    <x v="0"/>
    <x v="0"/>
    <x v="0"/>
    <x v="83"/>
    <n v="4334"/>
  </r>
  <r>
    <s v="F2295"/>
    <x v="3"/>
    <x v="5"/>
    <x v="1"/>
    <x v="62"/>
    <x v="1"/>
    <n v="9"/>
    <x v="3"/>
    <n v="7"/>
    <x v="3"/>
    <x v="482"/>
    <x v="0"/>
    <x v="70"/>
    <x v="10"/>
    <n v="61.1"/>
    <n v="182.5"/>
    <n v="33.469706698976253"/>
    <n v="33.47"/>
    <x v="0"/>
    <x v="1"/>
    <x v="1"/>
    <x v="306"/>
    <n v="17658"/>
  </r>
  <r>
    <s v="F2296"/>
    <x v="5"/>
    <x v="0"/>
    <x v="0"/>
    <x v="306"/>
    <x v="0"/>
    <n v="11"/>
    <x v="1"/>
    <n v="11"/>
    <x v="1"/>
    <x v="487"/>
    <x v="2"/>
    <x v="61"/>
    <x v="15"/>
    <n v="87.8"/>
    <n v="319.60000000000002"/>
    <n v="27.475094731232581"/>
    <n v="27.475000000000001"/>
    <x v="1"/>
    <x v="0"/>
    <x v="3"/>
    <x v="0"/>
    <n v="8341"/>
  </r>
  <r>
    <s v="F2297"/>
    <x v="4"/>
    <x v="0"/>
    <x v="1"/>
    <x v="325"/>
    <x v="1"/>
    <n v="1"/>
    <x v="1"/>
    <n v="9"/>
    <x v="2"/>
    <x v="41"/>
    <x v="0"/>
    <x v="0"/>
    <x v="29"/>
    <n v="12.6"/>
    <n v="98.3"/>
    <n v="12.83988550744963"/>
    <n v="12.84"/>
    <x v="0"/>
    <x v="1"/>
    <x v="0"/>
    <x v="105"/>
    <n v="630"/>
  </r>
  <r>
    <s v="F2298"/>
    <x v="2"/>
    <x v="0"/>
    <x v="1"/>
    <x v="128"/>
    <x v="1"/>
    <n v="10"/>
    <x v="3"/>
    <n v="14"/>
    <x v="2"/>
    <x v="47"/>
    <x v="1"/>
    <x v="39"/>
    <x v="51"/>
    <n v="73.5"/>
    <n v="248.4"/>
    <n v="29.591535257832831"/>
    <n v="29.591999999999999"/>
    <x v="1"/>
    <x v="0"/>
    <x v="0"/>
    <x v="205"/>
    <n v="6615"/>
  </r>
  <r>
    <s v="F2299"/>
    <x v="3"/>
    <x v="2"/>
    <x v="1"/>
    <x v="596"/>
    <x v="0"/>
    <n v="7"/>
    <x v="0"/>
    <n v="11"/>
    <x v="0"/>
    <x v="128"/>
    <x v="2"/>
    <x v="124"/>
    <x v="5"/>
    <n v="54.5"/>
    <n v="208.7"/>
    <n v="26.11046679478422"/>
    <n v="26.11"/>
    <x v="0"/>
    <x v="1"/>
    <x v="3"/>
    <x v="165"/>
    <n v="7303"/>
  </r>
  <r>
    <s v="F2300"/>
    <x v="3"/>
    <x v="0"/>
    <x v="0"/>
    <x v="225"/>
    <x v="0"/>
    <n v="11"/>
    <x v="2"/>
    <n v="11"/>
    <x v="3"/>
    <x v="88"/>
    <x v="1"/>
    <x v="51"/>
    <x v="40"/>
    <n v="4.5"/>
    <n v="20"/>
    <n v="22.623435435643248"/>
    <n v="22.623000000000001"/>
    <x v="1"/>
    <x v="0"/>
    <x v="0"/>
    <x v="220"/>
    <n v="302"/>
  </r>
  <r>
    <s v="F2301"/>
    <x v="4"/>
    <x v="1"/>
    <x v="0"/>
    <x v="607"/>
    <x v="0"/>
    <n v="3"/>
    <x v="3"/>
    <n v="12"/>
    <x v="2"/>
    <x v="188"/>
    <x v="2"/>
    <x v="24"/>
    <x v="51"/>
    <n v="27.2"/>
    <n v="127.5"/>
    <n v="21.343695869292649"/>
    <n v="21.344000000000001"/>
    <x v="0"/>
    <x v="0"/>
    <x v="0"/>
    <x v="378"/>
    <n v="9330"/>
  </r>
  <r>
    <s v="F2302"/>
    <x v="0"/>
    <x v="0"/>
    <x v="0"/>
    <x v="223"/>
    <x v="0"/>
    <n v="8"/>
    <x v="1"/>
    <n v="8"/>
    <x v="3"/>
    <x v="185"/>
    <x v="1"/>
    <x v="157"/>
    <x v="10"/>
    <n v="28.8"/>
    <n v="123.5"/>
    <n v="23.32073162881429"/>
    <n v="23.321000000000002"/>
    <x v="0"/>
    <x v="0"/>
    <x v="0"/>
    <x v="161"/>
    <n v="2765"/>
  </r>
  <r>
    <s v="F2303"/>
    <x v="5"/>
    <x v="5"/>
    <x v="1"/>
    <x v="608"/>
    <x v="1"/>
    <n v="12"/>
    <x v="0"/>
    <n v="7"/>
    <x v="3"/>
    <x v="411"/>
    <x v="0"/>
    <x v="91"/>
    <x v="1"/>
    <n v="46.7"/>
    <n v="368.3"/>
    <n v="12.683521567450731"/>
    <n v="12.683999999999999"/>
    <x v="1"/>
    <x v="0"/>
    <x v="0"/>
    <x v="208"/>
    <n v="14664"/>
  </r>
  <r>
    <s v="F2304"/>
    <x v="3"/>
    <x v="4"/>
    <x v="1"/>
    <x v="2"/>
    <x v="0"/>
    <n v="6"/>
    <x v="2"/>
    <n v="10"/>
    <x v="0"/>
    <x v="331"/>
    <x v="2"/>
    <x v="48"/>
    <x v="32"/>
    <n v="50.1"/>
    <n v="254.6"/>
    <n v="19.682119633765129"/>
    <n v="19.681999999999999"/>
    <x v="1"/>
    <x v="0"/>
    <x v="0"/>
    <x v="379"/>
    <n v="19639"/>
  </r>
  <r>
    <s v="F2305"/>
    <x v="4"/>
    <x v="5"/>
    <x v="1"/>
    <x v="435"/>
    <x v="1"/>
    <n v="10"/>
    <x v="1"/>
    <n v="14"/>
    <x v="2"/>
    <x v="283"/>
    <x v="0"/>
    <x v="66"/>
    <x v="24"/>
    <n v="52.2"/>
    <n v="214.5"/>
    <n v="24.337366202271681"/>
    <n v="24.337"/>
    <x v="0"/>
    <x v="0"/>
    <x v="2"/>
    <x v="15"/>
    <n v="11484"/>
  </r>
  <r>
    <s v="F2306"/>
    <x v="4"/>
    <x v="4"/>
    <x v="1"/>
    <x v="220"/>
    <x v="0"/>
    <n v="9"/>
    <x v="2"/>
    <n v="11"/>
    <x v="3"/>
    <x v="141"/>
    <x v="1"/>
    <x v="50"/>
    <x v="29"/>
    <n v="5"/>
    <n v="20"/>
    <n v="24.765923380903661"/>
    <n v="24.765999999999998"/>
    <x v="0"/>
    <x v="0"/>
    <x v="1"/>
    <x v="207"/>
    <n v="2180"/>
  </r>
  <r>
    <s v="F2307"/>
    <x v="2"/>
    <x v="5"/>
    <x v="0"/>
    <x v="559"/>
    <x v="1"/>
    <n v="12"/>
    <x v="0"/>
    <n v="5"/>
    <x v="3"/>
    <x v="462"/>
    <x v="0"/>
    <x v="17"/>
    <x v="46"/>
    <n v="2.2999999999999998"/>
    <n v="20"/>
    <n v="11.53535676106349"/>
    <n v="11.535"/>
    <x v="0"/>
    <x v="1"/>
    <x v="0"/>
    <x v="96"/>
    <n v="476"/>
  </r>
  <r>
    <s v="F2308"/>
    <x v="0"/>
    <x v="2"/>
    <x v="0"/>
    <x v="408"/>
    <x v="1"/>
    <n v="4"/>
    <x v="1"/>
    <n v="10"/>
    <x v="1"/>
    <x v="117"/>
    <x v="0"/>
    <x v="51"/>
    <x v="40"/>
    <n v="57.9"/>
    <n v="272.8"/>
    <n v="21.229142741879318"/>
    <n v="21.228999999999999"/>
    <x v="1"/>
    <x v="0"/>
    <x v="0"/>
    <x v="218"/>
    <n v="10017"/>
  </r>
  <r>
    <s v="F2309"/>
    <x v="5"/>
    <x v="5"/>
    <x v="0"/>
    <x v="310"/>
    <x v="0"/>
    <n v="9"/>
    <x v="0"/>
    <n v="9"/>
    <x v="0"/>
    <x v="142"/>
    <x v="1"/>
    <x v="39"/>
    <x v="40"/>
    <n v="39.9"/>
    <n v="278.2"/>
    <n v="14.35307932624152"/>
    <n v="14.353"/>
    <x v="1"/>
    <x v="0"/>
    <x v="1"/>
    <x v="182"/>
    <n v="12289"/>
  </r>
  <r>
    <s v="F2310"/>
    <x v="1"/>
    <x v="2"/>
    <x v="1"/>
    <x v="34"/>
    <x v="0"/>
    <n v="1"/>
    <x v="3"/>
    <n v="7"/>
    <x v="2"/>
    <x v="488"/>
    <x v="2"/>
    <x v="34"/>
    <x v="24"/>
    <n v="16.2"/>
    <n v="125.8"/>
    <n v="12.86825436100998"/>
    <n v="12.868"/>
    <x v="0"/>
    <x v="0"/>
    <x v="0"/>
    <x v="45"/>
    <n v="1782"/>
  </r>
  <r>
    <s v="F2311"/>
    <x v="2"/>
    <x v="2"/>
    <x v="1"/>
    <x v="430"/>
    <x v="1"/>
    <n v="7"/>
    <x v="3"/>
    <n v="10"/>
    <x v="3"/>
    <x v="26"/>
    <x v="1"/>
    <x v="77"/>
    <x v="5"/>
    <n v="36.799999999999997"/>
    <n v="202.8"/>
    <n v="18.125437765347549"/>
    <n v="18.125"/>
    <x v="0"/>
    <x v="0"/>
    <x v="0"/>
    <x v="145"/>
    <n v="5741"/>
  </r>
  <r>
    <s v="F2312"/>
    <x v="3"/>
    <x v="0"/>
    <x v="0"/>
    <x v="277"/>
    <x v="1"/>
    <n v="5"/>
    <x v="2"/>
    <n v="8"/>
    <x v="0"/>
    <x v="188"/>
    <x v="2"/>
    <x v="16"/>
    <x v="43"/>
    <n v="35.9"/>
    <n v="195.7"/>
    <n v="18.358939622485341"/>
    <n v="18.359000000000002"/>
    <x v="1"/>
    <x v="1"/>
    <x v="0"/>
    <x v="118"/>
    <n v="3482"/>
  </r>
  <r>
    <s v="F2313"/>
    <x v="3"/>
    <x v="1"/>
    <x v="1"/>
    <x v="521"/>
    <x v="0"/>
    <n v="5"/>
    <x v="0"/>
    <n v="7"/>
    <x v="2"/>
    <x v="222"/>
    <x v="0"/>
    <x v="153"/>
    <x v="13"/>
    <n v="72.7"/>
    <n v="216.9"/>
    <n v="33.506934431928748"/>
    <n v="33.506999999999998"/>
    <x v="1"/>
    <x v="1"/>
    <x v="0"/>
    <x v="246"/>
    <n v="21374"/>
  </r>
  <r>
    <s v="F2314"/>
    <x v="2"/>
    <x v="4"/>
    <x v="0"/>
    <x v="609"/>
    <x v="1"/>
    <n v="3"/>
    <x v="0"/>
    <n v="17"/>
    <x v="3"/>
    <x v="51"/>
    <x v="2"/>
    <x v="41"/>
    <x v="25"/>
    <n v="47.9"/>
    <n v="162.80000000000001"/>
    <n v="29.416541169701969"/>
    <n v="29.417000000000002"/>
    <x v="0"/>
    <x v="0"/>
    <x v="1"/>
    <x v="324"/>
    <n v="20405"/>
  </r>
  <r>
    <s v="F2315"/>
    <x v="4"/>
    <x v="0"/>
    <x v="1"/>
    <x v="375"/>
    <x v="0"/>
    <n v="6"/>
    <x v="2"/>
    <n v="9"/>
    <x v="2"/>
    <x v="131"/>
    <x v="0"/>
    <x v="22"/>
    <x v="20"/>
    <n v="36"/>
    <n v="281.5"/>
    <n v="12.795073056892191"/>
    <n v="12.795"/>
    <x v="0"/>
    <x v="1"/>
    <x v="2"/>
    <x v="150"/>
    <n v="3204"/>
  </r>
  <r>
    <s v="F2316"/>
    <x v="3"/>
    <x v="0"/>
    <x v="1"/>
    <x v="306"/>
    <x v="0"/>
    <n v="11"/>
    <x v="2"/>
    <n v="12"/>
    <x v="2"/>
    <x v="328"/>
    <x v="2"/>
    <x v="85"/>
    <x v="42"/>
    <n v="68.400000000000006"/>
    <n v="310.60000000000002"/>
    <n v="22.011576811270341"/>
    <n v="22.012"/>
    <x v="1"/>
    <x v="1"/>
    <x v="0"/>
    <x v="103"/>
    <n v="5677"/>
  </r>
  <r>
    <s v="F2317"/>
    <x v="0"/>
    <x v="2"/>
    <x v="0"/>
    <x v="457"/>
    <x v="1"/>
    <n v="6"/>
    <x v="2"/>
    <n v="14"/>
    <x v="0"/>
    <x v="60"/>
    <x v="0"/>
    <x v="46"/>
    <x v="21"/>
    <n v="25.3"/>
    <n v="104"/>
    <n v="24.36750488899407"/>
    <n v="24.367999999999999"/>
    <x v="1"/>
    <x v="1"/>
    <x v="0"/>
    <x v="234"/>
    <n v="2606"/>
  </r>
  <r>
    <s v="F2318"/>
    <x v="5"/>
    <x v="2"/>
    <x v="0"/>
    <x v="477"/>
    <x v="0"/>
    <n v="1"/>
    <x v="3"/>
    <n v="15"/>
    <x v="0"/>
    <x v="134"/>
    <x v="0"/>
    <x v="103"/>
    <x v="50"/>
    <n v="28.9"/>
    <n v="80.599999999999994"/>
    <n v="35.872225863669918"/>
    <n v="35.872"/>
    <x v="0"/>
    <x v="1"/>
    <x v="0"/>
    <x v="125"/>
    <n v="4306"/>
  </r>
  <r>
    <s v="F2319"/>
    <x v="0"/>
    <x v="4"/>
    <x v="1"/>
    <x v="169"/>
    <x v="0"/>
    <n v="5"/>
    <x v="2"/>
    <n v="8"/>
    <x v="1"/>
    <x v="353"/>
    <x v="0"/>
    <x v="5"/>
    <x v="17"/>
    <n v="25"/>
    <n v="120.4"/>
    <n v="20.800503758032811"/>
    <n v="20.800999999999998"/>
    <x v="0"/>
    <x v="1"/>
    <x v="2"/>
    <x v="74"/>
    <n v="8675"/>
  </r>
  <r>
    <s v="F2320"/>
    <x v="3"/>
    <x v="5"/>
    <x v="0"/>
    <x v="166"/>
    <x v="1"/>
    <n v="3"/>
    <x v="3"/>
    <n v="10"/>
    <x v="1"/>
    <x v="476"/>
    <x v="0"/>
    <x v="7"/>
    <x v="56"/>
    <n v="44.7"/>
    <n v="204.9"/>
    <n v="21.7952961147998"/>
    <n v="21.795000000000002"/>
    <x v="1"/>
    <x v="0"/>
    <x v="0"/>
    <x v="199"/>
    <n v="14930"/>
  </r>
  <r>
    <s v="F2321"/>
    <x v="1"/>
    <x v="5"/>
    <x v="0"/>
    <x v="610"/>
    <x v="1"/>
    <n v="11"/>
    <x v="2"/>
    <n v="17"/>
    <x v="1"/>
    <x v="37"/>
    <x v="0"/>
    <x v="38"/>
    <x v="31"/>
    <n v="27"/>
    <n v="235.6"/>
    <n v="11.44312280308397"/>
    <n v="11.443"/>
    <x v="1"/>
    <x v="0"/>
    <x v="0"/>
    <x v="339"/>
    <n v="8829"/>
  </r>
  <r>
    <s v="F2322"/>
    <x v="5"/>
    <x v="0"/>
    <x v="1"/>
    <x v="205"/>
    <x v="0"/>
    <n v="9"/>
    <x v="0"/>
    <n v="14"/>
    <x v="3"/>
    <x v="489"/>
    <x v="2"/>
    <x v="124"/>
    <x v="56"/>
    <n v="43.8"/>
    <n v="278.8"/>
    <n v="15.69334167242943"/>
    <n v="15.693"/>
    <x v="1"/>
    <x v="1"/>
    <x v="3"/>
    <x v="308"/>
    <n v="3986"/>
  </r>
  <r>
    <s v="F2323"/>
    <x v="5"/>
    <x v="3"/>
    <x v="1"/>
    <x v="76"/>
    <x v="1"/>
    <n v="10"/>
    <x v="0"/>
    <n v="11"/>
    <x v="1"/>
    <x v="206"/>
    <x v="1"/>
    <x v="101"/>
    <x v="43"/>
    <n v="37.700000000000003"/>
    <n v="297.10000000000002"/>
    <n v="12.70021988700725"/>
    <n v="12.7"/>
    <x v="0"/>
    <x v="0"/>
    <x v="0"/>
    <x v="83"/>
    <n v="5429"/>
  </r>
  <r>
    <s v="F2324"/>
    <x v="2"/>
    <x v="3"/>
    <x v="1"/>
    <x v="611"/>
    <x v="0"/>
    <n v="8"/>
    <x v="2"/>
    <n v="13"/>
    <x v="2"/>
    <x v="40"/>
    <x v="0"/>
    <x v="63"/>
    <x v="48"/>
    <n v="31.2"/>
    <n v="236.2"/>
    <n v="13.21711980383996"/>
    <n v="13.217000000000001"/>
    <x v="1"/>
    <x v="1"/>
    <x v="0"/>
    <x v="70"/>
    <n v="4025"/>
  </r>
  <r>
    <s v="F2325"/>
    <x v="2"/>
    <x v="5"/>
    <x v="0"/>
    <x v="612"/>
    <x v="0"/>
    <n v="9"/>
    <x v="2"/>
    <n v="20"/>
    <x v="0"/>
    <x v="29"/>
    <x v="2"/>
    <x v="141"/>
    <x v="25"/>
    <n v="54.6"/>
    <n v="223"/>
    <n v="24.506413839679059"/>
    <n v="24.506"/>
    <x v="1"/>
    <x v="0"/>
    <x v="2"/>
    <x v="47"/>
    <n v="17527"/>
  </r>
  <r>
    <s v="F2326"/>
    <x v="1"/>
    <x v="3"/>
    <x v="1"/>
    <x v="535"/>
    <x v="0"/>
    <n v="8"/>
    <x v="3"/>
    <n v="6"/>
    <x v="2"/>
    <x v="343"/>
    <x v="0"/>
    <x v="16"/>
    <x v="44"/>
    <n v="59.7"/>
    <n v="364.9"/>
    <n v="16.350219738603101"/>
    <n v="16.350000000000001"/>
    <x v="0"/>
    <x v="0"/>
    <x v="0"/>
    <x v="141"/>
    <n v="7462"/>
  </r>
  <r>
    <s v="F2327"/>
    <x v="4"/>
    <x v="5"/>
    <x v="1"/>
    <x v="283"/>
    <x v="0"/>
    <n v="12"/>
    <x v="1"/>
    <n v="9"/>
    <x v="0"/>
    <x v="41"/>
    <x v="0"/>
    <x v="24"/>
    <x v="20"/>
    <n v="36.4"/>
    <n v="200.5"/>
    <n v="18.17292264645992"/>
    <n v="18.172999999999998"/>
    <x v="0"/>
    <x v="1"/>
    <x v="0"/>
    <x v="201"/>
    <n v="10447"/>
  </r>
  <r>
    <s v="F2328"/>
    <x v="5"/>
    <x v="2"/>
    <x v="1"/>
    <x v="108"/>
    <x v="1"/>
    <n v="2"/>
    <x v="3"/>
    <n v="8"/>
    <x v="0"/>
    <x v="109"/>
    <x v="2"/>
    <x v="104"/>
    <x v="40"/>
    <n v="51.9"/>
    <n v="259"/>
    <n v="20.02661488606385"/>
    <n v="20.027000000000001"/>
    <x v="0"/>
    <x v="0"/>
    <x v="0"/>
    <x v="124"/>
    <n v="7318"/>
  </r>
  <r>
    <s v="F2329"/>
    <x v="1"/>
    <x v="0"/>
    <x v="1"/>
    <x v="29"/>
    <x v="0"/>
    <n v="1"/>
    <x v="0"/>
    <n v="8"/>
    <x v="2"/>
    <x v="364"/>
    <x v="2"/>
    <x v="159"/>
    <x v="21"/>
    <n v="9.3000000000000007"/>
    <n v="232"/>
    <n v="4.0040628097132416"/>
    <n v="4.0039999999999996"/>
    <x v="1"/>
    <x v="0"/>
    <x v="2"/>
    <x v="340"/>
    <n v="716"/>
  </r>
  <r>
    <s v="F2330"/>
    <x v="2"/>
    <x v="1"/>
    <x v="1"/>
    <x v="417"/>
    <x v="0"/>
    <n v="9"/>
    <x v="2"/>
    <n v="4"/>
    <x v="2"/>
    <x v="112"/>
    <x v="1"/>
    <x v="13"/>
    <x v="14"/>
    <n v="28.8"/>
    <n v="182.7"/>
    <n v="15.783345993788391"/>
    <n v="15.782999999999999"/>
    <x v="1"/>
    <x v="1"/>
    <x v="2"/>
    <x v="293"/>
    <n v="6422"/>
  </r>
  <r>
    <s v="F2331"/>
    <x v="2"/>
    <x v="0"/>
    <x v="0"/>
    <x v="613"/>
    <x v="0"/>
    <n v="4"/>
    <x v="0"/>
    <n v="12"/>
    <x v="3"/>
    <x v="72"/>
    <x v="0"/>
    <x v="130"/>
    <x v="19"/>
    <n v="54.6"/>
    <n v="183.3"/>
    <n v="29.7682083393196"/>
    <n v="29.768000000000001"/>
    <x v="1"/>
    <x v="0"/>
    <x v="3"/>
    <x v="259"/>
    <n v="3385"/>
  </r>
  <r>
    <s v="F2332"/>
    <x v="5"/>
    <x v="5"/>
    <x v="1"/>
    <x v="486"/>
    <x v="0"/>
    <n v="5"/>
    <x v="1"/>
    <n v="7"/>
    <x v="0"/>
    <x v="264"/>
    <x v="0"/>
    <x v="29"/>
    <x v="25"/>
    <n v="77.900000000000006"/>
    <n v="332.2"/>
    <n v="23.441634895058652"/>
    <n v="23.442"/>
    <x v="1"/>
    <x v="0"/>
    <x v="0"/>
    <x v="333"/>
    <n v="26252"/>
  </r>
  <r>
    <s v="F2333"/>
    <x v="0"/>
    <x v="5"/>
    <x v="1"/>
    <x v="101"/>
    <x v="1"/>
    <n v="11"/>
    <x v="3"/>
    <n v="5"/>
    <x v="1"/>
    <x v="65"/>
    <x v="1"/>
    <x v="49"/>
    <x v="45"/>
    <n v="30.5"/>
    <n v="191"/>
    <n v="15.95285988829645"/>
    <n v="15.952999999999999"/>
    <x v="1"/>
    <x v="0"/>
    <x v="3"/>
    <x v="202"/>
    <n v="6862"/>
  </r>
  <r>
    <s v="F2334"/>
    <x v="3"/>
    <x v="0"/>
    <x v="0"/>
    <x v="75"/>
    <x v="1"/>
    <n v="12"/>
    <x v="0"/>
    <n v="12"/>
    <x v="3"/>
    <x v="60"/>
    <x v="2"/>
    <x v="128"/>
    <x v="42"/>
    <n v="53"/>
    <n v="164.7"/>
    <n v="32.196234795719633"/>
    <n v="32.195999999999998"/>
    <x v="0"/>
    <x v="1"/>
    <x v="0"/>
    <x v="110"/>
    <n v="2703"/>
  </r>
  <r>
    <s v="F2335"/>
    <x v="2"/>
    <x v="4"/>
    <x v="1"/>
    <x v="297"/>
    <x v="0"/>
    <n v="3"/>
    <x v="3"/>
    <n v="8"/>
    <x v="1"/>
    <x v="177"/>
    <x v="0"/>
    <x v="71"/>
    <x v="30"/>
    <n v="17.100000000000001"/>
    <n v="126.3"/>
    <n v="13.531527878462089"/>
    <n v="13.532"/>
    <x v="0"/>
    <x v="0"/>
    <x v="1"/>
    <x v="148"/>
    <n v="6686"/>
  </r>
  <r>
    <s v="F2336"/>
    <x v="4"/>
    <x v="5"/>
    <x v="1"/>
    <x v="614"/>
    <x v="0"/>
    <n v="10"/>
    <x v="2"/>
    <n v="11"/>
    <x v="3"/>
    <x v="15"/>
    <x v="0"/>
    <x v="115"/>
    <x v="8"/>
    <n v="79.8"/>
    <n v="242.3"/>
    <n v="32.950674259181532"/>
    <n v="32.951000000000001"/>
    <x v="0"/>
    <x v="1"/>
    <x v="0"/>
    <x v="236"/>
    <n v="23142"/>
  </r>
  <r>
    <s v="F2337"/>
    <x v="4"/>
    <x v="3"/>
    <x v="0"/>
    <x v="324"/>
    <x v="0"/>
    <n v="10"/>
    <x v="0"/>
    <n v="8"/>
    <x v="0"/>
    <x v="348"/>
    <x v="2"/>
    <x v="113"/>
    <x v="52"/>
    <n v="19"/>
    <n v="148.80000000000001"/>
    <n v="12.75806740637292"/>
    <n v="12.757999999999999"/>
    <x v="0"/>
    <x v="1"/>
    <x v="1"/>
    <x v="125"/>
    <n v="2831"/>
  </r>
  <r>
    <s v="F2338"/>
    <x v="2"/>
    <x v="3"/>
    <x v="1"/>
    <x v="21"/>
    <x v="1"/>
    <n v="4"/>
    <x v="1"/>
    <n v="16"/>
    <x v="2"/>
    <x v="177"/>
    <x v="2"/>
    <x v="72"/>
    <x v="44"/>
    <n v="76.3"/>
    <n v="233.2"/>
    <n v="32.73918547047289"/>
    <n v="32.738999999999997"/>
    <x v="1"/>
    <x v="0"/>
    <x v="0"/>
    <x v="108"/>
    <n v="10682"/>
  </r>
  <r>
    <s v="F2339"/>
    <x v="0"/>
    <x v="5"/>
    <x v="0"/>
    <x v="615"/>
    <x v="0"/>
    <n v="7"/>
    <x v="3"/>
    <n v="8"/>
    <x v="2"/>
    <x v="147"/>
    <x v="0"/>
    <x v="84"/>
    <x v="46"/>
    <n v="59.4"/>
    <n v="217.8"/>
    <n v="27.256386237337399"/>
    <n v="27.256"/>
    <x v="0"/>
    <x v="1"/>
    <x v="3"/>
    <x v="139"/>
    <n v="14850"/>
  </r>
  <r>
    <s v="F2340"/>
    <x v="0"/>
    <x v="5"/>
    <x v="1"/>
    <x v="366"/>
    <x v="0"/>
    <n v="10"/>
    <x v="3"/>
    <n v="10"/>
    <x v="0"/>
    <x v="89"/>
    <x v="2"/>
    <x v="40"/>
    <x v="47"/>
    <n v="23.5"/>
    <n v="157.30000000000001"/>
    <n v="14.95355410799967"/>
    <n v="14.954000000000001"/>
    <x v="1"/>
    <x v="0"/>
    <x v="0"/>
    <x v="18"/>
    <n v="6580"/>
  </r>
  <r>
    <s v="F2341"/>
    <x v="1"/>
    <x v="4"/>
    <x v="0"/>
    <x v="579"/>
    <x v="0"/>
    <n v="2"/>
    <x v="1"/>
    <n v="8"/>
    <x v="2"/>
    <x v="490"/>
    <x v="0"/>
    <x v="60"/>
    <x v="31"/>
    <n v="9.5"/>
    <n v="60.4"/>
    <n v="15.649736989490609"/>
    <n v="15.65"/>
    <x v="1"/>
    <x v="0"/>
    <x v="0"/>
    <x v="169"/>
    <n v="3591"/>
  </r>
  <r>
    <s v="F2342"/>
    <x v="4"/>
    <x v="3"/>
    <x v="0"/>
    <x v="89"/>
    <x v="0"/>
    <n v="10"/>
    <x v="0"/>
    <n v="11"/>
    <x v="0"/>
    <x v="135"/>
    <x v="1"/>
    <x v="32"/>
    <x v="19"/>
    <n v="14.1"/>
    <n v="97.1"/>
    <n v="14.483908867650429"/>
    <n v="14.484"/>
    <x v="1"/>
    <x v="1"/>
    <x v="1"/>
    <x v="141"/>
    <n v="1762"/>
  </r>
  <r>
    <s v="F2343"/>
    <x v="1"/>
    <x v="5"/>
    <x v="1"/>
    <x v="8"/>
    <x v="0"/>
    <n v="5"/>
    <x v="0"/>
    <n v="5"/>
    <x v="0"/>
    <x v="134"/>
    <x v="0"/>
    <x v="104"/>
    <x v="40"/>
    <n v="22.5"/>
    <n v="112.8"/>
    <n v="19.930071359432951"/>
    <n v="19.93"/>
    <x v="1"/>
    <x v="0"/>
    <x v="0"/>
    <x v="149"/>
    <n v="4545"/>
  </r>
  <r>
    <s v="F2344"/>
    <x v="4"/>
    <x v="5"/>
    <x v="0"/>
    <x v="616"/>
    <x v="0"/>
    <n v="10"/>
    <x v="3"/>
    <n v="9"/>
    <x v="0"/>
    <x v="286"/>
    <x v="0"/>
    <x v="92"/>
    <x v="53"/>
    <n v="25.3"/>
    <n v="99.6"/>
    <n v="25.358038939297789"/>
    <n v="25.358000000000001"/>
    <x v="0"/>
    <x v="0"/>
    <x v="1"/>
    <x v="353"/>
    <n v="6907"/>
  </r>
  <r>
    <s v="F2345"/>
    <x v="3"/>
    <x v="4"/>
    <x v="0"/>
    <x v="213"/>
    <x v="0"/>
    <n v="6"/>
    <x v="1"/>
    <n v="15"/>
    <x v="3"/>
    <x v="427"/>
    <x v="2"/>
    <x v="51"/>
    <x v="43"/>
    <n v="50.7"/>
    <n v="245.5"/>
    <n v="20.67192306537175"/>
    <n v="20.672000000000001"/>
    <x v="0"/>
    <x v="1"/>
    <x v="3"/>
    <x v="379"/>
    <n v="19874"/>
  </r>
  <r>
    <s v="F2346"/>
    <x v="3"/>
    <x v="4"/>
    <x v="1"/>
    <x v="617"/>
    <x v="0"/>
    <n v="4"/>
    <x v="3"/>
    <n v="10"/>
    <x v="2"/>
    <x v="491"/>
    <x v="0"/>
    <x v="21"/>
    <x v="4"/>
    <n v="95"/>
    <n v="412.9"/>
    <n v="23.00476562487982"/>
    <n v="23.004999999999999"/>
    <x v="1"/>
    <x v="0"/>
    <x v="0"/>
    <x v="267"/>
    <n v="35150"/>
  </r>
  <r>
    <s v="F2347"/>
    <x v="5"/>
    <x v="0"/>
    <x v="1"/>
    <x v="403"/>
    <x v="0"/>
    <n v="7"/>
    <x v="3"/>
    <n v="10"/>
    <x v="3"/>
    <x v="201"/>
    <x v="0"/>
    <x v="79"/>
    <x v="24"/>
    <n v="47.9"/>
    <n v="148.9"/>
    <n v="32.198657616693517"/>
    <n v="32.198999999999998"/>
    <x v="0"/>
    <x v="1"/>
    <x v="0"/>
    <x v="27"/>
    <n v="4742"/>
  </r>
  <r>
    <s v="F2348"/>
    <x v="1"/>
    <x v="4"/>
    <x v="0"/>
    <x v="429"/>
    <x v="0"/>
    <n v="3"/>
    <x v="2"/>
    <n v="12"/>
    <x v="1"/>
    <x v="121"/>
    <x v="1"/>
    <x v="123"/>
    <x v="10"/>
    <n v="27.8"/>
    <n v="161.6"/>
    <n v="17.193222582370151"/>
    <n v="17.193000000000001"/>
    <x v="0"/>
    <x v="0"/>
    <x v="2"/>
    <x v="224"/>
    <n v="9313"/>
  </r>
  <r>
    <s v="F2349"/>
    <x v="2"/>
    <x v="1"/>
    <x v="1"/>
    <x v="618"/>
    <x v="1"/>
    <n v="3"/>
    <x v="0"/>
    <n v="8"/>
    <x v="0"/>
    <x v="408"/>
    <x v="1"/>
    <x v="81"/>
    <x v="36"/>
    <n v="29.2"/>
    <n v="141.5"/>
    <n v="20.637526840416179"/>
    <n v="20.638000000000002"/>
    <x v="1"/>
    <x v="0"/>
    <x v="3"/>
    <x v="49"/>
    <n v="11067"/>
  </r>
  <r>
    <s v="F2350"/>
    <x v="1"/>
    <x v="3"/>
    <x v="0"/>
    <x v="461"/>
    <x v="1"/>
    <n v="5"/>
    <x v="0"/>
    <n v="10"/>
    <x v="2"/>
    <x v="492"/>
    <x v="0"/>
    <x v="124"/>
    <x v="37"/>
    <n v="60.3"/>
    <n v="285.8"/>
    <n v="21.099248963188021"/>
    <n v="21.099"/>
    <x v="1"/>
    <x v="0"/>
    <x v="2"/>
    <x v="80"/>
    <n v="7417"/>
  </r>
  <r>
    <s v="F2351"/>
    <x v="2"/>
    <x v="0"/>
    <x v="0"/>
    <x v="307"/>
    <x v="1"/>
    <n v="7"/>
    <x v="2"/>
    <n v="12"/>
    <x v="1"/>
    <x v="229"/>
    <x v="2"/>
    <x v="4"/>
    <x v="40"/>
    <n v="34.9"/>
    <n v="242.6"/>
    <n v="14.389026656593609"/>
    <n v="14.388999999999999"/>
    <x v="0"/>
    <x v="0"/>
    <x v="3"/>
    <x v="26"/>
    <n v="2478"/>
  </r>
  <r>
    <s v="F2352"/>
    <x v="0"/>
    <x v="1"/>
    <x v="1"/>
    <x v="27"/>
    <x v="1"/>
    <n v="4"/>
    <x v="0"/>
    <n v="7"/>
    <x v="0"/>
    <x v="197"/>
    <x v="1"/>
    <x v="132"/>
    <x v="34"/>
    <n v="23.5"/>
    <n v="198.3"/>
    <n v="11.845567549677661"/>
    <n v="11.846"/>
    <x v="0"/>
    <x v="1"/>
    <x v="0"/>
    <x v="380"/>
    <n v="5006"/>
  </r>
  <r>
    <s v="F2353"/>
    <x v="1"/>
    <x v="5"/>
    <x v="1"/>
    <x v="326"/>
    <x v="1"/>
    <n v="12"/>
    <x v="0"/>
    <n v="12"/>
    <x v="1"/>
    <x v="304"/>
    <x v="0"/>
    <x v="114"/>
    <x v="28"/>
    <n v="24.3"/>
    <n v="78.7"/>
    <n v="30.9323158876742"/>
    <n v="30.931999999999999"/>
    <x v="0"/>
    <x v="0"/>
    <x v="0"/>
    <x v="365"/>
    <n v="6853"/>
  </r>
  <r>
    <s v="F2354"/>
    <x v="0"/>
    <x v="5"/>
    <x v="0"/>
    <x v="542"/>
    <x v="0"/>
    <n v="4"/>
    <x v="0"/>
    <n v="9"/>
    <x v="3"/>
    <x v="369"/>
    <x v="0"/>
    <x v="89"/>
    <x v="11"/>
    <n v="14.1"/>
    <n v="103.2"/>
    <n v="13.628350464252669"/>
    <n v="13.628"/>
    <x v="1"/>
    <x v="1"/>
    <x v="0"/>
    <x v="6"/>
    <n v="2834"/>
  </r>
  <r>
    <s v="F2355"/>
    <x v="3"/>
    <x v="0"/>
    <x v="1"/>
    <x v="348"/>
    <x v="1"/>
    <n v="6"/>
    <x v="1"/>
    <n v="10"/>
    <x v="3"/>
    <x v="126"/>
    <x v="0"/>
    <x v="4"/>
    <x v="9"/>
    <n v="67.8"/>
    <n v="217.5"/>
    <n v="31.172871598135249"/>
    <n v="31.172999999999998"/>
    <x v="1"/>
    <x v="0"/>
    <x v="0"/>
    <x v="259"/>
    <n v="4204"/>
  </r>
  <r>
    <s v="F2356"/>
    <x v="3"/>
    <x v="4"/>
    <x v="1"/>
    <x v="619"/>
    <x v="0"/>
    <n v="4"/>
    <x v="2"/>
    <n v="7"/>
    <x v="2"/>
    <x v="379"/>
    <x v="0"/>
    <x v="49"/>
    <x v="39"/>
    <n v="51.3"/>
    <n v="222.3"/>
    <n v="23.071093082041489"/>
    <n v="23.071000000000002"/>
    <x v="0"/>
    <x v="0"/>
    <x v="0"/>
    <x v="364"/>
    <n v="17750"/>
  </r>
  <r>
    <s v="F2357"/>
    <x v="5"/>
    <x v="5"/>
    <x v="0"/>
    <x v="24"/>
    <x v="0"/>
    <n v="11"/>
    <x v="3"/>
    <n v="12"/>
    <x v="1"/>
    <x v="83"/>
    <x v="1"/>
    <x v="76"/>
    <x v="36"/>
    <n v="54"/>
    <n v="198.4"/>
    <n v="27.223976599478711"/>
    <n v="27.224"/>
    <x v="1"/>
    <x v="0"/>
    <x v="2"/>
    <x v="333"/>
    <n v="18198"/>
  </r>
  <r>
    <s v="F2358"/>
    <x v="1"/>
    <x v="2"/>
    <x v="0"/>
    <x v="620"/>
    <x v="1"/>
    <n v="2"/>
    <x v="1"/>
    <n v="11"/>
    <x v="1"/>
    <x v="437"/>
    <x v="2"/>
    <x v="132"/>
    <x v="17"/>
    <n v="44.7"/>
    <n v="266.5"/>
    <n v="16.774178866608061"/>
    <n v="16.774000000000001"/>
    <x v="1"/>
    <x v="0"/>
    <x v="0"/>
    <x v="11"/>
    <n v="7152"/>
  </r>
  <r>
    <s v="F2359"/>
    <x v="0"/>
    <x v="0"/>
    <x v="0"/>
    <x v="621"/>
    <x v="0"/>
    <n v="11"/>
    <x v="3"/>
    <n v="19"/>
    <x v="3"/>
    <x v="493"/>
    <x v="1"/>
    <x v="59"/>
    <x v="6"/>
    <n v="27.2"/>
    <n v="77.7"/>
    <n v="34.994503549334958"/>
    <n v="34.994999999999997"/>
    <x v="1"/>
    <x v="0"/>
    <x v="0"/>
    <x v="150"/>
    <n v="2421"/>
  </r>
  <r>
    <s v="F2360"/>
    <x v="2"/>
    <x v="1"/>
    <x v="0"/>
    <x v="96"/>
    <x v="1"/>
    <n v="12"/>
    <x v="2"/>
    <n v="9"/>
    <x v="3"/>
    <x v="332"/>
    <x v="2"/>
    <x v="83"/>
    <x v="43"/>
    <n v="43.6"/>
    <n v="230.4"/>
    <n v="18.924242242027571"/>
    <n v="18.923999999999999"/>
    <x v="0"/>
    <x v="0"/>
    <x v="3"/>
    <x v="346"/>
    <n v="8894"/>
  </r>
  <r>
    <s v="F2361"/>
    <x v="3"/>
    <x v="0"/>
    <x v="0"/>
    <x v="101"/>
    <x v="1"/>
    <n v="11"/>
    <x v="2"/>
    <n v="9"/>
    <x v="2"/>
    <x v="168"/>
    <x v="1"/>
    <x v="100"/>
    <x v="6"/>
    <n v="53.5"/>
    <n v="224.8"/>
    <n v="23.778008215571202"/>
    <n v="23.777999999999999"/>
    <x v="0"/>
    <x v="1"/>
    <x v="0"/>
    <x v="85"/>
    <n v="3370"/>
  </r>
  <r>
    <s v="F2362"/>
    <x v="3"/>
    <x v="3"/>
    <x v="0"/>
    <x v="622"/>
    <x v="0"/>
    <n v="5"/>
    <x v="2"/>
    <n v="11"/>
    <x v="0"/>
    <x v="494"/>
    <x v="0"/>
    <x v="91"/>
    <x v="26"/>
    <n v="22.8"/>
    <n v="104.2"/>
    <n v="21.889281303692449"/>
    <n v="21.888999999999999"/>
    <x v="1"/>
    <x v="0"/>
    <x v="0"/>
    <x v="125"/>
    <n v="3397"/>
  </r>
  <r>
    <s v="F2363"/>
    <x v="2"/>
    <x v="4"/>
    <x v="1"/>
    <x v="122"/>
    <x v="0"/>
    <n v="12"/>
    <x v="0"/>
    <n v="11"/>
    <x v="2"/>
    <x v="297"/>
    <x v="2"/>
    <x v="100"/>
    <x v="34"/>
    <n v="29.3"/>
    <n v="139.5"/>
    <n v="21.03395119009225"/>
    <n v="21.033999999999999"/>
    <x v="1"/>
    <x v="0"/>
    <x v="0"/>
    <x v="228"/>
    <n v="10988"/>
  </r>
  <r>
    <s v="F2364"/>
    <x v="0"/>
    <x v="4"/>
    <x v="0"/>
    <x v="483"/>
    <x v="1"/>
    <n v="5"/>
    <x v="1"/>
    <n v="9"/>
    <x v="3"/>
    <x v="433"/>
    <x v="2"/>
    <x v="52"/>
    <x v="2"/>
    <n v="57.8"/>
    <n v="269.3"/>
    <n v="21.452485314490549"/>
    <n v="21.452000000000002"/>
    <x v="1"/>
    <x v="1"/>
    <x v="1"/>
    <x v="360"/>
    <n v="28553"/>
  </r>
  <r>
    <s v="F2365"/>
    <x v="0"/>
    <x v="0"/>
    <x v="1"/>
    <x v="623"/>
    <x v="0"/>
    <n v="1"/>
    <x v="2"/>
    <n v="10"/>
    <x v="2"/>
    <x v="95"/>
    <x v="0"/>
    <x v="24"/>
    <x v="37"/>
    <n v="12.9"/>
    <n v="86.1"/>
    <n v="14.989153582217011"/>
    <n v="14.989000000000001"/>
    <x v="1"/>
    <x v="1"/>
    <x v="3"/>
    <x v="161"/>
    <n v="1238"/>
  </r>
  <r>
    <s v="F2366"/>
    <x v="1"/>
    <x v="5"/>
    <x v="1"/>
    <x v="525"/>
    <x v="0"/>
    <n v="4"/>
    <x v="3"/>
    <n v="10"/>
    <x v="0"/>
    <x v="443"/>
    <x v="2"/>
    <x v="13"/>
    <x v="27"/>
    <n v="97.5"/>
    <n v="446.4"/>
    <n v="21.840386943853851"/>
    <n v="21.84"/>
    <x v="0"/>
    <x v="0"/>
    <x v="0"/>
    <x v="197"/>
    <n v="27105"/>
  </r>
  <r>
    <s v="F2367"/>
    <x v="1"/>
    <x v="5"/>
    <x v="0"/>
    <x v="592"/>
    <x v="1"/>
    <n v="11"/>
    <x v="0"/>
    <n v="12"/>
    <x v="3"/>
    <x v="45"/>
    <x v="0"/>
    <x v="88"/>
    <x v="19"/>
    <n v="77.8"/>
    <n v="255.6"/>
    <n v="30.430690217776561"/>
    <n v="30.431000000000001"/>
    <x v="1"/>
    <x v="1"/>
    <x v="0"/>
    <x v="295"/>
    <n v="21473"/>
  </r>
  <r>
    <s v="F2368"/>
    <x v="4"/>
    <x v="2"/>
    <x v="1"/>
    <x v="81"/>
    <x v="1"/>
    <n v="8"/>
    <x v="0"/>
    <n v="9"/>
    <x v="0"/>
    <x v="481"/>
    <x v="2"/>
    <x v="31"/>
    <x v="29"/>
    <n v="28.6"/>
    <n v="194.3"/>
    <n v="14.69433541357086"/>
    <n v="14.694000000000001"/>
    <x v="1"/>
    <x v="0"/>
    <x v="0"/>
    <x v="9"/>
    <n v="3918"/>
  </r>
  <r>
    <s v="F2369"/>
    <x v="4"/>
    <x v="2"/>
    <x v="0"/>
    <x v="624"/>
    <x v="1"/>
    <n v="7"/>
    <x v="1"/>
    <n v="11"/>
    <x v="2"/>
    <x v="144"/>
    <x v="2"/>
    <x v="96"/>
    <x v="6"/>
    <n v="34.299999999999997"/>
    <n v="174.8"/>
    <n v="19.632767853988479"/>
    <n v="19.632999999999999"/>
    <x v="0"/>
    <x v="1"/>
    <x v="0"/>
    <x v="84"/>
    <n v="3876"/>
  </r>
  <r>
    <s v="F2370"/>
    <x v="5"/>
    <x v="4"/>
    <x v="1"/>
    <x v="224"/>
    <x v="1"/>
    <n v="8"/>
    <x v="1"/>
    <n v="8"/>
    <x v="0"/>
    <x v="91"/>
    <x v="0"/>
    <x v="15"/>
    <x v="20"/>
    <n v="73.3"/>
    <n v="278.8"/>
    <n v="26.303408814866351"/>
    <n v="26.303000000000001"/>
    <x v="1"/>
    <x v="0"/>
    <x v="0"/>
    <x v="381"/>
    <n v="32692"/>
  </r>
  <r>
    <s v="F2371"/>
    <x v="3"/>
    <x v="2"/>
    <x v="0"/>
    <x v="102"/>
    <x v="1"/>
    <n v="10"/>
    <x v="1"/>
    <n v="6"/>
    <x v="3"/>
    <x v="95"/>
    <x v="0"/>
    <x v="28"/>
    <x v="9"/>
    <n v="40"/>
    <n v="158.9"/>
    <n v="25.18929530007674"/>
    <n v="25.189"/>
    <x v="0"/>
    <x v="1"/>
    <x v="0"/>
    <x v="46"/>
    <n v="4320"/>
  </r>
  <r>
    <s v="F2372"/>
    <x v="1"/>
    <x v="1"/>
    <x v="0"/>
    <x v="533"/>
    <x v="0"/>
    <n v="8"/>
    <x v="0"/>
    <n v="12"/>
    <x v="3"/>
    <x v="135"/>
    <x v="0"/>
    <x v="58"/>
    <x v="4"/>
    <n v="45"/>
    <n v="163"/>
    <n v="27.582091985496142"/>
    <n v="27.582000000000001"/>
    <x v="0"/>
    <x v="1"/>
    <x v="0"/>
    <x v="382"/>
    <n v="13095"/>
  </r>
  <r>
    <s v="F2373"/>
    <x v="0"/>
    <x v="2"/>
    <x v="0"/>
    <x v="151"/>
    <x v="0"/>
    <n v="1"/>
    <x v="2"/>
    <n v="14"/>
    <x v="0"/>
    <x v="495"/>
    <x v="0"/>
    <x v="94"/>
    <x v="17"/>
    <n v="45.4"/>
    <n v="345.3"/>
    <n v="13.153989512049829"/>
    <n v="13.154"/>
    <x v="1"/>
    <x v="0"/>
    <x v="1"/>
    <x v="29"/>
    <n v="5993"/>
  </r>
  <r>
    <s v="F2374"/>
    <x v="2"/>
    <x v="1"/>
    <x v="0"/>
    <x v="174"/>
    <x v="1"/>
    <n v="9"/>
    <x v="3"/>
    <n v="9"/>
    <x v="2"/>
    <x v="341"/>
    <x v="0"/>
    <x v="90"/>
    <x v="22"/>
    <n v="27"/>
    <n v="152.80000000000001"/>
    <n v="17.65032757394258"/>
    <n v="17.649999999999999"/>
    <x v="1"/>
    <x v="0"/>
    <x v="0"/>
    <x v="285"/>
    <n v="6264"/>
  </r>
  <r>
    <s v="F2375"/>
    <x v="0"/>
    <x v="2"/>
    <x v="1"/>
    <x v="376"/>
    <x v="0"/>
    <n v="3"/>
    <x v="2"/>
    <n v="9"/>
    <x v="2"/>
    <x v="172"/>
    <x v="0"/>
    <x v="16"/>
    <x v="44"/>
    <n v="42.6"/>
    <n v="213.6"/>
    <n v="19.958253712109538"/>
    <n v="19.957999999999998"/>
    <x v="1"/>
    <x v="0"/>
    <x v="0"/>
    <x v="83"/>
    <n v="6134"/>
  </r>
  <r>
    <s v="F2376"/>
    <x v="3"/>
    <x v="4"/>
    <x v="1"/>
    <x v="202"/>
    <x v="0"/>
    <n v="11"/>
    <x v="3"/>
    <n v="15"/>
    <x v="2"/>
    <x v="347"/>
    <x v="2"/>
    <x v="160"/>
    <x v="26"/>
    <n v="14.6"/>
    <n v="124"/>
    <n v="11.778215494504019"/>
    <n v="11.778"/>
    <x v="1"/>
    <x v="1"/>
    <x v="2"/>
    <x v="25"/>
    <n v="4935"/>
  </r>
  <r>
    <s v="F2377"/>
    <x v="4"/>
    <x v="4"/>
    <x v="1"/>
    <x v="475"/>
    <x v="0"/>
    <n v="8"/>
    <x v="2"/>
    <n v="14"/>
    <x v="2"/>
    <x v="60"/>
    <x v="2"/>
    <x v="91"/>
    <x v="4"/>
    <n v="64.599999999999994"/>
    <n v="225.9"/>
    <n v="28.587622247389518"/>
    <n v="28.588000000000001"/>
    <x v="0"/>
    <x v="1"/>
    <x v="0"/>
    <x v="174"/>
    <n v="21447"/>
  </r>
  <r>
    <s v="F2378"/>
    <x v="0"/>
    <x v="1"/>
    <x v="1"/>
    <x v="625"/>
    <x v="0"/>
    <n v="1"/>
    <x v="1"/>
    <n v="7"/>
    <x v="1"/>
    <x v="102"/>
    <x v="2"/>
    <x v="59"/>
    <x v="9"/>
    <n v="50.3"/>
    <n v="258.10000000000002"/>
    <n v="19.476102642980351"/>
    <n v="19.475999999999999"/>
    <x v="0"/>
    <x v="0"/>
    <x v="3"/>
    <x v="138"/>
    <n v="10211"/>
  </r>
  <r>
    <s v="F2379"/>
    <x v="5"/>
    <x v="0"/>
    <x v="1"/>
    <x v="11"/>
    <x v="1"/>
    <n v="3"/>
    <x v="3"/>
    <n v="9"/>
    <x v="1"/>
    <x v="3"/>
    <x v="0"/>
    <x v="71"/>
    <x v="4"/>
    <n v="61.1"/>
    <n v="368.3"/>
    <n v="16.594690543544601"/>
    <n v="16.594999999999999"/>
    <x v="1"/>
    <x v="0"/>
    <x v="1"/>
    <x v="220"/>
    <n v="4094"/>
  </r>
  <r>
    <s v="F2380"/>
    <x v="3"/>
    <x v="4"/>
    <x v="0"/>
    <x v="218"/>
    <x v="1"/>
    <n v="3"/>
    <x v="0"/>
    <n v="9"/>
    <x v="0"/>
    <x v="496"/>
    <x v="0"/>
    <x v="47"/>
    <x v="34"/>
    <n v="12.6"/>
    <n v="106.3"/>
    <n v="11.88747626916439"/>
    <n v="11.887"/>
    <x v="0"/>
    <x v="0"/>
    <x v="0"/>
    <x v="219"/>
    <n v="4095"/>
  </r>
  <r>
    <s v="F2381"/>
    <x v="4"/>
    <x v="0"/>
    <x v="0"/>
    <x v="119"/>
    <x v="0"/>
    <n v="10"/>
    <x v="3"/>
    <n v="4"/>
    <x v="1"/>
    <x v="242"/>
    <x v="0"/>
    <x v="132"/>
    <x v="9"/>
    <n v="6.8"/>
    <n v="55.2"/>
    <n v="12.32413373290456"/>
    <n v="12.324"/>
    <x v="1"/>
    <x v="0"/>
    <x v="0"/>
    <x v="130"/>
    <n v="503"/>
  </r>
  <r>
    <s v="F2382"/>
    <x v="2"/>
    <x v="5"/>
    <x v="0"/>
    <x v="117"/>
    <x v="1"/>
    <n v="2"/>
    <x v="0"/>
    <n v="13"/>
    <x v="1"/>
    <x v="114"/>
    <x v="0"/>
    <x v="46"/>
    <x v="24"/>
    <n v="54.9"/>
    <n v="173.3"/>
    <n v="31.677731186785739"/>
    <n v="31.678000000000001"/>
    <x v="1"/>
    <x v="0"/>
    <x v="0"/>
    <x v="164"/>
    <n v="16580"/>
  </r>
  <r>
    <s v="F2383"/>
    <x v="4"/>
    <x v="1"/>
    <x v="0"/>
    <x v="358"/>
    <x v="1"/>
    <n v="4"/>
    <x v="2"/>
    <n v="12"/>
    <x v="1"/>
    <x v="43"/>
    <x v="0"/>
    <x v="121"/>
    <x v="40"/>
    <n v="37.9"/>
    <n v="138.30000000000001"/>
    <n v="27.38536306022392"/>
    <n v="27.385000000000002"/>
    <x v="1"/>
    <x v="0"/>
    <x v="0"/>
    <x v="300"/>
    <n v="13644"/>
  </r>
  <r>
    <s v="F2384"/>
    <x v="5"/>
    <x v="4"/>
    <x v="0"/>
    <x v="197"/>
    <x v="0"/>
    <n v="1"/>
    <x v="1"/>
    <n v="6"/>
    <x v="0"/>
    <x v="437"/>
    <x v="0"/>
    <x v="54"/>
    <x v="17"/>
    <n v="38.5"/>
    <n v="198.5"/>
    <n v="19.41146194569161"/>
    <n v="19.411000000000001"/>
    <x v="0"/>
    <x v="0"/>
    <x v="0"/>
    <x v="184"/>
    <n v="17132"/>
  </r>
  <r>
    <s v="F2385"/>
    <x v="3"/>
    <x v="3"/>
    <x v="1"/>
    <x v="626"/>
    <x v="1"/>
    <n v="5"/>
    <x v="3"/>
    <n v="9"/>
    <x v="1"/>
    <x v="50"/>
    <x v="2"/>
    <x v="25"/>
    <x v="19"/>
    <n v="49.6"/>
    <n v="252.2"/>
    <n v="19.662945233258981"/>
    <n v="19.663"/>
    <x v="1"/>
    <x v="1"/>
    <x v="0"/>
    <x v="46"/>
    <n v="5357"/>
  </r>
  <r>
    <s v="F2386"/>
    <x v="2"/>
    <x v="5"/>
    <x v="0"/>
    <x v="187"/>
    <x v="1"/>
    <n v="4"/>
    <x v="0"/>
    <n v="9"/>
    <x v="2"/>
    <x v="89"/>
    <x v="0"/>
    <x v="22"/>
    <x v="59"/>
    <n v="66.099999999999994"/>
    <n v="426.5"/>
    <n v="15.499959381983929"/>
    <n v="15.5"/>
    <x v="1"/>
    <x v="0"/>
    <x v="3"/>
    <x v="224"/>
    <n v="22143"/>
  </r>
  <r>
    <s v="F2387"/>
    <x v="5"/>
    <x v="0"/>
    <x v="0"/>
    <x v="627"/>
    <x v="0"/>
    <n v="12"/>
    <x v="2"/>
    <n v="8"/>
    <x v="2"/>
    <x v="111"/>
    <x v="0"/>
    <x v="52"/>
    <x v="46"/>
    <n v="14.7"/>
    <n v="154.9"/>
    <n v="9.4976244130742327"/>
    <n v="9.4979999999999993"/>
    <x v="0"/>
    <x v="0"/>
    <x v="0"/>
    <x v="54"/>
    <n v="1441"/>
  </r>
  <r>
    <s v="F2388"/>
    <x v="4"/>
    <x v="4"/>
    <x v="1"/>
    <x v="164"/>
    <x v="1"/>
    <n v="1"/>
    <x v="1"/>
    <n v="7"/>
    <x v="0"/>
    <x v="411"/>
    <x v="1"/>
    <x v="50"/>
    <x v="2"/>
    <n v="2.2999999999999998"/>
    <n v="20"/>
    <n v="11.443557208806469"/>
    <n v="11.444000000000001"/>
    <x v="1"/>
    <x v="0"/>
    <x v="2"/>
    <x v="93"/>
    <n v="839"/>
  </r>
  <r>
    <s v="F2389"/>
    <x v="5"/>
    <x v="1"/>
    <x v="1"/>
    <x v="53"/>
    <x v="1"/>
    <n v="6"/>
    <x v="1"/>
    <n v="6"/>
    <x v="0"/>
    <x v="128"/>
    <x v="1"/>
    <x v="13"/>
    <x v="43"/>
    <n v="35"/>
    <n v="176.2"/>
    <n v="19.841946703933509"/>
    <n v="19.841999999999999"/>
    <x v="0"/>
    <x v="0"/>
    <x v="1"/>
    <x v="97"/>
    <n v="13825"/>
  </r>
  <r>
    <s v="F2390"/>
    <x v="3"/>
    <x v="2"/>
    <x v="0"/>
    <x v="82"/>
    <x v="1"/>
    <n v="1"/>
    <x v="1"/>
    <n v="16"/>
    <x v="0"/>
    <x v="172"/>
    <x v="0"/>
    <x v="49"/>
    <x v="42"/>
    <n v="53.5"/>
    <n v="235.1"/>
    <n v="22.75123909328077"/>
    <n v="22.751000000000001"/>
    <x v="1"/>
    <x v="1"/>
    <x v="0"/>
    <x v="242"/>
    <n v="9523"/>
  </r>
  <r>
    <s v="F2391"/>
    <x v="1"/>
    <x v="3"/>
    <x v="0"/>
    <x v="628"/>
    <x v="0"/>
    <n v="7"/>
    <x v="2"/>
    <n v="16"/>
    <x v="3"/>
    <x v="60"/>
    <x v="1"/>
    <x v="9"/>
    <x v="12"/>
    <n v="35.6"/>
    <n v="103"/>
    <n v="34.516147236548441"/>
    <n v="34.515999999999998"/>
    <x v="1"/>
    <x v="1"/>
    <x v="0"/>
    <x v="71"/>
    <n v="4486"/>
  </r>
  <r>
    <s v="F2392"/>
    <x v="5"/>
    <x v="0"/>
    <x v="1"/>
    <x v="454"/>
    <x v="0"/>
    <n v="7"/>
    <x v="2"/>
    <n v="8"/>
    <x v="1"/>
    <x v="471"/>
    <x v="0"/>
    <x v="10"/>
    <x v="13"/>
    <n v="60"/>
    <n v="223.4"/>
    <n v="26.861989736973889"/>
    <n v="26.861999999999998"/>
    <x v="1"/>
    <x v="1"/>
    <x v="3"/>
    <x v="42"/>
    <n v="5280"/>
  </r>
  <r>
    <s v="F2393"/>
    <x v="5"/>
    <x v="5"/>
    <x v="0"/>
    <x v="13"/>
    <x v="1"/>
    <n v="4"/>
    <x v="2"/>
    <n v="12"/>
    <x v="0"/>
    <x v="497"/>
    <x v="0"/>
    <x v="37"/>
    <x v="26"/>
    <n v="47.5"/>
    <n v="213.7"/>
    <n v="22.239349523923469"/>
    <n v="22.239000000000001"/>
    <x v="0"/>
    <x v="0"/>
    <x v="0"/>
    <x v="221"/>
    <n v="14440"/>
  </r>
  <r>
    <s v="F2394"/>
    <x v="4"/>
    <x v="1"/>
    <x v="0"/>
    <x v="544"/>
    <x v="0"/>
    <n v="2"/>
    <x v="1"/>
    <n v="16"/>
    <x v="0"/>
    <x v="21"/>
    <x v="1"/>
    <x v="11"/>
    <x v="42"/>
    <n v="53.4"/>
    <n v="226"/>
    <n v="23.615674743808551"/>
    <n v="23.616"/>
    <x v="1"/>
    <x v="0"/>
    <x v="1"/>
    <x v="148"/>
    <n v="20879"/>
  </r>
  <r>
    <s v="F2395"/>
    <x v="4"/>
    <x v="3"/>
    <x v="0"/>
    <x v="304"/>
    <x v="0"/>
    <n v="8"/>
    <x v="3"/>
    <n v="12"/>
    <x v="0"/>
    <x v="154"/>
    <x v="1"/>
    <x v="73"/>
    <x v="43"/>
    <n v="70.2"/>
    <n v="279.10000000000002"/>
    <n v="25.165965496858028"/>
    <n v="25.166"/>
    <x v="1"/>
    <x v="0"/>
    <x v="0"/>
    <x v="308"/>
    <n v="6388"/>
  </r>
  <r>
    <s v="F2396"/>
    <x v="2"/>
    <x v="1"/>
    <x v="1"/>
    <x v="86"/>
    <x v="1"/>
    <n v="5"/>
    <x v="0"/>
    <n v="6"/>
    <x v="2"/>
    <x v="466"/>
    <x v="0"/>
    <x v="109"/>
    <x v="14"/>
    <n v="44.4"/>
    <n v="191.7"/>
    <n v="23.139636183923859"/>
    <n v="23.14"/>
    <x v="1"/>
    <x v="0"/>
    <x v="2"/>
    <x v="383"/>
    <n v="10434"/>
  </r>
  <r>
    <s v="F2397"/>
    <x v="4"/>
    <x v="4"/>
    <x v="0"/>
    <x v="629"/>
    <x v="0"/>
    <n v="1"/>
    <x v="2"/>
    <n v="10"/>
    <x v="0"/>
    <x v="60"/>
    <x v="0"/>
    <x v="54"/>
    <x v="4"/>
    <n v="48.3"/>
    <n v="254.8"/>
    <n v="18.965373887300359"/>
    <n v="18.965"/>
    <x v="0"/>
    <x v="0"/>
    <x v="1"/>
    <x v="166"/>
    <n v="15118"/>
  </r>
  <r>
    <s v="F2398"/>
    <x v="0"/>
    <x v="2"/>
    <x v="0"/>
    <x v="630"/>
    <x v="1"/>
    <n v="8"/>
    <x v="3"/>
    <n v="7"/>
    <x v="2"/>
    <x v="223"/>
    <x v="1"/>
    <x v="71"/>
    <x v="15"/>
    <n v="2.7"/>
    <n v="20.100000000000001"/>
    <n v="13.58769970945821"/>
    <n v="13.587999999999999"/>
    <x v="0"/>
    <x v="0"/>
    <x v="0"/>
    <x v="114"/>
    <n v="405"/>
  </r>
  <r>
    <s v="F2399"/>
    <x v="3"/>
    <x v="5"/>
    <x v="1"/>
    <x v="326"/>
    <x v="1"/>
    <n v="12"/>
    <x v="0"/>
    <n v="9"/>
    <x v="2"/>
    <x v="266"/>
    <x v="0"/>
    <x v="12"/>
    <x v="33"/>
    <n v="12.1"/>
    <n v="103.8"/>
    <n v="11.61433742809019"/>
    <n v="11.614000000000001"/>
    <x v="0"/>
    <x v="0"/>
    <x v="3"/>
    <x v="72"/>
    <n v="3352"/>
  </r>
  <r>
    <s v="F2400"/>
    <x v="3"/>
    <x v="1"/>
    <x v="1"/>
    <x v="628"/>
    <x v="0"/>
    <n v="7"/>
    <x v="1"/>
    <n v="6"/>
    <x v="3"/>
    <x v="453"/>
    <x v="2"/>
    <x v="39"/>
    <x v="12"/>
    <n v="25.1"/>
    <n v="165.8"/>
    <n v="15.15221530425379"/>
    <n v="15.151999999999999"/>
    <x v="0"/>
    <x v="0"/>
    <x v="0"/>
    <x v="339"/>
    <n v="8208"/>
  </r>
  <r>
    <s v="F2401"/>
    <x v="1"/>
    <x v="0"/>
    <x v="1"/>
    <x v="631"/>
    <x v="1"/>
    <n v="2"/>
    <x v="3"/>
    <n v="12"/>
    <x v="0"/>
    <x v="458"/>
    <x v="0"/>
    <x v="51"/>
    <x v="53"/>
    <n v="18.600000000000001"/>
    <n v="99.5"/>
    <n v="18.707637551001572"/>
    <n v="18.707999999999998"/>
    <x v="1"/>
    <x v="0"/>
    <x v="0"/>
    <x v="340"/>
    <n v="1432"/>
  </r>
  <r>
    <s v="F2402"/>
    <x v="1"/>
    <x v="4"/>
    <x v="0"/>
    <x v="400"/>
    <x v="1"/>
    <n v="1"/>
    <x v="1"/>
    <n v="11"/>
    <x v="3"/>
    <x v="71"/>
    <x v="2"/>
    <x v="11"/>
    <x v="40"/>
    <n v="38.700000000000003"/>
    <n v="200.7"/>
    <n v="19.270652157100791"/>
    <n v="19.271000000000001"/>
    <x v="0"/>
    <x v="1"/>
    <x v="1"/>
    <x v="352"/>
    <n v="13235"/>
  </r>
  <r>
    <s v="F2403"/>
    <x v="3"/>
    <x v="4"/>
    <x v="1"/>
    <x v="632"/>
    <x v="0"/>
    <n v="2"/>
    <x v="0"/>
    <n v="15"/>
    <x v="0"/>
    <x v="148"/>
    <x v="0"/>
    <x v="16"/>
    <x v="42"/>
    <n v="30.4"/>
    <n v="165.6"/>
    <n v="18.370233229431211"/>
    <n v="18.37"/>
    <x v="1"/>
    <x v="0"/>
    <x v="2"/>
    <x v="101"/>
    <n v="13589"/>
  </r>
  <r>
    <s v="F2404"/>
    <x v="1"/>
    <x v="5"/>
    <x v="0"/>
    <x v="27"/>
    <x v="1"/>
    <n v="4"/>
    <x v="2"/>
    <n v="3"/>
    <x v="1"/>
    <x v="131"/>
    <x v="1"/>
    <x v="52"/>
    <x v="16"/>
    <n v="19.399999999999999"/>
    <n v="154.5"/>
    <n v="12.553523947268721"/>
    <n v="12.554"/>
    <x v="1"/>
    <x v="0"/>
    <x v="0"/>
    <x v="245"/>
    <n v="6596"/>
  </r>
  <r>
    <s v="F2405"/>
    <x v="2"/>
    <x v="4"/>
    <x v="1"/>
    <x v="633"/>
    <x v="0"/>
    <n v="9"/>
    <x v="1"/>
    <n v="4"/>
    <x v="0"/>
    <x v="26"/>
    <x v="2"/>
    <x v="69"/>
    <x v="43"/>
    <n v="22.2"/>
    <n v="288.39999999999998"/>
    <n v="7.6936722499323276"/>
    <n v="7.694"/>
    <x v="0"/>
    <x v="0"/>
    <x v="3"/>
    <x v="335"/>
    <n v="10501"/>
  </r>
  <r>
    <s v="F2406"/>
    <x v="4"/>
    <x v="0"/>
    <x v="0"/>
    <x v="189"/>
    <x v="1"/>
    <n v="3"/>
    <x v="3"/>
    <n v="9"/>
    <x v="0"/>
    <x v="331"/>
    <x v="1"/>
    <x v="50"/>
    <x v="41"/>
    <n v="12.1"/>
    <n v="208.4"/>
    <n v="5.7830948137903739"/>
    <n v="5.7830000000000004"/>
    <x v="0"/>
    <x v="0"/>
    <x v="0"/>
    <x v="100"/>
    <n v="1137"/>
  </r>
  <r>
    <s v="F2407"/>
    <x v="3"/>
    <x v="1"/>
    <x v="1"/>
    <x v="111"/>
    <x v="0"/>
    <n v="3"/>
    <x v="2"/>
    <n v="6"/>
    <x v="0"/>
    <x v="95"/>
    <x v="1"/>
    <x v="144"/>
    <x v="40"/>
    <n v="17.3"/>
    <n v="91.6"/>
    <n v="18.918426227620799"/>
    <n v="18.917999999999999"/>
    <x v="0"/>
    <x v="1"/>
    <x v="0"/>
    <x v="18"/>
    <n v="4844"/>
  </r>
  <r>
    <s v="F2408"/>
    <x v="1"/>
    <x v="5"/>
    <x v="0"/>
    <x v="487"/>
    <x v="0"/>
    <n v="2"/>
    <x v="3"/>
    <n v="8"/>
    <x v="0"/>
    <x v="498"/>
    <x v="1"/>
    <x v="144"/>
    <x v="48"/>
    <n v="21.4"/>
    <n v="139.69999999999999"/>
    <n v="15.294363457446639"/>
    <n v="15.294"/>
    <x v="1"/>
    <x v="0"/>
    <x v="0"/>
    <x v="384"/>
    <n v="4901"/>
  </r>
  <r>
    <s v="F2409"/>
    <x v="3"/>
    <x v="4"/>
    <x v="0"/>
    <x v="634"/>
    <x v="1"/>
    <n v="3"/>
    <x v="0"/>
    <n v="9"/>
    <x v="0"/>
    <x v="188"/>
    <x v="1"/>
    <x v="10"/>
    <x v="15"/>
    <n v="68.3"/>
    <n v="275.3"/>
    <n v="24.807966755343109"/>
    <n v="24.808"/>
    <x v="1"/>
    <x v="0"/>
    <x v="1"/>
    <x v="249"/>
    <n v="32442"/>
  </r>
  <r>
    <s v="F2410"/>
    <x v="0"/>
    <x v="4"/>
    <x v="1"/>
    <x v="635"/>
    <x v="1"/>
    <n v="11"/>
    <x v="0"/>
    <n v="16"/>
    <x v="0"/>
    <x v="104"/>
    <x v="0"/>
    <x v="64"/>
    <x v="50"/>
    <n v="49.9"/>
    <n v="220"/>
    <n v="22.673421435655289"/>
    <n v="22.672999999999998"/>
    <x v="1"/>
    <x v="0"/>
    <x v="0"/>
    <x v="330"/>
    <n v="20110"/>
  </r>
  <r>
    <s v="F2411"/>
    <x v="5"/>
    <x v="0"/>
    <x v="1"/>
    <x v="281"/>
    <x v="1"/>
    <n v="6"/>
    <x v="2"/>
    <n v="10"/>
    <x v="3"/>
    <x v="187"/>
    <x v="0"/>
    <x v="15"/>
    <x v="5"/>
    <n v="41.9"/>
    <n v="319.60000000000002"/>
    <n v="13.119952376652691"/>
    <n v="13.12"/>
    <x v="1"/>
    <x v="1"/>
    <x v="0"/>
    <x v="38"/>
    <n v="2765"/>
  </r>
  <r>
    <s v="F2412"/>
    <x v="4"/>
    <x v="2"/>
    <x v="0"/>
    <x v="361"/>
    <x v="1"/>
    <n v="3"/>
    <x v="3"/>
    <n v="7"/>
    <x v="1"/>
    <x v="166"/>
    <x v="1"/>
    <x v="138"/>
    <x v="16"/>
    <n v="9.3000000000000007"/>
    <n v="284.7"/>
    <n v="3.2708413957503901"/>
    <n v="3.2709999999999999"/>
    <x v="0"/>
    <x v="0"/>
    <x v="2"/>
    <x v="274"/>
    <n v="1330"/>
  </r>
  <r>
    <s v="F2413"/>
    <x v="3"/>
    <x v="2"/>
    <x v="1"/>
    <x v="40"/>
    <x v="0"/>
    <n v="5"/>
    <x v="3"/>
    <n v="6"/>
    <x v="3"/>
    <x v="183"/>
    <x v="0"/>
    <x v="58"/>
    <x v="1"/>
    <n v="39.1"/>
    <n v="161.1"/>
    <n v="24.267292361069281"/>
    <n v="24.266999999999999"/>
    <x v="1"/>
    <x v="1"/>
    <x v="0"/>
    <x v="50"/>
    <n v="6725"/>
  </r>
  <r>
    <s v="F2414"/>
    <x v="5"/>
    <x v="4"/>
    <x v="0"/>
    <x v="596"/>
    <x v="0"/>
    <n v="7"/>
    <x v="3"/>
    <n v="11"/>
    <x v="1"/>
    <x v="232"/>
    <x v="0"/>
    <x v="153"/>
    <x v="49"/>
    <n v="74.5"/>
    <n v="343.6"/>
    <n v="21.684917525767169"/>
    <n v="21.684999999999999"/>
    <x v="1"/>
    <x v="0"/>
    <x v="0"/>
    <x v="385"/>
    <n v="35015"/>
  </r>
  <r>
    <s v="F2415"/>
    <x v="1"/>
    <x v="1"/>
    <x v="1"/>
    <x v="495"/>
    <x v="1"/>
    <n v="12"/>
    <x v="3"/>
    <n v="12"/>
    <x v="3"/>
    <x v="222"/>
    <x v="0"/>
    <x v="63"/>
    <x v="10"/>
    <n v="80.8"/>
    <n v="351.8"/>
    <n v="22.970728581738449"/>
    <n v="22.971"/>
    <x v="0"/>
    <x v="0"/>
    <x v="1"/>
    <x v="51"/>
    <n v="21250"/>
  </r>
  <r>
    <s v="F2416"/>
    <x v="5"/>
    <x v="5"/>
    <x v="1"/>
    <x v="502"/>
    <x v="0"/>
    <n v="6"/>
    <x v="0"/>
    <n v="16"/>
    <x v="3"/>
    <x v="60"/>
    <x v="0"/>
    <x v="28"/>
    <x v="25"/>
    <n v="3"/>
    <n v="21.5"/>
    <n v="13.99319257005209"/>
    <n v="13.993"/>
    <x v="1"/>
    <x v="0"/>
    <x v="0"/>
    <x v="43"/>
    <n v="969"/>
  </r>
  <r>
    <s v="F2417"/>
    <x v="4"/>
    <x v="4"/>
    <x v="0"/>
    <x v="396"/>
    <x v="1"/>
    <n v="8"/>
    <x v="3"/>
    <n v="11"/>
    <x v="0"/>
    <x v="499"/>
    <x v="0"/>
    <x v="66"/>
    <x v="13"/>
    <n v="29"/>
    <n v="203.2"/>
    <n v="14.25912235647214"/>
    <n v="14.259"/>
    <x v="1"/>
    <x v="1"/>
    <x v="0"/>
    <x v="292"/>
    <n v="12412"/>
  </r>
  <r>
    <s v="F2418"/>
    <x v="3"/>
    <x v="3"/>
    <x v="1"/>
    <x v="636"/>
    <x v="1"/>
    <n v="11"/>
    <x v="0"/>
    <n v="10"/>
    <x v="3"/>
    <x v="193"/>
    <x v="0"/>
    <x v="17"/>
    <x v="14"/>
    <n v="23"/>
    <n v="145"/>
    <n v="15.88153045696262"/>
    <n v="15.882"/>
    <x v="0"/>
    <x v="0"/>
    <x v="1"/>
    <x v="222"/>
    <n v="2944"/>
  </r>
  <r>
    <s v="F2419"/>
    <x v="0"/>
    <x v="5"/>
    <x v="1"/>
    <x v="145"/>
    <x v="1"/>
    <n v="6"/>
    <x v="3"/>
    <n v="8"/>
    <x v="1"/>
    <x v="500"/>
    <x v="0"/>
    <x v="42"/>
    <x v="42"/>
    <n v="39.1"/>
    <n v="174"/>
    <n v="22.488845546296659"/>
    <n v="22.489000000000001"/>
    <x v="1"/>
    <x v="1"/>
    <x v="1"/>
    <x v="211"/>
    <n v="8524"/>
  </r>
  <r>
    <s v="F2420"/>
    <x v="1"/>
    <x v="2"/>
    <x v="0"/>
    <x v="51"/>
    <x v="0"/>
    <n v="4"/>
    <x v="3"/>
    <n v="10"/>
    <x v="2"/>
    <x v="60"/>
    <x v="0"/>
    <x v="115"/>
    <x v="14"/>
    <n v="15.7"/>
    <n v="118.4"/>
    <n v="13.23387137068293"/>
    <n v="13.234"/>
    <x v="1"/>
    <x v="0"/>
    <x v="3"/>
    <x v="59"/>
    <n v="1743"/>
  </r>
  <r>
    <s v="F2421"/>
    <x v="3"/>
    <x v="4"/>
    <x v="0"/>
    <x v="556"/>
    <x v="0"/>
    <n v="10"/>
    <x v="1"/>
    <n v="10"/>
    <x v="1"/>
    <x v="314"/>
    <x v="0"/>
    <x v="25"/>
    <x v="35"/>
    <n v="17.399999999999999"/>
    <n v="105.9"/>
    <n v="16.460324393576681"/>
    <n v="16.46"/>
    <x v="1"/>
    <x v="1"/>
    <x v="0"/>
    <x v="386"/>
    <n v="7273"/>
  </r>
  <r>
    <s v="F2422"/>
    <x v="4"/>
    <x v="0"/>
    <x v="1"/>
    <x v="586"/>
    <x v="0"/>
    <n v="11"/>
    <x v="1"/>
    <n v="9"/>
    <x v="3"/>
    <x v="216"/>
    <x v="2"/>
    <x v="59"/>
    <x v="39"/>
    <n v="50.7"/>
    <n v="290.10000000000002"/>
    <n v="17.47971430629562"/>
    <n v="17.48"/>
    <x v="1"/>
    <x v="1"/>
    <x v="3"/>
    <x v="185"/>
    <n v="4715"/>
  </r>
  <r>
    <s v="F2423"/>
    <x v="1"/>
    <x v="3"/>
    <x v="0"/>
    <x v="537"/>
    <x v="1"/>
    <n v="12"/>
    <x v="3"/>
    <n v="8"/>
    <x v="2"/>
    <x v="224"/>
    <x v="0"/>
    <x v="51"/>
    <x v="44"/>
    <n v="15.2"/>
    <n v="83.2"/>
    <n v="18.280272978796969"/>
    <n v="18.28"/>
    <x v="0"/>
    <x v="0"/>
    <x v="1"/>
    <x v="137"/>
    <n v="1626"/>
  </r>
  <r>
    <s v="F2424"/>
    <x v="2"/>
    <x v="4"/>
    <x v="1"/>
    <x v="119"/>
    <x v="0"/>
    <n v="10"/>
    <x v="0"/>
    <n v="10"/>
    <x v="0"/>
    <x v="154"/>
    <x v="2"/>
    <x v="90"/>
    <x v="19"/>
    <n v="45.5"/>
    <n v="209.3"/>
    <n v="21.749895259198169"/>
    <n v="21.75"/>
    <x v="0"/>
    <x v="1"/>
    <x v="0"/>
    <x v="387"/>
    <n v="18564"/>
  </r>
  <r>
    <s v="F2425"/>
    <x v="5"/>
    <x v="1"/>
    <x v="1"/>
    <x v="423"/>
    <x v="1"/>
    <n v="6"/>
    <x v="3"/>
    <n v="6"/>
    <x v="2"/>
    <x v="188"/>
    <x v="1"/>
    <x v="48"/>
    <x v="4"/>
    <n v="4.2"/>
    <n v="65.099999999999994"/>
    <n v="6.4991547096430917"/>
    <n v="6.4989999999999997"/>
    <x v="0"/>
    <x v="1"/>
    <x v="0"/>
    <x v="90"/>
    <n v="1504"/>
  </r>
  <r>
    <s v="F2426"/>
    <x v="4"/>
    <x v="3"/>
    <x v="0"/>
    <x v="372"/>
    <x v="0"/>
    <n v="10"/>
    <x v="1"/>
    <n v="13"/>
    <x v="0"/>
    <x v="501"/>
    <x v="1"/>
    <x v="75"/>
    <x v="6"/>
    <n v="45.6"/>
    <n v="326.89999999999998"/>
    <n v="13.9464565214831"/>
    <n v="13.946"/>
    <x v="1"/>
    <x v="0"/>
    <x v="0"/>
    <x v="269"/>
    <n v="6338"/>
  </r>
  <r>
    <s v="F2427"/>
    <x v="2"/>
    <x v="4"/>
    <x v="0"/>
    <x v="386"/>
    <x v="0"/>
    <n v="2"/>
    <x v="3"/>
    <n v="16"/>
    <x v="1"/>
    <x v="399"/>
    <x v="0"/>
    <x v="40"/>
    <x v="5"/>
    <n v="79.2"/>
    <n v="203"/>
    <n v="39.001253098467053"/>
    <n v="39.000999999999998"/>
    <x v="1"/>
    <x v="0"/>
    <x v="0"/>
    <x v="147"/>
    <n v="32155"/>
  </r>
  <r>
    <s v="F2428"/>
    <x v="3"/>
    <x v="1"/>
    <x v="0"/>
    <x v="39"/>
    <x v="1"/>
    <n v="3"/>
    <x v="1"/>
    <n v="7"/>
    <x v="2"/>
    <x v="296"/>
    <x v="1"/>
    <x v="42"/>
    <x v="24"/>
    <n v="36.5"/>
    <n v="274.5"/>
    <n v="13.279833779028429"/>
    <n v="13.28"/>
    <x v="1"/>
    <x v="0"/>
    <x v="3"/>
    <x v="92"/>
    <n v="9198"/>
  </r>
  <r>
    <s v="F2429"/>
    <x v="0"/>
    <x v="3"/>
    <x v="0"/>
    <x v="485"/>
    <x v="0"/>
    <n v="2"/>
    <x v="3"/>
    <n v="9"/>
    <x v="2"/>
    <x v="79"/>
    <x v="0"/>
    <x v="113"/>
    <x v="19"/>
    <n v="38.5"/>
    <n v="219.5"/>
    <n v="17.52429484517792"/>
    <n v="17.524000000000001"/>
    <x v="1"/>
    <x v="1"/>
    <x v="1"/>
    <x v="29"/>
    <n v="5082"/>
  </r>
  <r>
    <s v="F2430"/>
    <x v="1"/>
    <x v="1"/>
    <x v="0"/>
    <x v="460"/>
    <x v="1"/>
    <n v="12"/>
    <x v="2"/>
    <n v="8"/>
    <x v="2"/>
    <x v="333"/>
    <x v="2"/>
    <x v="104"/>
    <x v="32"/>
    <n v="12.7"/>
    <n v="174.7"/>
    <n v="7.294872735324347"/>
    <n v="7.2949999999999999"/>
    <x v="0"/>
    <x v="0"/>
    <x v="0"/>
    <x v="159"/>
    <n v="2667"/>
  </r>
  <r>
    <s v="F2431"/>
    <x v="5"/>
    <x v="1"/>
    <x v="0"/>
    <x v="607"/>
    <x v="0"/>
    <n v="3"/>
    <x v="3"/>
    <n v="8"/>
    <x v="0"/>
    <x v="420"/>
    <x v="0"/>
    <x v="79"/>
    <x v="25"/>
    <n v="22.2"/>
    <n v="206.8"/>
    <n v="10.73465877359947"/>
    <n v="10.734999999999999"/>
    <x v="0"/>
    <x v="0"/>
    <x v="0"/>
    <x v="280"/>
    <n v="7526"/>
  </r>
  <r>
    <s v="F2432"/>
    <x v="1"/>
    <x v="3"/>
    <x v="1"/>
    <x v="629"/>
    <x v="0"/>
    <n v="1"/>
    <x v="0"/>
    <n v="12"/>
    <x v="0"/>
    <x v="91"/>
    <x v="2"/>
    <x v="29"/>
    <x v="13"/>
    <n v="81.3"/>
    <n v="350.7"/>
    <n v="23.191129438511421"/>
    <n v="23.190999999999999"/>
    <x v="1"/>
    <x v="0"/>
    <x v="3"/>
    <x v="9"/>
    <n v="11138"/>
  </r>
  <r>
    <s v="F2433"/>
    <x v="3"/>
    <x v="3"/>
    <x v="1"/>
    <x v="637"/>
    <x v="1"/>
    <n v="4"/>
    <x v="1"/>
    <n v="6"/>
    <x v="1"/>
    <x v="85"/>
    <x v="0"/>
    <x v="9"/>
    <x v="60"/>
    <n v="17.899999999999999"/>
    <n v="110.3"/>
    <n v="16.25002160741678"/>
    <n v="16.25"/>
    <x v="1"/>
    <x v="0"/>
    <x v="0"/>
    <x v="71"/>
    <n v="2255"/>
  </r>
  <r>
    <s v="F2434"/>
    <x v="1"/>
    <x v="1"/>
    <x v="0"/>
    <x v="476"/>
    <x v="1"/>
    <n v="6"/>
    <x v="2"/>
    <n v="8"/>
    <x v="1"/>
    <x v="155"/>
    <x v="0"/>
    <x v="0"/>
    <x v="59"/>
    <n v="3.5"/>
    <n v="20"/>
    <n v="17.440333748569191"/>
    <n v="17.440000000000001"/>
    <x v="1"/>
    <x v="0"/>
    <x v="0"/>
    <x v="214"/>
    <n v="1022"/>
  </r>
  <r>
    <s v="F2435"/>
    <x v="5"/>
    <x v="2"/>
    <x v="1"/>
    <x v="638"/>
    <x v="1"/>
    <n v="2"/>
    <x v="1"/>
    <n v="10"/>
    <x v="3"/>
    <x v="444"/>
    <x v="0"/>
    <x v="133"/>
    <x v="5"/>
    <n v="9.6"/>
    <n v="121.3"/>
    <n v="7.8783481199254659"/>
    <n v="7.8780000000000001"/>
    <x v="1"/>
    <x v="0"/>
    <x v="3"/>
    <x v="317"/>
    <n v="1555"/>
  </r>
  <r>
    <s v="F2436"/>
    <x v="3"/>
    <x v="3"/>
    <x v="1"/>
    <x v="10"/>
    <x v="0"/>
    <n v="7"/>
    <x v="1"/>
    <n v="5"/>
    <x v="0"/>
    <x v="60"/>
    <x v="0"/>
    <x v="5"/>
    <x v="9"/>
    <n v="17.5"/>
    <n v="79.099999999999994"/>
    <n v="22.071377314360689"/>
    <n v="22.071000000000002"/>
    <x v="1"/>
    <x v="0"/>
    <x v="2"/>
    <x v="42"/>
    <n v="1540"/>
  </r>
  <r>
    <s v="F2437"/>
    <x v="1"/>
    <x v="4"/>
    <x v="1"/>
    <x v="639"/>
    <x v="1"/>
    <n v="9"/>
    <x v="0"/>
    <n v="18"/>
    <x v="1"/>
    <x v="147"/>
    <x v="0"/>
    <x v="114"/>
    <x v="34"/>
    <n v="62"/>
    <n v="296.8"/>
    <n v="20.887275501821971"/>
    <n v="20.887"/>
    <x v="1"/>
    <x v="0"/>
    <x v="0"/>
    <x v="166"/>
    <n v="19406"/>
  </r>
  <r>
    <s v="F2438"/>
    <x v="0"/>
    <x v="5"/>
    <x v="1"/>
    <x v="186"/>
    <x v="1"/>
    <n v="4"/>
    <x v="3"/>
    <n v="8"/>
    <x v="2"/>
    <x v="205"/>
    <x v="0"/>
    <x v="68"/>
    <x v="19"/>
    <n v="36.299999999999997"/>
    <n v="182.4"/>
    <n v="19.91882515145182"/>
    <n v="19.919"/>
    <x v="0"/>
    <x v="0"/>
    <x v="2"/>
    <x v="339"/>
    <n v="11870"/>
  </r>
  <r>
    <s v="F2439"/>
    <x v="4"/>
    <x v="0"/>
    <x v="0"/>
    <x v="66"/>
    <x v="1"/>
    <n v="10"/>
    <x v="0"/>
    <n v="6"/>
    <x v="2"/>
    <x v="29"/>
    <x v="0"/>
    <x v="122"/>
    <x v="41"/>
    <n v="28.1"/>
    <n v="282.7"/>
    <n v="9.9467426662046954"/>
    <n v="9.9469999999999992"/>
    <x v="0"/>
    <x v="0"/>
    <x v="0"/>
    <x v="109"/>
    <n v="1574"/>
  </r>
  <r>
    <s v="F2440"/>
    <x v="3"/>
    <x v="1"/>
    <x v="1"/>
    <x v="144"/>
    <x v="1"/>
    <n v="8"/>
    <x v="3"/>
    <n v="11"/>
    <x v="2"/>
    <x v="307"/>
    <x v="2"/>
    <x v="110"/>
    <x v="12"/>
    <n v="30.7"/>
    <n v="203.2"/>
    <n v="15.12124524554053"/>
    <n v="15.121"/>
    <x v="1"/>
    <x v="0"/>
    <x v="0"/>
    <x v="23"/>
    <n v="10223"/>
  </r>
  <r>
    <s v="F2441"/>
    <x v="4"/>
    <x v="1"/>
    <x v="1"/>
    <x v="170"/>
    <x v="1"/>
    <n v="7"/>
    <x v="2"/>
    <n v="10"/>
    <x v="1"/>
    <x v="218"/>
    <x v="2"/>
    <x v="85"/>
    <x v="5"/>
    <n v="38.299999999999997"/>
    <n v="200.9"/>
    <n v="19.066798247694489"/>
    <n v="19.067"/>
    <x v="1"/>
    <x v="0"/>
    <x v="0"/>
    <x v="388"/>
    <n v="13865"/>
  </r>
  <r>
    <s v="F2442"/>
    <x v="3"/>
    <x v="0"/>
    <x v="0"/>
    <x v="22"/>
    <x v="1"/>
    <n v="1"/>
    <x v="0"/>
    <n v="7"/>
    <x v="2"/>
    <x v="140"/>
    <x v="0"/>
    <x v="72"/>
    <x v="42"/>
    <n v="33.200000000000003"/>
    <n v="216.4"/>
    <n v="15.325020618346979"/>
    <n v="15.324999999999999"/>
    <x v="1"/>
    <x v="0"/>
    <x v="3"/>
    <x v="206"/>
    <n v="2523"/>
  </r>
  <r>
    <s v="F2443"/>
    <x v="0"/>
    <x v="2"/>
    <x v="0"/>
    <x v="640"/>
    <x v="0"/>
    <n v="6"/>
    <x v="0"/>
    <n v="7"/>
    <x v="2"/>
    <x v="502"/>
    <x v="0"/>
    <x v="88"/>
    <x v="45"/>
    <n v="69.3"/>
    <n v="348"/>
    <n v="19.923403295095181"/>
    <n v="19.922999999999998"/>
    <x v="0"/>
    <x v="0"/>
    <x v="1"/>
    <x v="290"/>
    <n v="10672"/>
  </r>
  <r>
    <s v="F2444"/>
    <x v="4"/>
    <x v="0"/>
    <x v="0"/>
    <x v="485"/>
    <x v="0"/>
    <n v="2"/>
    <x v="1"/>
    <n v="10"/>
    <x v="0"/>
    <x v="248"/>
    <x v="2"/>
    <x v="92"/>
    <x v="20"/>
    <n v="55.2"/>
    <n v="218.7"/>
    <n v="25.22631504983045"/>
    <n v="25.225999999999999"/>
    <x v="1"/>
    <x v="0"/>
    <x v="0"/>
    <x v="340"/>
    <n v="4250"/>
  </r>
  <r>
    <s v="F2445"/>
    <x v="2"/>
    <x v="3"/>
    <x v="0"/>
    <x v="540"/>
    <x v="0"/>
    <n v="3"/>
    <x v="0"/>
    <n v="12"/>
    <x v="0"/>
    <x v="347"/>
    <x v="0"/>
    <x v="108"/>
    <x v="48"/>
    <n v="38.1"/>
    <n v="310.89999999999998"/>
    <n v="12.263419172309071"/>
    <n v="12.263"/>
    <x v="1"/>
    <x v="0"/>
    <x v="0"/>
    <x v="34"/>
    <n v="3886"/>
  </r>
  <r>
    <s v="F2446"/>
    <x v="5"/>
    <x v="0"/>
    <x v="1"/>
    <x v="473"/>
    <x v="1"/>
    <n v="1"/>
    <x v="3"/>
    <n v="13"/>
    <x v="1"/>
    <x v="289"/>
    <x v="0"/>
    <x v="9"/>
    <x v="6"/>
    <n v="57.6"/>
    <n v="304.5"/>
    <n v="18.926400534718312"/>
    <n v="18.925999999999998"/>
    <x v="0"/>
    <x v="1"/>
    <x v="1"/>
    <x v="2"/>
    <n v="3398"/>
  </r>
  <r>
    <s v="F2447"/>
    <x v="2"/>
    <x v="1"/>
    <x v="0"/>
    <x v="641"/>
    <x v="1"/>
    <n v="7"/>
    <x v="0"/>
    <n v="15"/>
    <x v="0"/>
    <x v="60"/>
    <x v="1"/>
    <x v="89"/>
    <x v="25"/>
    <n v="45.7"/>
    <n v="183.7"/>
    <n v="24.895351416704148"/>
    <n v="24.895"/>
    <x v="0"/>
    <x v="0"/>
    <x v="3"/>
    <x v="18"/>
    <n v="12796"/>
  </r>
  <r>
    <s v="F2448"/>
    <x v="1"/>
    <x v="0"/>
    <x v="1"/>
    <x v="217"/>
    <x v="0"/>
    <n v="1"/>
    <x v="0"/>
    <n v="13"/>
    <x v="3"/>
    <x v="93"/>
    <x v="1"/>
    <x v="19"/>
    <x v="48"/>
    <n v="24.1"/>
    <n v="192.6"/>
    <n v="12.500968548551789"/>
    <n v="12.500999999999999"/>
    <x v="1"/>
    <x v="0"/>
    <x v="0"/>
    <x v="263"/>
    <n v="1542"/>
  </r>
  <r>
    <s v="F2449"/>
    <x v="0"/>
    <x v="5"/>
    <x v="1"/>
    <x v="124"/>
    <x v="0"/>
    <n v="8"/>
    <x v="2"/>
    <n v="7"/>
    <x v="1"/>
    <x v="56"/>
    <x v="0"/>
    <x v="94"/>
    <x v="14"/>
    <n v="19"/>
    <n v="162.19999999999999"/>
    <n v="11.69922705203796"/>
    <n v="11.699"/>
    <x v="0"/>
    <x v="1"/>
    <x v="0"/>
    <x v="181"/>
    <n v="6479"/>
  </r>
  <r>
    <s v="F2450"/>
    <x v="2"/>
    <x v="4"/>
    <x v="0"/>
    <x v="262"/>
    <x v="0"/>
    <n v="1"/>
    <x v="3"/>
    <n v="10"/>
    <x v="3"/>
    <x v="259"/>
    <x v="0"/>
    <x v="55"/>
    <x v="33"/>
    <n v="52.1"/>
    <n v="328.3"/>
    <n v="15.88291688148235"/>
    <n v="15.882999999999999"/>
    <x v="1"/>
    <x v="0"/>
    <x v="2"/>
    <x v="240"/>
    <n v="16151"/>
  </r>
  <r>
    <s v="F2451"/>
    <x v="3"/>
    <x v="3"/>
    <x v="0"/>
    <x v="642"/>
    <x v="1"/>
    <n v="3"/>
    <x v="1"/>
    <n v="6"/>
    <x v="3"/>
    <x v="142"/>
    <x v="2"/>
    <x v="146"/>
    <x v="40"/>
    <n v="26.3"/>
    <n v="105.9"/>
    <n v="24.800215896595191"/>
    <n v="24.8"/>
    <x v="0"/>
    <x v="1"/>
    <x v="0"/>
    <x v="165"/>
    <n v="3524"/>
  </r>
  <r>
    <s v="F2452"/>
    <x v="1"/>
    <x v="0"/>
    <x v="0"/>
    <x v="643"/>
    <x v="1"/>
    <n v="4"/>
    <x v="3"/>
    <n v="10"/>
    <x v="1"/>
    <x v="297"/>
    <x v="2"/>
    <x v="10"/>
    <x v="24"/>
    <n v="38.1"/>
    <n v="127.7"/>
    <n v="29.81269979914806"/>
    <n v="29.812999999999999"/>
    <x v="0"/>
    <x v="0"/>
    <x v="0"/>
    <x v="189"/>
    <n v="2972"/>
  </r>
  <r>
    <s v="F2453"/>
    <x v="1"/>
    <x v="1"/>
    <x v="0"/>
    <x v="555"/>
    <x v="1"/>
    <n v="4"/>
    <x v="2"/>
    <n v="14"/>
    <x v="0"/>
    <x v="503"/>
    <x v="0"/>
    <x v="8"/>
    <x v="46"/>
    <n v="35.9"/>
    <n v="172.4"/>
    <n v="20.83729926608326"/>
    <n v="20.837"/>
    <x v="1"/>
    <x v="0"/>
    <x v="2"/>
    <x v="151"/>
    <n v="12386"/>
  </r>
  <r>
    <s v="F2454"/>
    <x v="2"/>
    <x v="4"/>
    <x v="0"/>
    <x v="644"/>
    <x v="0"/>
    <n v="7"/>
    <x v="3"/>
    <n v="9"/>
    <x v="0"/>
    <x v="110"/>
    <x v="0"/>
    <x v="102"/>
    <x v="15"/>
    <n v="16.399999999999999"/>
    <n v="85.2"/>
    <n v="19.19406343614849"/>
    <n v="19.193999999999999"/>
    <x v="1"/>
    <x v="0"/>
    <x v="0"/>
    <x v="219"/>
    <n v="5330"/>
  </r>
  <r>
    <s v="F2455"/>
    <x v="2"/>
    <x v="3"/>
    <x v="0"/>
    <x v="409"/>
    <x v="0"/>
    <n v="4"/>
    <x v="3"/>
    <n v="11"/>
    <x v="1"/>
    <x v="25"/>
    <x v="0"/>
    <x v="131"/>
    <x v="36"/>
    <n v="36.9"/>
    <n v="140.9"/>
    <n v="26.1619195954869"/>
    <n v="26.161999999999999"/>
    <x v="0"/>
    <x v="1"/>
    <x v="0"/>
    <x v="71"/>
    <n v="4649"/>
  </r>
  <r>
    <s v="F2456"/>
    <x v="0"/>
    <x v="1"/>
    <x v="1"/>
    <x v="608"/>
    <x v="1"/>
    <n v="12"/>
    <x v="0"/>
    <n v="10"/>
    <x v="3"/>
    <x v="336"/>
    <x v="2"/>
    <x v="31"/>
    <x v="12"/>
    <n v="45.6"/>
    <n v="313.60000000000002"/>
    <n v="14.54828429056715"/>
    <n v="14.548"/>
    <x v="1"/>
    <x v="0"/>
    <x v="0"/>
    <x v="78"/>
    <n v="16735"/>
  </r>
  <r>
    <s v="F2457"/>
    <x v="5"/>
    <x v="2"/>
    <x v="1"/>
    <x v="645"/>
    <x v="1"/>
    <n v="3"/>
    <x v="0"/>
    <n v="14"/>
    <x v="1"/>
    <x v="124"/>
    <x v="0"/>
    <x v="44"/>
    <x v="45"/>
    <n v="84.9"/>
    <n v="265.10000000000002"/>
    <n v="32.031111196767363"/>
    <n v="32.030999999999999"/>
    <x v="0"/>
    <x v="1"/>
    <x v="0"/>
    <x v="8"/>
    <n v="12056"/>
  </r>
  <r>
    <s v="F2458"/>
    <x v="2"/>
    <x v="5"/>
    <x v="1"/>
    <x v="646"/>
    <x v="1"/>
    <n v="6"/>
    <x v="3"/>
    <n v="11"/>
    <x v="1"/>
    <x v="335"/>
    <x v="2"/>
    <x v="98"/>
    <x v="31"/>
    <n v="25.8"/>
    <n v="157.9"/>
    <n v="16.335486369135921"/>
    <n v="16.335000000000001"/>
    <x v="1"/>
    <x v="0"/>
    <x v="3"/>
    <x v="149"/>
    <n v="5212"/>
  </r>
  <r>
    <s v="F2459"/>
    <x v="2"/>
    <x v="2"/>
    <x v="1"/>
    <x v="636"/>
    <x v="1"/>
    <n v="11"/>
    <x v="3"/>
    <n v="8"/>
    <x v="2"/>
    <x v="390"/>
    <x v="0"/>
    <x v="60"/>
    <x v="14"/>
    <n v="54.5"/>
    <n v="280.3"/>
    <n v="19.455906153408769"/>
    <n v="19.456"/>
    <x v="0"/>
    <x v="0"/>
    <x v="1"/>
    <x v="134"/>
    <n v="6431"/>
  </r>
  <r>
    <s v="F2460"/>
    <x v="4"/>
    <x v="5"/>
    <x v="0"/>
    <x v="355"/>
    <x v="1"/>
    <n v="1"/>
    <x v="1"/>
    <n v="10"/>
    <x v="2"/>
    <x v="149"/>
    <x v="2"/>
    <x v="42"/>
    <x v="17"/>
    <n v="44.2"/>
    <n v="408.2"/>
    <n v="10.833121808817729"/>
    <n v="10.833"/>
    <x v="1"/>
    <x v="0"/>
    <x v="0"/>
    <x v="25"/>
    <n v="14940"/>
  </r>
  <r>
    <s v="F2461"/>
    <x v="3"/>
    <x v="0"/>
    <x v="0"/>
    <x v="395"/>
    <x v="1"/>
    <n v="8"/>
    <x v="2"/>
    <n v="9"/>
    <x v="3"/>
    <x v="279"/>
    <x v="0"/>
    <x v="47"/>
    <x v="26"/>
    <n v="45.3"/>
    <n v="231.3"/>
    <n v="19.566426105785091"/>
    <n v="19.565999999999999"/>
    <x v="1"/>
    <x v="1"/>
    <x v="1"/>
    <x v="340"/>
    <n v="3488"/>
  </r>
  <r>
    <s v="F2462"/>
    <x v="4"/>
    <x v="3"/>
    <x v="1"/>
    <x v="270"/>
    <x v="0"/>
    <n v="4"/>
    <x v="0"/>
    <n v="8"/>
    <x v="0"/>
    <x v="410"/>
    <x v="2"/>
    <x v="16"/>
    <x v="39"/>
    <n v="79.599999999999994"/>
    <n v="342"/>
    <n v="23.260622359137098"/>
    <n v="23.260999999999999"/>
    <x v="0"/>
    <x v="0"/>
    <x v="0"/>
    <x v="29"/>
    <n v="10507"/>
  </r>
  <r>
    <s v="F2463"/>
    <x v="4"/>
    <x v="0"/>
    <x v="1"/>
    <x v="373"/>
    <x v="1"/>
    <n v="11"/>
    <x v="0"/>
    <n v="12"/>
    <x v="2"/>
    <x v="37"/>
    <x v="0"/>
    <x v="4"/>
    <x v="1"/>
    <n v="59.7"/>
    <n v="285.2"/>
    <n v="20.91706519336298"/>
    <n v="20.917000000000002"/>
    <x v="1"/>
    <x v="0"/>
    <x v="1"/>
    <x v="0"/>
    <n v="5672"/>
  </r>
  <r>
    <s v="F2464"/>
    <x v="1"/>
    <x v="5"/>
    <x v="1"/>
    <x v="52"/>
    <x v="1"/>
    <n v="9"/>
    <x v="0"/>
    <n v="10"/>
    <x v="2"/>
    <x v="60"/>
    <x v="2"/>
    <x v="86"/>
    <x v="41"/>
    <n v="39.299999999999997"/>
    <n v="170.6"/>
    <n v="23.065499373853559"/>
    <n v="23.065000000000001"/>
    <x v="0"/>
    <x v="0"/>
    <x v="0"/>
    <x v="181"/>
    <n v="13401"/>
  </r>
  <r>
    <s v="F2465"/>
    <x v="5"/>
    <x v="5"/>
    <x v="0"/>
    <x v="579"/>
    <x v="0"/>
    <n v="2"/>
    <x v="0"/>
    <n v="12"/>
    <x v="3"/>
    <x v="4"/>
    <x v="2"/>
    <x v="115"/>
    <x v="19"/>
    <n v="9.1"/>
    <n v="219.7"/>
    <n v="4.1350431806831747"/>
    <n v="4.1349999999999998"/>
    <x v="1"/>
    <x v="0"/>
    <x v="0"/>
    <x v="295"/>
    <n v="2512"/>
  </r>
  <r>
    <s v="F2466"/>
    <x v="3"/>
    <x v="5"/>
    <x v="0"/>
    <x v="449"/>
    <x v="1"/>
    <n v="4"/>
    <x v="3"/>
    <n v="10"/>
    <x v="1"/>
    <x v="504"/>
    <x v="2"/>
    <x v="88"/>
    <x v="52"/>
    <n v="59.4"/>
    <n v="252.6"/>
    <n v="23.496028579769341"/>
    <n v="23.495999999999999"/>
    <x v="1"/>
    <x v="0"/>
    <x v="3"/>
    <x v="365"/>
    <n v="16751"/>
  </r>
  <r>
    <s v="F2467"/>
    <x v="0"/>
    <x v="4"/>
    <x v="0"/>
    <x v="647"/>
    <x v="0"/>
    <n v="12"/>
    <x v="3"/>
    <n v="14"/>
    <x v="2"/>
    <x v="140"/>
    <x v="0"/>
    <x v="130"/>
    <x v="45"/>
    <n v="40"/>
    <n v="125.5"/>
    <n v="31.852962067799961"/>
    <n v="31.853000000000002"/>
    <x v="0"/>
    <x v="0"/>
    <x v="0"/>
    <x v="378"/>
    <n v="13720"/>
  </r>
  <r>
    <s v="F2468"/>
    <x v="0"/>
    <x v="1"/>
    <x v="1"/>
    <x v="648"/>
    <x v="0"/>
    <n v="5"/>
    <x v="1"/>
    <n v="17"/>
    <x v="0"/>
    <x v="303"/>
    <x v="0"/>
    <x v="120"/>
    <x v="43"/>
    <n v="5"/>
    <n v="20"/>
    <n v="24.902585925815661"/>
    <n v="24.902999999999999"/>
    <x v="0"/>
    <x v="0"/>
    <x v="0"/>
    <x v="169"/>
    <n v="1890"/>
  </r>
  <r>
    <s v="F2469"/>
    <x v="2"/>
    <x v="3"/>
    <x v="1"/>
    <x v="329"/>
    <x v="1"/>
    <n v="1"/>
    <x v="0"/>
    <n v="13"/>
    <x v="3"/>
    <x v="505"/>
    <x v="1"/>
    <x v="29"/>
    <x v="4"/>
    <n v="16.2"/>
    <n v="116.6"/>
    <n v="13.886684104438951"/>
    <n v="13.887"/>
    <x v="0"/>
    <x v="0"/>
    <x v="0"/>
    <x v="59"/>
    <n v="1798"/>
  </r>
  <r>
    <s v="F2470"/>
    <x v="2"/>
    <x v="0"/>
    <x v="0"/>
    <x v="649"/>
    <x v="0"/>
    <n v="8"/>
    <x v="0"/>
    <n v="8"/>
    <x v="2"/>
    <x v="145"/>
    <x v="2"/>
    <x v="29"/>
    <x v="24"/>
    <n v="3"/>
    <n v="20"/>
    <n v="15.170402253198519"/>
    <n v="15.17"/>
    <x v="0"/>
    <x v="0"/>
    <x v="0"/>
    <x v="69"/>
    <n v="276"/>
  </r>
  <r>
    <s v="F2471"/>
    <x v="0"/>
    <x v="0"/>
    <x v="0"/>
    <x v="579"/>
    <x v="0"/>
    <n v="2"/>
    <x v="3"/>
    <n v="6"/>
    <x v="3"/>
    <x v="10"/>
    <x v="2"/>
    <x v="83"/>
    <x v="20"/>
    <n v="18.8"/>
    <n v="124.9"/>
    <n v="15.048521504942149"/>
    <n v="15.048999999999999"/>
    <x v="0"/>
    <x v="0"/>
    <x v="0"/>
    <x v="152"/>
    <n v="1542"/>
  </r>
  <r>
    <s v="F2472"/>
    <x v="2"/>
    <x v="2"/>
    <x v="1"/>
    <x v="57"/>
    <x v="0"/>
    <n v="2"/>
    <x v="1"/>
    <n v="14"/>
    <x v="2"/>
    <x v="369"/>
    <x v="0"/>
    <x v="29"/>
    <x v="8"/>
    <n v="5.3"/>
    <n v="29.3"/>
    <n v="18.24974542376653"/>
    <n v="18.25"/>
    <x v="0"/>
    <x v="0"/>
    <x v="0"/>
    <x v="135"/>
    <n v="556"/>
  </r>
  <r>
    <s v="F2473"/>
    <x v="5"/>
    <x v="5"/>
    <x v="1"/>
    <x v="178"/>
    <x v="0"/>
    <n v="2"/>
    <x v="3"/>
    <n v="6"/>
    <x v="2"/>
    <x v="60"/>
    <x v="0"/>
    <x v="96"/>
    <x v="25"/>
    <n v="74"/>
    <n v="288"/>
    <n v="25.701190878177691"/>
    <n v="25.701000000000001"/>
    <x v="0"/>
    <x v="0"/>
    <x v="2"/>
    <x v="353"/>
    <n v="20202"/>
  </r>
  <r>
    <s v="F2474"/>
    <x v="4"/>
    <x v="5"/>
    <x v="0"/>
    <x v="613"/>
    <x v="0"/>
    <n v="4"/>
    <x v="0"/>
    <n v="6"/>
    <x v="3"/>
    <x v="402"/>
    <x v="2"/>
    <x v="135"/>
    <x v="44"/>
    <n v="11.1"/>
    <n v="81.7"/>
    <n v="13.525381382720569"/>
    <n v="13.525"/>
    <x v="1"/>
    <x v="0"/>
    <x v="3"/>
    <x v="126"/>
    <n v="3019"/>
  </r>
  <r>
    <s v="F2475"/>
    <x v="2"/>
    <x v="5"/>
    <x v="1"/>
    <x v="563"/>
    <x v="0"/>
    <n v="12"/>
    <x v="0"/>
    <n v="11"/>
    <x v="0"/>
    <x v="506"/>
    <x v="0"/>
    <x v="22"/>
    <x v="17"/>
    <n v="62.6"/>
    <n v="254.4"/>
    <n v="24.623409847592949"/>
    <n v="24.623000000000001"/>
    <x v="0"/>
    <x v="0"/>
    <x v="0"/>
    <x v="23"/>
    <n v="20846"/>
  </r>
  <r>
    <s v="F2476"/>
    <x v="1"/>
    <x v="0"/>
    <x v="0"/>
    <x v="53"/>
    <x v="1"/>
    <n v="6"/>
    <x v="2"/>
    <n v="9"/>
    <x v="0"/>
    <x v="420"/>
    <x v="0"/>
    <x v="21"/>
    <x v="24"/>
    <n v="62.9"/>
    <n v="276.7"/>
    <n v="22.736312440045651"/>
    <n v="22.736000000000001"/>
    <x v="0"/>
    <x v="0"/>
    <x v="0"/>
    <x v="100"/>
    <n v="5913"/>
  </r>
  <r>
    <s v="F2477"/>
    <x v="2"/>
    <x v="2"/>
    <x v="0"/>
    <x v="406"/>
    <x v="0"/>
    <n v="5"/>
    <x v="2"/>
    <n v="15"/>
    <x v="1"/>
    <x v="2"/>
    <x v="0"/>
    <x v="116"/>
    <x v="25"/>
    <n v="59.7"/>
    <n v="270.2"/>
    <n v="22.08046715826211"/>
    <n v="22.08"/>
    <x v="0"/>
    <x v="1"/>
    <x v="0"/>
    <x v="191"/>
    <n v="10089"/>
  </r>
  <r>
    <s v="F2478"/>
    <x v="3"/>
    <x v="1"/>
    <x v="1"/>
    <x v="254"/>
    <x v="1"/>
    <n v="1"/>
    <x v="2"/>
    <n v="3"/>
    <x v="2"/>
    <x v="434"/>
    <x v="0"/>
    <x v="125"/>
    <x v="4"/>
    <n v="2.9"/>
    <n v="20"/>
    <n v="14.31262988034748"/>
    <n v="14.313000000000001"/>
    <x v="1"/>
    <x v="1"/>
    <x v="0"/>
    <x v="89"/>
    <n v="954"/>
  </r>
  <r>
    <s v="F2479"/>
    <x v="5"/>
    <x v="4"/>
    <x v="1"/>
    <x v="25"/>
    <x v="0"/>
    <n v="3"/>
    <x v="1"/>
    <n v="11"/>
    <x v="1"/>
    <x v="31"/>
    <x v="2"/>
    <x v="31"/>
    <x v="2"/>
    <n v="37.299999999999997"/>
    <n v="312.3"/>
    <n v="11.95564809996389"/>
    <n v="11.956"/>
    <x v="1"/>
    <x v="0"/>
    <x v="0"/>
    <x v="32"/>
    <n v="11227"/>
  </r>
  <r>
    <s v="F2480"/>
    <x v="3"/>
    <x v="3"/>
    <x v="1"/>
    <x v="464"/>
    <x v="0"/>
    <n v="8"/>
    <x v="3"/>
    <n v="12"/>
    <x v="3"/>
    <x v="122"/>
    <x v="2"/>
    <x v="12"/>
    <x v="46"/>
    <n v="41.8"/>
    <n v="242"/>
    <n v="17.270689014556559"/>
    <n v="17.271000000000001"/>
    <x v="0"/>
    <x v="1"/>
    <x v="2"/>
    <x v="150"/>
    <n v="3720"/>
  </r>
  <r>
    <s v="F2481"/>
    <x v="3"/>
    <x v="1"/>
    <x v="0"/>
    <x v="272"/>
    <x v="1"/>
    <n v="6"/>
    <x v="0"/>
    <n v="11"/>
    <x v="1"/>
    <x v="434"/>
    <x v="1"/>
    <x v="147"/>
    <x v="36"/>
    <n v="64"/>
    <n v="280.39999999999998"/>
    <n v="22.808958786085618"/>
    <n v="22.809000000000001"/>
    <x v="1"/>
    <x v="1"/>
    <x v="0"/>
    <x v="271"/>
    <n v="16640"/>
  </r>
  <r>
    <s v="F2482"/>
    <x v="1"/>
    <x v="0"/>
    <x v="1"/>
    <x v="231"/>
    <x v="1"/>
    <n v="7"/>
    <x v="0"/>
    <n v="14"/>
    <x v="3"/>
    <x v="448"/>
    <x v="2"/>
    <x v="48"/>
    <x v="8"/>
    <n v="102.1"/>
    <n v="383"/>
    <n v="26.662170732520249"/>
    <n v="26.661999999999999"/>
    <x v="1"/>
    <x v="0"/>
    <x v="0"/>
    <x v="105"/>
    <n v="5105"/>
  </r>
  <r>
    <s v="F2483"/>
    <x v="5"/>
    <x v="4"/>
    <x v="1"/>
    <x v="250"/>
    <x v="0"/>
    <n v="6"/>
    <x v="1"/>
    <n v="17"/>
    <x v="0"/>
    <x v="10"/>
    <x v="2"/>
    <x v="126"/>
    <x v="2"/>
    <n v="55"/>
    <n v="279.39999999999998"/>
    <n v="19.67560008387332"/>
    <n v="19.675999999999998"/>
    <x v="1"/>
    <x v="0"/>
    <x v="0"/>
    <x v="23"/>
    <n v="18315"/>
  </r>
  <r>
    <s v="F2484"/>
    <x v="5"/>
    <x v="4"/>
    <x v="0"/>
    <x v="78"/>
    <x v="1"/>
    <n v="5"/>
    <x v="0"/>
    <n v="10"/>
    <x v="3"/>
    <x v="60"/>
    <x v="1"/>
    <x v="22"/>
    <x v="29"/>
    <n v="5.9"/>
    <n v="81.7"/>
    <n v="7.1922231864442239"/>
    <n v="7.1920000000000002"/>
    <x v="1"/>
    <x v="0"/>
    <x v="1"/>
    <x v="224"/>
    <n v="1977"/>
  </r>
  <r>
    <s v="F2485"/>
    <x v="5"/>
    <x v="4"/>
    <x v="0"/>
    <x v="422"/>
    <x v="1"/>
    <n v="8"/>
    <x v="0"/>
    <n v="8"/>
    <x v="3"/>
    <x v="507"/>
    <x v="0"/>
    <x v="73"/>
    <x v="26"/>
    <n v="56.3"/>
    <n v="265.3"/>
    <n v="21.214671590340039"/>
    <n v="21.215"/>
    <x v="0"/>
    <x v="0"/>
    <x v="3"/>
    <x v="183"/>
    <n v="26292"/>
  </r>
  <r>
    <s v="F2486"/>
    <x v="5"/>
    <x v="5"/>
    <x v="1"/>
    <x v="276"/>
    <x v="0"/>
    <n v="6"/>
    <x v="3"/>
    <n v="12"/>
    <x v="1"/>
    <x v="11"/>
    <x v="0"/>
    <x v="91"/>
    <x v="24"/>
    <n v="12.8"/>
    <n v="49.6"/>
    <n v="25.755108161349629"/>
    <n v="25.754999999999999"/>
    <x v="1"/>
    <x v="0"/>
    <x v="2"/>
    <x v="208"/>
    <n v="4019"/>
  </r>
  <r>
    <s v="F2487"/>
    <x v="5"/>
    <x v="3"/>
    <x v="0"/>
    <x v="348"/>
    <x v="1"/>
    <n v="6"/>
    <x v="2"/>
    <n v="8"/>
    <x v="2"/>
    <x v="388"/>
    <x v="0"/>
    <x v="36"/>
    <x v="25"/>
    <n v="44.7"/>
    <n v="193.7"/>
    <n v="23.070569459104849"/>
    <n v="23.071000000000002"/>
    <x v="1"/>
    <x v="0"/>
    <x v="0"/>
    <x v="27"/>
    <n v="4425"/>
  </r>
  <r>
    <s v="F2488"/>
    <x v="1"/>
    <x v="0"/>
    <x v="0"/>
    <x v="52"/>
    <x v="1"/>
    <n v="9"/>
    <x v="2"/>
    <n v="15"/>
    <x v="1"/>
    <x v="280"/>
    <x v="0"/>
    <x v="91"/>
    <x v="3"/>
    <n v="48.7"/>
    <n v="149.69999999999999"/>
    <n v="32.513523365001703"/>
    <n v="32.514000000000003"/>
    <x v="1"/>
    <x v="1"/>
    <x v="0"/>
    <x v="235"/>
    <n v="3945"/>
  </r>
  <r>
    <s v="F2489"/>
    <x v="2"/>
    <x v="0"/>
    <x v="0"/>
    <x v="543"/>
    <x v="1"/>
    <n v="3"/>
    <x v="1"/>
    <n v="13"/>
    <x v="0"/>
    <x v="129"/>
    <x v="0"/>
    <x v="17"/>
    <x v="22"/>
    <n v="38.5"/>
    <n v="201"/>
    <n v="19.162329158041072"/>
    <n v="19.161999999999999"/>
    <x v="0"/>
    <x v="1"/>
    <x v="0"/>
    <x v="38"/>
    <n v="2541"/>
  </r>
  <r>
    <s v="F2490"/>
    <x v="3"/>
    <x v="4"/>
    <x v="1"/>
    <x v="650"/>
    <x v="0"/>
    <n v="4"/>
    <x v="2"/>
    <n v="7"/>
    <x v="0"/>
    <x v="60"/>
    <x v="2"/>
    <x v="105"/>
    <x v="45"/>
    <n v="0.5"/>
    <n v="49"/>
    <n v="1"/>
    <n v="1"/>
    <x v="0"/>
    <x v="1"/>
    <x v="0"/>
    <x v="350"/>
    <n v="180"/>
  </r>
  <r>
    <s v="F2491"/>
    <x v="5"/>
    <x v="0"/>
    <x v="1"/>
    <x v="255"/>
    <x v="1"/>
    <n v="9"/>
    <x v="2"/>
    <n v="9"/>
    <x v="0"/>
    <x v="508"/>
    <x v="0"/>
    <x v="23"/>
    <x v="35"/>
    <n v="6"/>
    <n v="60.6"/>
    <n v="9.9013404474878222"/>
    <n v="9.9009999999999998"/>
    <x v="1"/>
    <x v="0"/>
    <x v="3"/>
    <x v="42"/>
    <n v="528"/>
  </r>
  <r>
    <s v="F2492"/>
    <x v="2"/>
    <x v="3"/>
    <x v="0"/>
    <x v="149"/>
    <x v="1"/>
    <n v="1"/>
    <x v="1"/>
    <n v="4"/>
    <x v="2"/>
    <x v="58"/>
    <x v="2"/>
    <x v="77"/>
    <x v="14"/>
    <n v="20.399999999999999"/>
    <n v="155.1"/>
    <n v="13.16984020221172"/>
    <n v="13.17"/>
    <x v="1"/>
    <x v="0"/>
    <x v="0"/>
    <x v="157"/>
    <n v="1714"/>
  </r>
  <r>
    <s v="F2493"/>
    <x v="2"/>
    <x v="3"/>
    <x v="0"/>
    <x v="352"/>
    <x v="1"/>
    <n v="7"/>
    <x v="1"/>
    <n v="10"/>
    <x v="1"/>
    <x v="63"/>
    <x v="2"/>
    <x v="114"/>
    <x v="33"/>
    <n v="45.3"/>
    <n v="177.7"/>
    <n v="25.517613910799881"/>
    <n v="25.518000000000001"/>
    <x v="1"/>
    <x v="0"/>
    <x v="3"/>
    <x v="83"/>
    <n v="6523"/>
  </r>
  <r>
    <s v="F2494"/>
    <x v="3"/>
    <x v="2"/>
    <x v="0"/>
    <x v="109"/>
    <x v="0"/>
    <n v="12"/>
    <x v="2"/>
    <n v="11"/>
    <x v="3"/>
    <x v="72"/>
    <x v="0"/>
    <x v="156"/>
    <x v="18"/>
    <n v="35.5"/>
    <n v="157.4"/>
    <n v="22.556055904590689"/>
    <n v="22.556000000000001"/>
    <x v="0"/>
    <x v="0"/>
    <x v="0"/>
    <x v="76"/>
    <n v="4154"/>
  </r>
  <r>
    <s v="F2495"/>
    <x v="1"/>
    <x v="2"/>
    <x v="1"/>
    <x v="230"/>
    <x v="0"/>
    <n v="4"/>
    <x v="3"/>
    <n v="7"/>
    <x v="3"/>
    <x v="205"/>
    <x v="0"/>
    <x v="41"/>
    <x v="3"/>
    <n v="81"/>
    <n v="345"/>
    <n v="23.47534875941896"/>
    <n v="23.475000000000001"/>
    <x v="1"/>
    <x v="0"/>
    <x v="1"/>
    <x v="251"/>
    <n v="13608"/>
  </r>
  <r>
    <s v="F2496"/>
    <x v="0"/>
    <x v="1"/>
    <x v="0"/>
    <x v="370"/>
    <x v="1"/>
    <n v="3"/>
    <x v="1"/>
    <n v="7"/>
    <x v="2"/>
    <x v="207"/>
    <x v="2"/>
    <x v="127"/>
    <x v="32"/>
    <n v="19.399999999999999"/>
    <n v="242.4"/>
    <n v="8.0061563033247509"/>
    <n v="8.0060000000000002"/>
    <x v="1"/>
    <x v="1"/>
    <x v="3"/>
    <x v="170"/>
    <n v="5063"/>
  </r>
  <r>
    <s v="F2497"/>
    <x v="0"/>
    <x v="3"/>
    <x v="0"/>
    <x v="651"/>
    <x v="0"/>
    <n v="6"/>
    <x v="0"/>
    <n v="4"/>
    <x v="0"/>
    <x v="509"/>
    <x v="0"/>
    <x v="91"/>
    <x v="5"/>
    <n v="19.8"/>
    <n v="239.6"/>
    <n v="8.2749498480914472"/>
    <n v="8.2750000000000004"/>
    <x v="1"/>
    <x v="0"/>
    <x v="3"/>
    <x v="185"/>
    <n v="1841"/>
  </r>
  <r>
    <s v="F2498"/>
    <x v="2"/>
    <x v="3"/>
    <x v="1"/>
    <x v="161"/>
    <x v="1"/>
    <n v="8"/>
    <x v="1"/>
    <n v="8"/>
    <x v="2"/>
    <x v="510"/>
    <x v="0"/>
    <x v="109"/>
    <x v="28"/>
    <n v="16.899999999999999"/>
    <n v="161.80000000000001"/>
    <n v="10.44011911626626"/>
    <n v="10.44"/>
    <x v="1"/>
    <x v="0"/>
    <x v="0"/>
    <x v="230"/>
    <n v="1453"/>
  </r>
  <r>
    <s v="F2499"/>
    <x v="4"/>
    <x v="3"/>
    <x v="0"/>
    <x v="652"/>
    <x v="0"/>
    <n v="5"/>
    <x v="0"/>
    <n v="12"/>
    <x v="3"/>
    <x v="190"/>
    <x v="0"/>
    <x v="17"/>
    <x v="47"/>
    <n v="13"/>
    <n v="60.8"/>
    <n v="21.311510213472889"/>
    <n v="21.312000000000001"/>
    <x v="1"/>
    <x v="0"/>
    <x v="0"/>
    <x v="161"/>
    <n v="1248"/>
  </r>
  <r>
    <s v="F2500"/>
    <x v="4"/>
    <x v="2"/>
    <x v="1"/>
    <x v="589"/>
    <x v="0"/>
    <n v="8"/>
    <x v="1"/>
    <n v="8"/>
    <x v="0"/>
    <x v="454"/>
    <x v="1"/>
    <x v="65"/>
    <x v="8"/>
    <n v="43.1"/>
    <n v="199.6"/>
    <n v="21.583973233236819"/>
    <n v="21.584"/>
    <x v="0"/>
    <x v="1"/>
    <x v="3"/>
    <x v="266"/>
    <n v="4827"/>
  </r>
  <r>
    <s v="F2501"/>
    <x v="3"/>
    <x v="4"/>
    <x v="1"/>
    <x v="368"/>
    <x v="0"/>
    <n v="8"/>
    <x v="1"/>
    <n v="18"/>
    <x v="2"/>
    <x v="223"/>
    <x v="0"/>
    <x v="77"/>
    <x v="46"/>
    <n v="78.900000000000006"/>
    <n v="380.7"/>
    <n v="20.721710646000851"/>
    <n v="20.722000000000001"/>
    <x v="0"/>
    <x v="1"/>
    <x v="0"/>
    <x v="389"/>
    <n v="35584"/>
  </r>
  <r>
    <s v="F2502"/>
    <x v="0"/>
    <x v="4"/>
    <x v="1"/>
    <x v="335"/>
    <x v="0"/>
    <n v="9"/>
    <x v="2"/>
    <n v="13"/>
    <x v="3"/>
    <x v="207"/>
    <x v="1"/>
    <x v="22"/>
    <x v="44"/>
    <n v="38.6"/>
    <n v="222.4"/>
    <n v="17.345635995953739"/>
    <n v="17.346"/>
    <x v="1"/>
    <x v="0"/>
    <x v="0"/>
    <x v="388"/>
    <n v="13973"/>
  </r>
  <r>
    <s v="F2503"/>
    <x v="2"/>
    <x v="0"/>
    <x v="0"/>
    <x v="67"/>
    <x v="1"/>
    <n v="3"/>
    <x v="2"/>
    <n v="8"/>
    <x v="3"/>
    <x v="251"/>
    <x v="0"/>
    <x v="5"/>
    <x v="16"/>
    <n v="38.799999999999997"/>
    <n v="311.3"/>
    <n v="12.46069712707359"/>
    <n v="12.461"/>
    <x v="1"/>
    <x v="0"/>
    <x v="3"/>
    <x v="52"/>
    <n v="2367"/>
  </r>
  <r>
    <s v="F2504"/>
    <x v="1"/>
    <x v="4"/>
    <x v="0"/>
    <x v="307"/>
    <x v="1"/>
    <n v="7"/>
    <x v="2"/>
    <n v="12"/>
    <x v="2"/>
    <x v="154"/>
    <x v="0"/>
    <x v="87"/>
    <x v="7"/>
    <n v="56.2"/>
    <n v="323.89999999999998"/>
    <n v="17.34908517201842"/>
    <n v="17.349"/>
    <x v="0"/>
    <x v="0"/>
    <x v="0"/>
    <x v="184"/>
    <n v="25009"/>
  </r>
  <r>
    <s v="F2505"/>
    <x v="0"/>
    <x v="5"/>
    <x v="1"/>
    <x v="227"/>
    <x v="1"/>
    <n v="2"/>
    <x v="3"/>
    <n v="13"/>
    <x v="3"/>
    <x v="339"/>
    <x v="1"/>
    <x v="91"/>
    <x v="46"/>
    <n v="59.1"/>
    <n v="256"/>
    <n v="23.092890532517099"/>
    <n v="23.093"/>
    <x v="1"/>
    <x v="0"/>
    <x v="0"/>
    <x v="142"/>
    <n v="20626"/>
  </r>
  <r>
    <s v="F2506"/>
    <x v="2"/>
    <x v="2"/>
    <x v="0"/>
    <x v="229"/>
    <x v="0"/>
    <n v="10"/>
    <x v="2"/>
    <n v="8"/>
    <x v="1"/>
    <x v="333"/>
    <x v="1"/>
    <x v="39"/>
    <x v="50"/>
    <n v="25.2"/>
    <n v="222"/>
    <n v="11.369178217329759"/>
    <n v="11.369"/>
    <x v="1"/>
    <x v="0"/>
    <x v="2"/>
    <x v="192"/>
    <n v="3125"/>
  </r>
  <r>
    <s v="F2507"/>
    <x v="2"/>
    <x v="3"/>
    <x v="1"/>
    <x v="607"/>
    <x v="0"/>
    <n v="3"/>
    <x v="2"/>
    <n v="11"/>
    <x v="1"/>
    <x v="511"/>
    <x v="0"/>
    <x v="68"/>
    <x v="24"/>
    <n v="19.899999999999999"/>
    <n v="101.2"/>
    <n v="19.705850592155969"/>
    <n v="19.706"/>
    <x v="1"/>
    <x v="1"/>
    <x v="0"/>
    <x v="80"/>
    <n v="2448"/>
  </r>
  <r>
    <s v="F2508"/>
    <x v="5"/>
    <x v="4"/>
    <x v="0"/>
    <x v="205"/>
    <x v="0"/>
    <n v="9"/>
    <x v="1"/>
    <n v="15"/>
    <x v="0"/>
    <x v="21"/>
    <x v="0"/>
    <x v="79"/>
    <x v="17"/>
    <n v="38.299999999999997"/>
    <n v="179.2"/>
    <n v="21.37247237433947"/>
    <n v="21.372"/>
    <x v="0"/>
    <x v="0"/>
    <x v="0"/>
    <x v="95"/>
    <n v="12409"/>
  </r>
  <r>
    <s v="F2509"/>
    <x v="1"/>
    <x v="2"/>
    <x v="1"/>
    <x v="533"/>
    <x v="0"/>
    <n v="8"/>
    <x v="1"/>
    <n v="9"/>
    <x v="1"/>
    <x v="6"/>
    <x v="2"/>
    <x v="77"/>
    <x v="18"/>
    <n v="20.3"/>
    <n v="163.9"/>
    <n v="12.40640056308265"/>
    <n v="12.406000000000001"/>
    <x v="0"/>
    <x v="1"/>
    <x v="0"/>
    <x v="122"/>
    <n v="2436"/>
  </r>
  <r>
    <s v="F2510"/>
    <x v="5"/>
    <x v="4"/>
    <x v="1"/>
    <x v="380"/>
    <x v="0"/>
    <n v="3"/>
    <x v="3"/>
    <n v="9"/>
    <x v="1"/>
    <x v="60"/>
    <x v="1"/>
    <x v="55"/>
    <x v="47"/>
    <n v="73.3"/>
    <n v="233"/>
    <n v="31.444527289424851"/>
    <n v="31.445"/>
    <x v="1"/>
    <x v="1"/>
    <x v="3"/>
    <x v="66"/>
    <n v="30126"/>
  </r>
  <r>
    <s v="F2511"/>
    <x v="3"/>
    <x v="1"/>
    <x v="0"/>
    <x v="31"/>
    <x v="0"/>
    <n v="3"/>
    <x v="0"/>
    <n v="6"/>
    <x v="2"/>
    <x v="60"/>
    <x v="0"/>
    <x v="11"/>
    <x v="47"/>
    <n v="10.4"/>
    <n v="58.6"/>
    <n v="17.666086633178558"/>
    <n v="17.666"/>
    <x v="1"/>
    <x v="1"/>
    <x v="0"/>
    <x v="231"/>
    <n v="2371"/>
  </r>
  <r>
    <s v="F2512"/>
    <x v="5"/>
    <x v="3"/>
    <x v="0"/>
    <x v="577"/>
    <x v="1"/>
    <n v="4"/>
    <x v="1"/>
    <n v="8"/>
    <x v="0"/>
    <x v="163"/>
    <x v="1"/>
    <x v="79"/>
    <x v="4"/>
    <n v="18.600000000000001"/>
    <n v="146.30000000000001"/>
    <n v="12.704986852941969"/>
    <n v="12.705"/>
    <x v="1"/>
    <x v="0"/>
    <x v="0"/>
    <x v="269"/>
    <n v="2585"/>
  </r>
  <r>
    <s v="F2513"/>
    <x v="5"/>
    <x v="1"/>
    <x v="0"/>
    <x v="653"/>
    <x v="0"/>
    <n v="6"/>
    <x v="1"/>
    <n v="12"/>
    <x v="2"/>
    <x v="185"/>
    <x v="2"/>
    <x v="16"/>
    <x v="6"/>
    <n v="32.4"/>
    <n v="240.4"/>
    <n v="13.47010012312616"/>
    <n v="13.47"/>
    <x v="1"/>
    <x v="1"/>
    <x v="0"/>
    <x v="224"/>
    <n v="10854"/>
  </r>
  <r>
    <s v="F2514"/>
    <x v="0"/>
    <x v="3"/>
    <x v="0"/>
    <x v="654"/>
    <x v="0"/>
    <n v="5"/>
    <x v="0"/>
    <n v="11"/>
    <x v="2"/>
    <x v="353"/>
    <x v="0"/>
    <x v="57"/>
    <x v="16"/>
    <n v="8.6999999999999993"/>
    <n v="129.80000000000001"/>
    <n v="6.730076873263549"/>
    <n v="6.73"/>
    <x v="1"/>
    <x v="0"/>
    <x v="0"/>
    <x v="157"/>
    <n v="731"/>
  </r>
  <r>
    <s v="F2515"/>
    <x v="4"/>
    <x v="2"/>
    <x v="1"/>
    <x v="575"/>
    <x v="0"/>
    <n v="6"/>
    <x v="3"/>
    <n v="13"/>
    <x v="1"/>
    <x v="512"/>
    <x v="0"/>
    <x v="52"/>
    <x v="52"/>
    <n v="24.9"/>
    <n v="108.4"/>
    <n v="22.940739255586131"/>
    <n v="22.940999999999999"/>
    <x v="0"/>
    <x v="1"/>
    <x v="0"/>
    <x v="200"/>
    <n v="4108"/>
  </r>
  <r>
    <s v="F2516"/>
    <x v="2"/>
    <x v="0"/>
    <x v="1"/>
    <x v="308"/>
    <x v="1"/>
    <n v="6"/>
    <x v="1"/>
    <n v="6"/>
    <x v="1"/>
    <x v="513"/>
    <x v="1"/>
    <x v="109"/>
    <x v="51"/>
    <n v="14.2"/>
    <n v="120.9"/>
    <n v="11.754326644204021"/>
    <n v="11.754"/>
    <x v="1"/>
    <x v="1"/>
    <x v="0"/>
    <x v="140"/>
    <n v="1022"/>
  </r>
  <r>
    <s v="F2517"/>
    <x v="1"/>
    <x v="4"/>
    <x v="0"/>
    <x v="534"/>
    <x v="1"/>
    <n v="9"/>
    <x v="2"/>
    <n v="10"/>
    <x v="3"/>
    <x v="33"/>
    <x v="1"/>
    <x v="25"/>
    <x v="5"/>
    <n v="36.9"/>
    <n v="172.8"/>
    <n v="21.367622532142729"/>
    <n v="21.367999999999999"/>
    <x v="1"/>
    <x v="0"/>
    <x v="0"/>
    <x v="79"/>
    <n v="15830"/>
  </r>
  <r>
    <s v="F2518"/>
    <x v="5"/>
    <x v="4"/>
    <x v="0"/>
    <x v="412"/>
    <x v="1"/>
    <n v="8"/>
    <x v="3"/>
    <n v="11"/>
    <x v="3"/>
    <x v="8"/>
    <x v="2"/>
    <x v="32"/>
    <x v="43"/>
    <n v="4.5"/>
    <n v="20"/>
    <n v="22.601457269255238"/>
    <n v="22.600999999999999"/>
    <x v="0"/>
    <x v="0"/>
    <x v="3"/>
    <x v="254"/>
    <n v="1728"/>
  </r>
  <r>
    <s v="F2519"/>
    <x v="1"/>
    <x v="5"/>
    <x v="1"/>
    <x v="348"/>
    <x v="1"/>
    <n v="6"/>
    <x v="0"/>
    <n v="10"/>
    <x v="0"/>
    <x v="112"/>
    <x v="0"/>
    <x v="141"/>
    <x v="18"/>
    <n v="15.1"/>
    <n v="125.4"/>
    <n v="12.027784434256519"/>
    <n v="12.028"/>
    <x v="0"/>
    <x v="0"/>
    <x v="0"/>
    <x v="315"/>
    <n v="4636"/>
  </r>
  <r>
    <s v="F2520"/>
    <x v="4"/>
    <x v="1"/>
    <x v="0"/>
    <x v="268"/>
    <x v="0"/>
    <n v="4"/>
    <x v="0"/>
    <n v="10"/>
    <x v="1"/>
    <x v="206"/>
    <x v="2"/>
    <x v="65"/>
    <x v="5"/>
    <n v="41"/>
    <n v="295.3"/>
    <n v="13.898220421397831"/>
    <n v="13.898"/>
    <x v="1"/>
    <x v="1"/>
    <x v="0"/>
    <x v="43"/>
    <n v="13243"/>
  </r>
  <r>
    <s v="F2521"/>
    <x v="4"/>
    <x v="4"/>
    <x v="0"/>
    <x v="243"/>
    <x v="0"/>
    <n v="5"/>
    <x v="2"/>
    <n v="8"/>
    <x v="3"/>
    <x v="95"/>
    <x v="0"/>
    <x v="96"/>
    <x v="33"/>
    <n v="55"/>
    <n v="232.4"/>
    <n v="23.661219135409709"/>
    <n v="23.661000000000001"/>
    <x v="0"/>
    <x v="0"/>
    <x v="0"/>
    <x v="361"/>
    <n v="26180"/>
  </r>
  <r>
    <s v="F2522"/>
    <x v="5"/>
    <x v="2"/>
    <x v="0"/>
    <x v="173"/>
    <x v="0"/>
    <n v="12"/>
    <x v="2"/>
    <n v="7"/>
    <x v="2"/>
    <x v="103"/>
    <x v="0"/>
    <x v="91"/>
    <x v="2"/>
    <n v="24.9"/>
    <n v="242"/>
    <n v="10.270632866068491"/>
    <n v="10.271000000000001"/>
    <x v="1"/>
    <x v="1"/>
    <x v="0"/>
    <x v="269"/>
    <n v="3461"/>
  </r>
  <r>
    <s v="F2523"/>
    <x v="3"/>
    <x v="0"/>
    <x v="0"/>
    <x v="655"/>
    <x v="1"/>
    <n v="11"/>
    <x v="2"/>
    <n v="16"/>
    <x v="1"/>
    <x v="514"/>
    <x v="0"/>
    <x v="5"/>
    <x v="13"/>
    <n v="5.3"/>
    <n v="20"/>
    <n v="26.590345780902069"/>
    <n v="26.59"/>
    <x v="0"/>
    <x v="0"/>
    <x v="2"/>
    <x v="64"/>
    <n v="424"/>
  </r>
  <r>
    <s v="F2524"/>
    <x v="5"/>
    <x v="2"/>
    <x v="1"/>
    <x v="388"/>
    <x v="0"/>
    <n v="1"/>
    <x v="3"/>
    <n v="14"/>
    <x v="0"/>
    <x v="515"/>
    <x v="1"/>
    <x v="137"/>
    <x v="4"/>
    <n v="26.7"/>
    <n v="158.6"/>
    <n v="16.803374091708381"/>
    <n v="16.803000000000001"/>
    <x v="1"/>
    <x v="0"/>
    <x v="2"/>
    <x v="58"/>
    <n v="2830"/>
  </r>
  <r>
    <s v="F2525"/>
    <x v="0"/>
    <x v="1"/>
    <x v="1"/>
    <x v="177"/>
    <x v="0"/>
    <n v="8"/>
    <x v="0"/>
    <n v="10"/>
    <x v="0"/>
    <x v="136"/>
    <x v="0"/>
    <x v="105"/>
    <x v="52"/>
    <n v="20"/>
    <n v="188.4"/>
    <n v="10.63692735130569"/>
    <n v="10.637"/>
    <x v="1"/>
    <x v="1"/>
    <x v="3"/>
    <x v="354"/>
    <n v="4480"/>
  </r>
  <r>
    <s v="F2526"/>
    <x v="2"/>
    <x v="5"/>
    <x v="0"/>
    <x v="77"/>
    <x v="1"/>
    <n v="1"/>
    <x v="2"/>
    <n v="9"/>
    <x v="2"/>
    <x v="245"/>
    <x v="0"/>
    <x v="91"/>
    <x v="43"/>
    <n v="33.1"/>
    <n v="246.4"/>
    <n v="13.42322754795673"/>
    <n v="13.423"/>
    <x v="1"/>
    <x v="0"/>
    <x v="0"/>
    <x v="158"/>
    <n v="9764"/>
  </r>
  <r>
    <s v="F2527"/>
    <x v="3"/>
    <x v="4"/>
    <x v="1"/>
    <x v="656"/>
    <x v="0"/>
    <n v="9"/>
    <x v="2"/>
    <n v="16"/>
    <x v="3"/>
    <x v="140"/>
    <x v="0"/>
    <x v="137"/>
    <x v="24"/>
    <n v="67.7"/>
    <n v="311.10000000000002"/>
    <n v="21.75290609325204"/>
    <n v="21.753"/>
    <x v="1"/>
    <x v="0"/>
    <x v="3"/>
    <x v="12"/>
    <n v="28502"/>
  </r>
  <r>
    <s v="F2528"/>
    <x v="5"/>
    <x v="2"/>
    <x v="0"/>
    <x v="569"/>
    <x v="0"/>
    <n v="4"/>
    <x v="0"/>
    <n v="8"/>
    <x v="2"/>
    <x v="516"/>
    <x v="0"/>
    <x v="120"/>
    <x v="29"/>
    <n v="47.2"/>
    <n v="295.5"/>
    <n v="15.974355864034919"/>
    <n v="15.974"/>
    <x v="1"/>
    <x v="0"/>
    <x v="3"/>
    <x v="193"/>
    <n v="7410"/>
  </r>
  <r>
    <s v="F2529"/>
    <x v="1"/>
    <x v="3"/>
    <x v="0"/>
    <x v="324"/>
    <x v="0"/>
    <n v="10"/>
    <x v="1"/>
    <n v="9"/>
    <x v="3"/>
    <x v="65"/>
    <x v="1"/>
    <x v="68"/>
    <x v="50"/>
    <n v="23.3"/>
    <n v="141.5"/>
    <n v="16.472396386104901"/>
    <n v="16.472000000000001"/>
    <x v="1"/>
    <x v="0"/>
    <x v="0"/>
    <x v="108"/>
    <n v="3262"/>
  </r>
  <r>
    <s v="F2530"/>
    <x v="3"/>
    <x v="0"/>
    <x v="0"/>
    <x v="213"/>
    <x v="0"/>
    <n v="6"/>
    <x v="3"/>
    <n v="9"/>
    <x v="1"/>
    <x v="256"/>
    <x v="1"/>
    <x v="146"/>
    <x v="6"/>
    <n v="33.299999999999997"/>
    <n v="143.80000000000001"/>
    <n v="23.18996291539462"/>
    <n v="23.19"/>
    <x v="1"/>
    <x v="0"/>
    <x v="0"/>
    <x v="299"/>
    <n v="1898"/>
  </r>
  <r>
    <s v="F2531"/>
    <x v="3"/>
    <x v="2"/>
    <x v="1"/>
    <x v="322"/>
    <x v="1"/>
    <n v="12"/>
    <x v="1"/>
    <n v="10"/>
    <x v="0"/>
    <x v="464"/>
    <x v="2"/>
    <x v="77"/>
    <x v="18"/>
    <n v="69.2"/>
    <n v="341.2"/>
    <n v="20.281435512672211"/>
    <n v="20.280999999999999"/>
    <x v="1"/>
    <x v="0"/>
    <x v="2"/>
    <x v="84"/>
    <n v="7820"/>
  </r>
  <r>
    <s v="F2532"/>
    <x v="5"/>
    <x v="0"/>
    <x v="1"/>
    <x v="208"/>
    <x v="0"/>
    <n v="10"/>
    <x v="2"/>
    <n v="6"/>
    <x v="3"/>
    <x v="473"/>
    <x v="0"/>
    <x v="49"/>
    <x v="21"/>
    <n v="29"/>
    <n v="164"/>
    <n v="17.662585719279051"/>
    <n v="17.663"/>
    <x v="1"/>
    <x v="0"/>
    <x v="0"/>
    <x v="118"/>
    <n v="2813"/>
  </r>
  <r>
    <s v="F2533"/>
    <x v="3"/>
    <x v="4"/>
    <x v="1"/>
    <x v="161"/>
    <x v="1"/>
    <n v="8"/>
    <x v="3"/>
    <n v="7"/>
    <x v="2"/>
    <x v="67"/>
    <x v="2"/>
    <x v="109"/>
    <x v="38"/>
    <n v="8.5"/>
    <n v="91.7"/>
    <n v="9.3032043558203128"/>
    <n v="9.3030000000000008"/>
    <x v="1"/>
    <x v="0"/>
    <x v="1"/>
    <x v="229"/>
    <n v="3680"/>
  </r>
  <r>
    <s v="F2534"/>
    <x v="1"/>
    <x v="3"/>
    <x v="1"/>
    <x v="356"/>
    <x v="0"/>
    <n v="6"/>
    <x v="1"/>
    <n v="16"/>
    <x v="1"/>
    <x v="331"/>
    <x v="0"/>
    <x v="28"/>
    <x v="45"/>
    <n v="37.700000000000003"/>
    <n v="179.3"/>
    <n v="21.039116614384241"/>
    <n v="21.039000000000001"/>
    <x v="1"/>
    <x v="1"/>
    <x v="1"/>
    <x v="34"/>
    <n v="3845"/>
  </r>
  <r>
    <s v="F2535"/>
    <x v="4"/>
    <x v="5"/>
    <x v="1"/>
    <x v="657"/>
    <x v="0"/>
    <n v="5"/>
    <x v="0"/>
    <n v="7"/>
    <x v="3"/>
    <x v="444"/>
    <x v="0"/>
    <x v="69"/>
    <x v="21"/>
    <n v="75.5"/>
    <n v="334.9"/>
    <n v="22.53170309588204"/>
    <n v="22.532"/>
    <x v="1"/>
    <x v="0"/>
    <x v="0"/>
    <x v="197"/>
    <n v="20989"/>
  </r>
  <r>
    <s v="F2536"/>
    <x v="3"/>
    <x v="5"/>
    <x v="0"/>
    <x v="509"/>
    <x v="0"/>
    <n v="8"/>
    <x v="2"/>
    <n v="9"/>
    <x v="1"/>
    <x v="458"/>
    <x v="2"/>
    <x v="89"/>
    <x v="5"/>
    <n v="17.7"/>
    <n v="109.5"/>
    <n v="16.157709051415949"/>
    <n v="16.158000000000001"/>
    <x v="1"/>
    <x v="0"/>
    <x v="0"/>
    <x v="345"/>
    <n v="5947"/>
  </r>
  <r>
    <s v="F2537"/>
    <x v="4"/>
    <x v="3"/>
    <x v="0"/>
    <x v="235"/>
    <x v="1"/>
    <n v="3"/>
    <x v="3"/>
    <n v="9"/>
    <x v="1"/>
    <x v="9"/>
    <x v="1"/>
    <x v="77"/>
    <x v="42"/>
    <n v="24.6"/>
    <n v="157.1"/>
    <n v="15.658035606735259"/>
    <n v="15.657999999999999"/>
    <x v="1"/>
    <x v="0"/>
    <x v="0"/>
    <x v="210"/>
    <n v="3641"/>
  </r>
  <r>
    <s v="F2538"/>
    <x v="1"/>
    <x v="0"/>
    <x v="1"/>
    <x v="95"/>
    <x v="1"/>
    <n v="3"/>
    <x v="3"/>
    <n v="11"/>
    <x v="2"/>
    <x v="229"/>
    <x v="0"/>
    <x v="47"/>
    <x v="50"/>
    <n v="28.6"/>
    <n v="113.6"/>
    <n v="25.199192042330381"/>
    <n v="25.199000000000002"/>
    <x v="0"/>
    <x v="1"/>
    <x v="0"/>
    <x v="52"/>
    <n v="1745"/>
  </r>
  <r>
    <s v="F2539"/>
    <x v="5"/>
    <x v="4"/>
    <x v="1"/>
    <x v="553"/>
    <x v="0"/>
    <n v="3"/>
    <x v="3"/>
    <n v="4"/>
    <x v="2"/>
    <x v="146"/>
    <x v="1"/>
    <x v="10"/>
    <x v="45"/>
    <n v="17.3"/>
    <n v="295.60000000000002"/>
    <n v="5.8435238856834424"/>
    <n v="5.8440000000000003"/>
    <x v="1"/>
    <x v="0"/>
    <x v="0"/>
    <x v="277"/>
    <n v="6297"/>
  </r>
  <r>
    <s v="F2540"/>
    <x v="2"/>
    <x v="2"/>
    <x v="1"/>
    <x v="128"/>
    <x v="1"/>
    <n v="10"/>
    <x v="3"/>
    <n v="7"/>
    <x v="1"/>
    <x v="311"/>
    <x v="2"/>
    <x v="68"/>
    <x v="8"/>
    <n v="63.5"/>
    <n v="228.8"/>
    <n v="27.774902725804871"/>
    <n v="27.774999999999999"/>
    <x v="0"/>
    <x v="0"/>
    <x v="3"/>
    <x v="334"/>
    <n v="9842"/>
  </r>
  <r>
    <s v="F2541"/>
    <x v="3"/>
    <x v="3"/>
    <x v="0"/>
    <x v="520"/>
    <x v="1"/>
    <n v="9"/>
    <x v="2"/>
    <n v="8"/>
    <x v="1"/>
    <x v="386"/>
    <x v="1"/>
    <x v="114"/>
    <x v="10"/>
    <n v="68.400000000000006"/>
    <n v="292.60000000000002"/>
    <n v="23.368449938261449"/>
    <n v="23.367999999999999"/>
    <x v="1"/>
    <x v="1"/>
    <x v="1"/>
    <x v="173"/>
    <n v="6840"/>
  </r>
  <r>
    <s v="F2542"/>
    <x v="2"/>
    <x v="1"/>
    <x v="1"/>
    <x v="25"/>
    <x v="0"/>
    <n v="3"/>
    <x v="2"/>
    <n v="12"/>
    <x v="3"/>
    <x v="325"/>
    <x v="0"/>
    <x v="92"/>
    <x v="18"/>
    <n v="68.400000000000006"/>
    <n v="356.5"/>
    <n v="19.183669630120981"/>
    <n v="19.184000000000001"/>
    <x v="1"/>
    <x v="0"/>
    <x v="2"/>
    <x v="313"/>
    <n v="26608"/>
  </r>
  <r>
    <s v="F2543"/>
    <x v="1"/>
    <x v="0"/>
    <x v="0"/>
    <x v="556"/>
    <x v="0"/>
    <n v="10"/>
    <x v="0"/>
    <n v="14"/>
    <x v="2"/>
    <x v="98"/>
    <x v="2"/>
    <x v="108"/>
    <x v="12"/>
    <n v="11.9"/>
    <n v="48.8"/>
    <n v="24.38770500924176"/>
    <n v="24.388000000000002"/>
    <x v="1"/>
    <x v="1"/>
    <x v="0"/>
    <x v="302"/>
    <n v="833"/>
  </r>
  <r>
    <s v="F2544"/>
    <x v="3"/>
    <x v="5"/>
    <x v="0"/>
    <x v="163"/>
    <x v="1"/>
    <n v="1"/>
    <x v="0"/>
    <n v="14"/>
    <x v="3"/>
    <x v="369"/>
    <x v="0"/>
    <x v="14"/>
    <x v="47"/>
    <n v="30.4"/>
    <n v="124.1"/>
    <n v="24.503433778332639"/>
    <n v="24.503"/>
    <x v="0"/>
    <x v="0"/>
    <x v="0"/>
    <x v="236"/>
    <n v="8816"/>
  </r>
  <r>
    <s v="F2545"/>
    <x v="4"/>
    <x v="3"/>
    <x v="1"/>
    <x v="95"/>
    <x v="1"/>
    <n v="3"/>
    <x v="0"/>
    <n v="9"/>
    <x v="0"/>
    <x v="517"/>
    <x v="1"/>
    <x v="20"/>
    <x v="4"/>
    <n v="37.4"/>
    <n v="156.6"/>
    <n v="23.89608522148745"/>
    <n v="23.896000000000001"/>
    <x v="0"/>
    <x v="0"/>
    <x v="0"/>
    <x v="235"/>
    <n v="3029"/>
  </r>
  <r>
    <s v="F2546"/>
    <x v="0"/>
    <x v="5"/>
    <x v="0"/>
    <x v="404"/>
    <x v="1"/>
    <n v="9"/>
    <x v="1"/>
    <n v="6"/>
    <x v="3"/>
    <x v="357"/>
    <x v="0"/>
    <x v="77"/>
    <x v="9"/>
    <n v="40.1"/>
    <n v="206.9"/>
    <n v="19.381227316404239"/>
    <n v="19.381"/>
    <x v="1"/>
    <x v="0"/>
    <x v="0"/>
    <x v="224"/>
    <n v="13434"/>
  </r>
  <r>
    <s v="F2547"/>
    <x v="2"/>
    <x v="0"/>
    <x v="0"/>
    <x v="23"/>
    <x v="0"/>
    <n v="4"/>
    <x v="0"/>
    <n v="8"/>
    <x v="1"/>
    <x v="253"/>
    <x v="0"/>
    <x v="141"/>
    <x v="53"/>
    <n v="24.8"/>
    <n v="250.6"/>
    <n v="9.9101827355639323"/>
    <n v="9.91"/>
    <x v="1"/>
    <x v="1"/>
    <x v="0"/>
    <x v="52"/>
    <n v="1513"/>
  </r>
  <r>
    <s v="F2548"/>
    <x v="3"/>
    <x v="5"/>
    <x v="1"/>
    <x v="194"/>
    <x v="1"/>
    <n v="7"/>
    <x v="2"/>
    <n v="6"/>
    <x v="0"/>
    <x v="146"/>
    <x v="1"/>
    <x v="0"/>
    <x v="9"/>
    <n v="21.2"/>
    <n v="150.9"/>
    <n v="14.070843569336891"/>
    <n v="14.071"/>
    <x v="0"/>
    <x v="0"/>
    <x v="0"/>
    <x v="142"/>
    <n v="7399"/>
  </r>
  <r>
    <s v="F2549"/>
    <x v="2"/>
    <x v="3"/>
    <x v="0"/>
    <x v="102"/>
    <x v="1"/>
    <n v="10"/>
    <x v="1"/>
    <n v="8"/>
    <x v="3"/>
    <x v="331"/>
    <x v="2"/>
    <x v="80"/>
    <x v="33"/>
    <n v="21.3"/>
    <n v="130.80000000000001"/>
    <n v="16.27976938098903"/>
    <n v="16.28"/>
    <x v="0"/>
    <x v="0"/>
    <x v="1"/>
    <x v="222"/>
    <n v="2726"/>
  </r>
  <r>
    <s v="F2550"/>
    <x v="3"/>
    <x v="0"/>
    <x v="1"/>
    <x v="431"/>
    <x v="0"/>
    <n v="9"/>
    <x v="2"/>
    <n v="8"/>
    <x v="0"/>
    <x v="378"/>
    <x v="0"/>
    <x v="100"/>
    <x v="24"/>
    <n v="80.2"/>
    <n v="295.7"/>
    <n v="27.13529500606689"/>
    <n v="27.135000000000002"/>
    <x v="0"/>
    <x v="1"/>
    <x v="0"/>
    <x v="56"/>
    <n v="4652"/>
  </r>
  <r>
    <s v="F2551"/>
    <x v="5"/>
    <x v="1"/>
    <x v="0"/>
    <x v="129"/>
    <x v="0"/>
    <n v="6"/>
    <x v="1"/>
    <n v="7"/>
    <x v="2"/>
    <x v="518"/>
    <x v="0"/>
    <x v="51"/>
    <x v="42"/>
    <n v="68.599999999999994"/>
    <n v="254.6"/>
    <n v="26.942838095582982"/>
    <n v="26.943000000000001"/>
    <x v="1"/>
    <x v="1"/>
    <x v="3"/>
    <x v="344"/>
    <n v="25451"/>
  </r>
  <r>
    <s v="F2552"/>
    <x v="4"/>
    <x v="3"/>
    <x v="1"/>
    <x v="353"/>
    <x v="0"/>
    <n v="9"/>
    <x v="0"/>
    <n v="20"/>
    <x v="3"/>
    <x v="235"/>
    <x v="0"/>
    <x v="15"/>
    <x v="36"/>
    <n v="72.599999999999994"/>
    <n v="231.6"/>
    <n v="31.341208609079121"/>
    <n v="31.341000000000001"/>
    <x v="1"/>
    <x v="0"/>
    <x v="2"/>
    <x v="76"/>
    <n v="8494"/>
  </r>
  <r>
    <s v="F2553"/>
    <x v="2"/>
    <x v="2"/>
    <x v="1"/>
    <x v="408"/>
    <x v="1"/>
    <n v="4"/>
    <x v="0"/>
    <n v="10"/>
    <x v="3"/>
    <x v="195"/>
    <x v="2"/>
    <x v="15"/>
    <x v="17"/>
    <n v="3"/>
    <n v="20"/>
    <n v="14.981380133903389"/>
    <n v="14.981"/>
    <x v="1"/>
    <x v="1"/>
    <x v="0"/>
    <x v="34"/>
    <n v="306"/>
  </r>
  <r>
    <s v="F2554"/>
    <x v="0"/>
    <x v="4"/>
    <x v="0"/>
    <x v="453"/>
    <x v="0"/>
    <n v="7"/>
    <x v="0"/>
    <n v="13"/>
    <x v="2"/>
    <x v="188"/>
    <x v="0"/>
    <x v="68"/>
    <x v="8"/>
    <n v="82.2"/>
    <n v="320.7"/>
    <n v="25.63611951147622"/>
    <n v="25.635999999999999"/>
    <x v="1"/>
    <x v="0"/>
    <x v="3"/>
    <x v="178"/>
    <n v="31647"/>
  </r>
  <r>
    <s v="F2555"/>
    <x v="0"/>
    <x v="3"/>
    <x v="1"/>
    <x v="276"/>
    <x v="0"/>
    <n v="6"/>
    <x v="1"/>
    <n v="9"/>
    <x v="3"/>
    <x v="389"/>
    <x v="0"/>
    <x v="83"/>
    <x v="16"/>
    <n v="31.9"/>
    <n v="218.4"/>
    <n v="14.586276993703301"/>
    <n v="14.586"/>
    <x v="1"/>
    <x v="1"/>
    <x v="0"/>
    <x v="104"/>
    <n v="4689"/>
  </r>
  <r>
    <s v="F2556"/>
    <x v="1"/>
    <x v="0"/>
    <x v="0"/>
    <x v="121"/>
    <x v="0"/>
    <n v="1"/>
    <x v="2"/>
    <n v="9"/>
    <x v="0"/>
    <x v="95"/>
    <x v="0"/>
    <x v="39"/>
    <x v="46"/>
    <n v="32.9"/>
    <n v="183.8"/>
    <n v="17.91762630177109"/>
    <n v="17.917999999999999"/>
    <x v="0"/>
    <x v="1"/>
    <x v="1"/>
    <x v="189"/>
    <n v="2566"/>
  </r>
  <r>
    <s v="F2557"/>
    <x v="3"/>
    <x v="4"/>
    <x v="0"/>
    <x v="585"/>
    <x v="0"/>
    <n v="10"/>
    <x v="3"/>
    <n v="6"/>
    <x v="2"/>
    <x v="436"/>
    <x v="0"/>
    <x v="73"/>
    <x v="4"/>
    <n v="17.8"/>
    <n v="118.1"/>
    <n v="15.050142019403591"/>
    <n v="15.05"/>
    <x v="1"/>
    <x v="0"/>
    <x v="1"/>
    <x v="390"/>
    <n v="7601"/>
  </r>
  <r>
    <s v="F2558"/>
    <x v="2"/>
    <x v="3"/>
    <x v="1"/>
    <x v="341"/>
    <x v="1"/>
    <n v="5"/>
    <x v="2"/>
    <n v="11"/>
    <x v="0"/>
    <x v="26"/>
    <x v="2"/>
    <x v="1"/>
    <x v="59"/>
    <n v="19.5"/>
    <n v="136.69999999999999"/>
    <n v="14.23952537437917"/>
    <n v="14.24"/>
    <x v="1"/>
    <x v="0"/>
    <x v="0"/>
    <x v="235"/>
    <n v="1580"/>
  </r>
  <r>
    <s v="F2559"/>
    <x v="1"/>
    <x v="1"/>
    <x v="0"/>
    <x v="422"/>
    <x v="1"/>
    <n v="8"/>
    <x v="0"/>
    <n v="9"/>
    <x v="3"/>
    <x v="137"/>
    <x v="1"/>
    <x v="51"/>
    <x v="33"/>
    <n v="28.1"/>
    <n v="110.9"/>
    <n v="25.344801475745101"/>
    <n v="25.344999999999999"/>
    <x v="1"/>
    <x v="1"/>
    <x v="3"/>
    <x v="314"/>
    <n v="9273"/>
  </r>
  <r>
    <s v="F2560"/>
    <x v="2"/>
    <x v="1"/>
    <x v="1"/>
    <x v="503"/>
    <x v="0"/>
    <n v="9"/>
    <x v="1"/>
    <n v="10"/>
    <x v="3"/>
    <x v="519"/>
    <x v="0"/>
    <x v="126"/>
    <x v="41"/>
    <n v="4.4000000000000004"/>
    <n v="20"/>
    <n v="22.124921019519729"/>
    <n v="22.125"/>
    <x v="1"/>
    <x v="0"/>
    <x v="0"/>
    <x v="352"/>
    <n v="1505"/>
  </r>
  <r>
    <s v="F2561"/>
    <x v="3"/>
    <x v="2"/>
    <x v="0"/>
    <x v="493"/>
    <x v="0"/>
    <n v="10"/>
    <x v="1"/>
    <n v="12"/>
    <x v="3"/>
    <x v="60"/>
    <x v="1"/>
    <x v="126"/>
    <x v="5"/>
    <n v="21.9"/>
    <n v="118.2"/>
    <n v="18.505752661376071"/>
    <n v="18.506"/>
    <x v="1"/>
    <x v="0"/>
    <x v="2"/>
    <x v="125"/>
    <n v="3263"/>
  </r>
  <r>
    <s v="F2562"/>
    <x v="0"/>
    <x v="5"/>
    <x v="0"/>
    <x v="109"/>
    <x v="0"/>
    <n v="12"/>
    <x v="0"/>
    <n v="14"/>
    <x v="3"/>
    <x v="520"/>
    <x v="2"/>
    <x v="7"/>
    <x v="40"/>
    <n v="6.1"/>
    <n v="40.1"/>
    <n v="15.21039689737723"/>
    <n v="15.21"/>
    <x v="0"/>
    <x v="0"/>
    <x v="0"/>
    <x v="224"/>
    <n v="2043"/>
  </r>
  <r>
    <s v="F2563"/>
    <x v="5"/>
    <x v="4"/>
    <x v="1"/>
    <x v="574"/>
    <x v="0"/>
    <n v="12"/>
    <x v="1"/>
    <n v="7"/>
    <x v="0"/>
    <x v="144"/>
    <x v="0"/>
    <x v="123"/>
    <x v="1"/>
    <n v="20.399999999999999"/>
    <n v="194"/>
    <n v="10.529712121187501"/>
    <n v="10.53"/>
    <x v="0"/>
    <x v="0"/>
    <x v="0"/>
    <x v="330"/>
    <n v="8221"/>
  </r>
  <r>
    <s v="F2564"/>
    <x v="0"/>
    <x v="0"/>
    <x v="0"/>
    <x v="344"/>
    <x v="1"/>
    <n v="6"/>
    <x v="0"/>
    <n v="9"/>
    <x v="3"/>
    <x v="65"/>
    <x v="2"/>
    <x v="16"/>
    <x v="29"/>
    <n v="7"/>
    <n v="84.9"/>
    <n v="8.2847801944031847"/>
    <n v="8.2850000000000001"/>
    <x v="1"/>
    <x v="0"/>
    <x v="0"/>
    <x v="161"/>
    <n v="672"/>
  </r>
  <r>
    <s v="F2565"/>
    <x v="1"/>
    <x v="0"/>
    <x v="0"/>
    <x v="371"/>
    <x v="1"/>
    <n v="1"/>
    <x v="2"/>
    <n v="12"/>
    <x v="2"/>
    <x v="303"/>
    <x v="0"/>
    <x v="83"/>
    <x v="8"/>
    <n v="60.9"/>
    <n v="273"/>
    <n v="22.31677137920391"/>
    <n v="22.317"/>
    <x v="0"/>
    <x v="1"/>
    <x v="3"/>
    <x v="223"/>
    <n v="3289"/>
  </r>
  <r>
    <s v="F2566"/>
    <x v="4"/>
    <x v="5"/>
    <x v="0"/>
    <x v="315"/>
    <x v="0"/>
    <n v="11"/>
    <x v="1"/>
    <n v="11"/>
    <x v="2"/>
    <x v="393"/>
    <x v="2"/>
    <x v="92"/>
    <x v="26"/>
    <n v="9.6"/>
    <n v="33.6"/>
    <n v="28.59639287224336"/>
    <n v="28.596"/>
    <x v="0"/>
    <x v="1"/>
    <x v="0"/>
    <x v="94"/>
    <n v="2285"/>
  </r>
  <r>
    <s v="F2567"/>
    <x v="5"/>
    <x v="1"/>
    <x v="0"/>
    <x v="319"/>
    <x v="1"/>
    <n v="2"/>
    <x v="3"/>
    <n v="16"/>
    <x v="1"/>
    <x v="291"/>
    <x v="0"/>
    <x v="73"/>
    <x v="31"/>
    <n v="51.4"/>
    <n v="319.5"/>
    <n v="16.0873907720249"/>
    <n v="16.087"/>
    <x v="0"/>
    <x v="0"/>
    <x v="2"/>
    <x v="217"/>
    <n v="15883"/>
  </r>
  <r>
    <s v="F2568"/>
    <x v="1"/>
    <x v="1"/>
    <x v="0"/>
    <x v="203"/>
    <x v="0"/>
    <n v="10"/>
    <x v="1"/>
    <n v="13"/>
    <x v="2"/>
    <x v="17"/>
    <x v="1"/>
    <x v="118"/>
    <x v="45"/>
    <n v="97.5"/>
    <n v="283.7"/>
    <n v="34.37503257879878"/>
    <n v="34.375"/>
    <x v="1"/>
    <x v="0"/>
    <x v="1"/>
    <x v="391"/>
    <n v="22522"/>
  </r>
  <r>
    <s v="F2569"/>
    <x v="3"/>
    <x v="3"/>
    <x v="0"/>
    <x v="658"/>
    <x v="1"/>
    <n v="12"/>
    <x v="0"/>
    <n v="10"/>
    <x v="1"/>
    <x v="144"/>
    <x v="2"/>
    <x v="50"/>
    <x v="25"/>
    <n v="4.0999999999999996"/>
    <n v="93.4"/>
    <n v="4.353958269538543"/>
    <n v="4.3540000000000001"/>
    <x v="0"/>
    <x v="1"/>
    <x v="0"/>
    <x v="269"/>
    <n v="570"/>
  </r>
  <r>
    <s v="F2570"/>
    <x v="5"/>
    <x v="2"/>
    <x v="0"/>
    <x v="224"/>
    <x v="1"/>
    <n v="8"/>
    <x v="3"/>
    <n v="8"/>
    <x v="2"/>
    <x v="60"/>
    <x v="2"/>
    <x v="85"/>
    <x v="16"/>
    <n v="34.9"/>
    <n v="190.6"/>
    <n v="18.298860921673089"/>
    <n v="18.298999999999999"/>
    <x v="0"/>
    <x v="0"/>
    <x v="3"/>
    <x v="116"/>
    <n v="5968"/>
  </r>
  <r>
    <s v="F2571"/>
    <x v="1"/>
    <x v="4"/>
    <x v="0"/>
    <x v="416"/>
    <x v="0"/>
    <n v="12"/>
    <x v="0"/>
    <n v="16"/>
    <x v="2"/>
    <x v="396"/>
    <x v="1"/>
    <x v="44"/>
    <x v="40"/>
    <n v="32.700000000000003"/>
    <n v="114.6"/>
    <n v="28.575118937346861"/>
    <n v="28.574999999999999"/>
    <x v="1"/>
    <x v="1"/>
    <x v="0"/>
    <x v="258"/>
    <n v="10333"/>
  </r>
  <r>
    <s v="F2572"/>
    <x v="3"/>
    <x v="2"/>
    <x v="1"/>
    <x v="53"/>
    <x v="1"/>
    <n v="6"/>
    <x v="1"/>
    <n v="5"/>
    <x v="3"/>
    <x v="435"/>
    <x v="0"/>
    <x v="161"/>
    <x v="27"/>
    <n v="50.3"/>
    <n v="257.89999999999998"/>
    <n v="19.51491644904236"/>
    <n v="19.515000000000001"/>
    <x v="1"/>
    <x v="1"/>
    <x v="0"/>
    <x v="163"/>
    <n v="6137"/>
  </r>
  <r>
    <s v="F2573"/>
    <x v="0"/>
    <x v="2"/>
    <x v="0"/>
    <x v="165"/>
    <x v="0"/>
    <n v="1"/>
    <x v="3"/>
    <n v="11"/>
    <x v="2"/>
    <x v="476"/>
    <x v="0"/>
    <x v="76"/>
    <x v="17"/>
    <n v="63.7"/>
    <n v="380"/>
    <n v="16.760839345805071"/>
    <n v="16.760999999999999"/>
    <x v="0"/>
    <x v="0"/>
    <x v="0"/>
    <x v="133"/>
    <n v="11211"/>
  </r>
  <r>
    <s v="F2574"/>
    <x v="4"/>
    <x v="3"/>
    <x v="0"/>
    <x v="443"/>
    <x v="0"/>
    <n v="2"/>
    <x v="3"/>
    <n v="14"/>
    <x v="3"/>
    <x v="57"/>
    <x v="2"/>
    <x v="68"/>
    <x v="60"/>
    <n v="97.4"/>
    <n v="318.10000000000002"/>
    <n v="30.6087121131877"/>
    <n v="30.609000000000002"/>
    <x v="1"/>
    <x v="1"/>
    <x v="0"/>
    <x v="10"/>
    <n v="13246"/>
  </r>
  <r>
    <s v="F2575"/>
    <x v="3"/>
    <x v="2"/>
    <x v="1"/>
    <x v="532"/>
    <x v="0"/>
    <n v="11"/>
    <x v="1"/>
    <n v="11"/>
    <x v="3"/>
    <x v="521"/>
    <x v="0"/>
    <x v="103"/>
    <x v="22"/>
    <n v="36.6"/>
    <n v="131.19999999999999"/>
    <n v="27.875326229494242"/>
    <n v="27.875"/>
    <x v="0"/>
    <x v="0"/>
    <x v="0"/>
    <x v="274"/>
    <n v="5234"/>
  </r>
  <r>
    <s v="F2576"/>
    <x v="2"/>
    <x v="5"/>
    <x v="1"/>
    <x v="659"/>
    <x v="1"/>
    <n v="10"/>
    <x v="3"/>
    <n v="14"/>
    <x v="2"/>
    <x v="303"/>
    <x v="2"/>
    <x v="66"/>
    <x v="12"/>
    <n v="70.5"/>
    <n v="211.5"/>
    <n v="33.324101991270929"/>
    <n v="33.323999999999998"/>
    <x v="1"/>
    <x v="0"/>
    <x v="0"/>
    <x v="197"/>
    <n v="19599"/>
  </r>
  <r>
    <s v="F2577"/>
    <x v="3"/>
    <x v="3"/>
    <x v="1"/>
    <x v="191"/>
    <x v="0"/>
    <n v="11"/>
    <x v="2"/>
    <n v="16"/>
    <x v="0"/>
    <x v="60"/>
    <x v="0"/>
    <x v="66"/>
    <x v="4"/>
    <n v="72.2"/>
    <n v="352.2"/>
    <n v="20.512536213771892"/>
    <n v="20.513000000000002"/>
    <x v="1"/>
    <x v="1"/>
    <x v="0"/>
    <x v="192"/>
    <n v="8953"/>
  </r>
  <r>
    <s v="F2578"/>
    <x v="3"/>
    <x v="5"/>
    <x v="0"/>
    <x v="622"/>
    <x v="0"/>
    <n v="5"/>
    <x v="3"/>
    <n v="12"/>
    <x v="3"/>
    <x v="110"/>
    <x v="0"/>
    <x v="31"/>
    <x v="12"/>
    <n v="62.9"/>
    <n v="252.4"/>
    <n v="24.932418085796289"/>
    <n v="24.931999999999999"/>
    <x v="0"/>
    <x v="0"/>
    <x v="0"/>
    <x v="382"/>
    <n v="18304"/>
  </r>
  <r>
    <s v="F2579"/>
    <x v="4"/>
    <x v="3"/>
    <x v="1"/>
    <x v="88"/>
    <x v="0"/>
    <n v="12"/>
    <x v="3"/>
    <n v="12"/>
    <x v="2"/>
    <x v="253"/>
    <x v="0"/>
    <x v="72"/>
    <x v="38"/>
    <n v="41.6"/>
    <n v="301"/>
    <n v="13.83186222271501"/>
    <n v="13.832000000000001"/>
    <x v="1"/>
    <x v="0"/>
    <x v="0"/>
    <x v="265"/>
    <n v="5283"/>
  </r>
  <r>
    <s v="F2580"/>
    <x v="2"/>
    <x v="2"/>
    <x v="1"/>
    <x v="120"/>
    <x v="0"/>
    <n v="8"/>
    <x v="2"/>
    <n v="8"/>
    <x v="0"/>
    <x v="122"/>
    <x v="0"/>
    <x v="30"/>
    <x v="0"/>
    <n v="66"/>
    <n v="265.10000000000002"/>
    <n v="24.889551140085569"/>
    <n v="24.89"/>
    <x v="1"/>
    <x v="0"/>
    <x v="1"/>
    <x v="213"/>
    <n v="7524"/>
  </r>
  <r>
    <s v="F2581"/>
    <x v="1"/>
    <x v="5"/>
    <x v="0"/>
    <x v="296"/>
    <x v="1"/>
    <n v="12"/>
    <x v="0"/>
    <n v="6"/>
    <x v="2"/>
    <x v="476"/>
    <x v="0"/>
    <x v="104"/>
    <x v="12"/>
    <n v="24.8"/>
    <n v="207.6"/>
    <n v="11.96798180396099"/>
    <n v="11.968"/>
    <x v="1"/>
    <x v="0"/>
    <x v="0"/>
    <x v="224"/>
    <n v="8308"/>
  </r>
  <r>
    <s v="F2582"/>
    <x v="1"/>
    <x v="5"/>
    <x v="0"/>
    <x v="287"/>
    <x v="1"/>
    <n v="9"/>
    <x v="0"/>
    <n v="9"/>
    <x v="2"/>
    <x v="166"/>
    <x v="2"/>
    <x v="12"/>
    <x v="4"/>
    <n v="17.399999999999999"/>
    <n v="193.1"/>
    <n v="9.0083956316709575"/>
    <n v="9.0079999999999991"/>
    <x v="1"/>
    <x v="0"/>
    <x v="2"/>
    <x v="197"/>
    <n v="4837"/>
  </r>
  <r>
    <s v="F2583"/>
    <x v="3"/>
    <x v="5"/>
    <x v="1"/>
    <x v="525"/>
    <x v="0"/>
    <n v="4"/>
    <x v="2"/>
    <n v="5"/>
    <x v="0"/>
    <x v="194"/>
    <x v="1"/>
    <x v="65"/>
    <x v="19"/>
    <n v="16.899999999999999"/>
    <n v="78.900000000000006"/>
    <n v="21.421255316017511"/>
    <n v="21.420999999999999"/>
    <x v="0"/>
    <x v="1"/>
    <x v="0"/>
    <x v="383"/>
    <n v="3971"/>
  </r>
  <r>
    <s v="F2584"/>
    <x v="2"/>
    <x v="3"/>
    <x v="1"/>
    <x v="342"/>
    <x v="1"/>
    <n v="4"/>
    <x v="3"/>
    <n v="14"/>
    <x v="2"/>
    <x v="366"/>
    <x v="0"/>
    <x v="24"/>
    <x v="27"/>
    <n v="45"/>
    <n v="123.4"/>
    <n v="36.506517078589823"/>
    <n v="36.506999999999998"/>
    <x v="0"/>
    <x v="0"/>
    <x v="2"/>
    <x v="27"/>
    <n v="4455"/>
  </r>
  <r>
    <s v="F2585"/>
    <x v="2"/>
    <x v="0"/>
    <x v="0"/>
    <x v="106"/>
    <x v="1"/>
    <n v="1"/>
    <x v="1"/>
    <n v="13"/>
    <x v="3"/>
    <x v="288"/>
    <x v="2"/>
    <x v="4"/>
    <x v="44"/>
    <n v="23.3"/>
    <n v="109.8"/>
    <n v="21.247564832425891"/>
    <n v="21.248000000000001"/>
    <x v="1"/>
    <x v="0"/>
    <x v="0"/>
    <x v="185"/>
    <n v="2167"/>
  </r>
  <r>
    <s v="F2586"/>
    <x v="4"/>
    <x v="2"/>
    <x v="0"/>
    <x v="350"/>
    <x v="1"/>
    <n v="3"/>
    <x v="2"/>
    <n v="11"/>
    <x v="1"/>
    <x v="353"/>
    <x v="2"/>
    <x v="115"/>
    <x v="21"/>
    <n v="42.2"/>
    <n v="164.9"/>
    <n v="25.616474384438881"/>
    <n v="25.616"/>
    <x v="1"/>
    <x v="0"/>
    <x v="1"/>
    <x v="266"/>
    <n v="4726"/>
  </r>
  <r>
    <s v="F2587"/>
    <x v="0"/>
    <x v="5"/>
    <x v="0"/>
    <x v="311"/>
    <x v="1"/>
    <n v="8"/>
    <x v="1"/>
    <n v="8"/>
    <x v="1"/>
    <x v="522"/>
    <x v="2"/>
    <x v="7"/>
    <x v="2"/>
    <n v="33.6"/>
    <n v="210"/>
    <n v="16.014356970676491"/>
    <n v="16.013999999999999"/>
    <x v="1"/>
    <x v="0"/>
    <x v="0"/>
    <x v="82"/>
    <n v="8165"/>
  </r>
  <r>
    <s v="F2588"/>
    <x v="1"/>
    <x v="4"/>
    <x v="0"/>
    <x v="369"/>
    <x v="0"/>
    <n v="8"/>
    <x v="0"/>
    <n v="12"/>
    <x v="2"/>
    <x v="37"/>
    <x v="2"/>
    <x v="146"/>
    <x v="28"/>
    <n v="60.3"/>
    <n v="189.2"/>
    <n v="31.88030656920488"/>
    <n v="31.88"/>
    <x v="0"/>
    <x v="1"/>
    <x v="0"/>
    <x v="392"/>
    <n v="20743"/>
  </r>
  <r>
    <s v="F2589"/>
    <x v="4"/>
    <x v="0"/>
    <x v="0"/>
    <x v="259"/>
    <x v="1"/>
    <n v="3"/>
    <x v="2"/>
    <n v="13"/>
    <x v="1"/>
    <x v="462"/>
    <x v="0"/>
    <x v="51"/>
    <x v="43"/>
    <n v="39.9"/>
    <n v="221.6"/>
    <n v="17.986967906040331"/>
    <n v="17.986999999999998"/>
    <x v="1"/>
    <x v="0"/>
    <x v="2"/>
    <x v="161"/>
    <n v="3830"/>
  </r>
  <r>
    <s v="F2590"/>
    <x v="5"/>
    <x v="4"/>
    <x v="1"/>
    <x v="157"/>
    <x v="1"/>
    <n v="10"/>
    <x v="1"/>
    <n v="5"/>
    <x v="1"/>
    <x v="60"/>
    <x v="0"/>
    <x v="66"/>
    <x v="22"/>
    <n v="24.5"/>
    <n v="266.39999999999998"/>
    <n v="9.1873517469336718"/>
    <n v="9.1869999999999994"/>
    <x v="1"/>
    <x v="0"/>
    <x v="0"/>
    <x v="320"/>
    <n v="7840"/>
  </r>
  <r>
    <s v="F2591"/>
    <x v="1"/>
    <x v="2"/>
    <x v="0"/>
    <x v="64"/>
    <x v="1"/>
    <n v="10"/>
    <x v="3"/>
    <n v="11"/>
    <x v="1"/>
    <x v="523"/>
    <x v="1"/>
    <x v="77"/>
    <x v="32"/>
    <n v="20.399999999999999"/>
    <n v="158.4"/>
    <n v="12.897048336403911"/>
    <n v="12.897"/>
    <x v="0"/>
    <x v="1"/>
    <x v="0"/>
    <x v="163"/>
    <n v="2489"/>
  </r>
  <r>
    <s v="F2592"/>
    <x v="4"/>
    <x v="2"/>
    <x v="0"/>
    <x v="629"/>
    <x v="0"/>
    <n v="1"/>
    <x v="2"/>
    <n v="13"/>
    <x v="3"/>
    <x v="145"/>
    <x v="2"/>
    <x v="42"/>
    <x v="18"/>
    <n v="30.5"/>
    <n v="273.8"/>
    <n v="11.15141802637649"/>
    <n v="11.151"/>
    <x v="0"/>
    <x v="1"/>
    <x v="2"/>
    <x v="154"/>
    <n v="4422"/>
  </r>
  <r>
    <s v="F2593"/>
    <x v="1"/>
    <x v="5"/>
    <x v="0"/>
    <x v="246"/>
    <x v="1"/>
    <n v="4"/>
    <x v="1"/>
    <n v="6"/>
    <x v="3"/>
    <x v="334"/>
    <x v="0"/>
    <x v="3"/>
    <x v="25"/>
    <n v="38.700000000000003"/>
    <n v="313.8"/>
    <n v="12.341749804506399"/>
    <n v="12.342000000000001"/>
    <x v="1"/>
    <x v="0"/>
    <x v="0"/>
    <x v="149"/>
    <n v="7817"/>
  </r>
  <r>
    <s v="F2594"/>
    <x v="0"/>
    <x v="5"/>
    <x v="0"/>
    <x v="385"/>
    <x v="1"/>
    <n v="9"/>
    <x v="2"/>
    <n v="8"/>
    <x v="1"/>
    <x v="11"/>
    <x v="0"/>
    <x v="87"/>
    <x v="46"/>
    <n v="29.8"/>
    <n v="241.5"/>
    <n v="12.353912229279899"/>
    <n v="12.353999999999999"/>
    <x v="0"/>
    <x v="0"/>
    <x v="0"/>
    <x v="214"/>
    <n v="8702"/>
  </r>
  <r>
    <s v="F2595"/>
    <x v="5"/>
    <x v="3"/>
    <x v="0"/>
    <x v="318"/>
    <x v="0"/>
    <n v="11"/>
    <x v="2"/>
    <n v="12"/>
    <x v="0"/>
    <x v="47"/>
    <x v="2"/>
    <x v="32"/>
    <x v="11"/>
    <n v="25.1"/>
    <n v="145.5"/>
    <n v="17.252536190884921"/>
    <n v="17.253"/>
    <x v="1"/>
    <x v="1"/>
    <x v="0"/>
    <x v="65"/>
    <n v="2987"/>
  </r>
  <r>
    <s v="F2596"/>
    <x v="0"/>
    <x v="0"/>
    <x v="1"/>
    <x v="126"/>
    <x v="1"/>
    <n v="2"/>
    <x v="0"/>
    <n v="7"/>
    <x v="0"/>
    <x v="123"/>
    <x v="1"/>
    <x v="94"/>
    <x v="37"/>
    <n v="44.1"/>
    <n v="294.7"/>
    <n v="14.94959905576939"/>
    <n v="14.95"/>
    <x v="1"/>
    <x v="0"/>
    <x v="0"/>
    <x v="48"/>
    <n v="3484"/>
  </r>
  <r>
    <s v="F2597"/>
    <x v="5"/>
    <x v="0"/>
    <x v="0"/>
    <x v="212"/>
    <x v="1"/>
    <n v="5"/>
    <x v="0"/>
    <n v="10"/>
    <x v="0"/>
    <x v="161"/>
    <x v="1"/>
    <x v="135"/>
    <x v="52"/>
    <n v="46.3"/>
    <n v="248.3"/>
    <n v="18.651320009607019"/>
    <n v="18.651"/>
    <x v="0"/>
    <x v="0"/>
    <x v="3"/>
    <x v="107"/>
    <n v="3380"/>
  </r>
  <r>
    <s v="F2598"/>
    <x v="3"/>
    <x v="5"/>
    <x v="1"/>
    <x v="188"/>
    <x v="1"/>
    <n v="5"/>
    <x v="3"/>
    <n v="15"/>
    <x v="3"/>
    <x v="172"/>
    <x v="0"/>
    <x v="10"/>
    <x v="48"/>
    <n v="52.4"/>
    <n v="261.89999999999998"/>
    <n v="20.000706551109829"/>
    <n v="20.001000000000001"/>
    <x v="1"/>
    <x v="1"/>
    <x v="2"/>
    <x v="393"/>
    <n v="15091"/>
  </r>
  <r>
    <s v="F2599"/>
    <x v="4"/>
    <x v="2"/>
    <x v="0"/>
    <x v="524"/>
    <x v="0"/>
    <n v="12"/>
    <x v="0"/>
    <n v="12"/>
    <x v="3"/>
    <x v="4"/>
    <x v="0"/>
    <x v="107"/>
    <x v="17"/>
    <n v="18.8"/>
    <n v="353.5"/>
    <n v="5.3252809911269159"/>
    <n v="5.3250000000000002"/>
    <x v="0"/>
    <x v="0"/>
    <x v="0"/>
    <x v="374"/>
    <n v="3290"/>
  </r>
  <r>
    <s v="F2600"/>
    <x v="5"/>
    <x v="5"/>
    <x v="1"/>
    <x v="580"/>
    <x v="0"/>
    <n v="8"/>
    <x v="0"/>
    <n v="3"/>
    <x v="3"/>
    <x v="524"/>
    <x v="1"/>
    <x v="124"/>
    <x v="50"/>
    <n v="54.9"/>
    <n v="270.89999999999998"/>
    <n v="20.25808854735747"/>
    <n v="20.257999999999999"/>
    <x v="1"/>
    <x v="1"/>
    <x v="1"/>
    <x v="74"/>
    <n v="19050"/>
  </r>
  <r>
    <s v="F2601"/>
    <x v="0"/>
    <x v="2"/>
    <x v="1"/>
    <x v="660"/>
    <x v="1"/>
    <n v="7"/>
    <x v="0"/>
    <n v="12"/>
    <x v="3"/>
    <x v="123"/>
    <x v="0"/>
    <x v="75"/>
    <x v="51"/>
    <n v="87.7"/>
    <n v="357.4"/>
    <n v="24.524390713951131"/>
    <n v="24.524000000000001"/>
    <x v="1"/>
    <x v="0"/>
    <x v="0"/>
    <x v="68"/>
    <n v="12103"/>
  </r>
  <r>
    <s v="F2602"/>
    <x v="1"/>
    <x v="2"/>
    <x v="0"/>
    <x v="517"/>
    <x v="1"/>
    <n v="11"/>
    <x v="1"/>
    <n v="11"/>
    <x v="1"/>
    <x v="319"/>
    <x v="2"/>
    <x v="25"/>
    <x v="42"/>
    <n v="35.700000000000003"/>
    <n v="185.2"/>
    <n v="19.288770157839579"/>
    <n v="19.289000000000001"/>
    <x v="1"/>
    <x v="0"/>
    <x v="3"/>
    <x v="62"/>
    <n v="4320"/>
  </r>
  <r>
    <s v="F2603"/>
    <x v="5"/>
    <x v="5"/>
    <x v="0"/>
    <x v="216"/>
    <x v="0"/>
    <n v="12"/>
    <x v="2"/>
    <n v="13"/>
    <x v="3"/>
    <x v="178"/>
    <x v="2"/>
    <x v="16"/>
    <x v="36"/>
    <n v="40.1"/>
    <n v="156.9"/>
    <n v="25.547460975876181"/>
    <n v="25.547000000000001"/>
    <x v="0"/>
    <x v="0"/>
    <x v="0"/>
    <x v="95"/>
    <n v="12992"/>
  </r>
  <r>
    <s v="F2604"/>
    <x v="4"/>
    <x v="1"/>
    <x v="0"/>
    <x v="661"/>
    <x v="0"/>
    <n v="1"/>
    <x v="0"/>
    <n v="8"/>
    <x v="1"/>
    <x v="177"/>
    <x v="0"/>
    <x v="104"/>
    <x v="14"/>
    <n v="38.200000000000003"/>
    <n v="314.89999999999998"/>
    <n v="12.13789599699985"/>
    <n v="12.138"/>
    <x v="1"/>
    <x v="1"/>
    <x v="0"/>
    <x v="226"/>
    <n v="9359"/>
  </r>
  <r>
    <s v="F2605"/>
    <x v="5"/>
    <x v="0"/>
    <x v="0"/>
    <x v="108"/>
    <x v="1"/>
    <n v="2"/>
    <x v="1"/>
    <n v="7"/>
    <x v="0"/>
    <x v="443"/>
    <x v="0"/>
    <x v="9"/>
    <x v="44"/>
    <n v="16.3"/>
    <n v="101.4"/>
    <n v="16.095284101173291"/>
    <n v="16.094999999999999"/>
    <x v="1"/>
    <x v="0"/>
    <x v="0"/>
    <x v="204"/>
    <n v="1108"/>
  </r>
  <r>
    <s v="F2606"/>
    <x v="2"/>
    <x v="4"/>
    <x v="0"/>
    <x v="380"/>
    <x v="0"/>
    <n v="3"/>
    <x v="2"/>
    <n v="7"/>
    <x v="1"/>
    <x v="2"/>
    <x v="0"/>
    <x v="17"/>
    <x v="4"/>
    <n v="36"/>
    <n v="388.8"/>
    <n v="9.2500439086109427"/>
    <n v="9.25"/>
    <x v="1"/>
    <x v="1"/>
    <x v="0"/>
    <x v="188"/>
    <n v="11916"/>
  </r>
  <r>
    <s v="F2607"/>
    <x v="1"/>
    <x v="2"/>
    <x v="1"/>
    <x v="7"/>
    <x v="0"/>
    <n v="8"/>
    <x v="0"/>
    <n v="12"/>
    <x v="0"/>
    <x v="19"/>
    <x v="2"/>
    <x v="27"/>
    <x v="48"/>
    <n v="85.1"/>
    <n v="330.2"/>
    <n v="25.780799733939538"/>
    <n v="25.780999999999999"/>
    <x v="1"/>
    <x v="1"/>
    <x v="0"/>
    <x v="141"/>
    <n v="10638"/>
  </r>
  <r>
    <s v="F2608"/>
    <x v="4"/>
    <x v="2"/>
    <x v="0"/>
    <x v="24"/>
    <x v="0"/>
    <n v="11"/>
    <x v="0"/>
    <n v="9"/>
    <x v="3"/>
    <x v="411"/>
    <x v="1"/>
    <x v="115"/>
    <x v="3"/>
    <n v="54.8"/>
    <n v="208.8"/>
    <n v="26.24896699357323"/>
    <n v="26.248999999999999"/>
    <x v="0"/>
    <x v="1"/>
    <x v="2"/>
    <x v="274"/>
    <n v="7836"/>
  </r>
  <r>
    <s v="F2609"/>
    <x v="4"/>
    <x v="1"/>
    <x v="0"/>
    <x v="623"/>
    <x v="0"/>
    <n v="1"/>
    <x v="2"/>
    <n v="15"/>
    <x v="0"/>
    <x v="177"/>
    <x v="0"/>
    <x v="63"/>
    <x v="43"/>
    <n v="68.7"/>
    <n v="320.10000000000002"/>
    <n v="21.463084673062681"/>
    <n v="21.463000000000001"/>
    <x v="0"/>
    <x v="1"/>
    <x v="0"/>
    <x v="272"/>
    <n v="27343"/>
  </r>
  <r>
    <s v="F2610"/>
    <x v="3"/>
    <x v="4"/>
    <x v="1"/>
    <x v="568"/>
    <x v="1"/>
    <n v="10"/>
    <x v="1"/>
    <n v="9"/>
    <x v="0"/>
    <x v="336"/>
    <x v="0"/>
    <x v="25"/>
    <x v="36"/>
    <n v="78.8"/>
    <n v="266.2"/>
    <n v="29.605411332487439"/>
    <n v="29.605"/>
    <x v="1"/>
    <x v="0"/>
    <x v="0"/>
    <x v="315"/>
    <n v="24192"/>
  </r>
  <r>
    <s v="F2611"/>
    <x v="0"/>
    <x v="3"/>
    <x v="0"/>
    <x v="75"/>
    <x v="1"/>
    <n v="12"/>
    <x v="1"/>
    <n v="7"/>
    <x v="1"/>
    <x v="525"/>
    <x v="2"/>
    <x v="25"/>
    <x v="52"/>
    <n v="17.5"/>
    <n v="71"/>
    <n v="24.662680336295669"/>
    <n v="24.663"/>
    <x v="1"/>
    <x v="0"/>
    <x v="2"/>
    <x v="108"/>
    <n v="2450"/>
  </r>
  <r>
    <s v="F2612"/>
    <x v="3"/>
    <x v="1"/>
    <x v="1"/>
    <x v="306"/>
    <x v="0"/>
    <n v="11"/>
    <x v="3"/>
    <n v="9"/>
    <x v="0"/>
    <x v="194"/>
    <x v="1"/>
    <x v="14"/>
    <x v="24"/>
    <n v="28.8"/>
    <n v="118.4"/>
    <n v="24.33835229516998"/>
    <n v="24.338000000000001"/>
    <x v="0"/>
    <x v="0"/>
    <x v="0"/>
    <x v="159"/>
    <n v="6048"/>
  </r>
  <r>
    <s v="F2613"/>
    <x v="4"/>
    <x v="4"/>
    <x v="0"/>
    <x v="288"/>
    <x v="1"/>
    <n v="8"/>
    <x v="2"/>
    <n v="10"/>
    <x v="2"/>
    <x v="24"/>
    <x v="0"/>
    <x v="136"/>
    <x v="6"/>
    <n v="64.099999999999994"/>
    <n v="228.6"/>
    <n v="28.037193228472841"/>
    <n v="28.036999999999999"/>
    <x v="0"/>
    <x v="1"/>
    <x v="1"/>
    <x v="394"/>
    <n v="31153"/>
  </r>
  <r>
    <s v="F2614"/>
    <x v="1"/>
    <x v="1"/>
    <x v="1"/>
    <x v="516"/>
    <x v="0"/>
    <n v="9"/>
    <x v="3"/>
    <n v="11"/>
    <x v="0"/>
    <x v="526"/>
    <x v="0"/>
    <x v="66"/>
    <x v="32"/>
    <n v="42.9"/>
    <n v="216"/>
    <n v="19.88148092735203"/>
    <n v="19.881"/>
    <x v="1"/>
    <x v="0"/>
    <x v="0"/>
    <x v="238"/>
    <n v="9224"/>
  </r>
  <r>
    <s v="F2615"/>
    <x v="5"/>
    <x v="2"/>
    <x v="0"/>
    <x v="44"/>
    <x v="1"/>
    <n v="2"/>
    <x v="1"/>
    <n v="8"/>
    <x v="3"/>
    <x v="245"/>
    <x v="1"/>
    <x v="113"/>
    <x v="33"/>
    <n v="29.1"/>
    <n v="330.8"/>
    <n v="8.7839735851881375"/>
    <n v="8.7840000000000007"/>
    <x v="1"/>
    <x v="1"/>
    <x v="1"/>
    <x v="50"/>
    <n v="5005"/>
  </r>
  <r>
    <s v="F2616"/>
    <x v="5"/>
    <x v="0"/>
    <x v="1"/>
    <x v="313"/>
    <x v="1"/>
    <n v="10"/>
    <x v="0"/>
    <n v="12"/>
    <x v="0"/>
    <x v="211"/>
    <x v="1"/>
    <x v="80"/>
    <x v="42"/>
    <n v="48.7"/>
    <n v="230.2"/>
    <n v="21.143516486823739"/>
    <n v="21.143999999999998"/>
    <x v="1"/>
    <x v="1"/>
    <x v="0"/>
    <x v="205"/>
    <n v="4383"/>
  </r>
  <r>
    <s v="F2617"/>
    <x v="1"/>
    <x v="1"/>
    <x v="1"/>
    <x v="516"/>
    <x v="0"/>
    <n v="9"/>
    <x v="3"/>
    <n v="10"/>
    <x v="2"/>
    <x v="525"/>
    <x v="2"/>
    <x v="66"/>
    <x v="43"/>
    <n v="13.8"/>
    <n v="73.099999999999994"/>
    <n v="18.879719994930461"/>
    <n v="18.88"/>
    <x v="1"/>
    <x v="0"/>
    <x v="3"/>
    <x v="97"/>
    <n v="5451"/>
  </r>
  <r>
    <s v="F2618"/>
    <x v="4"/>
    <x v="3"/>
    <x v="0"/>
    <x v="463"/>
    <x v="0"/>
    <n v="11"/>
    <x v="1"/>
    <n v="9"/>
    <x v="1"/>
    <x v="163"/>
    <x v="1"/>
    <x v="88"/>
    <x v="16"/>
    <n v="21.7"/>
    <n v="145.5"/>
    <n v="14.91500394271401"/>
    <n v="14.914999999999999"/>
    <x v="1"/>
    <x v="0"/>
    <x v="3"/>
    <x v="150"/>
    <n v="1931"/>
  </r>
  <r>
    <s v="F2619"/>
    <x v="5"/>
    <x v="5"/>
    <x v="0"/>
    <x v="642"/>
    <x v="1"/>
    <n v="3"/>
    <x v="1"/>
    <n v="14"/>
    <x v="0"/>
    <x v="177"/>
    <x v="0"/>
    <x v="11"/>
    <x v="49"/>
    <n v="30.6"/>
    <n v="274.3"/>
    <n v="11.152315638353789"/>
    <n v="11.151999999999999"/>
    <x v="0"/>
    <x v="1"/>
    <x v="0"/>
    <x v="81"/>
    <n v="7895"/>
  </r>
  <r>
    <s v="F2620"/>
    <x v="5"/>
    <x v="4"/>
    <x v="0"/>
    <x v="258"/>
    <x v="1"/>
    <n v="7"/>
    <x v="0"/>
    <n v="20"/>
    <x v="2"/>
    <x v="457"/>
    <x v="2"/>
    <x v="86"/>
    <x v="29"/>
    <n v="5.2"/>
    <n v="20"/>
    <n v="25.955306399026188"/>
    <n v="25.954999999999998"/>
    <x v="1"/>
    <x v="0"/>
    <x v="3"/>
    <x v="342"/>
    <n v="1830"/>
  </r>
  <r>
    <s v="F2621"/>
    <x v="5"/>
    <x v="1"/>
    <x v="1"/>
    <x v="639"/>
    <x v="1"/>
    <n v="9"/>
    <x v="2"/>
    <n v="11"/>
    <x v="3"/>
    <x v="373"/>
    <x v="2"/>
    <x v="7"/>
    <x v="8"/>
    <n v="15.6"/>
    <n v="58.9"/>
    <n v="26.529900603474939"/>
    <n v="26.53"/>
    <x v="0"/>
    <x v="1"/>
    <x v="0"/>
    <x v="102"/>
    <n v="3744"/>
  </r>
  <r>
    <s v="F2622"/>
    <x v="0"/>
    <x v="1"/>
    <x v="1"/>
    <x v="662"/>
    <x v="0"/>
    <n v="9"/>
    <x v="1"/>
    <n v="10"/>
    <x v="3"/>
    <x v="333"/>
    <x v="0"/>
    <x v="35"/>
    <x v="45"/>
    <n v="30.2"/>
    <n v="162.69999999999999"/>
    <n v="18.537512108655811"/>
    <n v="18.538"/>
    <x v="1"/>
    <x v="0"/>
    <x v="0"/>
    <x v="346"/>
    <n v="6161"/>
  </r>
  <r>
    <s v="F2623"/>
    <x v="0"/>
    <x v="3"/>
    <x v="1"/>
    <x v="178"/>
    <x v="0"/>
    <n v="2"/>
    <x v="3"/>
    <n v="14"/>
    <x v="1"/>
    <x v="166"/>
    <x v="0"/>
    <x v="4"/>
    <x v="38"/>
    <n v="57"/>
    <n v="292.7"/>
    <n v="19.468775275737372"/>
    <n v="19.469000000000001"/>
    <x v="0"/>
    <x v="0"/>
    <x v="0"/>
    <x v="152"/>
    <n v="4674"/>
  </r>
  <r>
    <s v="F2624"/>
    <x v="2"/>
    <x v="0"/>
    <x v="0"/>
    <x v="638"/>
    <x v="1"/>
    <n v="2"/>
    <x v="0"/>
    <n v="12"/>
    <x v="3"/>
    <x v="102"/>
    <x v="0"/>
    <x v="90"/>
    <x v="34"/>
    <n v="46.7"/>
    <n v="178.3"/>
    <n v="26.174019973450321"/>
    <n v="26.173999999999999"/>
    <x v="0"/>
    <x v="0"/>
    <x v="0"/>
    <x v="259"/>
    <n v="2895"/>
  </r>
  <r>
    <s v="F2625"/>
    <x v="3"/>
    <x v="1"/>
    <x v="0"/>
    <x v="629"/>
    <x v="0"/>
    <n v="1"/>
    <x v="2"/>
    <n v="7"/>
    <x v="2"/>
    <x v="527"/>
    <x v="2"/>
    <x v="55"/>
    <x v="43"/>
    <n v="51"/>
    <n v="246.1"/>
    <n v="20.711047065628701"/>
    <n v="20.710999999999999"/>
    <x v="1"/>
    <x v="0"/>
    <x v="2"/>
    <x v="221"/>
    <n v="15504"/>
  </r>
  <r>
    <s v="F2626"/>
    <x v="1"/>
    <x v="1"/>
    <x v="1"/>
    <x v="369"/>
    <x v="0"/>
    <n v="8"/>
    <x v="2"/>
    <n v="12"/>
    <x v="0"/>
    <x v="63"/>
    <x v="1"/>
    <x v="75"/>
    <x v="2"/>
    <n v="28.4"/>
    <n v="200.5"/>
    <n v="14.163201528600631"/>
    <n v="14.163"/>
    <x v="1"/>
    <x v="0"/>
    <x v="2"/>
    <x v="75"/>
    <n v="7696"/>
  </r>
  <r>
    <s v="F2627"/>
    <x v="1"/>
    <x v="0"/>
    <x v="0"/>
    <x v="603"/>
    <x v="1"/>
    <n v="2"/>
    <x v="2"/>
    <n v="14"/>
    <x v="2"/>
    <x v="77"/>
    <x v="1"/>
    <x v="75"/>
    <x v="6"/>
    <n v="28.7"/>
    <n v="185.9"/>
    <n v="15.425123579850149"/>
    <n v="15.425000000000001"/>
    <x v="1"/>
    <x v="0"/>
    <x v="0"/>
    <x v="340"/>
    <n v="2210"/>
  </r>
  <r>
    <s v="F2628"/>
    <x v="1"/>
    <x v="3"/>
    <x v="1"/>
    <x v="378"/>
    <x v="1"/>
    <n v="9"/>
    <x v="1"/>
    <n v="5"/>
    <x v="1"/>
    <x v="528"/>
    <x v="0"/>
    <x v="21"/>
    <x v="29"/>
    <n v="20.3"/>
    <n v="134.6"/>
    <n v="15.0709833125093"/>
    <n v="15.071"/>
    <x v="0"/>
    <x v="0"/>
    <x v="0"/>
    <x v="234"/>
    <n v="2091"/>
  </r>
  <r>
    <s v="F2629"/>
    <x v="2"/>
    <x v="4"/>
    <x v="0"/>
    <x v="417"/>
    <x v="0"/>
    <n v="9"/>
    <x v="2"/>
    <n v="10"/>
    <x v="0"/>
    <x v="450"/>
    <x v="1"/>
    <x v="98"/>
    <x v="15"/>
    <n v="64"/>
    <n v="284"/>
    <n v="22.535563677192791"/>
    <n v="22.536000000000001"/>
    <x v="1"/>
    <x v="0"/>
    <x v="0"/>
    <x v="244"/>
    <n v="29760"/>
  </r>
  <r>
    <s v="F2630"/>
    <x v="0"/>
    <x v="4"/>
    <x v="0"/>
    <x v="659"/>
    <x v="1"/>
    <n v="10"/>
    <x v="1"/>
    <n v="14"/>
    <x v="2"/>
    <x v="221"/>
    <x v="1"/>
    <x v="135"/>
    <x v="12"/>
    <n v="19.100000000000001"/>
    <n v="74.599999999999994"/>
    <n v="25.55907860045572"/>
    <n v="25.559000000000001"/>
    <x v="0"/>
    <x v="0"/>
    <x v="0"/>
    <x v="93"/>
    <n v="6972"/>
  </r>
  <r>
    <s v="F2631"/>
    <x v="4"/>
    <x v="1"/>
    <x v="1"/>
    <x v="367"/>
    <x v="1"/>
    <n v="5"/>
    <x v="0"/>
    <n v="4"/>
    <x v="1"/>
    <x v="336"/>
    <x v="2"/>
    <x v="78"/>
    <x v="24"/>
    <n v="24.3"/>
    <n v="176.6"/>
    <n v="13.76523076033194"/>
    <n v="13.765000000000001"/>
    <x v="1"/>
    <x v="0"/>
    <x v="0"/>
    <x v="170"/>
    <n v="6342"/>
  </r>
  <r>
    <s v="F2632"/>
    <x v="4"/>
    <x v="0"/>
    <x v="0"/>
    <x v="419"/>
    <x v="0"/>
    <n v="10"/>
    <x v="0"/>
    <n v="12"/>
    <x v="1"/>
    <x v="193"/>
    <x v="0"/>
    <x v="66"/>
    <x v="17"/>
    <n v="62.1"/>
    <n v="314.60000000000002"/>
    <n v="19.754956703286421"/>
    <n v="19.754999999999999"/>
    <x v="0"/>
    <x v="1"/>
    <x v="0"/>
    <x v="305"/>
    <n v="3416"/>
  </r>
  <r>
    <s v="F2633"/>
    <x v="2"/>
    <x v="1"/>
    <x v="0"/>
    <x v="11"/>
    <x v="1"/>
    <n v="3"/>
    <x v="2"/>
    <n v="11"/>
    <x v="0"/>
    <x v="9"/>
    <x v="1"/>
    <x v="58"/>
    <x v="6"/>
    <n v="21.8"/>
    <n v="123.6"/>
    <n v="17.658520344962529"/>
    <n v="17.658999999999999"/>
    <x v="1"/>
    <x v="0"/>
    <x v="0"/>
    <x v="211"/>
    <n v="4752"/>
  </r>
  <r>
    <s v="F2634"/>
    <x v="4"/>
    <x v="5"/>
    <x v="0"/>
    <x v="587"/>
    <x v="0"/>
    <n v="11"/>
    <x v="0"/>
    <n v="7"/>
    <x v="0"/>
    <x v="23"/>
    <x v="2"/>
    <x v="83"/>
    <x v="3"/>
    <n v="10.1"/>
    <n v="44.4"/>
    <n v="22.660490577649899"/>
    <n v="22.66"/>
    <x v="1"/>
    <x v="0"/>
    <x v="1"/>
    <x v="151"/>
    <n v="3484"/>
  </r>
  <r>
    <s v="F2635"/>
    <x v="1"/>
    <x v="4"/>
    <x v="0"/>
    <x v="396"/>
    <x v="1"/>
    <n v="8"/>
    <x v="3"/>
    <n v="12"/>
    <x v="3"/>
    <x v="437"/>
    <x v="1"/>
    <x v="87"/>
    <x v="14"/>
    <n v="4.8"/>
    <n v="20"/>
    <n v="24.051316899024261"/>
    <n v="24.050999999999998"/>
    <x v="1"/>
    <x v="0"/>
    <x v="1"/>
    <x v="203"/>
    <n v="1733"/>
  </r>
  <r>
    <s v="F2636"/>
    <x v="3"/>
    <x v="2"/>
    <x v="0"/>
    <x v="585"/>
    <x v="0"/>
    <n v="10"/>
    <x v="3"/>
    <n v="8"/>
    <x v="3"/>
    <x v="59"/>
    <x v="2"/>
    <x v="83"/>
    <x v="52"/>
    <n v="38.5"/>
    <n v="266.60000000000002"/>
    <n v="14.458038882270969"/>
    <n v="14.458"/>
    <x v="1"/>
    <x v="0"/>
    <x v="0"/>
    <x v="9"/>
    <n v="5274"/>
  </r>
  <r>
    <s v="F2637"/>
    <x v="5"/>
    <x v="5"/>
    <x v="1"/>
    <x v="354"/>
    <x v="0"/>
    <n v="12"/>
    <x v="1"/>
    <n v="9"/>
    <x v="0"/>
    <x v="274"/>
    <x v="0"/>
    <x v="107"/>
    <x v="40"/>
    <n v="51.8"/>
    <n v="273.39999999999998"/>
    <n v="18.956282982493232"/>
    <n v="18.956"/>
    <x v="0"/>
    <x v="0"/>
    <x v="3"/>
    <x v="94"/>
    <n v="12328"/>
  </r>
  <r>
    <s v="F2638"/>
    <x v="0"/>
    <x v="1"/>
    <x v="0"/>
    <x v="38"/>
    <x v="0"/>
    <n v="11"/>
    <x v="2"/>
    <n v="8"/>
    <x v="3"/>
    <x v="529"/>
    <x v="0"/>
    <x v="103"/>
    <x v="14"/>
    <n v="30.1"/>
    <n v="165.6"/>
    <n v="18.148548533156109"/>
    <n v="18.149000000000001"/>
    <x v="1"/>
    <x v="0"/>
    <x v="0"/>
    <x v="338"/>
    <n v="6592"/>
  </r>
  <r>
    <s v="F2639"/>
    <x v="0"/>
    <x v="3"/>
    <x v="1"/>
    <x v="95"/>
    <x v="1"/>
    <n v="3"/>
    <x v="1"/>
    <n v="10"/>
    <x v="0"/>
    <x v="102"/>
    <x v="0"/>
    <x v="36"/>
    <x v="49"/>
    <n v="9.8000000000000007"/>
    <n v="72.900000000000006"/>
    <n v="13.37950909056962"/>
    <n v="13.38"/>
    <x v="0"/>
    <x v="1"/>
    <x v="0"/>
    <x v="111"/>
    <n v="1323"/>
  </r>
  <r>
    <s v="F2640"/>
    <x v="2"/>
    <x v="4"/>
    <x v="0"/>
    <x v="71"/>
    <x v="0"/>
    <n v="12"/>
    <x v="0"/>
    <n v="9"/>
    <x v="3"/>
    <x v="148"/>
    <x v="0"/>
    <x v="24"/>
    <x v="32"/>
    <n v="49.6"/>
    <n v="185.4"/>
    <n v="26.745317105063901"/>
    <n v="26.745000000000001"/>
    <x v="0"/>
    <x v="0"/>
    <x v="0"/>
    <x v="367"/>
    <n v="23907"/>
  </r>
  <r>
    <s v="F2641"/>
    <x v="0"/>
    <x v="2"/>
    <x v="0"/>
    <x v="367"/>
    <x v="1"/>
    <n v="5"/>
    <x v="2"/>
    <n v="15"/>
    <x v="2"/>
    <x v="298"/>
    <x v="0"/>
    <x v="7"/>
    <x v="42"/>
    <n v="74.900000000000006"/>
    <n v="317.8"/>
    <n v="23.578962707801409"/>
    <n v="23.579000000000001"/>
    <x v="0"/>
    <x v="1"/>
    <x v="1"/>
    <x v="99"/>
    <n v="7565"/>
  </r>
  <r>
    <s v="F2642"/>
    <x v="1"/>
    <x v="5"/>
    <x v="1"/>
    <x v="53"/>
    <x v="1"/>
    <n v="6"/>
    <x v="1"/>
    <n v="10"/>
    <x v="1"/>
    <x v="530"/>
    <x v="0"/>
    <x v="13"/>
    <x v="51"/>
    <n v="19"/>
    <n v="73.099999999999994"/>
    <n v="26.05600067768221"/>
    <n v="26.056000000000001"/>
    <x v="1"/>
    <x v="0"/>
    <x v="0"/>
    <x v="378"/>
    <n v="6517"/>
  </r>
  <r>
    <s v="F2643"/>
    <x v="4"/>
    <x v="4"/>
    <x v="1"/>
    <x v="663"/>
    <x v="1"/>
    <n v="5"/>
    <x v="2"/>
    <n v="10"/>
    <x v="0"/>
    <x v="308"/>
    <x v="0"/>
    <x v="22"/>
    <x v="9"/>
    <n v="52.6"/>
    <n v="305.8"/>
    <n v="17.2120994812879"/>
    <n v="17.212"/>
    <x v="1"/>
    <x v="0"/>
    <x v="0"/>
    <x v="272"/>
    <n v="20935"/>
  </r>
  <r>
    <s v="F2644"/>
    <x v="1"/>
    <x v="0"/>
    <x v="0"/>
    <x v="222"/>
    <x v="1"/>
    <n v="8"/>
    <x v="2"/>
    <n v="8"/>
    <x v="0"/>
    <x v="163"/>
    <x v="0"/>
    <x v="58"/>
    <x v="16"/>
    <n v="6.2"/>
    <n v="30.5"/>
    <n v="20.441593294356451"/>
    <n v="20.442"/>
    <x v="1"/>
    <x v="0"/>
    <x v="0"/>
    <x v="109"/>
    <n v="347"/>
  </r>
  <r>
    <s v="F2645"/>
    <x v="2"/>
    <x v="3"/>
    <x v="0"/>
    <x v="437"/>
    <x v="0"/>
    <n v="1"/>
    <x v="1"/>
    <n v="6"/>
    <x v="0"/>
    <x v="336"/>
    <x v="0"/>
    <x v="60"/>
    <x v="2"/>
    <n v="16.8"/>
    <n v="86.3"/>
    <n v="19.501851553569811"/>
    <n v="19.501999999999999"/>
    <x v="1"/>
    <x v="0"/>
    <x v="0"/>
    <x v="269"/>
    <n v="2335"/>
  </r>
  <r>
    <s v="F2646"/>
    <x v="1"/>
    <x v="5"/>
    <x v="1"/>
    <x v="461"/>
    <x v="1"/>
    <n v="5"/>
    <x v="2"/>
    <n v="10"/>
    <x v="2"/>
    <x v="531"/>
    <x v="1"/>
    <x v="126"/>
    <x v="10"/>
    <n v="23.8"/>
    <n v="210.9"/>
    <n v="11.286763776792901"/>
    <n v="11.287000000000001"/>
    <x v="1"/>
    <x v="0"/>
    <x v="2"/>
    <x v="129"/>
    <n v="5569"/>
  </r>
  <r>
    <s v="F2647"/>
    <x v="4"/>
    <x v="0"/>
    <x v="1"/>
    <x v="322"/>
    <x v="1"/>
    <n v="12"/>
    <x v="0"/>
    <n v="10"/>
    <x v="1"/>
    <x v="331"/>
    <x v="0"/>
    <x v="73"/>
    <x v="48"/>
    <n v="29.1"/>
    <n v="294.8"/>
    <n v="9.8649759993596025"/>
    <n v="9.8650000000000002"/>
    <x v="1"/>
    <x v="1"/>
    <x v="0"/>
    <x v="42"/>
    <n v="2561"/>
  </r>
  <r>
    <s v="F2648"/>
    <x v="3"/>
    <x v="1"/>
    <x v="1"/>
    <x v="170"/>
    <x v="1"/>
    <n v="7"/>
    <x v="3"/>
    <n v="9"/>
    <x v="3"/>
    <x v="278"/>
    <x v="0"/>
    <x v="131"/>
    <x v="29"/>
    <n v="54.9"/>
    <n v="347.2"/>
    <n v="15.82015227035348"/>
    <n v="15.82"/>
    <x v="1"/>
    <x v="0"/>
    <x v="1"/>
    <x v="267"/>
    <n v="20313"/>
  </r>
  <r>
    <s v="F2649"/>
    <x v="2"/>
    <x v="0"/>
    <x v="1"/>
    <x v="307"/>
    <x v="1"/>
    <n v="7"/>
    <x v="3"/>
    <n v="10"/>
    <x v="3"/>
    <x v="120"/>
    <x v="2"/>
    <x v="113"/>
    <x v="36"/>
    <n v="58.6"/>
    <n v="299.2"/>
    <n v="19.59904962147176"/>
    <n v="19.599"/>
    <x v="1"/>
    <x v="0"/>
    <x v="2"/>
    <x v="3"/>
    <n v="3809"/>
  </r>
  <r>
    <s v="F2650"/>
    <x v="3"/>
    <x v="5"/>
    <x v="0"/>
    <x v="634"/>
    <x v="1"/>
    <n v="3"/>
    <x v="2"/>
    <n v="12"/>
    <x v="1"/>
    <x v="396"/>
    <x v="0"/>
    <x v="52"/>
    <x v="18"/>
    <n v="103.1"/>
    <n v="355.2"/>
    <n v="29.038131994961869"/>
    <n v="29.038"/>
    <x v="1"/>
    <x v="0"/>
    <x v="0"/>
    <x v="378"/>
    <n v="35363"/>
  </r>
  <r>
    <s v="F2651"/>
    <x v="5"/>
    <x v="5"/>
    <x v="0"/>
    <x v="427"/>
    <x v="1"/>
    <n v="7"/>
    <x v="3"/>
    <n v="9"/>
    <x v="3"/>
    <x v="183"/>
    <x v="2"/>
    <x v="63"/>
    <x v="2"/>
    <n v="35.799999999999997"/>
    <n v="218.2"/>
    <n v="16.398080776615942"/>
    <n v="16.398"/>
    <x v="0"/>
    <x v="0"/>
    <x v="2"/>
    <x v="181"/>
    <n v="12208"/>
  </r>
  <r>
    <s v="F2652"/>
    <x v="3"/>
    <x v="1"/>
    <x v="0"/>
    <x v="569"/>
    <x v="0"/>
    <n v="4"/>
    <x v="2"/>
    <n v="10"/>
    <x v="0"/>
    <x v="47"/>
    <x v="0"/>
    <x v="5"/>
    <x v="37"/>
    <n v="34.4"/>
    <n v="137.80000000000001"/>
    <n v="24.991755947434768"/>
    <n v="24.992000000000001"/>
    <x v="0"/>
    <x v="0"/>
    <x v="0"/>
    <x v="238"/>
    <n v="7396"/>
  </r>
  <r>
    <s v="F2653"/>
    <x v="5"/>
    <x v="0"/>
    <x v="0"/>
    <x v="503"/>
    <x v="0"/>
    <n v="9"/>
    <x v="1"/>
    <n v="18"/>
    <x v="1"/>
    <x v="142"/>
    <x v="2"/>
    <x v="12"/>
    <x v="20"/>
    <n v="95.6"/>
    <n v="318.39999999999998"/>
    <n v="30.014395144220732"/>
    <n v="30.013999999999999"/>
    <x v="1"/>
    <x v="0"/>
    <x v="3"/>
    <x v="235"/>
    <n v="7744"/>
  </r>
  <r>
    <s v="F2654"/>
    <x v="5"/>
    <x v="0"/>
    <x v="0"/>
    <x v="183"/>
    <x v="0"/>
    <n v="9"/>
    <x v="0"/>
    <n v="7"/>
    <x v="2"/>
    <x v="2"/>
    <x v="2"/>
    <x v="90"/>
    <x v="5"/>
    <n v="90.9"/>
    <n v="336.4"/>
    <n v="27.023558041736109"/>
    <n v="27.024000000000001"/>
    <x v="0"/>
    <x v="0"/>
    <x v="0"/>
    <x v="109"/>
    <n v="5090"/>
  </r>
  <r>
    <s v="F2655"/>
    <x v="3"/>
    <x v="1"/>
    <x v="1"/>
    <x v="664"/>
    <x v="0"/>
    <n v="2"/>
    <x v="3"/>
    <n v="11"/>
    <x v="1"/>
    <x v="371"/>
    <x v="0"/>
    <x v="92"/>
    <x v="33"/>
    <n v="87.8"/>
    <n v="293.10000000000002"/>
    <n v="29.947606672228581"/>
    <n v="29.948"/>
    <x v="1"/>
    <x v="0"/>
    <x v="0"/>
    <x v="393"/>
    <n v="25286"/>
  </r>
  <r>
    <s v="F2656"/>
    <x v="2"/>
    <x v="0"/>
    <x v="1"/>
    <x v="623"/>
    <x v="0"/>
    <n v="1"/>
    <x v="1"/>
    <n v="15"/>
    <x v="0"/>
    <x v="224"/>
    <x v="0"/>
    <x v="82"/>
    <x v="14"/>
    <n v="73"/>
    <n v="261.3"/>
    <n v="27.926349878073299"/>
    <n v="27.925999999999998"/>
    <x v="1"/>
    <x v="0"/>
    <x v="0"/>
    <x v="140"/>
    <n v="5256"/>
  </r>
  <r>
    <s v="F2657"/>
    <x v="4"/>
    <x v="4"/>
    <x v="1"/>
    <x v="327"/>
    <x v="1"/>
    <n v="7"/>
    <x v="0"/>
    <n v="8"/>
    <x v="1"/>
    <x v="185"/>
    <x v="0"/>
    <x v="64"/>
    <x v="44"/>
    <n v="83.1"/>
    <n v="339.2"/>
    <n v="24.508032154936519"/>
    <n v="24.507999999999999"/>
    <x v="1"/>
    <x v="1"/>
    <x v="1"/>
    <x v="32"/>
    <n v="25013"/>
  </r>
  <r>
    <s v="F2658"/>
    <x v="1"/>
    <x v="1"/>
    <x v="0"/>
    <x v="275"/>
    <x v="0"/>
    <n v="2"/>
    <x v="3"/>
    <n v="9"/>
    <x v="2"/>
    <x v="193"/>
    <x v="2"/>
    <x v="19"/>
    <x v="5"/>
    <n v="43.9"/>
    <n v="234.2"/>
    <n v="18.749833455816152"/>
    <n v="18.75"/>
    <x v="1"/>
    <x v="0"/>
    <x v="0"/>
    <x v="53"/>
    <n v="13170"/>
  </r>
  <r>
    <s v="F2659"/>
    <x v="1"/>
    <x v="3"/>
    <x v="1"/>
    <x v="13"/>
    <x v="1"/>
    <n v="4"/>
    <x v="3"/>
    <n v="13"/>
    <x v="2"/>
    <x v="191"/>
    <x v="1"/>
    <x v="16"/>
    <x v="28"/>
    <n v="42.2"/>
    <n v="197.9"/>
    <n v="21.336396972319481"/>
    <n v="21.335999999999999"/>
    <x v="1"/>
    <x v="0"/>
    <x v="3"/>
    <x v="59"/>
    <n v="4684"/>
  </r>
  <r>
    <s v="F2660"/>
    <x v="4"/>
    <x v="5"/>
    <x v="0"/>
    <x v="396"/>
    <x v="1"/>
    <n v="8"/>
    <x v="0"/>
    <n v="12"/>
    <x v="1"/>
    <x v="532"/>
    <x v="2"/>
    <x v="54"/>
    <x v="35"/>
    <n v="73.099999999999994"/>
    <n v="272.60000000000002"/>
    <n v="26.834141477518742"/>
    <n v="26.834"/>
    <x v="1"/>
    <x v="0"/>
    <x v="0"/>
    <x v="368"/>
    <n v="17690"/>
  </r>
  <r>
    <s v="F2661"/>
    <x v="5"/>
    <x v="3"/>
    <x v="0"/>
    <x v="283"/>
    <x v="0"/>
    <n v="12"/>
    <x v="1"/>
    <n v="9"/>
    <x v="1"/>
    <x v="183"/>
    <x v="1"/>
    <x v="108"/>
    <x v="50"/>
    <n v="40.1"/>
    <n v="247.8"/>
    <n v="16.169251759986281"/>
    <n v="16.169"/>
    <x v="0"/>
    <x v="0"/>
    <x v="0"/>
    <x v="118"/>
    <n v="3890"/>
  </r>
  <r>
    <s v="F2662"/>
    <x v="5"/>
    <x v="4"/>
    <x v="0"/>
    <x v="312"/>
    <x v="0"/>
    <n v="12"/>
    <x v="1"/>
    <n v="8"/>
    <x v="3"/>
    <x v="5"/>
    <x v="0"/>
    <x v="1"/>
    <x v="40"/>
    <n v="45.7"/>
    <n v="288.5"/>
    <n v="15.84837007396958"/>
    <n v="15.848000000000001"/>
    <x v="1"/>
    <x v="0"/>
    <x v="0"/>
    <x v="128"/>
    <n v="21433"/>
  </r>
  <r>
    <s v="F2663"/>
    <x v="2"/>
    <x v="4"/>
    <x v="1"/>
    <x v="565"/>
    <x v="0"/>
    <n v="5"/>
    <x v="3"/>
    <n v="5"/>
    <x v="3"/>
    <x v="371"/>
    <x v="2"/>
    <x v="108"/>
    <x v="14"/>
    <n v="20.8"/>
    <n v="186.8"/>
    <n v="11.14271950194334"/>
    <n v="11.143000000000001"/>
    <x v="1"/>
    <x v="1"/>
    <x v="1"/>
    <x v="371"/>
    <n v="8819"/>
  </r>
  <r>
    <s v="F2664"/>
    <x v="0"/>
    <x v="2"/>
    <x v="0"/>
    <x v="235"/>
    <x v="1"/>
    <n v="3"/>
    <x v="0"/>
    <n v="8"/>
    <x v="0"/>
    <x v="60"/>
    <x v="0"/>
    <x v="22"/>
    <x v="4"/>
    <n v="74.8"/>
    <n v="290.89999999999998"/>
    <n v="25.721952273454541"/>
    <n v="25.722000000000001"/>
    <x v="1"/>
    <x v="0"/>
    <x v="2"/>
    <x v="317"/>
    <n v="12118"/>
  </r>
  <r>
    <s v="F2665"/>
    <x v="3"/>
    <x v="2"/>
    <x v="0"/>
    <x v="291"/>
    <x v="0"/>
    <n v="12"/>
    <x v="1"/>
    <n v="10"/>
    <x v="3"/>
    <x v="533"/>
    <x v="1"/>
    <x v="131"/>
    <x v="50"/>
    <n v="39.9"/>
    <n v="285.8"/>
    <n v="13.959995557491469"/>
    <n v="13.96"/>
    <x v="1"/>
    <x v="0"/>
    <x v="2"/>
    <x v="46"/>
    <n v="4309"/>
  </r>
  <r>
    <s v="F2666"/>
    <x v="5"/>
    <x v="2"/>
    <x v="1"/>
    <x v="474"/>
    <x v="1"/>
    <n v="8"/>
    <x v="0"/>
    <n v="9"/>
    <x v="0"/>
    <x v="242"/>
    <x v="0"/>
    <x v="40"/>
    <x v="17"/>
    <n v="25.4"/>
    <n v="221.3"/>
    <n v="11.48962427710714"/>
    <n v="11.49"/>
    <x v="1"/>
    <x v="0"/>
    <x v="0"/>
    <x v="46"/>
    <n v="2743"/>
  </r>
  <r>
    <s v="F2667"/>
    <x v="1"/>
    <x v="1"/>
    <x v="0"/>
    <x v="605"/>
    <x v="0"/>
    <n v="12"/>
    <x v="0"/>
    <n v="5"/>
    <x v="0"/>
    <x v="534"/>
    <x v="2"/>
    <x v="24"/>
    <x v="23"/>
    <n v="17"/>
    <n v="125"/>
    <n v="13.591110612664909"/>
    <n v="13.590999999999999"/>
    <x v="1"/>
    <x v="0"/>
    <x v="0"/>
    <x v="329"/>
    <n v="4828"/>
  </r>
  <r>
    <s v="F2668"/>
    <x v="2"/>
    <x v="0"/>
    <x v="1"/>
    <x v="42"/>
    <x v="0"/>
    <n v="7"/>
    <x v="3"/>
    <n v="10"/>
    <x v="1"/>
    <x v="393"/>
    <x v="0"/>
    <x v="60"/>
    <x v="2"/>
    <n v="62.8"/>
    <n v="324.10000000000002"/>
    <n v="19.382577265756201"/>
    <n v="19.382999999999999"/>
    <x v="0"/>
    <x v="0"/>
    <x v="1"/>
    <x v="38"/>
    <n v="4145"/>
  </r>
  <r>
    <s v="F2669"/>
    <x v="3"/>
    <x v="4"/>
    <x v="0"/>
    <x v="446"/>
    <x v="1"/>
    <n v="2"/>
    <x v="0"/>
    <n v="11"/>
    <x v="3"/>
    <x v="415"/>
    <x v="0"/>
    <x v="63"/>
    <x v="16"/>
    <n v="13.5"/>
    <n v="79"/>
    <n v="17.057647847572682"/>
    <n v="17.058"/>
    <x v="1"/>
    <x v="0"/>
    <x v="1"/>
    <x v="221"/>
    <n v="4104"/>
  </r>
  <r>
    <s v="F2670"/>
    <x v="2"/>
    <x v="3"/>
    <x v="1"/>
    <x v="61"/>
    <x v="1"/>
    <n v="1"/>
    <x v="0"/>
    <n v="12"/>
    <x v="2"/>
    <x v="175"/>
    <x v="1"/>
    <x v="61"/>
    <x v="25"/>
    <n v="27.8"/>
    <n v="104.2"/>
    <n v="26.726524810162751"/>
    <n v="26.727"/>
    <x v="0"/>
    <x v="0"/>
    <x v="0"/>
    <x v="185"/>
    <n v="2585"/>
  </r>
  <r>
    <s v="F2671"/>
    <x v="3"/>
    <x v="3"/>
    <x v="0"/>
    <x v="152"/>
    <x v="1"/>
    <n v="4"/>
    <x v="2"/>
    <n v="14"/>
    <x v="2"/>
    <x v="320"/>
    <x v="1"/>
    <x v="16"/>
    <x v="20"/>
    <n v="51.1"/>
    <n v="216.8"/>
    <n v="23.54891250775259"/>
    <n v="23.548999999999999"/>
    <x v="0"/>
    <x v="0"/>
    <x v="3"/>
    <x v="234"/>
    <n v="5263"/>
  </r>
  <r>
    <s v="F2672"/>
    <x v="3"/>
    <x v="3"/>
    <x v="0"/>
    <x v="414"/>
    <x v="1"/>
    <n v="10"/>
    <x v="0"/>
    <n v="17"/>
    <x v="1"/>
    <x v="33"/>
    <x v="2"/>
    <x v="42"/>
    <x v="43"/>
    <n v="3.9"/>
    <n v="20"/>
    <n v="19.41390768121417"/>
    <n v="19.414000000000001"/>
    <x v="0"/>
    <x v="0"/>
    <x v="0"/>
    <x v="45"/>
    <n v="429"/>
  </r>
  <r>
    <s v="F2673"/>
    <x v="4"/>
    <x v="3"/>
    <x v="1"/>
    <x v="406"/>
    <x v="0"/>
    <n v="5"/>
    <x v="1"/>
    <n v="10"/>
    <x v="2"/>
    <x v="35"/>
    <x v="0"/>
    <x v="22"/>
    <x v="5"/>
    <n v="71.099999999999994"/>
    <n v="354.3"/>
    <n v="20.07226140720789"/>
    <n v="20.071999999999999"/>
    <x v="1"/>
    <x v="0"/>
    <x v="1"/>
    <x v="8"/>
    <n v="10096"/>
  </r>
  <r>
    <s v="F2674"/>
    <x v="5"/>
    <x v="2"/>
    <x v="0"/>
    <x v="665"/>
    <x v="1"/>
    <n v="4"/>
    <x v="3"/>
    <n v="7"/>
    <x v="2"/>
    <x v="535"/>
    <x v="2"/>
    <x v="110"/>
    <x v="17"/>
    <n v="32.799999999999997"/>
    <n v="201.5"/>
    <n v="16.28780626628097"/>
    <n v="16.288"/>
    <x v="1"/>
    <x v="1"/>
    <x v="0"/>
    <x v="141"/>
    <n v="4100"/>
  </r>
  <r>
    <s v="F2675"/>
    <x v="2"/>
    <x v="3"/>
    <x v="1"/>
    <x v="435"/>
    <x v="1"/>
    <n v="10"/>
    <x v="3"/>
    <n v="11"/>
    <x v="1"/>
    <x v="242"/>
    <x v="1"/>
    <x v="144"/>
    <x v="18"/>
    <n v="95.9"/>
    <n v="353.9"/>
    <n v="27.102320658464549"/>
    <n v="27.102"/>
    <x v="1"/>
    <x v="0"/>
    <x v="0"/>
    <x v="161"/>
    <n v="9206"/>
  </r>
  <r>
    <s v="F2676"/>
    <x v="2"/>
    <x v="0"/>
    <x v="0"/>
    <x v="426"/>
    <x v="1"/>
    <n v="2"/>
    <x v="0"/>
    <n v="11"/>
    <x v="2"/>
    <x v="298"/>
    <x v="0"/>
    <x v="59"/>
    <x v="43"/>
    <n v="93.5"/>
    <n v="380.4"/>
    <n v="24.576604735157439"/>
    <n v="24.577000000000002"/>
    <x v="0"/>
    <x v="0"/>
    <x v="0"/>
    <x v="37"/>
    <n v="4956"/>
  </r>
  <r>
    <s v="F2677"/>
    <x v="4"/>
    <x v="2"/>
    <x v="1"/>
    <x v="419"/>
    <x v="0"/>
    <n v="10"/>
    <x v="0"/>
    <n v="15"/>
    <x v="1"/>
    <x v="327"/>
    <x v="1"/>
    <x v="72"/>
    <x v="29"/>
    <n v="36.299999999999997"/>
    <n v="184.5"/>
    <n v="19.65327068850581"/>
    <n v="19.652999999999999"/>
    <x v="0"/>
    <x v="0"/>
    <x v="2"/>
    <x v="58"/>
    <n v="3848"/>
  </r>
  <r>
    <s v="F2678"/>
    <x v="1"/>
    <x v="3"/>
    <x v="0"/>
    <x v="137"/>
    <x v="0"/>
    <n v="4"/>
    <x v="1"/>
    <n v="10"/>
    <x v="0"/>
    <x v="536"/>
    <x v="0"/>
    <x v="29"/>
    <x v="44"/>
    <n v="57"/>
    <n v="334.9"/>
    <n v="17.02511949639959"/>
    <n v="17.024999999999999"/>
    <x v="1"/>
    <x v="0"/>
    <x v="0"/>
    <x v="152"/>
    <n v="4674"/>
  </r>
  <r>
    <s v="F2679"/>
    <x v="1"/>
    <x v="1"/>
    <x v="0"/>
    <x v="467"/>
    <x v="1"/>
    <n v="9"/>
    <x v="2"/>
    <n v="9"/>
    <x v="3"/>
    <x v="126"/>
    <x v="0"/>
    <x v="133"/>
    <x v="44"/>
    <n v="13.7"/>
    <n v="94"/>
    <n v="14.606893562961449"/>
    <n v="14.606999999999999"/>
    <x v="0"/>
    <x v="0"/>
    <x v="2"/>
    <x v="172"/>
    <n v="5042"/>
  </r>
  <r>
    <s v="F2680"/>
    <x v="5"/>
    <x v="5"/>
    <x v="0"/>
    <x v="160"/>
    <x v="0"/>
    <n v="2"/>
    <x v="3"/>
    <n v="10"/>
    <x v="2"/>
    <x v="65"/>
    <x v="2"/>
    <x v="100"/>
    <x v="24"/>
    <n v="71.900000000000006"/>
    <n v="243.3"/>
    <n v="29.53406549233868"/>
    <n v="29.533999999999999"/>
    <x v="0"/>
    <x v="1"/>
    <x v="0"/>
    <x v="115"/>
    <n v="25021"/>
  </r>
  <r>
    <s v="F2681"/>
    <x v="5"/>
    <x v="5"/>
    <x v="1"/>
    <x v="477"/>
    <x v="0"/>
    <n v="1"/>
    <x v="2"/>
    <n v="16"/>
    <x v="1"/>
    <x v="156"/>
    <x v="1"/>
    <x v="124"/>
    <x v="4"/>
    <n v="49"/>
    <n v="152.69999999999999"/>
    <n v="32.067553449807633"/>
    <n v="32.067999999999998"/>
    <x v="1"/>
    <x v="0"/>
    <x v="3"/>
    <x v="162"/>
    <n v="12691"/>
  </r>
  <r>
    <s v="F2682"/>
    <x v="0"/>
    <x v="5"/>
    <x v="1"/>
    <x v="63"/>
    <x v="0"/>
    <n v="5"/>
    <x v="1"/>
    <n v="10"/>
    <x v="2"/>
    <x v="288"/>
    <x v="0"/>
    <x v="17"/>
    <x v="45"/>
    <n v="67.2"/>
    <n v="269.60000000000002"/>
    <n v="24.935332070538401"/>
    <n v="24.934999999999999"/>
    <x v="0"/>
    <x v="0"/>
    <x v="1"/>
    <x v="72"/>
    <n v="18614"/>
  </r>
  <r>
    <s v="F2683"/>
    <x v="4"/>
    <x v="2"/>
    <x v="1"/>
    <x v="564"/>
    <x v="1"/>
    <n v="8"/>
    <x v="3"/>
    <n v="7"/>
    <x v="3"/>
    <x v="263"/>
    <x v="1"/>
    <x v="21"/>
    <x v="18"/>
    <n v="50.3"/>
    <n v="288.3"/>
    <n v="17.46367308961311"/>
    <n v="17.463999999999999"/>
    <x v="0"/>
    <x v="0"/>
    <x v="3"/>
    <x v="274"/>
    <n v="7193"/>
  </r>
  <r>
    <s v="F2684"/>
    <x v="1"/>
    <x v="3"/>
    <x v="1"/>
    <x v="383"/>
    <x v="1"/>
    <n v="8"/>
    <x v="1"/>
    <n v="16"/>
    <x v="2"/>
    <x v="198"/>
    <x v="2"/>
    <x v="113"/>
    <x v="35"/>
    <n v="39.5"/>
    <n v="184"/>
    <n v="21.479965612918061"/>
    <n v="21.48"/>
    <x v="1"/>
    <x v="0"/>
    <x v="1"/>
    <x v="76"/>
    <n v="4622"/>
  </r>
  <r>
    <s v="F2685"/>
    <x v="3"/>
    <x v="4"/>
    <x v="1"/>
    <x v="362"/>
    <x v="0"/>
    <n v="12"/>
    <x v="0"/>
    <n v="13"/>
    <x v="0"/>
    <x v="155"/>
    <x v="0"/>
    <x v="104"/>
    <x v="34"/>
    <n v="53.2"/>
    <n v="254.5"/>
    <n v="20.89159038657013"/>
    <n v="20.891999999999999"/>
    <x v="1"/>
    <x v="0"/>
    <x v="1"/>
    <x v="119"/>
    <n v="17130"/>
  </r>
  <r>
    <s v="F2686"/>
    <x v="2"/>
    <x v="4"/>
    <x v="0"/>
    <x v="568"/>
    <x v="1"/>
    <n v="10"/>
    <x v="1"/>
    <n v="8"/>
    <x v="1"/>
    <x v="35"/>
    <x v="0"/>
    <x v="23"/>
    <x v="22"/>
    <n v="31.1"/>
    <n v="294.5"/>
    <n v="10.55756415432645"/>
    <n v="10.558"/>
    <x v="1"/>
    <x v="0"/>
    <x v="1"/>
    <x v="87"/>
    <n v="12720"/>
  </r>
  <r>
    <s v="F2687"/>
    <x v="5"/>
    <x v="4"/>
    <x v="0"/>
    <x v="419"/>
    <x v="0"/>
    <n v="10"/>
    <x v="0"/>
    <n v="10"/>
    <x v="3"/>
    <x v="227"/>
    <x v="2"/>
    <x v="64"/>
    <x v="29"/>
    <n v="41.9"/>
    <n v="218.8"/>
    <n v="19.141584241160508"/>
    <n v="19.141999999999999"/>
    <x v="0"/>
    <x v="0"/>
    <x v="2"/>
    <x v="127"/>
    <n v="20447"/>
  </r>
  <r>
    <s v="F2688"/>
    <x v="2"/>
    <x v="2"/>
    <x v="0"/>
    <x v="411"/>
    <x v="0"/>
    <n v="11"/>
    <x v="2"/>
    <n v="12"/>
    <x v="0"/>
    <x v="372"/>
    <x v="0"/>
    <x v="76"/>
    <x v="2"/>
    <n v="104.4"/>
    <n v="453.9"/>
    <n v="22.99271981961375"/>
    <n v="22.992999999999999"/>
    <x v="0"/>
    <x v="0"/>
    <x v="0"/>
    <x v="122"/>
    <n v="12528"/>
  </r>
  <r>
    <s v="F2689"/>
    <x v="2"/>
    <x v="0"/>
    <x v="0"/>
    <x v="311"/>
    <x v="1"/>
    <n v="8"/>
    <x v="3"/>
    <n v="6"/>
    <x v="2"/>
    <x v="431"/>
    <x v="0"/>
    <x v="29"/>
    <x v="0"/>
    <n v="23.2"/>
    <n v="186.3"/>
    <n v="12.464995286740489"/>
    <n v="12.465"/>
    <x v="0"/>
    <x v="0"/>
    <x v="0"/>
    <x v="27"/>
    <n v="2297"/>
  </r>
  <r>
    <s v="F2690"/>
    <x v="0"/>
    <x v="1"/>
    <x v="0"/>
    <x v="585"/>
    <x v="0"/>
    <n v="10"/>
    <x v="3"/>
    <n v="9"/>
    <x v="2"/>
    <x v="355"/>
    <x v="2"/>
    <x v="21"/>
    <x v="6"/>
    <n v="77.2"/>
    <n v="365.6"/>
    <n v="21.124490093565239"/>
    <n v="21.123999999999999"/>
    <x v="0"/>
    <x v="1"/>
    <x v="1"/>
    <x v="314"/>
    <n v="25476"/>
  </r>
  <r>
    <s v="F2691"/>
    <x v="1"/>
    <x v="1"/>
    <x v="1"/>
    <x v="311"/>
    <x v="1"/>
    <n v="8"/>
    <x v="2"/>
    <n v="4"/>
    <x v="2"/>
    <x v="2"/>
    <x v="2"/>
    <x v="49"/>
    <x v="48"/>
    <n v="26.7"/>
    <n v="314.5"/>
    <n v="8.4974340290666728"/>
    <n v="8.4969999999999999"/>
    <x v="0"/>
    <x v="0"/>
    <x v="0"/>
    <x v="28"/>
    <n v="6595"/>
  </r>
  <r>
    <s v="F2692"/>
    <x v="5"/>
    <x v="5"/>
    <x v="0"/>
    <x v="389"/>
    <x v="1"/>
    <n v="7"/>
    <x v="0"/>
    <n v="8"/>
    <x v="3"/>
    <x v="537"/>
    <x v="0"/>
    <x v="110"/>
    <x v="12"/>
    <n v="1"/>
    <n v="20"/>
    <n v="5.0474507720138"/>
    <n v="5.0469999999999997"/>
    <x v="0"/>
    <x v="0"/>
    <x v="1"/>
    <x v="159"/>
    <n v="210"/>
  </r>
  <r>
    <s v="F2693"/>
    <x v="2"/>
    <x v="5"/>
    <x v="1"/>
    <x v="397"/>
    <x v="0"/>
    <n v="6"/>
    <x v="3"/>
    <n v="17"/>
    <x v="1"/>
    <x v="173"/>
    <x v="0"/>
    <x v="139"/>
    <x v="16"/>
    <n v="101.9"/>
    <n v="349.3"/>
    <n v="29.1826458755082"/>
    <n v="29.183"/>
    <x v="1"/>
    <x v="1"/>
    <x v="0"/>
    <x v="245"/>
    <n v="34646"/>
  </r>
  <r>
    <s v="F2694"/>
    <x v="5"/>
    <x v="4"/>
    <x v="0"/>
    <x v="461"/>
    <x v="1"/>
    <n v="5"/>
    <x v="1"/>
    <n v="9"/>
    <x v="3"/>
    <x v="538"/>
    <x v="0"/>
    <x v="9"/>
    <x v="17"/>
    <n v="61"/>
    <n v="307.39999999999998"/>
    <n v="19.836043857652282"/>
    <n v="19.835999999999999"/>
    <x v="1"/>
    <x v="0"/>
    <x v="0"/>
    <x v="207"/>
    <n v="26596"/>
  </r>
  <r>
    <s v="F2695"/>
    <x v="3"/>
    <x v="4"/>
    <x v="1"/>
    <x v="666"/>
    <x v="1"/>
    <n v="9"/>
    <x v="0"/>
    <n v="11"/>
    <x v="0"/>
    <x v="97"/>
    <x v="0"/>
    <x v="79"/>
    <x v="11"/>
    <n v="65.7"/>
    <n v="211.4"/>
    <n v="31.100535751928032"/>
    <n v="31.100999999999999"/>
    <x v="0"/>
    <x v="1"/>
    <x v="3"/>
    <x v="237"/>
    <n v="31405"/>
  </r>
  <r>
    <s v="F2696"/>
    <x v="0"/>
    <x v="5"/>
    <x v="1"/>
    <x v="165"/>
    <x v="0"/>
    <n v="1"/>
    <x v="3"/>
    <n v="12"/>
    <x v="1"/>
    <x v="101"/>
    <x v="2"/>
    <x v="41"/>
    <x v="14"/>
    <n v="62"/>
    <n v="236.9"/>
    <n v="26.189969361559761"/>
    <n v="26.19"/>
    <x v="0"/>
    <x v="0"/>
    <x v="0"/>
    <x v="201"/>
    <n v="17794"/>
  </r>
  <r>
    <s v="F2697"/>
    <x v="3"/>
    <x v="3"/>
    <x v="1"/>
    <x v="444"/>
    <x v="0"/>
    <n v="12"/>
    <x v="1"/>
    <n v="9"/>
    <x v="3"/>
    <x v="361"/>
    <x v="2"/>
    <x v="49"/>
    <x v="4"/>
    <n v="55.8"/>
    <n v="249.3"/>
    <n v="22.39193725704294"/>
    <n v="22.391999999999999"/>
    <x v="1"/>
    <x v="0"/>
    <x v="0"/>
    <x v="34"/>
    <n v="5692"/>
  </r>
  <r>
    <s v="F2698"/>
    <x v="5"/>
    <x v="0"/>
    <x v="0"/>
    <x v="376"/>
    <x v="0"/>
    <n v="3"/>
    <x v="1"/>
    <n v="7"/>
    <x v="2"/>
    <x v="140"/>
    <x v="1"/>
    <x v="109"/>
    <x v="12"/>
    <n v="55.3"/>
    <n v="337.5"/>
    <n v="16.37250447443332"/>
    <n v="16.373000000000001"/>
    <x v="1"/>
    <x v="1"/>
    <x v="0"/>
    <x v="27"/>
    <n v="5475"/>
  </r>
  <r>
    <s v="F2699"/>
    <x v="5"/>
    <x v="0"/>
    <x v="0"/>
    <x v="605"/>
    <x v="0"/>
    <n v="12"/>
    <x v="3"/>
    <n v="6"/>
    <x v="0"/>
    <x v="448"/>
    <x v="2"/>
    <x v="100"/>
    <x v="13"/>
    <n v="32.700000000000003"/>
    <n v="158.69999999999999"/>
    <n v="20.608515720685709"/>
    <n v="20.609000000000002"/>
    <x v="0"/>
    <x v="1"/>
    <x v="0"/>
    <x v="103"/>
    <n v="2714"/>
  </r>
  <r>
    <s v="F2700"/>
    <x v="1"/>
    <x v="0"/>
    <x v="0"/>
    <x v="607"/>
    <x v="0"/>
    <n v="3"/>
    <x v="2"/>
    <n v="10"/>
    <x v="2"/>
    <x v="126"/>
    <x v="0"/>
    <x v="115"/>
    <x v="35"/>
    <n v="39.5"/>
    <n v="358.6"/>
    <n v="11.0177075919402"/>
    <n v="11.018000000000001"/>
    <x v="0"/>
    <x v="1"/>
    <x v="2"/>
    <x v="4"/>
    <n v="2054"/>
  </r>
  <r>
    <s v="F2701"/>
    <x v="2"/>
    <x v="0"/>
    <x v="0"/>
    <x v="667"/>
    <x v="0"/>
    <n v="9"/>
    <x v="2"/>
    <n v="12"/>
    <x v="3"/>
    <x v="148"/>
    <x v="0"/>
    <x v="91"/>
    <x v="50"/>
    <n v="16.3"/>
    <n v="91.6"/>
    <n v="17.84136882095223"/>
    <n v="17.841000000000001"/>
    <x v="1"/>
    <x v="0"/>
    <x v="1"/>
    <x v="85"/>
    <n v="1027"/>
  </r>
  <r>
    <s v="F2702"/>
    <x v="2"/>
    <x v="5"/>
    <x v="1"/>
    <x v="668"/>
    <x v="0"/>
    <n v="10"/>
    <x v="3"/>
    <n v="11"/>
    <x v="0"/>
    <x v="539"/>
    <x v="1"/>
    <x v="124"/>
    <x v="41"/>
    <n v="6"/>
    <n v="24"/>
    <n v="24.79881394348639"/>
    <n v="24.798999999999999"/>
    <x v="0"/>
    <x v="0"/>
    <x v="3"/>
    <x v="271"/>
    <n v="1560"/>
  </r>
  <r>
    <s v="F2703"/>
    <x v="3"/>
    <x v="1"/>
    <x v="1"/>
    <x v="267"/>
    <x v="0"/>
    <n v="3"/>
    <x v="1"/>
    <n v="6"/>
    <x v="1"/>
    <x v="540"/>
    <x v="2"/>
    <x v="95"/>
    <x v="3"/>
    <n v="30.8"/>
    <n v="259.3"/>
    <n v="11.887699266524971"/>
    <n v="11.888"/>
    <x v="1"/>
    <x v="0"/>
    <x v="1"/>
    <x v="379"/>
    <n v="12074"/>
  </r>
  <r>
    <s v="F2704"/>
    <x v="0"/>
    <x v="5"/>
    <x v="1"/>
    <x v="1"/>
    <x v="0"/>
    <n v="3"/>
    <x v="2"/>
    <n v="12"/>
    <x v="1"/>
    <x v="541"/>
    <x v="1"/>
    <x v="7"/>
    <x v="2"/>
    <n v="90.5"/>
    <n v="325.89999999999998"/>
    <n v="27.76206310659224"/>
    <n v="27.762"/>
    <x v="1"/>
    <x v="0"/>
    <x v="2"/>
    <x v="214"/>
    <n v="26426"/>
  </r>
  <r>
    <s v="F2705"/>
    <x v="4"/>
    <x v="0"/>
    <x v="1"/>
    <x v="42"/>
    <x v="0"/>
    <n v="7"/>
    <x v="2"/>
    <n v="8"/>
    <x v="3"/>
    <x v="287"/>
    <x v="0"/>
    <x v="46"/>
    <x v="2"/>
    <n v="37.1"/>
    <n v="182"/>
    <n v="20.38798020883819"/>
    <n v="20.388000000000002"/>
    <x v="1"/>
    <x v="0"/>
    <x v="0"/>
    <x v="52"/>
    <n v="2263"/>
  </r>
  <r>
    <s v="F2706"/>
    <x v="2"/>
    <x v="5"/>
    <x v="0"/>
    <x v="418"/>
    <x v="0"/>
    <n v="2"/>
    <x v="2"/>
    <n v="15"/>
    <x v="3"/>
    <x v="156"/>
    <x v="2"/>
    <x v="23"/>
    <x v="47"/>
    <n v="4.5"/>
    <n v="20"/>
    <n v="22.584076100064021"/>
    <n v="22.584"/>
    <x v="0"/>
    <x v="0"/>
    <x v="0"/>
    <x v="346"/>
    <n v="918"/>
  </r>
  <r>
    <s v="F2707"/>
    <x v="1"/>
    <x v="0"/>
    <x v="1"/>
    <x v="22"/>
    <x v="1"/>
    <n v="1"/>
    <x v="0"/>
    <n v="7"/>
    <x v="1"/>
    <x v="379"/>
    <x v="2"/>
    <x v="44"/>
    <x v="50"/>
    <n v="4.5999999999999996"/>
    <n v="50.9"/>
    <n v="9.0901070837386584"/>
    <n v="9.09"/>
    <x v="1"/>
    <x v="1"/>
    <x v="0"/>
    <x v="205"/>
    <n v="414"/>
  </r>
  <r>
    <s v="F2708"/>
    <x v="3"/>
    <x v="2"/>
    <x v="0"/>
    <x v="93"/>
    <x v="0"/>
    <n v="6"/>
    <x v="2"/>
    <n v="6"/>
    <x v="1"/>
    <x v="223"/>
    <x v="0"/>
    <x v="72"/>
    <x v="32"/>
    <n v="51"/>
    <n v="243.6"/>
    <n v="20.929427874863791"/>
    <n v="20.928999999999998"/>
    <x v="1"/>
    <x v="1"/>
    <x v="0"/>
    <x v="290"/>
    <n v="7854"/>
  </r>
  <r>
    <s v="F2709"/>
    <x v="3"/>
    <x v="4"/>
    <x v="1"/>
    <x v="108"/>
    <x v="1"/>
    <n v="2"/>
    <x v="3"/>
    <n v="5"/>
    <x v="3"/>
    <x v="321"/>
    <x v="0"/>
    <x v="4"/>
    <x v="44"/>
    <n v="32.4"/>
    <n v="199"/>
    <n v="16.274608750438471"/>
    <n v="16.274999999999999"/>
    <x v="0"/>
    <x v="0"/>
    <x v="0"/>
    <x v="267"/>
    <n v="11988"/>
  </r>
  <r>
    <s v="F2710"/>
    <x v="4"/>
    <x v="1"/>
    <x v="1"/>
    <x v="523"/>
    <x v="1"/>
    <n v="5"/>
    <x v="3"/>
    <n v="8"/>
    <x v="1"/>
    <x v="380"/>
    <x v="0"/>
    <x v="65"/>
    <x v="2"/>
    <n v="15.5"/>
    <n v="328.4"/>
    <n v="4.7203308673569424"/>
    <n v="4.72"/>
    <x v="0"/>
    <x v="0"/>
    <x v="0"/>
    <x v="395"/>
    <n v="4619"/>
  </r>
  <r>
    <s v="F2711"/>
    <x v="1"/>
    <x v="2"/>
    <x v="1"/>
    <x v="669"/>
    <x v="1"/>
    <n v="6"/>
    <x v="0"/>
    <n v="10"/>
    <x v="0"/>
    <x v="179"/>
    <x v="1"/>
    <x v="89"/>
    <x v="30"/>
    <n v="27.8"/>
    <n v="207.3"/>
    <n v="13.41983501814218"/>
    <n v="13.42"/>
    <x v="1"/>
    <x v="1"/>
    <x v="0"/>
    <x v="98"/>
    <n v="4726"/>
  </r>
  <r>
    <s v="F2712"/>
    <x v="0"/>
    <x v="3"/>
    <x v="0"/>
    <x v="76"/>
    <x v="1"/>
    <n v="10"/>
    <x v="0"/>
    <n v="12"/>
    <x v="3"/>
    <x v="542"/>
    <x v="0"/>
    <x v="35"/>
    <x v="42"/>
    <n v="26"/>
    <n v="125.9"/>
    <n v="20.654588238819638"/>
    <n v="20.655000000000001"/>
    <x v="1"/>
    <x v="1"/>
    <x v="0"/>
    <x v="71"/>
    <n v="3276"/>
  </r>
  <r>
    <s v="F2713"/>
    <x v="1"/>
    <x v="5"/>
    <x v="0"/>
    <x v="558"/>
    <x v="0"/>
    <n v="4"/>
    <x v="3"/>
    <n v="5"/>
    <x v="0"/>
    <x v="158"/>
    <x v="0"/>
    <x v="63"/>
    <x v="19"/>
    <n v="18.899999999999999"/>
    <n v="230.9"/>
    <n v="8.1791277326494107"/>
    <n v="8.1790000000000003"/>
    <x v="1"/>
    <x v="1"/>
    <x v="0"/>
    <x v="158"/>
    <n v="5576"/>
  </r>
  <r>
    <s v="F2714"/>
    <x v="0"/>
    <x v="3"/>
    <x v="1"/>
    <x v="227"/>
    <x v="1"/>
    <n v="2"/>
    <x v="0"/>
    <n v="8"/>
    <x v="2"/>
    <x v="160"/>
    <x v="0"/>
    <x v="44"/>
    <x v="52"/>
    <n v="51.5"/>
    <n v="301.60000000000002"/>
    <n v="17.071909815180771"/>
    <n v="17.071999999999999"/>
    <x v="1"/>
    <x v="0"/>
    <x v="2"/>
    <x v="137"/>
    <n v="5510"/>
  </r>
  <r>
    <s v="F2715"/>
    <x v="1"/>
    <x v="5"/>
    <x v="1"/>
    <x v="665"/>
    <x v="1"/>
    <n v="4"/>
    <x v="2"/>
    <n v="8"/>
    <x v="0"/>
    <x v="543"/>
    <x v="0"/>
    <x v="45"/>
    <x v="23"/>
    <n v="72.3"/>
    <n v="335.1"/>
    <n v="21.568697180820969"/>
    <n v="21.568999999999999"/>
    <x v="0"/>
    <x v="1"/>
    <x v="0"/>
    <x v="325"/>
    <n v="18509"/>
  </r>
  <r>
    <s v="F2716"/>
    <x v="1"/>
    <x v="4"/>
    <x v="1"/>
    <x v="51"/>
    <x v="0"/>
    <n v="4"/>
    <x v="1"/>
    <n v="11"/>
    <x v="3"/>
    <x v="274"/>
    <x v="2"/>
    <x v="89"/>
    <x v="52"/>
    <n v="37.799999999999997"/>
    <n v="188.9"/>
    <n v="20.000110483254531"/>
    <n v="20"/>
    <x v="1"/>
    <x v="1"/>
    <x v="0"/>
    <x v="307"/>
    <n v="14062"/>
  </r>
  <r>
    <s v="F2717"/>
    <x v="5"/>
    <x v="2"/>
    <x v="0"/>
    <x v="92"/>
    <x v="0"/>
    <n v="10"/>
    <x v="1"/>
    <n v="4"/>
    <x v="2"/>
    <x v="504"/>
    <x v="0"/>
    <x v="50"/>
    <x v="44"/>
    <n v="27.7"/>
    <n v="206.7"/>
    <n v="13.3923817095022"/>
    <n v="13.391999999999999"/>
    <x v="0"/>
    <x v="0"/>
    <x v="0"/>
    <x v="165"/>
    <n v="3712"/>
  </r>
  <r>
    <s v="F2718"/>
    <x v="3"/>
    <x v="4"/>
    <x v="0"/>
    <x v="670"/>
    <x v="1"/>
    <n v="5"/>
    <x v="1"/>
    <n v="17"/>
    <x v="1"/>
    <x v="98"/>
    <x v="0"/>
    <x v="16"/>
    <x v="8"/>
    <n v="79.5"/>
    <n v="277.89999999999998"/>
    <n v="28.620720644076801"/>
    <n v="28.620999999999999"/>
    <x v="0"/>
    <x v="1"/>
    <x v="0"/>
    <x v="396"/>
    <n v="39512"/>
  </r>
  <r>
    <s v="F2719"/>
    <x v="1"/>
    <x v="0"/>
    <x v="0"/>
    <x v="575"/>
    <x v="0"/>
    <n v="6"/>
    <x v="3"/>
    <n v="8"/>
    <x v="0"/>
    <x v="332"/>
    <x v="2"/>
    <x v="66"/>
    <x v="6"/>
    <n v="23.3"/>
    <n v="125.1"/>
    <n v="18.639004134139629"/>
    <n v="18.638999999999999"/>
    <x v="0"/>
    <x v="1"/>
    <x v="1"/>
    <x v="220"/>
    <n v="1561"/>
  </r>
  <r>
    <s v="F2720"/>
    <x v="4"/>
    <x v="4"/>
    <x v="1"/>
    <x v="671"/>
    <x v="1"/>
    <n v="11"/>
    <x v="0"/>
    <n v="7"/>
    <x v="0"/>
    <x v="459"/>
    <x v="2"/>
    <x v="82"/>
    <x v="2"/>
    <n v="61"/>
    <n v="273.7"/>
    <n v="22.289476880830751"/>
    <n v="22.289000000000001"/>
    <x v="1"/>
    <x v="0"/>
    <x v="0"/>
    <x v="397"/>
    <n v="30195"/>
  </r>
  <r>
    <s v="F2721"/>
    <x v="1"/>
    <x v="4"/>
    <x v="0"/>
    <x v="376"/>
    <x v="0"/>
    <n v="3"/>
    <x v="1"/>
    <n v="13"/>
    <x v="3"/>
    <x v="173"/>
    <x v="2"/>
    <x v="91"/>
    <x v="18"/>
    <n v="44.1"/>
    <n v="176.8"/>
    <n v="24.95646405633137"/>
    <n v="24.956"/>
    <x v="1"/>
    <x v="0"/>
    <x v="0"/>
    <x v="284"/>
    <n v="16846"/>
  </r>
  <r>
    <s v="F2722"/>
    <x v="2"/>
    <x v="0"/>
    <x v="1"/>
    <x v="600"/>
    <x v="0"/>
    <n v="2"/>
    <x v="2"/>
    <n v="9"/>
    <x v="1"/>
    <x v="222"/>
    <x v="0"/>
    <x v="109"/>
    <x v="12"/>
    <n v="40.299999999999997"/>
    <n v="192.4"/>
    <n v="20.95664998767354"/>
    <n v="20.957000000000001"/>
    <x v="0"/>
    <x v="0"/>
    <x v="1"/>
    <x v="305"/>
    <n v="2216"/>
  </r>
  <r>
    <s v="F2723"/>
    <x v="3"/>
    <x v="5"/>
    <x v="0"/>
    <x v="601"/>
    <x v="1"/>
    <n v="1"/>
    <x v="2"/>
    <n v="5"/>
    <x v="3"/>
    <x v="138"/>
    <x v="2"/>
    <x v="52"/>
    <x v="20"/>
    <n v="51.6"/>
    <n v="200.3"/>
    <n v="25.77963764996171"/>
    <n v="25.78"/>
    <x v="1"/>
    <x v="0"/>
    <x v="0"/>
    <x v="273"/>
    <n v="15274"/>
  </r>
  <r>
    <s v="F2724"/>
    <x v="2"/>
    <x v="0"/>
    <x v="1"/>
    <x v="189"/>
    <x v="1"/>
    <n v="3"/>
    <x v="2"/>
    <n v="9"/>
    <x v="1"/>
    <x v="460"/>
    <x v="0"/>
    <x v="7"/>
    <x v="27"/>
    <n v="60.4"/>
    <n v="213"/>
    <n v="28.367957606965199"/>
    <n v="28.367999999999999"/>
    <x v="1"/>
    <x v="1"/>
    <x v="0"/>
    <x v="37"/>
    <n v="3201"/>
  </r>
  <r>
    <s v="F2725"/>
    <x v="3"/>
    <x v="2"/>
    <x v="1"/>
    <x v="30"/>
    <x v="1"/>
    <n v="6"/>
    <x v="0"/>
    <n v="8"/>
    <x v="3"/>
    <x v="544"/>
    <x v="0"/>
    <x v="106"/>
    <x v="39"/>
    <n v="28"/>
    <n v="391.4"/>
    <n v="7.1519667516434984"/>
    <n v="7.1520000000000001"/>
    <x v="0"/>
    <x v="0"/>
    <x v="0"/>
    <x v="210"/>
    <n v="4144"/>
  </r>
  <r>
    <s v="F2726"/>
    <x v="2"/>
    <x v="4"/>
    <x v="0"/>
    <x v="13"/>
    <x v="1"/>
    <n v="4"/>
    <x v="1"/>
    <n v="10"/>
    <x v="1"/>
    <x v="60"/>
    <x v="0"/>
    <x v="148"/>
    <x v="42"/>
    <n v="32"/>
    <n v="153.1"/>
    <n v="20.933395035991332"/>
    <n v="20.933"/>
    <x v="0"/>
    <x v="0"/>
    <x v="0"/>
    <x v="336"/>
    <n v="9696"/>
  </r>
  <r>
    <s v="F2727"/>
    <x v="1"/>
    <x v="0"/>
    <x v="1"/>
    <x v="247"/>
    <x v="1"/>
    <n v="9"/>
    <x v="2"/>
    <n v="11"/>
    <x v="2"/>
    <x v="18"/>
    <x v="0"/>
    <x v="1"/>
    <x v="0"/>
    <n v="13.4"/>
    <n v="158.30000000000001"/>
    <n v="8.4632695188598532"/>
    <n v="8.4629999999999992"/>
    <x v="0"/>
    <x v="1"/>
    <x v="0"/>
    <x v="302"/>
    <n v="938"/>
  </r>
  <r>
    <s v="F2728"/>
    <x v="1"/>
    <x v="4"/>
    <x v="1"/>
    <x v="209"/>
    <x v="0"/>
    <n v="10"/>
    <x v="0"/>
    <n v="9"/>
    <x v="3"/>
    <x v="331"/>
    <x v="0"/>
    <x v="155"/>
    <x v="9"/>
    <n v="93.7"/>
    <n v="344.7"/>
    <n v="27.187557649078052"/>
    <n v="27.187999999999999"/>
    <x v="1"/>
    <x v="1"/>
    <x v="0"/>
    <x v="339"/>
    <n v="30640"/>
  </r>
  <r>
    <s v="F2729"/>
    <x v="5"/>
    <x v="2"/>
    <x v="1"/>
    <x v="546"/>
    <x v="1"/>
    <n v="2"/>
    <x v="2"/>
    <n v="10"/>
    <x v="2"/>
    <x v="545"/>
    <x v="1"/>
    <x v="103"/>
    <x v="42"/>
    <n v="39"/>
    <n v="244.5"/>
    <n v="15.968973408919711"/>
    <n v="15.968999999999999"/>
    <x v="1"/>
    <x v="1"/>
    <x v="0"/>
    <x v="153"/>
    <n v="6357"/>
  </r>
  <r>
    <s v="F2730"/>
    <x v="4"/>
    <x v="3"/>
    <x v="0"/>
    <x v="134"/>
    <x v="1"/>
    <n v="9"/>
    <x v="1"/>
    <n v="6"/>
    <x v="3"/>
    <x v="93"/>
    <x v="1"/>
    <x v="14"/>
    <x v="33"/>
    <n v="33.700000000000003"/>
    <n v="276.8"/>
    <n v="12.1905615452992"/>
    <n v="12.191000000000001"/>
    <x v="1"/>
    <x v="0"/>
    <x v="0"/>
    <x v="230"/>
    <n v="2898"/>
  </r>
  <r>
    <s v="F2731"/>
    <x v="2"/>
    <x v="2"/>
    <x v="1"/>
    <x v="672"/>
    <x v="0"/>
    <n v="4"/>
    <x v="1"/>
    <n v="12"/>
    <x v="3"/>
    <x v="546"/>
    <x v="1"/>
    <x v="36"/>
    <x v="4"/>
    <n v="11.4"/>
    <n v="97"/>
    <n v="11.79399456410051"/>
    <n v="11.794"/>
    <x v="0"/>
    <x v="0"/>
    <x v="0"/>
    <x v="116"/>
    <n v="1949"/>
  </r>
  <r>
    <s v="F2732"/>
    <x v="0"/>
    <x v="1"/>
    <x v="0"/>
    <x v="604"/>
    <x v="1"/>
    <n v="8"/>
    <x v="1"/>
    <n v="11"/>
    <x v="3"/>
    <x v="411"/>
    <x v="2"/>
    <x v="149"/>
    <x v="19"/>
    <n v="71"/>
    <n v="224.6"/>
    <n v="31.62457873280789"/>
    <n v="31.625"/>
    <x v="1"/>
    <x v="0"/>
    <x v="0"/>
    <x v="395"/>
    <n v="21158"/>
  </r>
  <r>
    <s v="F2733"/>
    <x v="5"/>
    <x v="1"/>
    <x v="0"/>
    <x v="330"/>
    <x v="0"/>
    <n v="1"/>
    <x v="1"/>
    <n v="8"/>
    <x v="0"/>
    <x v="298"/>
    <x v="2"/>
    <x v="77"/>
    <x v="18"/>
    <n v="64.8"/>
    <n v="281"/>
    <n v="23.05355357284116"/>
    <n v="23.053999999999998"/>
    <x v="1"/>
    <x v="1"/>
    <x v="0"/>
    <x v="280"/>
    <n v="21967"/>
  </r>
  <r>
    <s v="F2734"/>
    <x v="2"/>
    <x v="1"/>
    <x v="1"/>
    <x v="673"/>
    <x v="1"/>
    <n v="11"/>
    <x v="1"/>
    <n v="10"/>
    <x v="3"/>
    <x v="304"/>
    <x v="0"/>
    <x v="68"/>
    <x v="52"/>
    <n v="28.2"/>
    <n v="132.6"/>
    <n v="21.250889596266511"/>
    <n v="21.251000000000001"/>
    <x v="1"/>
    <x v="0"/>
    <x v="0"/>
    <x v="365"/>
    <n v="7952"/>
  </r>
  <r>
    <s v="F2735"/>
    <x v="2"/>
    <x v="4"/>
    <x v="0"/>
    <x v="417"/>
    <x v="0"/>
    <n v="9"/>
    <x v="2"/>
    <n v="5"/>
    <x v="1"/>
    <x v="8"/>
    <x v="0"/>
    <x v="22"/>
    <x v="19"/>
    <n v="25.6"/>
    <n v="262.8"/>
    <n v="9.7381516999215361"/>
    <n v="9.7379999999999995"/>
    <x v="0"/>
    <x v="0"/>
    <x v="3"/>
    <x v="128"/>
    <n v="12006"/>
  </r>
  <r>
    <s v="F2736"/>
    <x v="5"/>
    <x v="5"/>
    <x v="1"/>
    <x v="467"/>
    <x v="1"/>
    <n v="9"/>
    <x v="1"/>
    <n v="15"/>
    <x v="0"/>
    <x v="4"/>
    <x v="2"/>
    <x v="12"/>
    <x v="1"/>
    <n v="23.1"/>
    <n v="179.6"/>
    <n v="12.8425052299317"/>
    <n v="12.843"/>
    <x v="1"/>
    <x v="0"/>
    <x v="0"/>
    <x v="366"/>
    <n v="5013"/>
  </r>
  <r>
    <s v="F2737"/>
    <x v="1"/>
    <x v="5"/>
    <x v="0"/>
    <x v="5"/>
    <x v="1"/>
    <n v="7"/>
    <x v="2"/>
    <n v="14"/>
    <x v="1"/>
    <x v="255"/>
    <x v="2"/>
    <x v="83"/>
    <x v="54"/>
    <n v="20.2"/>
    <n v="135.5"/>
    <n v="14.91966819368499"/>
    <n v="14.92"/>
    <x v="1"/>
    <x v="0"/>
    <x v="1"/>
    <x v="288"/>
    <n v="4585"/>
  </r>
  <r>
    <s v="F2738"/>
    <x v="2"/>
    <x v="5"/>
    <x v="1"/>
    <x v="650"/>
    <x v="0"/>
    <n v="4"/>
    <x v="1"/>
    <n v="9"/>
    <x v="1"/>
    <x v="138"/>
    <x v="1"/>
    <x v="89"/>
    <x v="34"/>
    <n v="18"/>
    <n v="301.3"/>
    <n v="5.9788738563199368"/>
    <n v="5.9790000000000001"/>
    <x v="1"/>
    <x v="0"/>
    <x v="0"/>
    <x v="275"/>
    <n v="4266"/>
  </r>
  <r>
    <s v="F2739"/>
    <x v="1"/>
    <x v="4"/>
    <x v="0"/>
    <x v="132"/>
    <x v="1"/>
    <n v="6"/>
    <x v="2"/>
    <n v="11"/>
    <x v="1"/>
    <x v="98"/>
    <x v="0"/>
    <x v="92"/>
    <x v="32"/>
    <n v="42.5"/>
    <n v="313.8"/>
    <n v="13.54442513550924"/>
    <n v="13.544"/>
    <x v="1"/>
    <x v="0"/>
    <x v="0"/>
    <x v="97"/>
    <n v="16788"/>
  </r>
  <r>
    <s v="F2740"/>
    <x v="5"/>
    <x v="2"/>
    <x v="1"/>
    <x v="454"/>
    <x v="0"/>
    <n v="7"/>
    <x v="1"/>
    <n v="5"/>
    <x v="1"/>
    <x v="34"/>
    <x v="0"/>
    <x v="15"/>
    <x v="60"/>
    <n v="47.5"/>
    <n v="212.9"/>
    <n v="22.330161384384979"/>
    <n v="22.33"/>
    <x v="0"/>
    <x v="0"/>
    <x v="1"/>
    <x v="248"/>
    <n v="7505"/>
  </r>
  <r>
    <s v="F2741"/>
    <x v="1"/>
    <x v="5"/>
    <x v="1"/>
    <x v="653"/>
    <x v="0"/>
    <n v="6"/>
    <x v="2"/>
    <n v="3"/>
    <x v="1"/>
    <x v="256"/>
    <x v="2"/>
    <x v="25"/>
    <x v="29"/>
    <n v="30.6"/>
    <n v="245.1"/>
    <n v="12.492896229669141"/>
    <n v="12.493"/>
    <x v="0"/>
    <x v="0"/>
    <x v="0"/>
    <x v="216"/>
    <n v="8966"/>
  </r>
  <r>
    <s v="F2742"/>
    <x v="3"/>
    <x v="3"/>
    <x v="1"/>
    <x v="46"/>
    <x v="1"/>
    <n v="10"/>
    <x v="1"/>
    <n v="9"/>
    <x v="2"/>
    <x v="139"/>
    <x v="0"/>
    <x v="49"/>
    <x v="43"/>
    <n v="74.400000000000006"/>
    <n v="332.5"/>
    <n v="22.361878533258761"/>
    <n v="22.361999999999998"/>
    <x v="1"/>
    <x v="0"/>
    <x v="0"/>
    <x v="59"/>
    <n v="8258"/>
  </r>
  <r>
    <s v="F2743"/>
    <x v="0"/>
    <x v="1"/>
    <x v="1"/>
    <x v="140"/>
    <x v="0"/>
    <n v="4"/>
    <x v="0"/>
    <n v="12"/>
    <x v="0"/>
    <x v="182"/>
    <x v="0"/>
    <x v="24"/>
    <x v="34"/>
    <n v="37.799999999999997"/>
    <n v="160.5"/>
    <n v="23.558296606514009"/>
    <n v="23.558"/>
    <x v="0"/>
    <x v="0"/>
    <x v="3"/>
    <x v="91"/>
    <n v="10773"/>
  </r>
  <r>
    <s v="F2744"/>
    <x v="2"/>
    <x v="2"/>
    <x v="0"/>
    <x v="106"/>
    <x v="1"/>
    <n v="1"/>
    <x v="2"/>
    <n v="8"/>
    <x v="1"/>
    <x v="20"/>
    <x v="2"/>
    <x v="61"/>
    <x v="29"/>
    <n v="27.9"/>
    <n v="234.9"/>
    <n v="11.875062693706081"/>
    <n v="11.875"/>
    <x v="0"/>
    <x v="0"/>
    <x v="3"/>
    <x v="125"/>
    <n v="4157"/>
  </r>
  <r>
    <s v="F2745"/>
    <x v="4"/>
    <x v="1"/>
    <x v="0"/>
    <x v="594"/>
    <x v="1"/>
    <n v="10"/>
    <x v="0"/>
    <n v="10"/>
    <x v="2"/>
    <x v="35"/>
    <x v="1"/>
    <x v="103"/>
    <x v="22"/>
    <n v="32.9"/>
    <n v="161.4"/>
    <n v="20.395465915380679"/>
    <n v="20.395"/>
    <x v="0"/>
    <x v="0"/>
    <x v="0"/>
    <x v="168"/>
    <n v="13028"/>
  </r>
  <r>
    <s v="F2746"/>
    <x v="0"/>
    <x v="5"/>
    <x v="1"/>
    <x v="59"/>
    <x v="1"/>
    <n v="6"/>
    <x v="2"/>
    <n v="18"/>
    <x v="2"/>
    <x v="29"/>
    <x v="0"/>
    <x v="1"/>
    <x v="9"/>
    <n v="16.100000000000001"/>
    <n v="98.2"/>
    <n v="16.367602414638259"/>
    <n v="16.367999999999999"/>
    <x v="0"/>
    <x v="0"/>
    <x v="3"/>
    <x v="119"/>
    <n v="5184"/>
  </r>
  <r>
    <s v="F2747"/>
    <x v="1"/>
    <x v="2"/>
    <x v="0"/>
    <x v="124"/>
    <x v="0"/>
    <n v="8"/>
    <x v="2"/>
    <n v="12"/>
    <x v="1"/>
    <x v="312"/>
    <x v="0"/>
    <x v="155"/>
    <x v="28"/>
    <n v="38.6"/>
    <n v="160.5"/>
    <n v="24.038211181976131"/>
    <n v="24.038"/>
    <x v="0"/>
    <x v="0"/>
    <x v="1"/>
    <x v="98"/>
    <n v="6562"/>
  </r>
  <r>
    <s v="F2748"/>
    <x v="2"/>
    <x v="0"/>
    <x v="1"/>
    <x v="379"/>
    <x v="1"/>
    <n v="11"/>
    <x v="2"/>
    <n v="9"/>
    <x v="3"/>
    <x v="58"/>
    <x v="1"/>
    <x v="66"/>
    <x v="21"/>
    <n v="21.9"/>
    <n v="87.5"/>
    <n v="25.05331163682408"/>
    <n v="25.053000000000001"/>
    <x v="1"/>
    <x v="0"/>
    <x v="0"/>
    <x v="56"/>
    <n v="1270"/>
  </r>
  <r>
    <s v="F2749"/>
    <x v="1"/>
    <x v="3"/>
    <x v="1"/>
    <x v="674"/>
    <x v="1"/>
    <n v="6"/>
    <x v="3"/>
    <n v="6"/>
    <x v="1"/>
    <x v="414"/>
    <x v="0"/>
    <x v="81"/>
    <x v="12"/>
    <n v="31.6"/>
    <n v="242.6"/>
    <n v="13.024617389426171"/>
    <n v="13.025"/>
    <x v="1"/>
    <x v="0"/>
    <x v="0"/>
    <x v="152"/>
    <n v="2591"/>
  </r>
  <r>
    <s v="F2750"/>
    <x v="3"/>
    <x v="5"/>
    <x v="0"/>
    <x v="151"/>
    <x v="0"/>
    <n v="1"/>
    <x v="1"/>
    <n v="11"/>
    <x v="2"/>
    <x v="436"/>
    <x v="0"/>
    <x v="46"/>
    <x v="43"/>
    <n v="32.1"/>
    <n v="122.8"/>
    <n v="26.176103444558489"/>
    <n v="26.175999999999998"/>
    <x v="0"/>
    <x v="1"/>
    <x v="1"/>
    <x v="211"/>
    <n v="6998"/>
  </r>
  <r>
    <s v="F2751"/>
    <x v="5"/>
    <x v="5"/>
    <x v="0"/>
    <x v="593"/>
    <x v="1"/>
    <n v="2"/>
    <x v="0"/>
    <n v="8"/>
    <x v="1"/>
    <x v="26"/>
    <x v="2"/>
    <x v="162"/>
    <x v="21"/>
    <n v="8"/>
    <n v="60.3"/>
    <n v="13.230318022783511"/>
    <n v="13.23"/>
    <x v="1"/>
    <x v="0"/>
    <x v="0"/>
    <x v="366"/>
    <n v="1736"/>
  </r>
  <r>
    <s v="F2752"/>
    <x v="2"/>
    <x v="3"/>
    <x v="1"/>
    <x v="254"/>
    <x v="1"/>
    <n v="1"/>
    <x v="0"/>
    <n v="8"/>
    <x v="2"/>
    <x v="18"/>
    <x v="0"/>
    <x v="12"/>
    <x v="24"/>
    <n v="49.4"/>
    <n v="274.3"/>
    <n v="18.001066965524242"/>
    <n v="18.001000000000001"/>
    <x v="1"/>
    <x v="0"/>
    <x v="3"/>
    <x v="215"/>
    <n v="5385"/>
  </r>
  <r>
    <s v="F2753"/>
    <x v="3"/>
    <x v="3"/>
    <x v="0"/>
    <x v="62"/>
    <x v="1"/>
    <n v="9"/>
    <x v="2"/>
    <n v="10"/>
    <x v="1"/>
    <x v="195"/>
    <x v="2"/>
    <x v="54"/>
    <x v="12"/>
    <n v="44.9"/>
    <n v="267.8"/>
    <n v="16.75520302486624"/>
    <n v="16.754999999999999"/>
    <x v="1"/>
    <x v="1"/>
    <x v="0"/>
    <x v="39"/>
    <n v="5882"/>
  </r>
  <r>
    <s v="F2754"/>
    <x v="3"/>
    <x v="0"/>
    <x v="1"/>
    <x v="286"/>
    <x v="0"/>
    <n v="8"/>
    <x v="0"/>
    <n v="6"/>
    <x v="2"/>
    <x v="547"/>
    <x v="2"/>
    <x v="83"/>
    <x v="41"/>
    <n v="23.4"/>
    <n v="167"/>
    <n v="14.03024042239792"/>
    <n v="14.03"/>
    <x v="1"/>
    <x v="0"/>
    <x v="0"/>
    <x v="230"/>
    <n v="2012"/>
  </r>
  <r>
    <s v="F2755"/>
    <x v="2"/>
    <x v="5"/>
    <x v="0"/>
    <x v="18"/>
    <x v="1"/>
    <n v="11"/>
    <x v="0"/>
    <n v="7"/>
    <x v="1"/>
    <x v="150"/>
    <x v="0"/>
    <x v="81"/>
    <x v="51"/>
    <n v="66.5"/>
    <n v="270.3"/>
    <n v="24.599503805557202"/>
    <n v="24.6"/>
    <x v="1"/>
    <x v="0"/>
    <x v="1"/>
    <x v="75"/>
    <n v="18022"/>
  </r>
  <r>
    <s v="F2756"/>
    <x v="1"/>
    <x v="4"/>
    <x v="0"/>
    <x v="401"/>
    <x v="1"/>
    <n v="11"/>
    <x v="0"/>
    <n v="13"/>
    <x v="3"/>
    <x v="60"/>
    <x v="2"/>
    <x v="17"/>
    <x v="42"/>
    <n v="25.1"/>
    <n v="119.4"/>
    <n v="21.031016455191459"/>
    <n v="21.030999999999999"/>
    <x v="0"/>
    <x v="0"/>
    <x v="1"/>
    <x v="377"/>
    <n v="11446"/>
  </r>
  <r>
    <s v="F2757"/>
    <x v="4"/>
    <x v="5"/>
    <x v="0"/>
    <x v="221"/>
    <x v="0"/>
    <n v="1"/>
    <x v="0"/>
    <n v="12"/>
    <x v="3"/>
    <x v="18"/>
    <x v="0"/>
    <x v="2"/>
    <x v="24"/>
    <n v="40.200000000000003"/>
    <n v="162.80000000000001"/>
    <n v="24.70408609254941"/>
    <n v="24.704000000000001"/>
    <x v="1"/>
    <x v="0"/>
    <x v="3"/>
    <x v="392"/>
    <n v="13829"/>
  </r>
  <r>
    <s v="F2758"/>
    <x v="3"/>
    <x v="1"/>
    <x v="0"/>
    <x v="589"/>
    <x v="0"/>
    <n v="8"/>
    <x v="3"/>
    <n v="11"/>
    <x v="2"/>
    <x v="444"/>
    <x v="0"/>
    <x v="17"/>
    <x v="16"/>
    <n v="54.8"/>
    <n v="240.7"/>
    <n v="22.778985942441061"/>
    <n v="22.779"/>
    <x v="1"/>
    <x v="0"/>
    <x v="0"/>
    <x v="364"/>
    <n v="18961"/>
  </r>
  <r>
    <s v="F2759"/>
    <x v="0"/>
    <x v="2"/>
    <x v="0"/>
    <x v="10"/>
    <x v="0"/>
    <n v="7"/>
    <x v="2"/>
    <n v="15"/>
    <x v="3"/>
    <x v="434"/>
    <x v="0"/>
    <x v="100"/>
    <x v="26"/>
    <n v="112.3"/>
    <n v="303.39999999999998"/>
    <n v="37.025765816244352"/>
    <n v="37.026000000000003"/>
    <x v="0"/>
    <x v="1"/>
    <x v="1"/>
    <x v="334"/>
    <n v="17406"/>
  </r>
  <r>
    <s v="F2760"/>
    <x v="3"/>
    <x v="2"/>
    <x v="1"/>
    <x v="12"/>
    <x v="1"/>
    <n v="2"/>
    <x v="0"/>
    <n v="7"/>
    <x v="3"/>
    <x v="548"/>
    <x v="2"/>
    <x v="39"/>
    <x v="1"/>
    <n v="29.5"/>
    <n v="161.80000000000001"/>
    <n v="18.231880257794149"/>
    <n v="18.231999999999999"/>
    <x v="1"/>
    <x v="0"/>
    <x v="0"/>
    <x v="84"/>
    <n v="3334"/>
  </r>
  <r>
    <s v="F2761"/>
    <x v="4"/>
    <x v="1"/>
    <x v="0"/>
    <x v="196"/>
    <x v="0"/>
    <n v="5"/>
    <x v="3"/>
    <n v="12"/>
    <x v="0"/>
    <x v="9"/>
    <x v="2"/>
    <x v="5"/>
    <x v="24"/>
    <n v="47"/>
    <n v="140.4"/>
    <n v="33.454422346983598"/>
    <n v="33.454000000000001"/>
    <x v="1"/>
    <x v="1"/>
    <x v="3"/>
    <x v="238"/>
    <n v="10105"/>
  </r>
  <r>
    <s v="F2762"/>
    <x v="1"/>
    <x v="2"/>
    <x v="0"/>
    <x v="161"/>
    <x v="1"/>
    <n v="8"/>
    <x v="3"/>
    <n v="8"/>
    <x v="1"/>
    <x v="470"/>
    <x v="0"/>
    <x v="69"/>
    <x v="6"/>
    <n v="34.4"/>
    <n v="298.3"/>
    <n v="11.54829496748046"/>
    <n v="11.548"/>
    <x v="0"/>
    <x v="0"/>
    <x v="1"/>
    <x v="317"/>
    <n v="5573"/>
  </r>
  <r>
    <s v="F2763"/>
    <x v="1"/>
    <x v="3"/>
    <x v="1"/>
    <x v="663"/>
    <x v="1"/>
    <n v="5"/>
    <x v="2"/>
    <n v="11"/>
    <x v="1"/>
    <x v="298"/>
    <x v="0"/>
    <x v="4"/>
    <x v="24"/>
    <n v="50"/>
    <n v="261.3"/>
    <n v="19.124002219862049"/>
    <n v="19.123999999999999"/>
    <x v="1"/>
    <x v="0"/>
    <x v="0"/>
    <x v="118"/>
    <n v="4850"/>
  </r>
  <r>
    <s v="F2764"/>
    <x v="0"/>
    <x v="2"/>
    <x v="1"/>
    <x v="675"/>
    <x v="0"/>
    <n v="8"/>
    <x v="1"/>
    <n v="7"/>
    <x v="3"/>
    <x v="278"/>
    <x v="2"/>
    <x v="66"/>
    <x v="12"/>
    <n v="40.4"/>
    <n v="214.9"/>
    <n v="18.78334036515259"/>
    <n v="18.783000000000001"/>
    <x v="0"/>
    <x v="1"/>
    <x v="0"/>
    <x v="269"/>
    <n v="5616"/>
  </r>
  <r>
    <s v="F2765"/>
    <x v="3"/>
    <x v="2"/>
    <x v="1"/>
    <x v="70"/>
    <x v="1"/>
    <n v="8"/>
    <x v="1"/>
    <n v="15"/>
    <x v="3"/>
    <x v="410"/>
    <x v="0"/>
    <x v="73"/>
    <x v="20"/>
    <n v="73.400000000000006"/>
    <n v="318.10000000000002"/>
    <n v="23.088236625574901"/>
    <n v="23.088000000000001"/>
    <x v="0"/>
    <x v="0"/>
    <x v="1"/>
    <x v="266"/>
    <n v="8221"/>
  </r>
  <r>
    <s v="F2766"/>
    <x v="1"/>
    <x v="1"/>
    <x v="0"/>
    <x v="651"/>
    <x v="0"/>
    <n v="6"/>
    <x v="1"/>
    <n v="9"/>
    <x v="2"/>
    <x v="145"/>
    <x v="0"/>
    <x v="47"/>
    <x v="53"/>
    <n v="100.1"/>
    <n v="394.7"/>
    <n v="25.35339055345662"/>
    <n v="25.353000000000002"/>
    <x v="1"/>
    <x v="1"/>
    <x v="0"/>
    <x v="126"/>
    <n v="27227"/>
  </r>
  <r>
    <s v="F2767"/>
    <x v="4"/>
    <x v="0"/>
    <x v="0"/>
    <x v="357"/>
    <x v="0"/>
    <n v="6"/>
    <x v="0"/>
    <n v="12"/>
    <x v="1"/>
    <x v="98"/>
    <x v="2"/>
    <x v="115"/>
    <x v="29"/>
    <n v="29.2"/>
    <n v="236.6"/>
    <n v="12.324199815648869"/>
    <n v="12.324"/>
    <x v="1"/>
    <x v="0"/>
    <x v="3"/>
    <x v="0"/>
    <n v="2774"/>
  </r>
  <r>
    <s v="F2768"/>
    <x v="2"/>
    <x v="2"/>
    <x v="1"/>
    <x v="472"/>
    <x v="0"/>
    <n v="8"/>
    <x v="2"/>
    <n v="15"/>
    <x v="0"/>
    <x v="224"/>
    <x v="0"/>
    <x v="50"/>
    <x v="15"/>
    <n v="30.1"/>
    <n v="141"/>
    <n v="21.31715425086222"/>
    <n v="21.317"/>
    <x v="1"/>
    <x v="0"/>
    <x v="0"/>
    <x v="153"/>
    <n v="4906"/>
  </r>
  <r>
    <s v="F2769"/>
    <x v="5"/>
    <x v="4"/>
    <x v="1"/>
    <x v="242"/>
    <x v="1"/>
    <n v="5"/>
    <x v="1"/>
    <n v="8"/>
    <x v="0"/>
    <x v="421"/>
    <x v="0"/>
    <x v="78"/>
    <x v="6"/>
    <n v="27.1"/>
    <n v="249.7"/>
    <n v="10.846381696666279"/>
    <n v="10.846"/>
    <x v="1"/>
    <x v="1"/>
    <x v="0"/>
    <x v="361"/>
    <n v="12900"/>
  </r>
  <r>
    <s v="F2770"/>
    <x v="5"/>
    <x v="2"/>
    <x v="1"/>
    <x v="143"/>
    <x v="1"/>
    <n v="7"/>
    <x v="0"/>
    <n v="9"/>
    <x v="3"/>
    <x v="194"/>
    <x v="1"/>
    <x v="163"/>
    <x v="44"/>
    <n v="14.7"/>
    <n v="118"/>
    <n v="12.4901190918069"/>
    <n v="12.49"/>
    <x v="0"/>
    <x v="0"/>
    <x v="0"/>
    <x v="98"/>
    <n v="2499"/>
  </r>
  <r>
    <s v="F2771"/>
    <x v="5"/>
    <x v="0"/>
    <x v="1"/>
    <x v="181"/>
    <x v="0"/>
    <n v="2"/>
    <x v="2"/>
    <n v="9"/>
    <x v="2"/>
    <x v="10"/>
    <x v="2"/>
    <x v="83"/>
    <x v="5"/>
    <n v="71.099999999999994"/>
    <n v="324.2"/>
    <n v="21.922522147463571"/>
    <n v="21.922999999999998"/>
    <x v="0"/>
    <x v="1"/>
    <x v="3"/>
    <x v="152"/>
    <n v="5830"/>
  </r>
  <r>
    <s v="F2772"/>
    <x v="3"/>
    <x v="1"/>
    <x v="0"/>
    <x v="289"/>
    <x v="1"/>
    <n v="11"/>
    <x v="0"/>
    <n v="10"/>
    <x v="2"/>
    <x v="437"/>
    <x v="0"/>
    <x v="159"/>
    <x v="11"/>
    <n v="15.3"/>
    <n v="129.80000000000001"/>
    <n v="11.799093815551929"/>
    <n v="11.798999999999999"/>
    <x v="1"/>
    <x v="1"/>
    <x v="0"/>
    <x v="286"/>
    <n v="5370"/>
  </r>
  <r>
    <s v="F2773"/>
    <x v="0"/>
    <x v="0"/>
    <x v="0"/>
    <x v="242"/>
    <x v="1"/>
    <n v="5"/>
    <x v="1"/>
    <n v="13"/>
    <x v="1"/>
    <x v="442"/>
    <x v="1"/>
    <x v="11"/>
    <x v="40"/>
    <n v="23.4"/>
    <n v="180.7"/>
    <n v="12.96577138079425"/>
    <n v="12.965999999999999"/>
    <x v="0"/>
    <x v="1"/>
    <x v="0"/>
    <x v="270"/>
    <n v="1989"/>
  </r>
  <r>
    <s v="F2774"/>
    <x v="1"/>
    <x v="1"/>
    <x v="0"/>
    <x v="475"/>
    <x v="0"/>
    <n v="8"/>
    <x v="1"/>
    <n v="6"/>
    <x v="3"/>
    <x v="60"/>
    <x v="0"/>
    <x v="29"/>
    <x v="4"/>
    <n v="35"/>
    <n v="116.2"/>
    <n v="30.11383783000791"/>
    <n v="30.114000000000001"/>
    <x v="1"/>
    <x v="0"/>
    <x v="1"/>
    <x v="257"/>
    <n v="7910"/>
  </r>
  <r>
    <s v="F2775"/>
    <x v="2"/>
    <x v="3"/>
    <x v="0"/>
    <x v="71"/>
    <x v="0"/>
    <n v="12"/>
    <x v="3"/>
    <n v="13"/>
    <x v="3"/>
    <x v="418"/>
    <x v="0"/>
    <x v="52"/>
    <x v="44"/>
    <n v="52.2"/>
    <n v="218.2"/>
    <n v="23.919133521014"/>
    <n v="23.919"/>
    <x v="0"/>
    <x v="0"/>
    <x v="0"/>
    <x v="163"/>
    <n v="6368"/>
  </r>
  <r>
    <s v="F2776"/>
    <x v="4"/>
    <x v="1"/>
    <x v="0"/>
    <x v="326"/>
    <x v="1"/>
    <n v="12"/>
    <x v="3"/>
    <n v="12"/>
    <x v="2"/>
    <x v="223"/>
    <x v="2"/>
    <x v="12"/>
    <x v="48"/>
    <n v="62.9"/>
    <n v="221.7"/>
    <n v="28.35173160453628"/>
    <n v="28.352"/>
    <x v="1"/>
    <x v="0"/>
    <x v="0"/>
    <x v="333"/>
    <n v="21197"/>
  </r>
  <r>
    <s v="F2777"/>
    <x v="2"/>
    <x v="3"/>
    <x v="1"/>
    <x v="623"/>
    <x v="0"/>
    <n v="1"/>
    <x v="2"/>
    <n v="5"/>
    <x v="0"/>
    <x v="29"/>
    <x v="1"/>
    <x v="86"/>
    <x v="15"/>
    <n v="57.9"/>
    <n v="274.3"/>
    <n v="21.115728272659009"/>
    <n v="21.116"/>
    <x v="1"/>
    <x v="0"/>
    <x v="1"/>
    <x v="69"/>
    <n v="5327"/>
  </r>
  <r>
    <s v="F2778"/>
    <x v="4"/>
    <x v="3"/>
    <x v="0"/>
    <x v="134"/>
    <x v="1"/>
    <n v="9"/>
    <x v="0"/>
    <n v="7"/>
    <x v="0"/>
    <x v="211"/>
    <x v="1"/>
    <x v="54"/>
    <x v="57"/>
    <n v="37.700000000000003"/>
    <n v="212"/>
    <n v="17.76607620756301"/>
    <n v="17.765999999999998"/>
    <x v="0"/>
    <x v="0"/>
    <x v="0"/>
    <x v="108"/>
    <n v="5278"/>
  </r>
  <r>
    <s v="F2779"/>
    <x v="3"/>
    <x v="1"/>
    <x v="1"/>
    <x v="490"/>
    <x v="1"/>
    <n v="8"/>
    <x v="0"/>
    <n v="10"/>
    <x v="1"/>
    <x v="504"/>
    <x v="0"/>
    <x v="99"/>
    <x v="42"/>
    <n v="27.6"/>
    <n v="204.6"/>
    <n v="13.504260180133789"/>
    <n v="13.504"/>
    <x v="1"/>
    <x v="1"/>
    <x v="3"/>
    <x v="356"/>
    <n v="6100"/>
  </r>
  <r>
    <s v="F2780"/>
    <x v="5"/>
    <x v="4"/>
    <x v="1"/>
    <x v="273"/>
    <x v="0"/>
    <n v="2"/>
    <x v="1"/>
    <n v="12"/>
    <x v="3"/>
    <x v="258"/>
    <x v="2"/>
    <x v="36"/>
    <x v="30"/>
    <n v="30.7"/>
    <n v="142.6"/>
    <n v="21.51163059534894"/>
    <n v="21.512"/>
    <x v="1"/>
    <x v="1"/>
    <x v="0"/>
    <x v="268"/>
    <n v="10837"/>
  </r>
  <r>
    <s v="F2781"/>
    <x v="3"/>
    <x v="5"/>
    <x v="1"/>
    <x v="186"/>
    <x v="1"/>
    <n v="4"/>
    <x v="1"/>
    <n v="12"/>
    <x v="3"/>
    <x v="122"/>
    <x v="2"/>
    <x v="88"/>
    <x v="50"/>
    <n v="52.2"/>
    <n v="171.4"/>
    <n v="30.438721331664571"/>
    <n v="30.439"/>
    <x v="1"/>
    <x v="1"/>
    <x v="0"/>
    <x v="23"/>
    <n v="17383"/>
  </r>
  <r>
    <s v="F2782"/>
    <x v="0"/>
    <x v="1"/>
    <x v="0"/>
    <x v="16"/>
    <x v="0"/>
    <n v="2"/>
    <x v="2"/>
    <n v="11"/>
    <x v="0"/>
    <x v="296"/>
    <x v="0"/>
    <x v="47"/>
    <x v="2"/>
    <n v="10.7"/>
    <n v="60.7"/>
    <n v="17.604722275540681"/>
    <n v="17.605"/>
    <x v="1"/>
    <x v="1"/>
    <x v="0"/>
    <x v="319"/>
    <n v="2664"/>
  </r>
  <r>
    <s v="F2783"/>
    <x v="0"/>
    <x v="2"/>
    <x v="1"/>
    <x v="229"/>
    <x v="0"/>
    <n v="10"/>
    <x v="3"/>
    <n v="9"/>
    <x v="3"/>
    <x v="362"/>
    <x v="2"/>
    <x v="24"/>
    <x v="42"/>
    <n v="61.7"/>
    <n v="339.4"/>
    <n v="18.175213205584729"/>
    <n v="18.175000000000001"/>
    <x v="0"/>
    <x v="0"/>
    <x v="0"/>
    <x v="122"/>
    <n v="7404"/>
  </r>
  <r>
    <s v="F2784"/>
    <x v="4"/>
    <x v="4"/>
    <x v="0"/>
    <x v="673"/>
    <x v="1"/>
    <n v="11"/>
    <x v="1"/>
    <n v="17"/>
    <x v="3"/>
    <x v="166"/>
    <x v="0"/>
    <x v="121"/>
    <x v="9"/>
    <n v="60.9"/>
    <n v="190.6"/>
    <n v="31.96792175557561"/>
    <n v="31.968"/>
    <x v="0"/>
    <x v="1"/>
    <x v="1"/>
    <x v="378"/>
    <n v="20889"/>
  </r>
  <r>
    <s v="F2785"/>
    <x v="1"/>
    <x v="4"/>
    <x v="1"/>
    <x v="356"/>
    <x v="0"/>
    <n v="6"/>
    <x v="0"/>
    <n v="15"/>
    <x v="2"/>
    <x v="60"/>
    <x v="0"/>
    <x v="22"/>
    <x v="40"/>
    <n v="82.4"/>
    <n v="364.1"/>
    <n v="22.624881229364028"/>
    <n v="22.625"/>
    <x v="1"/>
    <x v="0"/>
    <x v="1"/>
    <x v="396"/>
    <n v="40953"/>
  </r>
  <r>
    <s v="F2786"/>
    <x v="1"/>
    <x v="2"/>
    <x v="0"/>
    <x v="676"/>
    <x v="1"/>
    <n v="6"/>
    <x v="1"/>
    <n v="8"/>
    <x v="1"/>
    <x v="172"/>
    <x v="1"/>
    <x v="146"/>
    <x v="8"/>
    <n v="55.1"/>
    <n v="187.9"/>
    <n v="29.32355701131906"/>
    <n v="29.324000000000002"/>
    <x v="1"/>
    <x v="1"/>
    <x v="0"/>
    <x v="58"/>
    <n v="5841"/>
  </r>
  <r>
    <s v="F2787"/>
    <x v="4"/>
    <x v="5"/>
    <x v="1"/>
    <x v="555"/>
    <x v="1"/>
    <n v="4"/>
    <x v="3"/>
    <n v="11"/>
    <x v="1"/>
    <x v="242"/>
    <x v="2"/>
    <x v="0"/>
    <x v="44"/>
    <n v="4.4000000000000004"/>
    <n v="20"/>
    <n v="22.213105781143579"/>
    <n v="22.213000000000001"/>
    <x v="1"/>
    <x v="0"/>
    <x v="0"/>
    <x v="129"/>
    <n v="1030"/>
  </r>
  <r>
    <s v="F2788"/>
    <x v="0"/>
    <x v="4"/>
    <x v="0"/>
    <x v="94"/>
    <x v="1"/>
    <n v="9"/>
    <x v="0"/>
    <n v="11"/>
    <x v="1"/>
    <x v="139"/>
    <x v="0"/>
    <x v="164"/>
    <x v="42"/>
    <n v="11"/>
    <n v="155"/>
    <n v="7.0880893565640646"/>
    <n v="7.0880000000000001"/>
    <x v="0"/>
    <x v="0"/>
    <x v="3"/>
    <x v="212"/>
    <n v="4323"/>
  </r>
  <r>
    <s v="F2789"/>
    <x v="0"/>
    <x v="3"/>
    <x v="1"/>
    <x v="42"/>
    <x v="0"/>
    <n v="7"/>
    <x v="3"/>
    <n v="10"/>
    <x v="2"/>
    <x v="263"/>
    <x v="0"/>
    <x v="2"/>
    <x v="50"/>
    <n v="34.4"/>
    <n v="199.7"/>
    <n v="17.23717412411078"/>
    <n v="17.236999999999998"/>
    <x v="0"/>
    <x v="1"/>
    <x v="0"/>
    <x v="274"/>
    <n v="4919"/>
  </r>
  <r>
    <s v="F2790"/>
    <x v="0"/>
    <x v="5"/>
    <x v="1"/>
    <x v="551"/>
    <x v="0"/>
    <n v="9"/>
    <x v="2"/>
    <n v="11"/>
    <x v="1"/>
    <x v="50"/>
    <x v="0"/>
    <x v="7"/>
    <x v="43"/>
    <n v="31"/>
    <n v="206.5"/>
    <n v="15.002900288691929"/>
    <n v="15.003"/>
    <x v="1"/>
    <x v="1"/>
    <x v="1"/>
    <x v="384"/>
    <n v="7099"/>
  </r>
  <r>
    <s v="F2791"/>
    <x v="3"/>
    <x v="2"/>
    <x v="1"/>
    <x v="451"/>
    <x v="0"/>
    <n v="10"/>
    <x v="2"/>
    <n v="8"/>
    <x v="1"/>
    <x v="395"/>
    <x v="1"/>
    <x v="79"/>
    <x v="32"/>
    <n v="41"/>
    <n v="267.7"/>
    <n v="15.32468445118394"/>
    <n v="15.324999999999999"/>
    <x v="1"/>
    <x v="0"/>
    <x v="0"/>
    <x v="193"/>
    <n v="6437"/>
  </r>
  <r>
    <s v="F2792"/>
    <x v="0"/>
    <x v="5"/>
    <x v="1"/>
    <x v="178"/>
    <x v="0"/>
    <n v="2"/>
    <x v="3"/>
    <n v="4"/>
    <x v="0"/>
    <x v="549"/>
    <x v="2"/>
    <x v="48"/>
    <x v="12"/>
    <n v="27.4"/>
    <n v="217.4"/>
    <n v="12.608774453835251"/>
    <n v="12.609"/>
    <x v="1"/>
    <x v="1"/>
    <x v="1"/>
    <x v="304"/>
    <n v="7042"/>
  </r>
  <r>
    <s v="F2793"/>
    <x v="2"/>
    <x v="1"/>
    <x v="0"/>
    <x v="448"/>
    <x v="1"/>
    <n v="7"/>
    <x v="0"/>
    <n v="18"/>
    <x v="0"/>
    <x v="24"/>
    <x v="0"/>
    <x v="80"/>
    <x v="41"/>
    <n v="33.700000000000003"/>
    <n v="166.3"/>
    <n v="20.25592393792612"/>
    <n v="20.256"/>
    <x v="1"/>
    <x v="1"/>
    <x v="0"/>
    <x v="115"/>
    <n v="11728"/>
  </r>
  <r>
    <s v="F2794"/>
    <x v="5"/>
    <x v="5"/>
    <x v="0"/>
    <x v="30"/>
    <x v="1"/>
    <n v="6"/>
    <x v="3"/>
    <n v="11"/>
    <x v="1"/>
    <x v="172"/>
    <x v="1"/>
    <x v="9"/>
    <x v="43"/>
    <n v="28.7"/>
    <n v="108.5"/>
    <n v="26.484187157000122"/>
    <n v="26.484000000000002"/>
    <x v="1"/>
    <x v="1"/>
    <x v="0"/>
    <x v="102"/>
    <n v="6888"/>
  </r>
  <r>
    <s v="F2795"/>
    <x v="0"/>
    <x v="3"/>
    <x v="0"/>
    <x v="333"/>
    <x v="0"/>
    <n v="6"/>
    <x v="1"/>
    <n v="12"/>
    <x v="2"/>
    <x v="87"/>
    <x v="0"/>
    <x v="40"/>
    <x v="7"/>
    <n v="28.8"/>
    <n v="159.4"/>
    <n v="18.036432305621179"/>
    <n v="18.036000000000001"/>
    <x v="0"/>
    <x v="0"/>
    <x v="2"/>
    <x v="205"/>
    <n v="2592"/>
  </r>
  <r>
    <s v="F2796"/>
    <x v="4"/>
    <x v="1"/>
    <x v="1"/>
    <x v="623"/>
    <x v="0"/>
    <n v="1"/>
    <x v="1"/>
    <n v="8"/>
    <x v="2"/>
    <x v="380"/>
    <x v="0"/>
    <x v="5"/>
    <x v="16"/>
    <n v="61.3"/>
    <n v="260.5"/>
    <n v="23.517933928912061"/>
    <n v="23.518000000000001"/>
    <x v="1"/>
    <x v="0"/>
    <x v="0"/>
    <x v="362"/>
    <n v="16490"/>
  </r>
  <r>
    <s v="F2797"/>
    <x v="5"/>
    <x v="0"/>
    <x v="1"/>
    <x v="608"/>
    <x v="1"/>
    <n v="12"/>
    <x v="3"/>
    <n v="8"/>
    <x v="2"/>
    <x v="274"/>
    <x v="2"/>
    <x v="40"/>
    <x v="16"/>
    <n v="54.8"/>
    <n v="285.8"/>
    <n v="19.183372092168629"/>
    <n v="19.183"/>
    <x v="1"/>
    <x v="0"/>
    <x v="0"/>
    <x v="204"/>
    <n v="3726"/>
  </r>
  <r>
    <s v="F2798"/>
    <x v="3"/>
    <x v="2"/>
    <x v="1"/>
    <x v="219"/>
    <x v="0"/>
    <n v="4"/>
    <x v="1"/>
    <n v="14"/>
    <x v="3"/>
    <x v="224"/>
    <x v="0"/>
    <x v="128"/>
    <x v="35"/>
    <n v="32.9"/>
    <n v="132.6"/>
    <n v="24.817065407134521"/>
    <n v="24.817"/>
    <x v="1"/>
    <x v="0"/>
    <x v="0"/>
    <x v="17"/>
    <n v="4803"/>
  </r>
  <r>
    <s v="F2799"/>
    <x v="4"/>
    <x v="2"/>
    <x v="1"/>
    <x v="677"/>
    <x v="1"/>
    <n v="1"/>
    <x v="3"/>
    <n v="4"/>
    <x v="3"/>
    <x v="18"/>
    <x v="0"/>
    <x v="46"/>
    <x v="47"/>
    <n v="33.4"/>
    <n v="300.7"/>
    <n v="11.115670237995079"/>
    <n v="11.116"/>
    <x v="0"/>
    <x v="0"/>
    <x v="0"/>
    <x v="192"/>
    <n v="4142"/>
  </r>
  <r>
    <s v="F2800"/>
    <x v="5"/>
    <x v="5"/>
    <x v="1"/>
    <x v="291"/>
    <x v="0"/>
    <n v="12"/>
    <x v="1"/>
    <n v="7"/>
    <x v="2"/>
    <x v="25"/>
    <x v="2"/>
    <x v="115"/>
    <x v="15"/>
    <n v="49.4"/>
    <n v="256.89999999999998"/>
    <n v="19.215091588818961"/>
    <n v="19.215"/>
    <x v="0"/>
    <x v="0"/>
    <x v="0"/>
    <x v="391"/>
    <n v="11411"/>
  </r>
  <r>
    <s v="F2801"/>
    <x v="4"/>
    <x v="4"/>
    <x v="1"/>
    <x v="143"/>
    <x v="1"/>
    <n v="7"/>
    <x v="3"/>
    <n v="13"/>
    <x v="0"/>
    <x v="295"/>
    <x v="0"/>
    <x v="37"/>
    <x v="23"/>
    <n v="26.1"/>
    <n v="111.3"/>
    <n v="23.447226153369019"/>
    <n v="23.446999999999999"/>
    <x v="0"/>
    <x v="0"/>
    <x v="0"/>
    <x v="398"/>
    <n v="11849"/>
  </r>
  <r>
    <s v="F2802"/>
    <x v="3"/>
    <x v="1"/>
    <x v="0"/>
    <x v="464"/>
    <x v="0"/>
    <n v="8"/>
    <x v="1"/>
    <n v="13"/>
    <x v="3"/>
    <x v="79"/>
    <x v="1"/>
    <x v="77"/>
    <x v="33"/>
    <n v="43.9"/>
    <n v="224.7"/>
    <n v="19.549963446246348"/>
    <n v="19.55"/>
    <x v="1"/>
    <x v="1"/>
    <x v="3"/>
    <x v="261"/>
    <n v="16375"/>
  </r>
  <r>
    <s v="F2803"/>
    <x v="2"/>
    <x v="0"/>
    <x v="0"/>
    <x v="453"/>
    <x v="0"/>
    <n v="7"/>
    <x v="0"/>
    <n v="10"/>
    <x v="2"/>
    <x v="550"/>
    <x v="1"/>
    <x v="89"/>
    <x v="39"/>
    <n v="22.1"/>
    <n v="237"/>
    <n v="9.3430868199575023"/>
    <n v="9.343"/>
    <x v="0"/>
    <x v="0"/>
    <x v="3"/>
    <x v="52"/>
    <n v="1348"/>
  </r>
  <r>
    <s v="F2804"/>
    <x v="3"/>
    <x v="1"/>
    <x v="0"/>
    <x v="301"/>
    <x v="0"/>
    <n v="12"/>
    <x v="0"/>
    <n v="11"/>
    <x v="3"/>
    <x v="333"/>
    <x v="0"/>
    <x v="87"/>
    <x v="10"/>
    <n v="22.4"/>
    <n v="93.6"/>
    <n v="23.973650113244862"/>
    <n v="23.974"/>
    <x v="1"/>
    <x v="0"/>
    <x v="3"/>
    <x v="209"/>
    <n v="4749"/>
  </r>
  <r>
    <s v="F2805"/>
    <x v="3"/>
    <x v="2"/>
    <x v="0"/>
    <x v="600"/>
    <x v="0"/>
    <n v="2"/>
    <x v="1"/>
    <n v="16"/>
    <x v="3"/>
    <x v="551"/>
    <x v="0"/>
    <x v="45"/>
    <x v="44"/>
    <n v="15.3"/>
    <n v="64.099999999999994"/>
    <n v="23.935975917485472"/>
    <n v="23.936"/>
    <x v="0"/>
    <x v="0"/>
    <x v="0"/>
    <x v="251"/>
    <n v="2570"/>
  </r>
  <r>
    <s v="F2806"/>
    <x v="4"/>
    <x v="1"/>
    <x v="0"/>
    <x v="365"/>
    <x v="1"/>
    <n v="5"/>
    <x v="3"/>
    <n v="10"/>
    <x v="3"/>
    <x v="60"/>
    <x v="1"/>
    <x v="116"/>
    <x v="44"/>
    <n v="56.5"/>
    <n v="247.4"/>
    <n v="22.85208283707869"/>
    <n v="22.852"/>
    <x v="0"/>
    <x v="0"/>
    <x v="0"/>
    <x v="243"/>
    <n v="11922"/>
  </r>
  <r>
    <s v="F2807"/>
    <x v="1"/>
    <x v="0"/>
    <x v="0"/>
    <x v="260"/>
    <x v="1"/>
    <n v="11"/>
    <x v="1"/>
    <n v="4"/>
    <x v="3"/>
    <x v="552"/>
    <x v="0"/>
    <x v="4"/>
    <x v="48"/>
    <n v="15.4"/>
    <n v="154.6"/>
    <n v="9.9859848956351005"/>
    <n v="9.9860000000000007"/>
    <x v="1"/>
    <x v="0"/>
    <x v="1"/>
    <x v="54"/>
    <n v="1509"/>
  </r>
  <r>
    <s v="F2808"/>
    <x v="0"/>
    <x v="4"/>
    <x v="0"/>
    <x v="273"/>
    <x v="0"/>
    <n v="2"/>
    <x v="2"/>
    <n v="7"/>
    <x v="2"/>
    <x v="19"/>
    <x v="0"/>
    <x v="123"/>
    <x v="50"/>
    <n v="58.8"/>
    <n v="351.2"/>
    <n v="16.729840683352499"/>
    <n v="16.73"/>
    <x v="1"/>
    <x v="0"/>
    <x v="0"/>
    <x v="256"/>
    <n v="24343"/>
  </r>
  <r>
    <s v="F2809"/>
    <x v="0"/>
    <x v="5"/>
    <x v="0"/>
    <x v="534"/>
    <x v="1"/>
    <n v="9"/>
    <x v="2"/>
    <n v="7"/>
    <x v="3"/>
    <x v="209"/>
    <x v="0"/>
    <x v="144"/>
    <x v="11"/>
    <n v="68.7"/>
    <n v="372.1"/>
    <n v="18.457439488586829"/>
    <n v="18.457000000000001"/>
    <x v="0"/>
    <x v="0"/>
    <x v="3"/>
    <x v="366"/>
    <n v="14908"/>
  </r>
  <r>
    <s v="F2810"/>
    <x v="2"/>
    <x v="3"/>
    <x v="1"/>
    <x v="407"/>
    <x v="1"/>
    <n v="5"/>
    <x v="3"/>
    <n v="10"/>
    <x v="1"/>
    <x v="31"/>
    <x v="0"/>
    <x v="58"/>
    <x v="1"/>
    <n v="53.4"/>
    <n v="247.2"/>
    <n v="21.588243571759619"/>
    <n v="21.588000000000001"/>
    <x v="0"/>
    <x v="0"/>
    <x v="0"/>
    <x v="17"/>
    <n v="7796"/>
  </r>
  <r>
    <s v="F2811"/>
    <x v="2"/>
    <x v="1"/>
    <x v="1"/>
    <x v="1"/>
    <x v="0"/>
    <n v="3"/>
    <x v="1"/>
    <n v="7"/>
    <x v="2"/>
    <x v="116"/>
    <x v="2"/>
    <x v="36"/>
    <x v="10"/>
    <n v="37.299999999999997"/>
    <n v="295.2"/>
    <n v="12.62646667761245"/>
    <n v="12.625999999999999"/>
    <x v="1"/>
    <x v="0"/>
    <x v="3"/>
    <x v="267"/>
    <n v="13801"/>
  </r>
  <r>
    <s v="F2812"/>
    <x v="0"/>
    <x v="3"/>
    <x v="1"/>
    <x v="657"/>
    <x v="0"/>
    <n v="5"/>
    <x v="1"/>
    <n v="9"/>
    <x v="2"/>
    <x v="553"/>
    <x v="2"/>
    <x v="16"/>
    <x v="11"/>
    <n v="18.100000000000001"/>
    <n v="97.6"/>
    <n v="18.552435994253319"/>
    <n v="18.552"/>
    <x v="0"/>
    <x v="0"/>
    <x v="3"/>
    <x v="265"/>
    <n v="2299"/>
  </r>
  <r>
    <s v="F2813"/>
    <x v="1"/>
    <x v="2"/>
    <x v="1"/>
    <x v="655"/>
    <x v="1"/>
    <n v="11"/>
    <x v="0"/>
    <n v="9"/>
    <x v="2"/>
    <x v="136"/>
    <x v="0"/>
    <x v="83"/>
    <x v="32"/>
    <n v="12.8"/>
    <n v="66.8"/>
    <n v="19.235507181566771"/>
    <n v="19.236000000000001"/>
    <x v="1"/>
    <x v="0"/>
    <x v="0"/>
    <x v="242"/>
    <n v="2278"/>
  </r>
  <r>
    <s v="F2814"/>
    <x v="0"/>
    <x v="5"/>
    <x v="1"/>
    <x v="283"/>
    <x v="0"/>
    <n v="12"/>
    <x v="3"/>
    <n v="10"/>
    <x v="3"/>
    <x v="533"/>
    <x v="0"/>
    <x v="115"/>
    <x v="33"/>
    <n v="40.299999999999997"/>
    <n v="185.9"/>
    <n v="21.667983401292439"/>
    <n v="21.667999999999999"/>
    <x v="0"/>
    <x v="0"/>
    <x v="0"/>
    <x v="32"/>
    <n v="12130"/>
  </r>
  <r>
    <s v="F2815"/>
    <x v="1"/>
    <x v="5"/>
    <x v="1"/>
    <x v="678"/>
    <x v="0"/>
    <n v="6"/>
    <x v="2"/>
    <n v="3"/>
    <x v="2"/>
    <x v="313"/>
    <x v="1"/>
    <x v="125"/>
    <x v="35"/>
    <n v="17.3"/>
    <n v="71.3"/>
    <n v="24.30130669172053"/>
    <n v="24.300999999999998"/>
    <x v="1"/>
    <x v="0"/>
    <x v="2"/>
    <x v="221"/>
    <n v="5259"/>
  </r>
  <r>
    <s v="F2816"/>
    <x v="2"/>
    <x v="1"/>
    <x v="1"/>
    <x v="392"/>
    <x v="1"/>
    <n v="10"/>
    <x v="2"/>
    <n v="9"/>
    <x v="0"/>
    <x v="8"/>
    <x v="0"/>
    <x v="10"/>
    <x v="51"/>
    <n v="44.6"/>
    <n v="230.8"/>
    <n v="19.330595123358329"/>
    <n v="19.331"/>
    <x v="0"/>
    <x v="0"/>
    <x v="0"/>
    <x v="379"/>
    <n v="17483"/>
  </r>
  <r>
    <s v="F2817"/>
    <x v="5"/>
    <x v="4"/>
    <x v="0"/>
    <x v="9"/>
    <x v="0"/>
    <n v="6"/>
    <x v="3"/>
    <n v="14"/>
    <x v="1"/>
    <x v="80"/>
    <x v="2"/>
    <x v="131"/>
    <x v="15"/>
    <n v="25.1"/>
    <n v="121.6"/>
    <n v="20.621027007636101"/>
    <n v="20.620999999999999"/>
    <x v="0"/>
    <x v="0"/>
    <x v="0"/>
    <x v="237"/>
    <n v="11998"/>
  </r>
  <r>
    <s v="F2818"/>
    <x v="4"/>
    <x v="5"/>
    <x v="0"/>
    <x v="124"/>
    <x v="0"/>
    <n v="8"/>
    <x v="2"/>
    <n v="8"/>
    <x v="0"/>
    <x v="534"/>
    <x v="0"/>
    <x v="53"/>
    <x v="29"/>
    <n v="57.9"/>
    <n v="219"/>
    <n v="26.43590658144862"/>
    <n v="26.436"/>
    <x v="1"/>
    <x v="0"/>
    <x v="2"/>
    <x v="395"/>
    <n v="17254"/>
  </r>
  <r>
    <s v="F2819"/>
    <x v="2"/>
    <x v="1"/>
    <x v="1"/>
    <x v="434"/>
    <x v="1"/>
    <n v="1"/>
    <x v="3"/>
    <n v="16"/>
    <x v="1"/>
    <x v="65"/>
    <x v="2"/>
    <x v="75"/>
    <x v="11"/>
    <n v="49.7"/>
    <n v="182.7"/>
    <n v="27.220966245302481"/>
    <n v="27.221"/>
    <x v="0"/>
    <x v="0"/>
    <x v="2"/>
    <x v="345"/>
    <n v="16699"/>
  </r>
  <r>
    <s v="F2820"/>
    <x v="2"/>
    <x v="1"/>
    <x v="0"/>
    <x v="218"/>
    <x v="1"/>
    <n v="3"/>
    <x v="2"/>
    <n v="10"/>
    <x v="1"/>
    <x v="221"/>
    <x v="2"/>
    <x v="60"/>
    <x v="18"/>
    <n v="74.7"/>
    <n v="263.7"/>
    <n v="28.34313493500829"/>
    <n v="28.343"/>
    <x v="1"/>
    <x v="0"/>
    <x v="0"/>
    <x v="350"/>
    <n v="26817"/>
  </r>
  <r>
    <s v="F2821"/>
    <x v="3"/>
    <x v="3"/>
    <x v="0"/>
    <x v="591"/>
    <x v="1"/>
    <n v="2"/>
    <x v="2"/>
    <n v="7"/>
    <x v="3"/>
    <x v="44"/>
    <x v="2"/>
    <x v="92"/>
    <x v="32"/>
    <n v="61.5"/>
    <n v="232.6"/>
    <n v="26.459560166450171"/>
    <n v="26.46"/>
    <x v="1"/>
    <x v="0"/>
    <x v="0"/>
    <x v="210"/>
    <n v="9102"/>
  </r>
  <r>
    <s v="F2822"/>
    <x v="3"/>
    <x v="5"/>
    <x v="0"/>
    <x v="496"/>
    <x v="1"/>
    <n v="6"/>
    <x v="3"/>
    <n v="12"/>
    <x v="1"/>
    <x v="297"/>
    <x v="0"/>
    <x v="24"/>
    <x v="44"/>
    <n v="26.9"/>
    <n v="159.6"/>
    <n v="16.824358702391049"/>
    <n v="16.824000000000002"/>
    <x v="0"/>
    <x v="0"/>
    <x v="0"/>
    <x v="325"/>
    <n v="6886"/>
  </r>
  <r>
    <s v="F2823"/>
    <x v="3"/>
    <x v="1"/>
    <x v="0"/>
    <x v="679"/>
    <x v="1"/>
    <n v="12"/>
    <x v="3"/>
    <n v="11"/>
    <x v="1"/>
    <x v="124"/>
    <x v="2"/>
    <x v="39"/>
    <x v="20"/>
    <n v="14.7"/>
    <n v="63.2"/>
    <n v="23.313152611448832"/>
    <n v="23.312999999999999"/>
    <x v="1"/>
    <x v="1"/>
    <x v="0"/>
    <x v="313"/>
    <n v="5718"/>
  </r>
  <r>
    <s v="F2824"/>
    <x v="4"/>
    <x v="3"/>
    <x v="0"/>
    <x v="442"/>
    <x v="1"/>
    <n v="9"/>
    <x v="2"/>
    <n v="9"/>
    <x v="0"/>
    <x v="9"/>
    <x v="2"/>
    <x v="32"/>
    <x v="21"/>
    <n v="37.700000000000003"/>
    <n v="216.3"/>
    <n v="17.41911168153942"/>
    <n v="17.419"/>
    <x v="1"/>
    <x v="0"/>
    <x v="0"/>
    <x v="45"/>
    <n v="4147"/>
  </r>
  <r>
    <s v="F2825"/>
    <x v="3"/>
    <x v="0"/>
    <x v="1"/>
    <x v="304"/>
    <x v="0"/>
    <n v="8"/>
    <x v="2"/>
    <n v="10"/>
    <x v="1"/>
    <x v="243"/>
    <x v="0"/>
    <x v="87"/>
    <x v="24"/>
    <n v="7.3"/>
    <n v="25.8"/>
    <n v="28.408261751738731"/>
    <n v="28.408000000000001"/>
    <x v="1"/>
    <x v="0"/>
    <x v="0"/>
    <x v="305"/>
    <n v="402"/>
  </r>
  <r>
    <s v="F2826"/>
    <x v="1"/>
    <x v="3"/>
    <x v="0"/>
    <x v="510"/>
    <x v="0"/>
    <n v="2"/>
    <x v="0"/>
    <n v="4"/>
    <x v="2"/>
    <x v="170"/>
    <x v="2"/>
    <x v="32"/>
    <x v="5"/>
    <n v="25.2"/>
    <n v="324.60000000000002"/>
    <n v="7.7641715097843207"/>
    <n v="7.7640000000000002"/>
    <x v="1"/>
    <x v="1"/>
    <x v="0"/>
    <x v="29"/>
    <n v="3326"/>
  </r>
  <r>
    <s v="F2827"/>
    <x v="0"/>
    <x v="3"/>
    <x v="1"/>
    <x v="199"/>
    <x v="0"/>
    <n v="4"/>
    <x v="1"/>
    <n v="10"/>
    <x v="2"/>
    <x v="127"/>
    <x v="2"/>
    <x v="55"/>
    <x v="6"/>
    <n v="64"/>
    <n v="252.9"/>
    <n v="25.312504000720288"/>
    <n v="25.312999999999999"/>
    <x v="0"/>
    <x v="0"/>
    <x v="0"/>
    <x v="111"/>
    <n v="8640"/>
  </r>
  <r>
    <s v="F2828"/>
    <x v="5"/>
    <x v="1"/>
    <x v="1"/>
    <x v="431"/>
    <x v="0"/>
    <n v="9"/>
    <x v="3"/>
    <n v="14"/>
    <x v="1"/>
    <x v="554"/>
    <x v="1"/>
    <x v="155"/>
    <x v="40"/>
    <n v="75.3"/>
    <n v="284.3"/>
    <n v="26.49253761698699"/>
    <n v="26.492999999999999"/>
    <x v="0"/>
    <x v="0"/>
    <x v="0"/>
    <x v="246"/>
    <n v="22138"/>
  </r>
  <r>
    <s v="F2829"/>
    <x v="2"/>
    <x v="2"/>
    <x v="1"/>
    <x v="574"/>
    <x v="0"/>
    <n v="12"/>
    <x v="3"/>
    <n v="13"/>
    <x v="2"/>
    <x v="348"/>
    <x v="0"/>
    <x v="48"/>
    <x v="33"/>
    <n v="21.4"/>
    <n v="103.1"/>
    <n v="20.790300792566239"/>
    <n v="20.79"/>
    <x v="0"/>
    <x v="0"/>
    <x v="3"/>
    <x v="274"/>
    <n v="3060"/>
  </r>
  <r>
    <s v="F2830"/>
    <x v="1"/>
    <x v="2"/>
    <x v="0"/>
    <x v="315"/>
    <x v="0"/>
    <n v="11"/>
    <x v="1"/>
    <n v="11"/>
    <x v="3"/>
    <x v="18"/>
    <x v="2"/>
    <x v="66"/>
    <x v="4"/>
    <n v="56.6"/>
    <n v="235.6"/>
    <n v="24.04057430114468"/>
    <n v="24.041"/>
    <x v="1"/>
    <x v="0"/>
    <x v="1"/>
    <x v="318"/>
    <n v="9113"/>
  </r>
  <r>
    <s v="F2831"/>
    <x v="5"/>
    <x v="4"/>
    <x v="1"/>
    <x v="40"/>
    <x v="0"/>
    <n v="5"/>
    <x v="0"/>
    <n v="7"/>
    <x v="2"/>
    <x v="453"/>
    <x v="2"/>
    <x v="22"/>
    <x v="52"/>
    <n v="12.3"/>
    <n v="133.30000000000001"/>
    <n v="9.2102972439663571"/>
    <n v="9.2100000000000009"/>
    <x v="0"/>
    <x v="0"/>
    <x v="3"/>
    <x v="350"/>
    <n v="4416"/>
  </r>
  <r>
    <s v="F2832"/>
    <x v="1"/>
    <x v="2"/>
    <x v="1"/>
    <x v="578"/>
    <x v="1"/>
    <n v="4"/>
    <x v="2"/>
    <n v="7"/>
    <x v="3"/>
    <x v="127"/>
    <x v="0"/>
    <x v="44"/>
    <x v="48"/>
    <n v="10.4"/>
    <n v="214.9"/>
    <n v="4.8218593109311394"/>
    <n v="4.8220000000000001"/>
    <x v="0"/>
    <x v="1"/>
    <x v="3"/>
    <x v="68"/>
    <n v="1435"/>
  </r>
  <r>
    <s v="F2833"/>
    <x v="1"/>
    <x v="3"/>
    <x v="1"/>
    <x v="520"/>
    <x v="1"/>
    <n v="9"/>
    <x v="2"/>
    <n v="14"/>
    <x v="1"/>
    <x v="555"/>
    <x v="0"/>
    <x v="135"/>
    <x v="50"/>
    <n v="18.7"/>
    <n v="100.2"/>
    <n v="18.665680499386919"/>
    <n v="18.666"/>
    <x v="1"/>
    <x v="0"/>
    <x v="0"/>
    <x v="230"/>
    <n v="1608"/>
  </r>
  <r>
    <s v="F2834"/>
    <x v="2"/>
    <x v="4"/>
    <x v="1"/>
    <x v="680"/>
    <x v="1"/>
    <n v="3"/>
    <x v="0"/>
    <n v="13"/>
    <x v="3"/>
    <x v="556"/>
    <x v="2"/>
    <x v="89"/>
    <x v="31"/>
    <n v="24.8"/>
    <n v="191.7"/>
    <n v="12.91444204203915"/>
    <n v="12.914"/>
    <x v="1"/>
    <x v="0"/>
    <x v="0"/>
    <x v="343"/>
    <n v="11879"/>
  </r>
  <r>
    <s v="F2835"/>
    <x v="0"/>
    <x v="1"/>
    <x v="0"/>
    <x v="669"/>
    <x v="1"/>
    <n v="6"/>
    <x v="0"/>
    <n v="11"/>
    <x v="3"/>
    <x v="127"/>
    <x v="2"/>
    <x v="23"/>
    <x v="45"/>
    <n v="3.9"/>
    <n v="62.1"/>
    <n v="6.3110255020611659"/>
    <n v="6.3109999999999999"/>
    <x v="1"/>
    <x v="0"/>
    <x v="2"/>
    <x v="246"/>
    <n v="1147"/>
  </r>
  <r>
    <s v="F2836"/>
    <x v="3"/>
    <x v="5"/>
    <x v="1"/>
    <x v="406"/>
    <x v="0"/>
    <n v="5"/>
    <x v="1"/>
    <n v="11"/>
    <x v="1"/>
    <x v="79"/>
    <x v="1"/>
    <x v="19"/>
    <x v="18"/>
    <n v="11.6"/>
    <n v="184"/>
    <n v="6.3191922282261102"/>
    <n v="6.319"/>
    <x v="1"/>
    <x v="0"/>
    <x v="3"/>
    <x v="399"/>
    <n v="2830"/>
  </r>
  <r>
    <s v="F2837"/>
    <x v="4"/>
    <x v="3"/>
    <x v="1"/>
    <x v="681"/>
    <x v="1"/>
    <n v="6"/>
    <x v="1"/>
    <n v="7"/>
    <x v="1"/>
    <x v="557"/>
    <x v="0"/>
    <x v="12"/>
    <x v="19"/>
    <n v="7"/>
    <n v="35.6"/>
    <n v="19.613611848788189"/>
    <n v="19.614000000000001"/>
    <x v="1"/>
    <x v="1"/>
    <x v="3"/>
    <x v="157"/>
    <n v="588"/>
  </r>
  <r>
    <s v="F2838"/>
    <x v="0"/>
    <x v="3"/>
    <x v="1"/>
    <x v="560"/>
    <x v="0"/>
    <n v="3"/>
    <x v="2"/>
    <n v="12"/>
    <x v="3"/>
    <x v="15"/>
    <x v="0"/>
    <x v="20"/>
    <x v="24"/>
    <n v="143.80000000000001"/>
    <n v="374.7"/>
    <n v="38.367172709035977"/>
    <n v="38.366999999999997"/>
    <x v="0"/>
    <x v="0"/>
    <x v="0"/>
    <x v="59"/>
    <n v="15962"/>
  </r>
  <r>
    <s v="F2839"/>
    <x v="4"/>
    <x v="4"/>
    <x v="1"/>
    <x v="428"/>
    <x v="0"/>
    <n v="4"/>
    <x v="0"/>
    <n v="13"/>
    <x v="0"/>
    <x v="65"/>
    <x v="2"/>
    <x v="21"/>
    <x v="54"/>
    <n v="34.5"/>
    <n v="216"/>
    <n v="15.97537350764007"/>
    <n v="15.975"/>
    <x v="1"/>
    <x v="0"/>
    <x v="0"/>
    <x v="35"/>
    <n v="13006"/>
  </r>
  <r>
    <s v="F2840"/>
    <x v="2"/>
    <x v="1"/>
    <x v="0"/>
    <x v="591"/>
    <x v="1"/>
    <n v="2"/>
    <x v="0"/>
    <n v="8"/>
    <x v="1"/>
    <x v="468"/>
    <x v="2"/>
    <x v="83"/>
    <x v="24"/>
    <n v="42.1"/>
    <n v="200.6"/>
    <n v="21.009668218866199"/>
    <n v="21.01"/>
    <x v="0"/>
    <x v="0"/>
    <x v="3"/>
    <x v="172"/>
    <n v="15493"/>
  </r>
  <r>
    <s v="F2841"/>
    <x v="2"/>
    <x v="0"/>
    <x v="1"/>
    <x v="305"/>
    <x v="0"/>
    <n v="12"/>
    <x v="2"/>
    <n v="14"/>
    <x v="1"/>
    <x v="206"/>
    <x v="0"/>
    <x v="124"/>
    <x v="36"/>
    <n v="91.7"/>
    <n v="267.60000000000002"/>
    <n v="34.266143694951218"/>
    <n v="34.265999999999998"/>
    <x v="1"/>
    <x v="1"/>
    <x v="3"/>
    <x v="85"/>
    <n v="5777"/>
  </r>
  <r>
    <s v="F2842"/>
    <x v="2"/>
    <x v="3"/>
    <x v="1"/>
    <x v="336"/>
    <x v="0"/>
    <n v="9"/>
    <x v="2"/>
    <n v="8"/>
    <x v="0"/>
    <x v="116"/>
    <x v="1"/>
    <x v="4"/>
    <x v="21"/>
    <n v="17.5"/>
    <n v="70.099999999999994"/>
    <n v="24.923547197827389"/>
    <n v="24.923999999999999"/>
    <x v="0"/>
    <x v="0"/>
    <x v="0"/>
    <x v="167"/>
    <n v="1522"/>
  </r>
  <r>
    <s v="F2843"/>
    <x v="5"/>
    <x v="0"/>
    <x v="1"/>
    <x v="70"/>
    <x v="1"/>
    <n v="8"/>
    <x v="2"/>
    <n v="16"/>
    <x v="2"/>
    <x v="125"/>
    <x v="2"/>
    <x v="91"/>
    <x v="51"/>
    <n v="46.9"/>
    <n v="121.9"/>
    <n v="38.507727998990887"/>
    <n v="38.508000000000003"/>
    <x v="1"/>
    <x v="1"/>
    <x v="0"/>
    <x v="13"/>
    <n v="3236"/>
  </r>
  <r>
    <s v="F2844"/>
    <x v="4"/>
    <x v="0"/>
    <x v="1"/>
    <x v="127"/>
    <x v="1"/>
    <n v="5"/>
    <x v="2"/>
    <n v="11"/>
    <x v="0"/>
    <x v="328"/>
    <x v="1"/>
    <x v="115"/>
    <x v="14"/>
    <n v="57.5"/>
    <n v="253.1"/>
    <n v="22.708093229335748"/>
    <n v="22.707999999999998"/>
    <x v="0"/>
    <x v="0"/>
    <x v="0"/>
    <x v="308"/>
    <n v="5232"/>
  </r>
  <r>
    <s v="F2845"/>
    <x v="0"/>
    <x v="2"/>
    <x v="1"/>
    <x v="463"/>
    <x v="0"/>
    <n v="11"/>
    <x v="2"/>
    <n v="10"/>
    <x v="2"/>
    <x v="221"/>
    <x v="2"/>
    <x v="15"/>
    <x v="38"/>
    <n v="16.7"/>
    <n v="216.1"/>
    <n v="7.7307789377475986"/>
    <n v="7.7309999999999999"/>
    <x v="1"/>
    <x v="0"/>
    <x v="0"/>
    <x v="108"/>
    <n v="2338"/>
  </r>
  <r>
    <s v="F2846"/>
    <x v="0"/>
    <x v="1"/>
    <x v="1"/>
    <x v="179"/>
    <x v="1"/>
    <n v="2"/>
    <x v="1"/>
    <n v="13"/>
    <x v="0"/>
    <x v="51"/>
    <x v="0"/>
    <x v="31"/>
    <x v="40"/>
    <n v="29.7"/>
    <n v="128"/>
    <n v="23.20689992759306"/>
    <n v="23.207000000000001"/>
    <x v="1"/>
    <x v="1"/>
    <x v="0"/>
    <x v="164"/>
    <n v="8969"/>
  </r>
  <r>
    <s v="F2847"/>
    <x v="1"/>
    <x v="0"/>
    <x v="0"/>
    <x v="378"/>
    <x v="1"/>
    <n v="9"/>
    <x v="2"/>
    <n v="14"/>
    <x v="3"/>
    <x v="174"/>
    <x v="2"/>
    <x v="69"/>
    <x v="22"/>
    <n v="36.5"/>
    <n v="264.8"/>
    <n v="13.77155503172208"/>
    <n v="13.772"/>
    <x v="0"/>
    <x v="0"/>
    <x v="0"/>
    <x v="2"/>
    <n v="2154"/>
  </r>
  <r>
    <s v="F2848"/>
    <x v="1"/>
    <x v="1"/>
    <x v="1"/>
    <x v="49"/>
    <x v="1"/>
    <n v="10"/>
    <x v="0"/>
    <n v="13"/>
    <x v="1"/>
    <x v="298"/>
    <x v="0"/>
    <x v="66"/>
    <x v="16"/>
    <n v="44.6"/>
    <n v="230.3"/>
    <n v="19.356810142633861"/>
    <n v="19.356999999999999"/>
    <x v="0"/>
    <x v="1"/>
    <x v="0"/>
    <x v="198"/>
    <n v="9321"/>
  </r>
  <r>
    <s v="F2849"/>
    <x v="1"/>
    <x v="2"/>
    <x v="0"/>
    <x v="403"/>
    <x v="0"/>
    <n v="7"/>
    <x v="3"/>
    <n v="9"/>
    <x v="0"/>
    <x v="124"/>
    <x v="0"/>
    <x v="21"/>
    <x v="43"/>
    <n v="61.6"/>
    <n v="250.6"/>
    <n v="24.577820590216181"/>
    <n v="24.577999999999999"/>
    <x v="0"/>
    <x v="0"/>
    <x v="0"/>
    <x v="137"/>
    <n v="6591"/>
  </r>
  <r>
    <s v="F2850"/>
    <x v="2"/>
    <x v="1"/>
    <x v="0"/>
    <x v="486"/>
    <x v="0"/>
    <n v="5"/>
    <x v="1"/>
    <n v="11"/>
    <x v="1"/>
    <x v="20"/>
    <x v="0"/>
    <x v="32"/>
    <x v="52"/>
    <n v="31.2"/>
    <n v="239"/>
    <n v="13.03967177155295"/>
    <n v="13.04"/>
    <x v="1"/>
    <x v="1"/>
    <x v="3"/>
    <x v="86"/>
    <n v="7831"/>
  </r>
  <r>
    <s v="F2851"/>
    <x v="0"/>
    <x v="3"/>
    <x v="1"/>
    <x v="458"/>
    <x v="0"/>
    <n v="3"/>
    <x v="0"/>
    <n v="4"/>
    <x v="2"/>
    <x v="288"/>
    <x v="0"/>
    <x v="29"/>
    <x v="21"/>
    <n v="19.100000000000001"/>
    <n v="131.9"/>
    <n v="14.503670252416949"/>
    <n v="14.504"/>
    <x v="1"/>
    <x v="1"/>
    <x v="0"/>
    <x v="39"/>
    <n v="2502"/>
  </r>
  <r>
    <s v="F2852"/>
    <x v="4"/>
    <x v="0"/>
    <x v="0"/>
    <x v="682"/>
    <x v="0"/>
    <n v="6"/>
    <x v="3"/>
    <n v="11"/>
    <x v="3"/>
    <x v="29"/>
    <x v="0"/>
    <x v="0"/>
    <x v="33"/>
    <n v="20.5"/>
    <n v="192.4"/>
    <n v="10.671122511716129"/>
    <n v="10.670999999999999"/>
    <x v="0"/>
    <x v="1"/>
    <x v="3"/>
    <x v="259"/>
    <n v="1271"/>
  </r>
  <r>
    <s v="F2853"/>
    <x v="2"/>
    <x v="1"/>
    <x v="1"/>
    <x v="93"/>
    <x v="0"/>
    <n v="6"/>
    <x v="1"/>
    <n v="10"/>
    <x v="1"/>
    <x v="478"/>
    <x v="0"/>
    <x v="4"/>
    <x v="14"/>
    <n v="3.3"/>
    <n v="20"/>
    <n v="16.347528338357119"/>
    <n v="16.347999999999999"/>
    <x v="0"/>
    <x v="0"/>
    <x v="0"/>
    <x v="297"/>
    <n v="779"/>
  </r>
  <r>
    <s v="F2854"/>
    <x v="5"/>
    <x v="5"/>
    <x v="0"/>
    <x v="327"/>
    <x v="1"/>
    <n v="7"/>
    <x v="2"/>
    <n v="9"/>
    <x v="0"/>
    <x v="198"/>
    <x v="2"/>
    <x v="16"/>
    <x v="1"/>
    <n v="20.8"/>
    <n v="148.9"/>
    <n v="13.947501302620751"/>
    <n v="13.948"/>
    <x v="1"/>
    <x v="1"/>
    <x v="3"/>
    <x v="383"/>
    <n v="4888"/>
  </r>
  <r>
    <s v="F2855"/>
    <x v="1"/>
    <x v="1"/>
    <x v="1"/>
    <x v="110"/>
    <x v="0"/>
    <n v="9"/>
    <x v="1"/>
    <n v="13"/>
    <x v="0"/>
    <x v="72"/>
    <x v="0"/>
    <x v="90"/>
    <x v="44"/>
    <n v="55.1"/>
    <n v="175.5"/>
    <n v="31.402594639100538"/>
    <n v="31.402999999999999"/>
    <x v="1"/>
    <x v="0"/>
    <x v="3"/>
    <x v="115"/>
    <n v="19175"/>
  </r>
  <r>
    <s v="F2856"/>
    <x v="2"/>
    <x v="0"/>
    <x v="0"/>
    <x v="166"/>
    <x v="1"/>
    <n v="3"/>
    <x v="2"/>
    <n v="8"/>
    <x v="3"/>
    <x v="406"/>
    <x v="2"/>
    <x v="71"/>
    <x v="45"/>
    <n v="25.1"/>
    <n v="262.7"/>
    <n v="9.5729128690090484"/>
    <n v="9.5730000000000004"/>
    <x v="0"/>
    <x v="0"/>
    <x v="3"/>
    <x v="185"/>
    <n v="2334"/>
  </r>
  <r>
    <s v="F2857"/>
    <x v="2"/>
    <x v="2"/>
    <x v="0"/>
    <x v="137"/>
    <x v="0"/>
    <n v="4"/>
    <x v="2"/>
    <n v="14"/>
    <x v="2"/>
    <x v="343"/>
    <x v="0"/>
    <x v="21"/>
    <x v="37"/>
    <n v="85.3"/>
    <n v="251.2"/>
    <n v="33.947688109731942"/>
    <n v="33.948"/>
    <x v="1"/>
    <x v="0"/>
    <x v="3"/>
    <x v="17"/>
    <n v="12454"/>
  </r>
  <r>
    <s v="F2858"/>
    <x v="5"/>
    <x v="2"/>
    <x v="1"/>
    <x v="671"/>
    <x v="1"/>
    <n v="11"/>
    <x v="2"/>
    <n v="11"/>
    <x v="3"/>
    <x v="234"/>
    <x v="0"/>
    <x v="46"/>
    <x v="25"/>
    <n v="33.200000000000003"/>
    <n v="124.8"/>
    <n v="26.641164090371159"/>
    <n v="26.640999999999998"/>
    <x v="1"/>
    <x v="0"/>
    <x v="0"/>
    <x v="200"/>
    <n v="5478"/>
  </r>
  <r>
    <s v="F2859"/>
    <x v="3"/>
    <x v="0"/>
    <x v="0"/>
    <x v="405"/>
    <x v="1"/>
    <n v="6"/>
    <x v="3"/>
    <n v="15"/>
    <x v="3"/>
    <x v="149"/>
    <x v="2"/>
    <x v="103"/>
    <x v="52"/>
    <n v="34.5"/>
    <n v="122.6"/>
    <n v="28.113417705899799"/>
    <n v="28.113"/>
    <x v="0"/>
    <x v="1"/>
    <x v="2"/>
    <x v="48"/>
    <n v="2726"/>
  </r>
  <r>
    <s v="F2860"/>
    <x v="0"/>
    <x v="3"/>
    <x v="0"/>
    <x v="439"/>
    <x v="0"/>
    <n v="10"/>
    <x v="1"/>
    <n v="9"/>
    <x v="1"/>
    <x v="148"/>
    <x v="1"/>
    <x v="11"/>
    <x v="36"/>
    <n v="51.6"/>
    <n v="330.7"/>
    <n v="15.61223292003346"/>
    <n v="15.612"/>
    <x v="1"/>
    <x v="0"/>
    <x v="0"/>
    <x v="54"/>
    <n v="5057"/>
  </r>
  <r>
    <s v="F2861"/>
    <x v="4"/>
    <x v="3"/>
    <x v="0"/>
    <x v="469"/>
    <x v="1"/>
    <n v="7"/>
    <x v="2"/>
    <n v="8"/>
    <x v="2"/>
    <x v="303"/>
    <x v="1"/>
    <x v="96"/>
    <x v="7"/>
    <n v="26.8"/>
    <n v="170.6"/>
    <n v="15.705264372078149"/>
    <n v="15.705"/>
    <x v="0"/>
    <x v="1"/>
    <x v="2"/>
    <x v="234"/>
    <n v="2760"/>
  </r>
  <r>
    <s v="F2862"/>
    <x v="3"/>
    <x v="2"/>
    <x v="0"/>
    <x v="683"/>
    <x v="1"/>
    <n v="5"/>
    <x v="0"/>
    <n v="12"/>
    <x v="3"/>
    <x v="558"/>
    <x v="0"/>
    <x v="113"/>
    <x v="24"/>
    <n v="34.700000000000003"/>
    <n v="211.4"/>
    <n v="16.394083207856919"/>
    <n v="16.393999999999998"/>
    <x v="1"/>
    <x v="0"/>
    <x v="0"/>
    <x v="133"/>
    <n v="6107"/>
  </r>
  <r>
    <s v="F2863"/>
    <x v="1"/>
    <x v="2"/>
    <x v="0"/>
    <x v="356"/>
    <x v="0"/>
    <n v="6"/>
    <x v="1"/>
    <n v="14"/>
    <x v="1"/>
    <x v="11"/>
    <x v="2"/>
    <x v="65"/>
    <x v="46"/>
    <n v="60.5"/>
    <n v="278.5"/>
    <n v="21.711497818978629"/>
    <n v="21.710999999999999"/>
    <x v="1"/>
    <x v="0"/>
    <x v="0"/>
    <x v="114"/>
    <n v="9075"/>
  </r>
  <r>
    <s v="F2864"/>
    <x v="2"/>
    <x v="0"/>
    <x v="1"/>
    <x v="599"/>
    <x v="0"/>
    <n v="10"/>
    <x v="0"/>
    <n v="14"/>
    <x v="1"/>
    <x v="281"/>
    <x v="0"/>
    <x v="11"/>
    <x v="5"/>
    <n v="38.4"/>
    <n v="192"/>
    <n v="20.008867204580191"/>
    <n v="20.009"/>
    <x v="1"/>
    <x v="0"/>
    <x v="3"/>
    <x v="105"/>
    <n v="1920"/>
  </r>
  <r>
    <s v="F2865"/>
    <x v="5"/>
    <x v="3"/>
    <x v="0"/>
    <x v="684"/>
    <x v="1"/>
    <n v="11"/>
    <x v="3"/>
    <n v="11"/>
    <x v="2"/>
    <x v="559"/>
    <x v="1"/>
    <x v="58"/>
    <x v="16"/>
    <n v="39.799999999999997"/>
    <n v="184.8"/>
    <n v="21.55713612187564"/>
    <n v="21.556999999999999"/>
    <x v="1"/>
    <x v="1"/>
    <x v="3"/>
    <x v="118"/>
    <n v="3861"/>
  </r>
  <r>
    <s v="F2866"/>
    <x v="5"/>
    <x v="2"/>
    <x v="0"/>
    <x v="233"/>
    <x v="0"/>
    <n v="7"/>
    <x v="3"/>
    <n v="11"/>
    <x v="2"/>
    <x v="443"/>
    <x v="2"/>
    <x v="78"/>
    <x v="9"/>
    <n v="33.200000000000003"/>
    <n v="168.5"/>
    <n v="19.694310835666691"/>
    <n v="19.693999999999999"/>
    <x v="1"/>
    <x v="1"/>
    <x v="0"/>
    <x v="114"/>
    <n v="4980"/>
  </r>
  <r>
    <s v="F2867"/>
    <x v="0"/>
    <x v="3"/>
    <x v="1"/>
    <x v="685"/>
    <x v="0"/>
    <n v="12"/>
    <x v="1"/>
    <n v="9"/>
    <x v="1"/>
    <x v="266"/>
    <x v="1"/>
    <x v="131"/>
    <x v="33"/>
    <n v="19.600000000000001"/>
    <n v="149.1"/>
    <n v="13.172190011144851"/>
    <n v="13.172000000000001"/>
    <x v="1"/>
    <x v="0"/>
    <x v="3"/>
    <x v="134"/>
    <n v="2313"/>
  </r>
  <r>
    <s v="F2868"/>
    <x v="3"/>
    <x v="2"/>
    <x v="1"/>
    <x v="683"/>
    <x v="1"/>
    <n v="5"/>
    <x v="3"/>
    <n v="10"/>
    <x v="2"/>
    <x v="145"/>
    <x v="1"/>
    <x v="155"/>
    <x v="46"/>
    <n v="62.9"/>
    <n v="214.3"/>
    <n v="29.34191155717102"/>
    <n v="29.341999999999999"/>
    <x v="0"/>
    <x v="1"/>
    <x v="0"/>
    <x v="248"/>
    <n v="9938"/>
  </r>
  <r>
    <s v="F2869"/>
    <x v="0"/>
    <x v="1"/>
    <x v="1"/>
    <x v="306"/>
    <x v="0"/>
    <n v="11"/>
    <x v="3"/>
    <n v="8"/>
    <x v="1"/>
    <x v="388"/>
    <x v="0"/>
    <x v="165"/>
    <x v="20"/>
    <n v="1"/>
    <n v="20"/>
    <n v="4.8098493260254864"/>
    <n v="4.8099999999999996"/>
    <x v="0"/>
    <x v="0"/>
    <x v="0"/>
    <x v="159"/>
    <n v="210"/>
  </r>
  <r>
    <s v="F2870"/>
    <x v="2"/>
    <x v="5"/>
    <x v="0"/>
    <x v="459"/>
    <x v="1"/>
    <n v="5"/>
    <x v="1"/>
    <n v="9"/>
    <x v="2"/>
    <x v="45"/>
    <x v="0"/>
    <x v="60"/>
    <x v="9"/>
    <n v="40.1"/>
    <n v="163.9"/>
    <n v="24.489804875416599"/>
    <n v="24.49"/>
    <x v="1"/>
    <x v="0"/>
    <x v="3"/>
    <x v="25"/>
    <n v="13554"/>
  </r>
  <r>
    <s v="F2871"/>
    <x v="0"/>
    <x v="4"/>
    <x v="0"/>
    <x v="605"/>
    <x v="0"/>
    <n v="12"/>
    <x v="0"/>
    <n v="11"/>
    <x v="2"/>
    <x v="560"/>
    <x v="0"/>
    <x v="47"/>
    <x v="26"/>
    <n v="48"/>
    <n v="254"/>
    <n v="18.888081797118289"/>
    <n v="18.888000000000002"/>
    <x v="0"/>
    <x v="1"/>
    <x v="0"/>
    <x v="321"/>
    <n v="23040"/>
  </r>
  <r>
    <s v="F2872"/>
    <x v="4"/>
    <x v="1"/>
    <x v="0"/>
    <x v="297"/>
    <x v="0"/>
    <n v="3"/>
    <x v="2"/>
    <n v="9"/>
    <x v="2"/>
    <x v="222"/>
    <x v="0"/>
    <x v="44"/>
    <x v="40"/>
    <n v="52.3"/>
    <n v="242.4"/>
    <n v="21.582574922195882"/>
    <n v="21.582999999999998"/>
    <x v="0"/>
    <x v="1"/>
    <x v="0"/>
    <x v="158"/>
    <n v="15428"/>
  </r>
  <r>
    <s v="F2873"/>
    <x v="5"/>
    <x v="4"/>
    <x v="0"/>
    <x v="329"/>
    <x v="1"/>
    <n v="1"/>
    <x v="1"/>
    <n v="7"/>
    <x v="0"/>
    <x v="344"/>
    <x v="0"/>
    <x v="121"/>
    <x v="52"/>
    <n v="76.900000000000006"/>
    <n v="341.1"/>
    <n v="22.544941226459279"/>
    <n v="22.545000000000002"/>
    <x v="1"/>
    <x v="0"/>
    <x v="2"/>
    <x v="57"/>
    <n v="35451"/>
  </r>
  <r>
    <s v="F2874"/>
    <x v="5"/>
    <x v="2"/>
    <x v="1"/>
    <x v="112"/>
    <x v="0"/>
    <n v="6"/>
    <x v="1"/>
    <n v="6"/>
    <x v="2"/>
    <x v="561"/>
    <x v="2"/>
    <x v="109"/>
    <x v="48"/>
    <n v="11.8"/>
    <n v="283.7"/>
    <n v="4.1469378407703772"/>
    <n v="4.1470000000000002"/>
    <x v="0"/>
    <x v="0"/>
    <x v="0"/>
    <x v="145"/>
    <n v="1841"/>
  </r>
  <r>
    <s v="F2875"/>
    <x v="1"/>
    <x v="5"/>
    <x v="1"/>
    <x v="39"/>
    <x v="1"/>
    <n v="3"/>
    <x v="2"/>
    <n v="11"/>
    <x v="0"/>
    <x v="377"/>
    <x v="0"/>
    <x v="100"/>
    <x v="42"/>
    <n v="77.400000000000006"/>
    <n v="240.8"/>
    <n v="32.145451362910357"/>
    <n v="32.145000000000003"/>
    <x v="1"/>
    <x v="0"/>
    <x v="0"/>
    <x v="221"/>
    <n v="23530"/>
  </r>
  <r>
    <s v="F2876"/>
    <x v="1"/>
    <x v="5"/>
    <x v="0"/>
    <x v="365"/>
    <x v="1"/>
    <n v="5"/>
    <x v="0"/>
    <n v="7"/>
    <x v="1"/>
    <x v="371"/>
    <x v="2"/>
    <x v="16"/>
    <x v="42"/>
    <n v="29.2"/>
    <n v="202.9"/>
    <n v="14.39539300572544"/>
    <n v="14.395"/>
    <x v="0"/>
    <x v="1"/>
    <x v="0"/>
    <x v="132"/>
    <n v="5840"/>
  </r>
  <r>
    <s v="F2877"/>
    <x v="2"/>
    <x v="2"/>
    <x v="0"/>
    <x v="521"/>
    <x v="0"/>
    <n v="5"/>
    <x v="2"/>
    <n v="13"/>
    <x v="3"/>
    <x v="361"/>
    <x v="0"/>
    <x v="29"/>
    <x v="59"/>
    <n v="53.8"/>
    <n v="154.30000000000001"/>
    <n v="34.86115346438784"/>
    <n v="34.860999999999997"/>
    <x v="1"/>
    <x v="1"/>
    <x v="1"/>
    <x v="213"/>
    <n v="6133"/>
  </r>
  <r>
    <s v="F2878"/>
    <x v="4"/>
    <x v="2"/>
    <x v="0"/>
    <x v="686"/>
    <x v="1"/>
    <n v="4"/>
    <x v="2"/>
    <n v="13"/>
    <x v="3"/>
    <x v="471"/>
    <x v="1"/>
    <x v="60"/>
    <x v="25"/>
    <n v="60.7"/>
    <n v="250.3"/>
    <n v="24.239909679499039"/>
    <n v="24.24"/>
    <x v="1"/>
    <x v="0"/>
    <x v="3"/>
    <x v="80"/>
    <n v="7466"/>
  </r>
  <r>
    <s v="F2879"/>
    <x v="3"/>
    <x v="3"/>
    <x v="0"/>
    <x v="543"/>
    <x v="1"/>
    <n v="3"/>
    <x v="0"/>
    <n v="13"/>
    <x v="3"/>
    <x v="264"/>
    <x v="2"/>
    <x v="63"/>
    <x v="14"/>
    <n v="65.3"/>
    <n v="232.3"/>
    <n v="28.122621476144499"/>
    <n v="28.123000000000001"/>
    <x v="1"/>
    <x v="0"/>
    <x v="1"/>
    <x v="65"/>
    <n v="7771"/>
  </r>
  <r>
    <s v="F2880"/>
    <x v="0"/>
    <x v="2"/>
    <x v="1"/>
    <x v="281"/>
    <x v="1"/>
    <n v="6"/>
    <x v="0"/>
    <n v="9"/>
    <x v="1"/>
    <x v="60"/>
    <x v="0"/>
    <x v="77"/>
    <x v="10"/>
    <n v="36.200000000000003"/>
    <n v="162.6"/>
    <n v="22.280587446556179"/>
    <n v="22.280999999999999"/>
    <x v="0"/>
    <x v="0"/>
    <x v="1"/>
    <x v="145"/>
    <n v="5647"/>
  </r>
  <r>
    <s v="F2881"/>
    <x v="2"/>
    <x v="0"/>
    <x v="1"/>
    <x v="392"/>
    <x v="1"/>
    <n v="10"/>
    <x v="2"/>
    <n v="14"/>
    <x v="2"/>
    <x v="562"/>
    <x v="0"/>
    <x v="85"/>
    <x v="40"/>
    <n v="32.9"/>
    <n v="113.3"/>
    <n v="28.996749046665808"/>
    <n v="28.997"/>
    <x v="1"/>
    <x v="0"/>
    <x v="0"/>
    <x v="110"/>
    <n v="1678"/>
  </r>
  <r>
    <s v="F2882"/>
    <x v="1"/>
    <x v="2"/>
    <x v="0"/>
    <x v="379"/>
    <x v="1"/>
    <n v="11"/>
    <x v="2"/>
    <n v="9"/>
    <x v="0"/>
    <x v="378"/>
    <x v="2"/>
    <x v="116"/>
    <x v="20"/>
    <n v="45.8"/>
    <n v="194.7"/>
    <n v="23.529601014847291"/>
    <n v="23.53"/>
    <x v="1"/>
    <x v="1"/>
    <x v="0"/>
    <x v="191"/>
    <n v="7740"/>
  </r>
  <r>
    <s v="F2883"/>
    <x v="0"/>
    <x v="0"/>
    <x v="1"/>
    <x v="162"/>
    <x v="0"/>
    <n v="3"/>
    <x v="1"/>
    <n v="17"/>
    <x v="1"/>
    <x v="328"/>
    <x v="1"/>
    <x v="102"/>
    <x v="29"/>
    <n v="55.7"/>
    <n v="315.60000000000002"/>
    <n v="17.656909999792681"/>
    <n v="17.657"/>
    <x v="1"/>
    <x v="0"/>
    <x v="0"/>
    <x v="110"/>
    <n v="2841"/>
  </r>
  <r>
    <s v="F2884"/>
    <x v="1"/>
    <x v="2"/>
    <x v="0"/>
    <x v="311"/>
    <x v="1"/>
    <n v="8"/>
    <x v="0"/>
    <n v="8"/>
    <x v="3"/>
    <x v="259"/>
    <x v="0"/>
    <x v="120"/>
    <x v="35"/>
    <n v="26.3"/>
    <n v="211"/>
    <n v="12.48599348227598"/>
    <n v="12.486000000000001"/>
    <x v="0"/>
    <x v="0"/>
    <x v="1"/>
    <x v="98"/>
    <n v="4471"/>
  </r>
  <r>
    <s v="F2885"/>
    <x v="0"/>
    <x v="3"/>
    <x v="0"/>
    <x v="420"/>
    <x v="0"/>
    <n v="7"/>
    <x v="3"/>
    <n v="8"/>
    <x v="3"/>
    <x v="60"/>
    <x v="0"/>
    <x v="44"/>
    <x v="6"/>
    <n v="37.6"/>
    <n v="202.8"/>
    <n v="18.533878791850832"/>
    <n v="18.533999999999999"/>
    <x v="0"/>
    <x v="1"/>
    <x v="0"/>
    <x v="17"/>
    <n v="5490"/>
  </r>
  <r>
    <s v="F2886"/>
    <x v="3"/>
    <x v="0"/>
    <x v="1"/>
    <x v="4"/>
    <x v="1"/>
    <n v="11"/>
    <x v="0"/>
    <n v="10"/>
    <x v="3"/>
    <x v="413"/>
    <x v="2"/>
    <x v="73"/>
    <x v="48"/>
    <n v="39.1"/>
    <n v="242.3"/>
    <n v="16.13262675484917"/>
    <n v="16.132999999999999"/>
    <x v="0"/>
    <x v="0"/>
    <x v="2"/>
    <x v="107"/>
    <n v="2854"/>
  </r>
  <r>
    <s v="F2887"/>
    <x v="2"/>
    <x v="1"/>
    <x v="0"/>
    <x v="271"/>
    <x v="0"/>
    <n v="7"/>
    <x v="2"/>
    <n v="9"/>
    <x v="3"/>
    <x v="246"/>
    <x v="2"/>
    <x v="83"/>
    <x v="43"/>
    <n v="48.1"/>
    <n v="248.1"/>
    <n v="19.38298956319132"/>
    <n v="19.382999999999999"/>
    <x v="1"/>
    <x v="1"/>
    <x v="0"/>
    <x v="139"/>
    <n v="12025"/>
  </r>
  <r>
    <s v="F2888"/>
    <x v="0"/>
    <x v="0"/>
    <x v="1"/>
    <x v="182"/>
    <x v="1"/>
    <n v="7"/>
    <x v="2"/>
    <n v="6"/>
    <x v="0"/>
    <x v="514"/>
    <x v="2"/>
    <x v="109"/>
    <x v="32"/>
    <n v="38.9"/>
    <n v="224.9"/>
    <n v="17.28376499080828"/>
    <n v="17.283999999999999"/>
    <x v="1"/>
    <x v="0"/>
    <x v="0"/>
    <x v="52"/>
    <n v="2373"/>
  </r>
  <r>
    <s v="F2889"/>
    <x v="4"/>
    <x v="3"/>
    <x v="0"/>
    <x v="121"/>
    <x v="0"/>
    <n v="1"/>
    <x v="2"/>
    <n v="16"/>
    <x v="3"/>
    <x v="172"/>
    <x v="2"/>
    <x v="22"/>
    <x v="46"/>
    <n v="31.7"/>
    <n v="195.8"/>
    <n v="16.188145613053621"/>
    <n v="16.187999999999999"/>
    <x v="1"/>
    <x v="0"/>
    <x v="0"/>
    <x v="111"/>
    <n v="4280"/>
  </r>
  <r>
    <s v="F2890"/>
    <x v="5"/>
    <x v="4"/>
    <x v="1"/>
    <x v="46"/>
    <x v="1"/>
    <n v="10"/>
    <x v="2"/>
    <n v="5"/>
    <x v="0"/>
    <x v="197"/>
    <x v="0"/>
    <x v="11"/>
    <x v="6"/>
    <n v="26.6"/>
    <n v="149.19999999999999"/>
    <n v="17.798720104578759"/>
    <n v="17.798999999999999"/>
    <x v="0"/>
    <x v="0"/>
    <x v="3"/>
    <x v="344"/>
    <n v="9869"/>
  </r>
  <r>
    <s v="F2891"/>
    <x v="4"/>
    <x v="0"/>
    <x v="0"/>
    <x v="614"/>
    <x v="0"/>
    <n v="10"/>
    <x v="3"/>
    <n v="13"/>
    <x v="3"/>
    <x v="548"/>
    <x v="0"/>
    <x v="87"/>
    <x v="35"/>
    <n v="36.4"/>
    <n v="300.5"/>
    <n v="12.105287700653429"/>
    <n v="12.105"/>
    <x v="1"/>
    <x v="0"/>
    <x v="0"/>
    <x v="185"/>
    <n v="3385"/>
  </r>
  <r>
    <s v="F2892"/>
    <x v="4"/>
    <x v="2"/>
    <x v="1"/>
    <x v="504"/>
    <x v="0"/>
    <n v="10"/>
    <x v="0"/>
    <n v="9"/>
    <x v="1"/>
    <x v="529"/>
    <x v="2"/>
    <x v="115"/>
    <x v="23"/>
    <n v="18.7"/>
    <n v="157.30000000000001"/>
    <n v="11.87806780435357"/>
    <n v="11.878"/>
    <x v="1"/>
    <x v="0"/>
    <x v="2"/>
    <x v="11"/>
    <n v="2992"/>
  </r>
  <r>
    <s v="F2893"/>
    <x v="5"/>
    <x v="2"/>
    <x v="0"/>
    <x v="253"/>
    <x v="0"/>
    <n v="2"/>
    <x v="3"/>
    <n v="8"/>
    <x v="0"/>
    <x v="86"/>
    <x v="2"/>
    <x v="135"/>
    <x v="5"/>
    <n v="78.900000000000006"/>
    <n v="357.2"/>
    <n v="22.07701546864018"/>
    <n v="22.077000000000002"/>
    <x v="1"/>
    <x v="0"/>
    <x v="2"/>
    <x v="141"/>
    <n v="9862"/>
  </r>
  <r>
    <s v="F2894"/>
    <x v="4"/>
    <x v="4"/>
    <x v="0"/>
    <x v="365"/>
    <x v="1"/>
    <n v="5"/>
    <x v="3"/>
    <n v="11"/>
    <x v="0"/>
    <x v="60"/>
    <x v="0"/>
    <x v="17"/>
    <x v="20"/>
    <n v="63.6"/>
    <n v="215.4"/>
    <n v="29.517659623530658"/>
    <n v="29.518000000000001"/>
    <x v="1"/>
    <x v="0"/>
    <x v="0"/>
    <x v="277"/>
    <n v="23150"/>
  </r>
  <r>
    <s v="F2895"/>
    <x v="0"/>
    <x v="3"/>
    <x v="1"/>
    <x v="77"/>
    <x v="1"/>
    <n v="1"/>
    <x v="2"/>
    <n v="8"/>
    <x v="1"/>
    <x v="376"/>
    <x v="0"/>
    <x v="11"/>
    <x v="42"/>
    <n v="35.1"/>
    <n v="205.3"/>
    <n v="17.120310731829331"/>
    <n v="17.12"/>
    <x v="1"/>
    <x v="0"/>
    <x v="0"/>
    <x v="64"/>
    <n v="2808"/>
  </r>
  <r>
    <s v="F2896"/>
    <x v="0"/>
    <x v="5"/>
    <x v="0"/>
    <x v="584"/>
    <x v="1"/>
    <n v="12"/>
    <x v="3"/>
    <n v="11"/>
    <x v="3"/>
    <x v="403"/>
    <x v="0"/>
    <x v="0"/>
    <x v="12"/>
    <n v="65.7"/>
    <n v="276"/>
    <n v="23.81481634431259"/>
    <n v="23.815000000000001"/>
    <x v="0"/>
    <x v="1"/>
    <x v="0"/>
    <x v="43"/>
    <n v="21221"/>
  </r>
  <r>
    <s v="F2897"/>
    <x v="0"/>
    <x v="2"/>
    <x v="1"/>
    <x v="566"/>
    <x v="1"/>
    <n v="10"/>
    <x v="2"/>
    <n v="15"/>
    <x v="3"/>
    <x v="376"/>
    <x v="2"/>
    <x v="144"/>
    <x v="28"/>
    <n v="32.4"/>
    <n v="134.69999999999999"/>
    <n v="24.046896896962519"/>
    <n v="24.047000000000001"/>
    <x v="1"/>
    <x v="0"/>
    <x v="0"/>
    <x v="34"/>
    <n v="3305"/>
  </r>
  <r>
    <s v="F2898"/>
    <x v="5"/>
    <x v="1"/>
    <x v="1"/>
    <x v="173"/>
    <x v="0"/>
    <n v="12"/>
    <x v="2"/>
    <n v="15"/>
    <x v="2"/>
    <x v="54"/>
    <x v="1"/>
    <x v="73"/>
    <x v="26"/>
    <n v="61.1"/>
    <n v="257.39999999999998"/>
    <n v="23.756003833858511"/>
    <n v="23.756"/>
    <x v="0"/>
    <x v="0"/>
    <x v="0"/>
    <x v="143"/>
    <n v="18636"/>
  </r>
  <r>
    <s v="F2899"/>
    <x v="4"/>
    <x v="3"/>
    <x v="0"/>
    <x v="35"/>
    <x v="0"/>
    <n v="1"/>
    <x v="2"/>
    <n v="8"/>
    <x v="2"/>
    <x v="532"/>
    <x v="1"/>
    <x v="109"/>
    <x v="20"/>
    <n v="36.700000000000003"/>
    <n v="211.5"/>
    <n v="17.367775724198449"/>
    <n v="17.367999999999999"/>
    <x v="1"/>
    <x v="0"/>
    <x v="3"/>
    <x v="104"/>
    <n v="5395"/>
  </r>
  <r>
    <s v="F2900"/>
    <x v="5"/>
    <x v="0"/>
    <x v="0"/>
    <x v="391"/>
    <x v="0"/>
    <n v="9"/>
    <x v="3"/>
    <n v="8"/>
    <x v="0"/>
    <x v="563"/>
    <x v="0"/>
    <x v="15"/>
    <x v="1"/>
    <n v="29.4"/>
    <n v="241.1"/>
    <n v="12.174023102681639"/>
    <n v="12.173999999999999"/>
    <x v="1"/>
    <x v="1"/>
    <x v="0"/>
    <x v="107"/>
    <n v="2146"/>
  </r>
  <r>
    <s v="F2901"/>
    <x v="0"/>
    <x v="0"/>
    <x v="0"/>
    <x v="246"/>
    <x v="1"/>
    <n v="4"/>
    <x v="2"/>
    <n v="5"/>
    <x v="2"/>
    <x v="314"/>
    <x v="0"/>
    <x v="10"/>
    <x v="18"/>
    <n v="16.7"/>
    <n v="131.6"/>
    <n v="12.716725984739419"/>
    <n v="12.717000000000001"/>
    <x v="1"/>
    <x v="0"/>
    <x v="2"/>
    <x v="52"/>
    <n v="1019"/>
  </r>
  <r>
    <s v="F2902"/>
    <x v="4"/>
    <x v="1"/>
    <x v="0"/>
    <x v="159"/>
    <x v="1"/>
    <n v="5"/>
    <x v="3"/>
    <n v="12"/>
    <x v="1"/>
    <x v="197"/>
    <x v="0"/>
    <x v="21"/>
    <x v="15"/>
    <n v="27.2"/>
    <n v="130.69999999999999"/>
    <n v="20.83934113569828"/>
    <n v="20.838999999999999"/>
    <x v="0"/>
    <x v="0"/>
    <x v="2"/>
    <x v="72"/>
    <n v="7534"/>
  </r>
  <r>
    <s v="F2903"/>
    <x v="4"/>
    <x v="2"/>
    <x v="1"/>
    <x v="105"/>
    <x v="0"/>
    <n v="9"/>
    <x v="0"/>
    <n v="9"/>
    <x v="1"/>
    <x v="514"/>
    <x v="1"/>
    <x v="120"/>
    <x v="17"/>
    <n v="0.4"/>
    <n v="20"/>
    <n v="1.939183874668748"/>
    <n v="1.9390000000000001"/>
    <x v="1"/>
    <x v="1"/>
    <x v="0"/>
    <x v="70"/>
    <n v="52"/>
  </r>
  <r>
    <s v="F2904"/>
    <x v="1"/>
    <x v="3"/>
    <x v="0"/>
    <x v="666"/>
    <x v="1"/>
    <n v="9"/>
    <x v="2"/>
    <n v="15"/>
    <x v="1"/>
    <x v="544"/>
    <x v="0"/>
    <x v="50"/>
    <x v="30"/>
    <n v="28.9"/>
    <n v="154.30000000000001"/>
    <n v="18.719228033181949"/>
    <n v="18.719000000000001"/>
    <x v="0"/>
    <x v="0"/>
    <x v="0"/>
    <x v="266"/>
    <n v="3237"/>
  </r>
  <r>
    <s v="F2905"/>
    <x v="1"/>
    <x v="1"/>
    <x v="0"/>
    <x v="655"/>
    <x v="1"/>
    <n v="11"/>
    <x v="1"/>
    <n v="12"/>
    <x v="0"/>
    <x v="282"/>
    <x v="1"/>
    <x v="60"/>
    <x v="19"/>
    <n v="26.3"/>
    <n v="149"/>
    <n v="17.62974431330289"/>
    <n v="17.63"/>
    <x v="1"/>
    <x v="1"/>
    <x v="0"/>
    <x v="73"/>
    <n v="8206"/>
  </r>
  <r>
    <s v="F2906"/>
    <x v="3"/>
    <x v="2"/>
    <x v="0"/>
    <x v="334"/>
    <x v="0"/>
    <n v="5"/>
    <x v="1"/>
    <n v="7"/>
    <x v="1"/>
    <x v="424"/>
    <x v="2"/>
    <x v="22"/>
    <x v="44"/>
    <n v="22.1"/>
    <n v="133.30000000000001"/>
    <n v="16.583320356025499"/>
    <n v="16.582999999999998"/>
    <x v="1"/>
    <x v="0"/>
    <x v="0"/>
    <x v="122"/>
    <n v="2652"/>
  </r>
  <r>
    <s v="F2907"/>
    <x v="2"/>
    <x v="3"/>
    <x v="1"/>
    <x v="670"/>
    <x v="1"/>
    <n v="5"/>
    <x v="1"/>
    <n v="11"/>
    <x v="0"/>
    <x v="386"/>
    <x v="0"/>
    <x v="34"/>
    <x v="1"/>
    <n v="27.9"/>
    <n v="188.5"/>
    <n v="14.800879261289589"/>
    <n v="14.801"/>
    <x v="0"/>
    <x v="0"/>
    <x v="1"/>
    <x v="100"/>
    <n v="2623"/>
  </r>
  <r>
    <s v="F2908"/>
    <x v="1"/>
    <x v="0"/>
    <x v="0"/>
    <x v="135"/>
    <x v="0"/>
    <n v="10"/>
    <x v="1"/>
    <n v="11"/>
    <x v="0"/>
    <x v="357"/>
    <x v="0"/>
    <x v="135"/>
    <x v="23"/>
    <n v="45.2"/>
    <n v="206.4"/>
    <n v="21.90739813962422"/>
    <n v="21.907"/>
    <x v="1"/>
    <x v="0"/>
    <x v="0"/>
    <x v="161"/>
    <n v="4339"/>
  </r>
  <r>
    <s v="F2909"/>
    <x v="5"/>
    <x v="3"/>
    <x v="1"/>
    <x v="510"/>
    <x v="0"/>
    <n v="2"/>
    <x v="1"/>
    <n v="15"/>
    <x v="1"/>
    <x v="251"/>
    <x v="0"/>
    <x v="100"/>
    <x v="52"/>
    <n v="64.2"/>
    <n v="250"/>
    <n v="25.668296099813059"/>
    <n v="25.667999999999999"/>
    <x v="1"/>
    <x v="1"/>
    <x v="0"/>
    <x v="83"/>
    <n v="9245"/>
  </r>
  <r>
    <s v="F2910"/>
    <x v="1"/>
    <x v="4"/>
    <x v="0"/>
    <x v="350"/>
    <x v="1"/>
    <n v="3"/>
    <x v="3"/>
    <n v="9"/>
    <x v="1"/>
    <x v="455"/>
    <x v="0"/>
    <x v="41"/>
    <x v="29"/>
    <n v="32.5"/>
    <n v="256.60000000000002"/>
    <n v="12.64969002477766"/>
    <n v="12.65"/>
    <x v="1"/>
    <x v="0"/>
    <x v="0"/>
    <x v="5"/>
    <n v="11375"/>
  </r>
  <r>
    <s v="F2911"/>
    <x v="3"/>
    <x v="5"/>
    <x v="1"/>
    <x v="572"/>
    <x v="0"/>
    <n v="4"/>
    <x v="0"/>
    <n v="11"/>
    <x v="0"/>
    <x v="393"/>
    <x v="1"/>
    <x v="92"/>
    <x v="34"/>
    <n v="34.5"/>
    <n v="265"/>
    <n v="13.00265644159961"/>
    <n v="13.003"/>
    <x v="1"/>
    <x v="1"/>
    <x v="0"/>
    <x v="285"/>
    <n v="8004"/>
  </r>
  <r>
    <s v="F2912"/>
    <x v="4"/>
    <x v="3"/>
    <x v="0"/>
    <x v="389"/>
    <x v="1"/>
    <n v="7"/>
    <x v="3"/>
    <n v="16"/>
    <x v="1"/>
    <x v="288"/>
    <x v="0"/>
    <x v="63"/>
    <x v="14"/>
    <n v="48.6"/>
    <n v="269.2"/>
    <n v="18.04047936156698"/>
    <n v="18.04"/>
    <x v="1"/>
    <x v="1"/>
    <x v="1"/>
    <x v="42"/>
    <n v="4277"/>
  </r>
  <r>
    <s v="F2913"/>
    <x v="3"/>
    <x v="5"/>
    <x v="0"/>
    <x v="86"/>
    <x v="1"/>
    <n v="5"/>
    <x v="2"/>
    <n v="10"/>
    <x v="2"/>
    <x v="203"/>
    <x v="0"/>
    <x v="34"/>
    <x v="54"/>
    <n v="15.8"/>
    <n v="227.5"/>
    <n v="6.9385334494981716"/>
    <n v="6.9390000000000001"/>
    <x v="1"/>
    <x v="0"/>
    <x v="1"/>
    <x v="341"/>
    <n v="3634"/>
  </r>
  <r>
    <s v="F2914"/>
    <x v="4"/>
    <x v="3"/>
    <x v="1"/>
    <x v="620"/>
    <x v="1"/>
    <n v="2"/>
    <x v="0"/>
    <n v="4"/>
    <x v="0"/>
    <x v="312"/>
    <x v="0"/>
    <x v="66"/>
    <x v="50"/>
    <n v="22.9"/>
    <n v="205.5"/>
    <n v="11.156157976177941"/>
    <n v="11.156000000000001"/>
    <x v="1"/>
    <x v="0"/>
    <x v="0"/>
    <x v="46"/>
    <n v="2473"/>
  </r>
  <r>
    <s v="F2915"/>
    <x v="4"/>
    <x v="5"/>
    <x v="0"/>
    <x v="363"/>
    <x v="1"/>
    <n v="1"/>
    <x v="0"/>
    <n v="15"/>
    <x v="3"/>
    <x v="386"/>
    <x v="0"/>
    <x v="65"/>
    <x v="52"/>
    <n v="75"/>
    <n v="292.89999999999998"/>
    <n v="25.59973544812614"/>
    <n v="25.6"/>
    <x v="1"/>
    <x v="0"/>
    <x v="0"/>
    <x v="295"/>
    <n v="20700"/>
  </r>
  <r>
    <s v="F2916"/>
    <x v="2"/>
    <x v="4"/>
    <x v="0"/>
    <x v="264"/>
    <x v="0"/>
    <n v="3"/>
    <x v="0"/>
    <n v="10"/>
    <x v="0"/>
    <x v="24"/>
    <x v="0"/>
    <x v="42"/>
    <x v="29"/>
    <n v="39.4"/>
    <n v="269.3"/>
    <n v="14.62232387522813"/>
    <n v="14.622"/>
    <x v="0"/>
    <x v="1"/>
    <x v="3"/>
    <x v="112"/>
    <n v="17218"/>
  </r>
  <r>
    <s v="F2917"/>
    <x v="1"/>
    <x v="0"/>
    <x v="0"/>
    <x v="359"/>
    <x v="0"/>
    <n v="11"/>
    <x v="0"/>
    <n v="11"/>
    <x v="1"/>
    <x v="333"/>
    <x v="0"/>
    <x v="1"/>
    <x v="55"/>
    <n v="5.6"/>
    <n v="51.8"/>
    <n v="10.794822709183681"/>
    <n v="10.795"/>
    <x v="0"/>
    <x v="0"/>
    <x v="1"/>
    <x v="56"/>
    <n v="325"/>
  </r>
  <r>
    <s v="F2918"/>
    <x v="5"/>
    <x v="2"/>
    <x v="1"/>
    <x v="460"/>
    <x v="1"/>
    <n v="12"/>
    <x v="1"/>
    <n v="8"/>
    <x v="1"/>
    <x v="180"/>
    <x v="0"/>
    <x v="107"/>
    <x v="3"/>
    <n v="19.5"/>
    <n v="182.7"/>
    <n v="10.69489997851063"/>
    <n v="10.695"/>
    <x v="0"/>
    <x v="0"/>
    <x v="1"/>
    <x v="83"/>
    <n v="2808"/>
  </r>
  <r>
    <s v="F2919"/>
    <x v="5"/>
    <x v="5"/>
    <x v="0"/>
    <x v="637"/>
    <x v="1"/>
    <n v="4"/>
    <x v="2"/>
    <n v="6"/>
    <x v="0"/>
    <x v="161"/>
    <x v="2"/>
    <x v="92"/>
    <x v="44"/>
    <n v="3.5"/>
    <n v="20"/>
    <n v="17.604663761169181"/>
    <n v="17.605"/>
    <x v="0"/>
    <x v="0"/>
    <x v="1"/>
    <x v="149"/>
    <n v="707"/>
  </r>
  <r>
    <s v="F2920"/>
    <x v="0"/>
    <x v="4"/>
    <x v="1"/>
    <x v="256"/>
    <x v="1"/>
    <n v="7"/>
    <x v="0"/>
    <n v="7"/>
    <x v="0"/>
    <x v="460"/>
    <x v="2"/>
    <x v="104"/>
    <x v="28"/>
    <n v="0.9"/>
    <n v="20"/>
    <n v="4.4089263831431484"/>
    <n v="4.4089999999999998"/>
    <x v="1"/>
    <x v="0"/>
    <x v="0"/>
    <x v="281"/>
    <n v="343"/>
  </r>
  <r>
    <s v="F2921"/>
    <x v="4"/>
    <x v="5"/>
    <x v="1"/>
    <x v="351"/>
    <x v="1"/>
    <n v="12"/>
    <x v="0"/>
    <n v="8"/>
    <x v="3"/>
    <x v="106"/>
    <x v="1"/>
    <x v="109"/>
    <x v="24"/>
    <n v="35.200000000000003"/>
    <n v="149.1"/>
    <n v="23.577856207955371"/>
    <n v="23.577999999999999"/>
    <x v="0"/>
    <x v="0"/>
    <x v="0"/>
    <x v="119"/>
    <n v="11334"/>
  </r>
  <r>
    <s v="F2922"/>
    <x v="5"/>
    <x v="0"/>
    <x v="1"/>
    <x v="530"/>
    <x v="0"/>
    <n v="3"/>
    <x v="1"/>
    <n v="7"/>
    <x v="3"/>
    <x v="512"/>
    <x v="2"/>
    <x v="10"/>
    <x v="33"/>
    <n v="19.600000000000001"/>
    <n v="187.2"/>
    <n v="10.468558916242619"/>
    <n v="10.468999999999999"/>
    <x v="0"/>
    <x v="0"/>
    <x v="0"/>
    <x v="206"/>
    <n v="1490"/>
  </r>
  <r>
    <s v="F2923"/>
    <x v="2"/>
    <x v="5"/>
    <x v="0"/>
    <x v="628"/>
    <x v="0"/>
    <n v="7"/>
    <x v="3"/>
    <n v="5"/>
    <x v="0"/>
    <x v="248"/>
    <x v="2"/>
    <x v="77"/>
    <x v="18"/>
    <n v="25.8"/>
    <n v="157.6"/>
    <n v="16.341325490357569"/>
    <n v="16.341000000000001"/>
    <x v="1"/>
    <x v="0"/>
    <x v="2"/>
    <x v="96"/>
    <n v="5341"/>
  </r>
  <r>
    <s v="F2924"/>
    <x v="4"/>
    <x v="4"/>
    <x v="1"/>
    <x v="687"/>
    <x v="0"/>
    <n v="11"/>
    <x v="3"/>
    <n v="11"/>
    <x v="1"/>
    <x v="20"/>
    <x v="0"/>
    <x v="21"/>
    <x v="21"/>
    <n v="4.5999999999999996"/>
    <n v="22.4"/>
    <n v="20.48821986916062"/>
    <n v="20.488"/>
    <x v="1"/>
    <x v="0"/>
    <x v="0"/>
    <x v="184"/>
    <n v="2047"/>
  </r>
  <r>
    <s v="F2925"/>
    <x v="2"/>
    <x v="4"/>
    <x v="1"/>
    <x v="496"/>
    <x v="1"/>
    <n v="6"/>
    <x v="3"/>
    <n v="11"/>
    <x v="0"/>
    <x v="207"/>
    <x v="2"/>
    <x v="73"/>
    <x v="58"/>
    <n v="41.7"/>
    <n v="277.5"/>
    <n v="15.027601523147901"/>
    <n v="15.028"/>
    <x v="0"/>
    <x v="0"/>
    <x v="3"/>
    <x v="400"/>
    <n v="18890"/>
  </r>
  <r>
    <s v="F2926"/>
    <x v="5"/>
    <x v="1"/>
    <x v="0"/>
    <x v="640"/>
    <x v="0"/>
    <n v="6"/>
    <x v="2"/>
    <n v="6"/>
    <x v="2"/>
    <x v="248"/>
    <x v="0"/>
    <x v="59"/>
    <x v="32"/>
    <n v="27.7"/>
    <n v="129.30000000000001"/>
    <n v="21.391763470149371"/>
    <n v="21.391999999999999"/>
    <x v="1"/>
    <x v="1"/>
    <x v="0"/>
    <x v="401"/>
    <n v="7728"/>
  </r>
  <r>
    <s v="F2927"/>
    <x v="5"/>
    <x v="0"/>
    <x v="1"/>
    <x v="497"/>
    <x v="1"/>
    <n v="7"/>
    <x v="3"/>
    <n v="9"/>
    <x v="2"/>
    <x v="364"/>
    <x v="2"/>
    <x v="65"/>
    <x v="43"/>
    <n v="55.2"/>
    <n v="248.9"/>
    <n v="22.179932309515731"/>
    <n v="22.18"/>
    <x v="1"/>
    <x v="0"/>
    <x v="1"/>
    <x v="302"/>
    <n v="3864"/>
  </r>
  <r>
    <s v="F2928"/>
    <x v="0"/>
    <x v="1"/>
    <x v="1"/>
    <x v="609"/>
    <x v="1"/>
    <n v="3"/>
    <x v="0"/>
    <n v="10"/>
    <x v="1"/>
    <x v="532"/>
    <x v="2"/>
    <x v="69"/>
    <x v="44"/>
    <n v="16.100000000000001"/>
    <n v="132.1"/>
    <n v="12.218209793997961"/>
    <n v="12.218"/>
    <x v="0"/>
    <x v="1"/>
    <x v="0"/>
    <x v="162"/>
    <n v="4170"/>
  </r>
  <r>
    <s v="F2929"/>
    <x v="5"/>
    <x v="0"/>
    <x v="0"/>
    <x v="458"/>
    <x v="0"/>
    <n v="3"/>
    <x v="1"/>
    <n v="9"/>
    <x v="0"/>
    <x v="163"/>
    <x v="1"/>
    <x v="49"/>
    <x v="28"/>
    <n v="45.5"/>
    <n v="150.19999999999999"/>
    <n v="30.304666949221769"/>
    <n v="30.305"/>
    <x v="0"/>
    <x v="1"/>
    <x v="0"/>
    <x v="100"/>
    <n v="4277"/>
  </r>
  <r>
    <s v="F2930"/>
    <x v="4"/>
    <x v="5"/>
    <x v="0"/>
    <x v="682"/>
    <x v="0"/>
    <n v="6"/>
    <x v="1"/>
    <n v="22"/>
    <x v="0"/>
    <x v="247"/>
    <x v="0"/>
    <x v="63"/>
    <x v="46"/>
    <n v="86.3"/>
    <n v="243.4"/>
    <n v="35.437258142191133"/>
    <n v="35.436999999999998"/>
    <x v="1"/>
    <x v="0"/>
    <x v="0"/>
    <x v="119"/>
    <n v="27789"/>
  </r>
  <r>
    <s v="F2931"/>
    <x v="4"/>
    <x v="4"/>
    <x v="1"/>
    <x v="611"/>
    <x v="0"/>
    <n v="8"/>
    <x v="3"/>
    <n v="10"/>
    <x v="2"/>
    <x v="366"/>
    <x v="2"/>
    <x v="65"/>
    <x v="5"/>
    <n v="25.6"/>
    <n v="165.1"/>
    <n v="15.528030851912179"/>
    <n v="15.528"/>
    <x v="0"/>
    <x v="0"/>
    <x v="1"/>
    <x v="336"/>
    <n v="7757"/>
  </r>
  <r>
    <s v="F2932"/>
    <x v="4"/>
    <x v="1"/>
    <x v="0"/>
    <x v="377"/>
    <x v="1"/>
    <n v="7"/>
    <x v="1"/>
    <n v="9"/>
    <x v="0"/>
    <x v="63"/>
    <x v="0"/>
    <x v="37"/>
    <x v="57"/>
    <n v="30"/>
    <n v="217.1"/>
    <n v="13.81692338619867"/>
    <n v="13.817"/>
    <x v="1"/>
    <x v="1"/>
    <x v="0"/>
    <x v="285"/>
    <n v="6960"/>
  </r>
  <r>
    <s v="F2933"/>
    <x v="0"/>
    <x v="5"/>
    <x v="0"/>
    <x v="54"/>
    <x v="1"/>
    <n v="8"/>
    <x v="0"/>
    <n v="7"/>
    <x v="1"/>
    <x v="533"/>
    <x v="0"/>
    <x v="44"/>
    <x v="15"/>
    <n v="48.7"/>
    <n v="227.7"/>
    <n v="21.366093827204828"/>
    <n v="21.366"/>
    <x v="1"/>
    <x v="0"/>
    <x v="0"/>
    <x v="341"/>
    <n v="11201"/>
  </r>
  <r>
    <s v="F2934"/>
    <x v="0"/>
    <x v="4"/>
    <x v="0"/>
    <x v="437"/>
    <x v="0"/>
    <n v="1"/>
    <x v="3"/>
    <n v="9"/>
    <x v="1"/>
    <x v="150"/>
    <x v="0"/>
    <x v="69"/>
    <x v="6"/>
    <n v="11"/>
    <n v="57.3"/>
    <n v="19.237227527541251"/>
    <n v="19.236999999999998"/>
    <x v="1"/>
    <x v="0"/>
    <x v="0"/>
    <x v="298"/>
    <n v="5060"/>
  </r>
  <r>
    <s v="F2935"/>
    <x v="5"/>
    <x v="0"/>
    <x v="1"/>
    <x v="120"/>
    <x v="0"/>
    <n v="8"/>
    <x v="0"/>
    <n v="11"/>
    <x v="3"/>
    <x v="434"/>
    <x v="0"/>
    <x v="115"/>
    <x v="33"/>
    <n v="66.7"/>
    <n v="247.8"/>
    <n v="26.935757882662578"/>
    <n v="26.936"/>
    <x v="0"/>
    <x v="0"/>
    <x v="0"/>
    <x v="305"/>
    <n v="3668"/>
  </r>
  <r>
    <s v="F2936"/>
    <x v="3"/>
    <x v="4"/>
    <x v="1"/>
    <x v="688"/>
    <x v="1"/>
    <n v="12"/>
    <x v="2"/>
    <n v="7"/>
    <x v="1"/>
    <x v="51"/>
    <x v="2"/>
    <x v="28"/>
    <x v="15"/>
    <n v="20.100000000000001"/>
    <n v="106.2"/>
    <n v="18.90590903242397"/>
    <n v="18.905999999999999"/>
    <x v="1"/>
    <x v="0"/>
    <x v="0"/>
    <x v="348"/>
    <n v="8884"/>
  </r>
  <r>
    <s v="F2937"/>
    <x v="3"/>
    <x v="5"/>
    <x v="0"/>
    <x v="655"/>
    <x v="1"/>
    <n v="11"/>
    <x v="0"/>
    <n v="14"/>
    <x v="0"/>
    <x v="347"/>
    <x v="0"/>
    <x v="5"/>
    <x v="18"/>
    <n v="17.5"/>
    <n v="88.9"/>
    <n v="19.67519646901032"/>
    <n v="19.675000000000001"/>
    <x v="0"/>
    <x v="0"/>
    <x v="0"/>
    <x v="126"/>
    <n v="4760"/>
  </r>
  <r>
    <s v="F2938"/>
    <x v="0"/>
    <x v="1"/>
    <x v="1"/>
    <x v="629"/>
    <x v="0"/>
    <n v="1"/>
    <x v="0"/>
    <n v="14"/>
    <x v="0"/>
    <x v="564"/>
    <x v="0"/>
    <x v="93"/>
    <x v="7"/>
    <n v="13.6"/>
    <n v="127.3"/>
    <n v="10.69047546779947"/>
    <n v="10.69"/>
    <x v="1"/>
    <x v="0"/>
    <x v="0"/>
    <x v="43"/>
    <n v="4393"/>
  </r>
  <r>
    <s v="F2939"/>
    <x v="5"/>
    <x v="1"/>
    <x v="0"/>
    <x v="313"/>
    <x v="1"/>
    <n v="10"/>
    <x v="0"/>
    <n v="14"/>
    <x v="2"/>
    <x v="172"/>
    <x v="2"/>
    <x v="92"/>
    <x v="24"/>
    <n v="92.5"/>
    <n v="281.39999999999998"/>
    <n v="32.860340053322751"/>
    <n v="32.86"/>
    <x v="0"/>
    <x v="0"/>
    <x v="0"/>
    <x v="391"/>
    <n v="21368"/>
  </r>
  <r>
    <s v="F2940"/>
    <x v="3"/>
    <x v="4"/>
    <x v="0"/>
    <x v="197"/>
    <x v="0"/>
    <n v="1"/>
    <x v="0"/>
    <n v="8"/>
    <x v="2"/>
    <x v="25"/>
    <x v="0"/>
    <x v="32"/>
    <x v="35"/>
    <n v="3.2"/>
    <n v="40"/>
    <n v="7.9704546087573904"/>
    <n v="7.97"/>
    <x v="1"/>
    <x v="1"/>
    <x v="0"/>
    <x v="355"/>
    <n v="1162"/>
  </r>
  <r>
    <s v="F2941"/>
    <x v="5"/>
    <x v="5"/>
    <x v="0"/>
    <x v="143"/>
    <x v="1"/>
    <n v="7"/>
    <x v="2"/>
    <n v="13"/>
    <x v="1"/>
    <x v="565"/>
    <x v="0"/>
    <x v="115"/>
    <x v="24"/>
    <n v="87.2"/>
    <n v="265.10000000000002"/>
    <n v="32.89143630910695"/>
    <n v="32.890999999999998"/>
    <x v="1"/>
    <x v="0"/>
    <x v="0"/>
    <x v="92"/>
    <n v="21974"/>
  </r>
  <r>
    <s v="F2942"/>
    <x v="5"/>
    <x v="3"/>
    <x v="0"/>
    <x v="98"/>
    <x v="0"/>
    <n v="7"/>
    <x v="3"/>
    <n v="20"/>
    <x v="3"/>
    <x v="127"/>
    <x v="0"/>
    <x v="135"/>
    <x v="14"/>
    <n v="51.1"/>
    <n v="234"/>
    <n v="21.858672016392379"/>
    <n v="21.859000000000002"/>
    <x v="1"/>
    <x v="0"/>
    <x v="0"/>
    <x v="308"/>
    <n v="4650"/>
  </r>
  <r>
    <s v="F2943"/>
    <x v="5"/>
    <x v="0"/>
    <x v="0"/>
    <x v="689"/>
    <x v="0"/>
    <n v="7"/>
    <x v="0"/>
    <n v="4"/>
    <x v="0"/>
    <x v="319"/>
    <x v="2"/>
    <x v="7"/>
    <x v="32"/>
    <n v="37.5"/>
    <n v="207.4"/>
    <n v="18.067269947824862"/>
    <n v="18.067"/>
    <x v="0"/>
    <x v="0"/>
    <x v="0"/>
    <x v="157"/>
    <n v="3150"/>
  </r>
  <r>
    <s v="F2944"/>
    <x v="1"/>
    <x v="0"/>
    <x v="1"/>
    <x v="690"/>
    <x v="0"/>
    <n v="3"/>
    <x v="3"/>
    <n v="9"/>
    <x v="3"/>
    <x v="161"/>
    <x v="1"/>
    <x v="15"/>
    <x v="48"/>
    <n v="38.799999999999997"/>
    <n v="224.7"/>
    <n v="17.278949599693419"/>
    <n v="17.279"/>
    <x v="1"/>
    <x v="0"/>
    <x v="2"/>
    <x v="263"/>
    <n v="2483"/>
  </r>
  <r>
    <s v="F2945"/>
    <x v="4"/>
    <x v="5"/>
    <x v="1"/>
    <x v="345"/>
    <x v="0"/>
    <n v="1"/>
    <x v="1"/>
    <n v="11"/>
    <x v="0"/>
    <x v="80"/>
    <x v="1"/>
    <x v="45"/>
    <x v="10"/>
    <n v="70.400000000000006"/>
    <n v="171"/>
    <n v="41.17454596014781"/>
    <n v="41.174999999999997"/>
    <x v="0"/>
    <x v="0"/>
    <x v="1"/>
    <x v="86"/>
    <n v="17670"/>
  </r>
  <r>
    <s v="F2946"/>
    <x v="5"/>
    <x v="3"/>
    <x v="1"/>
    <x v="186"/>
    <x v="1"/>
    <n v="4"/>
    <x v="0"/>
    <n v="9"/>
    <x v="1"/>
    <x v="142"/>
    <x v="0"/>
    <x v="79"/>
    <x v="54"/>
    <n v="38.4"/>
    <n v="268.2"/>
    <n v="14.32208012802711"/>
    <n v="14.321999999999999"/>
    <x v="1"/>
    <x v="0"/>
    <x v="0"/>
    <x v="124"/>
    <n v="5414"/>
  </r>
  <r>
    <s v="F2947"/>
    <x v="1"/>
    <x v="1"/>
    <x v="1"/>
    <x v="650"/>
    <x v="0"/>
    <n v="4"/>
    <x v="0"/>
    <n v="4"/>
    <x v="1"/>
    <x v="496"/>
    <x v="0"/>
    <x v="88"/>
    <x v="46"/>
    <n v="27.8"/>
    <n v="157.30000000000001"/>
    <n v="17.680220111845379"/>
    <n v="17.68"/>
    <x v="0"/>
    <x v="1"/>
    <x v="2"/>
    <x v="221"/>
    <n v="8451"/>
  </r>
  <r>
    <s v="F2948"/>
    <x v="0"/>
    <x v="2"/>
    <x v="0"/>
    <x v="691"/>
    <x v="0"/>
    <n v="7"/>
    <x v="1"/>
    <n v="9"/>
    <x v="2"/>
    <x v="41"/>
    <x v="0"/>
    <x v="59"/>
    <x v="59"/>
    <n v="8.1999999999999993"/>
    <n v="37.5"/>
    <n v="21.76707892471693"/>
    <n v="21.766999999999999"/>
    <x v="0"/>
    <x v="0"/>
    <x v="3"/>
    <x v="163"/>
    <n v="1000"/>
  </r>
  <r>
    <s v="F2949"/>
    <x v="3"/>
    <x v="2"/>
    <x v="0"/>
    <x v="374"/>
    <x v="0"/>
    <n v="1"/>
    <x v="3"/>
    <n v="11"/>
    <x v="3"/>
    <x v="268"/>
    <x v="2"/>
    <x v="76"/>
    <x v="41"/>
    <n v="40.799999999999997"/>
    <n v="192.3"/>
    <n v="21.23530562223225"/>
    <n v="21.234999999999999"/>
    <x v="1"/>
    <x v="0"/>
    <x v="0"/>
    <x v="173"/>
    <n v="4080"/>
  </r>
  <r>
    <s v="F2950"/>
    <x v="4"/>
    <x v="5"/>
    <x v="1"/>
    <x v="290"/>
    <x v="1"/>
    <n v="8"/>
    <x v="2"/>
    <n v="7"/>
    <x v="2"/>
    <x v="361"/>
    <x v="0"/>
    <x v="91"/>
    <x v="50"/>
    <n v="45.9"/>
    <n v="280.10000000000002"/>
    <n v="16.37412100665486"/>
    <n v="16.373999999999999"/>
    <x v="0"/>
    <x v="0"/>
    <x v="0"/>
    <x v="401"/>
    <n v="12806"/>
  </r>
  <r>
    <s v="F2951"/>
    <x v="3"/>
    <x v="3"/>
    <x v="1"/>
    <x v="345"/>
    <x v="0"/>
    <n v="1"/>
    <x v="0"/>
    <n v="6"/>
    <x v="1"/>
    <x v="342"/>
    <x v="0"/>
    <x v="115"/>
    <x v="29"/>
    <n v="45.1"/>
    <n v="249.2"/>
    <n v="18.1141549704219"/>
    <n v="18.114000000000001"/>
    <x v="1"/>
    <x v="0"/>
    <x v="0"/>
    <x v="68"/>
    <n v="6224"/>
  </r>
  <r>
    <s v="F2952"/>
    <x v="4"/>
    <x v="3"/>
    <x v="0"/>
    <x v="322"/>
    <x v="1"/>
    <n v="12"/>
    <x v="1"/>
    <n v="11"/>
    <x v="3"/>
    <x v="181"/>
    <x v="0"/>
    <x v="13"/>
    <x v="47"/>
    <n v="108.6"/>
    <n v="381.4"/>
    <n v="28.47414317138125"/>
    <n v="28.474"/>
    <x v="0"/>
    <x v="0"/>
    <x v="0"/>
    <x v="71"/>
    <n v="13684"/>
  </r>
  <r>
    <s v="F2953"/>
    <x v="3"/>
    <x v="0"/>
    <x v="0"/>
    <x v="600"/>
    <x v="0"/>
    <n v="2"/>
    <x v="1"/>
    <n v="19"/>
    <x v="0"/>
    <x v="128"/>
    <x v="2"/>
    <x v="28"/>
    <x v="5"/>
    <n v="41.3"/>
    <n v="174.7"/>
    <n v="23.654425698675489"/>
    <n v="23.654"/>
    <x v="0"/>
    <x v="0"/>
    <x v="3"/>
    <x v="38"/>
    <n v="2726"/>
  </r>
  <r>
    <s v="F2954"/>
    <x v="4"/>
    <x v="1"/>
    <x v="0"/>
    <x v="424"/>
    <x v="1"/>
    <n v="7"/>
    <x v="0"/>
    <n v="8"/>
    <x v="2"/>
    <x v="33"/>
    <x v="2"/>
    <x v="30"/>
    <x v="1"/>
    <n v="36.6"/>
    <n v="183.9"/>
    <n v="19.919324000015521"/>
    <n v="19.919"/>
    <x v="0"/>
    <x v="0"/>
    <x v="0"/>
    <x v="338"/>
    <n v="8015"/>
  </r>
  <r>
    <s v="F2955"/>
    <x v="3"/>
    <x v="4"/>
    <x v="1"/>
    <x v="209"/>
    <x v="0"/>
    <n v="10"/>
    <x v="3"/>
    <n v="6"/>
    <x v="1"/>
    <x v="413"/>
    <x v="0"/>
    <x v="65"/>
    <x v="3"/>
    <n v="28.2"/>
    <n v="176.7"/>
    <n v="15.973604496319179"/>
    <n v="15.974"/>
    <x v="1"/>
    <x v="0"/>
    <x v="3"/>
    <x v="258"/>
    <n v="8911"/>
  </r>
  <r>
    <s v="F2956"/>
    <x v="3"/>
    <x v="3"/>
    <x v="0"/>
    <x v="147"/>
    <x v="0"/>
    <n v="12"/>
    <x v="3"/>
    <n v="13"/>
    <x v="0"/>
    <x v="311"/>
    <x v="2"/>
    <x v="68"/>
    <x v="11"/>
    <n v="25.8"/>
    <n v="122.4"/>
    <n v="21.072652778202311"/>
    <n v="21.073"/>
    <x v="1"/>
    <x v="0"/>
    <x v="0"/>
    <x v="16"/>
    <n v="2683"/>
  </r>
  <r>
    <s v="F2957"/>
    <x v="3"/>
    <x v="4"/>
    <x v="0"/>
    <x v="692"/>
    <x v="1"/>
    <n v="10"/>
    <x v="0"/>
    <n v="16"/>
    <x v="1"/>
    <x v="437"/>
    <x v="0"/>
    <x v="4"/>
    <x v="29"/>
    <n v="40"/>
    <n v="152.69999999999999"/>
    <n v="26.21440532922492"/>
    <n v="26.213999999999999"/>
    <x v="1"/>
    <x v="1"/>
    <x v="3"/>
    <x v="78"/>
    <n v="14680"/>
  </r>
  <r>
    <s v="F2958"/>
    <x v="3"/>
    <x v="2"/>
    <x v="1"/>
    <x v="213"/>
    <x v="0"/>
    <n v="6"/>
    <x v="1"/>
    <n v="7"/>
    <x v="0"/>
    <x v="332"/>
    <x v="0"/>
    <x v="48"/>
    <x v="55"/>
    <n v="17.8"/>
    <n v="96.1"/>
    <n v="18.52903233031731"/>
    <n v="18.529"/>
    <x v="0"/>
    <x v="0"/>
    <x v="0"/>
    <x v="7"/>
    <n v="2919"/>
  </r>
  <r>
    <s v="F2959"/>
    <x v="0"/>
    <x v="4"/>
    <x v="1"/>
    <x v="230"/>
    <x v="0"/>
    <n v="4"/>
    <x v="0"/>
    <n v="9"/>
    <x v="2"/>
    <x v="65"/>
    <x v="2"/>
    <x v="124"/>
    <x v="54"/>
    <n v="4.5"/>
    <n v="20"/>
    <n v="22.457983917619689"/>
    <n v="22.457999999999998"/>
    <x v="1"/>
    <x v="0"/>
    <x v="1"/>
    <x v="371"/>
    <n v="1908"/>
  </r>
  <r>
    <s v="F2960"/>
    <x v="5"/>
    <x v="1"/>
    <x v="1"/>
    <x v="235"/>
    <x v="1"/>
    <n v="3"/>
    <x v="2"/>
    <n v="9"/>
    <x v="0"/>
    <x v="251"/>
    <x v="0"/>
    <x v="105"/>
    <x v="18"/>
    <n v="32.9"/>
    <n v="142"/>
    <n v="23.185237207867431"/>
    <n v="23.184999999999999"/>
    <x v="1"/>
    <x v="0"/>
    <x v="1"/>
    <x v="72"/>
    <n v="9113"/>
  </r>
  <r>
    <s v="F2961"/>
    <x v="2"/>
    <x v="1"/>
    <x v="0"/>
    <x v="338"/>
    <x v="0"/>
    <n v="1"/>
    <x v="2"/>
    <n v="4"/>
    <x v="3"/>
    <x v="329"/>
    <x v="0"/>
    <x v="113"/>
    <x v="29"/>
    <n v="18.899999999999999"/>
    <n v="202.3"/>
    <n v="9.3296469678988725"/>
    <n v="9.33"/>
    <x v="0"/>
    <x v="1"/>
    <x v="3"/>
    <x v="356"/>
    <n v="4177"/>
  </r>
  <r>
    <s v="F2962"/>
    <x v="1"/>
    <x v="4"/>
    <x v="0"/>
    <x v="693"/>
    <x v="0"/>
    <n v="5"/>
    <x v="3"/>
    <n v="11"/>
    <x v="0"/>
    <x v="466"/>
    <x v="0"/>
    <x v="64"/>
    <x v="22"/>
    <n v="49.5"/>
    <n v="263.10000000000002"/>
    <n v="18.798618867790111"/>
    <n v="18.798999999999999"/>
    <x v="0"/>
    <x v="0"/>
    <x v="3"/>
    <x v="208"/>
    <n v="15543"/>
  </r>
  <r>
    <s v="F2963"/>
    <x v="2"/>
    <x v="5"/>
    <x v="1"/>
    <x v="694"/>
    <x v="1"/>
    <n v="5"/>
    <x v="2"/>
    <n v="18"/>
    <x v="1"/>
    <x v="298"/>
    <x v="2"/>
    <x v="113"/>
    <x v="41"/>
    <n v="45.6"/>
    <n v="142.4"/>
    <n v="32.011810625014192"/>
    <n v="32.012"/>
    <x v="1"/>
    <x v="1"/>
    <x v="0"/>
    <x v="337"/>
    <n v="12221"/>
  </r>
  <r>
    <s v="F2964"/>
    <x v="2"/>
    <x v="3"/>
    <x v="0"/>
    <x v="406"/>
    <x v="0"/>
    <n v="5"/>
    <x v="1"/>
    <n v="11"/>
    <x v="0"/>
    <x v="139"/>
    <x v="2"/>
    <x v="86"/>
    <x v="43"/>
    <n v="39.299999999999997"/>
    <n v="143.6"/>
    <n v="27.38671606782858"/>
    <n v="27.387"/>
    <x v="1"/>
    <x v="0"/>
    <x v="0"/>
    <x v="100"/>
    <n v="3694"/>
  </r>
  <r>
    <s v="F2965"/>
    <x v="4"/>
    <x v="5"/>
    <x v="0"/>
    <x v="189"/>
    <x v="1"/>
    <n v="3"/>
    <x v="2"/>
    <n v="13"/>
    <x v="2"/>
    <x v="566"/>
    <x v="1"/>
    <x v="73"/>
    <x v="46"/>
    <n v="59.1"/>
    <n v="303.10000000000002"/>
    <n v="19.503147131633039"/>
    <n v="19.503"/>
    <x v="1"/>
    <x v="0"/>
    <x v="0"/>
    <x v="239"/>
    <n v="18616"/>
  </r>
  <r>
    <s v="F2966"/>
    <x v="5"/>
    <x v="4"/>
    <x v="0"/>
    <x v="36"/>
    <x v="1"/>
    <n v="2"/>
    <x v="0"/>
    <n v="11"/>
    <x v="1"/>
    <x v="18"/>
    <x v="0"/>
    <x v="166"/>
    <x v="8"/>
    <n v="8.4"/>
    <n v="66.900000000000006"/>
    <n v="12.62504572037601"/>
    <n v="12.625"/>
    <x v="0"/>
    <x v="0"/>
    <x v="1"/>
    <x v="388"/>
    <n v="3041"/>
  </r>
  <r>
    <s v="F2967"/>
    <x v="4"/>
    <x v="3"/>
    <x v="1"/>
    <x v="320"/>
    <x v="0"/>
    <n v="11"/>
    <x v="1"/>
    <n v="9"/>
    <x v="1"/>
    <x v="459"/>
    <x v="0"/>
    <x v="13"/>
    <x v="51"/>
    <n v="25.9"/>
    <n v="183.7"/>
    <n v="14.11935286230511"/>
    <n v="14.119"/>
    <x v="0"/>
    <x v="0"/>
    <x v="0"/>
    <x v="71"/>
    <n v="3263"/>
  </r>
  <r>
    <s v="F2968"/>
    <x v="5"/>
    <x v="0"/>
    <x v="1"/>
    <x v="528"/>
    <x v="0"/>
    <n v="6"/>
    <x v="3"/>
    <n v="9"/>
    <x v="1"/>
    <x v="476"/>
    <x v="2"/>
    <x v="61"/>
    <x v="18"/>
    <n v="68.8"/>
    <n v="295.7"/>
    <n v="23.275807360607171"/>
    <n v="23.276"/>
    <x v="0"/>
    <x v="0"/>
    <x v="0"/>
    <x v="103"/>
    <n v="5710"/>
  </r>
  <r>
    <s v="F2969"/>
    <x v="5"/>
    <x v="5"/>
    <x v="0"/>
    <x v="66"/>
    <x v="1"/>
    <n v="10"/>
    <x v="3"/>
    <n v="5"/>
    <x v="1"/>
    <x v="476"/>
    <x v="2"/>
    <x v="63"/>
    <x v="39"/>
    <n v="12.1"/>
    <n v="129.19999999999999"/>
    <n v="9.3312391238146404"/>
    <n v="9.3309999999999995"/>
    <x v="1"/>
    <x v="0"/>
    <x v="3"/>
    <x v="214"/>
    <n v="3533"/>
  </r>
  <r>
    <s v="F2970"/>
    <x v="3"/>
    <x v="5"/>
    <x v="0"/>
    <x v="689"/>
    <x v="0"/>
    <n v="7"/>
    <x v="2"/>
    <n v="6"/>
    <x v="3"/>
    <x v="567"/>
    <x v="0"/>
    <x v="122"/>
    <x v="8"/>
    <n v="4.5"/>
    <n v="46.6"/>
    <n v="9.5673400820392462"/>
    <n v="9.5670000000000002"/>
    <x v="1"/>
    <x v="0"/>
    <x v="0"/>
    <x v="91"/>
    <n v="1282"/>
  </r>
  <r>
    <s v="F2971"/>
    <x v="0"/>
    <x v="4"/>
    <x v="0"/>
    <x v="695"/>
    <x v="1"/>
    <n v="5"/>
    <x v="3"/>
    <n v="10"/>
    <x v="1"/>
    <x v="498"/>
    <x v="1"/>
    <x v="65"/>
    <x v="4"/>
    <n v="48.1"/>
    <n v="370.7"/>
    <n v="12.96549220548145"/>
    <n v="12.965"/>
    <x v="1"/>
    <x v="0"/>
    <x v="0"/>
    <x v="239"/>
    <n v="15152"/>
  </r>
  <r>
    <s v="F2972"/>
    <x v="3"/>
    <x v="2"/>
    <x v="0"/>
    <x v="518"/>
    <x v="1"/>
    <n v="9"/>
    <x v="0"/>
    <n v="11"/>
    <x v="1"/>
    <x v="313"/>
    <x v="1"/>
    <x v="115"/>
    <x v="30"/>
    <n v="56.9"/>
    <n v="279.89999999999998"/>
    <n v="20.317280052144099"/>
    <n v="20.317"/>
    <x v="1"/>
    <x v="0"/>
    <x v="1"/>
    <x v="98"/>
    <n v="9673"/>
  </r>
  <r>
    <s v="F2973"/>
    <x v="0"/>
    <x v="4"/>
    <x v="1"/>
    <x v="408"/>
    <x v="1"/>
    <n v="4"/>
    <x v="1"/>
    <n v="12"/>
    <x v="1"/>
    <x v="79"/>
    <x v="1"/>
    <x v="39"/>
    <x v="21"/>
    <n v="53.9"/>
    <n v="283"/>
    <n v="19.048202055035599"/>
    <n v="19.047999999999998"/>
    <x v="1"/>
    <x v="1"/>
    <x v="2"/>
    <x v="375"/>
    <n v="26519"/>
  </r>
  <r>
    <s v="F2974"/>
    <x v="4"/>
    <x v="5"/>
    <x v="1"/>
    <x v="696"/>
    <x v="1"/>
    <n v="12"/>
    <x v="0"/>
    <n v="9"/>
    <x v="2"/>
    <x v="336"/>
    <x v="2"/>
    <x v="131"/>
    <x v="23"/>
    <n v="42.3"/>
    <n v="191.1"/>
    <n v="22.13676915020412"/>
    <n v="22.137"/>
    <x v="0"/>
    <x v="0"/>
    <x v="0"/>
    <x v="139"/>
    <n v="10575"/>
  </r>
  <r>
    <s v="F2975"/>
    <x v="0"/>
    <x v="3"/>
    <x v="0"/>
    <x v="473"/>
    <x v="1"/>
    <n v="1"/>
    <x v="0"/>
    <n v="12"/>
    <x v="2"/>
    <x v="60"/>
    <x v="1"/>
    <x v="14"/>
    <x v="29"/>
    <n v="56.4"/>
    <n v="264.10000000000002"/>
    <n v="21.33779255016902"/>
    <n v="21.338000000000001"/>
    <x v="1"/>
    <x v="0"/>
    <x v="3"/>
    <x v="230"/>
    <n v="4850"/>
  </r>
  <r>
    <s v="F2976"/>
    <x v="4"/>
    <x v="2"/>
    <x v="0"/>
    <x v="411"/>
    <x v="0"/>
    <n v="11"/>
    <x v="0"/>
    <n v="16"/>
    <x v="1"/>
    <x v="536"/>
    <x v="1"/>
    <x v="96"/>
    <x v="59"/>
    <n v="6.6"/>
    <n v="20"/>
    <n v="33.080540194847622"/>
    <n v="33.081000000000003"/>
    <x v="1"/>
    <x v="0"/>
    <x v="0"/>
    <x v="137"/>
    <n v="706"/>
  </r>
  <r>
    <s v="F2977"/>
    <x v="2"/>
    <x v="4"/>
    <x v="1"/>
    <x v="183"/>
    <x v="0"/>
    <n v="9"/>
    <x v="0"/>
    <n v="13"/>
    <x v="3"/>
    <x v="154"/>
    <x v="2"/>
    <x v="91"/>
    <x v="11"/>
    <n v="35.6"/>
    <n v="156.30000000000001"/>
    <n v="22.8019881686619"/>
    <n v="22.802"/>
    <x v="0"/>
    <x v="0"/>
    <x v="0"/>
    <x v="53"/>
    <n v="10680"/>
  </r>
  <r>
    <s v="F2978"/>
    <x v="2"/>
    <x v="4"/>
    <x v="0"/>
    <x v="623"/>
    <x v="0"/>
    <n v="1"/>
    <x v="1"/>
    <n v="10"/>
    <x v="0"/>
    <x v="328"/>
    <x v="0"/>
    <x v="107"/>
    <x v="12"/>
    <n v="51.7"/>
    <n v="294.8"/>
    <n v="17.536281032395141"/>
    <n v="17.536000000000001"/>
    <x v="0"/>
    <x v="1"/>
    <x v="0"/>
    <x v="402"/>
    <n v="23730"/>
  </r>
  <r>
    <s v="F2979"/>
    <x v="0"/>
    <x v="5"/>
    <x v="1"/>
    <x v="685"/>
    <x v="0"/>
    <n v="12"/>
    <x v="1"/>
    <n v="13"/>
    <x v="3"/>
    <x v="568"/>
    <x v="0"/>
    <x v="77"/>
    <x v="16"/>
    <n v="12.2"/>
    <n v="60.4"/>
    <n v="20.155341666678321"/>
    <n v="20.155000000000001"/>
    <x v="0"/>
    <x v="1"/>
    <x v="1"/>
    <x v="393"/>
    <n v="3514"/>
  </r>
  <r>
    <s v="F2980"/>
    <x v="0"/>
    <x v="5"/>
    <x v="0"/>
    <x v="284"/>
    <x v="1"/>
    <n v="5"/>
    <x v="0"/>
    <n v="8"/>
    <x v="1"/>
    <x v="119"/>
    <x v="2"/>
    <x v="55"/>
    <x v="15"/>
    <n v="38.1"/>
    <n v="166.7"/>
    <n v="22.855020077090259"/>
    <n v="22.855"/>
    <x v="0"/>
    <x v="0"/>
    <x v="2"/>
    <x v="43"/>
    <n v="12306"/>
  </r>
  <r>
    <s v="F2981"/>
    <x v="4"/>
    <x v="0"/>
    <x v="1"/>
    <x v="367"/>
    <x v="1"/>
    <n v="5"/>
    <x v="0"/>
    <n v="9"/>
    <x v="1"/>
    <x v="158"/>
    <x v="0"/>
    <x v="121"/>
    <x v="54"/>
    <n v="55.9"/>
    <n v="232"/>
    <n v="24.079692071410101"/>
    <n v="24.08"/>
    <x v="1"/>
    <x v="0"/>
    <x v="0"/>
    <x v="100"/>
    <n v="5255"/>
  </r>
  <r>
    <s v="F2982"/>
    <x v="3"/>
    <x v="4"/>
    <x v="0"/>
    <x v="433"/>
    <x v="1"/>
    <n v="1"/>
    <x v="3"/>
    <n v="8"/>
    <x v="3"/>
    <x v="211"/>
    <x v="1"/>
    <x v="89"/>
    <x v="19"/>
    <n v="24.6"/>
    <n v="121.6"/>
    <n v="20.22446303659909"/>
    <n v="20.224"/>
    <x v="0"/>
    <x v="1"/>
    <x v="1"/>
    <x v="403"/>
    <n v="10701"/>
  </r>
  <r>
    <s v="F2983"/>
    <x v="4"/>
    <x v="5"/>
    <x v="0"/>
    <x v="149"/>
    <x v="1"/>
    <n v="1"/>
    <x v="3"/>
    <n v="14"/>
    <x v="1"/>
    <x v="313"/>
    <x v="1"/>
    <x v="24"/>
    <x v="2"/>
    <n v="37.200000000000003"/>
    <n v="200.7"/>
    <n v="18.513756027457418"/>
    <n v="18.513999999999999"/>
    <x v="1"/>
    <x v="1"/>
    <x v="0"/>
    <x v="262"/>
    <n v="11830"/>
  </r>
  <r>
    <s v="F2984"/>
    <x v="3"/>
    <x v="1"/>
    <x v="1"/>
    <x v="288"/>
    <x v="1"/>
    <n v="8"/>
    <x v="1"/>
    <n v="10"/>
    <x v="0"/>
    <x v="192"/>
    <x v="1"/>
    <x v="61"/>
    <x v="28"/>
    <n v="46.1"/>
    <n v="238.6"/>
    <n v="19.318499212329112"/>
    <n v="19.318000000000001"/>
    <x v="1"/>
    <x v="0"/>
    <x v="2"/>
    <x v="33"/>
    <n v="12078"/>
  </r>
  <r>
    <s v="F2985"/>
    <x v="2"/>
    <x v="2"/>
    <x v="1"/>
    <x v="223"/>
    <x v="0"/>
    <n v="8"/>
    <x v="3"/>
    <n v="10"/>
    <x v="2"/>
    <x v="170"/>
    <x v="0"/>
    <x v="22"/>
    <x v="20"/>
    <n v="52"/>
    <n v="230.2"/>
    <n v="22.578942153731489"/>
    <n v="22.579000000000001"/>
    <x v="1"/>
    <x v="0"/>
    <x v="0"/>
    <x v="251"/>
    <n v="8736"/>
  </r>
  <r>
    <s v="F2986"/>
    <x v="5"/>
    <x v="1"/>
    <x v="0"/>
    <x v="246"/>
    <x v="1"/>
    <n v="4"/>
    <x v="1"/>
    <n v="5"/>
    <x v="0"/>
    <x v="569"/>
    <x v="0"/>
    <x v="61"/>
    <x v="46"/>
    <n v="29.2"/>
    <n v="159.9"/>
    <n v="18.265945591590281"/>
    <n v="18.265999999999998"/>
    <x v="1"/>
    <x v="0"/>
    <x v="1"/>
    <x v="1"/>
    <n v="7183"/>
  </r>
  <r>
    <s v="F2987"/>
    <x v="0"/>
    <x v="2"/>
    <x v="0"/>
    <x v="591"/>
    <x v="1"/>
    <n v="2"/>
    <x v="1"/>
    <n v="9"/>
    <x v="0"/>
    <x v="130"/>
    <x v="0"/>
    <x v="32"/>
    <x v="10"/>
    <n v="28"/>
    <n v="117.1"/>
    <n v="23.89963458147966"/>
    <n v="23.9"/>
    <x v="1"/>
    <x v="0"/>
    <x v="0"/>
    <x v="10"/>
    <n v="3808"/>
  </r>
  <r>
    <s v="F2988"/>
    <x v="3"/>
    <x v="4"/>
    <x v="1"/>
    <x v="416"/>
    <x v="0"/>
    <n v="12"/>
    <x v="2"/>
    <n v="14"/>
    <x v="0"/>
    <x v="161"/>
    <x v="0"/>
    <x v="28"/>
    <x v="6"/>
    <n v="56.1"/>
    <n v="239.6"/>
    <n v="23.43387223207678"/>
    <n v="23.434000000000001"/>
    <x v="0"/>
    <x v="0"/>
    <x v="2"/>
    <x v="390"/>
    <n v="23955"/>
  </r>
  <r>
    <s v="F2989"/>
    <x v="4"/>
    <x v="0"/>
    <x v="1"/>
    <x v="84"/>
    <x v="1"/>
    <n v="4"/>
    <x v="1"/>
    <n v="18"/>
    <x v="3"/>
    <x v="239"/>
    <x v="2"/>
    <x v="108"/>
    <x v="15"/>
    <n v="83.6"/>
    <n v="233.9"/>
    <n v="35.751851534139327"/>
    <n v="35.752000000000002"/>
    <x v="0"/>
    <x v="0"/>
    <x v="0"/>
    <x v="107"/>
    <n v="6103"/>
  </r>
  <r>
    <s v="F2990"/>
    <x v="2"/>
    <x v="5"/>
    <x v="0"/>
    <x v="277"/>
    <x v="1"/>
    <n v="5"/>
    <x v="3"/>
    <n v="9"/>
    <x v="3"/>
    <x v="217"/>
    <x v="0"/>
    <x v="2"/>
    <x v="5"/>
    <n v="75.2"/>
    <n v="229"/>
    <n v="32.829846094101498"/>
    <n v="32.83"/>
    <x v="1"/>
    <x v="0"/>
    <x v="0"/>
    <x v="33"/>
    <n v="19702"/>
  </r>
  <r>
    <s v="F2991"/>
    <x v="3"/>
    <x v="5"/>
    <x v="0"/>
    <x v="197"/>
    <x v="0"/>
    <n v="1"/>
    <x v="2"/>
    <n v="9"/>
    <x v="0"/>
    <x v="179"/>
    <x v="2"/>
    <x v="80"/>
    <x v="39"/>
    <n v="27.9"/>
    <n v="211.4"/>
    <n v="13.19100903919816"/>
    <n v="13.191000000000001"/>
    <x v="0"/>
    <x v="0"/>
    <x v="1"/>
    <x v="221"/>
    <n v="8482"/>
  </r>
  <r>
    <s v="F2992"/>
    <x v="4"/>
    <x v="5"/>
    <x v="1"/>
    <x v="697"/>
    <x v="0"/>
    <n v="8"/>
    <x v="3"/>
    <n v="15"/>
    <x v="3"/>
    <x v="434"/>
    <x v="2"/>
    <x v="87"/>
    <x v="32"/>
    <n v="62.6"/>
    <n v="234"/>
    <n v="26.771193079347398"/>
    <n v="26.771000000000001"/>
    <x v="1"/>
    <x v="0"/>
    <x v="3"/>
    <x v="81"/>
    <n v="16151"/>
  </r>
  <r>
    <s v="F2993"/>
    <x v="0"/>
    <x v="4"/>
    <x v="1"/>
    <x v="636"/>
    <x v="1"/>
    <n v="11"/>
    <x v="1"/>
    <n v="9"/>
    <x v="1"/>
    <x v="107"/>
    <x v="2"/>
    <x v="21"/>
    <x v="48"/>
    <n v="47.1"/>
    <n v="287.7"/>
    <n v="16.377291866541508"/>
    <n v="16.376999999999999"/>
    <x v="1"/>
    <x v="1"/>
    <x v="2"/>
    <x v="404"/>
    <n v="23503"/>
  </r>
  <r>
    <s v="F2994"/>
    <x v="0"/>
    <x v="2"/>
    <x v="1"/>
    <x v="622"/>
    <x v="0"/>
    <n v="5"/>
    <x v="1"/>
    <n v="9"/>
    <x v="2"/>
    <x v="313"/>
    <x v="1"/>
    <x v="32"/>
    <x v="47"/>
    <n v="46.3"/>
    <n v="231"/>
    <n v="20.027707322304611"/>
    <n v="20.027999999999999"/>
    <x v="1"/>
    <x v="1"/>
    <x v="0"/>
    <x v="99"/>
    <n v="4676"/>
  </r>
  <r>
    <s v="F2995"/>
    <x v="1"/>
    <x v="5"/>
    <x v="1"/>
    <x v="117"/>
    <x v="1"/>
    <n v="2"/>
    <x v="0"/>
    <n v="10"/>
    <x v="3"/>
    <x v="82"/>
    <x v="2"/>
    <x v="31"/>
    <x v="8"/>
    <n v="43.8"/>
    <n v="209.8"/>
    <n v="20.893024582715949"/>
    <n v="20.893000000000001"/>
    <x v="1"/>
    <x v="1"/>
    <x v="0"/>
    <x v="158"/>
    <n v="12921"/>
  </r>
  <r>
    <s v="F2996"/>
    <x v="5"/>
    <x v="1"/>
    <x v="1"/>
    <x v="71"/>
    <x v="0"/>
    <n v="12"/>
    <x v="1"/>
    <n v="11"/>
    <x v="3"/>
    <x v="284"/>
    <x v="0"/>
    <x v="22"/>
    <x v="24"/>
    <n v="32.799999999999997"/>
    <n v="147.30000000000001"/>
    <n v="22.234984357296678"/>
    <n v="22.234999999999999"/>
    <x v="1"/>
    <x v="0"/>
    <x v="3"/>
    <x v="391"/>
    <n v="7577"/>
  </r>
  <r>
    <s v="F2997"/>
    <x v="1"/>
    <x v="5"/>
    <x v="0"/>
    <x v="420"/>
    <x v="0"/>
    <n v="7"/>
    <x v="2"/>
    <n v="9"/>
    <x v="0"/>
    <x v="133"/>
    <x v="1"/>
    <x v="28"/>
    <x v="19"/>
    <n v="49.6"/>
    <n v="338.6"/>
    <n v="14.635088255874351"/>
    <n v="14.635"/>
    <x v="1"/>
    <x v="0"/>
    <x v="0"/>
    <x v="405"/>
    <n v="13194"/>
  </r>
  <r>
    <s v="F2998"/>
    <x v="2"/>
    <x v="4"/>
    <x v="0"/>
    <x v="44"/>
    <x v="1"/>
    <n v="2"/>
    <x v="1"/>
    <n v="13"/>
    <x v="2"/>
    <x v="366"/>
    <x v="0"/>
    <x v="15"/>
    <x v="32"/>
    <n v="11.2"/>
    <n v="87.7"/>
    <n v="12.76882285584594"/>
    <n v="12.769"/>
    <x v="0"/>
    <x v="0"/>
    <x v="1"/>
    <x v="406"/>
    <n v="4536"/>
  </r>
  <r>
    <s v="F2999"/>
    <x v="3"/>
    <x v="0"/>
    <x v="1"/>
    <x v="609"/>
    <x v="1"/>
    <n v="3"/>
    <x v="0"/>
    <n v="14"/>
    <x v="1"/>
    <x v="133"/>
    <x v="2"/>
    <x v="156"/>
    <x v="38"/>
    <n v="47.4"/>
    <n v="179.7"/>
    <n v="26.39606251013025"/>
    <n v="26.396000000000001"/>
    <x v="1"/>
    <x v="0"/>
    <x v="0"/>
    <x v="27"/>
    <n v="4693"/>
  </r>
  <r>
    <s v="F3000"/>
    <x v="2"/>
    <x v="1"/>
    <x v="0"/>
    <x v="632"/>
    <x v="0"/>
    <n v="2"/>
    <x v="1"/>
    <n v="6"/>
    <x v="1"/>
    <x v="570"/>
    <x v="0"/>
    <x v="36"/>
    <x v="21"/>
    <n v="32.1"/>
    <n v="149.1"/>
    <n v="21.551267203004748"/>
    <n v="21.550999999999998"/>
    <x v="0"/>
    <x v="0"/>
    <x v="1"/>
    <x v="382"/>
    <n v="9341"/>
  </r>
  <r>
    <s v="F3001"/>
    <x v="4"/>
    <x v="5"/>
    <x v="0"/>
    <x v="511"/>
    <x v="1"/>
    <n v="1"/>
    <x v="1"/>
    <n v="19"/>
    <x v="2"/>
    <x v="128"/>
    <x v="2"/>
    <x v="94"/>
    <x v="50"/>
    <n v="6"/>
    <n v="20"/>
    <n v="30.108858517107301"/>
    <n v="30.109000000000002"/>
    <x v="1"/>
    <x v="0"/>
    <x v="0"/>
    <x v="142"/>
    <n v="2094"/>
  </r>
  <r>
    <s v="F3002"/>
    <x v="0"/>
    <x v="5"/>
    <x v="1"/>
    <x v="296"/>
    <x v="1"/>
    <n v="12"/>
    <x v="1"/>
    <n v="14"/>
    <x v="1"/>
    <x v="268"/>
    <x v="2"/>
    <x v="129"/>
    <x v="13"/>
    <n v="81.2"/>
    <n v="235.4"/>
    <n v="34.479076783585462"/>
    <n v="34.478999999999999"/>
    <x v="1"/>
    <x v="0"/>
    <x v="1"/>
    <x v="177"/>
    <n v="26634"/>
  </r>
  <r>
    <s v="F3003"/>
    <x v="1"/>
    <x v="3"/>
    <x v="0"/>
    <x v="540"/>
    <x v="0"/>
    <n v="3"/>
    <x v="0"/>
    <n v="8"/>
    <x v="2"/>
    <x v="58"/>
    <x v="1"/>
    <x v="96"/>
    <x v="52"/>
    <n v="47.3"/>
    <n v="179.7"/>
    <n v="26.32312978246113"/>
    <n v="26.323"/>
    <x v="0"/>
    <x v="0"/>
    <x v="1"/>
    <x v="62"/>
    <n v="5723"/>
  </r>
  <r>
    <s v="F3004"/>
    <x v="1"/>
    <x v="2"/>
    <x v="0"/>
    <x v="100"/>
    <x v="1"/>
    <n v="12"/>
    <x v="3"/>
    <n v="3"/>
    <x v="0"/>
    <x v="207"/>
    <x v="2"/>
    <x v="46"/>
    <x v="50"/>
    <n v="55.7"/>
    <n v="203.2"/>
    <n v="27.431158608512629"/>
    <n v="27.431000000000001"/>
    <x v="1"/>
    <x v="0"/>
    <x v="1"/>
    <x v="116"/>
    <n v="9525"/>
  </r>
  <r>
    <s v="F3005"/>
    <x v="1"/>
    <x v="1"/>
    <x v="0"/>
    <x v="317"/>
    <x v="1"/>
    <n v="6"/>
    <x v="1"/>
    <n v="7"/>
    <x v="1"/>
    <x v="183"/>
    <x v="0"/>
    <x v="28"/>
    <x v="16"/>
    <n v="27.4"/>
    <n v="182.1"/>
    <n v="15.02165464696531"/>
    <n v="15.022"/>
    <x v="0"/>
    <x v="1"/>
    <x v="1"/>
    <x v="224"/>
    <n v="9179"/>
  </r>
  <r>
    <s v="F3006"/>
    <x v="2"/>
    <x v="3"/>
    <x v="1"/>
    <x v="642"/>
    <x v="1"/>
    <n v="3"/>
    <x v="2"/>
    <n v="4"/>
    <x v="1"/>
    <x v="56"/>
    <x v="0"/>
    <x v="85"/>
    <x v="23"/>
    <n v="78.599999999999994"/>
    <n v="275.3"/>
    <n v="28.55827478059901"/>
    <n v="28.558"/>
    <x v="1"/>
    <x v="0"/>
    <x v="0"/>
    <x v="161"/>
    <n v="7546"/>
  </r>
  <r>
    <s v="F3007"/>
    <x v="0"/>
    <x v="0"/>
    <x v="1"/>
    <x v="342"/>
    <x v="1"/>
    <n v="4"/>
    <x v="0"/>
    <n v="11"/>
    <x v="2"/>
    <x v="146"/>
    <x v="2"/>
    <x v="60"/>
    <x v="40"/>
    <n v="73.400000000000006"/>
    <n v="288.10000000000002"/>
    <n v="25.47922875000932"/>
    <n v="25.478999999999999"/>
    <x v="1"/>
    <x v="0"/>
    <x v="1"/>
    <x v="263"/>
    <n v="4698"/>
  </r>
  <r>
    <s v="F3008"/>
    <x v="3"/>
    <x v="2"/>
    <x v="0"/>
    <x v="486"/>
    <x v="0"/>
    <n v="5"/>
    <x v="2"/>
    <n v="9"/>
    <x v="1"/>
    <x v="37"/>
    <x v="0"/>
    <x v="59"/>
    <x v="54"/>
    <n v="13.7"/>
    <n v="89.9"/>
    <n v="15.18844052051854"/>
    <n v="15.188000000000001"/>
    <x v="1"/>
    <x v="1"/>
    <x v="3"/>
    <x v="104"/>
    <n v="2014"/>
  </r>
  <r>
    <s v="F3009"/>
    <x v="4"/>
    <x v="1"/>
    <x v="0"/>
    <x v="656"/>
    <x v="0"/>
    <n v="9"/>
    <x v="1"/>
    <n v="6"/>
    <x v="3"/>
    <x v="295"/>
    <x v="2"/>
    <x v="23"/>
    <x v="25"/>
    <n v="55.8"/>
    <n v="376.5"/>
    <n v="14.82545188975976"/>
    <n v="14.824999999999999"/>
    <x v="1"/>
    <x v="1"/>
    <x v="3"/>
    <x v="262"/>
    <n v="17744"/>
  </r>
  <r>
    <s v="F3010"/>
    <x v="3"/>
    <x v="5"/>
    <x v="0"/>
    <x v="209"/>
    <x v="0"/>
    <n v="10"/>
    <x v="0"/>
    <n v="7"/>
    <x v="0"/>
    <x v="75"/>
    <x v="0"/>
    <x v="32"/>
    <x v="58"/>
    <n v="19.5"/>
    <n v="176"/>
    <n v="11.07780072125548"/>
    <n v="11.077999999999999"/>
    <x v="1"/>
    <x v="1"/>
    <x v="3"/>
    <x v="378"/>
    <n v="6688"/>
  </r>
  <r>
    <s v="F3011"/>
    <x v="2"/>
    <x v="1"/>
    <x v="0"/>
    <x v="666"/>
    <x v="1"/>
    <n v="9"/>
    <x v="1"/>
    <n v="12"/>
    <x v="1"/>
    <x v="234"/>
    <x v="0"/>
    <x v="155"/>
    <x v="41"/>
    <n v="29.7"/>
    <n v="258.8"/>
    <n v="11.47753589582234"/>
    <n v="11.478"/>
    <x v="0"/>
    <x v="0"/>
    <x v="0"/>
    <x v="201"/>
    <n v="8524"/>
  </r>
  <r>
    <s v="F3012"/>
    <x v="4"/>
    <x v="5"/>
    <x v="0"/>
    <x v="40"/>
    <x v="0"/>
    <n v="5"/>
    <x v="2"/>
    <n v="7"/>
    <x v="1"/>
    <x v="63"/>
    <x v="2"/>
    <x v="40"/>
    <x v="41"/>
    <n v="28.2"/>
    <n v="218"/>
    <n v="12.93659769158474"/>
    <n v="12.936999999999999"/>
    <x v="0"/>
    <x v="0"/>
    <x v="1"/>
    <x v="74"/>
    <n v="9785"/>
  </r>
  <r>
    <s v="F3013"/>
    <x v="1"/>
    <x v="2"/>
    <x v="0"/>
    <x v="27"/>
    <x v="1"/>
    <n v="4"/>
    <x v="0"/>
    <n v="14"/>
    <x v="1"/>
    <x v="229"/>
    <x v="0"/>
    <x v="29"/>
    <x v="32"/>
    <n v="26.2"/>
    <n v="210.6"/>
    <n v="12.432450413655671"/>
    <n v="12.432"/>
    <x v="0"/>
    <x v="0"/>
    <x v="2"/>
    <x v="70"/>
    <n v="3380"/>
  </r>
  <r>
    <s v="F3014"/>
    <x v="5"/>
    <x v="5"/>
    <x v="1"/>
    <x v="315"/>
    <x v="0"/>
    <n v="11"/>
    <x v="3"/>
    <n v="11"/>
    <x v="2"/>
    <x v="229"/>
    <x v="2"/>
    <x v="73"/>
    <x v="6"/>
    <n v="42.7"/>
    <n v="255.7"/>
    <n v="16.693849987448221"/>
    <n v="16.693999999999999"/>
    <x v="0"/>
    <x v="0"/>
    <x v="0"/>
    <x v="393"/>
    <n v="12298"/>
  </r>
  <r>
    <s v="F3015"/>
    <x v="2"/>
    <x v="0"/>
    <x v="0"/>
    <x v="231"/>
    <x v="1"/>
    <n v="7"/>
    <x v="3"/>
    <n v="4"/>
    <x v="0"/>
    <x v="329"/>
    <x v="0"/>
    <x v="64"/>
    <x v="44"/>
    <n v="35.6"/>
    <n v="331.8"/>
    <n v="10.74373322967328"/>
    <n v="10.744"/>
    <x v="1"/>
    <x v="1"/>
    <x v="3"/>
    <x v="0"/>
    <n v="3382"/>
  </r>
  <r>
    <s v="F3016"/>
    <x v="2"/>
    <x v="4"/>
    <x v="0"/>
    <x v="520"/>
    <x v="1"/>
    <n v="9"/>
    <x v="3"/>
    <n v="11"/>
    <x v="0"/>
    <x v="325"/>
    <x v="0"/>
    <x v="72"/>
    <x v="44"/>
    <n v="42.3"/>
    <n v="277.7"/>
    <n v="15.23726070512215"/>
    <n v="15.237"/>
    <x v="1"/>
    <x v="0"/>
    <x v="0"/>
    <x v="87"/>
    <n v="17301"/>
  </r>
  <r>
    <s v="F3017"/>
    <x v="0"/>
    <x v="5"/>
    <x v="1"/>
    <x v="487"/>
    <x v="0"/>
    <n v="2"/>
    <x v="1"/>
    <n v="14"/>
    <x v="1"/>
    <x v="571"/>
    <x v="0"/>
    <x v="32"/>
    <x v="1"/>
    <n v="30.5"/>
    <n v="175.7"/>
    <n v="17.369340703133659"/>
    <n v="17.369"/>
    <x v="1"/>
    <x v="0"/>
    <x v="0"/>
    <x v="216"/>
    <n v="8936"/>
  </r>
  <r>
    <s v="F3018"/>
    <x v="3"/>
    <x v="0"/>
    <x v="0"/>
    <x v="120"/>
    <x v="0"/>
    <n v="8"/>
    <x v="0"/>
    <n v="9"/>
    <x v="1"/>
    <x v="247"/>
    <x v="1"/>
    <x v="100"/>
    <x v="46"/>
    <n v="33.200000000000003"/>
    <n v="191.6"/>
    <n v="17.320861597600022"/>
    <n v="17.321000000000002"/>
    <x v="0"/>
    <x v="1"/>
    <x v="0"/>
    <x v="3"/>
    <n v="2158"/>
  </r>
  <r>
    <s v="F3019"/>
    <x v="2"/>
    <x v="4"/>
    <x v="0"/>
    <x v="175"/>
    <x v="0"/>
    <n v="2"/>
    <x v="2"/>
    <n v="9"/>
    <x v="2"/>
    <x v="124"/>
    <x v="0"/>
    <x v="124"/>
    <x v="0"/>
    <n v="22.7"/>
    <n v="143.69999999999999"/>
    <n v="15.780197076521571"/>
    <n v="15.78"/>
    <x v="0"/>
    <x v="1"/>
    <x v="3"/>
    <x v="280"/>
    <n v="7695"/>
  </r>
  <r>
    <s v="F3020"/>
    <x v="2"/>
    <x v="2"/>
    <x v="0"/>
    <x v="644"/>
    <x v="0"/>
    <n v="7"/>
    <x v="2"/>
    <n v="8"/>
    <x v="0"/>
    <x v="85"/>
    <x v="1"/>
    <x v="108"/>
    <x v="5"/>
    <n v="36.1"/>
    <n v="271.5"/>
    <n v="13.284414081789251"/>
    <n v="13.284000000000001"/>
    <x v="0"/>
    <x v="0"/>
    <x v="0"/>
    <x v="242"/>
    <n v="6426"/>
  </r>
  <r>
    <s v="F3021"/>
    <x v="1"/>
    <x v="2"/>
    <x v="0"/>
    <x v="111"/>
    <x v="0"/>
    <n v="3"/>
    <x v="1"/>
    <n v="10"/>
    <x v="3"/>
    <x v="369"/>
    <x v="2"/>
    <x v="51"/>
    <x v="51"/>
    <n v="64.900000000000006"/>
    <n v="259"/>
    <n v="25.067051871418371"/>
    <n v="25.067"/>
    <x v="1"/>
    <x v="0"/>
    <x v="0"/>
    <x v="71"/>
    <n v="8177"/>
  </r>
  <r>
    <s v="F3022"/>
    <x v="1"/>
    <x v="1"/>
    <x v="1"/>
    <x v="340"/>
    <x v="1"/>
    <n v="6"/>
    <x v="1"/>
    <n v="8"/>
    <x v="1"/>
    <x v="481"/>
    <x v="1"/>
    <x v="55"/>
    <x v="25"/>
    <n v="34"/>
    <n v="165.8"/>
    <n v="20.53397588859514"/>
    <n v="20.533999999999999"/>
    <x v="1"/>
    <x v="0"/>
    <x v="0"/>
    <x v="307"/>
    <n v="12648"/>
  </r>
  <r>
    <s v="F3023"/>
    <x v="4"/>
    <x v="0"/>
    <x v="0"/>
    <x v="575"/>
    <x v="0"/>
    <n v="6"/>
    <x v="2"/>
    <n v="10"/>
    <x v="3"/>
    <x v="7"/>
    <x v="0"/>
    <x v="103"/>
    <x v="12"/>
    <n v="85.5"/>
    <n v="332.7"/>
    <n v="25.689427717045749"/>
    <n v="25.689"/>
    <x v="1"/>
    <x v="1"/>
    <x v="0"/>
    <x v="2"/>
    <n v="5044"/>
  </r>
  <r>
    <s v="F3024"/>
    <x v="5"/>
    <x v="0"/>
    <x v="1"/>
    <x v="95"/>
    <x v="1"/>
    <n v="3"/>
    <x v="0"/>
    <n v="14"/>
    <x v="3"/>
    <x v="572"/>
    <x v="0"/>
    <x v="7"/>
    <x v="14"/>
    <n v="61.4"/>
    <n v="307.39999999999998"/>
    <n v="19.978286215488321"/>
    <n v="19.978000000000002"/>
    <x v="0"/>
    <x v="0"/>
    <x v="1"/>
    <x v="107"/>
    <n v="4482"/>
  </r>
  <r>
    <s v="F3025"/>
    <x v="0"/>
    <x v="3"/>
    <x v="0"/>
    <x v="280"/>
    <x v="0"/>
    <n v="3"/>
    <x v="1"/>
    <n v="12"/>
    <x v="0"/>
    <x v="265"/>
    <x v="1"/>
    <x v="89"/>
    <x v="20"/>
    <n v="60.8"/>
    <n v="382.4"/>
    <n v="15.902461512748649"/>
    <n v="15.901999999999999"/>
    <x v="1"/>
    <x v="0"/>
    <x v="0"/>
    <x v="45"/>
    <n v="6688"/>
  </r>
  <r>
    <s v="F3026"/>
    <x v="5"/>
    <x v="3"/>
    <x v="0"/>
    <x v="272"/>
    <x v="1"/>
    <n v="6"/>
    <x v="0"/>
    <n v="8"/>
    <x v="3"/>
    <x v="573"/>
    <x v="0"/>
    <x v="10"/>
    <x v="18"/>
    <n v="30.3"/>
    <n v="121"/>
    <n v="25.06303630595966"/>
    <n v="25.062999999999999"/>
    <x v="1"/>
    <x v="0"/>
    <x v="2"/>
    <x v="54"/>
    <n v="2969"/>
  </r>
  <r>
    <s v="F3027"/>
    <x v="4"/>
    <x v="4"/>
    <x v="1"/>
    <x v="485"/>
    <x v="0"/>
    <n v="2"/>
    <x v="2"/>
    <n v="14"/>
    <x v="1"/>
    <x v="136"/>
    <x v="1"/>
    <x v="54"/>
    <x v="20"/>
    <n v="59.2"/>
    <n v="190"/>
    <n v="31.18064684999689"/>
    <n v="31.181000000000001"/>
    <x v="0"/>
    <x v="0"/>
    <x v="0"/>
    <x v="347"/>
    <n v="21016"/>
  </r>
  <r>
    <s v="F3028"/>
    <x v="1"/>
    <x v="4"/>
    <x v="0"/>
    <x v="443"/>
    <x v="0"/>
    <n v="2"/>
    <x v="0"/>
    <n v="9"/>
    <x v="1"/>
    <x v="333"/>
    <x v="0"/>
    <x v="104"/>
    <x v="40"/>
    <n v="21.7"/>
    <n v="180.3"/>
    <n v="12.037092105895621"/>
    <n v="12.037000000000001"/>
    <x v="1"/>
    <x v="1"/>
    <x v="0"/>
    <x v="277"/>
    <n v="7899"/>
  </r>
  <r>
    <s v="F3029"/>
    <x v="3"/>
    <x v="3"/>
    <x v="1"/>
    <x v="208"/>
    <x v="0"/>
    <n v="10"/>
    <x v="3"/>
    <n v="13"/>
    <x v="2"/>
    <x v="52"/>
    <x v="0"/>
    <x v="105"/>
    <x v="9"/>
    <n v="65"/>
    <n v="460.4"/>
    <n v="14.117737059438911"/>
    <n v="14.118"/>
    <x v="1"/>
    <x v="0"/>
    <x v="0"/>
    <x v="235"/>
    <n v="5265"/>
  </r>
  <r>
    <s v="F3030"/>
    <x v="1"/>
    <x v="4"/>
    <x v="1"/>
    <x v="21"/>
    <x v="1"/>
    <n v="4"/>
    <x v="2"/>
    <n v="10"/>
    <x v="0"/>
    <x v="60"/>
    <x v="0"/>
    <x v="109"/>
    <x v="12"/>
    <n v="37.5"/>
    <n v="201"/>
    <n v="18.665138203916509"/>
    <n v="18.664999999999999"/>
    <x v="0"/>
    <x v="0"/>
    <x v="2"/>
    <x v="25"/>
    <n v="12675"/>
  </r>
  <r>
    <s v="F3031"/>
    <x v="0"/>
    <x v="5"/>
    <x v="1"/>
    <x v="143"/>
    <x v="1"/>
    <n v="7"/>
    <x v="3"/>
    <n v="10"/>
    <x v="0"/>
    <x v="574"/>
    <x v="2"/>
    <x v="72"/>
    <x v="35"/>
    <n v="42.2"/>
    <n v="326.5"/>
    <n v="12.9250923137486"/>
    <n v="12.925000000000001"/>
    <x v="0"/>
    <x v="0"/>
    <x v="0"/>
    <x v="280"/>
    <n v="14306"/>
  </r>
  <r>
    <s v="F3032"/>
    <x v="1"/>
    <x v="3"/>
    <x v="0"/>
    <x v="118"/>
    <x v="1"/>
    <n v="1"/>
    <x v="2"/>
    <n v="9"/>
    <x v="3"/>
    <x v="313"/>
    <x v="0"/>
    <x v="54"/>
    <x v="37"/>
    <n v="64"/>
    <n v="303.5"/>
    <n v="21.091132629497761"/>
    <n v="21.091000000000001"/>
    <x v="0"/>
    <x v="0"/>
    <x v="0"/>
    <x v="215"/>
    <n v="6976"/>
  </r>
  <r>
    <s v="F3033"/>
    <x v="0"/>
    <x v="0"/>
    <x v="0"/>
    <x v="665"/>
    <x v="1"/>
    <n v="4"/>
    <x v="3"/>
    <n v="5"/>
    <x v="1"/>
    <x v="158"/>
    <x v="1"/>
    <x v="108"/>
    <x v="19"/>
    <n v="1.9"/>
    <n v="191.6"/>
    <n v="1"/>
    <n v="1"/>
    <x v="0"/>
    <x v="1"/>
    <x v="3"/>
    <x v="150"/>
    <n v="169"/>
  </r>
  <r>
    <s v="F3034"/>
    <x v="0"/>
    <x v="5"/>
    <x v="0"/>
    <x v="431"/>
    <x v="0"/>
    <n v="9"/>
    <x v="0"/>
    <n v="5"/>
    <x v="1"/>
    <x v="127"/>
    <x v="0"/>
    <x v="40"/>
    <x v="13"/>
    <n v="29.3"/>
    <n v="205.6"/>
    <n v="14.25565970139281"/>
    <n v="14.256"/>
    <x v="0"/>
    <x v="0"/>
    <x v="0"/>
    <x v="245"/>
    <n v="9962"/>
  </r>
  <r>
    <s v="F3035"/>
    <x v="0"/>
    <x v="4"/>
    <x v="0"/>
    <x v="206"/>
    <x v="1"/>
    <n v="8"/>
    <x v="2"/>
    <n v="13"/>
    <x v="2"/>
    <x v="288"/>
    <x v="0"/>
    <x v="21"/>
    <x v="33"/>
    <n v="79"/>
    <n v="252.3"/>
    <n v="31.317959973853871"/>
    <n v="31.318000000000001"/>
    <x v="0"/>
    <x v="1"/>
    <x v="0"/>
    <x v="233"/>
    <n v="30652"/>
  </r>
  <r>
    <s v="F3036"/>
    <x v="4"/>
    <x v="2"/>
    <x v="1"/>
    <x v="582"/>
    <x v="0"/>
    <n v="6"/>
    <x v="2"/>
    <n v="14"/>
    <x v="3"/>
    <x v="148"/>
    <x v="0"/>
    <x v="115"/>
    <x v="46"/>
    <n v="72.5"/>
    <n v="325.8"/>
    <n v="22.241754808444991"/>
    <n v="22.242000000000001"/>
    <x v="0"/>
    <x v="1"/>
    <x v="0"/>
    <x v="76"/>
    <n v="8482"/>
  </r>
  <r>
    <s v="F3037"/>
    <x v="0"/>
    <x v="1"/>
    <x v="0"/>
    <x v="173"/>
    <x v="0"/>
    <n v="12"/>
    <x v="3"/>
    <n v="18"/>
    <x v="1"/>
    <x v="127"/>
    <x v="0"/>
    <x v="73"/>
    <x v="48"/>
    <n v="38.299999999999997"/>
    <n v="182.8"/>
    <n v="20.975346464375701"/>
    <n v="20.975000000000001"/>
    <x v="1"/>
    <x v="0"/>
    <x v="0"/>
    <x v="75"/>
    <n v="10379"/>
  </r>
  <r>
    <s v="F3038"/>
    <x v="0"/>
    <x v="3"/>
    <x v="0"/>
    <x v="593"/>
    <x v="1"/>
    <n v="2"/>
    <x v="0"/>
    <n v="13"/>
    <x v="0"/>
    <x v="181"/>
    <x v="2"/>
    <x v="12"/>
    <x v="42"/>
    <n v="26.1"/>
    <n v="149.1"/>
    <n v="17.49603380228158"/>
    <n v="17.495999999999999"/>
    <x v="0"/>
    <x v="0"/>
    <x v="0"/>
    <x v="308"/>
    <n v="2375"/>
  </r>
  <r>
    <s v="F3039"/>
    <x v="3"/>
    <x v="2"/>
    <x v="1"/>
    <x v="491"/>
    <x v="1"/>
    <n v="11"/>
    <x v="2"/>
    <n v="17"/>
    <x v="2"/>
    <x v="575"/>
    <x v="2"/>
    <x v="32"/>
    <x v="5"/>
    <n v="86.4"/>
    <n v="293.2"/>
    <n v="29.464602220253461"/>
    <n v="29.465"/>
    <x v="0"/>
    <x v="0"/>
    <x v="0"/>
    <x v="61"/>
    <n v="13219"/>
  </r>
  <r>
    <s v="F3040"/>
    <x v="5"/>
    <x v="4"/>
    <x v="1"/>
    <x v="10"/>
    <x v="0"/>
    <n v="7"/>
    <x v="1"/>
    <n v="10"/>
    <x v="0"/>
    <x v="312"/>
    <x v="2"/>
    <x v="39"/>
    <x v="48"/>
    <n v="1.9"/>
    <n v="85.3"/>
    <n v="2.172207826611503"/>
    <n v="2.1720000000000002"/>
    <x v="0"/>
    <x v="0"/>
    <x v="1"/>
    <x v="407"/>
    <n v="914"/>
  </r>
  <r>
    <s v="F3041"/>
    <x v="2"/>
    <x v="0"/>
    <x v="0"/>
    <x v="121"/>
    <x v="0"/>
    <n v="1"/>
    <x v="3"/>
    <n v="8"/>
    <x v="2"/>
    <x v="369"/>
    <x v="0"/>
    <x v="73"/>
    <x v="18"/>
    <n v="34.1"/>
    <n v="225.3"/>
    <n v="15.114533206191521"/>
    <n v="15.115"/>
    <x v="1"/>
    <x v="0"/>
    <x v="2"/>
    <x v="204"/>
    <n v="2319"/>
  </r>
  <r>
    <s v="F3042"/>
    <x v="5"/>
    <x v="1"/>
    <x v="1"/>
    <x v="218"/>
    <x v="1"/>
    <n v="3"/>
    <x v="2"/>
    <n v="9"/>
    <x v="0"/>
    <x v="60"/>
    <x v="1"/>
    <x v="46"/>
    <x v="31"/>
    <n v="17.8"/>
    <n v="306"/>
    <n v="5.8092463447955636"/>
    <n v="5.8090000000000002"/>
    <x v="1"/>
    <x v="0"/>
    <x v="1"/>
    <x v="82"/>
    <n v="4325"/>
  </r>
  <r>
    <s v="F3043"/>
    <x v="0"/>
    <x v="2"/>
    <x v="1"/>
    <x v="559"/>
    <x v="1"/>
    <n v="12"/>
    <x v="0"/>
    <n v="7"/>
    <x v="3"/>
    <x v="433"/>
    <x v="2"/>
    <x v="42"/>
    <x v="2"/>
    <n v="26.8"/>
    <n v="243"/>
    <n v="11.031246188714899"/>
    <n v="11.031000000000001"/>
    <x v="1"/>
    <x v="0"/>
    <x v="0"/>
    <x v="200"/>
    <n v="4422"/>
  </r>
  <r>
    <s v="F3044"/>
    <x v="3"/>
    <x v="1"/>
    <x v="1"/>
    <x v="419"/>
    <x v="0"/>
    <n v="10"/>
    <x v="0"/>
    <n v="14"/>
    <x v="1"/>
    <x v="60"/>
    <x v="2"/>
    <x v="16"/>
    <x v="15"/>
    <n v="30.8"/>
    <n v="143.30000000000001"/>
    <n v="21.49699305085208"/>
    <n v="21.497"/>
    <x v="1"/>
    <x v="0"/>
    <x v="0"/>
    <x v="92"/>
    <n v="7762"/>
  </r>
  <r>
    <s v="F3045"/>
    <x v="1"/>
    <x v="3"/>
    <x v="1"/>
    <x v="612"/>
    <x v="0"/>
    <n v="9"/>
    <x v="0"/>
    <n v="8"/>
    <x v="0"/>
    <x v="576"/>
    <x v="0"/>
    <x v="52"/>
    <x v="44"/>
    <n v="11"/>
    <n v="99.9"/>
    <n v="11.056685844038689"/>
    <n v="11.057"/>
    <x v="0"/>
    <x v="0"/>
    <x v="0"/>
    <x v="274"/>
    <n v="1573"/>
  </r>
  <r>
    <s v="F3046"/>
    <x v="3"/>
    <x v="4"/>
    <x v="1"/>
    <x v="660"/>
    <x v="1"/>
    <n v="7"/>
    <x v="0"/>
    <n v="9"/>
    <x v="3"/>
    <x v="284"/>
    <x v="2"/>
    <x v="33"/>
    <x v="39"/>
    <n v="50.6"/>
    <n v="318.7"/>
    <n v="15.86786238122431"/>
    <n v="15.868"/>
    <x v="1"/>
    <x v="0"/>
    <x v="0"/>
    <x v="350"/>
    <n v="18165"/>
  </r>
  <r>
    <s v="F3047"/>
    <x v="0"/>
    <x v="0"/>
    <x v="0"/>
    <x v="194"/>
    <x v="1"/>
    <n v="7"/>
    <x v="3"/>
    <n v="15"/>
    <x v="0"/>
    <x v="144"/>
    <x v="0"/>
    <x v="74"/>
    <x v="16"/>
    <n v="57.2"/>
    <n v="182.4"/>
    <n v="31.353431124311811"/>
    <n v="31.353000000000002"/>
    <x v="0"/>
    <x v="1"/>
    <x v="0"/>
    <x v="187"/>
    <n v="3432"/>
  </r>
  <r>
    <s v="F3048"/>
    <x v="3"/>
    <x v="4"/>
    <x v="0"/>
    <x v="97"/>
    <x v="1"/>
    <n v="5"/>
    <x v="2"/>
    <n v="8"/>
    <x v="3"/>
    <x v="234"/>
    <x v="2"/>
    <x v="58"/>
    <x v="17"/>
    <n v="26.9"/>
    <n v="109.9"/>
    <n v="24.52158138786184"/>
    <n v="24.521999999999998"/>
    <x v="1"/>
    <x v="0"/>
    <x v="3"/>
    <x v="237"/>
    <n v="12858"/>
  </r>
  <r>
    <s v="F3049"/>
    <x v="3"/>
    <x v="1"/>
    <x v="0"/>
    <x v="341"/>
    <x v="1"/>
    <n v="5"/>
    <x v="3"/>
    <n v="10"/>
    <x v="2"/>
    <x v="577"/>
    <x v="0"/>
    <x v="135"/>
    <x v="44"/>
    <n v="22.9"/>
    <n v="313.89999999999998"/>
    <n v="7.2909180185386946"/>
    <n v="7.2910000000000004"/>
    <x v="0"/>
    <x v="0"/>
    <x v="3"/>
    <x v="393"/>
    <n v="6595"/>
  </r>
  <r>
    <s v="F3050"/>
    <x v="0"/>
    <x v="2"/>
    <x v="0"/>
    <x v="545"/>
    <x v="1"/>
    <n v="12"/>
    <x v="3"/>
    <n v="14"/>
    <x v="3"/>
    <x v="347"/>
    <x v="1"/>
    <x v="38"/>
    <x v="37"/>
    <n v="23.6"/>
    <n v="280.10000000000002"/>
    <n v="8.4089218639959125"/>
    <n v="8.4090000000000007"/>
    <x v="1"/>
    <x v="1"/>
    <x v="3"/>
    <x v="173"/>
    <n v="2360"/>
  </r>
  <r>
    <s v="F3051"/>
    <x v="4"/>
    <x v="3"/>
    <x v="0"/>
    <x v="463"/>
    <x v="0"/>
    <n v="11"/>
    <x v="0"/>
    <n v="9"/>
    <x v="0"/>
    <x v="83"/>
    <x v="0"/>
    <x v="68"/>
    <x v="47"/>
    <n v="25.7"/>
    <n v="94.8"/>
    <n v="27.12554981054582"/>
    <n v="27.126000000000001"/>
    <x v="0"/>
    <x v="0"/>
    <x v="0"/>
    <x v="173"/>
    <n v="2570"/>
  </r>
  <r>
    <s v="F3052"/>
    <x v="3"/>
    <x v="3"/>
    <x v="0"/>
    <x v="469"/>
    <x v="1"/>
    <n v="7"/>
    <x v="1"/>
    <n v="10"/>
    <x v="1"/>
    <x v="124"/>
    <x v="0"/>
    <x v="42"/>
    <x v="41"/>
    <n v="76.3"/>
    <n v="451.4"/>
    <n v="16.910119648466701"/>
    <n v="16.91"/>
    <x v="1"/>
    <x v="1"/>
    <x v="0"/>
    <x v="165"/>
    <n v="10224"/>
  </r>
  <r>
    <s v="F3053"/>
    <x v="2"/>
    <x v="4"/>
    <x v="0"/>
    <x v="547"/>
    <x v="0"/>
    <n v="2"/>
    <x v="0"/>
    <n v="9"/>
    <x v="2"/>
    <x v="462"/>
    <x v="0"/>
    <x v="49"/>
    <x v="38"/>
    <n v="34.700000000000003"/>
    <n v="145.9"/>
    <n v="23.766202996223459"/>
    <n v="23.765999999999998"/>
    <x v="0"/>
    <x v="0"/>
    <x v="0"/>
    <x v="408"/>
    <n v="14921"/>
  </r>
  <r>
    <s v="F3054"/>
    <x v="2"/>
    <x v="2"/>
    <x v="1"/>
    <x v="666"/>
    <x v="1"/>
    <n v="9"/>
    <x v="1"/>
    <n v="11"/>
    <x v="2"/>
    <x v="140"/>
    <x v="0"/>
    <x v="4"/>
    <x v="15"/>
    <n v="62.6"/>
    <n v="278.39999999999998"/>
    <n v="22.50026799679085"/>
    <n v="22.5"/>
    <x v="1"/>
    <x v="1"/>
    <x v="3"/>
    <x v="317"/>
    <n v="10141"/>
  </r>
  <r>
    <s v="F3055"/>
    <x v="3"/>
    <x v="2"/>
    <x v="0"/>
    <x v="273"/>
    <x v="0"/>
    <n v="2"/>
    <x v="3"/>
    <n v="6"/>
    <x v="3"/>
    <x v="54"/>
    <x v="1"/>
    <x v="59"/>
    <x v="39"/>
    <n v="56.4"/>
    <n v="398.7"/>
    <n v="14.141157086370709"/>
    <n v="14.141"/>
    <x v="0"/>
    <x v="1"/>
    <x v="1"/>
    <x v="317"/>
    <n v="9137"/>
  </r>
  <r>
    <s v="F3056"/>
    <x v="4"/>
    <x v="1"/>
    <x v="0"/>
    <x v="71"/>
    <x v="0"/>
    <n v="12"/>
    <x v="0"/>
    <n v="11"/>
    <x v="0"/>
    <x v="318"/>
    <x v="0"/>
    <x v="75"/>
    <x v="5"/>
    <n v="62.2"/>
    <n v="288.8"/>
    <n v="21.547297211437922"/>
    <n v="21.547000000000001"/>
    <x v="1"/>
    <x v="0"/>
    <x v="0"/>
    <x v="231"/>
    <n v="14182"/>
  </r>
  <r>
    <s v="F3057"/>
    <x v="1"/>
    <x v="4"/>
    <x v="0"/>
    <x v="479"/>
    <x v="0"/>
    <n v="11"/>
    <x v="0"/>
    <n v="9"/>
    <x v="3"/>
    <x v="564"/>
    <x v="2"/>
    <x v="53"/>
    <x v="9"/>
    <n v="40.4"/>
    <n v="225.9"/>
    <n v="17.892859645879909"/>
    <n v="17.893000000000001"/>
    <x v="0"/>
    <x v="0"/>
    <x v="0"/>
    <x v="258"/>
    <n v="12766"/>
  </r>
  <r>
    <s v="F3058"/>
    <x v="0"/>
    <x v="4"/>
    <x v="1"/>
    <x v="5"/>
    <x v="1"/>
    <n v="7"/>
    <x v="3"/>
    <n v="15"/>
    <x v="2"/>
    <x v="80"/>
    <x v="2"/>
    <x v="55"/>
    <x v="2"/>
    <n v="14.2"/>
    <n v="56.8"/>
    <n v="25.08206949765075"/>
    <n v="25.082000000000001"/>
    <x v="1"/>
    <x v="0"/>
    <x v="0"/>
    <x v="409"/>
    <n v="6887"/>
  </r>
  <r>
    <s v="F3059"/>
    <x v="2"/>
    <x v="5"/>
    <x v="0"/>
    <x v="667"/>
    <x v="0"/>
    <n v="9"/>
    <x v="0"/>
    <n v="12"/>
    <x v="1"/>
    <x v="312"/>
    <x v="0"/>
    <x v="77"/>
    <x v="44"/>
    <n v="144.30000000000001"/>
    <n v="404.1"/>
    <n v="35.717672900844228"/>
    <n v="35.718000000000004"/>
    <x v="1"/>
    <x v="0"/>
    <x v="2"/>
    <x v="73"/>
    <n v="45022"/>
  </r>
  <r>
    <s v="F3060"/>
    <x v="1"/>
    <x v="4"/>
    <x v="0"/>
    <x v="179"/>
    <x v="1"/>
    <n v="2"/>
    <x v="2"/>
    <n v="10"/>
    <x v="3"/>
    <x v="72"/>
    <x v="0"/>
    <x v="85"/>
    <x v="9"/>
    <n v="64.7"/>
    <n v="286.5"/>
    <n v="22.568384311854029"/>
    <n v="22.568000000000001"/>
    <x v="1"/>
    <x v="0"/>
    <x v="0"/>
    <x v="410"/>
    <n v="27886"/>
  </r>
  <r>
    <s v="F3061"/>
    <x v="3"/>
    <x v="3"/>
    <x v="1"/>
    <x v="497"/>
    <x v="1"/>
    <n v="7"/>
    <x v="1"/>
    <n v="11"/>
    <x v="0"/>
    <x v="9"/>
    <x v="0"/>
    <x v="105"/>
    <x v="57"/>
    <n v="7.6"/>
    <n v="58.5"/>
    <n v="13.049492002604429"/>
    <n v="13.048999999999999"/>
    <x v="1"/>
    <x v="0"/>
    <x v="0"/>
    <x v="124"/>
    <n v="1072"/>
  </r>
  <r>
    <s v="F3062"/>
    <x v="1"/>
    <x v="1"/>
    <x v="0"/>
    <x v="698"/>
    <x v="0"/>
    <n v="1"/>
    <x v="1"/>
    <n v="12"/>
    <x v="3"/>
    <x v="282"/>
    <x v="2"/>
    <x v="45"/>
    <x v="16"/>
    <n v="90.5"/>
    <n v="354.5"/>
    <n v="25.531249050091741"/>
    <n v="25.530999999999999"/>
    <x v="1"/>
    <x v="1"/>
    <x v="0"/>
    <x v="217"/>
    <n v="27964"/>
  </r>
  <r>
    <s v="F3063"/>
    <x v="5"/>
    <x v="2"/>
    <x v="0"/>
    <x v="133"/>
    <x v="0"/>
    <n v="12"/>
    <x v="1"/>
    <n v="16"/>
    <x v="3"/>
    <x v="151"/>
    <x v="2"/>
    <x v="66"/>
    <x v="39"/>
    <n v="37.200000000000003"/>
    <n v="206.1"/>
    <n v="18.072988173980821"/>
    <n v="18.073"/>
    <x v="0"/>
    <x v="1"/>
    <x v="0"/>
    <x v="241"/>
    <n v="6584"/>
  </r>
  <r>
    <s v="F3064"/>
    <x v="2"/>
    <x v="4"/>
    <x v="1"/>
    <x v="287"/>
    <x v="1"/>
    <n v="9"/>
    <x v="0"/>
    <n v="12"/>
    <x v="3"/>
    <x v="560"/>
    <x v="0"/>
    <x v="21"/>
    <x v="40"/>
    <n v="39.1"/>
    <n v="172.2"/>
    <n v="22.707506117078822"/>
    <n v="22.707999999999998"/>
    <x v="0"/>
    <x v="1"/>
    <x v="2"/>
    <x v="66"/>
    <n v="16070"/>
  </r>
  <r>
    <s v="F3065"/>
    <x v="3"/>
    <x v="1"/>
    <x v="0"/>
    <x v="552"/>
    <x v="0"/>
    <n v="2"/>
    <x v="2"/>
    <n v="10"/>
    <x v="1"/>
    <x v="36"/>
    <x v="1"/>
    <x v="64"/>
    <x v="42"/>
    <n v="35"/>
    <n v="142.80000000000001"/>
    <n v="24.528752601082481"/>
    <n v="24.529"/>
    <x v="0"/>
    <x v="0"/>
    <x v="0"/>
    <x v="254"/>
    <n v="13440"/>
  </r>
  <r>
    <s v="F3066"/>
    <x v="0"/>
    <x v="4"/>
    <x v="1"/>
    <x v="116"/>
    <x v="1"/>
    <n v="9"/>
    <x v="0"/>
    <n v="10"/>
    <x v="0"/>
    <x v="91"/>
    <x v="0"/>
    <x v="8"/>
    <x v="25"/>
    <n v="34.6"/>
    <n v="217.1"/>
    <n v="15.948127555973301"/>
    <n v="15.948"/>
    <x v="1"/>
    <x v="0"/>
    <x v="0"/>
    <x v="307"/>
    <n v="12871"/>
  </r>
  <r>
    <s v="F3067"/>
    <x v="4"/>
    <x v="2"/>
    <x v="0"/>
    <x v="672"/>
    <x v="0"/>
    <n v="4"/>
    <x v="1"/>
    <n v="15"/>
    <x v="0"/>
    <x v="110"/>
    <x v="2"/>
    <x v="49"/>
    <x v="60"/>
    <n v="78.900000000000006"/>
    <n v="280.8"/>
    <n v="28.093763155109411"/>
    <n v="28.094000000000001"/>
    <x v="0"/>
    <x v="1"/>
    <x v="0"/>
    <x v="200"/>
    <n v="13019"/>
  </r>
  <r>
    <s v="F3068"/>
    <x v="3"/>
    <x v="0"/>
    <x v="0"/>
    <x v="233"/>
    <x v="0"/>
    <n v="7"/>
    <x v="0"/>
    <n v="10"/>
    <x v="2"/>
    <x v="60"/>
    <x v="1"/>
    <x v="106"/>
    <x v="31"/>
    <n v="20.5"/>
    <n v="150.5"/>
    <n v="13.61670355929011"/>
    <n v="13.617000000000001"/>
    <x v="1"/>
    <x v="0"/>
    <x v="0"/>
    <x v="230"/>
    <n v="1763"/>
  </r>
  <r>
    <s v="F3069"/>
    <x v="0"/>
    <x v="2"/>
    <x v="0"/>
    <x v="460"/>
    <x v="1"/>
    <n v="12"/>
    <x v="1"/>
    <n v="9"/>
    <x v="2"/>
    <x v="69"/>
    <x v="0"/>
    <x v="39"/>
    <x v="7"/>
    <n v="7.3"/>
    <n v="212.8"/>
    <n v="3.4421672927103111"/>
    <n v="3.4420000000000002"/>
    <x v="0"/>
    <x v="0"/>
    <x v="1"/>
    <x v="16"/>
    <n v="759"/>
  </r>
  <r>
    <s v="F3070"/>
    <x v="4"/>
    <x v="2"/>
    <x v="1"/>
    <x v="629"/>
    <x v="0"/>
    <n v="1"/>
    <x v="3"/>
    <n v="6"/>
    <x v="3"/>
    <x v="242"/>
    <x v="0"/>
    <x v="115"/>
    <x v="31"/>
    <n v="58.5"/>
    <n v="538.1"/>
    <n v="10.87341419351978"/>
    <n v="10.872999999999999"/>
    <x v="0"/>
    <x v="0"/>
    <x v="0"/>
    <x v="76"/>
    <n v="6844"/>
  </r>
  <r>
    <s v="F3071"/>
    <x v="4"/>
    <x v="2"/>
    <x v="1"/>
    <x v="194"/>
    <x v="1"/>
    <n v="7"/>
    <x v="1"/>
    <n v="10"/>
    <x v="2"/>
    <x v="132"/>
    <x v="2"/>
    <x v="57"/>
    <x v="3"/>
    <n v="35.299999999999997"/>
    <n v="247.6"/>
    <n v="14.270921819538639"/>
    <n v="14.271000000000001"/>
    <x v="1"/>
    <x v="0"/>
    <x v="0"/>
    <x v="8"/>
    <n v="5013"/>
  </r>
  <r>
    <s v="F3072"/>
    <x v="3"/>
    <x v="4"/>
    <x v="1"/>
    <x v="149"/>
    <x v="1"/>
    <n v="1"/>
    <x v="3"/>
    <n v="10"/>
    <x v="0"/>
    <x v="289"/>
    <x v="0"/>
    <x v="48"/>
    <x v="40"/>
    <n v="15.8"/>
    <n v="296.60000000000002"/>
    <n v="5.3257678930811743"/>
    <n v="5.3259999999999996"/>
    <x v="1"/>
    <x v="0"/>
    <x v="1"/>
    <x v="327"/>
    <n v="7394"/>
  </r>
  <r>
    <s v="F3073"/>
    <x v="1"/>
    <x v="5"/>
    <x v="0"/>
    <x v="423"/>
    <x v="1"/>
    <n v="6"/>
    <x v="3"/>
    <n v="16"/>
    <x v="3"/>
    <x v="116"/>
    <x v="1"/>
    <x v="40"/>
    <x v="7"/>
    <n v="16.399999999999999"/>
    <n v="104.2"/>
    <n v="15.691892292805051"/>
    <n v="15.692"/>
    <x v="1"/>
    <x v="0"/>
    <x v="0"/>
    <x v="345"/>
    <n v="5510"/>
  </r>
  <r>
    <s v="F3074"/>
    <x v="1"/>
    <x v="2"/>
    <x v="0"/>
    <x v="305"/>
    <x v="0"/>
    <n v="12"/>
    <x v="3"/>
    <n v="14"/>
    <x v="2"/>
    <x v="94"/>
    <x v="0"/>
    <x v="120"/>
    <x v="25"/>
    <n v="13.7"/>
    <n v="64.3"/>
    <n v="21.32086794924269"/>
    <n v="21.321000000000002"/>
    <x v="0"/>
    <x v="0"/>
    <x v="1"/>
    <x v="363"/>
    <n v="2288"/>
  </r>
  <r>
    <s v="F3075"/>
    <x v="4"/>
    <x v="3"/>
    <x v="1"/>
    <x v="593"/>
    <x v="1"/>
    <n v="2"/>
    <x v="1"/>
    <n v="11"/>
    <x v="1"/>
    <x v="403"/>
    <x v="0"/>
    <x v="66"/>
    <x v="1"/>
    <n v="79.5"/>
    <n v="346.5"/>
    <n v="22.933539697207049"/>
    <n v="22.934000000000001"/>
    <x v="1"/>
    <x v="0"/>
    <x v="0"/>
    <x v="17"/>
    <n v="11607"/>
  </r>
  <r>
    <s v="F3076"/>
    <x v="1"/>
    <x v="3"/>
    <x v="1"/>
    <x v="98"/>
    <x v="0"/>
    <n v="7"/>
    <x v="2"/>
    <n v="19"/>
    <x v="2"/>
    <x v="190"/>
    <x v="0"/>
    <x v="0"/>
    <x v="48"/>
    <n v="62.6"/>
    <n v="317.89999999999998"/>
    <n v="19.681584292684441"/>
    <n v="19.681999999999999"/>
    <x v="1"/>
    <x v="0"/>
    <x v="0"/>
    <x v="173"/>
    <n v="6260"/>
  </r>
  <r>
    <s v="F3077"/>
    <x v="5"/>
    <x v="1"/>
    <x v="0"/>
    <x v="376"/>
    <x v="0"/>
    <n v="3"/>
    <x v="1"/>
    <n v="14"/>
    <x v="1"/>
    <x v="95"/>
    <x v="2"/>
    <x v="68"/>
    <x v="42"/>
    <n v="81.099999999999994"/>
    <n v="371.4"/>
    <n v="21.846930561990881"/>
    <n v="21.847000000000001"/>
    <x v="1"/>
    <x v="1"/>
    <x v="0"/>
    <x v="94"/>
    <n v="19302"/>
  </r>
  <r>
    <s v="F3078"/>
    <x v="4"/>
    <x v="5"/>
    <x v="0"/>
    <x v="682"/>
    <x v="0"/>
    <n v="6"/>
    <x v="0"/>
    <n v="7"/>
    <x v="2"/>
    <x v="265"/>
    <x v="0"/>
    <x v="120"/>
    <x v="37"/>
    <n v="31.5"/>
    <n v="192"/>
    <n v="16.412556254687889"/>
    <n v="16.413"/>
    <x v="0"/>
    <x v="1"/>
    <x v="0"/>
    <x v="316"/>
    <n v="10048"/>
  </r>
  <r>
    <s v="F3079"/>
    <x v="4"/>
    <x v="1"/>
    <x v="0"/>
    <x v="141"/>
    <x v="0"/>
    <n v="3"/>
    <x v="0"/>
    <n v="8"/>
    <x v="0"/>
    <x v="19"/>
    <x v="2"/>
    <x v="110"/>
    <x v="50"/>
    <n v="50.7"/>
    <n v="325.39999999999998"/>
    <n v="15.577278268223891"/>
    <n v="15.577"/>
    <x v="1"/>
    <x v="1"/>
    <x v="0"/>
    <x v="261"/>
    <n v="18911"/>
  </r>
  <r>
    <s v="F3080"/>
    <x v="0"/>
    <x v="3"/>
    <x v="0"/>
    <x v="699"/>
    <x v="0"/>
    <n v="9"/>
    <x v="2"/>
    <n v="13"/>
    <x v="2"/>
    <x v="462"/>
    <x v="0"/>
    <x v="11"/>
    <x v="41"/>
    <n v="4.7"/>
    <n v="20"/>
    <n v="23.371221552660121"/>
    <n v="23.370999999999999"/>
    <x v="0"/>
    <x v="1"/>
    <x v="0"/>
    <x v="83"/>
    <n v="677"/>
  </r>
  <r>
    <s v="F3081"/>
    <x v="1"/>
    <x v="3"/>
    <x v="1"/>
    <x v="115"/>
    <x v="1"/>
    <n v="4"/>
    <x v="2"/>
    <n v="13"/>
    <x v="1"/>
    <x v="60"/>
    <x v="1"/>
    <x v="123"/>
    <x v="42"/>
    <n v="54.6"/>
    <n v="254.1"/>
    <n v="21.49033231609107"/>
    <n v="21.49"/>
    <x v="1"/>
    <x v="1"/>
    <x v="1"/>
    <x v="0"/>
    <n v="5187"/>
  </r>
  <r>
    <s v="F3082"/>
    <x v="4"/>
    <x v="0"/>
    <x v="0"/>
    <x v="615"/>
    <x v="0"/>
    <n v="7"/>
    <x v="2"/>
    <n v="10"/>
    <x v="1"/>
    <x v="128"/>
    <x v="1"/>
    <x v="96"/>
    <x v="26"/>
    <n v="64.900000000000006"/>
    <n v="303.3"/>
    <n v="21.397448460994081"/>
    <n v="21.396999999999998"/>
    <x v="1"/>
    <x v="0"/>
    <x v="0"/>
    <x v="340"/>
    <n v="4997"/>
  </r>
  <r>
    <s v="F3083"/>
    <x v="5"/>
    <x v="2"/>
    <x v="0"/>
    <x v="584"/>
    <x v="1"/>
    <n v="12"/>
    <x v="3"/>
    <n v="7"/>
    <x v="2"/>
    <x v="578"/>
    <x v="1"/>
    <x v="10"/>
    <x v="15"/>
    <n v="27.6"/>
    <n v="131.19999999999999"/>
    <n v="21.018176563811458"/>
    <n v="21.018000000000001"/>
    <x v="1"/>
    <x v="0"/>
    <x v="1"/>
    <x v="179"/>
    <n v="3671"/>
  </r>
  <r>
    <s v="F3084"/>
    <x v="0"/>
    <x v="3"/>
    <x v="0"/>
    <x v="417"/>
    <x v="0"/>
    <n v="9"/>
    <x v="2"/>
    <n v="15"/>
    <x v="3"/>
    <x v="61"/>
    <x v="0"/>
    <x v="156"/>
    <x v="40"/>
    <n v="114.2"/>
    <n v="305.60000000000002"/>
    <n v="37.374430107621663"/>
    <n v="37.374000000000002"/>
    <x v="1"/>
    <x v="0"/>
    <x v="3"/>
    <x v="34"/>
    <n v="11648"/>
  </r>
  <r>
    <s v="F3085"/>
    <x v="3"/>
    <x v="4"/>
    <x v="0"/>
    <x v="205"/>
    <x v="0"/>
    <n v="9"/>
    <x v="2"/>
    <n v="10"/>
    <x v="1"/>
    <x v="184"/>
    <x v="0"/>
    <x v="49"/>
    <x v="43"/>
    <n v="52.5"/>
    <n v="182"/>
    <n v="28.825117263134452"/>
    <n v="28.824999999999999"/>
    <x v="0"/>
    <x v="1"/>
    <x v="0"/>
    <x v="411"/>
    <n v="23258"/>
  </r>
  <r>
    <s v="F3086"/>
    <x v="4"/>
    <x v="4"/>
    <x v="0"/>
    <x v="159"/>
    <x v="1"/>
    <n v="5"/>
    <x v="2"/>
    <n v="14"/>
    <x v="0"/>
    <x v="31"/>
    <x v="0"/>
    <x v="5"/>
    <x v="54"/>
    <n v="30.4"/>
    <n v="192"/>
    <n v="15.85824854622169"/>
    <n v="15.858000000000001"/>
    <x v="1"/>
    <x v="0"/>
    <x v="0"/>
    <x v="245"/>
    <n v="10336"/>
  </r>
  <r>
    <s v="F3087"/>
    <x v="5"/>
    <x v="1"/>
    <x v="0"/>
    <x v="56"/>
    <x v="1"/>
    <n v="5"/>
    <x v="1"/>
    <n v="8"/>
    <x v="2"/>
    <x v="136"/>
    <x v="2"/>
    <x v="61"/>
    <x v="39"/>
    <n v="27.8"/>
    <n v="174.1"/>
    <n v="15.990429966622109"/>
    <n v="15.99"/>
    <x v="1"/>
    <x v="0"/>
    <x v="0"/>
    <x v="158"/>
    <n v="8201"/>
  </r>
  <r>
    <s v="F3088"/>
    <x v="2"/>
    <x v="1"/>
    <x v="0"/>
    <x v="559"/>
    <x v="1"/>
    <n v="12"/>
    <x v="0"/>
    <n v="6"/>
    <x v="1"/>
    <x v="434"/>
    <x v="2"/>
    <x v="38"/>
    <x v="33"/>
    <n v="46.8"/>
    <n v="358.1"/>
    <n v="13.056502370503919"/>
    <n v="13.057"/>
    <x v="1"/>
    <x v="0"/>
    <x v="0"/>
    <x v="129"/>
    <n v="10951"/>
  </r>
  <r>
    <s v="F3089"/>
    <x v="5"/>
    <x v="2"/>
    <x v="1"/>
    <x v="641"/>
    <x v="1"/>
    <n v="7"/>
    <x v="0"/>
    <n v="14"/>
    <x v="2"/>
    <x v="158"/>
    <x v="0"/>
    <x v="49"/>
    <x v="6"/>
    <n v="45.1"/>
    <n v="154.6"/>
    <n v="29.168378433185879"/>
    <n v="29.167999999999999"/>
    <x v="0"/>
    <x v="0"/>
    <x v="1"/>
    <x v="412"/>
    <n v="7487"/>
  </r>
  <r>
    <s v="F3090"/>
    <x v="5"/>
    <x v="2"/>
    <x v="1"/>
    <x v="681"/>
    <x v="1"/>
    <n v="6"/>
    <x v="2"/>
    <n v="12"/>
    <x v="2"/>
    <x v="318"/>
    <x v="2"/>
    <x v="28"/>
    <x v="54"/>
    <n v="17.100000000000001"/>
    <n v="142.30000000000001"/>
    <n v="12.024160608832981"/>
    <n v="12.023999999999999"/>
    <x v="1"/>
    <x v="1"/>
    <x v="0"/>
    <x v="317"/>
    <n v="2770"/>
  </r>
  <r>
    <s v="F3091"/>
    <x v="0"/>
    <x v="0"/>
    <x v="1"/>
    <x v="326"/>
    <x v="1"/>
    <n v="12"/>
    <x v="0"/>
    <n v="4"/>
    <x v="3"/>
    <x v="291"/>
    <x v="1"/>
    <x v="17"/>
    <x v="12"/>
    <n v="13.4"/>
    <n v="114.3"/>
    <n v="11.74088846612328"/>
    <n v="11.741"/>
    <x v="1"/>
    <x v="1"/>
    <x v="0"/>
    <x v="13"/>
    <n v="925"/>
  </r>
  <r>
    <s v="F3092"/>
    <x v="3"/>
    <x v="5"/>
    <x v="0"/>
    <x v="315"/>
    <x v="0"/>
    <n v="11"/>
    <x v="1"/>
    <n v="16"/>
    <x v="2"/>
    <x v="166"/>
    <x v="0"/>
    <x v="3"/>
    <x v="37"/>
    <n v="28"/>
    <n v="163.1"/>
    <n v="17.180315957204421"/>
    <n v="17.18"/>
    <x v="0"/>
    <x v="1"/>
    <x v="1"/>
    <x v="316"/>
    <n v="8932"/>
  </r>
  <r>
    <s v="F3093"/>
    <x v="2"/>
    <x v="1"/>
    <x v="1"/>
    <x v="185"/>
    <x v="0"/>
    <n v="6"/>
    <x v="0"/>
    <n v="16"/>
    <x v="2"/>
    <x v="424"/>
    <x v="2"/>
    <x v="15"/>
    <x v="13"/>
    <n v="59"/>
    <n v="219.5"/>
    <n v="26.87507514349641"/>
    <n v="26.875"/>
    <x v="1"/>
    <x v="1"/>
    <x v="1"/>
    <x v="413"/>
    <n v="15635"/>
  </r>
  <r>
    <s v="F3094"/>
    <x v="1"/>
    <x v="2"/>
    <x v="0"/>
    <x v="138"/>
    <x v="1"/>
    <n v="3"/>
    <x v="3"/>
    <n v="8"/>
    <x v="2"/>
    <x v="280"/>
    <x v="0"/>
    <x v="64"/>
    <x v="44"/>
    <n v="33.4"/>
    <n v="263.89999999999998"/>
    <n v="12.667003764275581"/>
    <n v="12.667"/>
    <x v="1"/>
    <x v="0"/>
    <x v="0"/>
    <x v="133"/>
    <n v="5878"/>
  </r>
  <r>
    <s v="F3095"/>
    <x v="1"/>
    <x v="1"/>
    <x v="0"/>
    <x v="152"/>
    <x v="1"/>
    <n v="4"/>
    <x v="1"/>
    <n v="13"/>
    <x v="0"/>
    <x v="484"/>
    <x v="1"/>
    <x v="83"/>
    <x v="15"/>
    <n v="33.200000000000003"/>
    <n v="124.7"/>
    <n v="26.616839202230629"/>
    <n v="26.617000000000001"/>
    <x v="1"/>
    <x v="1"/>
    <x v="0"/>
    <x v="23"/>
    <n v="11056"/>
  </r>
  <r>
    <s v="F3096"/>
    <x v="5"/>
    <x v="2"/>
    <x v="0"/>
    <x v="198"/>
    <x v="0"/>
    <n v="4"/>
    <x v="0"/>
    <n v="14"/>
    <x v="2"/>
    <x v="33"/>
    <x v="1"/>
    <x v="32"/>
    <x v="21"/>
    <n v="38.700000000000003"/>
    <n v="237.3"/>
    <n v="16.326588951455982"/>
    <n v="16.327000000000002"/>
    <x v="0"/>
    <x v="1"/>
    <x v="0"/>
    <x v="241"/>
    <n v="6850"/>
  </r>
  <r>
    <s v="F3097"/>
    <x v="0"/>
    <x v="3"/>
    <x v="0"/>
    <x v="165"/>
    <x v="0"/>
    <n v="1"/>
    <x v="0"/>
    <n v="15"/>
    <x v="0"/>
    <x v="522"/>
    <x v="2"/>
    <x v="50"/>
    <x v="24"/>
    <n v="63.9"/>
    <n v="261.2"/>
    <n v="24.47792183661441"/>
    <n v="24.478000000000002"/>
    <x v="1"/>
    <x v="0"/>
    <x v="0"/>
    <x v="42"/>
    <n v="5623"/>
  </r>
  <r>
    <s v="F3098"/>
    <x v="0"/>
    <x v="1"/>
    <x v="1"/>
    <x v="495"/>
    <x v="1"/>
    <n v="12"/>
    <x v="1"/>
    <n v="14"/>
    <x v="2"/>
    <x v="369"/>
    <x v="0"/>
    <x v="110"/>
    <x v="42"/>
    <n v="20.5"/>
    <n v="106.7"/>
    <n v="19.247367155248249"/>
    <n v="19.247"/>
    <x v="0"/>
    <x v="1"/>
    <x v="0"/>
    <x v="319"/>
    <n v="5104"/>
  </r>
  <r>
    <s v="F3099"/>
    <x v="1"/>
    <x v="3"/>
    <x v="0"/>
    <x v="612"/>
    <x v="0"/>
    <n v="9"/>
    <x v="0"/>
    <n v="7"/>
    <x v="3"/>
    <x v="427"/>
    <x v="0"/>
    <x v="157"/>
    <x v="17"/>
    <n v="36.700000000000003"/>
    <n v="206.3"/>
    <n v="17.7668193961022"/>
    <n v="17.766999999999999"/>
    <x v="1"/>
    <x v="0"/>
    <x v="1"/>
    <x v="274"/>
    <n v="5248"/>
  </r>
  <r>
    <s v="F3100"/>
    <x v="2"/>
    <x v="1"/>
    <x v="0"/>
    <x v="551"/>
    <x v="0"/>
    <n v="9"/>
    <x v="0"/>
    <n v="13"/>
    <x v="3"/>
    <x v="424"/>
    <x v="0"/>
    <x v="40"/>
    <x v="17"/>
    <n v="37.200000000000003"/>
    <n v="191.5"/>
    <n v="19.426328524397999"/>
    <n v="19.425999999999998"/>
    <x v="1"/>
    <x v="0"/>
    <x v="0"/>
    <x v="169"/>
    <n v="14062"/>
  </r>
  <r>
    <s v="F3101"/>
    <x v="3"/>
    <x v="5"/>
    <x v="1"/>
    <x v="524"/>
    <x v="0"/>
    <n v="12"/>
    <x v="2"/>
    <n v="7"/>
    <x v="1"/>
    <x v="188"/>
    <x v="0"/>
    <x v="7"/>
    <x v="51"/>
    <n v="42.9"/>
    <n v="207.4"/>
    <n v="20.693803545905961"/>
    <n v="20.693999999999999"/>
    <x v="0"/>
    <x v="0"/>
    <x v="1"/>
    <x v="297"/>
    <n v="10124"/>
  </r>
  <r>
    <s v="F3102"/>
    <x v="2"/>
    <x v="0"/>
    <x v="1"/>
    <x v="292"/>
    <x v="0"/>
    <n v="9"/>
    <x v="3"/>
    <n v="14"/>
    <x v="2"/>
    <x v="331"/>
    <x v="2"/>
    <x v="120"/>
    <x v="28"/>
    <n v="42.6"/>
    <n v="147"/>
    <n v="28.999133820924548"/>
    <n v="28.998999999999999"/>
    <x v="0"/>
    <x v="0"/>
    <x v="0"/>
    <x v="85"/>
    <n v="2684"/>
  </r>
  <r>
    <s v="F3103"/>
    <x v="4"/>
    <x v="4"/>
    <x v="1"/>
    <x v="525"/>
    <x v="0"/>
    <n v="4"/>
    <x v="1"/>
    <n v="10"/>
    <x v="3"/>
    <x v="579"/>
    <x v="0"/>
    <x v="94"/>
    <x v="45"/>
    <n v="14.5"/>
    <n v="186.5"/>
    <n v="7.7937271163605066"/>
    <n v="7.7939999999999996"/>
    <x v="0"/>
    <x v="1"/>
    <x v="0"/>
    <x v="313"/>
    <n v="5640"/>
  </r>
  <r>
    <s v="F3104"/>
    <x v="4"/>
    <x v="4"/>
    <x v="0"/>
    <x v="101"/>
    <x v="1"/>
    <n v="11"/>
    <x v="2"/>
    <n v="13"/>
    <x v="3"/>
    <x v="308"/>
    <x v="0"/>
    <x v="14"/>
    <x v="18"/>
    <n v="49.1"/>
    <n v="203.1"/>
    <n v="24.163258273264479"/>
    <n v="24.163"/>
    <x v="0"/>
    <x v="0"/>
    <x v="0"/>
    <x v="404"/>
    <n v="24501"/>
  </r>
  <r>
    <s v="F3105"/>
    <x v="3"/>
    <x v="4"/>
    <x v="1"/>
    <x v="64"/>
    <x v="1"/>
    <n v="10"/>
    <x v="0"/>
    <n v="9"/>
    <x v="2"/>
    <x v="60"/>
    <x v="2"/>
    <x v="109"/>
    <x v="25"/>
    <n v="52.6"/>
    <n v="386.4"/>
    <n v="13.62431316513227"/>
    <n v="13.624000000000001"/>
    <x v="0"/>
    <x v="0"/>
    <x v="0"/>
    <x v="414"/>
    <n v="24827"/>
  </r>
  <r>
    <s v="F3106"/>
    <x v="1"/>
    <x v="3"/>
    <x v="0"/>
    <x v="668"/>
    <x v="0"/>
    <n v="10"/>
    <x v="1"/>
    <n v="12"/>
    <x v="1"/>
    <x v="109"/>
    <x v="2"/>
    <x v="45"/>
    <x v="15"/>
    <n v="45"/>
    <n v="204.5"/>
    <n v="21.99740380798314"/>
    <n v="21.997"/>
    <x v="1"/>
    <x v="1"/>
    <x v="3"/>
    <x v="45"/>
    <n v="4950"/>
  </r>
  <r>
    <s v="F3107"/>
    <x v="3"/>
    <x v="2"/>
    <x v="0"/>
    <x v="651"/>
    <x v="0"/>
    <n v="6"/>
    <x v="1"/>
    <n v="10"/>
    <x v="0"/>
    <x v="45"/>
    <x v="2"/>
    <x v="30"/>
    <x v="28"/>
    <n v="58.7"/>
    <n v="333.8"/>
    <n v="17.58238249356824"/>
    <n v="17.582000000000001"/>
    <x v="1"/>
    <x v="1"/>
    <x v="0"/>
    <x v="116"/>
    <n v="10038"/>
  </r>
  <r>
    <s v="F3108"/>
    <x v="0"/>
    <x v="4"/>
    <x v="1"/>
    <x v="526"/>
    <x v="1"/>
    <n v="2"/>
    <x v="3"/>
    <n v="12"/>
    <x v="3"/>
    <x v="435"/>
    <x v="0"/>
    <x v="127"/>
    <x v="43"/>
    <n v="83.2"/>
    <n v="341.4"/>
    <n v="24.359773359272179"/>
    <n v="24.36"/>
    <x v="1"/>
    <x v="0"/>
    <x v="0"/>
    <x v="291"/>
    <n v="38522"/>
  </r>
  <r>
    <s v="F3109"/>
    <x v="4"/>
    <x v="5"/>
    <x v="1"/>
    <x v="57"/>
    <x v="0"/>
    <n v="2"/>
    <x v="3"/>
    <n v="10"/>
    <x v="3"/>
    <x v="60"/>
    <x v="2"/>
    <x v="126"/>
    <x v="33"/>
    <n v="13.9"/>
    <n v="68.099999999999994"/>
    <n v="20.45991661536527"/>
    <n v="20.46"/>
    <x v="0"/>
    <x v="1"/>
    <x v="0"/>
    <x v="238"/>
    <n v="2988"/>
  </r>
  <r>
    <s v="F3110"/>
    <x v="5"/>
    <x v="4"/>
    <x v="1"/>
    <x v="273"/>
    <x v="0"/>
    <n v="2"/>
    <x v="1"/>
    <n v="16"/>
    <x v="0"/>
    <x v="471"/>
    <x v="0"/>
    <x v="115"/>
    <x v="34"/>
    <n v="45"/>
    <n v="170.9"/>
    <n v="26.352968186476371"/>
    <n v="26.353000000000002"/>
    <x v="0"/>
    <x v="0"/>
    <x v="1"/>
    <x v="386"/>
    <n v="18810"/>
  </r>
  <r>
    <s v="F3111"/>
    <x v="5"/>
    <x v="1"/>
    <x v="0"/>
    <x v="532"/>
    <x v="0"/>
    <n v="11"/>
    <x v="3"/>
    <n v="7"/>
    <x v="3"/>
    <x v="256"/>
    <x v="0"/>
    <x v="21"/>
    <x v="20"/>
    <n v="58.9"/>
    <n v="341.6"/>
    <n v="17.23940523583591"/>
    <n v="17.239000000000001"/>
    <x v="0"/>
    <x v="0"/>
    <x v="1"/>
    <x v="349"/>
    <n v="22382"/>
  </r>
  <r>
    <s v="F3112"/>
    <x v="1"/>
    <x v="3"/>
    <x v="0"/>
    <x v="234"/>
    <x v="0"/>
    <n v="8"/>
    <x v="3"/>
    <n v="15"/>
    <x v="0"/>
    <x v="580"/>
    <x v="1"/>
    <x v="10"/>
    <x v="43"/>
    <n v="45.7"/>
    <n v="218.1"/>
    <n v="20.937309972328531"/>
    <n v="20.937000000000001"/>
    <x v="1"/>
    <x v="0"/>
    <x v="1"/>
    <x v="45"/>
    <n v="5027"/>
  </r>
  <r>
    <s v="F3113"/>
    <x v="0"/>
    <x v="1"/>
    <x v="0"/>
    <x v="212"/>
    <x v="1"/>
    <n v="5"/>
    <x v="0"/>
    <n v="9"/>
    <x v="0"/>
    <x v="60"/>
    <x v="0"/>
    <x v="32"/>
    <x v="25"/>
    <n v="39"/>
    <n v="188.4"/>
    <n v="20.705158248972829"/>
    <n v="20.704999999999998"/>
    <x v="1"/>
    <x v="0"/>
    <x v="0"/>
    <x v="388"/>
    <n v="14118"/>
  </r>
  <r>
    <s v="F3114"/>
    <x v="2"/>
    <x v="1"/>
    <x v="0"/>
    <x v="282"/>
    <x v="1"/>
    <n v="12"/>
    <x v="3"/>
    <n v="3"/>
    <x v="1"/>
    <x v="182"/>
    <x v="1"/>
    <x v="154"/>
    <x v="29"/>
    <n v="12.7"/>
    <n v="275"/>
    <n v="4.6155584702185228"/>
    <n v="4.6159999999999997"/>
    <x v="1"/>
    <x v="1"/>
    <x v="0"/>
    <x v="277"/>
    <n v="4623"/>
  </r>
  <r>
    <s v="F3115"/>
    <x v="0"/>
    <x v="1"/>
    <x v="0"/>
    <x v="189"/>
    <x v="1"/>
    <n v="3"/>
    <x v="3"/>
    <n v="11"/>
    <x v="0"/>
    <x v="60"/>
    <x v="2"/>
    <x v="96"/>
    <x v="17"/>
    <n v="56.8"/>
    <n v="306.8"/>
    <n v="18.51675872920255"/>
    <n v="18.516999999999999"/>
    <x v="0"/>
    <x v="0"/>
    <x v="0"/>
    <x v="170"/>
    <n v="14825"/>
  </r>
  <r>
    <s v="F3116"/>
    <x v="5"/>
    <x v="0"/>
    <x v="0"/>
    <x v="252"/>
    <x v="0"/>
    <n v="5"/>
    <x v="2"/>
    <n v="11"/>
    <x v="0"/>
    <x v="242"/>
    <x v="0"/>
    <x v="8"/>
    <x v="35"/>
    <n v="30"/>
    <n v="197.1"/>
    <n v="15.207081585562699"/>
    <n v="15.207000000000001"/>
    <x v="0"/>
    <x v="0"/>
    <x v="3"/>
    <x v="42"/>
    <n v="2640"/>
  </r>
  <r>
    <s v="F3117"/>
    <x v="5"/>
    <x v="0"/>
    <x v="1"/>
    <x v="629"/>
    <x v="0"/>
    <n v="1"/>
    <x v="0"/>
    <n v="9"/>
    <x v="0"/>
    <x v="114"/>
    <x v="2"/>
    <x v="102"/>
    <x v="20"/>
    <n v="40.9"/>
    <n v="172.2"/>
    <n v="23.753335274048389"/>
    <n v="23.753"/>
    <x v="1"/>
    <x v="0"/>
    <x v="2"/>
    <x v="130"/>
    <n v="3027"/>
  </r>
  <r>
    <s v="F3118"/>
    <x v="4"/>
    <x v="2"/>
    <x v="0"/>
    <x v="513"/>
    <x v="1"/>
    <n v="7"/>
    <x v="0"/>
    <n v="13"/>
    <x v="0"/>
    <x v="195"/>
    <x v="0"/>
    <x v="80"/>
    <x v="15"/>
    <n v="5.3"/>
    <n v="20"/>
    <n v="26.61031661834269"/>
    <n v="26.61"/>
    <x v="0"/>
    <x v="0"/>
    <x v="0"/>
    <x v="7"/>
    <n v="869"/>
  </r>
  <r>
    <s v="F3119"/>
    <x v="0"/>
    <x v="3"/>
    <x v="1"/>
    <x v="102"/>
    <x v="1"/>
    <n v="10"/>
    <x v="1"/>
    <n v="12"/>
    <x v="3"/>
    <x v="15"/>
    <x v="0"/>
    <x v="65"/>
    <x v="57"/>
    <n v="64.599999999999994"/>
    <n v="204.7"/>
    <n v="31.558659485962039"/>
    <n v="31.559000000000001"/>
    <x v="0"/>
    <x v="1"/>
    <x v="0"/>
    <x v="8"/>
    <n v="9173"/>
  </r>
  <r>
    <s v="F3120"/>
    <x v="0"/>
    <x v="5"/>
    <x v="1"/>
    <x v="636"/>
    <x v="1"/>
    <n v="11"/>
    <x v="3"/>
    <n v="7"/>
    <x v="0"/>
    <x v="26"/>
    <x v="0"/>
    <x v="110"/>
    <x v="12"/>
    <n v="19.3"/>
    <n v="161.9"/>
    <n v="11.93341599785956"/>
    <n v="11.933"/>
    <x v="0"/>
    <x v="1"/>
    <x v="0"/>
    <x v="382"/>
    <n v="5616"/>
  </r>
  <r>
    <s v="F3121"/>
    <x v="5"/>
    <x v="5"/>
    <x v="1"/>
    <x v="682"/>
    <x v="0"/>
    <n v="6"/>
    <x v="2"/>
    <n v="13"/>
    <x v="3"/>
    <x v="581"/>
    <x v="0"/>
    <x v="131"/>
    <x v="19"/>
    <n v="12.3"/>
    <n v="99.3"/>
    <n v="12.37167406149041"/>
    <n v="12.372"/>
    <x v="1"/>
    <x v="0"/>
    <x v="0"/>
    <x v="214"/>
    <n v="3592"/>
  </r>
  <r>
    <s v="F3122"/>
    <x v="2"/>
    <x v="5"/>
    <x v="1"/>
    <x v="597"/>
    <x v="1"/>
    <n v="9"/>
    <x v="2"/>
    <n v="8"/>
    <x v="2"/>
    <x v="197"/>
    <x v="2"/>
    <x v="146"/>
    <x v="39"/>
    <n v="17.100000000000001"/>
    <n v="179.5"/>
    <n v="9.5046898844174663"/>
    <n v="9.5050000000000008"/>
    <x v="1"/>
    <x v="0"/>
    <x v="0"/>
    <x v="96"/>
    <n v="3540"/>
  </r>
  <r>
    <s v="F3123"/>
    <x v="1"/>
    <x v="1"/>
    <x v="1"/>
    <x v="70"/>
    <x v="1"/>
    <n v="8"/>
    <x v="0"/>
    <n v="14"/>
    <x v="2"/>
    <x v="42"/>
    <x v="0"/>
    <x v="65"/>
    <x v="12"/>
    <n v="20.9"/>
    <n v="158.30000000000001"/>
    <n v="13.234084513301051"/>
    <n v="13.234"/>
    <x v="0"/>
    <x v="0"/>
    <x v="1"/>
    <x v="336"/>
    <n v="6333"/>
  </r>
  <r>
    <s v="F3124"/>
    <x v="1"/>
    <x v="0"/>
    <x v="0"/>
    <x v="292"/>
    <x v="0"/>
    <n v="9"/>
    <x v="3"/>
    <n v="17"/>
    <x v="0"/>
    <x v="43"/>
    <x v="1"/>
    <x v="7"/>
    <x v="42"/>
    <n v="56.9"/>
    <n v="216.9"/>
    <n v="26.2378007904979"/>
    <n v="26.238"/>
    <x v="1"/>
    <x v="0"/>
    <x v="0"/>
    <x v="48"/>
    <n v="4495"/>
  </r>
  <r>
    <s v="F3125"/>
    <x v="0"/>
    <x v="3"/>
    <x v="0"/>
    <x v="173"/>
    <x v="0"/>
    <n v="12"/>
    <x v="2"/>
    <n v="16"/>
    <x v="1"/>
    <x v="126"/>
    <x v="2"/>
    <x v="123"/>
    <x v="33"/>
    <n v="39.4"/>
    <n v="172.1"/>
    <n v="22.879585666605252"/>
    <n v="22.88"/>
    <x v="1"/>
    <x v="0"/>
    <x v="3"/>
    <x v="215"/>
    <n v="4295"/>
  </r>
  <r>
    <s v="F3126"/>
    <x v="1"/>
    <x v="1"/>
    <x v="0"/>
    <x v="137"/>
    <x v="0"/>
    <n v="4"/>
    <x v="1"/>
    <n v="12"/>
    <x v="1"/>
    <x v="331"/>
    <x v="1"/>
    <x v="24"/>
    <x v="6"/>
    <n v="59.4"/>
    <n v="244.7"/>
    <n v="24.257834647453141"/>
    <n v="24.257999999999999"/>
    <x v="1"/>
    <x v="0"/>
    <x v="0"/>
    <x v="172"/>
    <n v="21859"/>
  </r>
  <r>
    <s v="F3127"/>
    <x v="5"/>
    <x v="0"/>
    <x v="0"/>
    <x v="58"/>
    <x v="1"/>
    <n v="11"/>
    <x v="3"/>
    <n v="11"/>
    <x v="3"/>
    <x v="422"/>
    <x v="2"/>
    <x v="5"/>
    <x v="3"/>
    <n v="51.8"/>
    <n v="217.4"/>
    <n v="23.815471627326271"/>
    <n v="23.815000000000001"/>
    <x v="1"/>
    <x v="0"/>
    <x v="3"/>
    <x v="305"/>
    <n v="2849"/>
  </r>
  <r>
    <s v="F3128"/>
    <x v="5"/>
    <x v="0"/>
    <x v="1"/>
    <x v="18"/>
    <x v="1"/>
    <n v="11"/>
    <x v="3"/>
    <n v="8"/>
    <x v="3"/>
    <x v="357"/>
    <x v="0"/>
    <x v="72"/>
    <x v="17"/>
    <n v="33.6"/>
    <n v="327.39999999999998"/>
    <n v="10.264670620803781"/>
    <n v="10.265000000000001"/>
    <x v="1"/>
    <x v="0"/>
    <x v="3"/>
    <x v="263"/>
    <n v="2150"/>
  </r>
  <r>
    <s v="F3129"/>
    <x v="0"/>
    <x v="4"/>
    <x v="1"/>
    <x v="608"/>
    <x v="1"/>
    <n v="12"/>
    <x v="3"/>
    <n v="8"/>
    <x v="2"/>
    <x v="529"/>
    <x v="1"/>
    <x v="24"/>
    <x v="23"/>
    <n v="34.700000000000003"/>
    <n v="146.6"/>
    <n v="23.678558821301571"/>
    <n v="23.678999999999998"/>
    <x v="1"/>
    <x v="0"/>
    <x v="3"/>
    <x v="367"/>
    <n v="16725"/>
  </r>
  <r>
    <s v="F3130"/>
    <x v="0"/>
    <x v="4"/>
    <x v="1"/>
    <x v="535"/>
    <x v="0"/>
    <n v="8"/>
    <x v="2"/>
    <n v="15"/>
    <x v="3"/>
    <x v="98"/>
    <x v="2"/>
    <x v="71"/>
    <x v="42"/>
    <n v="47"/>
    <n v="378"/>
    <n v="12.44559727721467"/>
    <n v="12.446"/>
    <x v="1"/>
    <x v="0"/>
    <x v="0"/>
    <x v="60"/>
    <n v="17672"/>
  </r>
  <r>
    <s v="F3131"/>
    <x v="4"/>
    <x v="3"/>
    <x v="0"/>
    <x v="29"/>
    <x v="0"/>
    <n v="1"/>
    <x v="0"/>
    <n v="6"/>
    <x v="1"/>
    <x v="367"/>
    <x v="0"/>
    <x v="7"/>
    <x v="17"/>
    <n v="31.4"/>
    <n v="306.7"/>
    <n v="10.23581300004353"/>
    <n v="10.236000000000001"/>
    <x v="1"/>
    <x v="0"/>
    <x v="3"/>
    <x v="42"/>
    <n v="2763"/>
  </r>
  <r>
    <s v="F3132"/>
    <x v="0"/>
    <x v="3"/>
    <x v="0"/>
    <x v="661"/>
    <x v="0"/>
    <n v="1"/>
    <x v="0"/>
    <n v="15"/>
    <x v="2"/>
    <x v="146"/>
    <x v="0"/>
    <x v="10"/>
    <x v="29"/>
    <n v="81.900000000000006"/>
    <n v="348.7"/>
    <n v="23.501052223815002"/>
    <n v="23.501000000000001"/>
    <x v="1"/>
    <x v="0"/>
    <x v="1"/>
    <x v="27"/>
    <n v="8108"/>
  </r>
  <r>
    <s v="F3133"/>
    <x v="2"/>
    <x v="3"/>
    <x v="0"/>
    <x v="700"/>
    <x v="1"/>
    <n v="1"/>
    <x v="1"/>
    <n v="13"/>
    <x v="0"/>
    <x v="60"/>
    <x v="0"/>
    <x v="66"/>
    <x v="25"/>
    <n v="32.700000000000003"/>
    <n v="225.3"/>
    <n v="14.518949593614851"/>
    <n v="14.519"/>
    <x v="1"/>
    <x v="0"/>
    <x v="0"/>
    <x v="44"/>
    <n v="3761"/>
  </r>
  <r>
    <s v="F3134"/>
    <x v="1"/>
    <x v="1"/>
    <x v="0"/>
    <x v="37"/>
    <x v="1"/>
    <n v="12"/>
    <x v="2"/>
    <n v="12"/>
    <x v="3"/>
    <x v="5"/>
    <x v="0"/>
    <x v="116"/>
    <x v="40"/>
    <n v="36.1"/>
    <n v="171.9"/>
    <n v="21.01606468400669"/>
    <n v="21.015999999999998"/>
    <x v="1"/>
    <x v="0"/>
    <x v="0"/>
    <x v="239"/>
    <n v="11372"/>
  </r>
  <r>
    <s v="F3135"/>
    <x v="0"/>
    <x v="2"/>
    <x v="1"/>
    <x v="605"/>
    <x v="0"/>
    <n v="12"/>
    <x v="3"/>
    <n v="12"/>
    <x v="0"/>
    <x v="53"/>
    <x v="0"/>
    <x v="7"/>
    <x v="17"/>
    <n v="23.9"/>
    <n v="146.19999999999999"/>
    <n v="16.320659315849561"/>
    <n v="16.321000000000002"/>
    <x v="0"/>
    <x v="0"/>
    <x v="2"/>
    <x v="210"/>
    <n v="3537"/>
  </r>
  <r>
    <s v="F3136"/>
    <x v="3"/>
    <x v="3"/>
    <x v="1"/>
    <x v="355"/>
    <x v="1"/>
    <n v="1"/>
    <x v="1"/>
    <n v="13"/>
    <x v="3"/>
    <x v="89"/>
    <x v="1"/>
    <x v="120"/>
    <x v="20"/>
    <n v="89.4"/>
    <n v="375.2"/>
    <n v="23.830527718666531"/>
    <n v="23.831"/>
    <x v="1"/>
    <x v="1"/>
    <x v="3"/>
    <x v="69"/>
    <n v="8225"/>
  </r>
  <r>
    <s v="F3137"/>
    <x v="4"/>
    <x v="4"/>
    <x v="0"/>
    <x v="59"/>
    <x v="1"/>
    <n v="6"/>
    <x v="1"/>
    <n v="9"/>
    <x v="1"/>
    <x v="247"/>
    <x v="2"/>
    <x v="48"/>
    <x v="17"/>
    <n v="52.1"/>
    <n v="309.7"/>
    <n v="16.822845743811051"/>
    <n v="16.823"/>
    <x v="1"/>
    <x v="1"/>
    <x v="0"/>
    <x v="156"/>
    <n v="16516"/>
  </r>
  <r>
    <s v="F3138"/>
    <x v="3"/>
    <x v="2"/>
    <x v="0"/>
    <x v="452"/>
    <x v="0"/>
    <n v="1"/>
    <x v="0"/>
    <n v="13"/>
    <x v="3"/>
    <x v="12"/>
    <x v="0"/>
    <x v="124"/>
    <x v="25"/>
    <n v="28.3"/>
    <n v="99.2"/>
    <n v="28.554627549046071"/>
    <n v="28.555"/>
    <x v="1"/>
    <x v="0"/>
    <x v="0"/>
    <x v="145"/>
    <n v="4415"/>
  </r>
  <r>
    <s v="F3139"/>
    <x v="5"/>
    <x v="1"/>
    <x v="1"/>
    <x v="503"/>
    <x v="0"/>
    <n v="9"/>
    <x v="3"/>
    <n v="9"/>
    <x v="1"/>
    <x v="62"/>
    <x v="0"/>
    <x v="34"/>
    <x v="0"/>
    <n v="24.2"/>
    <n v="297.8"/>
    <n v="8.1135835630991338"/>
    <n v="8.1140000000000008"/>
    <x v="1"/>
    <x v="0"/>
    <x v="0"/>
    <x v="96"/>
    <n v="5009"/>
  </r>
  <r>
    <s v="F3140"/>
    <x v="1"/>
    <x v="2"/>
    <x v="1"/>
    <x v="75"/>
    <x v="1"/>
    <n v="12"/>
    <x v="3"/>
    <n v="13"/>
    <x v="1"/>
    <x v="60"/>
    <x v="1"/>
    <x v="103"/>
    <x v="40"/>
    <n v="28.4"/>
    <n v="117.5"/>
    <n v="24.212294498743759"/>
    <n v="24.212"/>
    <x v="0"/>
    <x v="0"/>
    <x v="0"/>
    <x v="124"/>
    <n v="4004"/>
  </r>
  <r>
    <s v="F3141"/>
    <x v="0"/>
    <x v="5"/>
    <x v="1"/>
    <x v="74"/>
    <x v="1"/>
    <n v="9"/>
    <x v="2"/>
    <n v="13"/>
    <x v="0"/>
    <x v="144"/>
    <x v="2"/>
    <x v="141"/>
    <x v="6"/>
    <n v="46.5"/>
    <n v="232.4"/>
    <n v="20.0268627601167"/>
    <n v="20.027000000000001"/>
    <x v="1"/>
    <x v="0"/>
    <x v="2"/>
    <x v="96"/>
    <n v="9626"/>
  </r>
  <r>
    <s v="F3142"/>
    <x v="3"/>
    <x v="2"/>
    <x v="1"/>
    <x v="100"/>
    <x v="1"/>
    <n v="12"/>
    <x v="2"/>
    <n v="7"/>
    <x v="3"/>
    <x v="282"/>
    <x v="1"/>
    <x v="41"/>
    <x v="60"/>
    <n v="58"/>
    <n v="282.60000000000002"/>
    <n v="20.511760242832061"/>
    <n v="20.512"/>
    <x v="0"/>
    <x v="0"/>
    <x v="0"/>
    <x v="14"/>
    <n v="9222"/>
  </r>
  <r>
    <s v="F3143"/>
    <x v="1"/>
    <x v="3"/>
    <x v="0"/>
    <x v="145"/>
    <x v="1"/>
    <n v="6"/>
    <x v="2"/>
    <n v="17"/>
    <x v="0"/>
    <x v="392"/>
    <x v="0"/>
    <x v="25"/>
    <x v="50"/>
    <n v="89"/>
    <n v="345.8"/>
    <n v="25.72330936635954"/>
    <n v="25.722999999999999"/>
    <x v="0"/>
    <x v="0"/>
    <x v="0"/>
    <x v="9"/>
    <n v="12193"/>
  </r>
  <r>
    <s v="F3144"/>
    <x v="5"/>
    <x v="1"/>
    <x v="1"/>
    <x v="630"/>
    <x v="1"/>
    <n v="8"/>
    <x v="1"/>
    <n v="2"/>
    <x v="1"/>
    <x v="362"/>
    <x v="0"/>
    <x v="71"/>
    <x v="5"/>
    <n v="6.9"/>
    <n v="223.8"/>
    <n v="3.0769808612601111"/>
    <n v="3.077"/>
    <x v="1"/>
    <x v="0"/>
    <x v="0"/>
    <x v="208"/>
    <n v="2167"/>
  </r>
  <r>
    <s v="F3145"/>
    <x v="2"/>
    <x v="3"/>
    <x v="1"/>
    <x v="156"/>
    <x v="1"/>
    <n v="11"/>
    <x v="3"/>
    <n v="11"/>
    <x v="1"/>
    <x v="582"/>
    <x v="0"/>
    <x v="7"/>
    <x v="3"/>
    <n v="39.700000000000003"/>
    <n v="186.6"/>
    <n v="21.260681373212108"/>
    <n v="21.260999999999999"/>
    <x v="0"/>
    <x v="1"/>
    <x v="3"/>
    <x v="234"/>
    <n v="4089"/>
  </r>
  <r>
    <s v="F3146"/>
    <x v="4"/>
    <x v="4"/>
    <x v="1"/>
    <x v="453"/>
    <x v="0"/>
    <n v="7"/>
    <x v="0"/>
    <n v="13"/>
    <x v="1"/>
    <x v="140"/>
    <x v="1"/>
    <x v="90"/>
    <x v="14"/>
    <n v="49.2"/>
    <n v="204.4"/>
    <n v="24.071668733868218"/>
    <n v="24.071999999999999"/>
    <x v="1"/>
    <x v="0"/>
    <x v="2"/>
    <x v="378"/>
    <n v="16876"/>
  </r>
  <r>
    <s v="F3147"/>
    <x v="1"/>
    <x v="5"/>
    <x v="1"/>
    <x v="65"/>
    <x v="0"/>
    <n v="9"/>
    <x v="1"/>
    <n v="7"/>
    <x v="1"/>
    <x v="10"/>
    <x v="0"/>
    <x v="81"/>
    <x v="15"/>
    <n v="63.9"/>
    <n v="306.7"/>
    <n v="20.82926616244616"/>
    <n v="20.829000000000001"/>
    <x v="1"/>
    <x v="1"/>
    <x v="0"/>
    <x v="336"/>
    <n v="19362"/>
  </r>
  <r>
    <s v="F3148"/>
    <x v="1"/>
    <x v="4"/>
    <x v="0"/>
    <x v="45"/>
    <x v="0"/>
    <n v="4"/>
    <x v="1"/>
    <n v="11"/>
    <x v="2"/>
    <x v="97"/>
    <x v="0"/>
    <x v="90"/>
    <x v="45"/>
    <n v="50.5"/>
    <n v="278.8"/>
    <n v="18.096255515687361"/>
    <n v="18.096"/>
    <x v="0"/>
    <x v="0"/>
    <x v="1"/>
    <x v="113"/>
    <n v="24745"/>
  </r>
  <r>
    <s v="F3149"/>
    <x v="2"/>
    <x v="3"/>
    <x v="0"/>
    <x v="437"/>
    <x v="0"/>
    <n v="1"/>
    <x v="0"/>
    <n v="8"/>
    <x v="1"/>
    <x v="442"/>
    <x v="0"/>
    <x v="39"/>
    <x v="12"/>
    <n v="22.9"/>
    <n v="198.4"/>
    <n v="11.53890842246094"/>
    <n v="11.539"/>
    <x v="0"/>
    <x v="0"/>
    <x v="2"/>
    <x v="155"/>
    <n v="2977"/>
  </r>
  <r>
    <s v="F3150"/>
    <x v="1"/>
    <x v="3"/>
    <x v="0"/>
    <x v="490"/>
    <x v="1"/>
    <n v="8"/>
    <x v="0"/>
    <n v="10"/>
    <x v="3"/>
    <x v="503"/>
    <x v="0"/>
    <x v="73"/>
    <x v="40"/>
    <n v="3"/>
    <n v="20"/>
    <n v="15.062941749376391"/>
    <n v="15.063000000000001"/>
    <x v="1"/>
    <x v="0"/>
    <x v="0"/>
    <x v="167"/>
    <n v="261"/>
  </r>
  <r>
    <s v="F3151"/>
    <x v="5"/>
    <x v="3"/>
    <x v="0"/>
    <x v="623"/>
    <x v="0"/>
    <n v="1"/>
    <x v="2"/>
    <n v="9"/>
    <x v="1"/>
    <x v="326"/>
    <x v="2"/>
    <x v="20"/>
    <x v="54"/>
    <n v="4.5"/>
    <n v="20"/>
    <n v="22.59445755152332"/>
    <n v="22.594000000000001"/>
    <x v="0"/>
    <x v="0"/>
    <x v="0"/>
    <x v="65"/>
    <n v="536"/>
  </r>
  <r>
    <s v="F3152"/>
    <x v="5"/>
    <x v="0"/>
    <x v="0"/>
    <x v="580"/>
    <x v="0"/>
    <n v="8"/>
    <x v="0"/>
    <n v="7"/>
    <x v="2"/>
    <x v="23"/>
    <x v="1"/>
    <x v="48"/>
    <x v="13"/>
    <n v="41.4"/>
    <n v="222.5"/>
    <n v="18.612718343223769"/>
    <n v="18.613"/>
    <x v="1"/>
    <x v="1"/>
    <x v="0"/>
    <x v="52"/>
    <n v="2525"/>
  </r>
  <r>
    <s v="F3153"/>
    <x v="2"/>
    <x v="5"/>
    <x v="0"/>
    <x v="43"/>
    <x v="1"/>
    <n v="8"/>
    <x v="0"/>
    <n v="8"/>
    <x v="3"/>
    <x v="60"/>
    <x v="2"/>
    <x v="21"/>
    <x v="41"/>
    <n v="10.9"/>
    <n v="81.900000000000006"/>
    <n v="13.265312270932659"/>
    <n v="13.265000000000001"/>
    <x v="0"/>
    <x v="0"/>
    <x v="0"/>
    <x v="72"/>
    <n v="3019"/>
  </r>
  <r>
    <s v="F3154"/>
    <x v="4"/>
    <x v="3"/>
    <x v="1"/>
    <x v="197"/>
    <x v="0"/>
    <n v="1"/>
    <x v="0"/>
    <n v="7"/>
    <x v="2"/>
    <x v="23"/>
    <x v="1"/>
    <x v="9"/>
    <x v="0"/>
    <n v="24.1"/>
    <n v="147.1"/>
    <n v="16.412551517217249"/>
    <n v="16.413"/>
    <x v="1"/>
    <x v="1"/>
    <x v="0"/>
    <x v="173"/>
    <n v="2410"/>
  </r>
  <r>
    <s v="F3155"/>
    <x v="0"/>
    <x v="3"/>
    <x v="1"/>
    <x v="297"/>
    <x v="0"/>
    <n v="3"/>
    <x v="0"/>
    <n v="8"/>
    <x v="2"/>
    <x v="123"/>
    <x v="0"/>
    <x v="80"/>
    <x v="48"/>
    <n v="27.2"/>
    <n v="177.3"/>
    <n v="15.333407776556481"/>
    <n v="15.333"/>
    <x v="0"/>
    <x v="0"/>
    <x v="1"/>
    <x v="266"/>
    <n v="3046"/>
  </r>
  <r>
    <s v="F3156"/>
    <x v="3"/>
    <x v="4"/>
    <x v="1"/>
    <x v="383"/>
    <x v="1"/>
    <n v="8"/>
    <x v="2"/>
    <n v="10"/>
    <x v="3"/>
    <x v="65"/>
    <x v="0"/>
    <x v="19"/>
    <x v="12"/>
    <n v="63.6"/>
    <n v="407.6"/>
    <n v="15.59796306657096"/>
    <n v="15.598000000000001"/>
    <x v="1"/>
    <x v="1"/>
    <x v="2"/>
    <x v="227"/>
    <n v="25694"/>
  </r>
  <r>
    <s v="F3157"/>
    <x v="0"/>
    <x v="4"/>
    <x v="1"/>
    <x v="364"/>
    <x v="0"/>
    <n v="7"/>
    <x v="1"/>
    <n v="13"/>
    <x v="2"/>
    <x v="324"/>
    <x v="0"/>
    <x v="113"/>
    <x v="31"/>
    <n v="29.3"/>
    <n v="212.2"/>
    <n v="13.82025294554861"/>
    <n v="13.82"/>
    <x v="1"/>
    <x v="0"/>
    <x v="0"/>
    <x v="387"/>
    <n v="11954"/>
  </r>
  <r>
    <s v="F3158"/>
    <x v="1"/>
    <x v="3"/>
    <x v="0"/>
    <x v="231"/>
    <x v="1"/>
    <n v="7"/>
    <x v="3"/>
    <n v="12"/>
    <x v="1"/>
    <x v="43"/>
    <x v="0"/>
    <x v="4"/>
    <x v="16"/>
    <n v="77.3"/>
    <n v="272"/>
    <n v="28.41274046001141"/>
    <n v="28.413"/>
    <x v="1"/>
    <x v="1"/>
    <x v="0"/>
    <x v="165"/>
    <n v="10358"/>
  </r>
  <r>
    <s v="F3159"/>
    <x v="3"/>
    <x v="1"/>
    <x v="1"/>
    <x v="672"/>
    <x v="0"/>
    <n v="4"/>
    <x v="3"/>
    <n v="9"/>
    <x v="0"/>
    <x v="60"/>
    <x v="0"/>
    <x v="113"/>
    <x v="20"/>
    <n v="54.9"/>
    <n v="250.5"/>
    <n v="21.900206845226819"/>
    <n v="21.9"/>
    <x v="1"/>
    <x v="0"/>
    <x v="0"/>
    <x v="131"/>
    <n v="14494"/>
  </r>
  <r>
    <s v="F3160"/>
    <x v="2"/>
    <x v="0"/>
    <x v="0"/>
    <x v="111"/>
    <x v="0"/>
    <n v="3"/>
    <x v="1"/>
    <n v="17"/>
    <x v="0"/>
    <x v="51"/>
    <x v="1"/>
    <x v="5"/>
    <x v="42"/>
    <n v="4.5"/>
    <n v="20"/>
    <n v="22.350403308481859"/>
    <n v="22.35"/>
    <x v="0"/>
    <x v="0"/>
    <x v="0"/>
    <x v="305"/>
    <n v="248"/>
  </r>
  <r>
    <s v="F3161"/>
    <x v="2"/>
    <x v="4"/>
    <x v="1"/>
    <x v="493"/>
    <x v="0"/>
    <n v="10"/>
    <x v="3"/>
    <n v="10"/>
    <x v="0"/>
    <x v="46"/>
    <x v="2"/>
    <x v="70"/>
    <x v="4"/>
    <n v="43.3"/>
    <n v="160.1"/>
    <n v="27.042874532441179"/>
    <n v="27.042999999999999"/>
    <x v="0"/>
    <x v="0"/>
    <x v="0"/>
    <x v="415"/>
    <n v="19095"/>
  </r>
  <r>
    <s v="F3162"/>
    <x v="4"/>
    <x v="1"/>
    <x v="1"/>
    <x v="366"/>
    <x v="0"/>
    <n v="10"/>
    <x v="3"/>
    <n v="10"/>
    <x v="3"/>
    <x v="437"/>
    <x v="1"/>
    <x v="24"/>
    <x v="30"/>
    <n v="11"/>
    <n v="78"/>
    <n v="14.04123152201643"/>
    <n v="14.041"/>
    <x v="0"/>
    <x v="0"/>
    <x v="0"/>
    <x v="354"/>
    <n v="2464"/>
  </r>
  <r>
    <s v="F3163"/>
    <x v="3"/>
    <x v="0"/>
    <x v="1"/>
    <x v="28"/>
    <x v="1"/>
    <n v="10"/>
    <x v="1"/>
    <n v="11"/>
    <x v="3"/>
    <x v="179"/>
    <x v="0"/>
    <x v="108"/>
    <x v="25"/>
    <n v="45.1"/>
    <n v="372.7"/>
    <n v="12.11366301034985"/>
    <n v="12.114000000000001"/>
    <x v="1"/>
    <x v="0"/>
    <x v="0"/>
    <x v="42"/>
    <n v="3969"/>
  </r>
  <r>
    <s v="F3164"/>
    <x v="5"/>
    <x v="3"/>
    <x v="0"/>
    <x v="11"/>
    <x v="1"/>
    <n v="3"/>
    <x v="3"/>
    <n v="18"/>
    <x v="3"/>
    <x v="184"/>
    <x v="1"/>
    <x v="59"/>
    <x v="20"/>
    <n v="7.1"/>
    <n v="20"/>
    <n v="35.451140117842748"/>
    <n v="35.451000000000001"/>
    <x v="1"/>
    <x v="0"/>
    <x v="0"/>
    <x v="34"/>
    <n v="724"/>
  </r>
  <r>
    <s v="F3165"/>
    <x v="3"/>
    <x v="5"/>
    <x v="1"/>
    <x v="556"/>
    <x v="0"/>
    <n v="10"/>
    <x v="3"/>
    <n v="14"/>
    <x v="0"/>
    <x v="146"/>
    <x v="2"/>
    <x v="24"/>
    <x v="50"/>
    <n v="32.9"/>
    <n v="157.9"/>
    <n v="20.813075286722491"/>
    <n v="20.812999999999999"/>
    <x v="1"/>
    <x v="0"/>
    <x v="0"/>
    <x v="164"/>
    <n v="9936"/>
  </r>
  <r>
    <s v="F3166"/>
    <x v="1"/>
    <x v="2"/>
    <x v="0"/>
    <x v="510"/>
    <x v="0"/>
    <n v="2"/>
    <x v="1"/>
    <n v="9"/>
    <x v="0"/>
    <x v="140"/>
    <x v="2"/>
    <x v="91"/>
    <x v="55"/>
    <n v="37.4"/>
    <n v="173.9"/>
    <n v="21.532017086377081"/>
    <n v="21.532"/>
    <x v="1"/>
    <x v="0"/>
    <x v="0"/>
    <x v="334"/>
    <n v="5797"/>
  </r>
  <r>
    <s v="F3167"/>
    <x v="5"/>
    <x v="2"/>
    <x v="0"/>
    <x v="122"/>
    <x v="0"/>
    <n v="12"/>
    <x v="3"/>
    <n v="8"/>
    <x v="3"/>
    <x v="252"/>
    <x v="0"/>
    <x v="114"/>
    <x v="32"/>
    <n v="18.899999999999999"/>
    <n v="101.4"/>
    <n v="18.599421673230118"/>
    <n v="18.599"/>
    <x v="1"/>
    <x v="0"/>
    <x v="1"/>
    <x v="322"/>
    <n v="2192"/>
  </r>
  <r>
    <s v="F3168"/>
    <x v="2"/>
    <x v="3"/>
    <x v="1"/>
    <x v="21"/>
    <x v="1"/>
    <n v="4"/>
    <x v="0"/>
    <n v="11"/>
    <x v="0"/>
    <x v="125"/>
    <x v="0"/>
    <x v="4"/>
    <x v="28"/>
    <n v="58.9"/>
    <n v="210.1"/>
    <n v="28.05160171979432"/>
    <n v="28.052"/>
    <x v="1"/>
    <x v="1"/>
    <x v="0"/>
    <x v="45"/>
    <n v="6479"/>
  </r>
  <r>
    <s v="F3169"/>
    <x v="3"/>
    <x v="4"/>
    <x v="0"/>
    <x v="122"/>
    <x v="0"/>
    <n v="12"/>
    <x v="1"/>
    <n v="11"/>
    <x v="2"/>
    <x v="316"/>
    <x v="1"/>
    <x v="129"/>
    <x v="46"/>
    <n v="43.4"/>
    <n v="195.8"/>
    <n v="22.17351665301047"/>
    <n v="22.173999999999999"/>
    <x v="1"/>
    <x v="0"/>
    <x v="0"/>
    <x v="286"/>
    <n v="15233"/>
  </r>
  <r>
    <s v="F3170"/>
    <x v="0"/>
    <x v="1"/>
    <x v="0"/>
    <x v="666"/>
    <x v="1"/>
    <n v="9"/>
    <x v="2"/>
    <n v="8"/>
    <x v="2"/>
    <x v="284"/>
    <x v="2"/>
    <x v="91"/>
    <x v="42"/>
    <n v="35"/>
    <n v="216.3"/>
    <n v="16.15955040007977"/>
    <n v="16.16"/>
    <x v="1"/>
    <x v="0"/>
    <x v="0"/>
    <x v="288"/>
    <n v="7945"/>
  </r>
  <r>
    <s v="F3171"/>
    <x v="4"/>
    <x v="5"/>
    <x v="1"/>
    <x v="31"/>
    <x v="0"/>
    <n v="3"/>
    <x v="3"/>
    <n v="6"/>
    <x v="0"/>
    <x v="437"/>
    <x v="2"/>
    <x v="108"/>
    <x v="1"/>
    <n v="28.6"/>
    <n v="250.2"/>
    <n v="11.443057721162379"/>
    <n v="11.443"/>
    <x v="0"/>
    <x v="1"/>
    <x v="0"/>
    <x v="199"/>
    <n v="9552"/>
  </r>
  <r>
    <s v="F3172"/>
    <x v="0"/>
    <x v="0"/>
    <x v="1"/>
    <x v="518"/>
    <x v="1"/>
    <n v="9"/>
    <x v="2"/>
    <n v="2"/>
    <x v="3"/>
    <x v="437"/>
    <x v="2"/>
    <x v="148"/>
    <x v="2"/>
    <n v="43.7"/>
    <n v="223.7"/>
    <n v="19.520905680881501"/>
    <n v="19.521000000000001"/>
    <x v="0"/>
    <x v="0"/>
    <x v="0"/>
    <x v="220"/>
    <n v="2928"/>
  </r>
  <r>
    <s v="F3173"/>
    <x v="4"/>
    <x v="3"/>
    <x v="1"/>
    <x v="609"/>
    <x v="1"/>
    <n v="3"/>
    <x v="3"/>
    <n v="7"/>
    <x v="1"/>
    <x v="229"/>
    <x v="2"/>
    <x v="5"/>
    <x v="48"/>
    <n v="25.3"/>
    <n v="238"/>
    <n v="10.616157371867301"/>
    <n v="10.616"/>
    <x v="1"/>
    <x v="0"/>
    <x v="0"/>
    <x v="270"/>
    <n v="2150"/>
  </r>
  <r>
    <s v="F3174"/>
    <x v="1"/>
    <x v="5"/>
    <x v="1"/>
    <x v="128"/>
    <x v="1"/>
    <n v="10"/>
    <x v="0"/>
    <n v="7"/>
    <x v="1"/>
    <x v="524"/>
    <x v="0"/>
    <x v="131"/>
    <x v="35"/>
    <n v="22.8"/>
    <n v="311.2"/>
    <n v="7.3270689139574632"/>
    <n v="7.327"/>
    <x v="1"/>
    <x v="0"/>
    <x v="0"/>
    <x v="74"/>
    <n v="7912"/>
  </r>
  <r>
    <s v="F3175"/>
    <x v="0"/>
    <x v="5"/>
    <x v="1"/>
    <x v="460"/>
    <x v="1"/>
    <n v="12"/>
    <x v="1"/>
    <n v="4"/>
    <x v="0"/>
    <x v="411"/>
    <x v="0"/>
    <x v="157"/>
    <x v="40"/>
    <n v="8.8000000000000007"/>
    <n v="35"/>
    <n v="25.088660469989691"/>
    <n v="25.088999999999999"/>
    <x v="0"/>
    <x v="1"/>
    <x v="0"/>
    <x v="95"/>
    <n v="2851"/>
  </r>
  <r>
    <s v="F3176"/>
    <x v="3"/>
    <x v="4"/>
    <x v="1"/>
    <x v="105"/>
    <x v="0"/>
    <n v="9"/>
    <x v="2"/>
    <n v="15"/>
    <x v="1"/>
    <x v="112"/>
    <x v="0"/>
    <x v="3"/>
    <x v="18"/>
    <n v="78"/>
    <n v="270"/>
    <n v="28.88552842301274"/>
    <n v="28.885999999999999"/>
    <x v="1"/>
    <x v="0"/>
    <x v="1"/>
    <x v="106"/>
    <n v="30108"/>
  </r>
  <r>
    <s v="F3177"/>
    <x v="3"/>
    <x v="0"/>
    <x v="0"/>
    <x v="554"/>
    <x v="1"/>
    <n v="12"/>
    <x v="1"/>
    <n v="8"/>
    <x v="3"/>
    <x v="101"/>
    <x v="2"/>
    <x v="108"/>
    <x v="21"/>
    <n v="8.8000000000000007"/>
    <n v="95.4"/>
    <n v="9.1903011592822956"/>
    <n v="9.19"/>
    <x v="1"/>
    <x v="0"/>
    <x v="1"/>
    <x v="110"/>
    <n v="449"/>
  </r>
  <r>
    <s v="F3178"/>
    <x v="0"/>
    <x v="5"/>
    <x v="1"/>
    <x v="133"/>
    <x v="0"/>
    <n v="12"/>
    <x v="2"/>
    <n v="10"/>
    <x v="2"/>
    <x v="61"/>
    <x v="2"/>
    <x v="75"/>
    <x v="46"/>
    <n v="20.100000000000001"/>
    <n v="135.80000000000001"/>
    <n v="14.816580723951381"/>
    <n v="14.817"/>
    <x v="0"/>
    <x v="1"/>
    <x v="0"/>
    <x v="240"/>
    <n v="6231"/>
  </r>
  <r>
    <s v="F3179"/>
    <x v="3"/>
    <x v="4"/>
    <x v="1"/>
    <x v="132"/>
    <x v="1"/>
    <n v="6"/>
    <x v="3"/>
    <n v="12"/>
    <x v="2"/>
    <x v="72"/>
    <x v="2"/>
    <x v="14"/>
    <x v="50"/>
    <n v="54.7"/>
    <n v="212.1"/>
    <n v="25.80210916477748"/>
    <n v="25.802"/>
    <x v="1"/>
    <x v="0"/>
    <x v="0"/>
    <x v="229"/>
    <n v="23685"/>
  </r>
  <r>
    <s v="F3180"/>
    <x v="1"/>
    <x v="1"/>
    <x v="0"/>
    <x v="193"/>
    <x v="0"/>
    <n v="10"/>
    <x v="0"/>
    <n v="7"/>
    <x v="3"/>
    <x v="214"/>
    <x v="0"/>
    <x v="41"/>
    <x v="50"/>
    <n v="35.799999999999997"/>
    <n v="241.1"/>
    <n v="14.83281903367932"/>
    <n v="14.833"/>
    <x v="1"/>
    <x v="0"/>
    <x v="0"/>
    <x v="267"/>
    <n v="13246"/>
  </r>
  <r>
    <s v="F3181"/>
    <x v="5"/>
    <x v="4"/>
    <x v="1"/>
    <x v="701"/>
    <x v="1"/>
    <n v="9"/>
    <x v="2"/>
    <n v="15"/>
    <x v="1"/>
    <x v="133"/>
    <x v="0"/>
    <x v="142"/>
    <x v="1"/>
    <n v="37.799999999999997"/>
    <n v="252.9"/>
    <n v="14.961898142864969"/>
    <n v="14.962"/>
    <x v="0"/>
    <x v="0"/>
    <x v="0"/>
    <x v="377"/>
    <n v="17237"/>
  </r>
  <r>
    <s v="F3182"/>
    <x v="1"/>
    <x v="1"/>
    <x v="0"/>
    <x v="503"/>
    <x v="0"/>
    <n v="9"/>
    <x v="2"/>
    <n v="13"/>
    <x v="0"/>
    <x v="583"/>
    <x v="0"/>
    <x v="41"/>
    <x v="1"/>
    <n v="32.700000000000003"/>
    <n v="105.5"/>
    <n v="30.971845584151751"/>
    <n v="30.972000000000001"/>
    <x v="1"/>
    <x v="1"/>
    <x v="0"/>
    <x v="30"/>
    <n v="6802"/>
  </r>
  <r>
    <s v="F3183"/>
    <x v="4"/>
    <x v="1"/>
    <x v="1"/>
    <x v="125"/>
    <x v="1"/>
    <n v="2"/>
    <x v="0"/>
    <n v="10"/>
    <x v="2"/>
    <x v="116"/>
    <x v="1"/>
    <x v="75"/>
    <x v="48"/>
    <n v="56.3"/>
    <n v="363.1"/>
    <n v="15.504182991736229"/>
    <n v="15.504"/>
    <x v="1"/>
    <x v="1"/>
    <x v="0"/>
    <x v="181"/>
    <n v="19198"/>
  </r>
  <r>
    <s v="F3184"/>
    <x v="1"/>
    <x v="5"/>
    <x v="1"/>
    <x v="7"/>
    <x v="0"/>
    <n v="8"/>
    <x v="0"/>
    <n v="12"/>
    <x v="1"/>
    <x v="427"/>
    <x v="1"/>
    <x v="10"/>
    <x v="32"/>
    <n v="32.700000000000003"/>
    <n v="158.19999999999999"/>
    <n v="20.64745319959755"/>
    <n v="20.646999999999998"/>
    <x v="1"/>
    <x v="0"/>
    <x v="0"/>
    <x v="370"/>
    <n v="6998"/>
  </r>
  <r>
    <s v="F3185"/>
    <x v="4"/>
    <x v="4"/>
    <x v="0"/>
    <x v="293"/>
    <x v="1"/>
    <n v="5"/>
    <x v="0"/>
    <n v="9"/>
    <x v="1"/>
    <x v="291"/>
    <x v="0"/>
    <x v="84"/>
    <x v="4"/>
    <n v="32.700000000000003"/>
    <n v="128.1"/>
    <n v="25.518515338189928"/>
    <n v="25.518999999999998"/>
    <x v="1"/>
    <x v="0"/>
    <x v="3"/>
    <x v="335"/>
    <n v="15467"/>
  </r>
  <r>
    <s v="F3186"/>
    <x v="3"/>
    <x v="1"/>
    <x v="1"/>
    <x v="342"/>
    <x v="1"/>
    <n v="4"/>
    <x v="0"/>
    <n v="4"/>
    <x v="2"/>
    <x v="107"/>
    <x v="0"/>
    <x v="13"/>
    <x v="25"/>
    <n v="11.3"/>
    <n v="72.8"/>
    <n v="15.527656334691089"/>
    <n v="15.528"/>
    <x v="0"/>
    <x v="0"/>
    <x v="0"/>
    <x v="401"/>
    <n v="3153"/>
  </r>
  <r>
    <s v="F3187"/>
    <x v="5"/>
    <x v="0"/>
    <x v="0"/>
    <x v="178"/>
    <x v="0"/>
    <n v="2"/>
    <x v="0"/>
    <n v="12"/>
    <x v="2"/>
    <x v="278"/>
    <x v="1"/>
    <x v="7"/>
    <x v="52"/>
    <n v="11.4"/>
    <n v="62.9"/>
    <n v="18.189577529094191"/>
    <n v="18.190000000000001"/>
    <x v="1"/>
    <x v="0"/>
    <x v="0"/>
    <x v="118"/>
    <n v="1106"/>
  </r>
  <r>
    <s v="F3188"/>
    <x v="3"/>
    <x v="5"/>
    <x v="1"/>
    <x v="450"/>
    <x v="0"/>
    <n v="6"/>
    <x v="1"/>
    <n v="6"/>
    <x v="0"/>
    <x v="278"/>
    <x v="0"/>
    <x v="32"/>
    <x v="21"/>
    <n v="13.5"/>
    <n v="60"/>
    <n v="22.51221235224018"/>
    <n v="22.512"/>
    <x v="0"/>
    <x v="0"/>
    <x v="0"/>
    <x v="208"/>
    <n v="4239"/>
  </r>
  <r>
    <s v="F3189"/>
    <x v="2"/>
    <x v="4"/>
    <x v="1"/>
    <x v="501"/>
    <x v="1"/>
    <n v="1"/>
    <x v="3"/>
    <n v="15"/>
    <x v="3"/>
    <x v="411"/>
    <x v="2"/>
    <x v="55"/>
    <x v="45"/>
    <n v="49.5"/>
    <n v="231.4"/>
    <n v="21.39053491583757"/>
    <n v="21.390999999999998"/>
    <x v="0"/>
    <x v="0"/>
    <x v="0"/>
    <x v="392"/>
    <n v="17028"/>
  </r>
  <r>
    <s v="F3190"/>
    <x v="3"/>
    <x v="4"/>
    <x v="0"/>
    <x v="452"/>
    <x v="0"/>
    <n v="1"/>
    <x v="3"/>
    <n v="11"/>
    <x v="1"/>
    <x v="170"/>
    <x v="0"/>
    <x v="114"/>
    <x v="47"/>
    <n v="70.099999999999994"/>
    <n v="260.39999999999998"/>
    <n v="26.92576516890275"/>
    <n v="26.925999999999998"/>
    <x v="1"/>
    <x v="0"/>
    <x v="2"/>
    <x v="328"/>
    <n v="34419"/>
  </r>
  <r>
    <s v="F3191"/>
    <x v="4"/>
    <x v="2"/>
    <x v="1"/>
    <x v="279"/>
    <x v="1"/>
    <n v="12"/>
    <x v="2"/>
    <n v="9"/>
    <x v="0"/>
    <x v="479"/>
    <x v="1"/>
    <x v="133"/>
    <x v="52"/>
    <n v="1.1000000000000001"/>
    <n v="113.6"/>
    <n v="1"/>
    <n v="1"/>
    <x v="1"/>
    <x v="0"/>
    <x v="0"/>
    <x v="274"/>
    <n v="157"/>
  </r>
  <r>
    <s v="F3192"/>
    <x v="3"/>
    <x v="4"/>
    <x v="1"/>
    <x v="175"/>
    <x v="0"/>
    <n v="2"/>
    <x v="0"/>
    <n v="8"/>
    <x v="2"/>
    <x v="584"/>
    <x v="1"/>
    <x v="35"/>
    <x v="4"/>
    <n v="14.3"/>
    <n v="85.8"/>
    <n v="16.68390519660273"/>
    <n v="16.684000000000001"/>
    <x v="1"/>
    <x v="1"/>
    <x v="3"/>
    <x v="182"/>
    <n v="4404"/>
  </r>
  <r>
    <s v="F3193"/>
    <x v="3"/>
    <x v="5"/>
    <x v="0"/>
    <x v="31"/>
    <x v="0"/>
    <n v="3"/>
    <x v="1"/>
    <n v="9"/>
    <x v="3"/>
    <x v="170"/>
    <x v="2"/>
    <x v="88"/>
    <x v="32"/>
    <n v="38.5"/>
    <n v="178.8"/>
    <n v="21.50828434113475"/>
    <n v="21.507999999999999"/>
    <x v="1"/>
    <x v="1"/>
    <x v="0"/>
    <x v="382"/>
    <n v="11204"/>
  </r>
  <r>
    <s v="F3194"/>
    <x v="5"/>
    <x v="0"/>
    <x v="1"/>
    <x v="162"/>
    <x v="0"/>
    <n v="3"/>
    <x v="1"/>
    <n v="10"/>
    <x v="3"/>
    <x v="174"/>
    <x v="1"/>
    <x v="79"/>
    <x v="39"/>
    <n v="41"/>
    <n v="209.7"/>
    <n v="19.556323202925061"/>
    <n v="19.556000000000001"/>
    <x v="1"/>
    <x v="1"/>
    <x v="1"/>
    <x v="37"/>
    <n v="2173"/>
  </r>
  <r>
    <s v="F3195"/>
    <x v="3"/>
    <x v="4"/>
    <x v="0"/>
    <x v="102"/>
    <x v="1"/>
    <n v="10"/>
    <x v="2"/>
    <n v="8"/>
    <x v="1"/>
    <x v="430"/>
    <x v="1"/>
    <x v="12"/>
    <x v="3"/>
    <n v="51.8"/>
    <n v="226.3"/>
    <n v="22.89188774656817"/>
    <n v="22.891999999999999"/>
    <x v="0"/>
    <x v="0"/>
    <x v="0"/>
    <x v="196"/>
    <n v="22740"/>
  </r>
  <r>
    <s v="F3196"/>
    <x v="5"/>
    <x v="2"/>
    <x v="1"/>
    <x v="433"/>
    <x v="1"/>
    <n v="1"/>
    <x v="0"/>
    <n v="7"/>
    <x v="3"/>
    <x v="327"/>
    <x v="2"/>
    <x v="87"/>
    <x v="19"/>
    <n v="10.199999999999999"/>
    <n v="103.6"/>
    <n v="9.8409360382869036"/>
    <n v="9.8409999999999993"/>
    <x v="1"/>
    <x v="0"/>
    <x v="0"/>
    <x v="173"/>
    <n v="1020"/>
  </r>
  <r>
    <s v="F3197"/>
    <x v="0"/>
    <x v="5"/>
    <x v="0"/>
    <x v="9"/>
    <x v="0"/>
    <n v="6"/>
    <x v="3"/>
    <n v="17"/>
    <x v="2"/>
    <x v="585"/>
    <x v="1"/>
    <x v="167"/>
    <x v="19"/>
    <n v="54.5"/>
    <n v="183.3"/>
    <n v="29.733425283869181"/>
    <n v="29.733000000000001"/>
    <x v="0"/>
    <x v="1"/>
    <x v="2"/>
    <x v="43"/>
    <n v="17604"/>
  </r>
  <r>
    <s v="F3198"/>
    <x v="2"/>
    <x v="1"/>
    <x v="1"/>
    <x v="670"/>
    <x v="1"/>
    <n v="5"/>
    <x v="0"/>
    <n v="9"/>
    <x v="2"/>
    <x v="256"/>
    <x v="1"/>
    <x v="0"/>
    <x v="2"/>
    <n v="39"/>
    <n v="356.7"/>
    <n v="10.942664109278899"/>
    <n v="10.943"/>
    <x v="1"/>
    <x v="0"/>
    <x v="1"/>
    <x v="188"/>
    <n v="12909"/>
  </r>
  <r>
    <s v="F3199"/>
    <x v="5"/>
    <x v="3"/>
    <x v="0"/>
    <x v="138"/>
    <x v="1"/>
    <n v="3"/>
    <x v="1"/>
    <n v="12"/>
    <x v="2"/>
    <x v="208"/>
    <x v="2"/>
    <x v="88"/>
    <x v="6"/>
    <n v="21"/>
    <n v="80.5"/>
    <n v="26.04922813353803"/>
    <n v="26.048999999999999"/>
    <x v="0"/>
    <x v="0"/>
    <x v="2"/>
    <x v="62"/>
    <n v="2541"/>
  </r>
  <r>
    <s v="F3200"/>
    <x v="4"/>
    <x v="3"/>
    <x v="0"/>
    <x v="86"/>
    <x v="1"/>
    <n v="5"/>
    <x v="0"/>
    <n v="6"/>
    <x v="0"/>
    <x v="35"/>
    <x v="0"/>
    <x v="4"/>
    <x v="42"/>
    <n v="49.1"/>
    <n v="197.1"/>
    <n v="24.88606221053055"/>
    <n v="24.885999999999999"/>
    <x v="1"/>
    <x v="1"/>
    <x v="0"/>
    <x v="266"/>
    <n v="5499"/>
  </r>
  <r>
    <s v="F3201"/>
    <x v="0"/>
    <x v="1"/>
    <x v="1"/>
    <x v="304"/>
    <x v="0"/>
    <n v="8"/>
    <x v="3"/>
    <n v="13"/>
    <x v="2"/>
    <x v="56"/>
    <x v="0"/>
    <x v="129"/>
    <x v="33"/>
    <n v="39.700000000000003"/>
    <n v="250"/>
    <n v="15.86629530273712"/>
    <n v="15.866"/>
    <x v="0"/>
    <x v="1"/>
    <x v="1"/>
    <x v="395"/>
    <n v="11831"/>
  </r>
  <r>
    <s v="F3202"/>
    <x v="5"/>
    <x v="4"/>
    <x v="1"/>
    <x v="80"/>
    <x v="1"/>
    <n v="1"/>
    <x v="3"/>
    <n v="6"/>
    <x v="0"/>
    <x v="353"/>
    <x v="0"/>
    <x v="120"/>
    <x v="25"/>
    <n v="12.1"/>
    <n v="103.2"/>
    <n v="11.6828506154436"/>
    <n v="11.683"/>
    <x v="1"/>
    <x v="0"/>
    <x v="0"/>
    <x v="332"/>
    <n v="4961"/>
  </r>
  <r>
    <s v="F3203"/>
    <x v="5"/>
    <x v="3"/>
    <x v="0"/>
    <x v="450"/>
    <x v="0"/>
    <n v="6"/>
    <x v="2"/>
    <n v="11"/>
    <x v="2"/>
    <x v="293"/>
    <x v="1"/>
    <x v="141"/>
    <x v="15"/>
    <n v="41.6"/>
    <n v="261.10000000000002"/>
    <n v="15.945084540693349"/>
    <n v="15.945"/>
    <x v="1"/>
    <x v="0"/>
    <x v="0"/>
    <x v="235"/>
    <n v="3370"/>
  </r>
  <r>
    <s v="F3204"/>
    <x v="2"/>
    <x v="3"/>
    <x v="1"/>
    <x v="415"/>
    <x v="1"/>
    <n v="2"/>
    <x v="1"/>
    <n v="9"/>
    <x v="2"/>
    <x v="136"/>
    <x v="0"/>
    <x v="50"/>
    <x v="18"/>
    <n v="5.4"/>
    <n v="66.099999999999994"/>
    <n v="8.1904089206121657"/>
    <n v="8.19"/>
    <x v="0"/>
    <x v="0"/>
    <x v="0"/>
    <x v="150"/>
    <n v="481"/>
  </r>
  <r>
    <s v="F3205"/>
    <x v="4"/>
    <x v="1"/>
    <x v="0"/>
    <x v="167"/>
    <x v="1"/>
    <n v="7"/>
    <x v="0"/>
    <n v="20"/>
    <x v="3"/>
    <x v="85"/>
    <x v="0"/>
    <x v="99"/>
    <x v="41"/>
    <n v="53.3"/>
    <n v="263.5"/>
    <n v="20.228148987378781"/>
    <n v="20.228000000000002"/>
    <x v="1"/>
    <x v="0"/>
    <x v="0"/>
    <x v="75"/>
    <n v="14444"/>
  </r>
  <r>
    <s v="F3206"/>
    <x v="1"/>
    <x v="4"/>
    <x v="1"/>
    <x v="396"/>
    <x v="1"/>
    <n v="8"/>
    <x v="0"/>
    <n v="12"/>
    <x v="1"/>
    <x v="7"/>
    <x v="1"/>
    <x v="112"/>
    <x v="43"/>
    <n v="55.1"/>
    <n v="204.3"/>
    <n v="26.975861299909472"/>
    <n v="26.975999999999999"/>
    <x v="0"/>
    <x v="1"/>
    <x v="0"/>
    <x v="415"/>
    <n v="24299"/>
  </r>
  <r>
    <s v="F3207"/>
    <x v="1"/>
    <x v="4"/>
    <x v="1"/>
    <x v="667"/>
    <x v="0"/>
    <n v="9"/>
    <x v="2"/>
    <n v="7"/>
    <x v="2"/>
    <x v="85"/>
    <x v="1"/>
    <x v="103"/>
    <x v="16"/>
    <n v="8.6"/>
    <n v="58.1"/>
    <n v="14.735973276420189"/>
    <n v="14.736000000000001"/>
    <x v="1"/>
    <x v="0"/>
    <x v="0"/>
    <x v="300"/>
    <n v="3096"/>
  </r>
  <r>
    <s v="F3208"/>
    <x v="5"/>
    <x v="1"/>
    <x v="0"/>
    <x v="15"/>
    <x v="0"/>
    <n v="7"/>
    <x v="2"/>
    <n v="11"/>
    <x v="3"/>
    <x v="59"/>
    <x v="2"/>
    <x v="55"/>
    <x v="40"/>
    <n v="48.7"/>
    <n v="268.8"/>
    <n v="18.116552460058291"/>
    <n v="18.117000000000001"/>
    <x v="1"/>
    <x v="0"/>
    <x v="0"/>
    <x v="257"/>
    <n v="11006"/>
  </r>
  <r>
    <s v="F3209"/>
    <x v="3"/>
    <x v="4"/>
    <x v="0"/>
    <x v="381"/>
    <x v="0"/>
    <n v="3"/>
    <x v="2"/>
    <n v="4"/>
    <x v="3"/>
    <x v="390"/>
    <x v="1"/>
    <x v="55"/>
    <x v="44"/>
    <n v="17.5"/>
    <n v="110.4"/>
    <n v="15.8327993435843"/>
    <n v="15.833"/>
    <x v="1"/>
    <x v="0"/>
    <x v="0"/>
    <x v="60"/>
    <n v="6580"/>
  </r>
  <r>
    <s v="F3210"/>
    <x v="4"/>
    <x v="4"/>
    <x v="1"/>
    <x v="42"/>
    <x v="0"/>
    <n v="7"/>
    <x v="1"/>
    <n v="12"/>
    <x v="1"/>
    <x v="196"/>
    <x v="2"/>
    <x v="47"/>
    <x v="47"/>
    <n v="29.2"/>
    <n v="184.7"/>
    <n v="15.81019044929012"/>
    <n v="15.81"/>
    <x v="1"/>
    <x v="0"/>
    <x v="1"/>
    <x v="60"/>
    <n v="10979"/>
  </r>
  <r>
    <s v="F3211"/>
    <x v="0"/>
    <x v="5"/>
    <x v="1"/>
    <x v="404"/>
    <x v="1"/>
    <n v="9"/>
    <x v="0"/>
    <n v="11"/>
    <x v="3"/>
    <x v="199"/>
    <x v="0"/>
    <x v="5"/>
    <x v="2"/>
    <n v="35.700000000000003"/>
    <n v="263"/>
    <n v="13.55639669970971"/>
    <n v="13.555999999999999"/>
    <x v="0"/>
    <x v="0"/>
    <x v="0"/>
    <x v="231"/>
    <n v="8140"/>
  </r>
  <r>
    <s v="F3212"/>
    <x v="3"/>
    <x v="5"/>
    <x v="1"/>
    <x v="595"/>
    <x v="0"/>
    <n v="7"/>
    <x v="2"/>
    <n v="10"/>
    <x v="3"/>
    <x v="16"/>
    <x v="0"/>
    <x v="17"/>
    <x v="33"/>
    <n v="18.5"/>
    <n v="103.6"/>
    <n v="17.89369967002219"/>
    <n v="17.893999999999998"/>
    <x v="0"/>
    <x v="1"/>
    <x v="0"/>
    <x v="96"/>
    <n v="3830"/>
  </r>
  <r>
    <s v="F3213"/>
    <x v="3"/>
    <x v="1"/>
    <x v="1"/>
    <x v="324"/>
    <x v="0"/>
    <n v="10"/>
    <x v="1"/>
    <n v="14"/>
    <x v="1"/>
    <x v="179"/>
    <x v="0"/>
    <x v="98"/>
    <x v="34"/>
    <n v="45.6"/>
    <n v="147.19999999999999"/>
    <n v="30.96859923852185"/>
    <n v="30.969000000000001"/>
    <x v="1"/>
    <x v="1"/>
    <x v="0"/>
    <x v="168"/>
    <n v="18058"/>
  </r>
  <r>
    <s v="F3214"/>
    <x v="4"/>
    <x v="0"/>
    <x v="1"/>
    <x v="429"/>
    <x v="0"/>
    <n v="3"/>
    <x v="0"/>
    <n v="17"/>
    <x v="0"/>
    <x v="395"/>
    <x v="0"/>
    <x v="87"/>
    <x v="43"/>
    <n v="74.5"/>
    <n v="312.60000000000002"/>
    <n v="23.83954124010312"/>
    <n v="23.84"/>
    <x v="1"/>
    <x v="0"/>
    <x v="0"/>
    <x v="340"/>
    <n v="5736"/>
  </r>
  <r>
    <s v="F3215"/>
    <x v="5"/>
    <x v="3"/>
    <x v="0"/>
    <x v="176"/>
    <x v="0"/>
    <n v="1"/>
    <x v="3"/>
    <n v="6"/>
    <x v="1"/>
    <x v="327"/>
    <x v="2"/>
    <x v="3"/>
    <x v="54"/>
    <n v="2.5"/>
    <n v="20"/>
    <n v="12.49052524592566"/>
    <n v="12.491"/>
    <x v="1"/>
    <x v="0"/>
    <x v="1"/>
    <x v="154"/>
    <n v="362"/>
  </r>
  <r>
    <s v="F3216"/>
    <x v="5"/>
    <x v="5"/>
    <x v="1"/>
    <x v="597"/>
    <x v="1"/>
    <n v="9"/>
    <x v="2"/>
    <n v="9"/>
    <x v="1"/>
    <x v="377"/>
    <x v="2"/>
    <x v="29"/>
    <x v="46"/>
    <n v="94.8"/>
    <n v="341.9"/>
    <n v="27.723151815135932"/>
    <n v="27.722999999999999"/>
    <x v="1"/>
    <x v="0"/>
    <x v="0"/>
    <x v="32"/>
    <n v="28535"/>
  </r>
  <r>
    <s v="F3217"/>
    <x v="5"/>
    <x v="3"/>
    <x v="1"/>
    <x v="702"/>
    <x v="0"/>
    <n v="8"/>
    <x v="1"/>
    <n v="4"/>
    <x v="2"/>
    <x v="586"/>
    <x v="1"/>
    <x v="12"/>
    <x v="43"/>
    <n v="7.3"/>
    <n v="53.6"/>
    <n v="13.672134891279249"/>
    <n v="13.672000000000001"/>
    <x v="1"/>
    <x v="0"/>
    <x v="0"/>
    <x v="70"/>
    <n v="942"/>
  </r>
  <r>
    <s v="F3218"/>
    <x v="5"/>
    <x v="2"/>
    <x v="0"/>
    <x v="439"/>
    <x v="0"/>
    <n v="10"/>
    <x v="0"/>
    <n v="8"/>
    <x v="2"/>
    <x v="420"/>
    <x v="2"/>
    <x v="1"/>
    <x v="44"/>
    <n v="10.4"/>
    <n v="130.1"/>
    <n v="7.9719392598951906"/>
    <n v="7.9720000000000004"/>
    <x v="1"/>
    <x v="1"/>
    <x v="1"/>
    <x v="98"/>
    <n v="1768"/>
  </r>
  <r>
    <s v="F3219"/>
    <x v="1"/>
    <x v="1"/>
    <x v="0"/>
    <x v="382"/>
    <x v="1"/>
    <n v="3"/>
    <x v="0"/>
    <n v="10"/>
    <x v="0"/>
    <x v="587"/>
    <x v="2"/>
    <x v="95"/>
    <x v="10"/>
    <n v="23.2"/>
    <n v="228.2"/>
    <n v="10.17716111233154"/>
    <n v="10.177"/>
    <x v="1"/>
    <x v="1"/>
    <x v="1"/>
    <x v="172"/>
    <n v="8538"/>
  </r>
  <r>
    <s v="F3220"/>
    <x v="5"/>
    <x v="0"/>
    <x v="0"/>
    <x v="427"/>
    <x v="1"/>
    <n v="7"/>
    <x v="2"/>
    <n v="8"/>
    <x v="1"/>
    <x v="60"/>
    <x v="1"/>
    <x v="106"/>
    <x v="42"/>
    <n v="20.8"/>
    <n v="260.3"/>
    <n v="7.9872381407610948"/>
    <n v="7.9870000000000001"/>
    <x v="0"/>
    <x v="1"/>
    <x v="2"/>
    <x v="2"/>
    <n v="1227"/>
  </r>
  <r>
    <s v="F3221"/>
    <x v="1"/>
    <x v="2"/>
    <x v="1"/>
    <x v="42"/>
    <x v="0"/>
    <n v="7"/>
    <x v="2"/>
    <n v="10"/>
    <x v="1"/>
    <x v="560"/>
    <x v="0"/>
    <x v="35"/>
    <x v="0"/>
    <n v="42.6"/>
    <n v="229.8"/>
    <n v="18.545612658232979"/>
    <n v="18.545999999999999"/>
    <x v="0"/>
    <x v="0"/>
    <x v="1"/>
    <x v="192"/>
    <n v="5282"/>
  </r>
  <r>
    <s v="F3222"/>
    <x v="1"/>
    <x v="2"/>
    <x v="0"/>
    <x v="549"/>
    <x v="1"/>
    <n v="9"/>
    <x v="0"/>
    <n v="13"/>
    <x v="0"/>
    <x v="67"/>
    <x v="0"/>
    <x v="50"/>
    <x v="16"/>
    <n v="37.700000000000003"/>
    <n v="204.7"/>
    <n v="18.42788021128565"/>
    <n v="18.428000000000001"/>
    <x v="1"/>
    <x v="0"/>
    <x v="1"/>
    <x v="141"/>
    <n v="4712"/>
  </r>
  <r>
    <s v="F3223"/>
    <x v="5"/>
    <x v="4"/>
    <x v="0"/>
    <x v="339"/>
    <x v="0"/>
    <n v="10"/>
    <x v="1"/>
    <n v="12"/>
    <x v="2"/>
    <x v="144"/>
    <x v="2"/>
    <x v="54"/>
    <x v="43"/>
    <n v="29"/>
    <n v="156.4"/>
    <n v="18.529241779105998"/>
    <n v="18.529"/>
    <x v="1"/>
    <x v="0"/>
    <x v="3"/>
    <x v="283"/>
    <n v="12035"/>
  </r>
  <r>
    <s v="F3224"/>
    <x v="2"/>
    <x v="2"/>
    <x v="0"/>
    <x v="630"/>
    <x v="1"/>
    <n v="8"/>
    <x v="3"/>
    <n v="14"/>
    <x v="1"/>
    <x v="60"/>
    <x v="1"/>
    <x v="75"/>
    <x v="19"/>
    <n v="88.4"/>
    <n v="356.1"/>
    <n v="24.814067359930849"/>
    <n v="24.814"/>
    <x v="0"/>
    <x v="1"/>
    <x v="0"/>
    <x v="141"/>
    <n v="11050"/>
  </r>
  <r>
    <s v="F3225"/>
    <x v="0"/>
    <x v="1"/>
    <x v="0"/>
    <x v="49"/>
    <x v="1"/>
    <n v="10"/>
    <x v="0"/>
    <n v="7"/>
    <x v="0"/>
    <x v="128"/>
    <x v="1"/>
    <x v="65"/>
    <x v="33"/>
    <n v="57"/>
    <n v="277.3"/>
    <n v="20.541384751052789"/>
    <n v="20.541"/>
    <x v="0"/>
    <x v="0"/>
    <x v="1"/>
    <x v="55"/>
    <n v="22629"/>
  </r>
  <r>
    <s v="F3226"/>
    <x v="3"/>
    <x v="5"/>
    <x v="1"/>
    <x v="252"/>
    <x v="0"/>
    <n v="5"/>
    <x v="1"/>
    <n v="12"/>
    <x v="2"/>
    <x v="496"/>
    <x v="2"/>
    <x v="53"/>
    <x v="60"/>
    <n v="97.2"/>
    <n v="317.60000000000002"/>
    <n v="30.606188799011999"/>
    <n v="30.606000000000002"/>
    <x v="0"/>
    <x v="1"/>
    <x v="0"/>
    <x v="91"/>
    <n v="27702"/>
  </r>
  <r>
    <s v="F3227"/>
    <x v="1"/>
    <x v="1"/>
    <x v="1"/>
    <x v="325"/>
    <x v="1"/>
    <n v="1"/>
    <x v="2"/>
    <n v="6"/>
    <x v="3"/>
    <x v="235"/>
    <x v="0"/>
    <x v="86"/>
    <x v="44"/>
    <n v="24.4"/>
    <n v="157.9"/>
    <n v="15.478137710150699"/>
    <n v="15.478"/>
    <x v="0"/>
    <x v="0"/>
    <x v="3"/>
    <x v="164"/>
    <n v="7369"/>
  </r>
  <r>
    <s v="F3228"/>
    <x v="4"/>
    <x v="5"/>
    <x v="1"/>
    <x v="620"/>
    <x v="1"/>
    <n v="2"/>
    <x v="0"/>
    <n v="9"/>
    <x v="0"/>
    <x v="384"/>
    <x v="2"/>
    <x v="41"/>
    <x v="14"/>
    <n v="4.5"/>
    <n v="20"/>
    <n v="22.589626630298739"/>
    <n v="22.59"/>
    <x v="1"/>
    <x v="1"/>
    <x v="0"/>
    <x v="280"/>
    <n v="1526"/>
  </r>
  <r>
    <s v="F3229"/>
    <x v="4"/>
    <x v="2"/>
    <x v="0"/>
    <x v="80"/>
    <x v="1"/>
    <n v="1"/>
    <x v="2"/>
    <n v="11"/>
    <x v="0"/>
    <x v="401"/>
    <x v="1"/>
    <x v="13"/>
    <x v="48"/>
    <n v="37.9"/>
    <n v="302"/>
    <n v="12.54097141528232"/>
    <n v="12.541"/>
    <x v="0"/>
    <x v="0"/>
    <x v="0"/>
    <x v="193"/>
    <n v="5950"/>
  </r>
  <r>
    <s v="F3230"/>
    <x v="0"/>
    <x v="2"/>
    <x v="0"/>
    <x v="189"/>
    <x v="1"/>
    <n v="3"/>
    <x v="3"/>
    <n v="8"/>
    <x v="1"/>
    <x v="588"/>
    <x v="0"/>
    <x v="52"/>
    <x v="50"/>
    <n v="63.9"/>
    <n v="235.6"/>
    <n v="27.134982093519319"/>
    <n v="27.135000000000002"/>
    <x v="0"/>
    <x v="0"/>
    <x v="0"/>
    <x v="98"/>
    <n v="10863"/>
  </r>
  <r>
    <s v="F3231"/>
    <x v="4"/>
    <x v="0"/>
    <x v="0"/>
    <x v="659"/>
    <x v="1"/>
    <n v="10"/>
    <x v="2"/>
    <n v="9"/>
    <x v="3"/>
    <x v="298"/>
    <x v="0"/>
    <x v="90"/>
    <x v="24"/>
    <n v="40"/>
    <n v="218.3"/>
    <n v="18.303440594581549"/>
    <n v="18.303000000000001"/>
    <x v="1"/>
    <x v="0"/>
    <x v="1"/>
    <x v="63"/>
    <n v="3000"/>
  </r>
  <r>
    <s v="F3232"/>
    <x v="2"/>
    <x v="5"/>
    <x v="0"/>
    <x v="441"/>
    <x v="1"/>
    <n v="7"/>
    <x v="3"/>
    <n v="9"/>
    <x v="2"/>
    <x v="163"/>
    <x v="0"/>
    <x v="64"/>
    <x v="23"/>
    <n v="34.799999999999997"/>
    <n v="143.30000000000001"/>
    <n v="24.3031902587446"/>
    <n v="24.303000000000001"/>
    <x v="1"/>
    <x v="1"/>
    <x v="0"/>
    <x v="209"/>
    <n v="7378"/>
  </r>
  <r>
    <s v="F3233"/>
    <x v="4"/>
    <x v="2"/>
    <x v="0"/>
    <x v="204"/>
    <x v="1"/>
    <n v="6"/>
    <x v="2"/>
    <n v="12"/>
    <x v="3"/>
    <x v="148"/>
    <x v="0"/>
    <x v="10"/>
    <x v="39"/>
    <n v="35.9"/>
    <n v="165.2"/>
    <n v="21.724882278721928"/>
    <n v="21.725000000000001"/>
    <x v="1"/>
    <x v="1"/>
    <x v="1"/>
    <x v="251"/>
    <n v="6031"/>
  </r>
  <r>
    <s v="F3234"/>
    <x v="3"/>
    <x v="4"/>
    <x v="0"/>
    <x v="590"/>
    <x v="1"/>
    <n v="11"/>
    <x v="2"/>
    <n v="12"/>
    <x v="1"/>
    <x v="589"/>
    <x v="1"/>
    <x v="146"/>
    <x v="24"/>
    <n v="47.3"/>
    <n v="140.1"/>
    <n v="33.791324201104032"/>
    <n v="33.790999999999997"/>
    <x v="1"/>
    <x v="1"/>
    <x v="0"/>
    <x v="314"/>
    <n v="15609"/>
  </r>
  <r>
    <s v="F3235"/>
    <x v="3"/>
    <x v="3"/>
    <x v="1"/>
    <x v="121"/>
    <x v="0"/>
    <n v="1"/>
    <x v="3"/>
    <n v="12"/>
    <x v="1"/>
    <x v="206"/>
    <x v="0"/>
    <x v="31"/>
    <x v="1"/>
    <n v="36.799999999999997"/>
    <n v="204.5"/>
    <n v="17.990566165697999"/>
    <n v="17.991"/>
    <x v="1"/>
    <x v="0"/>
    <x v="0"/>
    <x v="161"/>
    <n v="3533"/>
  </r>
  <r>
    <s v="F3236"/>
    <x v="1"/>
    <x v="0"/>
    <x v="1"/>
    <x v="96"/>
    <x v="1"/>
    <n v="12"/>
    <x v="2"/>
    <n v="8"/>
    <x v="2"/>
    <x v="8"/>
    <x v="1"/>
    <x v="128"/>
    <x v="46"/>
    <n v="18.100000000000001"/>
    <n v="86.4"/>
    <n v="20.9555461752993"/>
    <n v="20.956"/>
    <x v="1"/>
    <x v="1"/>
    <x v="0"/>
    <x v="263"/>
    <n v="1158"/>
  </r>
  <r>
    <s v="F3237"/>
    <x v="5"/>
    <x v="1"/>
    <x v="0"/>
    <x v="527"/>
    <x v="0"/>
    <n v="12"/>
    <x v="1"/>
    <n v="14"/>
    <x v="2"/>
    <x v="60"/>
    <x v="0"/>
    <x v="66"/>
    <x v="6"/>
    <n v="91.8"/>
    <n v="276.3"/>
    <n v="33.22617407357771"/>
    <n v="33.225999999999999"/>
    <x v="1"/>
    <x v="0"/>
    <x v="0"/>
    <x v="356"/>
    <n v="20288"/>
  </r>
  <r>
    <s v="F3238"/>
    <x v="2"/>
    <x v="0"/>
    <x v="1"/>
    <x v="315"/>
    <x v="0"/>
    <n v="11"/>
    <x v="2"/>
    <n v="16"/>
    <x v="2"/>
    <x v="26"/>
    <x v="2"/>
    <x v="31"/>
    <x v="6"/>
    <n v="63"/>
    <n v="403.7"/>
    <n v="15.59348757821529"/>
    <n v="15.593"/>
    <x v="1"/>
    <x v="0"/>
    <x v="0"/>
    <x v="223"/>
    <n v="3402"/>
  </r>
  <r>
    <s v="F3239"/>
    <x v="1"/>
    <x v="3"/>
    <x v="0"/>
    <x v="270"/>
    <x v="0"/>
    <n v="4"/>
    <x v="0"/>
    <n v="7"/>
    <x v="1"/>
    <x v="283"/>
    <x v="0"/>
    <x v="22"/>
    <x v="48"/>
    <n v="18.7"/>
    <n v="140.19999999999999"/>
    <n v="13.354175613613121"/>
    <n v="13.353999999999999"/>
    <x v="1"/>
    <x v="1"/>
    <x v="0"/>
    <x v="0"/>
    <n v="1776"/>
  </r>
  <r>
    <s v="F3240"/>
    <x v="2"/>
    <x v="5"/>
    <x v="0"/>
    <x v="685"/>
    <x v="0"/>
    <n v="12"/>
    <x v="2"/>
    <n v="13"/>
    <x v="2"/>
    <x v="216"/>
    <x v="0"/>
    <x v="94"/>
    <x v="10"/>
    <n v="8.6999999999999993"/>
    <n v="40.700000000000003"/>
    <n v="21.31034225617891"/>
    <n v="21.31"/>
    <x v="0"/>
    <x v="0"/>
    <x v="0"/>
    <x v="43"/>
    <n v="2810"/>
  </r>
  <r>
    <s v="F3241"/>
    <x v="5"/>
    <x v="1"/>
    <x v="1"/>
    <x v="644"/>
    <x v="0"/>
    <n v="7"/>
    <x v="1"/>
    <n v="6"/>
    <x v="2"/>
    <x v="73"/>
    <x v="0"/>
    <x v="75"/>
    <x v="6"/>
    <n v="28.1"/>
    <n v="189.8"/>
    <n v="14.802347955536719"/>
    <n v="14.802"/>
    <x v="1"/>
    <x v="0"/>
    <x v="3"/>
    <x v="300"/>
    <n v="10116"/>
  </r>
  <r>
    <s v="F3242"/>
    <x v="4"/>
    <x v="1"/>
    <x v="0"/>
    <x v="493"/>
    <x v="0"/>
    <n v="10"/>
    <x v="0"/>
    <n v="7"/>
    <x v="2"/>
    <x v="499"/>
    <x v="1"/>
    <x v="69"/>
    <x v="33"/>
    <n v="36.5"/>
    <n v="231.5"/>
    <n v="15.75133910844511"/>
    <n v="15.750999999999999"/>
    <x v="1"/>
    <x v="0"/>
    <x v="0"/>
    <x v="102"/>
    <n v="8760"/>
  </r>
  <r>
    <s v="F3243"/>
    <x v="4"/>
    <x v="5"/>
    <x v="1"/>
    <x v="235"/>
    <x v="1"/>
    <n v="3"/>
    <x v="1"/>
    <n v="9"/>
    <x v="0"/>
    <x v="455"/>
    <x v="0"/>
    <x v="15"/>
    <x v="18"/>
    <n v="28.3"/>
    <n v="245.3"/>
    <n v="11.53603646926523"/>
    <n v="11.536"/>
    <x v="1"/>
    <x v="1"/>
    <x v="1"/>
    <x v="188"/>
    <n v="9367"/>
  </r>
  <r>
    <s v="F3244"/>
    <x v="5"/>
    <x v="0"/>
    <x v="0"/>
    <x v="291"/>
    <x v="0"/>
    <n v="12"/>
    <x v="0"/>
    <n v="6"/>
    <x v="2"/>
    <x v="164"/>
    <x v="1"/>
    <x v="36"/>
    <x v="17"/>
    <n v="24.7"/>
    <n v="360.3"/>
    <n v="6.843181269546136"/>
    <n v="6.843"/>
    <x v="1"/>
    <x v="1"/>
    <x v="0"/>
    <x v="152"/>
    <n v="2025"/>
  </r>
  <r>
    <s v="F3245"/>
    <x v="1"/>
    <x v="2"/>
    <x v="0"/>
    <x v="254"/>
    <x v="1"/>
    <n v="1"/>
    <x v="2"/>
    <n v="9"/>
    <x v="1"/>
    <x v="166"/>
    <x v="0"/>
    <x v="24"/>
    <x v="18"/>
    <n v="34.5"/>
    <n v="281.60000000000002"/>
    <n v="12.262509503974499"/>
    <n v="12.263"/>
    <x v="0"/>
    <x v="0"/>
    <x v="3"/>
    <x v="303"/>
    <n v="6003"/>
  </r>
  <r>
    <s v="F3246"/>
    <x v="5"/>
    <x v="0"/>
    <x v="1"/>
    <x v="651"/>
    <x v="0"/>
    <n v="6"/>
    <x v="1"/>
    <n v="5"/>
    <x v="0"/>
    <x v="517"/>
    <x v="2"/>
    <x v="55"/>
    <x v="3"/>
    <n v="3.5"/>
    <n v="20"/>
    <n v="17.615328860436929"/>
    <n v="17.614999999999998"/>
    <x v="0"/>
    <x v="1"/>
    <x v="1"/>
    <x v="223"/>
    <n v="189"/>
  </r>
  <r>
    <s v="F3247"/>
    <x v="0"/>
    <x v="3"/>
    <x v="0"/>
    <x v="196"/>
    <x v="0"/>
    <n v="5"/>
    <x v="2"/>
    <n v="10"/>
    <x v="1"/>
    <x v="34"/>
    <x v="2"/>
    <x v="73"/>
    <x v="14"/>
    <n v="15.8"/>
    <n v="76.400000000000006"/>
    <n v="20.63200246647671"/>
    <n v="20.632000000000001"/>
    <x v="1"/>
    <x v="0"/>
    <x v="3"/>
    <x v="62"/>
    <n v="1912"/>
  </r>
  <r>
    <s v="F3248"/>
    <x v="3"/>
    <x v="4"/>
    <x v="0"/>
    <x v="20"/>
    <x v="0"/>
    <n v="2"/>
    <x v="0"/>
    <n v="11"/>
    <x v="3"/>
    <x v="211"/>
    <x v="1"/>
    <x v="21"/>
    <x v="25"/>
    <n v="41.5"/>
    <n v="240.6"/>
    <n v="17.229873391272999"/>
    <n v="17.23"/>
    <x v="1"/>
    <x v="0"/>
    <x v="0"/>
    <x v="327"/>
    <n v="19422"/>
  </r>
  <r>
    <s v="F3249"/>
    <x v="1"/>
    <x v="2"/>
    <x v="0"/>
    <x v="453"/>
    <x v="0"/>
    <n v="7"/>
    <x v="1"/>
    <n v="11"/>
    <x v="0"/>
    <x v="468"/>
    <x v="2"/>
    <x v="50"/>
    <x v="25"/>
    <n v="19.3"/>
    <n v="154.6"/>
    <n v="12.48473786401037"/>
    <n v="12.484999999999999"/>
    <x v="0"/>
    <x v="0"/>
    <x v="3"/>
    <x v="58"/>
    <n v="2046"/>
  </r>
  <r>
    <s v="F3250"/>
    <x v="2"/>
    <x v="0"/>
    <x v="1"/>
    <x v="551"/>
    <x v="0"/>
    <n v="9"/>
    <x v="3"/>
    <n v="10"/>
    <x v="2"/>
    <x v="327"/>
    <x v="2"/>
    <x v="52"/>
    <x v="42"/>
    <n v="90.6"/>
    <n v="351.5"/>
    <n v="25.783670271821379"/>
    <n v="25.783999999999999"/>
    <x v="1"/>
    <x v="0"/>
    <x v="0"/>
    <x v="107"/>
    <n v="6614"/>
  </r>
  <r>
    <s v="F3251"/>
    <x v="0"/>
    <x v="4"/>
    <x v="0"/>
    <x v="392"/>
    <x v="1"/>
    <n v="10"/>
    <x v="1"/>
    <n v="7"/>
    <x v="0"/>
    <x v="295"/>
    <x v="2"/>
    <x v="68"/>
    <x v="29"/>
    <n v="7.2"/>
    <n v="106.3"/>
    <n v="6.7704418085797604"/>
    <n v="6.77"/>
    <x v="0"/>
    <x v="0"/>
    <x v="1"/>
    <x v="378"/>
    <n v="2470"/>
  </r>
  <r>
    <s v="F3252"/>
    <x v="1"/>
    <x v="4"/>
    <x v="0"/>
    <x v="187"/>
    <x v="1"/>
    <n v="4"/>
    <x v="2"/>
    <n v="8"/>
    <x v="1"/>
    <x v="218"/>
    <x v="0"/>
    <x v="15"/>
    <x v="42"/>
    <n v="54.1"/>
    <n v="296.10000000000002"/>
    <n v="18.271530959282771"/>
    <n v="18.271999999999998"/>
    <x v="0"/>
    <x v="0"/>
    <x v="1"/>
    <x v="78"/>
    <n v="19855"/>
  </r>
  <r>
    <s v="F3253"/>
    <x v="5"/>
    <x v="5"/>
    <x v="0"/>
    <x v="703"/>
    <x v="1"/>
    <n v="3"/>
    <x v="3"/>
    <n v="11"/>
    <x v="0"/>
    <x v="72"/>
    <x v="0"/>
    <x v="89"/>
    <x v="9"/>
    <n v="20.399999999999999"/>
    <n v="135.1"/>
    <n v="15.109666314153611"/>
    <n v="15.11"/>
    <x v="1"/>
    <x v="0"/>
    <x v="2"/>
    <x v="280"/>
    <n v="6916"/>
  </r>
  <r>
    <s v="F3254"/>
    <x v="5"/>
    <x v="3"/>
    <x v="1"/>
    <x v="645"/>
    <x v="1"/>
    <n v="3"/>
    <x v="3"/>
    <n v="8"/>
    <x v="3"/>
    <x v="512"/>
    <x v="2"/>
    <x v="13"/>
    <x v="5"/>
    <n v="54.6"/>
    <n v="226.2"/>
    <n v="24.127260048285311"/>
    <n v="24.126999999999999"/>
    <x v="1"/>
    <x v="0"/>
    <x v="0"/>
    <x v="165"/>
    <n v="7316"/>
  </r>
  <r>
    <s v="F3255"/>
    <x v="5"/>
    <x v="3"/>
    <x v="1"/>
    <x v="405"/>
    <x v="1"/>
    <n v="6"/>
    <x v="0"/>
    <n v="12"/>
    <x v="2"/>
    <x v="590"/>
    <x v="0"/>
    <x v="51"/>
    <x v="17"/>
    <n v="24.7"/>
    <n v="117.2"/>
    <n v="21.081066532557269"/>
    <n v="21.081"/>
    <x v="1"/>
    <x v="0"/>
    <x v="0"/>
    <x v="103"/>
    <n v="2050"/>
  </r>
  <r>
    <s v="F3256"/>
    <x v="5"/>
    <x v="3"/>
    <x v="1"/>
    <x v="258"/>
    <x v="1"/>
    <n v="7"/>
    <x v="3"/>
    <n v="5"/>
    <x v="2"/>
    <x v="87"/>
    <x v="0"/>
    <x v="73"/>
    <x v="6"/>
    <n v="11.2"/>
    <n v="255.9"/>
    <n v="4.3759523825903122"/>
    <n v="4.3760000000000003"/>
    <x v="1"/>
    <x v="0"/>
    <x v="0"/>
    <x v="152"/>
    <n v="918"/>
  </r>
  <r>
    <s v="F3257"/>
    <x v="2"/>
    <x v="2"/>
    <x v="1"/>
    <x v="422"/>
    <x v="1"/>
    <n v="8"/>
    <x v="3"/>
    <n v="17"/>
    <x v="3"/>
    <x v="10"/>
    <x v="0"/>
    <x v="47"/>
    <x v="9"/>
    <n v="76.3"/>
    <n v="307.3"/>
    <n v="24.82336697460568"/>
    <n v="24.823"/>
    <x v="1"/>
    <x v="0"/>
    <x v="2"/>
    <x v="141"/>
    <n v="9538"/>
  </r>
  <r>
    <s v="F3258"/>
    <x v="0"/>
    <x v="1"/>
    <x v="1"/>
    <x v="17"/>
    <x v="0"/>
    <n v="9"/>
    <x v="0"/>
    <n v="8"/>
    <x v="1"/>
    <x v="60"/>
    <x v="1"/>
    <x v="66"/>
    <x v="41"/>
    <n v="21.3"/>
    <n v="225.3"/>
    <n v="9.4375510345033629"/>
    <n v="9.4380000000000006"/>
    <x v="1"/>
    <x v="1"/>
    <x v="0"/>
    <x v="81"/>
    <n v="5495"/>
  </r>
  <r>
    <s v="F3259"/>
    <x v="4"/>
    <x v="2"/>
    <x v="0"/>
    <x v="680"/>
    <x v="1"/>
    <n v="3"/>
    <x v="1"/>
    <n v="13"/>
    <x v="0"/>
    <x v="136"/>
    <x v="0"/>
    <x v="75"/>
    <x v="29"/>
    <n v="86.7"/>
    <n v="390.9"/>
    <n v="22.17240353947561"/>
    <n v="22.172000000000001"/>
    <x v="0"/>
    <x v="1"/>
    <x v="0"/>
    <x v="46"/>
    <n v="9364"/>
  </r>
  <r>
    <s v="F3260"/>
    <x v="3"/>
    <x v="0"/>
    <x v="1"/>
    <x v="286"/>
    <x v="0"/>
    <n v="8"/>
    <x v="2"/>
    <n v="8"/>
    <x v="1"/>
    <x v="455"/>
    <x v="0"/>
    <x v="12"/>
    <x v="30"/>
    <n v="16.5"/>
    <n v="128"/>
    <n v="12.921414513857879"/>
    <n v="12.920999999999999"/>
    <x v="1"/>
    <x v="1"/>
    <x v="0"/>
    <x v="0"/>
    <n v="1568"/>
  </r>
  <r>
    <s v="F3261"/>
    <x v="2"/>
    <x v="4"/>
    <x v="1"/>
    <x v="270"/>
    <x v="0"/>
    <n v="4"/>
    <x v="1"/>
    <n v="9"/>
    <x v="1"/>
    <x v="591"/>
    <x v="2"/>
    <x v="19"/>
    <x v="5"/>
    <n v="22.9"/>
    <n v="209.8"/>
    <n v="10.903068833048611"/>
    <n v="10.903"/>
    <x v="1"/>
    <x v="1"/>
    <x v="0"/>
    <x v="73"/>
    <n v="7145"/>
  </r>
  <r>
    <s v="F3262"/>
    <x v="2"/>
    <x v="4"/>
    <x v="0"/>
    <x v="704"/>
    <x v="0"/>
    <n v="7"/>
    <x v="3"/>
    <n v="10"/>
    <x v="1"/>
    <x v="249"/>
    <x v="1"/>
    <x v="73"/>
    <x v="20"/>
    <n v="44.2"/>
    <n v="284.60000000000002"/>
    <n v="15.544099237480641"/>
    <n v="15.544"/>
    <x v="1"/>
    <x v="0"/>
    <x v="0"/>
    <x v="358"/>
    <n v="19094"/>
  </r>
  <r>
    <s v="F3263"/>
    <x v="4"/>
    <x v="1"/>
    <x v="1"/>
    <x v="705"/>
    <x v="1"/>
    <n v="11"/>
    <x v="2"/>
    <n v="6"/>
    <x v="2"/>
    <x v="129"/>
    <x v="0"/>
    <x v="40"/>
    <x v="23"/>
    <n v="14.7"/>
    <n v="105"/>
    <n v="14.000032418172029"/>
    <n v="14"/>
    <x v="0"/>
    <x v="1"/>
    <x v="3"/>
    <x v="240"/>
    <n v="4557"/>
  </r>
  <r>
    <s v="F3264"/>
    <x v="4"/>
    <x v="0"/>
    <x v="0"/>
    <x v="102"/>
    <x v="1"/>
    <n v="10"/>
    <x v="1"/>
    <n v="10"/>
    <x v="0"/>
    <x v="201"/>
    <x v="0"/>
    <x v="131"/>
    <x v="13"/>
    <n v="34.6"/>
    <n v="206.2"/>
    <n v="16.794701962551692"/>
    <n v="16.795000000000002"/>
    <x v="1"/>
    <x v="0"/>
    <x v="0"/>
    <x v="223"/>
    <n v="1868"/>
  </r>
  <r>
    <s v="F3265"/>
    <x v="3"/>
    <x v="1"/>
    <x v="1"/>
    <x v="118"/>
    <x v="1"/>
    <n v="1"/>
    <x v="2"/>
    <n v="11"/>
    <x v="2"/>
    <x v="158"/>
    <x v="1"/>
    <x v="94"/>
    <x v="32"/>
    <n v="60.1"/>
    <n v="266.39999999999998"/>
    <n v="22.5519856528886"/>
    <n v="22.552"/>
    <x v="0"/>
    <x v="0"/>
    <x v="0"/>
    <x v="36"/>
    <n v="16528"/>
  </r>
  <r>
    <s v="F3266"/>
    <x v="3"/>
    <x v="4"/>
    <x v="0"/>
    <x v="297"/>
    <x v="0"/>
    <n v="3"/>
    <x v="3"/>
    <n v="7"/>
    <x v="2"/>
    <x v="97"/>
    <x v="1"/>
    <x v="89"/>
    <x v="18"/>
    <n v="39.6"/>
    <n v="292.89999999999998"/>
    <n v="13.51154565217643"/>
    <n v="13.512"/>
    <x v="1"/>
    <x v="0"/>
    <x v="0"/>
    <x v="292"/>
    <n v="16949"/>
  </r>
  <r>
    <s v="F3267"/>
    <x v="4"/>
    <x v="2"/>
    <x v="0"/>
    <x v="545"/>
    <x v="1"/>
    <n v="12"/>
    <x v="1"/>
    <n v="13"/>
    <x v="2"/>
    <x v="59"/>
    <x v="1"/>
    <x v="37"/>
    <x v="17"/>
    <n v="67.099999999999994"/>
    <n v="314.2"/>
    <n v="21.35333068171289"/>
    <n v="21.353000000000002"/>
    <x v="1"/>
    <x v="0"/>
    <x v="3"/>
    <x v="165"/>
    <n v="8991"/>
  </r>
  <r>
    <s v="F3268"/>
    <x v="5"/>
    <x v="3"/>
    <x v="1"/>
    <x v="131"/>
    <x v="1"/>
    <n v="7"/>
    <x v="2"/>
    <n v="6"/>
    <x v="0"/>
    <x v="364"/>
    <x v="1"/>
    <x v="39"/>
    <x v="57"/>
    <n v="10.5"/>
    <n v="113.1"/>
    <n v="9.3168343466429917"/>
    <n v="9.3170000000000002"/>
    <x v="1"/>
    <x v="1"/>
    <x v="1"/>
    <x v="137"/>
    <n v="1124"/>
  </r>
  <r>
    <s v="F3269"/>
    <x v="2"/>
    <x v="4"/>
    <x v="1"/>
    <x v="61"/>
    <x v="1"/>
    <n v="1"/>
    <x v="2"/>
    <n v="12"/>
    <x v="3"/>
    <x v="60"/>
    <x v="1"/>
    <x v="11"/>
    <x v="23"/>
    <n v="32.1"/>
    <n v="228.8"/>
    <n v="14.0375256973908"/>
    <n v="14.038"/>
    <x v="1"/>
    <x v="1"/>
    <x v="1"/>
    <x v="5"/>
    <n v="11235"/>
  </r>
  <r>
    <s v="F3270"/>
    <x v="1"/>
    <x v="5"/>
    <x v="0"/>
    <x v="333"/>
    <x v="0"/>
    <n v="6"/>
    <x v="1"/>
    <n v="9"/>
    <x v="2"/>
    <x v="263"/>
    <x v="0"/>
    <x v="34"/>
    <x v="42"/>
    <n v="6.8"/>
    <n v="68.5"/>
    <n v="9.9546935999854096"/>
    <n v="9.9550000000000001"/>
    <x v="1"/>
    <x v="1"/>
    <x v="1"/>
    <x v="136"/>
    <n v="1510"/>
  </r>
  <r>
    <s v="F3271"/>
    <x v="3"/>
    <x v="3"/>
    <x v="0"/>
    <x v="508"/>
    <x v="1"/>
    <n v="10"/>
    <x v="1"/>
    <n v="7"/>
    <x v="2"/>
    <x v="154"/>
    <x v="2"/>
    <x v="5"/>
    <x v="4"/>
    <n v="22.6"/>
    <n v="127.6"/>
    <n v="17.749068743892451"/>
    <n v="17.748999999999999"/>
    <x v="1"/>
    <x v="1"/>
    <x v="2"/>
    <x v="210"/>
    <n v="3345"/>
  </r>
  <r>
    <s v="F3272"/>
    <x v="3"/>
    <x v="4"/>
    <x v="0"/>
    <x v="321"/>
    <x v="1"/>
    <n v="7"/>
    <x v="3"/>
    <n v="10"/>
    <x v="2"/>
    <x v="453"/>
    <x v="1"/>
    <x v="47"/>
    <x v="48"/>
    <n v="19.3"/>
    <n v="182.6"/>
    <n v="10.54654823152905"/>
    <n v="10.547000000000001"/>
    <x v="0"/>
    <x v="0"/>
    <x v="0"/>
    <x v="298"/>
    <n v="8878"/>
  </r>
  <r>
    <s v="F3273"/>
    <x v="4"/>
    <x v="2"/>
    <x v="0"/>
    <x v="580"/>
    <x v="0"/>
    <n v="8"/>
    <x v="0"/>
    <n v="12"/>
    <x v="0"/>
    <x v="384"/>
    <x v="1"/>
    <x v="89"/>
    <x v="22"/>
    <n v="59.4"/>
    <n v="314.39999999999998"/>
    <n v="18.890818347274831"/>
    <n v="18.890999999999998"/>
    <x v="1"/>
    <x v="0"/>
    <x v="3"/>
    <x v="242"/>
    <n v="10573"/>
  </r>
  <r>
    <s v="F3274"/>
    <x v="0"/>
    <x v="1"/>
    <x v="0"/>
    <x v="329"/>
    <x v="1"/>
    <n v="1"/>
    <x v="2"/>
    <n v="7"/>
    <x v="0"/>
    <x v="99"/>
    <x v="2"/>
    <x v="90"/>
    <x v="56"/>
    <n v="48.3"/>
    <n v="252.8"/>
    <n v="19.116020505932319"/>
    <n v="19.116"/>
    <x v="1"/>
    <x v="0"/>
    <x v="0"/>
    <x v="131"/>
    <n v="12751"/>
  </r>
  <r>
    <s v="F3275"/>
    <x v="1"/>
    <x v="3"/>
    <x v="0"/>
    <x v="271"/>
    <x v="0"/>
    <n v="7"/>
    <x v="1"/>
    <n v="10"/>
    <x v="1"/>
    <x v="29"/>
    <x v="0"/>
    <x v="15"/>
    <x v="22"/>
    <n v="17.8"/>
    <n v="204"/>
    <n v="8.7381126469636783"/>
    <n v="8.7379999999999995"/>
    <x v="1"/>
    <x v="0"/>
    <x v="0"/>
    <x v="234"/>
    <n v="1833"/>
  </r>
  <r>
    <s v="F3276"/>
    <x v="1"/>
    <x v="2"/>
    <x v="0"/>
    <x v="639"/>
    <x v="1"/>
    <n v="9"/>
    <x v="1"/>
    <n v="8"/>
    <x v="2"/>
    <x v="172"/>
    <x v="2"/>
    <x v="115"/>
    <x v="27"/>
    <n v="60.5"/>
    <n v="244.9"/>
    <n v="24.711042971366741"/>
    <n v="24.710999999999999"/>
    <x v="0"/>
    <x v="0"/>
    <x v="0"/>
    <x v="46"/>
    <n v="6534"/>
  </r>
  <r>
    <s v="F3277"/>
    <x v="3"/>
    <x v="0"/>
    <x v="1"/>
    <x v="301"/>
    <x v="0"/>
    <n v="12"/>
    <x v="1"/>
    <n v="14"/>
    <x v="2"/>
    <x v="197"/>
    <x v="1"/>
    <x v="45"/>
    <x v="0"/>
    <n v="76.599999999999994"/>
    <n v="252.1"/>
    <n v="30.400793034045709"/>
    <n v="30.401"/>
    <x v="0"/>
    <x v="0"/>
    <x v="0"/>
    <x v="157"/>
    <n v="6434"/>
  </r>
  <r>
    <s v="F3278"/>
    <x v="5"/>
    <x v="5"/>
    <x v="0"/>
    <x v="156"/>
    <x v="1"/>
    <n v="11"/>
    <x v="2"/>
    <n v="7"/>
    <x v="0"/>
    <x v="247"/>
    <x v="0"/>
    <x v="89"/>
    <x v="34"/>
    <n v="38.1"/>
    <n v="236.9"/>
    <n v="16.064563241881491"/>
    <n v="16.065000000000001"/>
    <x v="0"/>
    <x v="0"/>
    <x v="0"/>
    <x v="271"/>
    <n v="9906"/>
  </r>
  <r>
    <s v="F3279"/>
    <x v="0"/>
    <x v="3"/>
    <x v="1"/>
    <x v="72"/>
    <x v="0"/>
    <n v="5"/>
    <x v="3"/>
    <n v="16"/>
    <x v="0"/>
    <x v="63"/>
    <x v="2"/>
    <x v="86"/>
    <x v="52"/>
    <n v="27"/>
    <n v="142.5"/>
    <n v="18.942410448884459"/>
    <n v="18.942"/>
    <x v="1"/>
    <x v="0"/>
    <x v="2"/>
    <x v="0"/>
    <n v="2565"/>
  </r>
  <r>
    <s v="F3280"/>
    <x v="1"/>
    <x v="1"/>
    <x v="1"/>
    <x v="595"/>
    <x v="0"/>
    <n v="7"/>
    <x v="0"/>
    <n v="7"/>
    <x v="2"/>
    <x v="357"/>
    <x v="2"/>
    <x v="120"/>
    <x v="24"/>
    <n v="11.6"/>
    <n v="104.3"/>
    <n v="11.08897262996531"/>
    <n v="11.089"/>
    <x v="0"/>
    <x v="0"/>
    <x v="0"/>
    <x v="75"/>
    <n v="3144"/>
  </r>
  <r>
    <s v="F3281"/>
    <x v="3"/>
    <x v="0"/>
    <x v="0"/>
    <x v="220"/>
    <x v="0"/>
    <n v="9"/>
    <x v="2"/>
    <n v="12"/>
    <x v="3"/>
    <x v="261"/>
    <x v="1"/>
    <x v="42"/>
    <x v="43"/>
    <n v="26.8"/>
    <n v="177.7"/>
    <n v="15.09929310570381"/>
    <n v="15.099"/>
    <x v="1"/>
    <x v="1"/>
    <x v="1"/>
    <x v="299"/>
    <n v="1528"/>
  </r>
  <r>
    <s v="F3282"/>
    <x v="1"/>
    <x v="2"/>
    <x v="0"/>
    <x v="676"/>
    <x v="1"/>
    <n v="6"/>
    <x v="3"/>
    <n v="10"/>
    <x v="1"/>
    <x v="80"/>
    <x v="0"/>
    <x v="75"/>
    <x v="15"/>
    <n v="21.5"/>
    <n v="120.6"/>
    <n v="17.837031144045611"/>
    <n v="17.837"/>
    <x v="0"/>
    <x v="0"/>
    <x v="3"/>
    <x v="163"/>
    <n v="2623"/>
  </r>
  <r>
    <s v="F3283"/>
    <x v="0"/>
    <x v="5"/>
    <x v="1"/>
    <x v="493"/>
    <x v="0"/>
    <n v="10"/>
    <x v="2"/>
    <n v="8"/>
    <x v="1"/>
    <x v="343"/>
    <x v="0"/>
    <x v="83"/>
    <x v="42"/>
    <n v="58.2"/>
    <n v="262.10000000000002"/>
    <n v="22.187050027445469"/>
    <n v="22.187000000000001"/>
    <x v="1"/>
    <x v="1"/>
    <x v="0"/>
    <x v="236"/>
    <n v="16878"/>
  </r>
  <r>
    <s v="F3284"/>
    <x v="0"/>
    <x v="1"/>
    <x v="0"/>
    <x v="295"/>
    <x v="1"/>
    <n v="3"/>
    <x v="2"/>
    <n v="10"/>
    <x v="2"/>
    <x v="289"/>
    <x v="0"/>
    <x v="51"/>
    <x v="48"/>
    <n v="46.1"/>
    <n v="352.9"/>
    <n v="13.05269926892022"/>
    <n v="13.053000000000001"/>
    <x v="0"/>
    <x v="1"/>
    <x v="0"/>
    <x v="33"/>
    <n v="12078"/>
  </r>
  <r>
    <s v="F3285"/>
    <x v="2"/>
    <x v="2"/>
    <x v="0"/>
    <x v="487"/>
    <x v="0"/>
    <n v="2"/>
    <x v="1"/>
    <n v="10"/>
    <x v="1"/>
    <x v="306"/>
    <x v="2"/>
    <x v="60"/>
    <x v="13"/>
    <n v="70.3"/>
    <n v="256.39999999999998"/>
    <n v="27.40295435608278"/>
    <n v="27.402999999999999"/>
    <x v="0"/>
    <x v="0"/>
    <x v="0"/>
    <x v="45"/>
    <n v="7733"/>
  </r>
  <r>
    <s v="F3286"/>
    <x v="4"/>
    <x v="2"/>
    <x v="1"/>
    <x v="613"/>
    <x v="0"/>
    <n v="4"/>
    <x v="3"/>
    <n v="12"/>
    <x v="1"/>
    <x v="163"/>
    <x v="2"/>
    <x v="83"/>
    <x v="14"/>
    <n v="3.3"/>
    <n v="20"/>
    <n v="16.69307937961975"/>
    <n v="16.693000000000001"/>
    <x v="0"/>
    <x v="0"/>
    <x v="0"/>
    <x v="363"/>
    <n v="551"/>
  </r>
  <r>
    <s v="F3287"/>
    <x v="4"/>
    <x v="3"/>
    <x v="1"/>
    <x v="447"/>
    <x v="0"/>
    <n v="3"/>
    <x v="1"/>
    <n v="10"/>
    <x v="2"/>
    <x v="361"/>
    <x v="0"/>
    <x v="51"/>
    <x v="25"/>
    <n v="33.200000000000003"/>
    <n v="136.69999999999999"/>
    <n v="24.28288941350996"/>
    <n v="24.283000000000001"/>
    <x v="1"/>
    <x v="0"/>
    <x v="1"/>
    <x v="167"/>
    <n v="2888"/>
  </r>
  <r>
    <s v="F3288"/>
    <x v="3"/>
    <x v="3"/>
    <x v="1"/>
    <x v="179"/>
    <x v="1"/>
    <n v="2"/>
    <x v="1"/>
    <n v="4"/>
    <x v="1"/>
    <x v="150"/>
    <x v="0"/>
    <x v="8"/>
    <x v="53"/>
    <n v="20.3"/>
    <n v="201.8"/>
    <n v="10.08422123886068"/>
    <n v="10.084"/>
    <x v="1"/>
    <x v="0"/>
    <x v="0"/>
    <x v="222"/>
    <n v="2598"/>
  </r>
  <r>
    <s v="F3289"/>
    <x v="0"/>
    <x v="1"/>
    <x v="0"/>
    <x v="76"/>
    <x v="1"/>
    <n v="10"/>
    <x v="3"/>
    <n v="10"/>
    <x v="0"/>
    <x v="154"/>
    <x v="0"/>
    <x v="40"/>
    <x v="19"/>
    <n v="11.7"/>
    <n v="56.5"/>
    <n v="20.750094321959491"/>
    <n v="20.75"/>
    <x v="0"/>
    <x v="0"/>
    <x v="0"/>
    <x v="416"/>
    <n v="4668"/>
  </r>
  <r>
    <s v="F3290"/>
    <x v="2"/>
    <x v="4"/>
    <x v="0"/>
    <x v="437"/>
    <x v="0"/>
    <n v="1"/>
    <x v="1"/>
    <n v="7"/>
    <x v="2"/>
    <x v="388"/>
    <x v="0"/>
    <x v="109"/>
    <x v="25"/>
    <n v="30.7"/>
    <n v="203.1"/>
    <n v="15.111171926376191"/>
    <n v="15.111000000000001"/>
    <x v="1"/>
    <x v="0"/>
    <x v="1"/>
    <x v="315"/>
    <n v="9425"/>
  </r>
  <r>
    <s v="F3291"/>
    <x v="2"/>
    <x v="4"/>
    <x v="1"/>
    <x v="90"/>
    <x v="1"/>
    <n v="4"/>
    <x v="1"/>
    <n v="5"/>
    <x v="0"/>
    <x v="152"/>
    <x v="2"/>
    <x v="21"/>
    <x v="19"/>
    <n v="9.1"/>
    <n v="246.9"/>
    <n v="3.6750544417459108"/>
    <n v="3.6749999999999998"/>
    <x v="0"/>
    <x v="0"/>
    <x v="2"/>
    <x v="144"/>
    <n v="4532"/>
  </r>
  <r>
    <s v="F3292"/>
    <x v="1"/>
    <x v="2"/>
    <x v="0"/>
    <x v="658"/>
    <x v="1"/>
    <n v="12"/>
    <x v="0"/>
    <n v="10"/>
    <x v="2"/>
    <x v="29"/>
    <x v="1"/>
    <x v="141"/>
    <x v="8"/>
    <n v="66.5"/>
    <n v="340.9"/>
    <n v="19.50242704671691"/>
    <n v="19.501999999999999"/>
    <x v="0"/>
    <x v="0"/>
    <x v="0"/>
    <x v="179"/>
    <n v="8844"/>
  </r>
  <r>
    <s v="F3293"/>
    <x v="1"/>
    <x v="3"/>
    <x v="1"/>
    <x v="108"/>
    <x v="1"/>
    <n v="2"/>
    <x v="3"/>
    <n v="14"/>
    <x v="0"/>
    <x v="108"/>
    <x v="2"/>
    <x v="105"/>
    <x v="10"/>
    <n v="104.9"/>
    <n v="381.9"/>
    <n v="27.477461552873091"/>
    <n v="27.477"/>
    <x v="0"/>
    <x v="1"/>
    <x v="1"/>
    <x v="59"/>
    <n v="11644"/>
  </r>
  <r>
    <s v="F3294"/>
    <x v="2"/>
    <x v="5"/>
    <x v="0"/>
    <x v="300"/>
    <x v="1"/>
    <n v="4"/>
    <x v="3"/>
    <n v="10"/>
    <x v="1"/>
    <x v="524"/>
    <x v="2"/>
    <x v="64"/>
    <x v="18"/>
    <n v="12.2"/>
    <n v="80.8"/>
    <n v="15.07838480027109"/>
    <n v="15.077999999999999"/>
    <x v="1"/>
    <x v="1"/>
    <x v="0"/>
    <x v="295"/>
    <n v="3367"/>
  </r>
  <r>
    <s v="F3295"/>
    <x v="1"/>
    <x v="5"/>
    <x v="1"/>
    <x v="159"/>
    <x v="1"/>
    <n v="5"/>
    <x v="1"/>
    <n v="12"/>
    <x v="3"/>
    <x v="60"/>
    <x v="2"/>
    <x v="35"/>
    <x v="34"/>
    <n v="48.2"/>
    <n v="188.3"/>
    <n v="25.590073303042029"/>
    <n v="25.59"/>
    <x v="1"/>
    <x v="0"/>
    <x v="3"/>
    <x v="289"/>
    <n v="14412"/>
  </r>
  <r>
    <s v="F3296"/>
    <x v="0"/>
    <x v="2"/>
    <x v="0"/>
    <x v="69"/>
    <x v="1"/>
    <n v="11"/>
    <x v="1"/>
    <n v="14"/>
    <x v="0"/>
    <x v="170"/>
    <x v="2"/>
    <x v="27"/>
    <x v="17"/>
    <n v="46.2"/>
    <n v="189.6"/>
    <n v="24.360477712859129"/>
    <n v="24.36"/>
    <x v="0"/>
    <x v="0"/>
    <x v="0"/>
    <x v="133"/>
    <n v="8131"/>
  </r>
  <r>
    <s v="F3297"/>
    <x v="5"/>
    <x v="3"/>
    <x v="1"/>
    <x v="458"/>
    <x v="0"/>
    <n v="3"/>
    <x v="3"/>
    <n v="11"/>
    <x v="0"/>
    <x v="592"/>
    <x v="2"/>
    <x v="12"/>
    <x v="34"/>
    <n v="11"/>
    <n v="128.69999999999999"/>
    <n v="8.5838048257441049"/>
    <n v="8.5839999999999996"/>
    <x v="0"/>
    <x v="0"/>
    <x v="2"/>
    <x v="83"/>
    <n v="1584"/>
  </r>
  <r>
    <s v="F3298"/>
    <x v="0"/>
    <x v="1"/>
    <x v="0"/>
    <x v="111"/>
    <x v="0"/>
    <n v="3"/>
    <x v="3"/>
    <n v="10"/>
    <x v="3"/>
    <x v="262"/>
    <x v="0"/>
    <x v="31"/>
    <x v="47"/>
    <n v="31.4"/>
    <n v="209.9"/>
    <n v="14.967697845760011"/>
    <n v="14.968"/>
    <x v="1"/>
    <x v="0"/>
    <x v="0"/>
    <x v="33"/>
    <n v="8227"/>
  </r>
  <r>
    <s v="F3299"/>
    <x v="2"/>
    <x v="1"/>
    <x v="0"/>
    <x v="510"/>
    <x v="0"/>
    <n v="2"/>
    <x v="2"/>
    <n v="5"/>
    <x v="3"/>
    <x v="593"/>
    <x v="0"/>
    <x v="60"/>
    <x v="30"/>
    <n v="23.1"/>
    <n v="192"/>
    <n v="12.02638887323814"/>
    <n v="12.026"/>
    <x v="0"/>
    <x v="0"/>
    <x v="2"/>
    <x v="92"/>
    <n v="5821"/>
  </r>
  <r>
    <s v="F3300"/>
    <x v="2"/>
    <x v="1"/>
    <x v="1"/>
    <x v="338"/>
    <x v="0"/>
    <n v="1"/>
    <x v="3"/>
    <n v="16"/>
    <x v="0"/>
    <x v="253"/>
    <x v="2"/>
    <x v="149"/>
    <x v="60"/>
    <n v="77.7"/>
    <n v="261.39999999999998"/>
    <n v="29.743356606000109"/>
    <n v="29.742999999999999"/>
    <x v="0"/>
    <x v="0"/>
    <x v="3"/>
    <x v="395"/>
    <n v="23155"/>
  </r>
  <r>
    <s v="F3301"/>
    <x v="0"/>
    <x v="5"/>
    <x v="0"/>
    <x v="449"/>
    <x v="1"/>
    <n v="4"/>
    <x v="2"/>
    <n v="15"/>
    <x v="0"/>
    <x v="60"/>
    <x v="0"/>
    <x v="35"/>
    <x v="26"/>
    <n v="123.7"/>
    <n v="335.7"/>
    <n v="36.851191792377683"/>
    <n v="36.850999999999999"/>
    <x v="1"/>
    <x v="0"/>
    <x v="3"/>
    <x v="405"/>
    <n v="32904"/>
  </r>
  <r>
    <s v="F3302"/>
    <x v="1"/>
    <x v="3"/>
    <x v="0"/>
    <x v="653"/>
    <x v="0"/>
    <n v="6"/>
    <x v="1"/>
    <n v="12"/>
    <x v="0"/>
    <x v="34"/>
    <x v="1"/>
    <x v="3"/>
    <x v="52"/>
    <n v="18.600000000000001"/>
    <n v="213.2"/>
    <n v="8.7216006762399836"/>
    <n v="8.7219999999999995"/>
    <x v="0"/>
    <x v="1"/>
    <x v="3"/>
    <x v="215"/>
    <n v="2027"/>
  </r>
  <r>
    <s v="F3303"/>
    <x v="1"/>
    <x v="3"/>
    <x v="1"/>
    <x v="359"/>
    <x v="0"/>
    <n v="11"/>
    <x v="0"/>
    <n v="6"/>
    <x v="2"/>
    <x v="270"/>
    <x v="2"/>
    <x v="168"/>
    <x v="17"/>
    <n v="30.7"/>
    <n v="151"/>
    <n v="20.34741858109463"/>
    <n v="20.347000000000001"/>
    <x v="1"/>
    <x v="0"/>
    <x v="3"/>
    <x v="68"/>
    <n v="4237"/>
  </r>
  <r>
    <s v="F3304"/>
    <x v="4"/>
    <x v="5"/>
    <x v="0"/>
    <x v="489"/>
    <x v="1"/>
    <n v="7"/>
    <x v="0"/>
    <n v="13"/>
    <x v="0"/>
    <x v="262"/>
    <x v="0"/>
    <x v="81"/>
    <x v="2"/>
    <n v="17"/>
    <n v="97.4"/>
    <n v="17.473574580918939"/>
    <n v="17.474"/>
    <x v="0"/>
    <x v="0"/>
    <x v="3"/>
    <x v="67"/>
    <n v="5287"/>
  </r>
  <r>
    <s v="F3305"/>
    <x v="2"/>
    <x v="1"/>
    <x v="0"/>
    <x v="641"/>
    <x v="1"/>
    <n v="7"/>
    <x v="2"/>
    <n v="10"/>
    <x v="0"/>
    <x v="533"/>
    <x v="2"/>
    <x v="72"/>
    <x v="14"/>
    <n v="98.9"/>
    <n v="404.2"/>
    <n v="24.45991181496851"/>
    <n v="24.46"/>
    <x v="0"/>
    <x v="0"/>
    <x v="3"/>
    <x v="342"/>
    <n v="34813"/>
  </r>
  <r>
    <s v="F3306"/>
    <x v="3"/>
    <x v="1"/>
    <x v="0"/>
    <x v="373"/>
    <x v="1"/>
    <n v="11"/>
    <x v="1"/>
    <n v="8"/>
    <x v="3"/>
    <x v="470"/>
    <x v="2"/>
    <x v="98"/>
    <x v="36"/>
    <n v="55.3"/>
    <n v="290.7"/>
    <n v="19.035861259737452"/>
    <n v="19.036000000000001"/>
    <x v="1"/>
    <x v="0"/>
    <x v="0"/>
    <x v="300"/>
    <n v="19908"/>
  </r>
  <r>
    <s v="F3307"/>
    <x v="4"/>
    <x v="2"/>
    <x v="1"/>
    <x v="689"/>
    <x v="0"/>
    <n v="7"/>
    <x v="1"/>
    <n v="10"/>
    <x v="3"/>
    <x v="324"/>
    <x v="0"/>
    <x v="94"/>
    <x v="3"/>
    <n v="56.7"/>
    <n v="240"/>
    <n v="23.61679699013105"/>
    <n v="23.617000000000001"/>
    <x v="1"/>
    <x v="1"/>
    <x v="2"/>
    <x v="44"/>
    <n v="6520"/>
  </r>
  <r>
    <s v="F3308"/>
    <x v="1"/>
    <x v="4"/>
    <x v="1"/>
    <x v="706"/>
    <x v="1"/>
    <n v="10"/>
    <x v="1"/>
    <n v="15"/>
    <x v="2"/>
    <x v="373"/>
    <x v="2"/>
    <x v="15"/>
    <x v="17"/>
    <n v="39.799999999999997"/>
    <n v="183.4"/>
    <n v="21.722120643697249"/>
    <n v="21.722000000000001"/>
    <x v="1"/>
    <x v="0"/>
    <x v="0"/>
    <x v="115"/>
    <n v="13850"/>
  </r>
  <r>
    <s v="F3309"/>
    <x v="0"/>
    <x v="0"/>
    <x v="1"/>
    <x v="268"/>
    <x v="0"/>
    <n v="4"/>
    <x v="3"/>
    <n v="10"/>
    <x v="2"/>
    <x v="149"/>
    <x v="1"/>
    <x v="46"/>
    <x v="26"/>
    <n v="65.8"/>
    <n v="361.2"/>
    <n v="18.218908654781838"/>
    <n v="18.219000000000001"/>
    <x v="1"/>
    <x v="0"/>
    <x v="1"/>
    <x v="4"/>
    <n v="3422"/>
  </r>
  <r>
    <s v="F3310"/>
    <x v="1"/>
    <x v="4"/>
    <x v="1"/>
    <x v="565"/>
    <x v="0"/>
    <n v="5"/>
    <x v="1"/>
    <n v="8"/>
    <x v="1"/>
    <x v="128"/>
    <x v="2"/>
    <x v="32"/>
    <x v="3"/>
    <n v="33.9"/>
    <n v="184"/>
    <n v="18.414868703183782"/>
    <n v="18.414999999999999"/>
    <x v="1"/>
    <x v="0"/>
    <x v="1"/>
    <x v="177"/>
    <n v="11119"/>
  </r>
  <r>
    <s v="F3311"/>
    <x v="0"/>
    <x v="3"/>
    <x v="1"/>
    <x v="50"/>
    <x v="0"/>
    <n v="11"/>
    <x v="3"/>
    <n v="10"/>
    <x v="0"/>
    <x v="473"/>
    <x v="0"/>
    <x v="68"/>
    <x v="33"/>
    <n v="5.0999999999999996"/>
    <n v="28.8"/>
    <n v="17.778067456215901"/>
    <n v="17.777999999999999"/>
    <x v="1"/>
    <x v="0"/>
    <x v="3"/>
    <x v="185"/>
    <n v="474"/>
  </r>
  <r>
    <s v="F3312"/>
    <x v="4"/>
    <x v="3"/>
    <x v="0"/>
    <x v="505"/>
    <x v="0"/>
    <n v="7"/>
    <x v="2"/>
    <n v="8"/>
    <x v="0"/>
    <x v="550"/>
    <x v="0"/>
    <x v="68"/>
    <x v="1"/>
    <n v="46"/>
    <n v="226.5"/>
    <n v="20.297487001973419"/>
    <n v="20.297000000000001"/>
    <x v="1"/>
    <x v="1"/>
    <x v="1"/>
    <x v="210"/>
    <n v="6808"/>
  </r>
  <r>
    <s v="F3313"/>
    <x v="2"/>
    <x v="3"/>
    <x v="0"/>
    <x v="701"/>
    <x v="1"/>
    <n v="9"/>
    <x v="0"/>
    <n v="10"/>
    <x v="3"/>
    <x v="127"/>
    <x v="2"/>
    <x v="35"/>
    <x v="13"/>
    <n v="17.8"/>
    <n v="77.2"/>
    <n v="22.999426971753149"/>
    <n v="22.998999999999999"/>
    <x v="1"/>
    <x v="1"/>
    <x v="0"/>
    <x v="108"/>
    <n v="2492"/>
  </r>
  <r>
    <s v="F3314"/>
    <x v="1"/>
    <x v="4"/>
    <x v="1"/>
    <x v="320"/>
    <x v="0"/>
    <n v="11"/>
    <x v="2"/>
    <n v="12"/>
    <x v="1"/>
    <x v="388"/>
    <x v="0"/>
    <x v="18"/>
    <x v="8"/>
    <n v="44.8"/>
    <n v="226.9"/>
    <n v="19.732971423673899"/>
    <n v="19.733000000000001"/>
    <x v="1"/>
    <x v="0"/>
    <x v="1"/>
    <x v="160"/>
    <n v="18637"/>
  </r>
  <r>
    <s v="F3315"/>
    <x v="0"/>
    <x v="0"/>
    <x v="0"/>
    <x v="518"/>
    <x v="1"/>
    <n v="9"/>
    <x v="1"/>
    <n v="10"/>
    <x v="0"/>
    <x v="8"/>
    <x v="0"/>
    <x v="109"/>
    <x v="3"/>
    <n v="77.7"/>
    <n v="334.4"/>
    <n v="23.23478216312672"/>
    <n v="23.234999999999999"/>
    <x v="1"/>
    <x v="0"/>
    <x v="0"/>
    <x v="189"/>
    <n v="6061"/>
  </r>
  <r>
    <s v="F3316"/>
    <x v="2"/>
    <x v="2"/>
    <x v="0"/>
    <x v="603"/>
    <x v="1"/>
    <n v="2"/>
    <x v="1"/>
    <n v="15"/>
    <x v="1"/>
    <x v="256"/>
    <x v="0"/>
    <x v="36"/>
    <x v="24"/>
    <n v="9.8000000000000007"/>
    <n v="32.700000000000003"/>
    <n v="29.992425576741809"/>
    <n v="29.992000000000001"/>
    <x v="1"/>
    <x v="1"/>
    <x v="0"/>
    <x v="122"/>
    <n v="1176"/>
  </r>
  <r>
    <s v="F3317"/>
    <x v="3"/>
    <x v="4"/>
    <x v="0"/>
    <x v="237"/>
    <x v="0"/>
    <n v="3"/>
    <x v="2"/>
    <n v="14"/>
    <x v="2"/>
    <x v="20"/>
    <x v="1"/>
    <x v="108"/>
    <x v="40"/>
    <n v="19.100000000000001"/>
    <n v="110"/>
    <n v="17.354496827708651"/>
    <n v="17.353999999999999"/>
    <x v="0"/>
    <x v="0"/>
    <x v="3"/>
    <x v="229"/>
    <n v="8270"/>
  </r>
  <r>
    <s v="F3318"/>
    <x v="0"/>
    <x v="0"/>
    <x v="0"/>
    <x v="332"/>
    <x v="0"/>
    <n v="6"/>
    <x v="3"/>
    <n v="14"/>
    <x v="0"/>
    <x v="247"/>
    <x v="0"/>
    <x v="108"/>
    <x v="46"/>
    <n v="57.5"/>
    <n v="286.5"/>
    <n v="20.054978630711119"/>
    <n v="20.055"/>
    <x v="0"/>
    <x v="0"/>
    <x v="3"/>
    <x v="107"/>
    <n v="4198"/>
  </r>
  <r>
    <s v="F3319"/>
    <x v="4"/>
    <x v="1"/>
    <x v="1"/>
    <x v="580"/>
    <x v="0"/>
    <n v="8"/>
    <x v="3"/>
    <n v="12"/>
    <x v="0"/>
    <x v="196"/>
    <x v="0"/>
    <x v="142"/>
    <x v="23"/>
    <n v="25.4"/>
    <n v="150.1"/>
    <n v="16.893577588685218"/>
    <n v="16.893999999999998"/>
    <x v="1"/>
    <x v="0"/>
    <x v="3"/>
    <x v="288"/>
    <n v="5766"/>
  </r>
  <r>
    <s v="F3320"/>
    <x v="3"/>
    <x v="1"/>
    <x v="1"/>
    <x v="155"/>
    <x v="1"/>
    <n v="6"/>
    <x v="3"/>
    <n v="6"/>
    <x v="2"/>
    <x v="197"/>
    <x v="2"/>
    <x v="72"/>
    <x v="24"/>
    <n v="44.6"/>
    <n v="241.5"/>
    <n v="18.46277942554914"/>
    <n v="18.463000000000001"/>
    <x v="0"/>
    <x v="0"/>
    <x v="1"/>
    <x v="254"/>
    <n v="17126"/>
  </r>
  <r>
    <s v="F3321"/>
    <x v="3"/>
    <x v="3"/>
    <x v="0"/>
    <x v="298"/>
    <x v="0"/>
    <n v="5"/>
    <x v="0"/>
    <n v="12"/>
    <x v="0"/>
    <x v="128"/>
    <x v="2"/>
    <x v="45"/>
    <x v="4"/>
    <n v="55.9"/>
    <n v="241.7"/>
    <n v="23.111311971255891"/>
    <n v="23.111000000000001"/>
    <x v="1"/>
    <x v="0"/>
    <x v="0"/>
    <x v="10"/>
    <n v="7602"/>
  </r>
  <r>
    <s v="F3322"/>
    <x v="5"/>
    <x v="5"/>
    <x v="0"/>
    <x v="483"/>
    <x v="1"/>
    <n v="5"/>
    <x v="0"/>
    <n v="13"/>
    <x v="2"/>
    <x v="176"/>
    <x v="2"/>
    <x v="54"/>
    <x v="33"/>
    <n v="99.1"/>
    <n v="289"/>
    <n v="34.279678043014748"/>
    <n v="34.28"/>
    <x v="1"/>
    <x v="0"/>
    <x v="0"/>
    <x v="143"/>
    <n v="30226"/>
  </r>
  <r>
    <s v="F3323"/>
    <x v="1"/>
    <x v="3"/>
    <x v="1"/>
    <x v="278"/>
    <x v="1"/>
    <n v="11"/>
    <x v="1"/>
    <n v="12"/>
    <x v="2"/>
    <x v="200"/>
    <x v="1"/>
    <x v="11"/>
    <x v="35"/>
    <n v="28"/>
    <n v="135.30000000000001"/>
    <n v="20.680563395527159"/>
    <n v="20.681000000000001"/>
    <x v="1"/>
    <x v="0"/>
    <x v="0"/>
    <x v="99"/>
    <n v="2828"/>
  </r>
  <r>
    <s v="F3324"/>
    <x v="0"/>
    <x v="5"/>
    <x v="0"/>
    <x v="662"/>
    <x v="0"/>
    <n v="9"/>
    <x v="2"/>
    <n v="10"/>
    <x v="1"/>
    <x v="2"/>
    <x v="0"/>
    <x v="37"/>
    <x v="46"/>
    <n v="3.9"/>
    <n v="20"/>
    <n v="19.361497431224642"/>
    <n v="19.361000000000001"/>
    <x v="0"/>
    <x v="0"/>
    <x v="0"/>
    <x v="293"/>
    <n v="870"/>
  </r>
  <r>
    <s v="F3325"/>
    <x v="3"/>
    <x v="0"/>
    <x v="0"/>
    <x v="340"/>
    <x v="1"/>
    <n v="6"/>
    <x v="2"/>
    <n v="8"/>
    <x v="3"/>
    <x v="319"/>
    <x v="2"/>
    <x v="54"/>
    <x v="20"/>
    <n v="55.5"/>
    <n v="239.7"/>
    <n v="23.173875913813379"/>
    <n v="23.173999999999999"/>
    <x v="1"/>
    <x v="0"/>
    <x v="0"/>
    <x v="150"/>
    <n v="4940"/>
  </r>
  <r>
    <s v="F3326"/>
    <x v="5"/>
    <x v="1"/>
    <x v="0"/>
    <x v="681"/>
    <x v="1"/>
    <n v="6"/>
    <x v="1"/>
    <n v="9"/>
    <x v="3"/>
    <x v="270"/>
    <x v="2"/>
    <x v="45"/>
    <x v="52"/>
    <n v="9.6999999999999993"/>
    <n v="43.1"/>
    <n v="22.414793409979229"/>
    <n v="22.414999999999999"/>
    <x v="0"/>
    <x v="0"/>
    <x v="3"/>
    <x v="366"/>
    <n v="2105"/>
  </r>
  <r>
    <s v="F3327"/>
    <x v="4"/>
    <x v="4"/>
    <x v="1"/>
    <x v="707"/>
    <x v="0"/>
    <n v="8"/>
    <x v="3"/>
    <n v="5"/>
    <x v="2"/>
    <x v="145"/>
    <x v="2"/>
    <x v="58"/>
    <x v="47"/>
    <n v="63"/>
    <n v="293.5"/>
    <n v="21.471813817261971"/>
    <n v="21.472000000000001"/>
    <x v="1"/>
    <x v="0"/>
    <x v="0"/>
    <x v="264"/>
    <n v="28665"/>
  </r>
  <r>
    <s v="F3328"/>
    <x v="2"/>
    <x v="5"/>
    <x v="1"/>
    <x v="467"/>
    <x v="1"/>
    <n v="9"/>
    <x v="0"/>
    <n v="11"/>
    <x v="1"/>
    <x v="376"/>
    <x v="2"/>
    <x v="39"/>
    <x v="39"/>
    <n v="49"/>
    <n v="195.8"/>
    <n v="25.022206856157329"/>
    <n v="25.021999999999998"/>
    <x v="0"/>
    <x v="0"/>
    <x v="1"/>
    <x v="325"/>
    <n v="12544"/>
  </r>
  <r>
    <s v="F3329"/>
    <x v="0"/>
    <x v="0"/>
    <x v="0"/>
    <x v="283"/>
    <x v="0"/>
    <n v="12"/>
    <x v="2"/>
    <n v="12"/>
    <x v="2"/>
    <x v="144"/>
    <x v="0"/>
    <x v="94"/>
    <x v="16"/>
    <n v="28.4"/>
    <n v="170.4"/>
    <n v="16.675359237587841"/>
    <n v="16.675000000000001"/>
    <x v="1"/>
    <x v="1"/>
    <x v="0"/>
    <x v="2"/>
    <n v="1676"/>
  </r>
  <r>
    <s v="F3330"/>
    <x v="3"/>
    <x v="1"/>
    <x v="0"/>
    <x v="227"/>
    <x v="1"/>
    <n v="2"/>
    <x v="1"/>
    <n v="12"/>
    <x v="1"/>
    <x v="161"/>
    <x v="2"/>
    <x v="20"/>
    <x v="47"/>
    <n v="88.5"/>
    <n v="269.10000000000002"/>
    <n v="32.899136900143702"/>
    <n v="32.899000000000001"/>
    <x v="1"/>
    <x v="0"/>
    <x v="1"/>
    <x v="132"/>
    <n v="17700"/>
  </r>
  <r>
    <s v="F3331"/>
    <x v="1"/>
    <x v="4"/>
    <x v="0"/>
    <x v="454"/>
    <x v="0"/>
    <n v="7"/>
    <x v="3"/>
    <n v="8"/>
    <x v="1"/>
    <x v="518"/>
    <x v="2"/>
    <x v="104"/>
    <x v="4"/>
    <n v="5.8"/>
    <n v="25.8"/>
    <n v="22.599297184937981"/>
    <n v="22.599"/>
    <x v="1"/>
    <x v="0"/>
    <x v="0"/>
    <x v="255"/>
    <n v="2320"/>
  </r>
  <r>
    <s v="F3332"/>
    <x v="5"/>
    <x v="5"/>
    <x v="0"/>
    <x v="586"/>
    <x v="0"/>
    <n v="11"/>
    <x v="3"/>
    <n v="8"/>
    <x v="3"/>
    <x v="594"/>
    <x v="0"/>
    <x v="91"/>
    <x v="7"/>
    <n v="33.200000000000003"/>
    <n v="180"/>
    <n v="18.437976665908248"/>
    <n v="18.437999999999999"/>
    <x v="1"/>
    <x v="0"/>
    <x v="2"/>
    <x v="202"/>
    <n v="7470"/>
  </r>
  <r>
    <s v="F3333"/>
    <x v="3"/>
    <x v="3"/>
    <x v="0"/>
    <x v="157"/>
    <x v="1"/>
    <n v="10"/>
    <x v="0"/>
    <n v="13"/>
    <x v="3"/>
    <x v="91"/>
    <x v="1"/>
    <x v="126"/>
    <x v="50"/>
    <n v="41.4"/>
    <n v="244.8"/>
    <n v="16.929014595136071"/>
    <n v="16.928999999999998"/>
    <x v="1"/>
    <x v="0"/>
    <x v="0"/>
    <x v="266"/>
    <n v="4637"/>
  </r>
  <r>
    <s v="F3334"/>
    <x v="1"/>
    <x v="3"/>
    <x v="0"/>
    <x v="159"/>
    <x v="1"/>
    <n v="5"/>
    <x v="0"/>
    <n v="14"/>
    <x v="1"/>
    <x v="60"/>
    <x v="0"/>
    <x v="36"/>
    <x v="25"/>
    <n v="40.200000000000003"/>
    <n v="225.3"/>
    <n v="17.823826739669219"/>
    <n v="17.824000000000002"/>
    <x v="1"/>
    <x v="0"/>
    <x v="1"/>
    <x v="165"/>
    <n v="5387"/>
  </r>
  <r>
    <s v="F3335"/>
    <x v="3"/>
    <x v="3"/>
    <x v="1"/>
    <x v="556"/>
    <x v="0"/>
    <n v="10"/>
    <x v="1"/>
    <n v="14"/>
    <x v="3"/>
    <x v="595"/>
    <x v="1"/>
    <x v="77"/>
    <x v="3"/>
    <n v="37.799999999999997"/>
    <n v="151.1"/>
    <n v="25.049481054871169"/>
    <n v="25.048999999999999"/>
    <x v="1"/>
    <x v="0"/>
    <x v="1"/>
    <x v="118"/>
    <n v="3667"/>
  </r>
  <r>
    <s v="F3336"/>
    <x v="0"/>
    <x v="0"/>
    <x v="1"/>
    <x v="592"/>
    <x v="1"/>
    <n v="11"/>
    <x v="1"/>
    <n v="12"/>
    <x v="1"/>
    <x v="33"/>
    <x v="2"/>
    <x v="32"/>
    <x v="10"/>
    <n v="37.700000000000003"/>
    <n v="152.1"/>
    <n v="24.767639780912731"/>
    <n v="24.768000000000001"/>
    <x v="1"/>
    <x v="1"/>
    <x v="3"/>
    <x v="223"/>
    <n v="2036"/>
  </r>
  <r>
    <s v="F3337"/>
    <x v="0"/>
    <x v="3"/>
    <x v="0"/>
    <x v="166"/>
    <x v="1"/>
    <n v="3"/>
    <x v="3"/>
    <n v="6"/>
    <x v="0"/>
    <x v="357"/>
    <x v="0"/>
    <x v="52"/>
    <x v="38"/>
    <n v="76.7"/>
    <n v="354.3"/>
    <n v="21.64248341964645"/>
    <n v="21.641999999999999"/>
    <x v="1"/>
    <x v="1"/>
    <x v="0"/>
    <x v="150"/>
    <n v="6826"/>
  </r>
  <r>
    <s v="F3338"/>
    <x v="0"/>
    <x v="2"/>
    <x v="1"/>
    <x v="658"/>
    <x v="1"/>
    <n v="12"/>
    <x v="3"/>
    <n v="11"/>
    <x v="2"/>
    <x v="35"/>
    <x v="2"/>
    <x v="123"/>
    <x v="23"/>
    <n v="66"/>
    <n v="291.3"/>
    <n v="22.651456619226941"/>
    <n v="22.651"/>
    <x v="1"/>
    <x v="1"/>
    <x v="2"/>
    <x v="84"/>
    <n v="7458"/>
  </r>
  <r>
    <s v="F3339"/>
    <x v="4"/>
    <x v="1"/>
    <x v="0"/>
    <x v="210"/>
    <x v="1"/>
    <n v="8"/>
    <x v="2"/>
    <n v="7"/>
    <x v="3"/>
    <x v="342"/>
    <x v="1"/>
    <x v="28"/>
    <x v="27"/>
    <n v="22.2"/>
    <n v="133.6"/>
    <n v="16.597543230259131"/>
    <n v="16.597999999999999"/>
    <x v="1"/>
    <x v="0"/>
    <x v="3"/>
    <x v="36"/>
    <n v="6105"/>
  </r>
  <r>
    <s v="F3340"/>
    <x v="4"/>
    <x v="0"/>
    <x v="0"/>
    <x v="531"/>
    <x v="1"/>
    <n v="4"/>
    <x v="3"/>
    <n v="6"/>
    <x v="2"/>
    <x v="33"/>
    <x v="1"/>
    <x v="91"/>
    <x v="8"/>
    <n v="60.3"/>
    <n v="334.8"/>
    <n v="17.9965861851929"/>
    <n v="17.997"/>
    <x v="1"/>
    <x v="0"/>
    <x v="3"/>
    <x v="235"/>
    <n v="4884"/>
  </r>
  <r>
    <s v="F3341"/>
    <x v="5"/>
    <x v="4"/>
    <x v="1"/>
    <x v="697"/>
    <x v="0"/>
    <n v="8"/>
    <x v="1"/>
    <n v="7"/>
    <x v="3"/>
    <x v="42"/>
    <x v="0"/>
    <x v="81"/>
    <x v="8"/>
    <n v="56.2"/>
    <n v="275.5"/>
    <n v="20.383075045402141"/>
    <n v="20.382999999999999"/>
    <x v="1"/>
    <x v="1"/>
    <x v="0"/>
    <x v="25"/>
    <n v="18996"/>
  </r>
  <r>
    <s v="F3342"/>
    <x v="0"/>
    <x v="3"/>
    <x v="1"/>
    <x v="236"/>
    <x v="0"/>
    <n v="4"/>
    <x v="0"/>
    <n v="11"/>
    <x v="2"/>
    <x v="34"/>
    <x v="1"/>
    <x v="40"/>
    <x v="6"/>
    <n v="33.200000000000003"/>
    <n v="248.8"/>
    <n v="13.33018461675529"/>
    <n v="13.33"/>
    <x v="1"/>
    <x v="0"/>
    <x v="3"/>
    <x v="44"/>
    <n v="3818"/>
  </r>
  <r>
    <s v="F3343"/>
    <x v="1"/>
    <x v="1"/>
    <x v="0"/>
    <x v="704"/>
    <x v="0"/>
    <n v="7"/>
    <x v="1"/>
    <n v="11"/>
    <x v="2"/>
    <x v="575"/>
    <x v="0"/>
    <x v="41"/>
    <x v="39"/>
    <n v="48.9"/>
    <n v="252.7"/>
    <n v="19.344714295530011"/>
    <n v="19.344999999999999"/>
    <x v="0"/>
    <x v="0"/>
    <x v="0"/>
    <x v="139"/>
    <n v="12225"/>
  </r>
  <r>
    <s v="F3344"/>
    <x v="3"/>
    <x v="5"/>
    <x v="0"/>
    <x v="404"/>
    <x v="1"/>
    <n v="9"/>
    <x v="2"/>
    <n v="9"/>
    <x v="3"/>
    <x v="596"/>
    <x v="2"/>
    <x v="137"/>
    <x v="42"/>
    <n v="9.5"/>
    <n v="85.4"/>
    <n v="11.17404817242663"/>
    <n v="11.173999999999999"/>
    <x v="0"/>
    <x v="1"/>
    <x v="0"/>
    <x v="240"/>
    <n v="2945"/>
  </r>
  <r>
    <s v="F3345"/>
    <x v="2"/>
    <x v="3"/>
    <x v="1"/>
    <x v="293"/>
    <x v="1"/>
    <n v="5"/>
    <x v="2"/>
    <n v="10"/>
    <x v="3"/>
    <x v="597"/>
    <x v="0"/>
    <x v="115"/>
    <x v="21"/>
    <n v="118.9"/>
    <n v="350.5"/>
    <n v="33.91480359462151"/>
    <n v="33.914999999999999"/>
    <x v="1"/>
    <x v="0"/>
    <x v="3"/>
    <x v="100"/>
    <n v="11177"/>
  </r>
  <r>
    <s v="F3346"/>
    <x v="1"/>
    <x v="1"/>
    <x v="1"/>
    <x v="423"/>
    <x v="1"/>
    <n v="6"/>
    <x v="0"/>
    <n v="10"/>
    <x v="3"/>
    <x v="74"/>
    <x v="0"/>
    <x v="139"/>
    <x v="20"/>
    <n v="92.7"/>
    <n v="295.2"/>
    <n v="31.391947684222799"/>
    <n v="31.391999999999999"/>
    <x v="1"/>
    <x v="0"/>
    <x v="1"/>
    <x v="81"/>
    <n v="23917"/>
  </r>
  <r>
    <s v="F3347"/>
    <x v="4"/>
    <x v="2"/>
    <x v="0"/>
    <x v="38"/>
    <x v="0"/>
    <n v="11"/>
    <x v="1"/>
    <n v="12"/>
    <x v="3"/>
    <x v="468"/>
    <x v="2"/>
    <x v="45"/>
    <x v="39"/>
    <n v="41"/>
    <n v="224.5"/>
    <n v="18.276990608611491"/>
    <n v="18.277000000000001"/>
    <x v="1"/>
    <x v="0"/>
    <x v="0"/>
    <x v="29"/>
    <n v="5412"/>
  </r>
  <r>
    <s v="F3348"/>
    <x v="4"/>
    <x v="5"/>
    <x v="0"/>
    <x v="676"/>
    <x v="1"/>
    <n v="6"/>
    <x v="2"/>
    <n v="14"/>
    <x v="1"/>
    <x v="43"/>
    <x v="0"/>
    <x v="103"/>
    <x v="16"/>
    <n v="34.700000000000003"/>
    <n v="224.4"/>
    <n v="15.447910357014781"/>
    <n v="15.448"/>
    <x v="1"/>
    <x v="0"/>
    <x v="0"/>
    <x v="77"/>
    <n v="9265"/>
  </r>
  <r>
    <s v="F3349"/>
    <x v="1"/>
    <x v="2"/>
    <x v="0"/>
    <x v="565"/>
    <x v="0"/>
    <n v="5"/>
    <x v="1"/>
    <n v="10"/>
    <x v="3"/>
    <x v="60"/>
    <x v="0"/>
    <x v="64"/>
    <x v="22"/>
    <n v="16"/>
    <n v="190.9"/>
    <n v="8.3941796274920364"/>
    <n v="8.3940000000000001"/>
    <x v="1"/>
    <x v="1"/>
    <x v="1"/>
    <x v="61"/>
    <n v="2448"/>
  </r>
  <r>
    <s v="F3350"/>
    <x v="4"/>
    <x v="4"/>
    <x v="1"/>
    <x v="49"/>
    <x v="1"/>
    <n v="10"/>
    <x v="2"/>
    <n v="11"/>
    <x v="3"/>
    <x v="2"/>
    <x v="2"/>
    <x v="58"/>
    <x v="9"/>
    <n v="45.6"/>
    <n v="143.1"/>
    <n v="31.834805689926991"/>
    <n v="31.835000000000001"/>
    <x v="0"/>
    <x v="0"/>
    <x v="2"/>
    <x v="5"/>
    <n v="15960"/>
  </r>
  <r>
    <s v="F3351"/>
    <x v="0"/>
    <x v="1"/>
    <x v="0"/>
    <x v="499"/>
    <x v="1"/>
    <n v="8"/>
    <x v="0"/>
    <n v="11"/>
    <x v="3"/>
    <x v="166"/>
    <x v="0"/>
    <x v="7"/>
    <x v="17"/>
    <n v="34.4"/>
    <n v="253.5"/>
    <n v="13.55480074063647"/>
    <n v="13.555"/>
    <x v="0"/>
    <x v="0"/>
    <x v="2"/>
    <x v="314"/>
    <n v="11352"/>
  </r>
  <r>
    <s v="F3352"/>
    <x v="5"/>
    <x v="2"/>
    <x v="1"/>
    <x v="333"/>
    <x v="0"/>
    <n v="6"/>
    <x v="2"/>
    <n v="9"/>
    <x v="0"/>
    <x v="245"/>
    <x v="0"/>
    <x v="135"/>
    <x v="19"/>
    <n v="25.1"/>
    <n v="120.5"/>
    <n v="20.797163663711942"/>
    <n v="20.797000000000001"/>
    <x v="1"/>
    <x v="1"/>
    <x v="3"/>
    <x v="179"/>
    <n v="3338"/>
  </r>
  <r>
    <s v="F3353"/>
    <x v="3"/>
    <x v="4"/>
    <x v="0"/>
    <x v="669"/>
    <x v="1"/>
    <n v="6"/>
    <x v="1"/>
    <n v="6"/>
    <x v="2"/>
    <x v="598"/>
    <x v="2"/>
    <x v="25"/>
    <x v="53"/>
    <n v="51.6"/>
    <n v="215.1"/>
    <n v="23.98654595369408"/>
    <n v="23.986999999999998"/>
    <x v="1"/>
    <x v="0"/>
    <x v="0"/>
    <x v="181"/>
    <n v="17596"/>
  </r>
  <r>
    <s v="F3354"/>
    <x v="5"/>
    <x v="1"/>
    <x v="1"/>
    <x v="481"/>
    <x v="1"/>
    <n v="3"/>
    <x v="1"/>
    <n v="14"/>
    <x v="3"/>
    <x v="24"/>
    <x v="0"/>
    <x v="94"/>
    <x v="11"/>
    <n v="42.8"/>
    <n v="209.7"/>
    <n v="20.397377569108301"/>
    <n v="20.396999999999998"/>
    <x v="0"/>
    <x v="0"/>
    <x v="0"/>
    <x v="30"/>
    <n v="8902"/>
  </r>
  <r>
    <s v="F3355"/>
    <x v="3"/>
    <x v="1"/>
    <x v="1"/>
    <x v="651"/>
    <x v="0"/>
    <n v="6"/>
    <x v="2"/>
    <n v="12"/>
    <x v="3"/>
    <x v="248"/>
    <x v="1"/>
    <x v="55"/>
    <x v="46"/>
    <n v="43.7"/>
    <n v="238.5"/>
    <n v="18.319289952760531"/>
    <n v="18.318999999999999"/>
    <x v="1"/>
    <x v="1"/>
    <x v="0"/>
    <x v="315"/>
    <n v="13416"/>
  </r>
  <r>
    <s v="F3356"/>
    <x v="3"/>
    <x v="2"/>
    <x v="1"/>
    <x v="510"/>
    <x v="0"/>
    <n v="2"/>
    <x v="3"/>
    <n v="9"/>
    <x v="2"/>
    <x v="448"/>
    <x v="1"/>
    <x v="141"/>
    <x v="10"/>
    <n v="63.8"/>
    <n v="294.10000000000002"/>
    <n v="21.701020016015079"/>
    <n v="21.701000000000001"/>
    <x v="1"/>
    <x v="0"/>
    <x v="0"/>
    <x v="84"/>
    <n v="7209"/>
  </r>
  <r>
    <s v="F3357"/>
    <x v="5"/>
    <x v="1"/>
    <x v="1"/>
    <x v="346"/>
    <x v="0"/>
    <n v="10"/>
    <x v="0"/>
    <n v="6"/>
    <x v="2"/>
    <x v="20"/>
    <x v="0"/>
    <x v="53"/>
    <x v="36"/>
    <n v="63.6"/>
    <n v="240.3"/>
    <n v="26.48563168734961"/>
    <n v="26.486000000000001"/>
    <x v="1"/>
    <x v="1"/>
    <x v="0"/>
    <x v="273"/>
    <n v="18826"/>
  </r>
  <r>
    <s v="F3358"/>
    <x v="1"/>
    <x v="3"/>
    <x v="0"/>
    <x v="513"/>
    <x v="1"/>
    <n v="7"/>
    <x v="0"/>
    <n v="11"/>
    <x v="1"/>
    <x v="526"/>
    <x v="0"/>
    <x v="66"/>
    <x v="30"/>
    <n v="53.1"/>
    <n v="269.39999999999998"/>
    <n v="19.700516669624669"/>
    <n v="19.701000000000001"/>
    <x v="1"/>
    <x v="0"/>
    <x v="0"/>
    <x v="157"/>
    <n v="4460"/>
  </r>
  <r>
    <s v="F3359"/>
    <x v="3"/>
    <x v="1"/>
    <x v="1"/>
    <x v="143"/>
    <x v="1"/>
    <n v="7"/>
    <x v="2"/>
    <n v="10"/>
    <x v="2"/>
    <x v="296"/>
    <x v="2"/>
    <x v="48"/>
    <x v="16"/>
    <n v="2.6"/>
    <n v="20"/>
    <n v="13.094976436550761"/>
    <n v="13.095000000000001"/>
    <x v="1"/>
    <x v="1"/>
    <x v="0"/>
    <x v="240"/>
    <n v="806"/>
  </r>
  <r>
    <s v="F3360"/>
    <x v="5"/>
    <x v="0"/>
    <x v="1"/>
    <x v="236"/>
    <x v="0"/>
    <n v="4"/>
    <x v="2"/>
    <n v="6"/>
    <x v="2"/>
    <x v="91"/>
    <x v="2"/>
    <x v="47"/>
    <x v="33"/>
    <n v="39.799999999999997"/>
    <n v="246"/>
    <n v="16.187776813464762"/>
    <n v="16.187999999999999"/>
    <x v="0"/>
    <x v="0"/>
    <x v="1"/>
    <x v="340"/>
    <n v="3065"/>
  </r>
  <r>
    <s v="F3361"/>
    <x v="3"/>
    <x v="4"/>
    <x v="1"/>
    <x v="708"/>
    <x v="0"/>
    <n v="5"/>
    <x v="3"/>
    <n v="11"/>
    <x v="0"/>
    <x v="599"/>
    <x v="2"/>
    <x v="120"/>
    <x v="35"/>
    <n v="49.6"/>
    <n v="207.5"/>
    <n v="23.908094059464968"/>
    <n v="23.908000000000001"/>
    <x v="0"/>
    <x v="0"/>
    <x v="0"/>
    <x v="174"/>
    <n v="16467"/>
  </r>
  <r>
    <s v="F3362"/>
    <x v="2"/>
    <x v="1"/>
    <x v="0"/>
    <x v="126"/>
    <x v="1"/>
    <n v="2"/>
    <x v="0"/>
    <n v="10"/>
    <x v="1"/>
    <x v="173"/>
    <x v="1"/>
    <x v="50"/>
    <x v="6"/>
    <n v="50.8"/>
    <n v="237.2"/>
    <n v="21.400593658701069"/>
    <n v="21.401"/>
    <x v="0"/>
    <x v="0"/>
    <x v="0"/>
    <x v="18"/>
    <n v="14224"/>
  </r>
  <r>
    <s v="F3363"/>
    <x v="1"/>
    <x v="0"/>
    <x v="0"/>
    <x v="514"/>
    <x v="1"/>
    <n v="2"/>
    <x v="3"/>
    <n v="11"/>
    <x v="0"/>
    <x v="82"/>
    <x v="1"/>
    <x v="124"/>
    <x v="54"/>
    <n v="21.9"/>
    <n v="147.1"/>
    <n v="14.88813958544689"/>
    <n v="14.888"/>
    <x v="1"/>
    <x v="0"/>
    <x v="0"/>
    <x v="302"/>
    <n v="1533"/>
  </r>
  <r>
    <s v="F3364"/>
    <x v="0"/>
    <x v="1"/>
    <x v="0"/>
    <x v="41"/>
    <x v="1"/>
    <n v="5"/>
    <x v="0"/>
    <n v="16"/>
    <x v="2"/>
    <x v="600"/>
    <x v="1"/>
    <x v="83"/>
    <x v="21"/>
    <n v="93.5"/>
    <n v="315.10000000000002"/>
    <n v="29.678420075981801"/>
    <n v="29.678000000000001"/>
    <x v="0"/>
    <x v="1"/>
    <x v="0"/>
    <x v="417"/>
    <n v="19261"/>
  </r>
  <r>
    <s v="F3365"/>
    <x v="3"/>
    <x v="1"/>
    <x v="0"/>
    <x v="341"/>
    <x v="1"/>
    <n v="5"/>
    <x v="2"/>
    <n v="7"/>
    <x v="3"/>
    <x v="179"/>
    <x v="0"/>
    <x v="169"/>
    <x v="16"/>
    <n v="27.7"/>
    <n v="225"/>
    <n v="12.304278504727201"/>
    <n v="12.304"/>
    <x v="1"/>
    <x v="1"/>
    <x v="3"/>
    <x v="19"/>
    <n v="6620"/>
  </r>
  <r>
    <s v="F3366"/>
    <x v="2"/>
    <x v="2"/>
    <x v="0"/>
    <x v="573"/>
    <x v="1"/>
    <n v="6"/>
    <x v="0"/>
    <n v="6"/>
    <x v="1"/>
    <x v="195"/>
    <x v="2"/>
    <x v="123"/>
    <x v="42"/>
    <n v="25.9"/>
    <n v="125.5"/>
    <n v="20.638843165515581"/>
    <n v="20.638999999999999"/>
    <x v="1"/>
    <x v="0"/>
    <x v="0"/>
    <x v="165"/>
    <n v="3471"/>
  </r>
  <r>
    <s v="F3367"/>
    <x v="0"/>
    <x v="3"/>
    <x v="0"/>
    <x v="73"/>
    <x v="1"/>
    <n v="2"/>
    <x v="0"/>
    <n v="11"/>
    <x v="2"/>
    <x v="293"/>
    <x v="0"/>
    <x v="117"/>
    <x v="5"/>
    <n v="45"/>
    <n v="143.19999999999999"/>
    <n v="31.391596625242698"/>
    <n v="31.391999999999999"/>
    <x v="0"/>
    <x v="0"/>
    <x v="0"/>
    <x v="167"/>
    <n v="3915"/>
  </r>
  <r>
    <s v="F3368"/>
    <x v="0"/>
    <x v="4"/>
    <x v="1"/>
    <x v="353"/>
    <x v="0"/>
    <n v="9"/>
    <x v="0"/>
    <n v="11"/>
    <x v="2"/>
    <x v="565"/>
    <x v="0"/>
    <x v="59"/>
    <x v="40"/>
    <n v="79.099999999999994"/>
    <n v="290.3"/>
    <n v="27.240912308880681"/>
    <n v="27.241"/>
    <x v="1"/>
    <x v="1"/>
    <x v="1"/>
    <x v="256"/>
    <n v="32747"/>
  </r>
  <r>
    <s v="F3369"/>
    <x v="3"/>
    <x v="3"/>
    <x v="1"/>
    <x v="205"/>
    <x v="0"/>
    <n v="9"/>
    <x v="3"/>
    <n v="11"/>
    <x v="3"/>
    <x v="42"/>
    <x v="0"/>
    <x v="49"/>
    <x v="48"/>
    <n v="40.200000000000003"/>
    <n v="191.5"/>
    <n v="20.981476708307611"/>
    <n v="20.981000000000002"/>
    <x v="0"/>
    <x v="0"/>
    <x v="0"/>
    <x v="269"/>
    <n v="5588"/>
  </r>
  <r>
    <s v="F3370"/>
    <x v="5"/>
    <x v="5"/>
    <x v="1"/>
    <x v="73"/>
    <x v="1"/>
    <n v="2"/>
    <x v="3"/>
    <n v="11"/>
    <x v="3"/>
    <x v="420"/>
    <x v="0"/>
    <x v="36"/>
    <x v="12"/>
    <n v="26.9"/>
    <n v="199.5"/>
    <n v="13.491814102241801"/>
    <n v="13.492000000000001"/>
    <x v="0"/>
    <x v="1"/>
    <x v="1"/>
    <x v="312"/>
    <n v="6483"/>
  </r>
  <r>
    <s v="F3371"/>
    <x v="3"/>
    <x v="2"/>
    <x v="0"/>
    <x v="313"/>
    <x v="1"/>
    <n v="10"/>
    <x v="0"/>
    <n v="17"/>
    <x v="3"/>
    <x v="595"/>
    <x v="0"/>
    <x v="80"/>
    <x v="6"/>
    <n v="46.7"/>
    <n v="180.2"/>
    <n v="25.9348018049693"/>
    <n v="25.934999999999999"/>
    <x v="1"/>
    <x v="1"/>
    <x v="0"/>
    <x v="16"/>
    <n v="4857"/>
  </r>
  <r>
    <s v="F3372"/>
    <x v="2"/>
    <x v="2"/>
    <x v="1"/>
    <x v="322"/>
    <x v="1"/>
    <n v="12"/>
    <x v="1"/>
    <n v="12"/>
    <x v="1"/>
    <x v="6"/>
    <x v="0"/>
    <x v="115"/>
    <x v="14"/>
    <n v="63.6"/>
    <n v="301.10000000000002"/>
    <n v="21.108938146398071"/>
    <n v="21.109000000000002"/>
    <x v="0"/>
    <x v="0"/>
    <x v="0"/>
    <x v="14"/>
    <n v="10112"/>
  </r>
  <r>
    <s v="F3373"/>
    <x v="0"/>
    <x v="3"/>
    <x v="1"/>
    <x v="646"/>
    <x v="1"/>
    <n v="6"/>
    <x v="3"/>
    <n v="10"/>
    <x v="0"/>
    <x v="601"/>
    <x v="0"/>
    <x v="59"/>
    <x v="37"/>
    <n v="65.7"/>
    <n v="248.2"/>
    <n v="26.475738443044278"/>
    <n v="26.475999999999999"/>
    <x v="1"/>
    <x v="1"/>
    <x v="0"/>
    <x v="157"/>
    <n v="5519"/>
  </r>
  <r>
    <s v="F3374"/>
    <x v="3"/>
    <x v="2"/>
    <x v="0"/>
    <x v="67"/>
    <x v="1"/>
    <n v="3"/>
    <x v="2"/>
    <n v="8"/>
    <x v="1"/>
    <x v="71"/>
    <x v="0"/>
    <x v="115"/>
    <x v="14"/>
    <n v="7.9"/>
    <n v="81.3"/>
    <n v="9.6763679849163431"/>
    <n v="9.6760000000000002"/>
    <x v="1"/>
    <x v="0"/>
    <x v="0"/>
    <x v="274"/>
    <n v="1130"/>
  </r>
  <r>
    <s v="F3375"/>
    <x v="5"/>
    <x v="3"/>
    <x v="1"/>
    <x v="147"/>
    <x v="0"/>
    <n v="12"/>
    <x v="2"/>
    <n v="13"/>
    <x v="3"/>
    <x v="63"/>
    <x v="2"/>
    <x v="98"/>
    <x v="26"/>
    <n v="25.7"/>
    <n v="102.4"/>
    <n v="25.124117404080611"/>
    <n v="25.123999999999999"/>
    <x v="0"/>
    <x v="0"/>
    <x v="0"/>
    <x v="83"/>
    <n v="3701"/>
  </r>
  <r>
    <s v="F3376"/>
    <x v="3"/>
    <x v="2"/>
    <x v="0"/>
    <x v="248"/>
    <x v="0"/>
    <n v="5"/>
    <x v="0"/>
    <n v="9"/>
    <x v="1"/>
    <x v="157"/>
    <x v="0"/>
    <x v="69"/>
    <x v="42"/>
    <n v="41.1"/>
    <n v="200.5"/>
    <n v="20.508805942720951"/>
    <n v="20.509"/>
    <x v="0"/>
    <x v="1"/>
    <x v="0"/>
    <x v="99"/>
    <n v="4151"/>
  </r>
  <r>
    <s v="F3377"/>
    <x v="1"/>
    <x v="1"/>
    <x v="1"/>
    <x v="442"/>
    <x v="1"/>
    <n v="9"/>
    <x v="2"/>
    <n v="5"/>
    <x v="3"/>
    <x v="122"/>
    <x v="2"/>
    <x v="131"/>
    <x v="2"/>
    <n v="23.2"/>
    <n v="135.69999999999999"/>
    <n v="17.070171057606959"/>
    <n v="17.07"/>
    <x v="1"/>
    <x v="0"/>
    <x v="0"/>
    <x v="325"/>
    <n v="5939"/>
  </r>
  <r>
    <s v="F3378"/>
    <x v="5"/>
    <x v="3"/>
    <x v="0"/>
    <x v="475"/>
    <x v="0"/>
    <n v="8"/>
    <x v="3"/>
    <n v="14"/>
    <x v="0"/>
    <x v="147"/>
    <x v="2"/>
    <x v="60"/>
    <x v="32"/>
    <n v="4.5999999999999996"/>
    <n v="20"/>
    <n v="22.859279831157739"/>
    <n v="22.859000000000002"/>
    <x v="1"/>
    <x v="1"/>
    <x v="1"/>
    <x v="70"/>
    <n v="593"/>
  </r>
  <r>
    <s v="F3379"/>
    <x v="2"/>
    <x v="3"/>
    <x v="0"/>
    <x v="52"/>
    <x v="1"/>
    <n v="9"/>
    <x v="1"/>
    <n v="11"/>
    <x v="1"/>
    <x v="182"/>
    <x v="2"/>
    <x v="41"/>
    <x v="11"/>
    <n v="29.8"/>
    <n v="125.5"/>
    <n v="23.72506875924131"/>
    <n v="23.725000000000001"/>
    <x v="0"/>
    <x v="0"/>
    <x v="0"/>
    <x v="39"/>
    <n v="3904"/>
  </r>
  <r>
    <s v="F3380"/>
    <x v="0"/>
    <x v="0"/>
    <x v="0"/>
    <x v="495"/>
    <x v="1"/>
    <n v="12"/>
    <x v="1"/>
    <n v="12"/>
    <x v="0"/>
    <x v="424"/>
    <x v="2"/>
    <x v="68"/>
    <x v="11"/>
    <n v="40.5"/>
    <n v="172.1"/>
    <n v="23.54483385752442"/>
    <n v="23.545000000000002"/>
    <x v="1"/>
    <x v="0"/>
    <x v="0"/>
    <x v="187"/>
    <n v="2430"/>
  </r>
  <r>
    <s v="F3381"/>
    <x v="3"/>
    <x v="2"/>
    <x v="1"/>
    <x v="533"/>
    <x v="0"/>
    <n v="8"/>
    <x v="1"/>
    <n v="8"/>
    <x v="0"/>
    <x v="182"/>
    <x v="1"/>
    <x v="69"/>
    <x v="46"/>
    <n v="22.2"/>
    <n v="160"/>
    <n v="13.88534059092116"/>
    <n v="13.885"/>
    <x v="1"/>
    <x v="0"/>
    <x v="2"/>
    <x v="70"/>
    <n v="2864"/>
  </r>
  <r>
    <s v="F3382"/>
    <x v="5"/>
    <x v="2"/>
    <x v="1"/>
    <x v="124"/>
    <x v="0"/>
    <n v="8"/>
    <x v="2"/>
    <n v="14"/>
    <x v="3"/>
    <x v="195"/>
    <x v="0"/>
    <x v="71"/>
    <x v="43"/>
    <n v="59.3"/>
    <n v="272.10000000000002"/>
    <n v="21.798293175224849"/>
    <n v="21.797999999999998"/>
    <x v="0"/>
    <x v="1"/>
    <x v="0"/>
    <x v="154"/>
    <n v="8598"/>
  </r>
  <r>
    <s v="F3383"/>
    <x v="1"/>
    <x v="3"/>
    <x v="0"/>
    <x v="499"/>
    <x v="1"/>
    <n v="8"/>
    <x v="0"/>
    <n v="7"/>
    <x v="1"/>
    <x v="284"/>
    <x v="1"/>
    <x v="2"/>
    <x v="42"/>
    <n v="3.6"/>
    <n v="20"/>
    <n v="18.150561070027109"/>
    <n v="18.151"/>
    <x v="0"/>
    <x v="0"/>
    <x v="0"/>
    <x v="100"/>
    <n v="338"/>
  </r>
  <r>
    <s v="F3384"/>
    <x v="5"/>
    <x v="1"/>
    <x v="0"/>
    <x v="648"/>
    <x v="0"/>
    <n v="5"/>
    <x v="2"/>
    <n v="14"/>
    <x v="1"/>
    <x v="48"/>
    <x v="2"/>
    <x v="116"/>
    <x v="43"/>
    <n v="35.200000000000003"/>
    <n v="122.8"/>
    <n v="28.662272744672631"/>
    <n v="28.661999999999999"/>
    <x v="0"/>
    <x v="0"/>
    <x v="3"/>
    <x v="162"/>
    <n v="9117"/>
  </r>
  <r>
    <s v="F3385"/>
    <x v="4"/>
    <x v="1"/>
    <x v="1"/>
    <x v="371"/>
    <x v="1"/>
    <n v="1"/>
    <x v="0"/>
    <n v="5"/>
    <x v="0"/>
    <x v="602"/>
    <x v="2"/>
    <x v="63"/>
    <x v="17"/>
    <n v="15.7"/>
    <n v="279.60000000000002"/>
    <n v="5.6291631469208383"/>
    <n v="5.6289999999999996"/>
    <x v="1"/>
    <x v="0"/>
    <x v="0"/>
    <x v="20"/>
    <n v="4490"/>
  </r>
  <r>
    <s v="F3386"/>
    <x v="1"/>
    <x v="4"/>
    <x v="1"/>
    <x v="229"/>
    <x v="0"/>
    <n v="10"/>
    <x v="1"/>
    <n v="11"/>
    <x v="3"/>
    <x v="225"/>
    <x v="0"/>
    <x v="83"/>
    <x v="50"/>
    <n v="40.799999999999997"/>
    <n v="133.19999999999999"/>
    <n v="30.626001770483981"/>
    <n v="30.626000000000001"/>
    <x v="1"/>
    <x v="0"/>
    <x v="3"/>
    <x v="196"/>
    <n v="17911"/>
  </r>
  <r>
    <s v="F3387"/>
    <x v="2"/>
    <x v="1"/>
    <x v="0"/>
    <x v="668"/>
    <x v="0"/>
    <n v="10"/>
    <x v="3"/>
    <n v="13"/>
    <x v="0"/>
    <x v="293"/>
    <x v="0"/>
    <x v="73"/>
    <x v="46"/>
    <n v="9"/>
    <n v="78.900000000000006"/>
    <n v="11.34969247404122"/>
    <n v="11.35"/>
    <x v="1"/>
    <x v="0"/>
    <x v="0"/>
    <x v="236"/>
    <n v="2610"/>
  </r>
  <r>
    <s v="F3388"/>
    <x v="0"/>
    <x v="2"/>
    <x v="1"/>
    <x v="469"/>
    <x v="1"/>
    <n v="7"/>
    <x v="2"/>
    <n v="10"/>
    <x v="0"/>
    <x v="149"/>
    <x v="0"/>
    <x v="114"/>
    <x v="26"/>
    <n v="28.8"/>
    <n v="131.9"/>
    <n v="21.841298922599861"/>
    <n v="21.841000000000001"/>
    <x v="0"/>
    <x v="0"/>
    <x v="0"/>
    <x v="135"/>
    <n v="3024"/>
  </r>
  <r>
    <s v="F3389"/>
    <x v="2"/>
    <x v="0"/>
    <x v="1"/>
    <x v="595"/>
    <x v="0"/>
    <n v="7"/>
    <x v="3"/>
    <n v="6"/>
    <x v="0"/>
    <x v="164"/>
    <x v="0"/>
    <x v="105"/>
    <x v="47"/>
    <n v="64.7"/>
    <n v="244.6"/>
    <n v="26.455090073760118"/>
    <n v="26.454999999999998"/>
    <x v="1"/>
    <x v="1"/>
    <x v="0"/>
    <x v="48"/>
    <n v="5111"/>
  </r>
  <r>
    <s v="F3390"/>
    <x v="3"/>
    <x v="3"/>
    <x v="1"/>
    <x v="585"/>
    <x v="0"/>
    <n v="10"/>
    <x v="1"/>
    <n v="16"/>
    <x v="0"/>
    <x v="144"/>
    <x v="1"/>
    <x v="15"/>
    <x v="18"/>
    <n v="41.6"/>
    <n v="174.7"/>
    <n v="23.817224356609"/>
    <n v="23.817"/>
    <x v="1"/>
    <x v="0"/>
    <x v="1"/>
    <x v="157"/>
    <n v="3494"/>
  </r>
  <r>
    <s v="F3391"/>
    <x v="5"/>
    <x v="5"/>
    <x v="0"/>
    <x v="132"/>
    <x v="1"/>
    <n v="6"/>
    <x v="0"/>
    <n v="7"/>
    <x v="1"/>
    <x v="256"/>
    <x v="0"/>
    <x v="3"/>
    <x v="11"/>
    <n v="15.8"/>
    <n v="127.5"/>
    <n v="12.364618280898179"/>
    <n v="12.365"/>
    <x v="1"/>
    <x v="0"/>
    <x v="0"/>
    <x v="51"/>
    <n v="4155"/>
  </r>
  <r>
    <s v="F3392"/>
    <x v="4"/>
    <x v="0"/>
    <x v="0"/>
    <x v="325"/>
    <x v="1"/>
    <n v="1"/>
    <x v="3"/>
    <n v="10"/>
    <x v="2"/>
    <x v="80"/>
    <x v="0"/>
    <x v="109"/>
    <x v="52"/>
    <n v="28"/>
    <n v="248.2"/>
    <n v="11.272049907297131"/>
    <n v="11.272"/>
    <x v="1"/>
    <x v="1"/>
    <x v="0"/>
    <x v="305"/>
    <n v="1540"/>
  </r>
  <r>
    <s v="F3393"/>
    <x v="1"/>
    <x v="5"/>
    <x v="1"/>
    <x v="90"/>
    <x v="1"/>
    <n v="4"/>
    <x v="2"/>
    <n v="12"/>
    <x v="1"/>
    <x v="479"/>
    <x v="0"/>
    <x v="83"/>
    <x v="43"/>
    <n v="44.6"/>
    <n v="237.5"/>
    <n v="18.76210385889943"/>
    <n v="18.762"/>
    <x v="1"/>
    <x v="0"/>
    <x v="2"/>
    <x v="380"/>
    <n v="9500"/>
  </r>
  <r>
    <s v="F3394"/>
    <x v="1"/>
    <x v="0"/>
    <x v="0"/>
    <x v="6"/>
    <x v="0"/>
    <n v="9"/>
    <x v="3"/>
    <n v="5"/>
    <x v="3"/>
    <x v="80"/>
    <x v="0"/>
    <x v="13"/>
    <x v="46"/>
    <n v="12.8"/>
    <n v="73.7"/>
    <n v="17.427609000386351"/>
    <n v="17.428000000000001"/>
    <x v="1"/>
    <x v="1"/>
    <x v="0"/>
    <x v="27"/>
    <n v="1267"/>
  </r>
  <r>
    <s v="F3395"/>
    <x v="5"/>
    <x v="1"/>
    <x v="1"/>
    <x v="709"/>
    <x v="1"/>
    <n v="12"/>
    <x v="3"/>
    <n v="13"/>
    <x v="2"/>
    <x v="136"/>
    <x v="0"/>
    <x v="94"/>
    <x v="30"/>
    <n v="37"/>
    <n v="209.5"/>
    <n v="17.651681641397289"/>
    <n v="17.652000000000001"/>
    <x v="1"/>
    <x v="0"/>
    <x v="1"/>
    <x v="250"/>
    <n v="7992"/>
  </r>
  <r>
    <s v="F3396"/>
    <x v="4"/>
    <x v="2"/>
    <x v="1"/>
    <x v="658"/>
    <x v="1"/>
    <n v="12"/>
    <x v="2"/>
    <n v="12"/>
    <x v="0"/>
    <x v="288"/>
    <x v="0"/>
    <x v="128"/>
    <x v="14"/>
    <n v="19.600000000000001"/>
    <n v="70.099999999999994"/>
    <n v="28.020410586412179"/>
    <n v="28.02"/>
    <x v="0"/>
    <x v="0"/>
    <x v="1"/>
    <x v="46"/>
    <n v="2117"/>
  </r>
  <r>
    <s v="F3397"/>
    <x v="5"/>
    <x v="5"/>
    <x v="0"/>
    <x v="572"/>
    <x v="0"/>
    <n v="4"/>
    <x v="0"/>
    <n v="6"/>
    <x v="1"/>
    <x v="9"/>
    <x v="2"/>
    <x v="115"/>
    <x v="52"/>
    <n v="8.8000000000000007"/>
    <n v="317"/>
    <n v="2.7899928103357801"/>
    <n v="2.79"/>
    <x v="1"/>
    <x v="0"/>
    <x v="0"/>
    <x v="383"/>
    <n v="2068"/>
  </r>
  <r>
    <s v="F3398"/>
    <x v="3"/>
    <x v="0"/>
    <x v="0"/>
    <x v="178"/>
    <x v="0"/>
    <n v="2"/>
    <x v="2"/>
    <n v="11"/>
    <x v="2"/>
    <x v="330"/>
    <x v="0"/>
    <x v="85"/>
    <x v="45"/>
    <n v="71.5"/>
    <n v="323.10000000000002"/>
    <n v="22.127992626121159"/>
    <n v="22.128"/>
    <x v="1"/>
    <x v="0"/>
    <x v="0"/>
    <x v="2"/>
    <n v="4218"/>
  </r>
  <r>
    <s v="F3399"/>
    <x v="2"/>
    <x v="2"/>
    <x v="0"/>
    <x v="540"/>
    <x v="0"/>
    <n v="3"/>
    <x v="1"/>
    <n v="8"/>
    <x v="0"/>
    <x v="121"/>
    <x v="1"/>
    <x v="170"/>
    <x v="16"/>
    <n v="46.3"/>
    <n v="171.2"/>
    <n v="27.034297442291031"/>
    <n v="27.033999999999999"/>
    <x v="0"/>
    <x v="0"/>
    <x v="2"/>
    <x v="210"/>
    <n v="6852"/>
  </r>
  <r>
    <s v="F3400"/>
    <x v="1"/>
    <x v="5"/>
    <x v="1"/>
    <x v="14"/>
    <x v="0"/>
    <n v="10"/>
    <x v="0"/>
    <n v="10"/>
    <x v="1"/>
    <x v="10"/>
    <x v="2"/>
    <x v="94"/>
    <x v="1"/>
    <n v="55.9"/>
    <n v="306.5"/>
    <n v="18.234069919219131"/>
    <n v="18.234000000000002"/>
    <x v="0"/>
    <x v="0"/>
    <x v="3"/>
    <x v="341"/>
    <n v="12857"/>
  </r>
  <r>
    <s v="F3401"/>
    <x v="3"/>
    <x v="3"/>
    <x v="1"/>
    <x v="203"/>
    <x v="0"/>
    <n v="10"/>
    <x v="3"/>
    <n v="8"/>
    <x v="2"/>
    <x v="130"/>
    <x v="0"/>
    <x v="21"/>
    <x v="28"/>
    <n v="18.8"/>
    <n v="124.4"/>
    <n v="15.08671122019531"/>
    <n v="15.087"/>
    <x v="1"/>
    <x v="0"/>
    <x v="0"/>
    <x v="10"/>
    <n v="2557"/>
  </r>
  <r>
    <s v="F3402"/>
    <x v="2"/>
    <x v="0"/>
    <x v="0"/>
    <x v="610"/>
    <x v="1"/>
    <n v="11"/>
    <x v="2"/>
    <n v="15"/>
    <x v="1"/>
    <x v="114"/>
    <x v="0"/>
    <x v="5"/>
    <x v="20"/>
    <n v="35.799999999999997"/>
    <n v="186"/>
    <n v="19.258132208103209"/>
    <n v="19.257999999999999"/>
    <x v="0"/>
    <x v="0"/>
    <x v="0"/>
    <x v="85"/>
    <n v="2255"/>
  </r>
  <r>
    <s v="F3403"/>
    <x v="3"/>
    <x v="3"/>
    <x v="0"/>
    <x v="315"/>
    <x v="0"/>
    <n v="11"/>
    <x v="1"/>
    <n v="15"/>
    <x v="2"/>
    <x v="18"/>
    <x v="0"/>
    <x v="129"/>
    <x v="42"/>
    <n v="36.299999999999997"/>
    <n v="141.5"/>
    <n v="25.628672911926088"/>
    <n v="25.629000000000001"/>
    <x v="0"/>
    <x v="1"/>
    <x v="0"/>
    <x v="71"/>
    <n v="4574"/>
  </r>
  <r>
    <s v="F3404"/>
    <x v="4"/>
    <x v="1"/>
    <x v="0"/>
    <x v="204"/>
    <x v="1"/>
    <n v="6"/>
    <x v="2"/>
    <n v="10"/>
    <x v="3"/>
    <x v="126"/>
    <x v="1"/>
    <x v="66"/>
    <x v="59"/>
    <n v="57.6"/>
    <n v="197.5"/>
    <n v="29.189721032770269"/>
    <n v="29.19"/>
    <x v="0"/>
    <x v="0"/>
    <x v="1"/>
    <x v="36"/>
    <n v="15840"/>
  </r>
  <r>
    <s v="F3405"/>
    <x v="1"/>
    <x v="3"/>
    <x v="1"/>
    <x v="271"/>
    <x v="0"/>
    <n v="7"/>
    <x v="0"/>
    <n v="13"/>
    <x v="1"/>
    <x v="410"/>
    <x v="0"/>
    <x v="40"/>
    <x v="46"/>
    <n v="40.200000000000003"/>
    <n v="206.6"/>
    <n v="19.4730580162548"/>
    <n v="19.472999999999999"/>
    <x v="0"/>
    <x v="0"/>
    <x v="0"/>
    <x v="269"/>
    <n v="5588"/>
  </r>
  <r>
    <s v="F3406"/>
    <x v="5"/>
    <x v="3"/>
    <x v="1"/>
    <x v="452"/>
    <x v="0"/>
    <n v="1"/>
    <x v="1"/>
    <n v="14"/>
    <x v="1"/>
    <x v="26"/>
    <x v="1"/>
    <x v="40"/>
    <x v="11"/>
    <n v="42.6"/>
    <n v="199.7"/>
    <n v="21.31714356736299"/>
    <n v="21.317"/>
    <x v="1"/>
    <x v="0"/>
    <x v="0"/>
    <x v="99"/>
    <n v="4303"/>
  </r>
  <r>
    <s v="F3407"/>
    <x v="5"/>
    <x v="4"/>
    <x v="1"/>
    <x v="588"/>
    <x v="1"/>
    <n v="12"/>
    <x v="3"/>
    <n v="13"/>
    <x v="2"/>
    <x v="400"/>
    <x v="0"/>
    <x v="65"/>
    <x v="45"/>
    <n v="34.1"/>
    <n v="191"/>
    <n v="17.870216926847629"/>
    <n v="17.87"/>
    <x v="1"/>
    <x v="1"/>
    <x v="0"/>
    <x v="89"/>
    <n v="11219"/>
  </r>
  <r>
    <s v="F3408"/>
    <x v="2"/>
    <x v="0"/>
    <x v="0"/>
    <x v="358"/>
    <x v="1"/>
    <n v="4"/>
    <x v="0"/>
    <n v="8"/>
    <x v="3"/>
    <x v="603"/>
    <x v="2"/>
    <x v="55"/>
    <x v="37"/>
    <n v="22.3"/>
    <n v="212.7"/>
    <n v="10.48956794764322"/>
    <n v="10.49"/>
    <x v="0"/>
    <x v="1"/>
    <x v="0"/>
    <x v="235"/>
    <n v="1806"/>
  </r>
  <r>
    <s v="F3409"/>
    <x v="0"/>
    <x v="1"/>
    <x v="0"/>
    <x v="367"/>
    <x v="1"/>
    <n v="5"/>
    <x v="1"/>
    <n v="9"/>
    <x v="1"/>
    <x v="331"/>
    <x v="0"/>
    <x v="17"/>
    <x v="11"/>
    <n v="75.400000000000006"/>
    <n v="325.5"/>
    <n v="23.15084888169859"/>
    <n v="23.151"/>
    <x v="0"/>
    <x v="1"/>
    <x v="1"/>
    <x v="93"/>
    <n v="27521"/>
  </r>
  <r>
    <s v="F3410"/>
    <x v="4"/>
    <x v="3"/>
    <x v="1"/>
    <x v="274"/>
    <x v="0"/>
    <n v="7"/>
    <x v="0"/>
    <n v="10"/>
    <x v="3"/>
    <x v="60"/>
    <x v="1"/>
    <x v="91"/>
    <x v="34"/>
    <n v="2.2999999999999998"/>
    <n v="20"/>
    <n v="11.481958163421179"/>
    <n v="11.481999999999999"/>
    <x v="0"/>
    <x v="0"/>
    <x v="3"/>
    <x v="235"/>
    <n v="186"/>
  </r>
  <r>
    <s v="F3411"/>
    <x v="2"/>
    <x v="2"/>
    <x v="0"/>
    <x v="694"/>
    <x v="1"/>
    <n v="5"/>
    <x v="3"/>
    <n v="9"/>
    <x v="3"/>
    <x v="364"/>
    <x v="1"/>
    <x v="13"/>
    <x v="9"/>
    <n v="101.4"/>
    <n v="392.1"/>
    <n v="25.86851285225498"/>
    <n v="25.869"/>
    <x v="1"/>
    <x v="0"/>
    <x v="0"/>
    <x v="153"/>
    <n v="16528"/>
  </r>
  <r>
    <s v="F3412"/>
    <x v="0"/>
    <x v="5"/>
    <x v="0"/>
    <x v="12"/>
    <x v="1"/>
    <n v="2"/>
    <x v="1"/>
    <n v="12"/>
    <x v="1"/>
    <x v="11"/>
    <x v="2"/>
    <x v="69"/>
    <x v="53"/>
    <n v="27.6"/>
    <n v="164.9"/>
    <n v="16.71843871399923"/>
    <n v="16.718"/>
    <x v="0"/>
    <x v="0"/>
    <x v="0"/>
    <x v="149"/>
    <n v="5575"/>
  </r>
  <r>
    <s v="F3413"/>
    <x v="3"/>
    <x v="3"/>
    <x v="0"/>
    <x v="609"/>
    <x v="1"/>
    <n v="3"/>
    <x v="2"/>
    <n v="10"/>
    <x v="0"/>
    <x v="79"/>
    <x v="0"/>
    <x v="66"/>
    <x v="21"/>
    <n v="37"/>
    <n v="192.2"/>
    <n v="19.22634044225391"/>
    <n v="19.225999999999999"/>
    <x v="1"/>
    <x v="0"/>
    <x v="3"/>
    <x v="68"/>
    <n v="5106"/>
  </r>
  <r>
    <s v="F3414"/>
    <x v="4"/>
    <x v="1"/>
    <x v="0"/>
    <x v="376"/>
    <x v="0"/>
    <n v="3"/>
    <x v="2"/>
    <n v="8"/>
    <x v="2"/>
    <x v="243"/>
    <x v="0"/>
    <x v="61"/>
    <x v="11"/>
    <n v="73.900000000000006"/>
    <n v="332.9"/>
    <n v="22.191622631262319"/>
    <n v="22.192"/>
    <x v="1"/>
    <x v="0"/>
    <x v="3"/>
    <x v="74"/>
    <n v="25643"/>
  </r>
  <r>
    <s v="F3415"/>
    <x v="3"/>
    <x v="3"/>
    <x v="1"/>
    <x v="167"/>
    <x v="1"/>
    <n v="7"/>
    <x v="3"/>
    <n v="7"/>
    <x v="1"/>
    <x v="604"/>
    <x v="0"/>
    <x v="61"/>
    <x v="18"/>
    <n v="59.1"/>
    <n v="260.7"/>
    <n v="22.683142912402062"/>
    <n v="22.683"/>
    <x v="1"/>
    <x v="0"/>
    <x v="3"/>
    <x v="124"/>
    <n v="8333"/>
  </r>
  <r>
    <s v="F3416"/>
    <x v="1"/>
    <x v="5"/>
    <x v="0"/>
    <x v="562"/>
    <x v="0"/>
    <n v="3"/>
    <x v="1"/>
    <n v="9"/>
    <x v="3"/>
    <x v="81"/>
    <x v="2"/>
    <x v="2"/>
    <x v="17"/>
    <n v="50.1"/>
    <n v="253.5"/>
    <n v="19.75678238106358"/>
    <n v="19.757000000000001"/>
    <x v="1"/>
    <x v="0"/>
    <x v="0"/>
    <x v="211"/>
    <n v="10922"/>
  </r>
  <r>
    <s v="F3417"/>
    <x v="4"/>
    <x v="1"/>
    <x v="1"/>
    <x v="225"/>
    <x v="0"/>
    <n v="11"/>
    <x v="3"/>
    <n v="8"/>
    <x v="2"/>
    <x v="60"/>
    <x v="2"/>
    <x v="74"/>
    <x v="25"/>
    <n v="61.8"/>
    <n v="324.60000000000002"/>
    <n v="19.025727077112631"/>
    <n v="19.026"/>
    <x v="1"/>
    <x v="0"/>
    <x v="0"/>
    <x v="23"/>
    <n v="20579"/>
  </r>
  <r>
    <s v="F3418"/>
    <x v="0"/>
    <x v="0"/>
    <x v="1"/>
    <x v="390"/>
    <x v="0"/>
    <n v="2"/>
    <x v="3"/>
    <n v="5"/>
    <x v="1"/>
    <x v="60"/>
    <x v="0"/>
    <x v="22"/>
    <x v="16"/>
    <n v="34.299999999999997"/>
    <n v="183.5"/>
    <n v="18.707345323341428"/>
    <n v="18.707000000000001"/>
    <x v="1"/>
    <x v="0"/>
    <x v="0"/>
    <x v="187"/>
    <n v="2058"/>
  </r>
  <r>
    <s v="F3419"/>
    <x v="1"/>
    <x v="1"/>
    <x v="0"/>
    <x v="423"/>
    <x v="1"/>
    <n v="6"/>
    <x v="0"/>
    <n v="13"/>
    <x v="2"/>
    <x v="101"/>
    <x v="0"/>
    <x v="59"/>
    <x v="28"/>
    <n v="57.8"/>
    <n v="291.89999999999998"/>
    <n v="19.792186365500779"/>
    <n v="19.792000000000002"/>
    <x v="1"/>
    <x v="0"/>
    <x v="3"/>
    <x v="399"/>
    <n v="14103"/>
  </r>
  <r>
    <s v="F3420"/>
    <x v="5"/>
    <x v="0"/>
    <x v="1"/>
    <x v="615"/>
    <x v="0"/>
    <n v="7"/>
    <x v="2"/>
    <n v="9"/>
    <x v="2"/>
    <x v="127"/>
    <x v="1"/>
    <x v="11"/>
    <x v="5"/>
    <n v="12.5"/>
    <n v="74"/>
    <n v="16.8952231800641"/>
    <n v="16.895"/>
    <x v="1"/>
    <x v="1"/>
    <x v="0"/>
    <x v="305"/>
    <n v="688"/>
  </r>
  <r>
    <s v="F3421"/>
    <x v="0"/>
    <x v="1"/>
    <x v="1"/>
    <x v="367"/>
    <x v="1"/>
    <n v="5"/>
    <x v="3"/>
    <n v="4"/>
    <x v="3"/>
    <x v="444"/>
    <x v="1"/>
    <x v="48"/>
    <x v="47"/>
    <n v="9.9"/>
    <n v="241.8"/>
    <n v="4.0764941395792178"/>
    <n v="4.0759999999999996"/>
    <x v="1"/>
    <x v="0"/>
    <x v="2"/>
    <x v="313"/>
    <n v="3851"/>
  </r>
  <r>
    <s v="F3422"/>
    <x v="2"/>
    <x v="5"/>
    <x v="0"/>
    <x v="648"/>
    <x v="0"/>
    <n v="5"/>
    <x v="0"/>
    <n v="17"/>
    <x v="0"/>
    <x v="164"/>
    <x v="0"/>
    <x v="61"/>
    <x v="0"/>
    <n v="63.9"/>
    <n v="256.2"/>
    <n v="24.945732993723791"/>
    <n v="24.946000000000002"/>
    <x v="1"/>
    <x v="1"/>
    <x v="0"/>
    <x v="72"/>
    <n v="17700"/>
  </r>
  <r>
    <s v="F3423"/>
    <x v="5"/>
    <x v="5"/>
    <x v="1"/>
    <x v="59"/>
    <x v="1"/>
    <n v="6"/>
    <x v="3"/>
    <n v="10"/>
    <x v="0"/>
    <x v="161"/>
    <x v="1"/>
    <x v="55"/>
    <x v="36"/>
    <n v="78.2"/>
    <n v="314.60000000000002"/>
    <n v="24.865991738827429"/>
    <n v="24.866"/>
    <x v="0"/>
    <x v="1"/>
    <x v="0"/>
    <x v="380"/>
    <n v="16657"/>
  </r>
  <r>
    <s v="F3424"/>
    <x v="5"/>
    <x v="1"/>
    <x v="1"/>
    <x v="54"/>
    <x v="1"/>
    <n v="8"/>
    <x v="3"/>
    <n v="9"/>
    <x v="2"/>
    <x v="6"/>
    <x v="0"/>
    <x v="131"/>
    <x v="3"/>
    <n v="30.3"/>
    <n v="270.8"/>
    <n v="11.202410696620079"/>
    <n v="11.202"/>
    <x v="1"/>
    <x v="1"/>
    <x v="0"/>
    <x v="379"/>
    <n v="11878"/>
  </r>
  <r>
    <s v="F3425"/>
    <x v="2"/>
    <x v="3"/>
    <x v="1"/>
    <x v="553"/>
    <x v="0"/>
    <n v="3"/>
    <x v="3"/>
    <n v="12"/>
    <x v="3"/>
    <x v="357"/>
    <x v="1"/>
    <x v="29"/>
    <x v="14"/>
    <n v="37.299999999999997"/>
    <n v="220.4"/>
    <n v="16.90345081358446"/>
    <n v="16.902999999999999"/>
    <x v="0"/>
    <x v="0"/>
    <x v="0"/>
    <x v="179"/>
    <n v="4961"/>
  </r>
  <r>
    <s v="F3426"/>
    <x v="4"/>
    <x v="5"/>
    <x v="1"/>
    <x v="94"/>
    <x v="1"/>
    <n v="9"/>
    <x v="2"/>
    <n v="7"/>
    <x v="3"/>
    <x v="60"/>
    <x v="2"/>
    <x v="115"/>
    <x v="14"/>
    <n v="27.6"/>
    <n v="168.2"/>
    <n v="16.430410105392561"/>
    <n v="16.43"/>
    <x v="1"/>
    <x v="0"/>
    <x v="3"/>
    <x v="95"/>
    <n v="8942"/>
  </r>
  <r>
    <s v="F3427"/>
    <x v="5"/>
    <x v="0"/>
    <x v="1"/>
    <x v="181"/>
    <x v="0"/>
    <n v="2"/>
    <x v="1"/>
    <n v="12"/>
    <x v="1"/>
    <x v="605"/>
    <x v="2"/>
    <x v="99"/>
    <x v="33"/>
    <n v="30.5"/>
    <n v="167.1"/>
    <n v="18.246069559582651"/>
    <n v="18.245999999999999"/>
    <x v="0"/>
    <x v="0"/>
    <x v="0"/>
    <x v="38"/>
    <n v="2013"/>
  </r>
  <r>
    <s v="F3428"/>
    <x v="0"/>
    <x v="0"/>
    <x v="1"/>
    <x v="531"/>
    <x v="1"/>
    <n v="4"/>
    <x v="2"/>
    <n v="11"/>
    <x v="2"/>
    <x v="136"/>
    <x v="0"/>
    <x v="32"/>
    <x v="5"/>
    <n v="25.2"/>
    <n v="168"/>
    <n v="14.97467423375549"/>
    <n v="14.975"/>
    <x v="1"/>
    <x v="1"/>
    <x v="0"/>
    <x v="85"/>
    <n v="1588"/>
  </r>
  <r>
    <s v="F3429"/>
    <x v="1"/>
    <x v="2"/>
    <x v="1"/>
    <x v="239"/>
    <x v="1"/>
    <n v="10"/>
    <x v="0"/>
    <n v="12"/>
    <x v="1"/>
    <x v="95"/>
    <x v="1"/>
    <x v="42"/>
    <x v="39"/>
    <n v="7.9"/>
    <n v="70.2"/>
    <n v="11.2982455048594"/>
    <n v="11.298"/>
    <x v="1"/>
    <x v="0"/>
    <x v="0"/>
    <x v="155"/>
    <n v="1027"/>
  </r>
  <r>
    <s v="F3430"/>
    <x v="5"/>
    <x v="4"/>
    <x v="1"/>
    <x v="284"/>
    <x v="1"/>
    <n v="5"/>
    <x v="1"/>
    <n v="12"/>
    <x v="3"/>
    <x v="229"/>
    <x v="1"/>
    <x v="14"/>
    <x v="1"/>
    <n v="82.3"/>
    <n v="374.3"/>
    <n v="21.987362211881809"/>
    <n v="21.986999999999998"/>
    <x v="1"/>
    <x v="1"/>
    <x v="0"/>
    <x v="392"/>
    <n v="28311"/>
  </r>
  <r>
    <s v="F3431"/>
    <x v="0"/>
    <x v="4"/>
    <x v="0"/>
    <x v="694"/>
    <x v="1"/>
    <n v="5"/>
    <x v="0"/>
    <n v="8"/>
    <x v="2"/>
    <x v="522"/>
    <x v="0"/>
    <x v="44"/>
    <x v="44"/>
    <n v="42.6"/>
    <n v="299.89999999999998"/>
    <n v="14.19997118960586"/>
    <n v="14.2"/>
    <x v="1"/>
    <x v="0"/>
    <x v="0"/>
    <x v="172"/>
    <n v="15677"/>
  </r>
  <r>
    <s v="F3432"/>
    <x v="3"/>
    <x v="4"/>
    <x v="0"/>
    <x v="625"/>
    <x v="0"/>
    <n v="1"/>
    <x v="3"/>
    <n v="15"/>
    <x v="0"/>
    <x v="606"/>
    <x v="0"/>
    <x v="4"/>
    <x v="27"/>
    <n v="64.3"/>
    <n v="225.5"/>
    <n v="28.499599571187051"/>
    <n v="28.5"/>
    <x v="0"/>
    <x v="1"/>
    <x v="0"/>
    <x v="49"/>
    <n v="24370"/>
  </r>
  <r>
    <s v="F3433"/>
    <x v="0"/>
    <x v="0"/>
    <x v="0"/>
    <x v="462"/>
    <x v="1"/>
    <n v="8"/>
    <x v="1"/>
    <n v="12"/>
    <x v="0"/>
    <x v="2"/>
    <x v="0"/>
    <x v="7"/>
    <x v="40"/>
    <n v="91.3"/>
    <n v="281.5"/>
    <n v="32.419016208328081"/>
    <n v="32.418999999999997"/>
    <x v="0"/>
    <x v="0"/>
    <x v="0"/>
    <x v="13"/>
    <n v="6300"/>
  </r>
  <r>
    <s v="F3434"/>
    <x v="1"/>
    <x v="2"/>
    <x v="1"/>
    <x v="209"/>
    <x v="0"/>
    <n v="10"/>
    <x v="0"/>
    <n v="11"/>
    <x v="1"/>
    <x v="266"/>
    <x v="1"/>
    <x v="88"/>
    <x v="33"/>
    <n v="65.8"/>
    <n v="275.3"/>
    <n v="23.886700793325058"/>
    <n v="23.887"/>
    <x v="0"/>
    <x v="0"/>
    <x v="0"/>
    <x v="104"/>
    <n v="9673"/>
  </r>
  <r>
    <s v="F3435"/>
    <x v="0"/>
    <x v="4"/>
    <x v="1"/>
    <x v="622"/>
    <x v="0"/>
    <n v="5"/>
    <x v="3"/>
    <n v="10"/>
    <x v="2"/>
    <x v="60"/>
    <x v="0"/>
    <x v="72"/>
    <x v="43"/>
    <n v="21.8"/>
    <n v="100.7"/>
    <n v="21.63799216797414"/>
    <n v="21.638000000000002"/>
    <x v="0"/>
    <x v="0"/>
    <x v="2"/>
    <x v="369"/>
    <n v="9788"/>
  </r>
  <r>
    <s v="F3436"/>
    <x v="2"/>
    <x v="4"/>
    <x v="1"/>
    <x v="115"/>
    <x v="1"/>
    <n v="4"/>
    <x v="0"/>
    <n v="6"/>
    <x v="3"/>
    <x v="314"/>
    <x v="0"/>
    <x v="108"/>
    <x v="2"/>
    <n v="13.4"/>
    <n v="263.7"/>
    <n v="5.0937007833372956"/>
    <n v="5.0940000000000003"/>
    <x v="1"/>
    <x v="0"/>
    <x v="0"/>
    <x v="183"/>
    <n v="6258"/>
  </r>
  <r>
    <s v="F3437"/>
    <x v="1"/>
    <x v="1"/>
    <x v="0"/>
    <x v="502"/>
    <x v="0"/>
    <n v="6"/>
    <x v="0"/>
    <n v="6"/>
    <x v="1"/>
    <x v="504"/>
    <x v="2"/>
    <x v="92"/>
    <x v="16"/>
    <n v="40.200000000000003"/>
    <n v="327"/>
    <n v="12.28196914830043"/>
    <n v="12.282"/>
    <x v="1"/>
    <x v="0"/>
    <x v="1"/>
    <x v="35"/>
    <n v="15155"/>
  </r>
  <r>
    <s v="F3438"/>
    <x v="4"/>
    <x v="1"/>
    <x v="0"/>
    <x v="352"/>
    <x v="1"/>
    <n v="7"/>
    <x v="2"/>
    <n v="8"/>
    <x v="0"/>
    <x v="328"/>
    <x v="0"/>
    <x v="5"/>
    <x v="21"/>
    <n v="20.2"/>
    <n v="132.19999999999999"/>
    <n v="15.260760988745471"/>
    <n v="15.260999999999999"/>
    <x v="0"/>
    <x v="0"/>
    <x v="1"/>
    <x v="35"/>
    <n v="7615"/>
  </r>
  <r>
    <s v="F3439"/>
    <x v="3"/>
    <x v="1"/>
    <x v="0"/>
    <x v="405"/>
    <x v="1"/>
    <n v="6"/>
    <x v="3"/>
    <n v="11"/>
    <x v="3"/>
    <x v="84"/>
    <x v="0"/>
    <x v="146"/>
    <x v="39"/>
    <n v="7.8"/>
    <n v="46.6"/>
    <n v="16.713650305168692"/>
    <n v="16.713999999999999"/>
    <x v="0"/>
    <x v="0"/>
    <x v="3"/>
    <x v="30"/>
    <n v="1622"/>
  </r>
  <r>
    <s v="F3440"/>
    <x v="2"/>
    <x v="3"/>
    <x v="1"/>
    <x v="51"/>
    <x v="0"/>
    <n v="4"/>
    <x v="2"/>
    <n v="5"/>
    <x v="2"/>
    <x v="607"/>
    <x v="1"/>
    <x v="61"/>
    <x v="4"/>
    <n v="4.9000000000000004"/>
    <n v="83.8"/>
    <n v="5.9033858614240611"/>
    <n v="5.9029999999999996"/>
    <x v="0"/>
    <x v="0"/>
    <x v="0"/>
    <x v="39"/>
    <n v="642"/>
  </r>
  <r>
    <s v="F3441"/>
    <x v="4"/>
    <x v="4"/>
    <x v="0"/>
    <x v="267"/>
    <x v="0"/>
    <n v="3"/>
    <x v="1"/>
    <n v="8"/>
    <x v="0"/>
    <x v="126"/>
    <x v="0"/>
    <x v="98"/>
    <x v="4"/>
    <n v="42.9"/>
    <n v="190.4"/>
    <n v="22.538062197897581"/>
    <n v="22.538"/>
    <x v="0"/>
    <x v="0"/>
    <x v="0"/>
    <x v="151"/>
    <n v="14800"/>
  </r>
  <r>
    <s v="F3442"/>
    <x v="0"/>
    <x v="3"/>
    <x v="0"/>
    <x v="536"/>
    <x v="0"/>
    <n v="5"/>
    <x v="3"/>
    <n v="8"/>
    <x v="3"/>
    <x v="455"/>
    <x v="0"/>
    <x v="65"/>
    <x v="2"/>
    <n v="13.3"/>
    <n v="78"/>
    <n v="17.073830068278081"/>
    <n v="17.074000000000002"/>
    <x v="0"/>
    <x v="0"/>
    <x v="0"/>
    <x v="42"/>
    <n v="1170"/>
  </r>
  <r>
    <s v="F3443"/>
    <x v="1"/>
    <x v="2"/>
    <x v="1"/>
    <x v="350"/>
    <x v="1"/>
    <n v="3"/>
    <x v="2"/>
    <n v="10"/>
    <x v="0"/>
    <x v="448"/>
    <x v="1"/>
    <x v="1"/>
    <x v="47"/>
    <n v="23.4"/>
    <n v="182.8"/>
    <n v="12.79585432677861"/>
    <n v="12.795999999999999"/>
    <x v="0"/>
    <x v="1"/>
    <x v="0"/>
    <x v="29"/>
    <n v="3089"/>
  </r>
  <r>
    <s v="F3444"/>
    <x v="3"/>
    <x v="0"/>
    <x v="0"/>
    <x v="159"/>
    <x v="1"/>
    <n v="5"/>
    <x v="2"/>
    <n v="12"/>
    <x v="2"/>
    <x v="122"/>
    <x v="2"/>
    <x v="21"/>
    <x v="44"/>
    <n v="24.9"/>
    <n v="134.5"/>
    <n v="18.516615271183621"/>
    <n v="18.516999999999999"/>
    <x v="1"/>
    <x v="0"/>
    <x v="0"/>
    <x v="64"/>
    <n v="1992"/>
  </r>
  <r>
    <s v="F3445"/>
    <x v="2"/>
    <x v="4"/>
    <x v="1"/>
    <x v="595"/>
    <x v="0"/>
    <n v="7"/>
    <x v="1"/>
    <n v="8"/>
    <x v="1"/>
    <x v="11"/>
    <x v="2"/>
    <x v="24"/>
    <x v="6"/>
    <n v="33.6"/>
    <n v="199.9"/>
    <n v="16.795906793201421"/>
    <n v="16.795999999999999"/>
    <x v="1"/>
    <x v="1"/>
    <x v="0"/>
    <x v="25"/>
    <n v="11357"/>
  </r>
  <r>
    <s v="F3446"/>
    <x v="4"/>
    <x v="0"/>
    <x v="0"/>
    <x v="557"/>
    <x v="0"/>
    <n v="6"/>
    <x v="0"/>
    <n v="12"/>
    <x v="3"/>
    <x v="161"/>
    <x v="0"/>
    <x v="52"/>
    <x v="1"/>
    <n v="33.700000000000003"/>
    <n v="149"/>
    <n v="22.613130914974569"/>
    <n v="22.613"/>
    <x v="0"/>
    <x v="0"/>
    <x v="1"/>
    <x v="223"/>
    <n v="1820"/>
  </r>
  <r>
    <s v="F3447"/>
    <x v="4"/>
    <x v="1"/>
    <x v="1"/>
    <x v="666"/>
    <x v="1"/>
    <n v="9"/>
    <x v="0"/>
    <n v="9"/>
    <x v="3"/>
    <x v="140"/>
    <x v="0"/>
    <x v="92"/>
    <x v="42"/>
    <n v="50.8"/>
    <n v="196.4"/>
    <n v="25.847266806047919"/>
    <n v="25.847000000000001"/>
    <x v="1"/>
    <x v="0"/>
    <x v="0"/>
    <x v="349"/>
    <n v="19304"/>
  </r>
  <r>
    <s v="F3448"/>
    <x v="3"/>
    <x v="4"/>
    <x v="1"/>
    <x v="568"/>
    <x v="1"/>
    <n v="10"/>
    <x v="0"/>
    <n v="9"/>
    <x v="2"/>
    <x v="532"/>
    <x v="0"/>
    <x v="22"/>
    <x v="2"/>
    <n v="53.1"/>
    <n v="260.3"/>
    <n v="20.417024451993221"/>
    <n v="20.417000000000002"/>
    <x v="1"/>
    <x v="1"/>
    <x v="3"/>
    <x v="168"/>
    <n v="21028"/>
  </r>
  <r>
    <s v="F3449"/>
    <x v="0"/>
    <x v="5"/>
    <x v="1"/>
    <x v="251"/>
    <x v="0"/>
    <n v="9"/>
    <x v="1"/>
    <n v="10"/>
    <x v="0"/>
    <x v="361"/>
    <x v="1"/>
    <x v="80"/>
    <x v="7"/>
    <n v="9.6"/>
    <n v="104.2"/>
    <n v="9.249344390343694"/>
    <n v="9.2490000000000006"/>
    <x v="1"/>
    <x v="0"/>
    <x v="0"/>
    <x v="73"/>
    <n v="2995"/>
  </r>
  <r>
    <s v="F3450"/>
    <x v="3"/>
    <x v="3"/>
    <x v="1"/>
    <x v="664"/>
    <x v="0"/>
    <n v="2"/>
    <x v="2"/>
    <n v="9"/>
    <x v="0"/>
    <x v="124"/>
    <x v="0"/>
    <x v="5"/>
    <x v="23"/>
    <n v="47.4"/>
    <n v="228.1"/>
    <n v="20.77691026739495"/>
    <n v="20.777000000000001"/>
    <x v="1"/>
    <x v="0"/>
    <x v="1"/>
    <x v="9"/>
    <n v="6494"/>
  </r>
  <r>
    <s v="F3451"/>
    <x v="4"/>
    <x v="3"/>
    <x v="1"/>
    <x v="563"/>
    <x v="0"/>
    <n v="12"/>
    <x v="3"/>
    <n v="4"/>
    <x v="0"/>
    <x v="110"/>
    <x v="2"/>
    <x v="160"/>
    <x v="15"/>
    <n v="4.5999999999999996"/>
    <n v="114.8"/>
    <n v="4.0322448314078612"/>
    <n v="4.032"/>
    <x v="0"/>
    <x v="0"/>
    <x v="3"/>
    <x v="274"/>
    <n v="658"/>
  </r>
  <r>
    <s v="F3452"/>
    <x v="5"/>
    <x v="4"/>
    <x v="0"/>
    <x v="494"/>
    <x v="0"/>
    <n v="11"/>
    <x v="1"/>
    <n v="3"/>
    <x v="3"/>
    <x v="608"/>
    <x v="0"/>
    <x v="83"/>
    <x v="14"/>
    <n v="42.7"/>
    <n v="199.4"/>
    <n v="21.438473896464139"/>
    <n v="21.437999999999999"/>
    <x v="1"/>
    <x v="1"/>
    <x v="0"/>
    <x v="247"/>
    <n v="17806"/>
  </r>
  <r>
    <s v="F3453"/>
    <x v="2"/>
    <x v="1"/>
    <x v="1"/>
    <x v="56"/>
    <x v="1"/>
    <n v="5"/>
    <x v="0"/>
    <n v="11"/>
    <x v="3"/>
    <x v="139"/>
    <x v="2"/>
    <x v="10"/>
    <x v="21"/>
    <n v="43.1"/>
    <n v="191.8"/>
    <n v="22.464873515810812"/>
    <n v="22.465"/>
    <x v="0"/>
    <x v="0"/>
    <x v="2"/>
    <x v="257"/>
    <n v="9741"/>
  </r>
  <r>
    <s v="F3454"/>
    <x v="3"/>
    <x v="3"/>
    <x v="1"/>
    <x v="280"/>
    <x v="0"/>
    <n v="3"/>
    <x v="0"/>
    <n v="6"/>
    <x v="0"/>
    <x v="43"/>
    <x v="0"/>
    <x v="116"/>
    <x v="59"/>
    <n v="65.599999999999994"/>
    <n v="235.6"/>
    <n v="27.856699509100661"/>
    <n v="27.856999999999999"/>
    <x v="1"/>
    <x v="1"/>
    <x v="0"/>
    <x v="42"/>
    <n v="5773"/>
  </r>
  <r>
    <s v="F3455"/>
    <x v="4"/>
    <x v="1"/>
    <x v="1"/>
    <x v="621"/>
    <x v="0"/>
    <n v="11"/>
    <x v="3"/>
    <n v="10"/>
    <x v="3"/>
    <x v="608"/>
    <x v="2"/>
    <x v="93"/>
    <x v="16"/>
    <n v="21.7"/>
    <n v="218.5"/>
    <n v="9.9412472739510704"/>
    <n v="9.9410000000000007"/>
    <x v="0"/>
    <x v="0"/>
    <x v="2"/>
    <x v="60"/>
    <n v="8159"/>
  </r>
  <r>
    <s v="F3456"/>
    <x v="0"/>
    <x v="2"/>
    <x v="1"/>
    <x v="460"/>
    <x v="1"/>
    <n v="12"/>
    <x v="1"/>
    <n v="11"/>
    <x v="1"/>
    <x v="134"/>
    <x v="1"/>
    <x v="50"/>
    <x v="41"/>
    <n v="72.099999999999994"/>
    <n v="323.89999999999998"/>
    <n v="22.270459384507269"/>
    <n v="22.27"/>
    <x v="1"/>
    <x v="0"/>
    <x v="0"/>
    <x v="153"/>
    <n v="11752"/>
  </r>
  <r>
    <s v="F3457"/>
    <x v="4"/>
    <x v="0"/>
    <x v="0"/>
    <x v="540"/>
    <x v="0"/>
    <n v="3"/>
    <x v="0"/>
    <n v="10"/>
    <x v="2"/>
    <x v="223"/>
    <x v="0"/>
    <x v="86"/>
    <x v="9"/>
    <n v="57.6"/>
    <n v="197.4"/>
    <n v="29.179350967442058"/>
    <n v="29.178999999999998"/>
    <x v="1"/>
    <x v="0"/>
    <x v="1"/>
    <x v="259"/>
    <n v="3571"/>
  </r>
  <r>
    <s v="F3458"/>
    <x v="0"/>
    <x v="5"/>
    <x v="1"/>
    <x v="651"/>
    <x v="0"/>
    <n v="6"/>
    <x v="1"/>
    <n v="10"/>
    <x v="2"/>
    <x v="126"/>
    <x v="2"/>
    <x v="92"/>
    <x v="22"/>
    <n v="32.700000000000003"/>
    <n v="137.19999999999999"/>
    <n v="23.818755244350029"/>
    <n v="23.818999999999999"/>
    <x v="1"/>
    <x v="0"/>
    <x v="0"/>
    <x v="33"/>
    <n v="8567"/>
  </r>
  <r>
    <s v="F3459"/>
    <x v="3"/>
    <x v="0"/>
    <x v="0"/>
    <x v="213"/>
    <x v="0"/>
    <n v="6"/>
    <x v="2"/>
    <n v="11"/>
    <x v="3"/>
    <x v="150"/>
    <x v="0"/>
    <x v="49"/>
    <x v="5"/>
    <n v="47.9"/>
    <n v="293"/>
    <n v="16.347603374623979"/>
    <n v="16.347999999999999"/>
    <x v="1"/>
    <x v="0"/>
    <x v="0"/>
    <x v="54"/>
    <n v="4694"/>
  </r>
  <r>
    <s v="F3460"/>
    <x v="0"/>
    <x v="0"/>
    <x v="1"/>
    <x v="385"/>
    <x v="1"/>
    <n v="9"/>
    <x v="1"/>
    <n v="10"/>
    <x v="1"/>
    <x v="17"/>
    <x v="0"/>
    <x v="21"/>
    <x v="6"/>
    <n v="46.1"/>
    <n v="233.1"/>
    <n v="19.798239901393622"/>
    <n v="19.797999999999998"/>
    <x v="1"/>
    <x v="1"/>
    <x v="0"/>
    <x v="26"/>
    <n v="3273"/>
  </r>
  <r>
    <s v="F3461"/>
    <x v="1"/>
    <x v="2"/>
    <x v="1"/>
    <x v="633"/>
    <x v="0"/>
    <n v="9"/>
    <x v="2"/>
    <n v="10"/>
    <x v="1"/>
    <x v="86"/>
    <x v="0"/>
    <x v="137"/>
    <x v="9"/>
    <n v="61.3"/>
    <n v="288.39999999999998"/>
    <n v="21.245279279704629"/>
    <n v="21.245000000000001"/>
    <x v="1"/>
    <x v="1"/>
    <x v="0"/>
    <x v="99"/>
    <n v="6191"/>
  </r>
  <r>
    <s v="F3462"/>
    <x v="1"/>
    <x v="3"/>
    <x v="0"/>
    <x v="148"/>
    <x v="1"/>
    <n v="4"/>
    <x v="3"/>
    <n v="18"/>
    <x v="0"/>
    <x v="42"/>
    <x v="0"/>
    <x v="14"/>
    <x v="39"/>
    <n v="39.5"/>
    <n v="188"/>
    <n v="21.01862217331492"/>
    <n v="21.018999999999998"/>
    <x v="1"/>
    <x v="0"/>
    <x v="0"/>
    <x v="134"/>
    <n v="4661"/>
  </r>
  <r>
    <s v="F3463"/>
    <x v="1"/>
    <x v="5"/>
    <x v="0"/>
    <x v="221"/>
    <x v="0"/>
    <n v="1"/>
    <x v="2"/>
    <n v="10"/>
    <x v="2"/>
    <x v="572"/>
    <x v="1"/>
    <x v="4"/>
    <x v="3"/>
    <n v="17.899999999999999"/>
    <n v="69.099999999999994"/>
    <n v="25.900307699204191"/>
    <n v="25.9"/>
    <x v="1"/>
    <x v="0"/>
    <x v="3"/>
    <x v="67"/>
    <n v="5567"/>
  </r>
  <r>
    <s v="F3464"/>
    <x v="5"/>
    <x v="3"/>
    <x v="0"/>
    <x v="585"/>
    <x v="0"/>
    <n v="10"/>
    <x v="2"/>
    <n v="15"/>
    <x v="2"/>
    <x v="127"/>
    <x v="0"/>
    <x v="131"/>
    <x v="2"/>
    <n v="91.1"/>
    <n v="424.4"/>
    <n v="21.459693520422189"/>
    <n v="21.46"/>
    <x v="1"/>
    <x v="1"/>
    <x v="3"/>
    <x v="34"/>
    <n v="9292"/>
  </r>
  <r>
    <s v="F3465"/>
    <x v="3"/>
    <x v="4"/>
    <x v="1"/>
    <x v="467"/>
    <x v="1"/>
    <n v="9"/>
    <x v="3"/>
    <n v="6"/>
    <x v="2"/>
    <x v="232"/>
    <x v="0"/>
    <x v="5"/>
    <x v="50"/>
    <n v="28.5"/>
    <n v="139.69999999999999"/>
    <n v="20.393116421833881"/>
    <n v="20.393000000000001"/>
    <x v="1"/>
    <x v="0"/>
    <x v="0"/>
    <x v="203"/>
    <n v="10288"/>
  </r>
  <r>
    <s v="F3466"/>
    <x v="4"/>
    <x v="0"/>
    <x v="0"/>
    <x v="147"/>
    <x v="0"/>
    <n v="12"/>
    <x v="0"/>
    <n v="11"/>
    <x v="3"/>
    <x v="609"/>
    <x v="1"/>
    <x v="164"/>
    <x v="32"/>
    <n v="9.5"/>
    <n v="83.9"/>
    <n v="11.302022043764101"/>
    <n v="11.302"/>
    <x v="1"/>
    <x v="1"/>
    <x v="0"/>
    <x v="259"/>
    <n v="589"/>
  </r>
  <r>
    <s v="F3467"/>
    <x v="4"/>
    <x v="4"/>
    <x v="1"/>
    <x v="236"/>
    <x v="0"/>
    <n v="4"/>
    <x v="3"/>
    <n v="14"/>
    <x v="1"/>
    <x v="336"/>
    <x v="0"/>
    <x v="120"/>
    <x v="40"/>
    <n v="71"/>
    <n v="271.7"/>
    <n v="26.14862256423319"/>
    <n v="26.149000000000001"/>
    <x v="0"/>
    <x v="0"/>
    <x v="0"/>
    <x v="310"/>
    <n v="29820"/>
  </r>
  <r>
    <s v="F3468"/>
    <x v="5"/>
    <x v="1"/>
    <x v="0"/>
    <x v="173"/>
    <x v="0"/>
    <n v="12"/>
    <x v="1"/>
    <n v="17"/>
    <x v="0"/>
    <x v="610"/>
    <x v="2"/>
    <x v="63"/>
    <x v="35"/>
    <n v="25.1"/>
    <n v="105.5"/>
    <n v="23.8182805893669"/>
    <n v="23.818000000000001"/>
    <x v="1"/>
    <x v="0"/>
    <x v="0"/>
    <x v="182"/>
    <n v="7731"/>
  </r>
  <r>
    <s v="F3469"/>
    <x v="0"/>
    <x v="0"/>
    <x v="0"/>
    <x v="166"/>
    <x v="1"/>
    <n v="3"/>
    <x v="3"/>
    <n v="12"/>
    <x v="3"/>
    <x v="149"/>
    <x v="2"/>
    <x v="121"/>
    <x v="1"/>
    <n v="49.9"/>
    <n v="160.80000000000001"/>
    <n v="31.033654527441492"/>
    <n v="31.033999999999999"/>
    <x v="0"/>
    <x v="0"/>
    <x v="0"/>
    <x v="161"/>
    <n v="4790"/>
  </r>
  <r>
    <s v="F3470"/>
    <x v="5"/>
    <x v="3"/>
    <x v="1"/>
    <x v="515"/>
    <x v="0"/>
    <n v="11"/>
    <x v="1"/>
    <n v="4"/>
    <x v="0"/>
    <x v="207"/>
    <x v="1"/>
    <x v="69"/>
    <x v="23"/>
    <n v="24.6"/>
    <n v="212.5"/>
    <n v="11.58119927373934"/>
    <n v="11.581"/>
    <x v="1"/>
    <x v="0"/>
    <x v="3"/>
    <x v="27"/>
    <n v="2435"/>
  </r>
  <r>
    <s v="F3471"/>
    <x v="0"/>
    <x v="0"/>
    <x v="0"/>
    <x v="53"/>
    <x v="1"/>
    <n v="6"/>
    <x v="0"/>
    <n v="5"/>
    <x v="3"/>
    <x v="397"/>
    <x v="1"/>
    <x v="66"/>
    <x v="44"/>
    <n v="29.3"/>
    <n v="185.7"/>
    <n v="15.780852737669729"/>
    <n v="15.781000000000001"/>
    <x v="1"/>
    <x v="1"/>
    <x v="3"/>
    <x v="259"/>
    <n v="1817"/>
  </r>
  <r>
    <s v="F3472"/>
    <x v="0"/>
    <x v="1"/>
    <x v="0"/>
    <x v="226"/>
    <x v="1"/>
    <n v="10"/>
    <x v="1"/>
    <n v="10"/>
    <x v="2"/>
    <x v="60"/>
    <x v="2"/>
    <x v="24"/>
    <x v="3"/>
    <n v="45.8"/>
    <n v="163.69999999999999"/>
    <n v="27.98487322192333"/>
    <n v="27.984999999999999"/>
    <x v="0"/>
    <x v="0"/>
    <x v="0"/>
    <x v="284"/>
    <n v="17496"/>
  </r>
  <r>
    <s v="F3473"/>
    <x v="2"/>
    <x v="2"/>
    <x v="1"/>
    <x v="402"/>
    <x v="0"/>
    <n v="7"/>
    <x v="3"/>
    <n v="14"/>
    <x v="0"/>
    <x v="177"/>
    <x v="0"/>
    <x v="69"/>
    <x v="1"/>
    <n v="61.1"/>
    <n v="359"/>
    <n v="17.008658416487229"/>
    <n v="17.009"/>
    <x v="0"/>
    <x v="0"/>
    <x v="1"/>
    <x v="71"/>
    <n v="7699"/>
  </r>
  <r>
    <s v="F3474"/>
    <x v="4"/>
    <x v="4"/>
    <x v="1"/>
    <x v="556"/>
    <x v="0"/>
    <n v="10"/>
    <x v="3"/>
    <n v="12"/>
    <x v="1"/>
    <x v="82"/>
    <x v="2"/>
    <x v="46"/>
    <x v="16"/>
    <n v="34.6"/>
    <n v="188.9"/>
    <n v="18.320203106615391"/>
    <n v="18.32"/>
    <x v="0"/>
    <x v="0"/>
    <x v="2"/>
    <x v="406"/>
    <n v="14013"/>
  </r>
  <r>
    <s v="F3475"/>
    <x v="1"/>
    <x v="4"/>
    <x v="1"/>
    <x v="367"/>
    <x v="1"/>
    <n v="5"/>
    <x v="0"/>
    <n v="8"/>
    <x v="1"/>
    <x v="7"/>
    <x v="0"/>
    <x v="93"/>
    <x v="42"/>
    <n v="15.8"/>
    <n v="110.1"/>
    <n v="14.39456271492705"/>
    <n v="14.395"/>
    <x v="1"/>
    <x v="0"/>
    <x v="2"/>
    <x v="296"/>
    <n v="7236"/>
  </r>
  <r>
    <s v="F3476"/>
    <x v="0"/>
    <x v="3"/>
    <x v="0"/>
    <x v="186"/>
    <x v="1"/>
    <n v="4"/>
    <x v="3"/>
    <n v="8"/>
    <x v="3"/>
    <x v="142"/>
    <x v="2"/>
    <x v="146"/>
    <x v="11"/>
    <n v="86.6"/>
    <n v="297.7"/>
    <n v="29.083192273612759"/>
    <n v="29.082999999999998"/>
    <x v="0"/>
    <x v="1"/>
    <x v="1"/>
    <x v="99"/>
    <n v="8747"/>
  </r>
  <r>
    <s v="F3477"/>
    <x v="2"/>
    <x v="0"/>
    <x v="0"/>
    <x v="140"/>
    <x v="0"/>
    <n v="4"/>
    <x v="0"/>
    <n v="11"/>
    <x v="2"/>
    <x v="327"/>
    <x v="2"/>
    <x v="50"/>
    <x v="58"/>
    <n v="18.5"/>
    <n v="127.7"/>
    <n v="14.49538109163338"/>
    <n v="14.494999999999999"/>
    <x v="1"/>
    <x v="0"/>
    <x v="0"/>
    <x v="205"/>
    <n v="1665"/>
  </r>
  <r>
    <s v="F3478"/>
    <x v="4"/>
    <x v="3"/>
    <x v="0"/>
    <x v="120"/>
    <x v="0"/>
    <n v="8"/>
    <x v="0"/>
    <n v="13"/>
    <x v="3"/>
    <x v="154"/>
    <x v="1"/>
    <x v="45"/>
    <x v="40"/>
    <n v="52.1"/>
    <n v="189.1"/>
    <n v="27.529191504629811"/>
    <n v="27.529"/>
    <x v="0"/>
    <x v="0"/>
    <x v="0"/>
    <x v="59"/>
    <n v="5783"/>
  </r>
  <r>
    <s v="F3479"/>
    <x v="1"/>
    <x v="2"/>
    <x v="0"/>
    <x v="354"/>
    <x v="0"/>
    <n v="12"/>
    <x v="3"/>
    <n v="12"/>
    <x v="0"/>
    <x v="198"/>
    <x v="0"/>
    <x v="171"/>
    <x v="52"/>
    <n v="13.4"/>
    <n v="109.5"/>
    <n v="12.19501221999016"/>
    <n v="12.195"/>
    <x v="1"/>
    <x v="0"/>
    <x v="0"/>
    <x v="153"/>
    <n v="2184"/>
  </r>
  <r>
    <s v="F3480"/>
    <x v="0"/>
    <x v="0"/>
    <x v="0"/>
    <x v="59"/>
    <x v="1"/>
    <n v="6"/>
    <x v="2"/>
    <n v="12"/>
    <x v="1"/>
    <x v="248"/>
    <x v="2"/>
    <x v="165"/>
    <x v="37"/>
    <n v="18.100000000000001"/>
    <n v="221.1"/>
    <n v="8.1752261957108612"/>
    <n v="8.1750000000000007"/>
    <x v="1"/>
    <x v="0"/>
    <x v="0"/>
    <x v="26"/>
    <n v="1285"/>
  </r>
  <r>
    <s v="F3481"/>
    <x v="0"/>
    <x v="0"/>
    <x v="1"/>
    <x v="364"/>
    <x v="0"/>
    <n v="7"/>
    <x v="1"/>
    <n v="10"/>
    <x v="1"/>
    <x v="286"/>
    <x v="1"/>
    <x v="36"/>
    <x v="40"/>
    <n v="62.2"/>
    <n v="204"/>
    <n v="30.492927046147081"/>
    <n v="30.492999999999999"/>
    <x v="1"/>
    <x v="0"/>
    <x v="1"/>
    <x v="340"/>
    <n v="4789"/>
  </r>
  <r>
    <s v="F3482"/>
    <x v="5"/>
    <x v="3"/>
    <x v="0"/>
    <x v="160"/>
    <x v="0"/>
    <n v="2"/>
    <x v="2"/>
    <n v="12"/>
    <x v="1"/>
    <x v="135"/>
    <x v="0"/>
    <x v="79"/>
    <x v="23"/>
    <n v="41.6"/>
    <n v="197.1"/>
    <n v="21.11928240177787"/>
    <n v="21.119"/>
    <x v="0"/>
    <x v="0"/>
    <x v="2"/>
    <x v="71"/>
    <n v="5242"/>
  </r>
  <r>
    <s v="F3483"/>
    <x v="5"/>
    <x v="3"/>
    <x v="1"/>
    <x v="486"/>
    <x v="0"/>
    <n v="5"/>
    <x v="0"/>
    <n v="10"/>
    <x v="1"/>
    <x v="19"/>
    <x v="0"/>
    <x v="75"/>
    <x v="42"/>
    <n v="39.4"/>
    <n v="215"/>
    <n v="18.3411353879312"/>
    <n v="18.341000000000001"/>
    <x v="0"/>
    <x v="1"/>
    <x v="0"/>
    <x v="64"/>
    <n v="3152"/>
  </r>
  <r>
    <s v="F3484"/>
    <x v="4"/>
    <x v="1"/>
    <x v="0"/>
    <x v="573"/>
    <x v="1"/>
    <n v="6"/>
    <x v="1"/>
    <n v="13"/>
    <x v="0"/>
    <x v="288"/>
    <x v="1"/>
    <x v="77"/>
    <x v="28"/>
    <n v="58.7"/>
    <n v="281.8"/>
    <n v="20.81543535707408"/>
    <n v="20.815000000000001"/>
    <x v="1"/>
    <x v="0"/>
    <x v="0"/>
    <x v="97"/>
    <n v="23186"/>
  </r>
  <r>
    <s v="F3485"/>
    <x v="1"/>
    <x v="2"/>
    <x v="1"/>
    <x v="626"/>
    <x v="1"/>
    <n v="5"/>
    <x v="2"/>
    <n v="10"/>
    <x v="1"/>
    <x v="103"/>
    <x v="0"/>
    <x v="49"/>
    <x v="32"/>
    <n v="25.4"/>
    <n v="270.3"/>
    <n v="9.3823919095674295"/>
    <n v="9.3819999999999997"/>
    <x v="1"/>
    <x v="1"/>
    <x v="0"/>
    <x v="418"/>
    <n v="4547"/>
  </r>
  <r>
    <s v="F3486"/>
    <x v="0"/>
    <x v="1"/>
    <x v="0"/>
    <x v="568"/>
    <x v="1"/>
    <n v="10"/>
    <x v="3"/>
    <n v="13"/>
    <x v="3"/>
    <x v="247"/>
    <x v="2"/>
    <x v="92"/>
    <x v="17"/>
    <n v="17.899999999999999"/>
    <n v="96.1"/>
    <n v="18.606592025784821"/>
    <n v="18.606999999999999"/>
    <x v="1"/>
    <x v="0"/>
    <x v="3"/>
    <x v="267"/>
    <n v="6623"/>
  </r>
  <r>
    <s v="F3487"/>
    <x v="4"/>
    <x v="4"/>
    <x v="0"/>
    <x v="345"/>
    <x v="0"/>
    <n v="1"/>
    <x v="2"/>
    <n v="12"/>
    <x v="1"/>
    <x v="256"/>
    <x v="2"/>
    <x v="17"/>
    <x v="42"/>
    <n v="19.8"/>
    <n v="132.5"/>
    <n v="14.948156341487641"/>
    <n v="14.948"/>
    <x v="0"/>
    <x v="0"/>
    <x v="0"/>
    <x v="106"/>
    <n v="7643"/>
  </r>
  <r>
    <s v="F3488"/>
    <x v="4"/>
    <x v="0"/>
    <x v="1"/>
    <x v="381"/>
    <x v="0"/>
    <n v="3"/>
    <x v="1"/>
    <n v="16"/>
    <x v="0"/>
    <x v="440"/>
    <x v="0"/>
    <x v="17"/>
    <x v="43"/>
    <n v="82.7"/>
    <n v="292.39999999999998"/>
    <n v="28.280166201316639"/>
    <n v="28.28"/>
    <x v="1"/>
    <x v="0"/>
    <x v="0"/>
    <x v="167"/>
    <n v="7195"/>
  </r>
  <r>
    <s v="F3489"/>
    <x v="3"/>
    <x v="3"/>
    <x v="0"/>
    <x v="337"/>
    <x v="0"/>
    <n v="1"/>
    <x v="1"/>
    <n v="11"/>
    <x v="2"/>
    <x v="207"/>
    <x v="2"/>
    <x v="69"/>
    <x v="12"/>
    <n v="13.3"/>
    <n v="121.7"/>
    <n v="10.90065549141495"/>
    <n v="10.901"/>
    <x v="0"/>
    <x v="1"/>
    <x v="0"/>
    <x v="122"/>
    <n v="1596"/>
  </r>
  <r>
    <s v="F3490"/>
    <x v="5"/>
    <x v="0"/>
    <x v="1"/>
    <x v="463"/>
    <x v="0"/>
    <n v="11"/>
    <x v="1"/>
    <n v="11"/>
    <x v="2"/>
    <x v="185"/>
    <x v="0"/>
    <x v="24"/>
    <x v="15"/>
    <n v="67.3"/>
    <n v="249.2"/>
    <n v="27.00939620788575"/>
    <n v="27.009"/>
    <x v="1"/>
    <x v="0"/>
    <x v="3"/>
    <x v="118"/>
    <n v="6528"/>
  </r>
  <r>
    <s v="F3491"/>
    <x v="1"/>
    <x v="0"/>
    <x v="0"/>
    <x v="710"/>
    <x v="1"/>
    <n v="10"/>
    <x v="1"/>
    <n v="15"/>
    <x v="1"/>
    <x v="291"/>
    <x v="2"/>
    <x v="105"/>
    <x v="46"/>
    <n v="43.9"/>
    <n v="283.89999999999998"/>
    <n v="15.47085428304074"/>
    <n v="15.471"/>
    <x v="0"/>
    <x v="1"/>
    <x v="0"/>
    <x v="270"/>
    <n v="3732"/>
  </r>
  <r>
    <s v="F3492"/>
    <x v="0"/>
    <x v="5"/>
    <x v="0"/>
    <x v="640"/>
    <x v="0"/>
    <n v="6"/>
    <x v="2"/>
    <n v="4"/>
    <x v="2"/>
    <x v="224"/>
    <x v="0"/>
    <x v="72"/>
    <x v="20"/>
    <n v="6.5"/>
    <n v="35.799999999999997"/>
    <n v="18.21062724396138"/>
    <n v="18.210999999999999"/>
    <x v="0"/>
    <x v="1"/>
    <x v="1"/>
    <x v="181"/>
    <n v="2216"/>
  </r>
  <r>
    <s v="F3493"/>
    <x v="4"/>
    <x v="4"/>
    <x v="1"/>
    <x v="80"/>
    <x v="1"/>
    <n v="1"/>
    <x v="3"/>
    <n v="7"/>
    <x v="0"/>
    <x v="35"/>
    <x v="2"/>
    <x v="79"/>
    <x v="6"/>
    <n v="16.3"/>
    <n v="159.4"/>
    <n v="10.2146923884681"/>
    <n v="10.215"/>
    <x v="1"/>
    <x v="0"/>
    <x v="0"/>
    <x v="147"/>
    <n v="6618"/>
  </r>
  <r>
    <s v="F3494"/>
    <x v="0"/>
    <x v="5"/>
    <x v="0"/>
    <x v="476"/>
    <x v="1"/>
    <n v="6"/>
    <x v="3"/>
    <n v="9"/>
    <x v="1"/>
    <x v="611"/>
    <x v="0"/>
    <x v="115"/>
    <x v="24"/>
    <n v="67.3"/>
    <n v="281.5"/>
    <n v="23.901997371629179"/>
    <n v="23.902000000000001"/>
    <x v="1"/>
    <x v="0"/>
    <x v="1"/>
    <x v="149"/>
    <n v="13595"/>
  </r>
  <r>
    <s v="F3495"/>
    <x v="3"/>
    <x v="0"/>
    <x v="1"/>
    <x v="348"/>
    <x v="1"/>
    <n v="6"/>
    <x v="1"/>
    <n v="15"/>
    <x v="0"/>
    <x v="280"/>
    <x v="0"/>
    <x v="3"/>
    <x v="40"/>
    <n v="50.9"/>
    <n v="185.3"/>
    <n v="27.44539646542205"/>
    <n v="27.445"/>
    <x v="0"/>
    <x v="1"/>
    <x v="0"/>
    <x v="105"/>
    <n v="2545"/>
  </r>
  <r>
    <s v="F3496"/>
    <x v="1"/>
    <x v="3"/>
    <x v="0"/>
    <x v="268"/>
    <x v="0"/>
    <n v="4"/>
    <x v="3"/>
    <n v="7"/>
    <x v="2"/>
    <x v="268"/>
    <x v="0"/>
    <x v="7"/>
    <x v="9"/>
    <n v="35.4"/>
    <n v="159.6"/>
    <n v="22.195856857029721"/>
    <n v="22.196000000000002"/>
    <x v="0"/>
    <x v="0"/>
    <x v="3"/>
    <x v="80"/>
    <n v="4354"/>
  </r>
  <r>
    <s v="F3497"/>
    <x v="4"/>
    <x v="0"/>
    <x v="0"/>
    <x v="617"/>
    <x v="0"/>
    <n v="4"/>
    <x v="2"/>
    <n v="7"/>
    <x v="2"/>
    <x v="612"/>
    <x v="0"/>
    <x v="90"/>
    <x v="53"/>
    <n v="44.4"/>
    <n v="283.10000000000002"/>
    <n v="15.691376085672969"/>
    <n v="15.691000000000001"/>
    <x v="1"/>
    <x v="0"/>
    <x v="3"/>
    <x v="3"/>
    <n v="2886"/>
  </r>
  <r>
    <s v="F3498"/>
    <x v="0"/>
    <x v="4"/>
    <x v="0"/>
    <x v="304"/>
    <x v="0"/>
    <n v="8"/>
    <x v="3"/>
    <n v="17"/>
    <x v="1"/>
    <x v="443"/>
    <x v="1"/>
    <x v="11"/>
    <x v="5"/>
    <n v="95.2"/>
    <n v="310.39999999999998"/>
    <n v="30.670067791050251"/>
    <n v="30.67"/>
    <x v="1"/>
    <x v="0"/>
    <x v="0"/>
    <x v="403"/>
    <n v="41412"/>
  </r>
  <r>
    <s v="F3499"/>
    <x v="5"/>
    <x v="5"/>
    <x v="0"/>
    <x v="509"/>
    <x v="0"/>
    <n v="8"/>
    <x v="0"/>
    <n v="7"/>
    <x v="2"/>
    <x v="42"/>
    <x v="0"/>
    <x v="5"/>
    <x v="32"/>
    <n v="22.5"/>
    <n v="132.19999999999999"/>
    <n v="17.025900013407199"/>
    <n v="17.026"/>
    <x v="1"/>
    <x v="0"/>
    <x v="0"/>
    <x v="329"/>
    <n v="6390"/>
  </r>
  <r>
    <s v="F3500"/>
    <x v="3"/>
    <x v="3"/>
    <x v="0"/>
    <x v="394"/>
    <x v="1"/>
    <n v="1"/>
    <x v="3"/>
    <n v="11"/>
    <x v="1"/>
    <x v="281"/>
    <x v="0"/>
    <x v="4"/>
    <x v="23"/>
    <n v="48"/>
    <n v="376.7"/>
    <n v="12.744070615920389"/>
    <n v="12.744"/>
    <x v="0"/>
    <x v="1"/>
    <x v="0"/>
    <x v="124"/>
    <n v="6768"/>
  </r>
  <r>
    <s v="F3501"/>
    <x v="1"/>
    <x v="0"/>
    <x v="0"/>
    <x v="711"/>
    <x v="0"/>
    <n v="4"/>
    <x v="1"/>
    <n v="15"/>
    <x v="1"/>
    <x v="100"/>
    <x v="0"/>
    <x v="49"/>
    <x v="23"/>
    <n v="6.6"/>
    <n v="21.6"/>
    <n v="30.423164915446431"/>
    <n v="30.422999999999998"/>
    <x v="1"/>
    <x v="0"/>
    <x v="0"/>
    <x v="110"/>
    <n v="337"/>
  </r>
  <r>
    <s v="F3502"/>
    <x v="3"/>
    <x v="2"/>
    <x v="0"/>
    <x v="382"/>
    <x v="1"/>
    <n v="3"/>
    <x v="3"/>
    <n v="9"/>
    <x v="3"/>
    <x v="494"/>
    <x v="0"/>
    <x v="13"/>
    <x v="44"/>
    <n v="16.399999999999999"/>
    <n v="49.3"/>
    <n v="33.283707345911239"/>
    <n v="33.283999999999999"/>
    <x v="1"/>
    <x v="0"/>
    <x v="1"/>
    <x v="374"/>
    <n v="2870"/>
  </r>
  <r>
    <s v="F3503"/>
    <x v="5"/>
    <x v="4"/>
    <x v="1"/>
    <x v="408"/>
    <x v="1"/>
    <n v="4"/>
    <x v="3"/>
    <n v="12"/>
    <x v="3"/>
    <x v="60"/>
    <x v="2"/>
    <x v="104"/>
    <x v="53"/>
    <n v="42.1"/>
    <n v="154.6"/>
    <n v="27.224832299301742"/>
    <n v="27.225000000000001"/>
    <x v="1"/>
    <x v="0"/>
    <x v="2"/>
    <x v="178"/>
    <n v="16208"/>
  </r>
  <r>
    <s v="F3504"/>
    <x v="1"/>
    <x v="4"/>
    <x v="0"/>
    <x v="418"/>
    <x v="0"/>
    <n v="2"/>
    <x v="3"/>
    <n v="9"/>
    <x v="3"/>
    <x v="558"/>
    <x v="2"/>
    <x v="73"/>
    <x v="43"/>
    <n v="24.7"/>
    <n v="166.5"/>
    <n v="14.8200961314237"/>
    <n v="14.82"/>
    <x v="0"/>
    <x v="0"/>
    <x v="1"/>
    <x v="347"/>
    <n v="8768"/>
  </r>
  <r>
    <s v="F3505"/>
    <x v="3"/>
    <x v="2"/>
    <x v="0"/>
    <x v="478"/>
    <x v="0"/>
    <n v="7"/>
    <x v="3"/>
    <n v="7"/>
    <x v="0"/>
    <x v="306"/>
    <x v="0"/>
    <x v="10"/>
    <x v="21"/>
    <n v="34.6"/>
    <n v="171.1"/>
    <n v="20.21713457671278"/>
    <n v="20.216999999999999"/>
    <x v="1"/>
    <x v="0"/>
    <x v="0"/>
    <x v="322"/>
    <n v="4014"/>
  </r>
  <r>
    <s v="F3506"/>
    <x v="2"/>
    <x v="0"/>
    <x v="0"/>
    <x v="272"/>
    <x v="1"/>
    <n v="6"/>
    <x v="0"/>
    <n v="12"/>
    <x v="2"/>
    <x v="176"/>
    <x v="0"/>
    <x v="131"/>
    <x v="13"/>
    <n v="28.7"/>
    <n v="146.5"/>
    <n v="19.578225567217171"/>
    <n v="19.577999999999999"/>
    <x v="1"/>
    <x v="0"/>
    <x v="0"/>
    <x v="109"/>
    <n v="1607"/>
  </r>
  <r>
    <s v="F3507"/>
    <x v="5"/>
    <x v="4"/>
    <x v="1"/>
    <x v="117"/>
    <x v="1"/>
    <n v="2"/>
    <x v="2"/>
    <n v="13"/>
    <x v="2"/>
    <x v="60"/>
    <x v="2"/>
    <x v="79"/>
    <x v="5"/>
    <n v="36.4"/>
    <n v="127.4"/>
    <n v="28.557713644496651"/>
    <n v="28.558"/>
    <x v="1"/>
    <x v="0"/>
    <x v="3"/>
    <x v="254"/>
    <n v="13978"/>
  </r>
  <r>
    <s v="F3508"/>
    <x v="5"/>
    <x v="3"/>
    <x v="1"/>
    <x v="712"/>
    <x v="0"/>
    <n v="11"/>
    <x v="1"/>
    <n v="13"/>
    <x v="3"/>
    <x v="538"/>
    <x v="2"/>
    <x v="61"/>
    <x v="12"/>
    <n v="36.700000000000003"/>
    <n v="178"/>
    <n v="20.613833075794268"/>
    <n v="20.614000000000001"/>
    <x v="0"/>
    <x v="0"/>
    <x v="2"/>
    <x v="84"/>
    <n v="4147"/>
  </r>
  <r>
    <s v="F3509"/>
    <x v="5"/>
    <x v="0"/>
    <x v="0"/>
    <x v="153"/>
    <x v="0"/>
    <n v="5"/>
    <x v="1"/>
    <n v="10"/>
    <x v="1"/>
    <x v="331"/>
    <x v="2"/>
    <x v="46"/>
    <x v="15"/>
    <n v="42.1"/>
    <n v="141"/>
    <n v="29.833777492120671"/>
    <n v="29.834"/>
    <x v="1"/>
    <x v="0"/>
    <x v="0"/>
    <x v="26"/>
    <n v="2989"/>
  </r>
  <r>
    <s v="F3510"/>
    <x v="2"/>
    <x v="0"/>
    <x v="0"/>
    <x v="547"/>
    <x v="0"/>
    <n v="2"/>
    <x v="3"/>
    <n v="11"/>
    <x v="1"/>
    <x v="459"/>
    <x v="1"/>
    <x v="80"/>
    <x v="19"/>
    <n v="55.7"/>
    <n v="268.2"/>
    <n v="20.768675368826688"/>
    <n v="20.768999999999998"/>
    <x v="1"/>
    <x v="0"/>
    <x v="0"/>
    <x v="26"/>
    <n v="3955"/>
  </r>
  <r>
    <s v="F3511"/>
    <x v="2"/>
    <x v="5"/>
    <x v="0"/>
    <x v="19"/>
    <x v="0"/>
    <n v="4"/>
    <x v="2"/>
    <n v="11"/>
    <x v="1"/>
    <x v="121"/>
    <x v="2"/>
    <x v="14"/>
    <x v="29"/>
    <n v="44.1"/>
    <n v="203.1"/>
    <n v="21.71309705788304"/>
    <n v="21.713000000000001"/>
    <x v="1"/>
    <x v="1"/>
    <x v="0"/>
    <x v="115"/>
    <n v="15347"/>
  </r>
  <r>
    <s v="F3512"/>
    <x v="0"/>
    <x v="4"/>
    <x v="1"/>
    <x v="281"/>
    <x v="1"/>
    <n v="6"/>
    <x v="3"/>
    <n v="11"/>
    <x v="1"/>
    <x v="420"/>
    <x v="2"/>
    <x v="50"/>
    <x v="23"/>
    <n v="59.9"/>
    <n v="177.9"/>
    <n v="33.687449671841698"/>
    <n v="33.686999999999998"/>
    <x v="1"/>
    <x v="0"/>
    <x v="0"/>
    <x v="390"/>
    <n v="25577"/>
  </r>
  <r>
    <s v="F3513"/>
    <x v="4"/>
    <x v="4"/>
    <x v="0"/>
    <x v="612"/>
    <x v="0"/>
    <n v="9"/>
    <x v="0"/>
    <n v="9"/>
    <x v="0"/>
    <x v="142"/>
    <x v="0"/>
    <x v="109"/>
    <x v="46"/>
    <n v="48.1"/>
    <n v="192.8"/>
    <n v="24.94437501955543"/>
    <n v="24.943999999999999"/>
    <x v="1"/>
    <x v="0"/>
    <x v="0"/>
    <x v="73"/>
    <n v="15007"/>
  </r>
  <r>
    <s v="F3514"/>
    <x v="3"/>
    <x v="2"/>
    <x v="1"/>
    <x v="369"/>
    <x v="0"/>
    <n v="8"/>
    <x v="2"/>
    <n v="13"/>
    <x v="2"/>
    <x v="130"/>
    <x v="0"/>
    <x v="59"/>
    <x v="16"/>
    <n v="80.900000000000006"/>
    <n v="311.39999999999998"/>
    <n v="25.99276942766776"/>
    <n v="25.992999999999999"/>
    <x v="0"/>
    <x v="0"/>
    <x v="0"/>
    <x v="191"/>
    <n v="13672"/>
  </r>
  <r>
    <s v="F3515"/>
    <x v="0"/>
    <x v="5"/>
    <x v="0"/>
    <x v="268"/>
    <x v="0"/>
    <n v="4"/>
    <x v="2"/>
    <n v="18"/>
    <x v="3"/>
    <x v="222"/>
    <x v="0"/>
    <x v="50"/>
    <x v="5"/>
    <n v="48.8"/>
    <n v="151.69999999999999"/>
    <n v="32.162311896065148"/>
    <n v="32.161999999999999"/>
    <x v="1"/>
    <x v="0"/>
    <x v="0"/>
    <x v="194"/>
    <n v="15909"/>
  </r>
  <r>
    <s v="F3516"/>
    <x v="3"/>
    <x v="5"/>
    <x v="1"/>
    <x v="194"/>
    <x v="1"/>
    <n v="7"/>
    <x v="2"/>
    <n v="12"/>
    <x v="0"/>
    <x v="91"/>
    <x v="0"/>
    <x v="5"/>
    <x v="40"/>
    <n v="18.5"/>
    <n v="72.7"/>
    <n v="25.411178047255181"/>
    <n v="25.411000000000001"/>
    <x v="1"/>
    <x v="0"/>
    <x v="0"/>
    <x v="82"/>
    <n v="4496"/>
  </r>
  <r>
    <s v="F3517"/>
    <x v="4"/>
    <x v="4"/>
    <x v="1"/>
    <x v="446"/>
    <x v="1"/>
    <n v="2"/>
    <x v="2"/>
    <n v="10"/>
    <x v="2"/>
    <x v="87"/>
    <x v="0"/>
    <x v="35"/>
    <x v="30"/>
    <n v="21.2"/>
    <n v="102.3"/>
    <n v="20.71189092220191"/>
    <n v="20.712"/>
    <x v="0"/>
    <x v="1"/>
    <x v="0"/>
    <x v="296"/>
    <n v="9710"/>
  </r>
  <r>
    <s v="F3518"/>
    <x v="2"/>
    <x v="0"/>
    <x v="0"/>
    <x v="448"/>
    <x v="1"/>
    <n v="7"/>
    <x v="3"/>
    <n v="8"/>
    <x v="0"/>
    <x v="76"/>
    <x v="0"/>
    <x v="94"/>
    <x v="50"/>
    <n v="23.2"/>
    <n v="176.7"/>
    <n v="13.1197195499229"/>
    <n v="13.12"/>
    <x v="1"/>
    <x v="1"/>
    <x v="3"/>
    <x v="130"/>
    <n v="1717"/>
  </r>
  <r>
    <s v="F3519"/>
    <x v="4"/>
    <x v="5"/>
    <x v="0"/>
    <x v="303"/>
    <x v="0"/>
    <n v="11"/>
    <x v="0"/>
    <n v="10"/>
    <x v="1"/>
    <x v="47"/>
    <x v="2"/>
    <x v="64"/>
    <x v="14"/>
    <n v="40.4"/>
    <n v="248.2"/>
    <n v="16.273239053256489"/>
    <n v="16.273"/>
    <x v="0"/>
    <x v="0"/>
    <x v="0"/>
    <x v="158"/>
    <n v="11918"/>
  </r>
  <r>
    <s v="F3520"/>
    <x v="2"/>
    <x v="2"/>
    <x v="0"/>
    <x v="433"/>
    <x v="1"/>
    <n v="1"/>
    <x v="2"/>
    <n v="16"/>
    <x v="0"/>
    <x v="222"/>
    <x v="0"/>
    <x v="76"/>
    <x v="57"/>
    <n v="98.1"/>
    <n v="288"/>
    <n v="34.072373696139273"/>
    <n v="34.072000000000003"/>
    <x v="1"/>
    <x v="0"/>
    <x v="1"/>
    <x v="290"/>
    <n v="15107"/>
  </r>
  <r>
    <s v="F3521"/>
    <x v="4"/>
    <x v="5"/>
    <x v="0"/>
    <x v="344"/>
    <x v="1"/>
    <n v="6"/>
    <x v="1"/>
    <n v="10"/>
    <x v="0"/>
    <x v="28"/>
    <x v="1"/>
    <x v="72"/>
    <x v="33"/>
    <n v="70.2"/>
    <n v="364.9"/>
    <n v="19.236925771094381"/>
    <n v="19.236999999999998"/>
    <x v="0"/>
    <x v="0"/>
    <x v="0"/>
    <x v="231"/>
    <n v="16006"/>
  </r>
  <r>
    <s v="F3522"/>
    <x v="0"/>
    <x v="2"/>
    <x v="0"/>
    <x v="90"/>
    <x v="1"/>
    <n v="4"/>
    <x v="1"/>
    <n v="9"/>
    <x v="1"/>
    <x v="214"/>
    <x v="2"/>
    <x v="108"/>
    <x v="36"/>
    <n v="53.3"/>
    <n v="273.89999999999998"/>
    <n v="19.470940812843811"/>
    <n v="19.471"/>
    <x v="1"/>
    <x v="0"/>
    <x v="0"/>
    <x v="165"/>
    <n v="7142"/>
  </r>
  <r>
    <s v="F3523"/>
    <x v="1"/>
    <x v="5"/>
    <x v="0"/>
    <x v="288"/>
    <x v="1"/>
    <n v="8"/>
    <x v="0"/>
    <n v="12"/>
    <x v="1"/>
    <x v="613"/>
    <x v="2"/>
    <x v="46"/>
    <x v="43"/>
    <n v="22.9"/>
    <n v="111.7"/>
    <n v="20.534527485736639"/>
    <n v="20.535"/>
    <x v="1"/>
    <x v="0"/>
    <x v="2"/>
    <x v="36"/>
    <n v="6298"/>
  </r>
  <r>
    <s v="F3524"/>
    <x v="0"/>
    <x v="2"/>
    <x v="0"/>
    <x v="80"/>
    <x v="1"/>
    <n v="1"/>
    <x v="1"/>
    <n v="12"/>
    <x v="3"/>
    <x v="122"/>
    <x v="2"/>
    <x v="19"/>
    <x v="44"/>
    <n v="29.2"/>
    <n v="179.7"/>
    <n v="16.26188545966502"/>
    <n v="16.262"/>
    <x v="0"/>
    <x v="0"/>
    <x v="1"/>
    <x v="418"/>
    <n v="5227"/>
  </r>
  <r>
    <s v="F3525"/>
    <x v="3"/>
    <x v="5"/>
    <x v="1"/>
    <x v="515"/>
    <x v="0"/>
    <n v="11"/>
    <x v="3"/>
    <n v="12"/>
    <x v="3"/>
    <x v="20"/>
    <x v="2"/>
    <x v="92"/>
    <x v="18"/>
    <n v="4.7"/>
    <n v="20"/>
    <n v="23.311585404687399"/>
    <n v="23.312000000000001"/>
    <x v="1"/>
    <x v="0"/>
    <x v="1"/>
    <x v="126"/>
    <n v="1278"/>
  </r>
  <r>
    <s v="F3526"/>
    <x v="0"/>
    <x v="5"/>
    <x v="0"/>
    <x v="705"/>
    <x v="1"/>
    <n v="11"/>
    <x v="3"/>
    <n v="6"/>
    <x v="2"/>
    <x v="80"/>
    <x v="2"/>
    <x v="16"/>
    <x v="24"/>
    <n v="34.299999999999997"/>
    <n v="168.8"/>
    <n v="20.32984414129017"/>
    <n v="20.329999999999998"/>
    <x v="1"/>
    <x v="0"/>
    <x v="1"/>
    <x v="36"/>
    <n v="9432"/>
  </r>
  <r>
    <s v="F3527"/>
    <x v="5"/>
    <x v="3"/>
    <x v="0"/>
    <x v="508"/>
    <x v="1"/>
    <n v="10"/>
    <x v="0"/>
    <n v="15"/>
    <x v="3"/>
    <x v="12"/>
    <x v="2"/>
    <x v="4"/>
    <x v="0"/>
    <n v="28.7"/>
    <n v="139.5"/>
    <n v="20.558938619038312"/>
    <n v="20.559000000000001"/>
    <x v="1"/>
    <x v="0"/>
    <x v="0"/>
    <x v="100"/>
    <n v="2698"/>
  </r>
  <r>
    <s v="F3528"/>
    <x v="3"/>
    <x v="2"/>
    <x v="1"/>
    <x v="114"/>
    <x v="1"/>
    <n v="12"/>
    <x v="2"/>
    <n v="13"/>
    <x v="3"/>
    <x v="6"/>
    <x v="2"/>
    <x v="123"/>
    <x v="12"/>
    <n v="5"/>
    <n v="20"/>
    <n v="25.11339169786358"/>
    <n v="25.113"/>
    <x v="0"/>
    <x v="0"/>
    <x v="1"/>
    <x v="363"/>
    <n v="835"/>
  </r>
  <r>
    <s v="F3529"/>
    <x v="4"/>
    <x v="2"/>
    <x v="0"/>
    <x v="103"/>
    <x v="0"/>
    <n v="1"/>
    <x v="1"/>
    <n v="11"/>
    <x v="2"/>
    <x v="327"/>
    <x v="0"/>
    <x v="85"/>
    <x v="5"/>
    <n v="95.4"/>
    <n v="410.8"/>
    <n v="23.213194921554251"/>
    <n v="23.213000000000001"/>
    <x v="0"/>
    <x v="0"/>
    <x v="0"/>
    <x v="210"/>
    <n v="14119"/>
  </r>
  <r>
    <s v="F3530"/>
    <x v="3"/>
    <x v="2"/>
    <x v="0"/>
    <x v="459"/>
    <x v="1"/>
    <n v="5"/>
    <x v="1"/>
    <n v="8"/>
    <x v="0"/>
    <x v="60"/>
    <x v="2"/>
    <x v="123"/>
    <x v="1"/>
    <n v="16.8"/>
    <n v="162.19999999999999"/>
    <n v="10.356137515640491"/>
    <n v="10.356"/>
    <x v="1"/>
    <x v="0"/>
    <x v="3"/>
    <x v="218"/>
    <n v="2906"/>
  </r>
  <r>
    <s v="F3531"/>
    <x v="1"/>
    <x v="1"/>
    <x v="0"/>
    <x v="593"/>
    <x v="1"/>
    <n v="2"/>
    <x v="0"/>
    <n v="9"/>
    <x v="0"/>
    <x v="42"/>
    <x v="0"/>
    <x v="46"/>
    <x v="11"/>
    <n v="4.3"/>
    <n v="20"/>
    <n v="21.477832737158149"/>
    <n v="21.478000000000002"/>
    <x v="1"/>
    <x v="0"/>
    <x v="0"/>
    <x v="228"/>
    <n v="1612"/>
  </r>
  <r>
    <s v="F3532"/>
    <x v="2"/>
    <x v="5"/>
    <x v="0"/>
    <x v="565"/>
    <x v="0"/>
    <n v="5"/>
    <x v="0"/>
    <n v="10"/>
    <x v="0"/>
    <x v="557"/>
    <x v="0"/>
    <x v="87"/>
    <x v="47"/>
    <n v="22.3"/>
    <n v="172.6"/>
    <n v="12.917303445753131"/>
    <n v="12.917"/>
    <x v="0"/>
    <x v="1"/>
    <x v="3"/>
    <x v="82"/>
    <n v="5419"/>
  </r>
  <r>
    <s v="F3533"/>
    <x v="4"/>
    <x v="2"/>
    <x v="1"/>
    <x v="215"/>
    <x v="0"/>
    <n v="8"/>
    <x v="1"/>
    <n v="7"/>
    <x v="1"/>
    <x v="107"/>
    <x v="0"/>
    <x v="144"/>
    <x v="40"/>
    <n v="121.1"/>
    <n v="365.1"/>
    <n v="33.163583701021047"/>
    <n v="33.164000000000001"/>
    <x v="0"/>
    <x v="1"/>
    <x v="3"/>
    <x v="9"/>
    <n v="16591"/>
  </r>
  <r>
    <s v="F3534"/>
    <x v="3"/>
    <x v="4"/>
    <x v="1"/>
    <x v="515"/>
    <x v="0"/>
    <n v="11"/>
    <x v="2"/>
    <n v="12"/>
    <x v="2"/>
    <x v="135"/>
    <x v="1"/>
    <x v="24"/>
    <x v="26"/>
    <n v="106.1"/>
    <n v="390.7"/>
    <n v="27.153334456475349"/>
    <n v="27.152999999999999"/>
    <x v="1"/>
    <x v="1"/>
    <x v="3"/>
    <x v="66"/>
    <n v="43607"/>
  </r>
  <r>
    <s v="F3535"/>
    <x v="4"/>
    <x v="1"/>
    <x v="0"/>
    <x v="340"/>
    <x v="1"/>
    <n v="6"/>
    <x v="0"/>
    <n v="15"/>
    <x v="0"/>
    <x v="561"/>
    <x v="0"/>
    <x v="67"/>
    <x v="6"/>
    <n v="59.3"/>
    <n v="205.8"/>
    <n v="28.806573577620011"/>
    <n v="28.806999999999999"/>
    <x v="0"/>
    <x v="0"/>
    <x v="0"/>
    <x v="243"/>
    <n v="12512"/>
  </r>
  <r>
    <s v="F3536"/>
    <x v="4"/>
    <x v="3"/>
    <x v="0"/>
    <x v="524"/>
    <x v="0"/>
    <n v="12"/>
    <x v="3"/>
    <n v="8"/>
    <x v="3"/>
    <x v="614"/>
    <x v="0"/>
    <x v="28"/>
    <x v="43"/>
    <n v="45.5"/>
    <n v="209.6"/>
    <n v="21.688348802064571"/>
    <n v="21.687999999999999"/>
    <x v="0"/>
    <x v="0"/>
    <x v="0"/>
    <x v="269"/>
    <n v="6324"/>
  </r>
  <r>
    <s v="F3537"/>
    <x v="4"/>
    <x v="2"/>
    <x v="1"/>
    <x v="125"/>
    <x v="1"/>
    <n v="2"/>
    <x v="1"/>
    <n v="7"/>
    <x v="3"/>
    <x v="464"/>
    <x v="2"/>
    <x v="63"/>
    <x v="35"/>
    <n v="37.200000000000003"/>
    <n v="322.60000000000002"/>
    <n v="11.538411621055859"/>
    <n v="11.538"/>
    <x v="0"/>
    <x v="0"/>
    <x v="3"/>
    <x v="9"/>
    <n v="5096"/>
  </r>
  <r>
    <s v="F3538"/>
    <x v="2"/>
    <x v="2"/>
    <x v="0"/>
    <x v="472"/>
    <x v="0"/>
    <n v="8"/>
    <x v="0"/>
    <n v="14"/>
    <x v="3"/>
    <x v="227"/>
    <x v="1"/>
    <x v="85"/>
    <x v="24"/>
    <n v="57.6"/>
    <n v="184.9"/>
    <n v="31.159961860450959"/>
    <n v="31.16"/>
    <x v="1"/>
    <x v="0"/>
    <x v="0"/>
    <x v="153"/>
    <n v="9389"/>
  </r>
  <r>
    <s v="F3539"/>
    <x v="0"/>
    <x v="1"/>
    <x v="1"/>
    <x v="678"/>
    <x v="0"/>
    <n v="6"/>
    <x v="0"/>
    <n v="9"/>
    <x v="2"/>
    <x v="434"/>
    <x v="1"/>
    <x v="19"/>
    <x v="33"/>
    <n v="24.3"/>
    <n v="246"/>
    <n v="9.86106290255597"/>
    <n v="9.8610000000000007"/>
    <x v="0"/>
    <x v="1"/>
    <x v="0"/>
    <x v="216"/>
    <n v="7120"/>
  </r>
  <r>
    <s v="F3540"/>
    <x v="4"/>
    <x v="5"/>
    <x v="1"/>
    <x v="142"/>
    <x v="0"/>
    <n v="7"/>
    <x v="0"/>
    <n v="14"/>
    <x v="2"/>
    <x v="195"/>
    <x v="2"/>
    <x v="47"/>
    <x v="6"/>
    <n v="43.3"/>
    <n v="284"/>
    <n v="15.25786551680225"/>
    <n v="15.257999999999999"/>
    <x v="0"/>
    <x v="0"/>
    <x v="0"/>
    <x v="370"/>
    <n v="9266"/>
  </r>
  <r>
    <s v="F3541"/>
    <x v="5"/>
    <x v="4"/>
    <x v="1"/>
    <x v="672"/>
    <x v="0"/>
    <n v="4"/>
    <x v="1"/>
    <n v="10"/>
    <x v="3"/>
    <x v="401"/>
    <x v="0"/>
    <x v="79"/>
    <x v="11"/>
    <n v="21.4"/>
    <n v="92.4"/>
    <n v="23.1450354798455"/>
    <n v="23.145"/>
    <x v="0"/>
    <x v="0"/>
    <x v="0"/>
    <x v="224"/>
    <n v="7169"/>
  </r>
  <r>
    <s v="F3542"/>
    <x v="1"/>
    <x v="3"/>
    <x v="0"/>
    <x v="515"/>
    <x v="0"/>
    <n v="11"/>
    <x v="3"/>
    <n v="7"/>
    <x v="1"/>
    <x v="86"/>
    <x v="0"/>
    <x v="105"/>
    <x v="47"/>
    <n v="75.8"/>
    <n v="353.7"/>
    <n v="21.417059823399281"/>
    <n v="21.417000000000002"/>
    <x v="1"/>
    <x v="0"/>
    <x v="1"/>
    <x v="210"/>
    <n v="11218"/>
  </r>
  <r>
    <s v="F3543"/>
    <x v="2"/>
    <x v="2"/>
    <x v="0"/>
    <x v="265"/>
    <x v="1"/>
    <n v="4"/>
    <x v="3"/>
    <n v="9"/>
    <x v="1"/>
    <x v="486"/>
    <x v="0"/>
    <x v="52"/>
    <x v="32"/>
    <n v="15.4"/>
    <n v="112"/>
    <n v="13.723814084648531"/>
    <n v="13.724"/>
    <x v="1"/>
    <x v="0"/>
    <x v="2"/>
    <x v="363"/>
    <n v="2572"/>
  </r>
  <r>
    <s v="F3544"/>
    <x v="3"/>
    <x v="5"/>
    <x v="0"/>
    <x v="706"/>
    <x v="1"/>
    <n v="10"/>
    <x v="1"/>
    <n v="10"/>
    <x v="0"/>
    <x v="88"/>
    <x v="0"/>
    <x v="14"/>
    <x v="3"/>
    <n v="29.2"/>
    <n v="136.6"/>
    <n v="21.39454546102656"/>
    <n v="21.395"/>
    <x v="1"/>
    <x v="0"/>
    <x v="0"/>
    <x v="306"/>
    <n v="8439"/>
  </r>
  <r>
    <s v="F3545"/>
    <x v="2"/>
    <x v="4"/>
    <x v="1"/>
    <x v="495"/>
    <x v="1"/>
    <n v="12"/>
    <x v="0"/>
    <n v="9"/>
    <x v="0"/>
    <x v="15"/>
    <x v="2"/>
    <x v="99"/>
    <x v="19"/>
    <n v="24.8"/>
    <n v="210"/>
    <n v="11.83068380210026"/>
    <n v="11.831"/>
    <x v="1"/>
    <x v="0"/>
    <x v="3"/>
    <x v="385"/>
    <n v="11656"/>
  </r>
  <r>
    <s v="F3546"/>
    <x v="3"/>
    <x v="4"/>
    <x v="0"/>
    <x v="182"/>
    <x v="1"/>
    <n v="7"/>
    <x v="1"/>
    <n v="9"/>
    <x v="0"/>
    <x v="329"/>
    <x v="2"/>
    <x v="49"/>
    <x v="36"/>
    <n v="83.6"/>
    <n v="294"/>
    <n v="28.4395604083008"/>
    <n v="28.44"/>
    <x v="1"/>
    <x v="0"/>
    <x v="0"/>
    <x v="262"/>
    <n v="26585"/>
  </r>
  <r>
    <s v="F3547"/>
    <x v="2"/>
    <x v="3"/>
    <x v="0"/>
    <x v="464"/>
    <x v="0"/>
    <n v="8"/>
    <x v="1"/>
    <n v="14"/>
    <x v="0"/>
    <x v="401"/>
    <x v="2"/>
    <x v="113"/>
    <x v="16"/>
    <n v="41.3"/>
    <n v="267.7"/>
    <n v="15.436763903505501"/>
    <n v="15.436999999999999"/>
    <x v="1"/>
    <x v="1"/>
    <x v="1"/>
    <x v="76"/>
    <n v="4832"/>
  </r>
  <r>
    <s v="F3548"/>
    <x v="3"/>
    <x v="0"/>
    <x v="1"/>
    <x v="454"/>
    <x v="0"/>
    <n v="7"/>
    <x v="0"/>
    <n v="11"/>
    <x v="0"/>
    <x v="41"/>
    <x v="0"/>
    <x v="55"/>
    <x v="50"/>
    <n v="54.4"/>
    <n v="195.1"/>
    <n v="27.898955250639251"/>
    <n v="27.899000000000001"/>
    <x v="1"/>
    <x v="0"/>
    <x v="3"/>
    <x v="63"/>
    <n v="4080"/>
  </r>
  <r>
    <s v="F3549"/>
    <x v="4"/>
    <x v="4"/>
    <x v="0"/>
    <x v="423"/>
    <x v="1"/>
    <n v="6"/>
    <x v="1"/>
    <n v="12"/>
    <x v="2"/>
    <x v="131"/>
    <x v="0"/>
    <x v="59"/>
    <x v="5"/>
    <n v="57.2"/>
    <n v="228.4"/>
    <n v="25.05285353473257"/>
    <n v="25.053000000000001"/>
    <x v="0"/>
    <x v="0"/>
    <x v="1"/>
    <x v="406"/>
    <n v="23166"/>
  </r>
  <r>
    <s v="F3550"/>
    <x v="0"/>
    <x v="0"/>
    <x v="0"/>
    <x v="707"/>
    <x v="0"/>
    <n v="8"/>
    <x v="2"/>
    <n v="6"/>
    <x v="2"/>
    <x v="615"/>
    <x v="1"/>
    <x v="115"/>
    <x v="41"/>
    <n v="24.3"/>
    <n v="307.3"/>
    <n v="7.9113934952089613"/>
    <n v="7.9109999999999996"/>
    <x v="0"/>
    <x v="0"/>
    <x v="0"/>
    <x v="140"/>
    <n v="1750"/>
  </r>
  <r>
    <s v="F3551"/>
    <x v="3"/>
    <x v="4"/>
    <x v="0"/>
    <x v="325"/>
    <x v="1"/>
    <n v="1"/>
    <x v="3"/>
    <n v="5"/>
    <x v="1"/>
    <x v="453"/>
    <x v="0"/>
    <x v="48"/>
    <x v="7"/>
    <n v="12.6"/>
    <n v="200.8"/>
    <n v="6.2802572505269456"/>
    <n v="6.28"/>
    <x v="0"/>
    <x v="0"/>
    <x v="0"/>
    <x v="406"/>
    <n v="5103"/>
  </r>
  <r>
    <s v="F3552"/>
    <x v="3"/>
    <x v="3"/>
    <x v="1"/>
    <x v="324"/>
    <x v="0"/>
    <n v="10"/>
    <x v="2"/>
    <n v="4"/>
    <x v="1"/>
    <x v="369"/>
    <x v="2"/>
    <x v="21"/>
    <x v="2"/>
    <n v="15.7"/>
    <n v="118.8"/>
    <n v="13.205433134444871"/>
    <n v="13.205"/>
    <x v="1"/>
    <x v="0"/>
    <x v="2"/>
    <x v="222"/>
    <n v="2010"/>
  </r>
  <r>
    <s v="F3553"/>
    <x v="5"/>
    <x v="1"/>
    <x v="0"/>
    <x v="642"/>
    <x v="1"/>
    <n v="3"/>
    <x v="2"/>
    <n v="11"/>
    <x v="2"/>
    <x v="177"/>
    <x v="2"/>
    <x v="94"/>
    <x v="15"/>
    <n v="24.7"/>
    <n v="139.69999999999999"/>
    <n v="17.715000200112691"/>
    <n v="17.715"/>
    <x v="1"/>
    <x v="0"/>
    <x v="0"/>
    <x v="271"/>
    <n v="6422"/>
  </r>
  <r>
    <s v="F3554"/>
    <x v="3"/>
    <x v="3"/>
    <x v="1"/>
    <x v="549"/>
    <x v="1"/>
    <n v="9"/>
    <x v="2"/>
    <n v="9"/>
    <x v="1"/>
    <x v="455"/>
    <x v="1"/>
    <x v="85"/>
    <x v="58"/>
    <n v="36.299999999999997"/>
    <n v="290.89999999999998"/>
    <n v="12.474230896500201"/>
    <n v="12.474"/>
    <x v="0"/>
    <x v="0"/>
    <x v="0"/>
    <x v="154"/>
    <n v="5264"/>
  </r>
  <r>
    <s v="F3555"/>
    <x v="5"/>
    <x v="3"/>
    <x v="1"/>
    <x v="395"/>
    <x v="1"/>
    <n v="8"/>
    <x v="1"/>
    <n v="9"/>
    <x v="3"/>
    <x v="278"/>
    <x v="0"/>
    <x v="2"/>
    <x v="46"/>
    <n v="35.799999999999997"/>
    <n v="118.9"/>
    <n v="30.127202442596982"/>
    <n v="30.126999999999999"/>
    <x v="1"/>
    <x v="0"/>
    <x v="0"/>
    <x v="308"/>
    <n v="3258"/>
  </r>
  <r>
    <s v="F3556"/>
    <x v="1"/>
    <x v="1"/>
    <x v="1"/>
    <x v="421"/>
    <x v="1"/>
    <n v="7"/>
    <x v="0"/>
    <n v="15"/>
    <x v="1"/>
    <x v="101"/>
    <x v="0"/>
    <x v="114"/>
    <x v="18"/>
    <n v="8.8000000000000007"/>
    <n v="43.2"/>
    <n v="20.28980078796587"/>
    <n v="20.29"/>
    <x v="1"/>
    <x v="0"/>
    <x v="3"/>
    <x v="336"/>
    <n v="2666"/>
  </r>
  <r>
    <s v="F3557"/>
    <x v="4"/>
    <x v="1"/>
    <x v="0"/>
    <x v="665"/>
    <x v="1"/>
    <n v="4"/>
    <x v="1"/>
    <n v="14"/>
    <x v="3"/>
    <x v="91"/>
    <x v="2"/>
    <x v="44"/>
    <x v="31"/>
    <n v="34.799999999999997"/>
    <n v="169.6"/>
    <n v="20.524660657733531"/>
    <n v="20.524999999999999"/>
    <x v="1"/>
    <x v="0"/>
    <x v="1"/>
    <x v="383"/>
    <n v="8178"/>
  </r>
  <r>
    <s v="F3558"/>
    <x v="5"/>
    <x v="5"/>
    <x v="0"/>
    <x v="398"/>
    <x v="1"/>
    <n v="4"/>
    <x v="3"/>
    <n v="17"/>
    <x v="3"/>
    <x v="60"/>
    <x v="0"/>
    <x v="10"/>
    <x v="29"/>
    <n v="56"/>
    <n v="192.5"/>
    <n v="29.07721125114308"/>
    <n v="29.077000000000002"/>
    <x v="0"/>
    <x v="0"/>
    <x v="0"/>
    <x v="77"/>
    <n v="14952"/>
  </r>
  <r>
    <s v="F3559"/>
    <x v="0"/>
    <x v="4"/>
    <x v="0"/>
    <x v="89"/>
    <x v="0"/>
    <n v="10"/>
    <x v="1"/>
    <n v="13"/>
    <x v="0"/>
    <x v="396"/>
    <x v="0"/>
    <x v="36"/>
    <x v="29"/>
    <n v="42.6"/>
    <n v="286"/>
    <n v="14.88965435793116"/>
    <n v="14.89"/>
    <x v="0"/>
    <x v="0"/>
    <x v="1"/>
    <x v="296"/>
    <n v="19511"/>
  </r>
  <r>
    <s v="F3560"/>
    <x v="4"/>
    <x v="5"/>
    <x v="1"/>
    <x v="491"/>
    <x v="1"/>
    <n v="11"/>
    <x v="1"/>
    <n v="10"/>
    <x v="1"/>
    <x v="295"/>
    <x v="2"/>
    <x v="29"/>
    <x v="5"/>
    <n v="9.9"/>
    <n v="54.2"/>
    <n v="18.289330516894331"/>
    <n v="18.289000000000001"/>
    <x v="0"/>
    <x v="0"/>
    <x v="3"/>
    <x v="102"/>
    <n v="2376"/>
  </r>
  <r>
    <s v="F3561"/>
    <x v="5"/>
    <x v="1"/>
    <x v="1"/>
    <x v="636"/>
    <x v="1"/>
    <n v="11"/>
    <x v="1"/>
    <n v="14"/>
    <x v="3"/>
    <x v="244"/>
    <x v="0"/>
    <x v="40"/>
    <x v="51"/>
    <n v="74.2"/>
    <n v="234.6"/>
    <n v="31.60786808073755"/>
    <n v="31.608000000000001"/>
    <x v="1"/>
    <x v="0"/>
    <x v="0"/>
    <x v="347"/>
    <n v="26341"/>
  </r>
  <r>
    <s v="F3562"/>
    <x v="4"/>
    <x v="0"/>
    <x v="0"/>
    <x v="567"/>
    <x v="1"/>
    <n v="11"/>
    <x v="1"/>
    <n v="9"/>
    <x v="1"/>
    <x v="60"/>
    <x v="0"/>
    <x v="7"/>
    <x v="8"/>
    <n v="21.9"/>
    <n v="315.10000000000002"/>
    <n v="6.9361470802949796"/>
    <n v="6.9359999999999999"/>
    <x v="0"/>
    <x v="1"/>
    <x v="0"/>
    <x v="150"/>
    <n v="1949"/>
  </r>
  <r>
    <s v="F3563"/>
    <x v="4"/>
    <x v="0"/>
    <x v="1"/>
    <x v="517"/>
    <x v="1"/>
    <n v="11"/>
    <x v="2"/>
    <n v="8"/>
    <x v="1"/>
    <x v="60"/>
    <x v="0"/>
    <x v="2"/>
    <x v="19"/>
    <n v="23.5"/>
    <n v="118.3"/>
    <n v="19.887435145691281"/>
    <n v="19.887"/>
    <x v="1"/>
    <x v="0"/>
    <x v="0"/>
    <x v="187"/>
    <n v="1410"/>
  </r>
  <r>
    <s v="F3564"/>
    <x v="4"/>
    <x v="3"/>
    <x v="0"/>
    <x v="30"/>
    <x v="1"/>
    <n v="6"/>
    <x v="0"/>
    <n v="7"/>
    <x v="2"/>
    <x v="616"/>
    <x v="1"/>
    <x v="68"/>
    <x v="29"/>
    <n v="13.7"/>
    <n v="208.2"/>
    <n v="6.6021924002116501"/>
    <n v="6.6020000000000003"/>
    <x v="1"/>
    <x v="0"/>
    <x v="0"/>
    <x v="71"/>
    <n v="1726"/>
  </r>
  <r>
    <s v="F3565"/>
    <x v="1"/>
    <x v="2"/>
    <x v="0"/>
    <x v="494"/>
    <x v="0"/>
    <n v="11"/>
    <x v="3"/>
    <n v="10"/>
    <x v="2"/>
    <x v="533"/>
    <x v="0"/>
    <x v="37"/>
    <x v="54"/>
    <n v="3.2"/>
    <n v="20"/>
    <n v="15.87428087783092"/>
    <n v="15.874000000000001"/>
    <x v="1"/>
    <x v="0"/>
    <x v="0"/>
    <x v="334"/>
    <n v="496"/>
  </r>
  <r>
    <s v="F3566"/>
    <x v="0"/>
    <x v="3"/>
    <x v="0"/>
    <x v="300"/>
    <x v="1"/>
    <n v="4"/>
    <x v="3"/>
    <n v="8"/>
    <x v="0"/>
    <x v="60"/>
    <x v="2"/>
    <x v="10"/>
    <x v="17"/>
    <n v="31.9"/>
    <n v="287.3"/>
    <n v="11.110573774289421"/>
    <n v="11.111000000000001"/>
    <x v="1"/>
    <x v="0"/>
    <x v="1"/>
    <x v="46"/>
    <n v="3445"/>
  </r>
  <r>
    <s v="F3567"/>
    <x v="2"/>
    <x v="3"/>
    <x v="0"/>
    <x v="349"/>
    <x v="1"/>
    <n v="6"/>
    <x v="3"/>
    <n v="13"/>
    <x v="1"/>
    <x v="75"/>
    <x v="1"/>
    <x v="86"/>
    <x v="45"/>
    <n v="93"/>
    <n v="279.60000000000002"/>
    <n v="33.273767148608222"/>
    <n v="33.274000000000001"/>
    <x v="0"/>
    <x v="0"/>
    <x v="3"/>
    <x v="100"/>
    <n v="8742"/>
  </r>
  <r>
    <s v="F3568"/>
    <x v="2"/>
    <x v="2"/>
    <x v="0"/>
    <x v="265"/>
    <x v="1"/>
    <n v="4"/>
    <x v="1"/>
    <n v="11"/>
    <x v="2"/>
    <x v="375"/>
    <x v="2"/>
    <x v="102"/>
    <x v="43"/>
    <n v="20.5"/>
    <n v="198"/>
    <n v="10.35866953852612"/>
    <n v="10.359"/>
    <x v="1"/>
    <x v="1"/>
    <x v="1"/>
    <x v="84"/>
    <n v="2316"/>
  </r>
  <r>
    <s v="F3569"/>
    <x v="5"/>
    <x v="4"/>
    <x v="0"/>
    <x v="526"/>
    <x v="1"/>
    <n v="2"/>
    <x v="3"/>
    <n v="18"/>
    <x v="3"/>
    <x v="200"/>
    <x v="1"/>
    <x v="46"/>
    <x v="1"/>
    <n v="20.7"/>
    <n v="67.3"/>
    <n v="30.81188951863707"/>
    <n v="30.812000000000001"/>
    <x v="1"/>
    <x v="1"/>
    <x v="0"/>
    <x v="411"/>
    <n v="9170"/>
  </r>
  <r>
    <s v="F3570"/>
    <x v="4"/>
    <x v="1"/>
    <x v="0"/>
    <x v="210"/>
    <x v="1"/>
    <n v="8"/>
    <x v="2"/>
    <n v="12"/>
    <x v="3"/>
    <x v="129"/>
    <x v="1"/>
    <x v="10"/>
    <x v="39"/>
    <n v="37.799999999999997"/>
    <n v="266.7"/>
    <n v="14.16049646999379"/>
    <n v="14.16"/>
    <x v="1"/>
    <x v="0"/>
    <x v="1"/>
    <x v="288"/>
    <n v="8581"/>
  </r>
  <r>
    <s v="F3571"/>
    <x v="5"/>
    <x v="0"/>
    <x v="1"/>
    <x v="565"/>
    <x v="0"/>
    <n v="5"/>
    <x v="0"/>
    <n v="10"/>
    <x v="0"/>
    <x v="235"/>
    <x v="2"/>
    <x v="0"/>
    <x v="39"/>
    <n v="24.6"/>
    <n v="175.5"/>
    <n v="14.03775469506677"/>
    <n v="14.038"/>
    <x v="1"/>
    <x v="0"/>
    <x v="0"/>
    <x v="85"/>
    <n v="1550"/>
  </r>
  <r>
    <s v="F3572"/>
    <x v="1"/>
    <x v="3"/>
    <x v="0"/>
    <x v="586"/>
    <x v="0"/>
    <n v="11"/>
    <x v="1"/>
    <n v="9"/>
    <x v="3"/>
    <x v="51"/>
    <x v="0"/>
    <x v="4"/>
    <x v="32"/>
    <n v="3.5"/>
    <n v="20"/>
    <n v="17.6938382723235"/>
    <n v="17.693999999999999"/>
    <x v="1"/>
    <x v="0"/>
    <x v="3"/>
    <x v="44"/>
    <n v="402"/>
  </r>
  <r>
    <s v="F3573"/>
    <x v="1"/>
    <x v="2"/>
    <x v="1"/>
    <x v="479"/>
    <x v="0"/>
    <n v="11"/>
    <x v="1"/>
    <n v="10"/>
    <x v="1"/>
    <x v="38"/>
    <x v="2"/>
    <x v="86"/>
    <x v="16"/>
    <n v="62.7"/>
    <n v="277.8"/>
    <n v="22.586557482347629"/>
    <n v="22.587"/>
    <x v="1"/>
    <x v="0"/>
    <x v="2"/>
    <x v="215"/>
    <n v="6834"/>
  </r>
  <r>
    <s v="F3574"/>
    <x v="3"/>
    <x v="5"/>
    <x v="1"/>
    <x v="526"/>
    <x v="1"/>
    <n v="2"/>
    <x v="2"/>
    <n v="7"/>
    <x v="3"/>
    <x v="333"/>
    <x v="0"/>
    <x v="21"/>
    <x v="51"/>
    <n v="92.7"/>
    <n v="316.39999999999998"/>
    <n v="29.304558826868131"/>
    <n v="29.305"/>
    <x v="1"/>
    <x v="0"/>
    <x v="1"/>
    <x v="345"/>
    <n v="31147"/>
  </r>
  <r>
    <s v="F3575"/>
    <x v="1"/>
    <x v="3"/>
    <x v="0"/>
    <x v="191"/>
    <x v="0"/>
    <n v="11"/>
    <x v="3"/>
    <n v="6"/>
    <x v="0"/>
    <x v="617"/>
    <x v="0"/>
    <x v="66"/>
    <x v="40"/>
    <n v="77.2"/>
    <n v="333.9"/>
    <n v="23.124571784560249"/>
    <n v="23.125"/>
    <x v="1"/>
    <x v="1"/>
    <x v="0"/>
    <x v="185"/>
    <n v="7180"/>
  </r>
  <r>
    <s v="F3576"/>
    <x v="3"/>
    <x v="0"/>
    <x v="1"/>
    <x v="49"/>
    <x v="1"/>
    <n v="10"/>
    <x v="1"/>
    <n v="8"/>
    <x v="0"/>
    <x v="144"/>
    <x v="2"/>
    <x v="31"/>
    <x v="40"/>
    <n v="7.9"/>
    <n v="72.3"/>
    <n v="10.95916005288931"/>
    <n v="10.959"/>
    <x v="1"/>
    <x v="0"/>
    <x v="0"/>
    <x v="204"/>
    <n v="537"/>
  </r>
  <r>
    <s v="F3577"/>
    <x v="0"/>
    <x v="1"/>
    <x v="1"/>
    <x v="489"/>
    <x v="1"/>
    <n v="7"/>
    <x v="1"/>
    <n v="7"/>
    <x v="3"/>
    <x v="336"/>
    <x v="2"/>
    <x v="65"/>
    <x v="15"/>
    <n v="3.8"/>
    <n v="20"/>
    <n v="18.777883005551999"/>
    <n v="18.777999999999999"/>
    <x v="1"/>
    <x v="0"/>
    <x v="3"/>
    <x v="325"/>
    <n v="973"/>
  </r>
  <r>
    <s v="F3578"/>
    <x v="5"/>
    <x v="3"/>
    <x v="1"/>
    <x v="713"/>
    <x v="0"/>
    <n v="9"/>
    <x v="2"/>
    <n v="13"/>
    <x v="1"/>
    <x v="327"/>
    <x v="0"/>
    <x v="34"/>
    <x v="21"/>
    <n v="22.8"/>
    <n v="159"/>
    <n v="14.332952470680279"/>
    <n v="14.333"/>
    <x v="1"/>
    <x v="0"/>
    <x v="0"/>
    <x v="111"/>
    <n v="3078"/>
  </r>
  <r>
    <s v="F3579"/>
    <x v="0"/>
    <x v="3"/>
    <x v="0"/>
    <x v="613"/>
    <x v="0"/>
    <n v="4"/>
    <x v="2"/>
    <n v="8"/>
    <x v="2"/>
    <x v="442"/>
    <x v="0"/>
    <x v="36"/>
    <x v="36"/>
    <n v="32.5"/>
    <n v="251.8"/>
    <n v="12.916025351313261"/>
    <n v="12.916"/>
    <x v="0"/>
    <x v="1"/>
    <x v="0"/>
    <x v="155"/>
    <n v="4225"/>
  </r>
  <r>
    <s v="F3580"/>
    <x v="1"/>
    <x v="4"/>
    <x v="0"/>
    <x v="366"/>
    <x v="0"/>
    <n v="10"/>
    <x v="3"/>
    <n v="14"/>
    <x v="1"/>
    <x v="534"/>
    <x v="0"/>
    <x v="24"/>
    <x v="11"/>
    <n v="21.9"/>
    <n v="105.7"/>
    <n v="20.692721122681579"/>
    <n v="20.693000000000001"/>
    <x v="1"/>
    <x v="0"/>
    <x v="0"/>
    <x v="367"/>
    <n v="10556"/>
  </r>
  <r>
    <s v="F3581"/>
    <x v="0"/>
    <x v="2"/>
    <x v="0"/>
    <x v="628"/>
    <x v="0"/>
    <n v="7"/>
    <x v="0"/>
    <n v="16"/>
    <x v="1"/>
    <x v="19"/>
    <x v="0"/>
    <x v="160"/>
    <x v="42"/>
    <n v="10.8"/>
    <n v="40.9"/>
    <n v="26.36211178691552"/>
    <n v="26.361999999999998"/>
    <x v="0"/>
    <x v="1"/>
    <x v="1"/>
    <x v="68"/>
    <n v="1490"/>
  </r>
  <r>
    <s v="F3582"/>
    <x v="0"/>
    <x v="5"/>
    <x v="0"/>
    <x v="633"/>
    <x v="0"/>
    <n v="9"/>
    <x v="0"/>
    <n v="8"/>
    <x v="1"/>
    <x v="205"/>
    <x v="0"/>
    <x v="121"/>
    <x v="4"/>
    <n v="31.4"/>
    <n v="272.5"/>
    <n v="11.534761840634831"/>
    <n v="11.535"/>
    <x v="1"/>
    <x v="0"/>
    <x v="0"/>
    <x v="86"/>
    <n v="7881"/>
  </r>
  <r>
    <s v="F3583"/>
    <x v="0"/>
    <x v="5"/>
    <x v="0"/>
    <x v="64"/>
    <x v="1"/>
    <n v="10"/>
    <x v="3"/>
    <n v="14"/>
    <x v="3"/>
    <x v="191"/>
    <x v="1"/>
    <x v="123"/>
    <x v="29"/>
    <n v="32.9"/>
    <n v="165.5"/>
    <n v="19.908795348312381"/>
    <n v="19.908999999999999"/>
    <x v="1"/>
    <x v="0"/>
    <x v="0"/>
    <x v="33"/>
    <n v="8620"/>
  </r>
  <r>
    <s v="F3584"/>
    <x v="1"/>
    <x v="1"/>
    <x v="1"/>
    <x v="420"/>
    <x v="0"/>
    <n v="7"/>
    <x v="0"/>
    <n v="9"/>
    <x v="2"/>
    <x v="68"/>
    <x v="2"/>
    <x v="11"/>
    <x v="20"/>
    <n v="57.8"/>
    <n v="262.3"/>
    <n v="22.05015931050589"/>
    <n v="22.05"/>
    <x v="0"/>
    <x v="0"/>
    <x v="0"/>
    <x v="271"/>
    <n v="15028"/>
  </r>
  <r>
    <s v="F3585"/>
    <x v="4"/>
    <x v="0"/>
    <x v="1"/>
    <x v="108"/>
    <x v="1"/>
    <n v="2"/>
    <x v="2"/>
    <n v="15"/>
    <x v="1"/>
    <x v="188"/>
    <x v="0"/>
    <x v="52"/>
    <x v="25"/>
    <n v="42.7"/>
    <n v="201.6"/>
    <n v="21.18697794568552"/>
    <n v="21.187000000000001"/>
    <x v="0"/>
    <x v="0"/>
    <x v="0"/>
    <x v="4"/>
    <n v="2220"/>
  </r>
  <r>
    <s v="F3586"/>
    <x v="0"/>
    <x v="1"/>
    <x v="0"/>
    <x v="162"/>
    <x v="0"/>
    <n v="3"/>
    <x v="2"/>
    <n v="7"/>
    <x v="2"/>
    <x v="133"/>
    <x v="0"/>
    <x v="45"/>
    <x v="28"/>
    <n v="37"/>
    <n v="183.4"/>
    <n v="20.155231804530679"/>
    <n v="20.155000000000001"/>
    <x v="0"/>
    <x v="0"/>
    <x v="0"/>
    <x v="357"/>
    <n v="9990"/>
  </r>
  <r>
    <s v="F3587"/>
    <x v="3"/>
    <x v="3"/>
    <x v="1"/>
    <x v="52"/>
    <x v="1"/>
    <n v="9"/>
    <x v="2"/>
    <n v="7"/>
    <x v="0"/>
    <x v="148"/>
    <x v="1"/>
    <x v="72"/>
    <x v="48"/>
    <n v="23.6"/>
    <n v="193.6"/>
    <n v="12.16578217200747"/>
    <n v="12.166"/>
    <x v="0"/>
    <x v="1"/>
    <x v="1"/>
    <x v="137"/>
    <n v="2525"/>
  </r>
  <r>
    <s v="F3588"/>
    <x v="1"/>
    <x v="3"/>
    <x v="1"/>
    <x v="217"/>
    <x v="0"/>
    <n v="1"/>
    <x v="0"/>
    <n v="7"/>
    <x v="2"/>
    <x v="133"/>
    <x v="0"/>
    <x v="162"/>
    <x v="24"/>
    <n v="22.5"/>
    <n v="164.2"/>
    <n v="13.67628048866665"/>
    <n v="13.676"/>
    <x v="0"/>
    <x v="0"/>
    <x v="1"/>
    <x v="185"/>
    <n v="2092"/>
  </r>
  <r>
    <s v="F3589"/>
    <x v="0"/>
    <x v="5"/>
    <x v="1"/>
    <x v="353"/>
    <x v="0"/>
    <n v="9"/>
    <x v="0"/>
    <n v="5"/>
    <x v="3"/>
    <x v="209"/>
    <x v="1"/>
    <x v="76"/>
    <x v="35"/>
    <n v="22.3"/>
    <n v="154.1"/>
    <n v="14.49350526502786"/>
    <n v="14.494"/>
    <x v="1"/>
    <x v="0"/>
    <x v="2"/>
    <x v="67"/>
    <n v="6935"/>
  </r>
  <r>
    <s v="F3590"/>
    <x v="4"/>
    <x v="0"/>
    <x v="1"/>
    <x v="27"/>
    <x v="1"/>
    <n v="4"/>
    <x v="1"/>
    <n v="11"/>
    <x v="0"/>
    <x v="134"/>
    <x v="0"/>
    <x v="123"/>
    <x v="32"/>
    <n v="12.1"/>
    <n v="89.9"/>
    <n v="13.405756422087901"/>
    <n v="13.406000000000001"/>
    <x v="1"/>
    <x v="0"/>
    <x v="0"/>
    <x v="26"/>
    <n v="859"/>
  </r>
  <r>
    <s v="F3591"/>
    <x v="1"/>
    <x v="2"/>
    <x v="0"/>
    <x v="168"/>
    <x v="1"/>
    <n v="9"/>
    <x v="1"/>
    <n v="4"/>
    <x v="0"/>
    <x v="232"/>
    <x v="0"/>
    <x v="90"/>
    <x v="3"/>
    <n v="33.6"/>
    <n v="248.3"/>
    <n v="13.516716858552289"/>
    <n v="13.516999999999999"/>
    <x v="1"/>
    <x v="1"/>
    <x v="0"/>
    <x v="173"/>
    <n v="3360"/>
  </r>
  <r>
    <s v="F3592"/>
    <x v="2"/>
    <x v="0"/>
    <x v="0"/>
    <x v="394"/>
    <x v="1"/>
    <n v="1"/>
    <x v="1"/>
    <n v="6"/>
    <x v="1"/>
    <x v="49"/>
    <x v="0"/>
    <x v="7"/>
    <x v="37"/>
    <n v="47.4"/>
    <n v="324.8"/>
    <n v="14.581501311020601"/>
    <n v="14.582000000000001"/>
    <x v="0"/>
    <x v="1"/>
    <x v="0"/>
    <x v="161"/>
    <n v="4550"/>
  </r>
  <r>
    <s v="F3593"/>
    <x v="4"/>
    <x v="3"/>
    <x v="0"/>
    <x v="590"/>
    <x v="1"/>
    <n v="11"/>
    <x v="0"/>
    <n v="11"/>
    <x v="2"/>
    <x v="93"/>
    <x v="0"/>
    <x v="172"/>
    <x v="40"/>
    <n v="13.5"/>
    <n v="150"/>
    <n v="9.0077707385987207"/>
    <n v="9.0079999999999991"/>
    <x v="1"/>
    <x v="0"/>
    <x v="0"/>
    <x v="179"/>
    <n v="1796"/>
  </r>
  <r>
    <s v="F3594"/>
    <x v="3"/>
    <x v="2"/>
    <x v="1"/>
    <x v="553"/>
    <x v="0"/>
    <n v="3"/>
    <x v="1"/>
    <n v="9"/>
    <x v="0"/>
    <x v="198"/>
    <x v="0"/>
    <x v="141"/>
    <x v="55"/>
    <n v="72.3"/>
    <n v="386.6"/>
    <n v="18.689441149213678"/>
    <n v="18.689"/>
    <x v="0"/>
    <x v="1"/>
    <x v="0"/>
    <x v="154"/>
    <n v="10484"/>
  </r>
  <r>
    <s v="F3595"/>
    <x v="0"/>
    <x v="0"/>
    <x v="1"/>
    <x v="313"/>
    <x v="1"/>
    <n v="10"/>
    <x v="2"/>
    <n v="11"/>
    <x v="0"/>
    <x v="618"/>
    <x v="2"/>
    <x v="115"/>
    <x v="24"/>
    <n v="48.8"/>
    <n v="237.7"/>
    <n v="20.549709078521001"/>
    <n v="20.55"/>
    <x v="0"/>
    <x v="0"/>
    <x v="0"/>
    <x v="118"/>
    <n v="4734"/>
  </r>
  <r>
    <s v="F3596"/>
    <x v="2"/>
    <x v="0"/>
    <x v="0"/>
    <x v="714"/>
    <x v="0"/>
    <n v="7"/>
    <x v="0"/>
    <n v="10"/>
    <x v="2"/>
    <x v="170"/>
    <x v="1"/>
    <x v="150"/>
    <x v="39"/>
    <n v="15.4"/>
    <n v="225.8"/>
    <n v="6.8378524933579028"/>
    <n v="6.8380000000000001"/>
    <x v="1"/>
    <x v="0"/>
    <x v="1"/>
    <x v="206"/>
    <n v="1170"/>
  </r>
  <r>
    <s v="F3597"/>
    <x v="2"/>
    <x v="2"/>
    <x v="0"/>
    <x v="621"/>
    <x v="0"/>
    <n v="11"/>
    <x v="3"/>
    <n v="6"/>
    <x v="2"/>
    <x v="108"/>
    <x v="0"/>
    <x v="34"/>
    <x v="1"/>
    <n v="23.2"/>
    <n v="265.5"/>
    <n v="8.730852053369242"/>
    <n v="8.7309999999999999"/>
    <x v="0"/>
    <x v="0"/>
    <x v="0"/>
    <x v="418"/>
    <n v="4153"/>
  </r>
  <r>
    <s v="F3598"/>
    <x v="1"/>
    <x v="3"/>
    <x v="1"/>
    <x v="583"/>
    <x v="1"/>
    <n v="8"/>
    <x v="0"/>
    <n v="4"/>
    <x v="0"/>
    <x v="619"/>
    <x v="1"/>
    <x v="59"/>
    <x v="17"/>
    <n v="57.7"/>
    <n v="297.5"/>
    <n v="19.381437170704729"/>
    <n v="19.381"/>
    <x v="0"/>
    <x v="0"/>
    <x v="0"/>
    <x v="104"/>
    <n v="8482"/>
  </r>
  <r>
    <s v="F3599"/>
    <x v="2"/>
    <x v="0"/>
    <x v="0"/>
    <x v="216"/>
    <x v="0"/>
    <n v="12"/>
    <x v="1"/>
    <n v="7"/>
    <x v="0"/>
    <x v="620"/>
    <x v="0"/>
    <x v="65"/>
    <x v="1"/>
    <n v="14.2"/>
    <n v="154.5"/>
    <n v="9.1766919588046871"/>
    <n v="9.1769999999999996"/>
    <x v="0"/>
    <x v="0"/>
    <x v="1"/>
    <x v="110"/>
    <n v="724"/>
  </r>
  <r>
    <s v="F3600"/>
    <x v="3"/>
    <x v="2"/>
    <x v="0"/>
    <x v="97"/>
    <x v="1"/>
    <n v="5"/>
    <x v="0"/>
    <n v="8"/>
    <x v="2"/>
    <x v="184"/>
    <x v="2"/>
    <x v="109"/>
    <x v="26"/>
    <n v="77.2"/>
    <n v="255.5"/>
    <n v="30.202311819057339"/>
    <n v="30.202000000000002"/>
    <x v="1"/>
    <x v="1"/>
    <x v="0"/>
    <x v="58"/>
    <n v="8183"/>
  </r>
  <r>
    <s v="F3601"/>
    <x v="3"/>
    <x v="4"/>
    <x v="1"/>
    <x v="541"/>
    <x v="1"/>
    <n v="2"/>
    <x v="1"/>
    <n v="14"/>
    <x v="3"/>
    <x v="153"/>
    <x v="0"/>
    <x v="7"/>
    <x v="7"/>
    <n v="74.2"/>
    <n v="304.7"/>
    <n v="24.3676804302718"/>
    <n v="24.367999999999999"/>
    <x v="0"/>
    <x v="1"/>
    <x v="0"/>
    <x v="255"/>
    <n v="29680"/>
  </r>
  <r>
    <s v="F3602"/>
    <x v="5"/>
    <x v="4"/>
    <x v="1"/>
    <x v="549"/>
    <x v="1"/>
    <n v="9"/>
    <x v="1"/>
    <n v="10"/>
    <x v="2"/>
    <x v="133"/>
    <x v="0"/>
    <x v="137"/>
    <x v="9"/>
    <n v="12.9"/>
    <n v="162.1"/>
    <n v="7.9424251981784906"/>
    <n v="7.9420000000000002"/>
    <x v="0"/>
    <x v="1"/>
    <x v="2"/>
    <x v="267"/>
    <n v="4773"/>
  </r>
  <r>
    <s v="F3603"/>
    <x v="3"/>
    <x v="3"/>
    <x v="0"/>
    <x v="403"/>
    <x v="0"/>
    <n v="7"/>
    <x v="3"/>
    <n v="9"/>
    <x v="3"/>
    <x v="166"/>
    <x v="1"/>
    <x v="31"/>
    <x v="33"/>
    <n v="21.8"/>
    <n v="200.5"/>
    <n v="10.89032876930086"/>
    <n v="10.89"/>
    <x v="1"/>
    <x v="1"/>
    <x v="0"/>
    <x v="154"/>
    <n v="3161"/>
  </r>
  <r>
    <s v="F3604"/>
    <x v="4"/>
    <x v="2"/>
    <x v="1"/>
    <x v="635"/>
    <x v="1"/>
    <n v="11"/>
    <x v="3"/>
    <n v="7"/>
    <x v="0"/>
    <x v="116"/>
    <x v="0"/>
    <x v="55"/>
    <x v="36"/>
    <n v="17.3"/>
    <n v="123.3"/>
    <n v="14.050635162658169"/>
    <n v="14.051"/>
    <x v="0"/>
    <x v="0"/>
    <x v="0"/>
    <x v="374"/>
    <n v="3028"/>
  </r>
  <r>
    <s v="F3605"/>
    <x v="2"/>
    <x v="4"/>
    <x v="0"/>
    <x v="581"/>
    <x v="0"/>
    <n v="12"/>
    <x v="2"/>
    <n v="6"/>
    <x v="1"/>
    <x v="526"/>
    <x v="2"/>
    <x v="88"/>
    <x v="23"/>
    <n v="40.1"/>
    <n v="150.69999999999999"/>
    <n v="26.622153721987619"/>
    <n v="26.622"/>
    <x v="0"/>
    <x v="0"/>
    <x v="0"/>
    <x v="292"/>
    <n v="17163"/>
  </r>
  <r>
    <s v="F3606"/>
    <x v="3"/>
    <x v="2"/>
    <x v="1"/>
    <x v="59"/>
    <x v="1"/>
    <n v="6"/>
    <x v="1"/>
    <n v="13"/>
    <x v="2"/>
    <x v="533"/>
    <x v="0"/>
    <x v="39"/>
    <x v="17"/>
    <n v="40.1"/>
    <n v="165"/>
    <n v="24.301407500770779"/>
    <n v="24.300999999999998"/>
    <x v="0"/>
    <x v="0"/>
    <x v="0"/>
    <x v="34"/>
    <n v="4090"/>
  </r>
  <r>
    <s v="F3607"/>
    <x v="1"/>
    <x v="0"/>
    <x v="1"/>
    <x v="116"/>
    <x v="1"/>
    <n v="9"/>
    <x v="0"/>
    <n v="13"/>
    <x v="0"/>
    <x v="286"/>
    <x v="0"/>
    <x v="44"/>
    <x v="25"/>
    <n v="25.7"/>
    <n v="109.6"/>
    <n v="23.430811310151348"/>
    <n v="23.431000000000001"/>
    <x v="1"/>
    <x v="1"/>
    <x v="0"/>
    <x v="105"/>
    <n v="1285"/>
  </r>
  <r>
    <s v="F3608"/>
    <x v="5"/>
    <x v="3"/>
    <x v="0"/>
    <x v="560"/>
    <x v="0"/>
    <n v="3"/>
    <x v="3"/>
    <n v="15"/>
    <x v="0"/>
    <x v="521"/>
    <x v="0"/>
    <x v="60"/>
    <x v="20"/>
    <n v="66.400000000000006"/>
    <n v="193.7"/>
    <n v="34.29829621400966"/>
    <n v="34.298000000000002"/>
    <x v="1"/>
    <x v="1"/>
    <x v="0"/>
    <x v="213"/>
    <n v="7570"/>
  </r>
  <r>
    <s v="F3609"/>
    <x v="2"/>
    <x v="4"/>
    <x v="1"/>
    <x v="81"/>
    <x v="1"/>
    <n v="8"/>
    <x v="3"/>
    <n v="13"/>
    <x v="1"/>
    <x v="2"/>
    <x v="0"/>
    <x v="40"/>
    <x v="15"/>
    <n v="60.5"/>
    <n v="233.1"/>
    <n v="25.936547251713709"/>
    <n v="25.937000000000001"/>
    <x v="1"/>
    <x v="0"/>
    <x v="3"/>
    <x v="239"/>
    <n v="19058"/>
  </r>
  <r>
    <s v="F3610"/>
    <x v="5"/>
    <x v="0"/>
    <x v="0"/>
    <x v="31"/>
    <x v="0"/>
    <n v="3"/>
    <x v="1"/>
    <n v="11"/>
    <x v="2"/>
    <x v="185"/>
    <x v="2"/>
    <x v="73"/>
    <x v="48"/>
    <n v="46.5"/>
    <n v="242.8"/>
    <n v="19.15489514528938"/>
    <n v="19.155000000000001"/>
    <x v="0"/>
    <x v="0"/>
    <x v="0"/>
    <x v="299"/>
    <n v="2650"/>
  </r>
  <r>
    <s v="F3611"/>
    <x v="2"/>
    <x v="1"/>
    <x v="1"/>
    <x v="501"/>
    <x v="1"/>
    <n v="1"/>
    <x v="0"/>
    <n v="14"/>
    <x v="0"/>
    <x v="414"/>
    <x v="2"/>
    <x v="15"/>
    <x v="20"/>
    <n v="29.1"/>
    <n v="119.2"/>
    <n v="24.453820038176861"/>
    <n v="24.454000000000001"/>
    <x v="1"/>
    <x v="1"/>
    <x v="0"/>
    <x v="115"/>
    <n v="10127"/>
  </r>
  <r>
    <s v="F3612"/>
    <x v="1"/>
    <x v="1"/>
    <x v="0"/>
    <x v="406"/>
    <x v="0"/>
    <n v="5"/>
    <x v="3"/>
    <n v="16"/>
    <x v="3"/>
    <x v="186"/>
    <x v="0"/>
    <x v="145"/>
    <x v="57"/>
    <n v="48.5"/>
    <n v="139.4"/>
    <n v="34.782338491176922"/>
    <n v="34.781999999999996"/>
    <x v="1"/>
    <x v="0"/>
    <x v="2"/>
    <x v="346"/>
    <n v="9894"/>
  </r>
  <r>
    <s v="F3613"/>
    <x v="5"/>
    <x v="3"/>
    <x v="1"/>
    <x v="678"/>
    <x v="0"/>
    <n v="6"/>
    <x v="3"/>
    <n v="11"/>
    <x v="1"/>
    <x v="455"/>
    <x v="2"/>
    <x v="17"/>
    <x v="18"/>
    <n v="70.8"/>
    <n v="285.10000000000002"/>
    <n v="24.83499142086195"/>
    <n v="24.835000000000001"/>
    <x v="0"/>
    <x v="0"/>
    <x v="0"/>
    <x v="111"/>
    <n v="9558"/>
  </r>
  <r>
    <s v="F3614"/>
    <x v="0"/>
    <x v="4"/>
    <x v="1"/>
    <x v="116"/>
    <x v="1"/>
    <n v="9"/>
    <x v="0"/>
    <n v="5"/>
    <x v="3"/>
    <x v="60"/>
    <x v="0"/>
    <x v="4"/>
    <x v="21"/>
    <n v="24.1"/>
    <n v="139.1"/>
    <n v="17.297182732661931"/>
    <n v="17.297000000000001"/>
    <x v="1"/>
    <x v="1"/>
    <x v="0"/>
    <x v="314"/>
    <n v="7953"/>
  </r>
  <r>
    <s v="F3615"/>
    <x v="4"/>
    <x v="4"/>
    <x v="0"/>
    <x v="710"/>
    <x v="1"/>
    <n v="10"/>
    <x v="3"/>
    <n v="13"/>
    <x v="2"/>
    <x v="223"/>
    <x v="0"/>
    <x v="21"/>
    <x v="26"/>
    <n v="94"/>
    <n v="282.39999999999998"/>
    <n v="33.269557651076013"/>
    <n v="33.270000000000003"/>
    <x v="1"/>
    <x v="1"/>
    <x v="0"/>
    <x v="313"/>
    <n v="36566"/>
  </r>
  <r>
    <s v="F3616"/>
    <x v="4"/>
    <x v="4"/>
    <x v="1"/>
    <x v="491"/>
    <x v="1"/>
    <n v="11"/>
    <x v="0"/>
    <n v="14"/>
    <x v="3"/>
    <x v="306"/>
    <x v="1"/>
    <x v="72"/>
    <x v="42"/>
    <n v="24.4"/>
    <n v="126.8"/>
    <n v="19.249980986647621"/>
    <n v="19.25"/>
    <x v="1"/>
    <x v="0"/>
    <x v="0"/>
    <x v="53"/>
    <n v="7320"/>
  </r>
  <r>
    <s v="F3617"/>
    <x v="2"/>
    <x v="2"/>
    <x v="0"/>
    <x v="172"/>
    <x v="0"/>
    <n v="12"/>
    <x v="1"/>
    <n v="6"/>
    <x v="1"/>
    <x v="331"/>
    <x v="1"/>
    <x v="83"/>
    <x v="10"/>
    <n v="48.7"/>
    <n v="237.7"/>
    <n v="20.4903514555117"/>
    <n v="20.49"/>
    <x v="1"/>
    <x v="0"/>
    <x v="0"/>
    <x v="266"/>
    <n v="5454"/>
  </r>
  <r>
    <s v="F3618"/>
    <x v="0"/>
    <x v="0"/>
    <x v="1"/>
    <x v="450"/>
    <x v="0"/>
    <n v="6"/>
    <x v="3"/>
    <n v="12"/>
    <x v="0"/>
    <x v="194"/>
    <x v="0"/>
    <x v="120"/>
    <x v="1"/>
    <n v="45.1"/>
    <n v="275.2"/>
    <n v="16.375759540111879"/>
    <n v="16.376000000000001"/>
    <x v="1"/>
    <x v="0"/>
    <x v="0"/>
    <x v="235"/>
    <n v="3653"/>
  </r>
  <r>
    <s v="F3619"/>
    <x v="5"/>
    <x v="4"/>
    <x v="1"/>
    <x v="715"/>
    <x v="1"/>
    <n v="5"/>
    <x v="1"/>
    <n v="11"/>
    <x v="1"/>
    <x v="513"/>
    <x v="0"/>
    <x v="120"/>
    <x v="43"/>
    <n v="2.2000000000000002"/>
    <n v="20"/>
    <n v="10.96733827497115"/>
    <n v="10.967000000000001"/>
    <x v="1"/>
    <x v="0"/>
    <x v="0"/>
    <x v="117"/>
    <n v="1091"/>
  </r>
  <r>
    <s v="F3620"/>
    <x v="0"/>
    <x v="0"/>
    <x v="0"/>
    <x v="414"/>
    <x v="1"/>
    <n v="10"/>
    <x v="0"/>
    <n v="9"/>
    <x v="0"/>
    <x v="309"/>
    <x v="0"/>
    <x v="21"/>
    <x v="32"/>
    <n v="55.4"/>
    <n v="286.8"/>
    <n v="19.304920817428918"/>
    <n v="19.305"/>
    <x v="1"/>
    <x v="0"/>
    <x v="2"/>
    <x v="13"/>
    <n v="3823"/>
  </r>
  <r>
    <s v="F3621"/>
    <x v="0"/>
    <x v="3"/>
    <x v="1"/>
    <x v="662"/>
    <x v="0"/>
    <n v="9"/>
    <x v="1"/>
    <n v="16"/>
    <x v="0"/>
    <x v="621"/>
    <x v="2"/>
    <x v="0"/>
    <x v="42"/>
    <n v="44"/>
    <n v="330.4"/>
    <n v="13.32552548315908"/>
    <n v="13.326000000000001"/>
    <x v="1"/>
    <x v="0"/>
    <x v="0"/>
    <x v="155"/>
    <n v="5720"/>
  </r>
  <r>
    <s v="F3622"/>
    <x v="5"/>
    <x v="4"/>
    <x v="1"/>
    <x v="391"/>
    <x v="0"/>
    <n v="9"/>
    <x v="1"/>
    <n v="16"/>
    <x v="3"/>
    <x v="223"/>
    <x v="2"/>
    <x v="104"/>
    <x v="27"/>
    <n v="61.5"/>
    <n v="169.1"/>
    <n v="36.357944080979351"/>
    <n v="36.357999999999997"/>
    <x v="0"/>
    <x v="0"/>
    <x v="3"/>
    <x v="148"/>
    <n v="24046"/>
  </r>
  <r>
    <s v="F3623"/>
    <x v="1"/>
    <x v="3"/>
    <x v="0"/>
    <x v="365"/>
    <x v="1"/>
    <n v="5"/>
    <x v="1"/>
    <n v="12"/>
    <x v="1"/>
    <x v="256"/>
    <x v="0"/>
    <x v="79"/>
    <x v="52"/>
    <n v="42.9"/>
    <n v="234.6"/>
    <n v="18.304947037014681"/>
    <n v="18.305"/>
    <x v="0"/>
    <x v="1"/>
    <x v="0"/>
    <x v="230"/>
    <n v="3689"/>
  </r>
  <r>
    <s v="F3624"/>
    <x v="0"/>
    <x v="4"/>
    <x v="1"/>
    <x v="308"/>
    <x v="1"/>
    <n v="6"/>
    <x v="2"/>
    <n v="11"/>
    <x v="1"/>
    <x v="622"/>
    <x v="1"/>
    <x v="22"/>
    <x v="11"/>
    <n v="22.7"/>
    <n v="116.1"/>
    <n v="19.51115715621652"/>
    <n v="19.510999999999999"/>
    <x v="1"/>
    <x v="0"/>
    <x v="0"/>
    <x v="419"/>
    <n v="9602"/>
  </r>
  <r>
    <s v="F3625"/>
    <x v="0"/>
    <x v="1"/>
    <x v="0"/>
    <x v="716"/>
    <x v="0"/>
    <n v="12"/>
    <x v="0"/>
    <n v="15"/>
    <x v="0"/>
    <x v="459"/>
    <x v="2"/>
    <x v="120"/>
    <x v="46"/>
    <n v="51.8"/>
    <n v="236.3"/>
    <n v="21.91952577891038"/>
    <n v="21.92"/>
    <x v="1"/>
    <x v="0"/>
    <x v="0"/>
    <x v="304"/>
    <n v="13313"/>
  </r>
  <r>
    <s v="F3626"/>
    <x v="1"/>
    <x v="5"/>
    <x v="0"/>
    <x v="56"/>
    <x v="1"/>
    <n v="5"/>
    <x v="0"/>
    <n v="13"/>
    <x v="1"/>
    <x v="623"/>
    <x v="0"/>
    <x v="138"/>
    <x v="51"/>
    <n v="91"/>
    <n v="446.1"/>
    <n v="20.388716346984651"/>
    <n v="20.388999999999999"/>
    <x v="0"/>
    <x v="0"/>
    <x v="2"/>
    <x v="391"/>
    <n v="21021"/>
  </r>
  <r>
    <s v="F3627"/>
    <x v="0"/>
    <x v="3"/>
    <x v="0"/>
    <x v="121"/>
    <x v="0"/>
    <n v="1"/>
    <x v="0"/>
    <n v="14"/>
    <x v="2"/>
    <x v="624"/>
    <x v="0"/>
    <x v="49"/>
    <x v="57"/>
    <n v="6.3"/>
    <n v="20"/>
    <n v="31.49486672606313"/>
    <n v="31.495000000000001"/>
    <x v="1"/>
    <x v="0"/>
    <x v="1"/>
    <x v="118"/>
    <n v="611"/>
  </r>
  <r>
    <s v="F3628"/>
    <x v="0"/>
    <x v="4"/>
    <x v="1"/>
    <x v="5"/>
    <x v="1"/>
    <n v="7"/>
    <x v="0"/>
    <n v="10"/>
    <x v="2"/>
    <x v="293"/>
    <x v="1"/>
    <x v="52"/>
    <x v="52"/>
    <n v="21.2"/>
    <n v="149.9"/>
    <n v="14.15818453166235"/>
    <n v="14.157999999999999"/>
    <x v="1"/>
    <x v="0"/>
    <x v="0"/>
    <x v="335"/>
    <n v="10028"/>
  </r>
  <r>
    <s v="F3629"/>
    <x v="0"/>
    <x v="5"/>
    <x v="1"/>
    <x v="576"/>
    <x v="0"/>
    <n v="5"/>
    <x v="0"/>
    <n v="5"/>
    <x v="3"/>
    <x v="122"/>
    <x v="2"/>
    <x v="81"/>
    <x v="4"/>
    <n v="6.6"/>
    <n v="279.7"/>
    <n v="2.3748880300729081"/>
    <n v="2.375"/>
    <x v="0"/>
    <x v="0"/>
    <x v="2"/>
    <x v="182"/>
    <n v="2033"/>
  </r>
  <r>
    <s v="F3630"/>
    <x v="4"/>
    <x v="3"/>
    <x v="0"/>
    <x v="160"/>
    <x v="0"/>
    <n v="2"/>
    <x v="3"/>
    <n v="12"/>
    <x v="3"/>
    <x v="49"/>
    <x v="2"/>
    <x v="4"/>
    <x v="16"/>
    <n v="49.8"/>
    <n v="326.2"/>
    <n v="15.271871027756189"/>
    <n v="15.272"/>
    <x v="1"/>
    <x v="0"/>
    <x v="1"/>
    <x v="167"/>
    <n v="4333"/>
  </r>
  <r>
    <s v="F3631"/>
    <x v="3"/>
    <x v="2"/>
    <x v="1"/>
    <x v="150"/>
    <x v="0"/>
    <n v="8"/>
    <x v="3"/>
    <n v="7"/>
    <x v="1"/>
    <x v="396"/>
    <x v="1"/>
    <x v="99"/>
    <x v="39"/>
    <n v="5.0999999999999996"/>
    <n v="61.8"/>
    <n v="8.2707188300400158"/>
    <n v="8.2710000000000008"/>
    <x v="1"/>
    <x v="0"/>
    <x v="2"/>
    <x v="141"/>
    <n v="638"/>
  </r>
  <r>
    <s v="F3632"/>
    <x v="1"/>
    <x v="4"/>
    <x v="0"/>
    <x v="239"/>
    <x v="1"/>
    <n v="10"/>
    <x v="3"/>
    <n v="8"/>
    <x v="3"/>
    <x v="191"/>
    <x v="2"/>
    <x v="40"/>
    <x v="17"/>
    <n v="25"/>
    <n v="136.19999999999999"/>
    <n v="18.373840859017001"/>
    <n v="18.373999999999999"/>
    <x v="0"/>
    <x v="0"/>
    <x v="1"/>
    <x v="156"/>
    <n v="7925"/>
  </r>
  <r>
    <s v="F3633"/>
    <x v="0"/>
    <x v="2"/>
    <x v="1"/>
    <x v="149"/>
    <x v="1"/>
    <n v="1"/>
    <x v="1"/>
    <n v="10"/>
    <x v="1"/>
    <x v="139"/>
    <x v="0"/>
    <x v="69"/>
    <x v="46"/>
    <n v="27"/>
    <n v="142"/>
    <n v="19.042022639064651"/>
    <n v="19.042000000000002"/>
    <x v="0"/>
    <x v="0"/>
    <x v="0"/>
    <x v="154"/>
    <n v="3915"/>
  </r>
  <r>
    <s v="F3634"/>
    <x v="4"/>
    <x v="1"/>
    <x v="0"/>
    <x v="572"/>
    <x v="0"/>
    <n v="4"/>
    <x v="1"/>
    <n v="9"/>
    <x v="3"/>
    <x v="314"/>
    <x v="0"/>
    <x v="39"/>
    <x v="45"/>
    <n v="22.7"/>
    <n v="134.69999999999999"/>
    <n v="16.88127841733499"/>
    <n v="16.881"/>
    <x v="1"/>
    <x v="0"/>
    <x v="1"/>
    <x v="95"/>
    <n v="7355"/>
  </r>
  <r>
    <s v="F3635"/>
    <x v="1"/>
    <x v="4"/>
    <x v="0"/>
    <x v="717"/>
    <x v="0"/>
    <n v="9"/>
    <x v="0"/>
    <n v="14"/>
    <x v="2"/>
    <x v="140"/>
    <x v="0"/>
    <x v="79"/>
    <x v="2"/>
    <n v="26.7"/>
    <n v="188.4"/>
    <n v="14.179337789746571"/>
    <n v="14.179"/>
    <x v="1"/>
    <x v="1"/>
    <x v="2"/>
    <x v="79"/>
    <n v="11454"/>
  </r>
  <r>
    <s v="F3636"/>
    <x v="2"/>
    <x v="1"/>
    <x v="1"/>
    <x v="410"/>
    <x v="0"/>
    <n v="12"/>
    <x v="2"/>
    <n v="9"/>
    <x v="0"/>
    <x v="335"/>
    <x v="0"/>
    <x v="20"/>
    <x v="29"/>
    <n v="9.5"/>
    <n v="57.1"/>
    <n v="16.718032344800069"/>
    <n v="16.718"/>
    <x v="1"/>
    <x v="0"/>
    <x v="0"/>
    <x v="180"/>
    <n v="3553"/>
  </r>
  <r>
    <s v="F3637"/>
    <x v="2"/>
    <x v="5"/>
    <x v="0"/>
    <x v="386"/>
    <x v="0"/>
    <n v="2"/>
    <x v="0"/>
    <n v="6"/>
    <x v="0"/>
    <x v="60"/>
    <x v="1"/>
    <x v="128"/>
    <x v="12"/>
    <n v="33"/>
    <n v="174.5"/>
    <n v="18.916438274994771"/>
    <n v="18.916"/>
    <x v="0"/>
    <x v="0"/>
    <x v="3"/>
    <x v="282"/>
    <n v="8184"/>
  </r>
  <r>
    <s v="F3638"/>
    <x v="0"/>
    <x v="3"/>
    <x v="0"/>
    <x v="465"/>
    <x v="0"/>
    <n v="5"/>
    <x v="3"/>
    <n v="12"/>
    <x v="2"/>
    <x v="239"/>
    <x v="2"/>
    <x v="103"/>
    <x v="43"/>
    <n v="32.200000000000003"/>
    <n v="106.4"/>
    <n v="30.26299362064421"/>
    <n v="30.263000000000002"/>
    <x v="0"/>
    <x v="0"/>
    <x v="0"/>
    <x v="9"/>
    <n v="4411"/>
  </r>
  <r>
    <s v="F3639"/>
    <x v="4"/>
    <x v="0"/>
    <x v="1"/>
    <x v="42"/>
    <x v="0"/>
    <n v="7"/>
    <x v="0"/>
    <n v="11"/>
    <x v="0"/>
    <x v="152"/>
    <x v="2"/>
    <x v="32"/>
    <x v="6"/>
    <n v="63.4"/>
    <n v="193.1"/>
    <n v="32.835896970710969"/>
    <n v="32.835999999999999"/>
    <x v="1"/>
    <x v="0"/>
    <x v="0"/>
    <x v="107"/>
    <n v="4628"/>
  </r>
  <r>
    <s v="F3640"/>
    <x v="4"/>
    <x v="1"/>
    <x v="0"/>
    <x v="412"/>
    <x v="1"/>
    <n v="8"/>
    <x v="1"/>
    <n v="7"/>
    <x v="1"/>
    <x v="247"/>
    <x v="0"/>
    <x v="11"/>
    <x v="45"/>
    <n v="8.9"/>
    <n v="129.5"/>
    <n v="6.85472397862614"/>
    <n v="6.8550000000000004"/>
    <x v="1"/>
    <x v="1"/>
    <x v="0"/>
    <x v="96"/>
    <n v="1842"/>
  </r>
  <r>
    <s v="F3641"/>
    <x v="1"/>
    <x v="0"/>
    <x v="0"/>
    <x v="249"/>
    <x v="0"/>
    <n v="2"/>
    <x v="0"/>
    <n v="11"/>
    <x v="1"/>
    <x v="435"/>
    <x v="0"/>
    <x v="0"/>
    <x v="30"/>
    <n v="34.299999999999997"/>
    <n v="183.1"/>
    <n v="18.75811621898244"/>
    <n v="18.757999999999999"/>
    <x v="1"/>
    <x v="0"/>
    <x v="0"/>
    <x v="26"/>
    <n v="2435"/>
  </r>
  <r>
    <s v="F3642"/>
    <x v="1"/>
    <x v="0"/>
    <x v="1"/>
    <x v="617"/>
    <x v="0"/>
    <n v="4"/>
    <x v="3"/>
    <n v="11"/>
    <x v="2"/>
    <x v="8"/>
    <x v="0"/>
    <x v="66"/>
    <x v="60"/>
    <n v="22.8"/>
    <n v="96.4"/>
    <n v="23.634462477076472"/>
    <n v="23.634"/>
    <x v="0"/>
    <x v="0"/>
    <x v="3"/>
    <x v="103"/>
    <n v="1892"/>
  </r>
  <r>
    <s v="F3643"/>
    <x v="4"/>
    <x v="3"/>
    <x v="0"/>
    <x v="644"/>
    <x v="0"/>
    <n v="7"/>
    <x v="0"/>
    <n v="13"/>
    <x v="2"/>
    <x v="381"/>
    <x v="1"/>
    <x v="96"/>
    <x v="6"/>
    <n v="78.599999999999994"/>
    <n v="295.3"/>
    <n v="26.632429091240041"/>
    <n v="26.632000000000001"/>
    <x v="1"/>
    <x v="1"/>
    <x v="0"/>
    <x v="16"/>
    <n v="8174"/>
  </r>
  <r>
    <s v="F3644"/>
    <x v="1"/>
    <x v="5"/>
    <x v="0"/>
    <x v="28"/>
    <x v="1"/>
    <n v="10"/>
    <x v="1"/>
    <n v="9"/>
    <x v="2"/>
    <x v="92"/>
    <x v="1"/>
    <x v="139"/>
    <x v="24"/>
    <n v="36.9"/>
    <n v="167.4"/>
    <n v="22.059838317719159"/>
    <n v="22.06"/>
    <x v="1"/>
    <x v="1"/>
    <x v="0"/>
    <x v="72"/>
    <n v="10221"/>
  </r>
  <r>
    <s v="F3645"/>
    <x v="4"/>
    <x v="3"/>
    <x v="0"/>
    <x v="521"/>
    <x v="0"/>
    <n v="5"/>
    <x v="2"/>
    <n v="15"/>
    <x v="2"/>
    <x v="385"/>
    <x v="2"/>
    <x v="72"/>
    <x v="10"/>
    <n v="60.4"/>
    <n v="201.4"/>
    <n v="30.011624981125259"/>
    <n v="30.012"/>
    <x v="1"/>
    <x v="1"/>
    <x v="1"/>
    <x v="80"/>
    <n v="7429"/>
  </r>
  <r>
    <s v="F3646"/>
    <x v="3"/>
    <x v="4"/>
    <x v="0"/>
    <x v="401"/>
    <x v="1"/>
    <n v="11"/>
    <x v="3"/>
    <n v="9"/>
    <x v="0"/>
    <x v="625"/>
    <x v="0"/>
    <x v="93"/>
    <x v="55"/>
    <n v="10.3"/>
    <n v="185.4"/>
    <n v="5.5763413024340878"/>
    <n v="5.5759999999999996"/>
    <x v="1"/>
    <x v="1"/>
    <x v="2"/>
    <x v="377"/>
    <n v="4697"/>
  </r>
  <r>
    <s v="F3647"/>
    <x v="4"/>
    <x v="1"/>
    <x v="0"/>
    <x v="497"/>
    <x v="1"/>
    <n v="7"/>
    <x v="0"/>
    <n v="10"/>
    <x v="0"/>
    <x v="208"/>
    <x v="2"/>
    <x v="22"/>
    <x v="15"/>
    <n v="26.9"/>
    <n v="200.7"/>
    <n v="13.41740363752332"/>
    <n v="13.417"/>
    <x v="1"/>
    <x v="1"/>
    <x v="0"/>
    <x v="417"/>
    <n v="5541"/>
  </r>
  <r>
    <s v="F3648"/>
    <x v="2"/>
    <x v="0"/>
    <x v="0"/>
    <x v="377"/>
    <x v="1"/>
    <n v="7"/>
    <x v="1"/>
    <n v="7"/>
    <x v="0"/>
    <x v="31"/>
    <x v="1"/>
    <x v="96"/>
    <x v="44"/>
    <n v="36.1"/>
    <n v="200.2"/>
    <n v="18.048048863044301"/>
    <n v="18.047999999999998"/>
    <x v="1"/>
    <x v="0"/>
    <x v="0"/>
    <x v="152"/>
    <n v="2960"/>
  </r>
  <r>
    <s v="F3649"/>
    <x v="1"/>
    <x v="3"/>
    <x v="0"/>
    <x v="372"/>
    <x v="0"/>
    <n v="10"/>
    <x v="3"/>
    <n v="6"/>
    <x v="1"/>
    <x v="313"/>
    <x v="0"/>
    <x v="30"/>
    <x v="4"/>
    <n v="48.2"/>
    <n v="280.5"/>
    <n v="17.188354911053079"/>
    <n v="17.187999999999999"/>
    <x v="0"/>
    <x v="1"/>
    <x v="0"/>
    <x v="16"/>
    <n v="5013"/>
  </r>
  <r>
    <s v="F3650"/>
    <x v="4"/>
    <x v="3"/>
    <x v="0"/>
    <x v="154"/>
    <x v="1"/>
    <n v="12"/>
    <x v="3"/>
    <n v="8"/>
    <x v="3"/>
    <x v="100"/>
    <x v="0"/>
    <x v="45"/>
    <x v="35"/>
    <n v="32.200000000000003"/>
    <n v="171.4"/>
    <n v="18.801861733393139"/>
    <n v="18.802"/>
    <x v="0"/>
    <x v="0"/>
    <x v="0"/>
    <x v="167"/>
    <n v="2801"/>
  </r>
  <r>
    <s v="F3651"/>
    <x v="4"/>
    <x v="3"/>
    <x v="1"/>
    <x v="94"/>
    <x v="1"/>
    <n v="9"/>
    <x v="1"/>
    <n v="12"/>
    <x v="1"/>
    <x v="410"/>
    <x v="1"/>
    <x v="45"/>
    <x v="47"/>
    <n v="31"/>
    <n v="128"/>
    <n v="24.218907751578609"/>
    <n v="24.219000000000001"/>
    <x v="1"/>
    <x v="1"/>
    <x v="1"/>
    <x v="152"/>
    <n v="2542"/>
  </r>
  <r>
    <s v="F3652"/>
    <x v="1"/>
    <x v="1"/>
    <x v="0"/>
    <x v="401"/>
    <x v="1"/>
    <n v="11"/>
    <x v="0"/>
    <n v="9"/>
    <x v="3"/>
    <x v="427"/>
    <x v="0"/>
    <x v="28"/>
    <x v="18"/>
    <n v="29.7"/>
    <n v="204.2"/>
    <n v="14.56528311838688"/>
    <n v="14.565"/>
    <x v="0"/>
    <x v="0"/>
    <x v="2"/>
    <x v="341"/>
    <n v="6831"/>
  </r>
  <r>
    <s v="F3653"/>
    <x v="3"/>
    <x v="5"/>
    <x v="0"/>
    <x v="374"/>
    <x v="0"/>
    <n v="1"/>
    <x v="0"/>
    <n v="11"/>
    <x v="2"/>
    <x v="131"/>
    <x v="2"/>
    <x v="28"/>
    <x v="11"/>
    <n v="25.1"/>
    <n v="138.69999999999999"/>
    <n v="18.077986016809572"/>
    <n v="18.077999999999999"/>
    <x v="1"/>
    <x v="0"/>
    <x v="0"/>
    <x v="77"/>
    <n v="6702"/>
  </r>
  <r>
    <s v="F3654"/>
    <x v="3"/>
    <x v="3"/>
    <x v="1"/>
    <x v="463"/>
    <x v="0"/>
    <n v="11"/>
    <x v="0"/>
    <n v="15"/>
    <x v="2"/>
    <x v="533"/>
    <x v="0"/>
    <x v="34"/>
    <x v="10"/>
    <n v="39.5"/>
    <n v="192.5"/>
    <n v="20.51965233572561"/>
    <n v="20.52"/>
    <x v="1"/>
    <x v="0"/>
    <x v="0"/>
    <x v="59"/>
    <n v="4384"/>
  </r>
  <r>
    <s v="F3655"/>
    <x v="1"/>
    <x v="1"/>
    <x v="0"/>
    <x v="369"/>
    <x v="0"/>
    <n v="8"/>
    <x v="3"/>
    <n v="12"/>
    <x v="0"/>
    <x v="82"/>
    <x v="0"/>
    <x v="12"/>
    <x v="46"/>
    <n v="19.399999999999999"/>
    <n v="94.8"/>
    <n v="20.485335966591961"/>
    <n v="20.484999999999999"/>
    <x v="1"/>
    <x v="0"/>
    <x v="1"/>
    <x v="199"/>
    <n v="6480"/>
  </r>
  <r>
    <s v="F3656"/>
    <x v="5"/>
    <x v="0"/>
    <x v="0"/>
    <x v="73"/>
    <x v="1"/>
    <n v="2"/>
    <x v="2"/>
    <n v="11"/>
    <x v="0"/>
    <x v="195"/>
    <x v="0"/>
    <x v="96"/>
    <x v="39"/>
    <n v="79.3"/>
    <n v="305"/>
    <n v="26.013754149004281"/>
    <n v="26.013999999999999"/>
    <x v="0"/>
    <x v="1"/>
    <x v="0"/>
    <x v="85"/>
    <n v="4996"/>
  </r>
  <r>
    <s v="F3657"/>
    <x v="1"/>
    <x v="4"/>
    <x v="0"/>
    <x v="122"/>
    <x v="0"/>
    <n v="12"/>
    <x v="3"/>
    <n v="14"/>
    <x v="3"/>
    <x v="212"/>
    <x v="0"/>
    <x v="114"/>
    <x v="15"/>
    <n v="32.1"/>
    <n v="121.9"/>
    <n v="26.35941628573832"/>
    <n v="26.359000000000002"/>
    <x v="0"/>
    <x v="0"/>
    <x v="0"/>
    <x v="57"/>
    <n v="14798"/>
  </r>
  <r>
    <s v="F3658"/>
    <x v="1"/>
    <x v="2"/>
    <x v="0"/>
    <x v="56"/>
    <x v="1"/>
    <n v="5"/>
    <x v="0"/>
    <n v="10"/>
    <x v="3"/>
    <x v="17"/>
    <x v="2"/>
    <x v="21"/>
    <x v="33"/>
    <n v="84.2"/>
    <n v="319.89999999999998"/>
    <n v="26.329387315915831"/>
    <n v="26.329000000000001"/>
    <x v="0"/>
    <x v="0"/>
    <x v="1"/>
    <x v="251"/>
    <n v="14146"/>
  </r>
  <r>
    <s v="F3659"/>
    <x v="3"/>
    <x v="1"/>
    <x v="0"/>
    <x v="502"/>
    <x v="0"/>
    <n v="6"/>
    <x v="3"/>
    <n v="4"/>
    <x v="0"/>
    <x v="175"/>
    <x v="0"/>
    <x v="66"/>
    <x v="5"/>
    <n v="25.7"/>
    <n v="193.9"/>
    <n v="13.2489246201309"/>
    <n v="13.249000000000001"/>
    <x v="1"/>
    <x v="0"/>
    <x v="0"/>
    <x v="243"/>
    <n v="5423"/>
  </r>
  <r>
    <s v="F3660"/>
    <x v="3"/>
    <x v="2"/>
    <x v="0"/>
    <x v="408"/>
    <x v="1"/>
    <n v="4"/>
    <x v="2"/>
    <n v="10"/>
    <x v="2"/>
    <x v="29"/>
    <x v="0"/>
    <x v="131"/>
    <x v="50"/>
    <n v="68.599999999999994"/>
    <n v="285.60000000000002"/>
    <n v="24.029454745578018"/>
    <n v="24.029"/>
    <x v="0"/>
    <x v="0"/>
    <x v="0"/>
    <x v="10"/>
    <n v="9330"/>
  </r>
  <r>
    <s v="F3661"/>
    <x v="1"/>
    <x v="3"/>
    <x v="1"/>
    <x v="528"/>
    <x v="0"/>
    <n v="6"/>
    <x v="3"/>
    <n v="7"/>
    <x v="0"/>
    <x v="310"/>
    <x v="1"/>
    <x v="65"/>
    <x v="43"/>
    <n v="17.5"/>
    <n v="123.3"/>
    <n v="14.18443069893425"/>
    <n v="14.183999999999999"/>
    <x v="0"/>
    <x v="1"/>
    <x v="0"/>
    <x v="58"/>
    <n v="1855"/>
  </r>
  <r>
    <s v="F3662"/>
    <x v="1"/>
    <x v="3"/>
    <x v="1"/>
    <x v="260"/>
    <x v="1"/>
    <n v="11"/>
    <x v="1"/>
    <n v="12"/>
    <x v="2"/>
    <x v="60"/>
    <x v="2"/>
    <x v="13"/>
    <x v="49"/>
    <n v="2.5"/>
    <n v="20"/>
    <n v="12.677895132423471"/>
    <n v="12.678000000000001"/>
    <x v="0"/>
    <x v="0"/>
    <x v="2"/>
    <x v="84"/>
    <n v="282"/>
  </r>
  <r>
    <s v="F3663"/>
    <x v="1"/>
    <x v="1"/>
    <x v="1"/>
    <x v="718"/>
    <x v="0"/>
    <n v="6"/>
    <x v="0"/>
    <n v="16"/>
    <x v="2"/>
    <x v="291"/>
    <x v="2"/>
    <x v="1"/>
    <x v="8"/>
    <n v="8.1"/>
    <n v="35.1"/>
    <n v="23.213276394737509"/>
    <n v="23.213000000000001"/>
    <x v="1"/>
    <x v="0"/>
    <x v="0"/>
    <x v="312"/>
    <n v="1952"/>
  </r>
  <r>
    <s v="F3664"/>
    <x v="3"/>
    <x v="2"/>
    <x v="1"/>
    <x v="441"/>
    <x v="1"/>
    <n v="7"/>
    <x v="0"/>
    <n v="10"/>
    <x v="1"/>
    <x v="71"/>
    <x v="0"/>
    <x v="41"/>
    <x v="26"/>
    <n v="170.6"/>
    <n v="450.3"/>
    <n v="37.877085603092411"/>
    <n v="37.877000000000002"/>
    <x v="1"/>
    <x v="1"/>
    <x v="0"/>
    <x v="153"/>
    <n v="27808"/>
  </r>
  <r>
    <s v="F3665"/>
    <x v="1"/>
    <x v="3"/>
    <x v="1"/>
    <x v="56"/>
    <x v="1"/>
    <n v="5"/>
    <x v="0"/>
    <n v="10"/>
    <x v="1"/>
    <x v="60"/>
    <x v="0"/>
    <x v="63"/>
    <x v="49"/>
    <n v="9.1"/>
    <n v="140.19999999999999"/>
    <n v="6.4651122674634633"/>
    <n v="6.4649999999999999"/>
    <x v="1"/>
    <x v="0"/>
    <x v="0"/>
    <x v="265"/>
    <n v="1156"/>
  </r>
  <r>
    <s v="F3666"/>
    <x v="1"/>
    <x v="0"/>
    <x v="0"/>
    <x v="595"/>
    <x v="0"/>
    <n v="7"/>
    <x v="3"/>
    <n v="15"/>
    <x v="3"/>
    <x v="47"/>
    <x v="2"/>
    <x v="116"/>
    <x v="34"/>
    <n v="83.5"/>
    <n v="309.60000000000002"/>
    <n v="26.95631928397497"/>
    <n v="26.956"/>
    <x v="0"/>
    <x v="0"/>
    <x v="0"/>
    <x v="38"/>
    <n v="5511"/>
  </r>
  <r>
    <s v="F3667"/>
    <x v="0"/>
    <x v="5"/>
    <x v="0"/>
    <x v="51"/>
    <x v="0"/>
    <n v="4"/>
    <x v="3"/>
    <n v="6"/>
    <x v="2"/>
    <x v="34"/>
    <x v="0"/>
    <x v="50"/>
    <x v="24"/>
    <n v="15"/>
    <n v="70.2"/>
    <n v="21.34181087327195"/>
    <n v="21.341999999999999"/>
    <x v="1"/>
    <x v="1"/>
    <x v="0"/>
    <x v="115"/>
    <n v="5220"/>
  </r>
  <r>
    <s v="F3668"/>
    <x v="5"/>
    <x v="5"/>
    <x v="0"/>
    <x v="525"/>
    <x v="0"/>
    <n v="4"/>
    <x v="3"/>
    <n v="10"/>
    <x v="0"/>
    <x v="600"/>
    <x v="1"/>
    <x v="109"/>
    <x v="42"/>
    <n v="49.1"/>
    <n v="217.9"/>
    <n v="22.51092329993762"/>
    <n v="22.510999999999999"/>
    <x v="1"/>
    <x v="0"/>
    <x v="3"/>
    <x v="370"/>
    <n v="10507"/>
  </r>
  <r>
    <s v="F3669"/>
    <x v="2"/>
    <x v="3"/>
    <x v="0"/>
    <x v="610"/>
    <x v="1"/>
    <n v="11"/>
    <x v="0"/>
    <n v="8"/>
    <x v="2"/>
    <x v="432"/>
    <x v="0"/>
    <x v="47"/>
    <x v="1"/>
    <n v="21.5"/>
    <n v="234.8"/>
    <n v="9.1439527645127292"/>
    <n v="9.1440000000000001"/>
    <x v="0"/>
    <x v="1"/>
    <x v="0"/>
    <x v="135"/>
    <n v="2258"/>
  </r>
  <r>
    <s v="F3670"/>
    <x v="5"/>
    <x v="2"/>
    <x v="0"/>
    <x v="632"/>
    <x v="0"/>
    <n v="2"/>
    <x v="3"/>
    <n v="11"/>
    <x v="3"/>
    <x v="262"/>
    <x v="0"/>
    <x v="120"/>
    <x v="17"/>
    <n v="98.1"/>
    <n v="483.6"/>
    <n v="20.285669981895762"/>
    <n v="20.286000000000001"/>
    <x v="0"/>
    <x v="0"/>
    <x v="3"/>
    <x v="29"/>
    <n v="12949"/>
  </r>
  <r>
    <s v="F3671"/>
    <x v="0"/>
    <x v="4"/>
    <x v="1"/>
    <x v="590"/>
    <x v="1"/>
    <n v="11"/>
    <x v="0"/>
    <n v="13"/>
    <x v="2"/>
    <x v="108"/>
    <x v="1"/>
    <x v="103"/>
    <x v="35"/>
    <n v="38.200000000000003"/>
    <n v="168.2"/>
    <n v="22.69537820599092"/>
    <n v="22.695"/>
    <x v="0"/>
    <x v="0"/>
    <x v="0"/>
    <x v="272"/>
    <n v="15204"/>
  </r>
  <r>
    <s v="F3672"/>
    <x v="2"/>
    <x v="3"/>
    <x v="1"/>
    <x v="532"/>
    <x v="0"/>
    <n v="11"/>
    <x v="3"/>
    <n v="15"/>
    <x v="2"/>
    <x v="35"/>
    <x v="2"/>
    <x v="5"/>
    <x v="33"/>
    <n v="19.7"/>
    <n v="128.9"/>
    <n v="15.318554861183831"/>
    <n v="15.319000000000001"/>
    <x v="0"/>
    <x v="1"/>
    <x v="0"/>
    <x v="308"/>
    <n v="1793"/>
  </r>
  <r>
    <s v="F3673"/>
    <x v="1"/>
    <x v="4"/>
    <x v="0"/>
    <x v="581"/>
    <x v="0"/>
    <n v="12"/>
    <x v="0"/>
    <n v="17"/>
    <x v="3"/>
    <x v="60"/>
    <x v="0"/>
    <x v="48"/>
    <x v="15"/>
    <n v="59.5"/>
    <n v="235.1"/>
    <n v="25.310780752848171"/>
    <n v="25.311"/>
    <x v="1"/>
    <x v="1"/>
    <x v="0"/>
    <x v="47"/>
    <n v="19100"/>
  </r>
  <r>
    <s v="F3674"/>
    <x v="0"/>
    <x v="4"/>
    <x v="0"/>
    <x v="332"/>
    <x v="0"/>
    <n v="6"/>
    <x v="1"/>
    <n v="11"/>
    <x v="2"/>
    <x v="60"/>
    <x v="0"/>
    <x v="17"/>
    <x v="1"/>
    <n v="20.5"/>
    <n v="107.5"/>
    <n v="19.0851768025613"/>
    <n v="19.085000000000001"/>
    <x v="1"/>
    <x v="0"/>
    <x v="0"/>
    <x v="55"/>
    <n v="8138"/>
  </r>
  <r>
    <s v="F3675"/>
    <x v="1"/>
    <x v="2"/>
    <x v="0"/>
    <x v="699"/>
    <x v="0"/>
    <n v="9"/>
    <x v="3"/>
    <n v="11"/>
    <x v="1"/>
    <x v="612"/>
    <x v="0"/>
    <x v="4"/>
    <x v="11"/>
    <n v="50.4"/>
    <n v="241"/>
    <n v="20.930769720390899"/>
    <n v="20.931000000000001"/>
    <x v="0"/>
    <x v="1"/>
    <x v="3"/>
    <x v="218"/>
    <n v="8719"/>
  </r>
  <r>
    <s v="F3676"/>
    <x v="3"/>
    <x v="4"/>
    <x v="1"/>
    <x v="423"/>
    <x v="1"/>
    <n v="6"/>
    <x v="0"/>
    <n v="11"/>
    <x v="3"/>
    <x v="223"/>
    <x v="1"/>
    <x v="70"/>
    <x v="53"/>
    <n v="54.9"/>
    <n v="194.7"/>
    <n v="28.205171185669521"/>
    <n v="28.204999999999998"/>
    <x v="1"/>
    <x v="1"/>
    <x v="0"/>
    <x v="414"/>
    <n v="25913"/>
  </r>
  <r>
    <s v="F3677"/>
    <x v="4"/>
    <x v="0"/>
    <x v="1"/>
    <x v="655"/>
    <x v="1"/>
    <n v="11"/>
    <x v="1"/>
    <n v="10"/>
    <x v="1"/>
    <x v="626"/>
    <x v="2"/>
    <x v="9"/>
    <x v="4"/>
    <n v="33.1"/>
    <n v="124.6"/>
    <n v="26.529275105633179"/>
    <n v="26.529"/>
    <x v="1"/>
    <x v="0"/>
    <x v="1"/>
    <x v="109"/>
    <n v="1854"/>
  </r>
  <r>
    <s v="F3678"/>
    <x v="0"/>
    <x v="2"/>
    <x v="0"/>
    <x v="309"/>
    <x v="1"/>
    <n v="4"/>
    <x v="1"/>
    <n v="10"/>
    <x v="3"/>
    <x v="130"/>
    <x v="2"/>
    <x v="24"/>
    <x v="46"/>
    <n v="54.9"/>
    <n v="249.4"/>
    <n v="22.014959858366971"/>
    <n v="22.015000000000001"/>
    <x v="0"/>
    <x v="1"/>
    <x v="3"/>
    <x v="317"/>
    <n v="8894"/>
  </r>
  <r>
    <s v="F3679"/>
    <x v="3"/>
    <x v="3"/>
    <x v="1"/>
    <x v="716"/>
    <x v="0"/>
    <n v="12"/>
    <x v="2"/>
    <n v="8"/>
    <x v="2"/>
    <x v="253"/>
    <x v="1"/>
    <x v="22"/>
    <x v="15"/>
    <n v="27.3"/>
    <n v="210.8"/>
    <n v="12.955758185057331"/>
    <n v="12.956"/>
    <x v="0"/>
    <x v="1"/>
    <x v="0"/>
    <x v="137"/>
    <n v="2921"/>
  </r>
  <r>
    <s v="F3680"/>
    <x v="0"/>
    <x v="0"/>
    <x v="0"/>
    <x v="99"/>
    <x v="1"/>
    <n v="6"/>
    <x v="3"/>
    <n v="11"/>
    <x v="1"/>
    <x v="269"/>
    <x v="2"/>
    <x v="73"/>
    <x v="52"/>
    <n v="53.7"/>
    <n v="276"/>
    <n v="19.452205039150488"/>
    <n v="19.452000000000002"/>
    <x v="1"/>
    <x v="0"/>
    <x v="0"/>
    <x v="220"/>
    <n v="3598"/>
  </r>
  <r>
    <s v="F3681"/>
    <x v="0"/>
    <x v="1"/>
    <x v="1"/>
    <x v="274"/>
    <x v="0"/>
    <n v="7"/>
    <x v="0"/>
    <n v="7"/>
    <x v="1"/>
    <x v="23"/>
    <x v="0"/>
    <x v="22"/>
    <x v="42"/>
    <n v="54.9"/>
    <n v="365.2"/>
    <n v="15.042090479937761"/>
    <n v="15.042"/>
    <x v="1"/>
    <x v="1"/>
    <x v="0"/>
    <x v="19"/>
    <n v="13121"/>
  </r>
  <r>
    <s v="F3682"/>
    <x v="3"/>
    <x v="5"/>
    <x v="1"/>
    <x v="695"/>
    <x v="1"/>
    <n v="5"/>
    <x v="2"/>
    <n v="15"/>
    <x v="0"/>
    <x v="363"/>
    <x v="0"/>
    <x v="79"/>
    <x v="27"/>
    <n v="40"/>
    <n v="149.80000000000001"/>
    <n v="26.72180054859701"/>
    <n v="26.722000000000001"/>
    <x v="0"/>
    <x v="1"/>
    <x v="0"/>
    <x v="216"/>
    <n v="11720"/>
  </r>
  <r>
    <s v="F3683"/>
    <x v="2"/>
    <x v="3"/>
    <x v="0"/>
    <x v="82"/>
    <x v="1"/>
    <n v="1"/>
    <x v="3"/>
    <n v="8"/>
    <x v="1"/>
    <x v="437"/>
    <x v="1"/>
    <x v="58"/>
    <x v="19"/>
    <n v="21.2"/>
    <n v="158.80000000000001"/>
    <n v="13.340953937125899"/>
    <n v="13.340999999999999"/>
    <x v="1"/>
    <x v="0"/>
    <x v="1"/>
    <x v="108"/>
    <n v="2968"/>
  </r>
  <r>
    <s v="F3684"/>
    <x v="5"/>
    <x v="3"/>
    <x v="1"/>
    <x v="482"/>
    <x v="1"/>
    <n v="11"/>
    <x v="1"/>
    <n v="9"/>
    <x v="1"/>
    <x v="347"/>
    <x v="0"/>
    <x v="2"/>
    <x v="8"/>
    <n v="18.7"/>
    <n v="65.400000000000006"/>
    <n v="28.58345579307008"/>
    <n v="28.582999999999998"/>
    <x v="1"/>
    <x v="0"/>
    <x v="3"/>
    <x v="70"/>
    <n v="2412"/>
  </r>
  <r>
    <s v="F3685"/>
    <x v="1"/>
    <x v="3"/>
    <x v="1"/>
    <x v="686"/>
    <x v="1"/>
    <n v="4"/>
    <x v="3"/>
    <n v="13"/>
    <x v="2"/>
    <x v="101"/>
    <x v="0"/>
    <x v="10"/>
    <x v="25"/>
    <n v="43.9"/>
    <n v="252.1"/>
    <n v="17.432397548959379"/>
    <n v="17.431999999999999"/>
    <x v="1"/>
    <x v="0"/>
    <x v="1"/>
    <x v="150"/>
    <n v="3907"/>
  </r>
  <r>
    <s v="F3686"/>
    <x v="0"/>
    <x v="0"/>
    <x v="0"/>
    <x v="221"/>
    <x v="0"/>
    <n v="1"/>
    <x v="0"/>
    <n v="8"/>
    <x v="1"/>
    <x v="387"/>
    <x v="0"/>
    <x v="16"/>
    <x v="55"/>
    <n v="33.6"/>
    <n v="135.5"/>
    <n v="24.81308997674267"/>
    <n v="24.812999999999999"/>
    <x v="1"/>
    <x v="0"/>
    <x v="0"/>
    <x v="130"/>
    <n v="2486"/>
  </r>
  <r>
    <s v="F3687"/>
    <x v="1"/>
    <x v="1"/>
    <x v="1"/>
    <x v="48"/>
    <x v="0"/>
    <n v="2"/>
    <x v="1"/>
    <n v="11"/>
    <x v="1"/>
    <x v="128"/>
    <x v="1"/>
    <x v="63"/>
    <x v="31"/>
    <n v="21.5"/>
    <n v="234.6"/>
    <n v="9.1506794318714402"/>
    <n v="9.1509999999999998"/>
    <x v="1"/>
    <x v="0"/>
    <x v="0"/>
    <x v="280"/>
    <n v="7288"/>
  </r>
  <r>
    <s v="F3688"/>
    <x v="4"/>
    <x v="2"/>
    <x v="0"/>
    <x v="693"/>
    <x v="0"/>
    <n v="5"/>
    <x v="2"/>
    <n v="13"/>
    <x v="1"/>
    <x v="26"/>
    <x v="1"/>
    <x v="138"/>
    <x v="5"/>
    <n v="82.8"/>
    <n v="316.5"/>
    <n v="26.15870956547532"/>
    <n v="26.158999999999999"/>
    <x v="1"/>
    <x v="0"/>
    <x v="1"/>
    <x v="173"/>
    <n v="8280"/>
  </r>
  <r>
    <s v="F3689"/>
    <x v="3"/>
    <x v="1"/>
    <x v="1"/>
    <x v="71"/>
    <x v="0"/>
    <n v="12"/>
    <x v="3"/>
    <n v="18"/>
    <x v="2"/>
    <x v="627"/>
    <x v="2"/>
    <x v="104"/>
    <x v="22"/>
    <n v="42.5"/>
    <n v="131.6"/>
    <n v="32.265618831614447"/>
    <n v="32.265999999999998"/>
    <x v="1"/>
    <x v="0"/>
    <x v="2"/>
    <x v="126"/>
    <n v="11560"/>
  </r>
  <r>
    <s v="F3690"/>
    <x v="1"/>
    <x v="0"/>
    <x v="0"/>
    <x v="630"/>
    <x v="1"/>
    <n v="8"/>
    <x v="3"/>
    <n v="8"/>
    <x v="3"/>
    <x v="291"/>
    <x v="1"/>
    <x v="32"/>
    <x v="2"/>
    <n v="27.5"/>
    <n v="152.6"/>
    <n v="18.050835095883802"/>
    <n v="18.050999999999998"/>
    <x v="0"/>
    <x v="0"/>
    <x v="1"/>
    <x v="13"/>
    <n v="1898"/>
  </r>
  <r>
    <s v="F3691"/>
    <x v="3"/>
    <x v="3"/>
    <x v="0"/>
    <x v="21"/>
    <x v="1"/>
    <n v="4"/>
    <x v="2"/>
    <n v="11"/>
    <x v="2"/>
    <x v="63"/>
    <x v="1"/>
    <x v="90"/>
    <x v="2"/>
    <n v="77.599999999999994"/>
    <n v="301.5"/>
    <n v="25.748808283022431"/>
    <n v="25.748999999999999"/>
    <x v="1"/>
    <x v="0"/>
    <x v="0"/>
    <x v="76"/>
    <n v="9079"/>
  </r>
  <r>
    <s v="F3692"/>
    <x v="1"/>
    <x v="5"/>
    <x v="1"/>
    <x v="524"/>
    <x v="0"/>
    <n v="12"/>
    <x v="3"/>
    <n v="14"/>
    <x v="1"/>
    <x v="628"/>
    <x v="0"/>
    <x v="79"/>
    <x v="6"/>
    <n v="57.6"/>
    <n v="270.7"/>
    <n v="21.293610303080939"/>
    <n v="21.294"/>
    <x v="0"/>
    <x v="0"/>
    <x v="0"/>
    <x v="309"/>
    <n v="16186"/>
  </r>
  <r>
    <s v="F3693"/>
    <x v="5"/>
    <x v="3"/>
    <x v="1"/>
    <x v="654"/>
    <x v="0"/>
    <n v="5"/>
    <x v="3"/>
    <n v="13"/>
    <x v="3"/>
    <x v="198"/>
    <x v="0"/>
    <x v="108"/>
    <x v="37"/>
    <n v="35.799999999999997"/>
    <n v="260.10000000000002"/>
    <n v="13.756695669913229"/>
    <n v="13.757"/>
    <x v="1"/>
    <x v="0"/>
    <x v="3"/>
    <x v="322"/>
    <n v="4153"/>
  </r>
  <r>
    <s v="F3694"/>
    <x v="5"/>
    <x v="2"/>
    <x v="0"/>
    <x v="417"/>
    <x v="0"/>
    <n v="9"/>
    <x v="3"/>
    <n v="7"/>
    <x v="2"/>
    <x v="56"/>
    <x v="0"/>
    <x v="16"/>
    <x v="43"/>
    <n v="33.299999999999997"/>
    <n v="160.9"/>
    <n v="20.667284736469419"/>
    <n v="20.667000000000002"/>
    <x v="0"/>
    <x v="0"/>
    <x v="0"/>
    <x v="248"/>
    <n v="5261"/>
  </r>
  <r>
    <s v="F3695"/>
    <x v="5"/>
    <x v="4"/>
    <x v="1"/>
    <x v="173"/>
    <x v="0"/>
    <n v="12"/>
    <x v="1"/>
    <n v="12"/>
    <x v="2"/>
    <x v="629"/>
    <x v="0"/>
    <x v="66"/>
    <x v="12"/>
    <n v="12.4"/>
    <n v="56.4"/>
    <n v="22.032772421984919"/>
    <n v="22.033000000000001"/>
    <x v="0"/>
    <x v="0"/>
    <x v="0"/>
    <x v="420"/>
    <n v="5109"/>
  </r>
  <r>
    <s v="F3696"/>
    <x v="5"/>
    <x v="5"/>
    <x v="1"/>
    <x v="646"/>
    <x v="1"/>
    <n v="6"/>
    <x v="1"/>
    <n v="12"/>
    <x v="3"/>
    <x v="218"/>
    <x v="0"/>
    <x v="29"/>
    <x v="54"/>
    <n v="11.7"/>
    <n v="128.80000000000001"/>
    <n v="9.1156117025914192"/>
    <n v="9.1159999999999997"/>
    <x v="0"/>
    <x v="0"/>
    <x v="0"/>
    <x v="280"/>
    <n v="3966"/>
  </r>
  <r>
    <s v="F3697"/>
    <x v="5"/>
    <x v="3"/>
    <x v="1"/>
    <x v="341"/>
    <x v="1"/>
    <n v="5"/>
    <x v="0"/>
    <n v="13"/>
    <x v="0"/>
    <x v="88"/>
    <x v="2"/>
    <x v="81"/>
    <x v="32"/>
    <n v="22.4"/>
    <n v="99.1"/>
    <n v="22.637952084212191"/>
    <n v="22.638000000000002"/>
    <x v="1"/>
    <x v="0"/>
    <x v="0"/>
    <x v="322"/>
    <n v="2598"/>
  </r>
  <r>
    <s v="F3698"/>
    <x v="5"/>
    <x v="5"/>
    <x v="0"/>
    <x v="678"/>
    <x v="0"/>
    <n v="6"/>
    <x v="3"/>
    <n v="12"/>
    <x v="1"/>
    <x v="63"/>
    <x v="2"/>
    <x v="31"/>
    <x v="24"/>
    <n v="41.1"/>
    <n v="258.2"/>
    <n v="15.89972828938498"/>
    <n v="15.9"/>
    <x v="1"/>
    <x v="0"/>
    <x v="0"/>
    <x v="158"/>
    <n v="12124"/>
  </r>
  <r>
    <s v="F3699"/>
    <x v="3"/>
    <x v="4"/>
    <x v="0"/>
    <x v="386"/>
    <x v="0"/>
    <n v="2"/>
    <x v="0"/>
    <n v="16"/>
    <x v="0"/>
    <x v="328"/>
    <x v="2"/>
    <x v="42"/>
    <x v="46"/>
    <n v="48.1"/>
    <n v="228.5"/>
    <n v="21.053005813093801"/>
    <n v="21.053000000000001"/>
    <x v="1"/>
    <x v="1"/>
    <x v="0"/>
    <x v="67"/>
    <n v="14959"/>
  </r>
  <r>
    <s v="F3700"/>
    <x v="0"/>
    <x v="1"/>
    <x v="0"/>
    <x v="196"/>
    <x v="0"/>
    <n v="5"/>
    <x v="1"/>
    <n v="12"/>
    <x v="1"/>
    <x v="60"/>
    <x v="1"/>
    <x v="36"/>
    <x v="49"/>
    <n v="29.1"/>
    <n v="140.1"/>
    <n v="20.753218922846401"/>
    <n v="20.753"/>
    <x v="1"/>
    <x v="0"/>
    <x v="2"/>
    <x v="176"/>
    <n v="7420"/>
  </r>
  <r>
    <s v="F3701"/>
    <x v="1"/>
    <x v="0"/>
    <x v="1"/>
    <x v="277"/>
    <x v="1"/>
    <n v="5"/>
    <x v="3"/>
    <n v="9"/>
    <x v="1"/>
    <x v="6"/>
    <x v="0"/>
    <x v="122"/>
    <x v="7"/>
    <n v="28.1"/>
    <n v="157.19999999999999"/>
    <n v="17.878888373083822"/>
    <n v="17.879000000000001"/>
    <x v="1"/>
    <x v="1"/>
    <x v="0"/>
    <x v="230"/>
    <n v="2417"/>
  </r>
  <r>
    <s v="F3702"/>
    <x v="5"/>
    <x v="3"/>
    <x v="1"/>
    <x v="642"/>
    <x v="1"/>
    <n v="3"/>
    <x v="0"/>
    <n v="17"/>
    <x v="0"/>
    <x v="35"/>
    <x v="0"/>
    <x v="71"/>
    <x v="42"/>
    <n v="53.6"/>
    <n v="247.6"/>
    <n v="21.63592186614968"/>
    <n v="21.635999999999999"/>
    <x v="1"/>
    <x v="0"/>
    <x v="2"/>
    <x v="134"/>
    <n v="6325"/>
  </r>
  <r>
    <s v="F3703"/>
    <x v="3"/>
    <x v="2"/>
    <x v="0"/>
    <x v="223"/>
    <x v="0"/>
    <n v="8"/>
    <x v="3"/>
    <n v="9"/>
    <x v="0"/>
    <x v="288"/>
    <x v="1"/>
    <x v="99"/>
    <x v="44"/>
    <n v="34.799999999999997"/>
    <n v="168.1"/>
    <n v="20.705312470382641"/>
    <n v="20.704999999999998"/>
    <x v="1"/>
    <x v="1"/>
    <x v="0"/>
    <x v="374"/>
    <n v="6090"/>
  </r>
  <r>
    <s v="F3704"/>
    <x v="3"/>
    <x v="1"/>
    <x v="0"/>
    <x v="518"/>
    <x v="1"/>
    <n v="9"/>
    <x v="3"/>
    <n v="9"/>
    <x v="1"/>
    <x v="116"/>
    <x v="0"/>
    <x v="73"/>
    <x v="4"/>
    <n v="19.399999999999999"/>
    <n v="141.9"/>
    <n v="13.682112136606429"/>
    <n v="13.682"/>
    <x v="1"/>
    <x v="0"/>
    <x v="3"/>
    <x v="120"/>
    <n v="7430"/>
  </r>
  <r>
    <s v="F3705"/>
    <x v="3"/>
    <x v="3"/>
    <x v="1"/>
    <x v="119"/>
    <x v="0"/>
    <n v="10"/>
    <x v="2"/>
    <n v="7"/>
    <x v="3"/>
    <x v="95"/>
    <x v="1"/>
    <x v="103"/>
    <x v="24"/>
    <n v="126.4"/>
    <n v="397.9"/>
    <n v="31.76710041236457"/>
    <n v="31.766999999999999"/>
    <x v="0"/>
    <x v="1"/>
    <x v="2"/>
    <x v="111"/>
    <n v="17064"/>
  </r>
  <r>
    <s v="F3706"/>
    <x v="0"/>
    <x v="1"/>
    <x v="1"/>
    <x v="481"/>
    <x v="1"/>
    <n v="3"/>
    <x v="0"/>
    <n v="9"/>
    <x v="3"/>
    <x v="106"/>
    <x v="2"/>
    <x v="92"/>
    <x v="24"/>
    <n v="31.3"/>
    <n v="145"/>
    <n v="21.567078931553549"/>
    <n v="21.567"/>
    <x v="1"/>
    <x v="0"/>
    <x v="0"/>
    <x v="22"/>
    <n v="9578"/>
  </r>
  <r>
    <s v="F3707"/>
    <x v="1"/>
    <x v="2"/>
    <x v="1"/>
    <x v="95"/>
    <x v="1"/>
    <n v="3"/>
    <x v="1"/>
    <n v="10"/>
    <x v="0"/>
    <x v="245"/>
    <x v="0"/>
    <x v="53"/>
    <x v="6"/>
    <n v="51.2"/>
    <n v="266.89999999999998"/>
    <n v="19.178245745766091"/>
    <n v="19.178000000000001"/>
    <x v="1"/>
    <x v="0"/>
    <x v="3"/>
    <x v="39"/>
    <n v="6707"/>
  </r>
  <r>
    <s v="F3708"/>
    <x v="0"/>
    <x v="3"/>
    <x v="1"/>
    <x v="553"/>
    <x v="0"/>
    <n v="3"/>
    <x v="0"/>
    <n v="8"/>
    <x v="0"/>
    <x v="177"/>
    <x v="0"/>
    <x v="17"/>
    <x v="20"/>
    <n v="41.7"/>
    <n v="239.3"/>
    <n v="17.4349263164994"/>
    <n v="17.434999999999999"/>
    <x v="1"/>
    <x v="0"/>
    <x v="0"/>
    <x v="266"/>
    <n v="4670"/>
  </r>
  <r>
    <s v="F3709"/>
    <x v="2"/>
    <x v="4"/>
    <x v="0"/>
    <x v="244"/>
    <x v="0"/>
    <n v="8"/>
    <x v="0"/>
    <n v="7"/>
    <x v="2"/>
    <x v="114"/>
    <x v="2"/>
    <x v="40"/>
    <x v="21"/>
    <n v="7.5"/>
    <n v="47.7"/>
    <n v="15.659756351291851"/>
    <n v="15.66"/>
    <x v="0"/>
    <x v="0"/>
    <x v="0"/>
    <x v="389"/>
    <n v="3382"/>
  </r>
  <r>
    <s v="F3710"/>
    <x v="3"/>
    <x v="4"/>
    <x v="1"/>
    <x v="646"/>
    <x v="1"/>
    <n v="6"/>
    <x v="0"/>
    <n v="10"/>
    <x v="3"/>
    <x v="144"/>
    <x v="0"/>
    <x v="66"/>
    <x v="8"/>
    <n v="31.1"/>
    <n v="132.1"/>
    <n v="23.544675783561381"/>
    <n v="23.545000000000002"/>
    <x v="0"/>
    <x v="0"/>
    <x v="0"/>
    <x v="296"/>
    <n v="14244"/>
  </r>
  <r>
    <s v="F3711"/>
    <x v="2"/>
    <x v="2"/>
    <x v="1"/>
    <x v="468"/>
    <x v="1"/>
    <n v="2"/>
    <x v="2"/>
    <n v="8"/>
    <x v="3"/>
    <x v="333"/>
    <x v="0"/>
    <x v="11"/>
    <x v="32"/>
    <n v="60"/>
    <n v="281.89999999999998"/>
    <n v="21.267358021280589"/>
    <n v="21.266999999999999"/>
    <x v="1"/>
    <x v="1"/>
    <x v="3"/>
    <x v="318"/>
    <n v="9660"/>
  </r>
  <r>
    <s v="F3712"/>
    <x v="4"/>
    <x v="5"/>
    <x v="0"/>
    <x v="439"/>
    <x v="0"/>
    <n v="10"/>
    <x v="3"/>
    <n v="12"/>
    <x v="1"/>
    <x v="86"/>
    <x v="0"/>
    <x v="30"/>
    <x v="59"/>
    <n v="59.8"/>
    <n v="186.9"/>
    <n v="32.019966032685872"/>
    <n v="32.020000000000003"/>
    <x v="0"/>
    <x v="1"/>
    <x v="1"/>
    <x v="6"/>
    <n v="12020"/>
  </r>
  <r>
    <s v="F3713"/>
    <x v="5"/>
    <x v="2"/>
    <x v="0"/>
    <x v="526"/>
    <x v="1"/>
    <n v="2"/>
    <x v="1"/>
    <n v="12"/>
    <x v="2"/>
    <x v="123"/>
    <x v="0"/>
    <x v="44"/>
    <x v="43"/>
    <n v="12.4"/>
    <n v="53.5"/>
    <n v="23.098924037128992"/>
    <n v="23.099"/>
    <x v="1"/>
    <x v="0"/>
    <x v="0"/>
    <x v="175"/>
    <n v="1872"/>
  </r>
  <r>
    <s v="F3714"/>
    <x v="5"/>
    <x v="5"/>
    <x v="1"/>
    <x v="685"/>
    <x v="0"/>
    <n v="12"/>
    <x v="2"/>
    <n v="11"/>
    <x v="1"/>
    <x v="130"/>
    <x v="0"/>
    <x v="21"/>
    <x v="14"/>
    <n v="36.1"/>
    <n v="239.4"/>
    <n v="15.08782337971161"/>
    <n v="15.087999999999999"/>
    <x v="0"/>
    <x v="1"/>
    <x v="0"/>
    <x v="18"/>
    <n v="10108"/>
  </r>
  <r>
    <s v="F3715"/>
    <x v="0"/>
    <x v="3"/>
    <x v="0"/>
    <x v="279"/>
    <x v="1"/>
    <n v="12"/>
    <x v="1"/>
    <n v="6"/>
    <x v="2"/>
    <x v="181"/>
    <x v="0"/>
    <x v="42"/>
    <x v="1"/>
    <n v="17.8"/>
    <n v="141.80000000000001"/>
    <n v="12.535859527363851"/>
    <n v="12.536"/>
    <x v="1"/>
    <x v="0"/>
    <x v="3"/>
    <x v="64"/>
    <n v="1424"/>
  </r>
  <r>
    <s v="F3716"/>
    <x v="1"/>
    <x v="5"/>
    <x v="1"/>
    <x v="568"/>
    <x v="1"/>
    <n v="10"/>
    <x v="2"/>
    <n v="16"/>
    <x v="3"/>
    <x v="143"/>
    <x v="2"/>
    <x v="4"/>
    <x v="25"/>
    <n v="83.5"/>
    <n v="243.6"/>
    <n v="34.265815655116597"/>
    <n v="34.265999999999998"/>
    <x v="1"/>
    <x v="1"/>
    <x v="0"/>
    <x v="86"/>
    <n v="20958"/>
  </r>
  <r>
    <s v="F3717"/>
    <x v="2"/>
    <x v="3"/>
    <x v="1"/>
    <x v="593"/>
    <x v="1"/>
    <n v="2"/>
    <x v="3"/>
    <n v="11"/>
    <x v="1"/>
    <x v="154"/>
    <x v="1"/>
    <x v="92"/>
    <x v="18"/>
    <n v="139.4"/>
    <n v="468.8"/>
    <n v="29.73012831670448"/>
    <n v="29.73"/>
    <x v="0"/>
    <x v="0"/>
    <x v="0"/>
    <x v="103"/>
    <n v="11570"/>
  </r>
  <r>
    <s v="F3718"/>
    <x v="1"/>
    <x v="3"/>
    <x v="0"/>
    <x v="228"/>
    <x v="0"/>
    <n v="7"/>
    <x v="1"/>
    <n v="8"/>
    <x v="2"/>
    <x v="522"/>
    <x v="0"/>
    <x v="35"/>
    <x v="37"/>
    <n v="28.8"/>
    <n v="238.2"/>
    <n v="12.09884744633475"/>
    <n v="12.099"/>
    <x v="0"/>
    <x v="0"/>
    <x v="0"/>
    <x v="167"/>
    <n v="2506"/>
  </r>
  <r>
    <s v="F3719"/>
    <x v="0"/>
    <x v="0"/>
    <x v="0"/>
    <x v="69"/>
    <x v="1"/>
    <n v="11"/>
    <x v="0"/>
    <n v="15"/>
    <x v="1"/>
    <x v="562"/>
    <x v="0"/>
    <x v="103"/>
    <x v="48"/>
    <n v="47.9"/>
    <n v="261.2"/>
    <n v="18.3456416200492"/>
    <n v="18.346"/>
    <x v="0"/>
    <x v="0"/>
    <x v="0"/>
    <x v="270"/>
    <n v="4072"/>
  </r>
  <r>
    <s v="F3720"/>
    <x v="5"/>
    <x v="3"/>
    <x v="1"/>
    <x v="684"/>
    <x v="1"/>
    <n v="11"/>
    <x v="2"/>
    <n v="14"/>
    <x v="2"/>
    <x v="60"/>
    <x v="2"/>
    <x v="5"/>
    <x v="33"/>
    <n v="67.8"/>
    <n v="174.6"/>
    <n v="38.859943149443829"/>
    <n v="38.86"/>
    <x v="1"/>
    <x v="1"/>
    <x v="0"/>
    <x v="71"/>
    <n v="8543"/>
  </r>
  <r>
    <s v="F3721"/>
    <x v="1"/>
    <x v="5"/>
    <x v="0"/>
    <x v="353"/>
    <x v="0"/>
    <n v="9"/>
    <x v="1"/>
    <n v="10"/>
    <x v="0"/>
    <x v="501"/>
    <x v="0"/>
    <x v="64"/>
    <x v="45"/>
    <n v="16.3"/>
    <n v="88"/>
    <n v="18.51474457963652"/>
    <n v="18.515000000000001"/>
    <x v="1"/>
    <x v="0"/>
    <x v="3"/>
    <x v="115"/>
    <n v="5672"/>
  </r>
  <r>
    <s v="F3722"/>
    <x v="1"/>
    <x v="0"/>
    <x v="1"/>
    <x v="178"/>
    <x v="0"/>
    <n v="2"/>
    <x v="3"/>
    <n v="16"/>
    <x v="1"/>
    <x v="630"/>
    <x v="1"/>
    <x v="24"/>
    <x v="40"/>
    <n v="100.6"/>
    <n v="302.39999999999998"/>
    <n v="33.255322653878878"/>
    <n v="33.255000000000003"/>
    <x v="1"/>
    <x v="0"/>
    <x v="3"/>
    <x v="187"/>
    <n v="6036"/>
  </r>
  <r>
    <s v="F3723"/>
    <x v="5"/>
    <x v="0"/>
    <x v="1"/>
    <x v="484"/>
    <x v="1"/>
    <n v="1"/>
    <x v="1"/>
    <n v="11"/>
    <x v="0"/>
    <x v="140"/>
    <x v="1"/>
    <x v="17"/>
    <x v="12"/>
    <n v="41"/>
    <n v="139.4"/>
    <n v="29.435535127632591"/>
    <n v="29.436"/>
    <x v="0"/>
    <x v="1"/>
    <x v="0"/>
    <x v="52"/>
    <n v="2501"/>
  </r>
  <r>
    <s v="F3724"/>
    <x v="2"/>
    <x v="3"/>
    <x v="1"/>
    <x v="670"/>
    <x v="1"/>
    <n v="5"/>
    <x v="2"/>
    <n v="8"/>
    <x v="2"/>
    <x v="109"/>
    <x v="0"/>
    <x v="51"/>
    <x v="1"/>
    <n v="27.4"/>
    <n v="177.1"/>
    <n v="15.49404386985522"/>
    <n v="15.494"/>
    <x v="0"/>
    <x v="1"/>
    <x v="1"/>
    <x v="84"/>
    <n v="3096"/>
  </r>
  <r>
    <s v="F3725"/>
    <x v="5"/>
    <x v="2"/>
    <x v="0"/>
    <x v="110"/>
    <x v="0"/>
    <n v="9"/>
    <x v="3"/>
    <n v="12"/>
    <x v="1"/>
    <x v="33"/>
    <x v="2"/>
    <x v="76"/>
    <x v="51"/>
    <n v="119.1"/>
    <n v="379.3"/>
    <n v="31.395150675977959"/>
    <n v="31.395"/>
    <x v="1"/>
    <x v="0"/>
    <x v="0"/>
    <x v="218"/>
    <n v="20604"/>
  </r>
  <r>
    <s v="F3726"/>
    <x v="1"/>
    <x v="2"/>
    <x v="1"/>
    <x v="405"/>
    <x v="1"/>
    <n v="6"/>
    <x v="0"/>
    <n v="13"/>
    <x v="2"/>
    <x v="107"/>
    <x v="0"/>
    <x v="55"/>
    <x v="1"/>
    <n v="41.6"/>
    <n v="166.2"/>
    <n v="25.054619658836351"/>
    <n v="25.055"/>
    <x v="0"/>
    <x v="1"/>
    <x v="0"/>
    <x v="50"/>
    <n v="7155"/>
  </r>
  <r>
    <s v="F3727"/>
    <x v="2"/>
    <x v="4"/>
    <x v="1"/>
    <x v="623"/>
    <x v="0"/>
    <n v="1"/>
    <x v="2"/>
    <n v="9"/>
    <x v="2"/>
    <x v="185"/>
    <x v="0"/>
    <x v="129"/>
    <x v="22"/>
    <n v="94.3"/>
    <n v="321.5"/>
    <n v="29.323494830574941"/>
    <n v="29.323"/>
    <x v="0"/>
    <x v="0"/>
    <x v="1"/>
    <x v="311"/>
    <n v="37909"/>
  </r>
  <r>
    <s v="F3728"/>
    <x v="2"/>
    <x v="0"/>
    <x v="1"/>
    <x v="270"/>
    <x v="0"/>
    <n v="4"/>
    <x v="2"/>
    <n v="13"/>
    <x v="0"/>
    <x v="154"/>
    <x v="0"/>
    <x v="173"/>
    <x v="33"/>
    <n v="55.2"/>
    <n v="238.7"/>
    <n v="23.128951756882579"/>
    <n v="23.129000000000001"/>
    <x v="1"/>
    <x v="0"/>
    <x v="2"/>
    <x v="259"/>
    <n v="3422"/>
  </r>
  <r>
    <s v="F3729"/>
    <x v="5"/>
    <x v="3"/>
    <x v="0"/>
    <x v="475"/>
    <x v="0"/>
    <n v="8"/>
    <x v="3"/>
    <n v="14"/>
    <x v="1"/>
    <x v="162"/>
    <x v="0"/>
    <x v="115"/>
    <x v="3"/>
    <n v="29.2"/>
    <n v="144.69999999999999"/>
    <n v="20.16840975220402"/>
    <n v="20.167999999999999"/>
    <x v="1"/>
    <x v="0"/>
    <x v="0"/>
    <x v="104"/>
    <n v="4292"/>
  </r>
  <r>
    <s v="F3730"/>
    <x v="1"/>
    <x v="2"/>
    <x v="1"/>
    <x v="538"/>
    <x v="1"/>
    <n v="12"/>
    <x v="2"/>
    <n v="10"/>
    <x v="3"/>
    <x v="60"/>
    <x v="0"/>
    <x v="50"/>
    <x v="56"/>
    <n v="74.099999999999994"/>
    <n v="234.1"/>
    <n v="31.631840403437661"/>
    <n v="31.632000000000001"/>
    <x v="0"/>
    <x v="0"/>
    <x v="2"/>
    <x v="153"/>
    <n v="12078"/>
  </r>
  <r>
    <s v="F3731"/>
    <x v="0"/>
    <x v="3"/>
    <x v="1"/>
    <x v="335"/>
    <x v="0"/>
    <n v="9"/>
    <x v="1"/>
    <n v="2"/>
    <x v="2"/>
    <x v="498"/>
    <x v="0"/>
    <x v="12"/>
    <x v="43"/>
    <n v="13.5"/>
    <n v="128.4"/>
    <n v="10.496669408851609"/>
    <n v="10.497"/>
    <x v="0"/>
    <x v="0"/>
    <x v="2"/>
    <x v="137"/>
    <n v="1444"/>
  </r>
  <r>
    <s v="F3732"/>
    <x v="1"/>
    <x v="3"/>
    <x v="1"/>
    <x v="486"/>
    <x v="0"/>
    <n v="5"/>
    <x v="0"/>
    <n v="5"/>
    <x v="0"/>
    <x v="99"/>
    <x v="2"/>
    <x v="89"/>
    <x v="11"/>
    <n v="47.7"/>
    <n v="290.5"/>
    <n v="16.406935239075899"/>
    <n v="16.407"/>
    <x v="1"/>
    <x v="0"/>
    <x v="0"/>
    <x v="122"/>
    <n v="5724"/>
  </r>
  <r>
    <s v="F3733"/>
    <x v="3"/>
    <x v="0"/>
    <x v="0"/>
    <x v="692"/>
    <x v="1"/>
    <n v="10"/>
    <x v="1"/>
    <n v="10"/>
    <x v="3"/>
    <x v="303"/>
    <x v="0"/>
    <x v="107"/>
    <x v="24"/>
    <n v="18.3"/>
    <n v="324.7"/>
    <n v="5.6296772593929596"/>
    <n v="5.63"/>
    <x v="1"/>
    <x v="0"/>
    <x v="2"/>
    <x v="13"/>
    <n v="1263"/>
  </r>
  <r>
    <s v="F3734"/>
    <x v="4"/>
    <x v="4"/>
    <x v="1"/>
    <x v="456"/>
    <x v="1"/>
    <n v="3"/>
    <x v="3"/>
    <n v="8"/>
    <x v="0"/>
    <x v="256"/>
    <x v="1"/>
    <x v="36"/>
    <x v="3"/>
    <n v="50"/>
    <n v="204.9"/>
    <n v="24.414273334643209"/>
    <n v="24.414000000000001"/>
    <x v="0"/>
    <x v="1"/>
    <x v="1"/>
    <x v="144"/>
    <n v="24900"/>
  </r>
  <r>
    <s v="F3735"/>
    <x v="0"/>
    <x v="0"/>
    <x v="1"/>
    <x v="38"/>
    <x v="0"/>
    <n v="11"/>
    <x v="2"/>
    <n v="8"/>
    <x v="0"/>
    <x v="23"/>
    <x v="0"/>
    <x v="96"/>
    <x v="44"/>
    <n v="31.9"/>
    <n v="334.2"/>
    <n v="9.5353245441897307"/>
    <n v="9.5350000000000001"/>
    <x v="0"/>
    <x v="0"/>
    <x v="0"/>
    <x v="299"/>
    <n v="1818"/>
  </r>
  <r>
    <s v="F3736"/>
    <x v="2"/>
    <x v="1"/>
    <x v="0"/>
    <x v="365"/>
    <x v="1"/>
    <n v="5"/>
    <x v="0"/>
    <n v="10"/>
    <x v="0"/>
    <x v="20"/>
    <x v="1"/>
    <x v="55"/>
    <x v="40"/>
    <n v="47.5"/>
    <n v="216"/>
    <n v="22.004607898962021"/>
    <n v="22.004999999999999"/>
    <x v="1"/>
    <x v="1"/>
    <x v="0"/>
    <x v="1"/>
    <n v="11685"/>
  </r>
  <r>
    <s v="F3737"/>
    <x v="0"/>
    <x v="2"/>
    <x v="0"/>
    <x v="79"/>
    <x v="1"/>
    <n v="9"/>
    <x v="3"/>
    <n v="11"/>
    <x v="2"/>
    <x v="190"/>
    <x v="0"/>
    <x v="108"/>
    <x v="56"/>
    <n v="29.9"/>
    <n v="291.5"/>
    <n v="10.26889280443506"/>
    <n v="10.269"/>
    <x v="1"/>
    <x v="1"/>
    <x v="1"/>
    <x v="213"/>
    <n v="3409"/>
  </r>
  <r>
    <s v="F3738"/>
    <x v="2"/>
    <x v="2"/>
    <x v="1"/>
    <x v="217"/>
    <x v="0"/>
    <n v="1"/>
    <x v="1"/>
    <n v="5"/>
    <x v="3"/>
    <x v="256"/>
    <x v="0"/>
    <x v="40"/>
    <x v="34"/>
    <n v="73.8"/>
    <n v="495.1"/>
    <n v="14.9094077588651"/>
    <n v="14.909000000000001"/>
    <x v="0"/>
    <x v="0"/>
    <x v="3"/>
    <x v="374"/>
    <n v="12915"/>
  </r>
  <r>
    <s v="F3739"/>
    <x v="2"/>
    <x v="2"/>
    <x v="1"/>
    <x v="162"/>
    <x v="0"/>
    <n v="3"/>
    <x v="2"/>
    <n v="11"/>
    <x v="2"/>
    <x v="28"/>
    <x v="1"/>
    <x v="70"/>
    <x v="9"/>
    <n v="119.3"/>
    <n v="447.5"/>
    <n v="26.663296405723731"/>
    <n v="26.663"/>
    <x v="1"/>
    <x v="0"/>
    <x v="0"/>
    <x v="122"/>
    <n v="14316"/>
  </r>
  <r>
    <s v="F3740"/>
    <x v="0"/>
    <x v="5"/>
    <x v="1"/>
    <x v="96"/>
    <x v="1"/>
    <n v="12"/>
    <x v="2"/>
    <n v="8"/>
    <x v="2"/>
    <x v="207"/>
    <x v="0"/>
    <x v="135"/>
    <x v="44"/>
    <n v="29"/>
    <n v="181.7"/>
    <n v="15.940759906159791"/>
    <n v="15.941000000000001"/>
    <x v="1"/>
    <x v="0"/>
    <x v="0"/>
    <x v="28"/>
    <n v="7163"/>
  </r>
  <r>
    <s v="F3741"/>
    <x v="2"/>
    <x v="3"/>
    <x v="0"/>
    <x v="480"/>
    <x v="1"/>
    <n v="11"/>
    <x v="3"/>
    <n v="10"/>
    <x v="1"/>
    <x v="430"/>
    <x v="0"/>
    <x v="64"/>
    <x v="18"/>
    <n v="58.5"/>
    <n v="229.4"/>
    <n v="25.48723824208151"/>
    <n v="25.486999999999998"/>
    <x v="0"/>
    <x v="1"/>
    <x v="1"/>
    <x v="134"/>
    <n v="6903"/>
  </r>
  <r>
    <s v="F3742"/>
    <x v="2"/>
    <x v="0"/>
    <x v="0"/>
    <x v="497"/>
    <x v="1"/>
    <n v="7"/>
    <x v="1"/>
    <n v="10"/>
    <x v="3"/>
    <x v="12"/>
    <x v="0"/>
    <x v="109"/>
    <x v="5"/>
    <n v="14.3"/>
    <n v="94.6"/>
    <n v="15.13774331814864"/>
    <n v="15.138"/>
    <x v="1"/>
    <x v="0"/>
    <x v="0"/>
    <x v="235"/>
    <n v="1158"/>
  </r>
  <r>
    <s v="F3743"/>
    <x v="3"/>
    <x v="2"/>
    <x v="1"/>
    <x v="1"/>
    <x v="0"/>
    <n v="3"/>
    <x v="2"/>
    <n v="12"/>
    <x v="1"/>
    <x v="63"/>
    <x v="1"/>
    <x v="50"/>
    <x v="1"/>
    <n v="55.7"/>
    <n v="279.89999999999998"/>
    <n v="19.88706169684767"/>
    <n v="19.887"/>
    <x v="1"/>
    <x v="0"/>
    <x v="3"/>
    <x v="135"/>
    <n v="5848"/>
  </r>
  <r>
    <s v="F3744"/>
    <x v="1"/>
    <x v="1"/>
    <x v="0"/>
    <x v="75"/>
    <x v="1"/>
    <n v="12"/>
    <x v="1"/>
    <n v="8"/>
    <x v="0"/>
    <x v="150"/>
    <x v="2"/>
    <x v="116"/>
    <x v="44"/>
    <n v="38.200000000000003"/>
    <n v="238.9"/>
    <n v="15.978881776577881"/>
    <n v="15.978999999999999"/>
    <x v="0"/>
    <x v="0"/>
    <x v="2"/>
    <x v="201"/>
    <n v="10963"/>
  </r>
  <r>
    <s v="F3745"/>
    <x v="1"/>
    <x v="2"/>
    <x v="1"/>
    <x v="426"/>
    <x v="1"/>
    <n v="2"/>
    <x v="0"/>
    <n v="11"/>
    <x v="3"/>
    <x v="342"/>
    <x v="0"/>
    <x v="99"/>
    <x v="34"/>
    <n v="10.1"/>
    <n v="122.6"/>
    <n v="8.2297972497207308"/>
    <n v="8.23"/>
    <x v="0"/>
    <x v="1"/>
    <x v="1"/>
    <x v="76"/>
    <n v="1182"/>
  </r>
  <r>
    <s v="F3746"/>
    <x v="4"/>
    <x v="4"/>
    <x v="1"/>
    <x v="457"/>
    <x v="1"/>
    <n v="6"/>
    <x v="2"/>
    <n v="10"/>
    <x v="3"/>
    <x v="387"/>
    <x v="0"/>
    <x v="80"/>
    <x v="33"/>
    <n v="80.5"/>
    <n v="318.7"/>
    <n v="25.25435744194645"/>
    <n v="25.254000000000001"/>
    <x v="1"/>
    <x v="1"/>
    <x v="0"/>
    <x v="421"/>
    <n v="38882"/>
  </r>
  <r>
    <s v="F3747"/>
    <x v="4"/>
    <x v="3"/>
    <x v="0"/>
    <x v="512"/>
    <x v="0"/>
    <n v="4"/>
    <x v="0"/>
    <n v="13"/>
    <x v="2"/>
    <x v="568"/>
    <x v="0"/>
    <x v="92"/>
    <x v="0"/>
    <n v="24.8"/>
    <n v="173.4"/>
    <n v="14.30689971423762"/>
    <n v="14.307"/>
    <x v="1"/>
    <x v="0"/>
    <x v="2"/>
    <x v="42"/>
    <n v="2182"/>
  </r>
  <r>
    <s v="F3748"/>
    <x v="3"/>
    <x v="3"/>
    <x v="1"/>
    <x v="337"/>
    <x v="0"/>
    <n v="1"/>
    <x v="2"/>
    <n v="10"/>
    <x v="0"/>
    <x v="12"/>
    <x v="0"/>
    <x v="23"/>
    <x v="4"/>
    <n v="12.4"/>
    <n v="147.9"/>
    <n v="8.3804437543496793"/>
    <n v="8.3800000000000008"/>
    <x v="0"/>
    <x v="0"/>
    <x v="3"/>
    <x v="69"/>
    <n v="1141"/>
  </r>
  <r>
    <s v="F3749"/>
    <x v="4"/>
    <x v="0"/>
    <x v="0"/>
    <x v="457"/>
    <x v="1"/>
    <n v="6"/>
    <x v="3"/>
    <n v="14"/>
    <x v="2"/>
    <x v="292"/>
    <x v="0"/>
    <x v="60"/>
    <x v="3"/>
    <n v="93.8"/>
    <n v="239.9"/>
    <n v="39.098580454036053"/>
    <n v="39.098999999999997"/>
    <x v="1"/>
    <x v="0"/>
    <x v="0"/>
    <x v="206"/>
    <n v="7129"/>
  </r>
  <r>
    <s v="F3750"/>
    <x v="0"/>
    <x v="5"/>
    <x v="0"/>
    <x v="531"/>
    <x v="1"/>
    <n v="4"/>
    <x v="2"/>
    <n v="12"/>
    <x v="1"/>
    <x v="527"/>
    <x v="2"/>
    <x v="7"/>
    <x v="33"/>
    <n v="32.299999999999997"/>
    <n v="153.5"/>
    <n v="21.07491155883028"/>
    <n v="21.074999999999999"/>
    <x v="0"/>
    <x v="0"/>
    <x v="0"/>
    <x v="53"/>
    <n v="9690"/>
  </r>
  <r>
    <s v="F3751"/>
    <x v="5"/>
    <x v="0"/>
    <x v="1"/>
    <x v="228"/>
    <x v="0"/>
    <n v="7"/>
    <x v="2"/>
    <n v="9"/>
    <x v="0"/>
    <x v="369"/>
    <x v="1"/>
    <x v="46"/>
    <x v="11"/>
    <n v="42.4"/>
    <n v="196.8"/>
    <n v="21.559575850918272"/>
    <n v="21.56"/>
    <x v="1"/>
    <x v="1"/>
    <x v="0"/>
    <x v="299"/>
    <n v="2417"/>
  </r>
  <r>
    <s v="F3752"/>
    <x v="5"/>
    <x v="2"/>
    <x v="0"/>
    <x v="392"/>
    <x v="1"/>
    <n v="10"/>
    <x v="1"/>
    <n v="7"/>
    <x v="2"/>
    <x v="193"/>
    <x v="0"/>
    <x v="115"/>
    <x v="44"/>
    <n v="64.8"/>
    <n v="374.6"/>
    <n v="17.299580812811929"/>
    <n v="17.3"/>
    <x v="1"/>
    <x v="0"/>
    <x v="0"/>
    <x v="40"/>
    <n v="9850"/>
  </r>
  <r>
    <s v="F3753"/>
    <x v="5"/>
    <x v="4"/>
    <x v="1"/>
    <x v="81"/>
    <x v="1"/>
    <n v="8"/>
    <x v="1"/>
    <n v="4"/>
    <x v="2"/>
    <x v="42"/>
    <x v="1"/>
    <x v="79"/>
    <x v="17"/>
    <n v="11.2"/>
    <n v="138.5"/>
    <n v="8.1116871222903697"/>
    <n v="8.1120000000000001"/>
    <x v="0"/>
    <x v="0"/>
    <x v="0"/>
    <x v="93"/>
    <n v="4088"/>
  </r>
  <r>
    <s v="F3754"/>
    <x v="3"/>
    <x v="1"/>
    <x v="0"/>
    <x v="501"/>
    <x v="1"/>
    <n v="1"/>
    <x v="0"/>
    <n v="11"/>
    <x v="2"/>
    <x v="280"/>
    <x v="2"/>
    <x v="87"/>
    <x v="35"/>
    <n v="25.1"/>
    <n v="267.5"/>
    <n v="9.389651986282205"/>
    <n v="9.39"/>
    <x v="0"/>
    <x v="0"/>
    <x v="0"/>
    <x v="138"/>
    <n v="5095"/>
  </r>
  <r>
    <s v="F3755"/>
    <x v="3"/>
    <x v="0"/>
    <x v="1"/>
    <x v="125"/>
    <x v="1"/>
    <n v="2"/>
    <x v="0"/>
    <n v="12"/>
    <x v="0"/>
    <x v="284"/>
    <x v="0"/>
    <x v="10"/>
    <x v="17"/>
    <n v="22.1"/>
    <n v="141.69999999999999"/>
    <n v="15.62600173257348"/>
    <n v="15.625999999999999"/>
    <x v="1"/>
    <x v="1"/>
    <x v="3"/>
    <x v="2"/>
    <n v="1304"/>
  </r>
  <r>
    <s v="F3756"/>
    <x v="2"/>
    <x v="5"/>
    <x v="1"/>
    <x v="80"/>
    <x v="1"/>
    <n v="1"/>
    <x v="0"/>
    <n v="9"/>
    <x v="1"/>
    <x v="89"/>
    <x v="0"/>
    <x v="68"/>
    <x v="42"/>
    <n v="24.6"/>
    <n v="102.7"/>
    <n v="23.992926649686691"/>
    <n v="23.992999999999999"/>
    <x v="1"/>
    <x v="1"/>
    <x v="0"/>
    <x v="380"/>
    <n v="5240"/>
  </r>
  <r>
    <s v="F3757"/>
    <x v="5"/>
    <x v="0"/>
    <x v="1"/>
    <x v="0"/>
    <x v="0"/>
    <n v="12"/>
    <x v="2"/>
    <n v="12"/>
    <x v="3"/>
    <x v="319"/>
    <x v="0"/>
    <x v="0"/>
    <x v="11"/>
    <n v="44.2"/>
    <n v="191.8"/>
    <n v="23.06692371796693"/>
    <n v="23.067"/>
    <x v="1"/>
    <x v="0"/>
    <x v="1"/>
    <x v="130"/>
    <n v="3271"/>
  </r>
  <r>
    <s v="F3758"/>
    <x v="0"/>
    <x v="3"/>
    <x v="0"/>
    <x v="283"/>
    <x v="0"/>
    <n v="12"/>
    <x v="2"/>
    <n v="8"/>
    <x v="2"/>
    <x v="150"/>
    <x v="1"/>
    <x v="40"/>
    <x v="44"/>
    <n v="71"/>
    <n v="468.4"/>
    <n v="15.1548287234766"/>
    <n v="15.154999999999999"/>
    <x v="1"/>
    <x v="0"/>
    <x v="2"/>
    <x v="122"/>
    <n v="8520"/>
  </r>
  <r>
    <s v="F3759"/>
    <x v="4"/>
    <x v="2"/>
    <x v="1"/>
    <x v="339"/>
    <x v="0"/>
    <n v="10"/>
    <x v="0"/>
    <n v="9"/>
    <x v="0"/>
    <x v="534"/>
    <x v="2"/>
    <x v="42"/>
    <x v="9"/>
    <n v="43.9"/>
    <n v="278.2"/>
    <n v="15.78093429730907"/>
    <n v="15.781000000000001"/>
    <x v="1"/>
    <x v="0"/>
    <x v="1"/>
    <x v="241"/>
    <n v="7770"/>
  </r>
  <r>
    <s v="F3760"/>
    <x v="0"/>
    <x v="2"/>
    <x v="0"/>
    <x v="719"/>
    <x v="0"/>
    <n v="5"/>
    <x v="3"/>
    <n v="7"/>
    <x v="3"/>
    <x v="80"/>
    <x v="0"/>
    <x v="44"/>
    <x v="54"/>
    <n v="42.4"/>
    <n v="246.2"/>
    <n v="17.227495993886642"/>
    <n v="17.227"/>
    <x v="1"/>
    <x v="0"/>
    <x v="3"/>
    <x v="218"/>
    <n v="7335"/>
  </r>
  <r>
    <s v="F3761"/>
    <x v="4"/>
    <x v="2"/>
    <x v="0"/>
    <x v="493"/>
    <x v="0"/>
    <n v="10"/>
    <x v="3"/>
    <n v="12"/>
    <x v="2"/>
    <x v="327"/>
    <x v="0"/>
    <x v="155"/>
    <x v="20"/>
    <n v="24.1"/>
    <n v="147.5"/>
    <n v="16.351480162536308"/>
    <n v="16.350999999999999"/>
    <x v="0"/>
    <x v="0"/>
    <x v="2"/>
    <x v="116"/>
    <n v="4121"/>
  </r>
  <r>
    <s v="F3762"/>
    <x v="5"/>
    <x v="2"/>
    <x v="0"/>
    <x v="121"/>
    <x v="0"/>
    <n v="1"/>
    <x v="2"/>
    <n v="20"/>
    <x v="0"/>
    <x v="110"/>
    <x v="0"/>
    <x v="113"/>
    <x v="41"/>
    <n v="37.200000000000003"/>
    <n v="161.5"/>
    <n v="23.05972617122395"/>
    <n v="23.06"/>
    <x v="1"/>
    <x v="1"/>
    <x v="1"/>
    <x v="135"/>
    <n v="3906"/>
  </r>
  <r>
    <s v="F3763"/>
    <x v="5"/>
    <x v="2"/>
    <x v="0"/>
    <x v="263"/>
    <x v="1"/>
    <n v="10"/>
    <x v="3"/>
    <n v="12"/>
    <x v="1"/>
    <x v="126"/>
    <x v="0"/>
    <x v="32"/>
    <x v="15"/>
    <n v="14"/>
    <n v="51.7"/>
    <n v="27.098855001729159"/>
    <n v="27.099"/>
    <x v="1"/>
    <x v="0"/>
    <x v="1"/>
    <x v="16"/>
    <n v="1456"/>
  </r>
  <r>
    <s v="F3764"/>
    <x v="5"/>
    <x v="2"/>
    <x v="0"/>
    <x v="95"/>
    <x v="1"/>
    <n v="3"/>
    <x v="3"/>
    <n v="4"/>
    <x v="2"/>
    <x v="422"/>
    <x v="2"/>
    <x v="110"/>
    <x v="40"/>
    <n v="20.8"/>
    <n v="379.5"/>
    <n v="5.4775283687703489"/>
    <n v="5.4779999999999998"/>
    <x v="0"/>
    <x v="1"/>
    <x v="0"/>
    <x v="122"/>
    <n v="2496"/>
  </r>
  <r>
    <s v="F3765"/>
    <x v="3"/>
    <x v="1"/>
    <x v="1"/>
    <x v="546"/>
    <x v="1"/>
    <n v="2"/>
    <x v="0"/>
    <n v="10"/>
    <x v="0"/>
    <x v="533"/>
    <x v="0"/>
    <x v="28"/>
    <x v="56"/>
    <n v="34.4"/>
    <n v="226.9"/>
    <n v="15.17487061133127"/>
    <n v="15.175000000000001"/>
    <x v="0"/>
    <x v="0"/>
    <x v="0"/>
    <x v="60"/>
    <n v="12934"/>
  </r>
  <r>
    <s v="F3766"/>
    <x v="4"/>
    <x v="5"/>
    <x v="0"/>
    <x v="428"/>
    <x v="0"/>
    <n v="4"/>
    <x v="3"/>
    <n v="12"/>
    <x v="2"/>
    <x v="327"/>
    <x v="0"/>
    <x v="81"/>
    <x v="50"/>
    <n v="54.4"/>
    <n v="218.2"/>
    <n v="24.917428534329421"/>
    <n v="24.917000000000002"/>
    <x v="0"/>
    <x v="1"/>
    <x v="0"/>
    <x v="297"/>
    <n v="12838"/>
  </r>
  <r>
    <s v="F3767"/>
    <x v="3"/>
    <x v="2"/>
    <x v="1"/>
    <x v="500"/>
    <x v="1"/>
    <n v="4"/>
    <x v="3"/>
    <n v="7"/>
    <x v="0"/>
    <x v="312"/>
    <x v="0"/>
    <x v="63"/>
    <x v="15"/>
    <n v="58.7"/>
    <n v="220.4"/>
    <n v="26.617122350208589"/>
    <n v="26.617000000000001"/>
    <x v="0"/>
    <x v="0"/>
    <x v="0"/>
    <x v="40"/>
    <n v="8922"/>
  </r>
  <r>
    <s v="F3768"/>
    <x v="3"/>
    <x v="5"/>
    <x v="1"/>
    <x v="416"/>
    <x v="0"/>
    <n v="12"/>
    <x v="2"/>
    <n v="5"/>
    <x v="1"/>
    <x v="377"/>
    <x v="0"/>
    <x v="46"/>
    <x v="26"/>
    <n v="70.7"/>
    <n v="409"/>
    <n v="17.296807458086061"/>
    <n v="17.297000000000001"/>
    <x v="1"/>
    <x v="0"/>
    <x v="0"/>
    <x v="194"/>
    <n v="23048"/>
  </r>
  <r>
    <s v="F3769"/>
    <x v="1"/>
    <x v="4"/>
    <x v="0"/>
    <x v="196"/>
    <x v="0"/>
    <n v="5"/>
    <x v="2"/>
    <n v="12"/>
    <x v="1"/>
    <x v="114"/>
    <x v="0"/>
    <x v="90"/>
    <x v="29"/>
    <n v="52.8"/>
    <n v="230"/>
    <n v="22.963556726592842"/>
    <n v="22.963999999999999"/>
    <x v="0"/>
    <x v="0"/>
    <x v="2"/>
    <x v="112"/>
    <n v="23074"/>
  </r>
  <r>
    <s v="F3770"/>
    <x v="0"/>
    <x v="2"/>
    <x v="1"/>
    <x v="538"/>
    <x v="1"/>
    <n v="12"/>
    <x v="2"/>
    <n v="14"/>
    <x v="0"/>
    <x v="126"/>
    <x v="0"/>
    <x v="24"/>
    <x v="42"/>
    <n v="28.3"/>
    <n v="180.7"/>
    <n v="15.67740807276016"/>
    <n v="15.677"/>
    <x v="1"/>
    <x v="0"/>
    <x v="3"/>
    <x v="65"/>
    <n v="3368"/>
  </r>
  <r>
    <s v="F3771"/>
    <x v="0"/>
    <x v="0"/>
    <x v="1"/>
    <x v="38"/>
    <x v="0"/>
    <n v="11"/>
    <x v="3"/>
    <n v="6"/>
    <x v="3"/>
    <x v="60"/>
    <x v="1"/>
    <x v="105"/>
    <x v="9"/>
    <n v="54.7"/>
    <n v="379.9"/>
    <n v="14.39721217451657"/>
    <n v="14.397"/>
    <x v="0"/>
    <x v="0"/>
    <x v="0"/>
    <x v="118"/>
    <n v="5306"/>
  </r>
  <r>
    <s v="F3772"/>
    <x v="2"/>
    <x v="2"/>
    <x v="0"/>
    <x v="674"/>
    <x v="1"/>
    <n v="6"/>
    <x v="0"/>
    <n v="8"/>
    <x v="1"/>
    <x v="60"/>
    <x v="0"/>
    <x v="81"/>
    <x v="50"/>
    <n v="47.3"/>
    <n v="187"/>
    <n v="25.282543270376021"/>
    <n v="25.283000000000001"/>
    <x v="1"/>
    <x v="1"/>
    <x v="0"/>
    <x v="45"/>
    <n v="5203"/>
  </r>
  <r>
    <s v="F3773"/>
    <x v="3"/>
    <x v="3"/>
    <x v="1"/>
    <x v="264"/>
    <x v="0"/>
    <n v="3"/>
    <x v="1"/>
    <n v="9"/>
    <x v="2"/>
    <x v="72"/>
    <x v="0"/>
    <x v="109"/>
    <x v="14"/>
    <n v="5.4"/>
    <n v="30.8"/>
    <n v="17.454794846622651"/>
    <n v="17.454999999999998"/>
    <x v="1"/>
    <x v="0"/>
    <x v="2"/>
    <x v="205"/>
    <n v="486"/>
  </r>
  <r>
    <s v="F3774"/>
    <x v="4"/>
    <x v="1"/>
    <x v="0"/>
    <x v="543"/>
    <x v="1"/>
    <n v="3"/>
    <x v="2"/>
    <n v="9"/>
    <x v="1"/>
    <x v="393"/>
    <x v="0"/>
    <x v="135"/>
    <x v="17"/>
    <n v="8.6"/>
    <n v="47.3"/>
    <n v="18.179790846113772"/>
    <n v="18.18"/>
    <x v="0"/>
    <x v="0"/>
    <x v="0"/>
    <x v="94"/>
    <n v="2047"/>
  </r>
  <r>
    <s v="F3775"/>
    <x v="1"/>
    <x v="0"/>
    <x v="0"/>
    <x v="338"/>
    <x v="0"/>
    <n v="1"/>
    <x v="2"/>
    <n v="14"/>
    <x v="2"/>
    <x v="311"/>
    <x v="0"/>
    <x v="39"/>
    <x v="15"/>
    <n v="48.7"/>
    <n v="180.8"/>
    <n v="26.928246374547381"/>
    <n v="26.928000000000001"/>
    <x v="1"/>
    <x v="0"/>
    <x v="3"/>
    <x v="105"/>
    <n v="2435"/>
  </r>
  <r>
    <s v="F3776"/>
    <x v="1"/>
    <x v="0"/>
    <x v="0"/>
    <x v="82"/>
    <x v="1"/>
    <n v="1"/>
    <x v="2"/>
    <n v="13"/>
    <x v="1"/>
    <x v="128"/>
    <x v="0"/>
    <x v="159"/>
    <x v="15"/>
    <n v="38.4"/>
    <n v="229.2"/>
    <n v="16.737294157793048"/>
    <n v="16.736999999999998"/>
    <x v="1"/>
    <x v="0"/>
    <x v="0"/>
    <x v="161"/>
    <n v="3686"/>
  </r>
  <r>
    <s v="F3777"/>
    <x v="0"/>
    <x v="3"/>
    <x v="1"/>
    <x v="503"/>
    <x v="0"/>
    <n v="9"/>
    <x v="0"/>
    <n v="9"/>
    <x v="1"/>
    <x v="60"/>
    <x v="0"/>
    <x v="122"/>
    <x v="25"/>
    <n v="35"/>
    <n v="282.2"/>
    <n v="12.39215160933297"/>
    <n v="12.391999999999999"/>
    <x v="1"/>
    <x v="0"/>
    <x v="0"/>
    <x v="167"/>
    <n v="3045"/>
  </r>
  <r>
    <s v="F3778"/>
    <x v="3"/>
    <x v="2"/>
    <x v="1"/>
    <x v="458"/>
    <x v="0"/>
    <n v="3"/>
    <x v="1"/>
    <n v="9"/>
    <x v="2"/>
    <x v="232"/>
    <x v="0"/>
    <x v="36"/>
    <x v="29"/>
    <n v="1.1000000000000001"/>
    <n v="108.2"/>
    <n v="1"/>
    <n v="1"/>
    <x v="1"/>
    <x v="0"/>
    <x v="0"/>
    <x v="374"/>
    <n v="193"/>
  </r>
  <r>
    <s v="F3779"/>
    <x v="2"/>
    <x v="1"/>
    <x v="1"/>
    <x v="703"/>
    <x v="1"/>
    <n v="3"/>
    <x v="1"/>
    <n v="6"/>
    <x v="1"/>
    <x v="451"/>
    <x v="2"/>
    <x v="131"/>
    <x v="2"/>
    <n v="12.7"/>
    <n v="177.5"/>
    <n v="7.1780915452642979"/>
    <n v="7.1779999999999999"/>
    <x v="1"/>
    <x v="0"/>
    <x v="0"/>
    <x v="219"/>
    <n v="4128"/>
  </r>
  <r>
    <s v="F3780"/>
    <x v="3"/>
    <x v="0"/>
    <x v="1"/>
    <x v="436"/>
    <x v="0"/>
    <n v="3"/>
    <x v="2"/>
    <n v="9"/>
    <x v="2"/>
    <x v="136"/>
    <x v="2"/>
    <x v="28"/>
    <x v="23"/>
    <n v="29.2"/>
    <n v="119"/>
    <n v="24.519190334054809"/>
    <n v="24.518999999999998"/>
    <x v="1"/>
    <x v="1"/>
    <x v="2"/>
    <x v="340"/>
    <n v="2248"/>
  </r>
  <r>
    <s v="F3781"/>
    <x v="5"/>
    <x v="1"/>
    <x v="0"/>
    <x v="491"/>
    <x v="1"/>
    <n v="11"/>
    <x v="3"/>
    <n v="13"/>
    <x v="2"/>
    <x v="125"/>
    <x v="2"/>
    <x v="121"/>
    <x v="21"/>
    <n v="84"/>
    <n v="311.39999999999998"/>
    <n v="26.984511802460709"/>
    <n v="26.984999999999999"/>
    <x v="0"/>
    <x v="0"/>
    <x v="0"/>
    <x v="28"/>
    <n v="20748"/>
  </r>
  <r>
    <s v="F3782"/>
    <x v="3"/>
    <x v="0"/>
    <x v="0"/>
    <x v="396"/>
    <x v="1"/>
    <n v="8"/>
    <x v="2"/>
    <n v="10"/>
    <x v="1"/>
    <x v="8"/>
    <x v="0"/>
    <x v="58"/>
    <x v="1"/>
    <n v="80.2"/>
    <n v="328.2"/>
    <n v="24.45032290086294"/>
    <n v="24.45"/>
    <x v="1"/>
    <x v="1"/>
    <x v="0"/>
    <x v="204"/>
    <n v="5454"/>
  </r>
  <r>
    <s v="F3783"/>
    <x v="5"/>
    <x v="2"/>
    <x v="1"/>
    <x v="677"/>
    <x v="1"/>
    <n v="1"/>
    <x v="2"/>
    <n v="7"/>
    <x v="1"/>
    <x v="223"/>
    <x v="2"/>
    <x v="47"/>
    <x v="33"/>
    <n v="45.3"/>
    <n v="395.8"/>
    <n v="11.443648042826471"/>
    <n v="11.444000000000001"/>
    <x v="0"/>
    <x v="0"/>
    <x v="3"/>
    <x v="134"/>
    <n v="5345"/>
  </r>
  <r>
    <s v="F3784"/>
    <x v="5"/>
    <x v="4"/>
    <x v="0"/>
    <x v="377"/>
    <x v="1"/>
    <n v="7"/>
    <x v="3"/>
    <n v="7"/>
    <x v="2"/>
    <x v="329"/>
    <x v="0"/>
    <x v="60"/>
    <x v="49"/>
    <n v="16.8"/>
    <n v="235.2"/>
    <n v="7.129291800187854"/>
    <n v="7.1289999999999996"/>
    <x v="1"/>
    <x v="0"/>
    <x v="0"/>
    <x v="252"/>
    <n v="6502"/>
  </r>
  <r>
    <s v="F3785"/>
    <x v="2"/>
    <x v="0"/>
    <x v="1"/>
    <x v="122"/>
    <x v="0"/>
    <n v="12"/>
    <x v="3"/>
    <n v="3"/>
    <x v="0"/>
    <x v="631"/>
    <x v="2"/>
    <x v="85"/>
    <x v="43"/>
    <n v="76.900000000000006"/>
    <n v="386.5"/>
    <n v="19.899964830139091"/>
    <n v="19.899999999999999"/>
    <x v="0"/>
    <x v="0"/>
    <x v="0"/>
    <x v="103"/>
    <n v="6383"/>
  </r>
  <r>
    <s v="F3786"/>
    <x v="4"/>
    <x v="4"/>
    <x v="0"/>
    <x v="439"/>
    <x v="0"/>
    <n v="10"/>
    <x v="2"/>
    <n v="7"/>
    <x v="1"/>
    <x v="534"/>
    <x v="0"/>
    <x v="103"/>
    <x v="37"/>
    <n v="11.9"/>
    <n v="130.69999999999999"/>
    <n v="9.1220145672512771"/>
    <n v="9.1219999999999999"/>
    <x v="0"/>
    <x v="0"/>
    <x v="3"/>
    <x v="93"/>
    <n v="4344"/>
  </r>
  <r>
    <s v="F3787"/>
    <x v="0"/>
    <x v="0"/>
    <x v="0"/>
    <x v="167"/>
    <x v="1"/>
    <n v="7"/>
    <x v="0"/>
    <n v="5"/>
    <x v="3"/>
    <x v="230"/>
    <x v="2"/>
    <x v="109"/>
    <x v="44"/>
    <n v="32.1"/>
    <n v="221.6"/>
    <n v="14.4675192340372"/>
    <n v="14.468"/>
    <x v="1"/>
    <x v="0"/>
    <x v="3"/>
    <x v="235"/>
    <n v="2600"/>
  </r>
  <r>
    <s v="F3788"/>
    <x v="3"/>
    <x v="5"/>
    <x v="0"/>
    <x v="515"/>
    <x v="0"/>
    <n v="11"/>
    <x v="0"/>
    <n v="11"/>
    <x v="1"/>
    <x v="24"/>
    <x v="0"/>
    <x v="35"/>
    <x v="3"/>
    <n v="26.4"/>
    <n v="93.9"/>
    <n v="28.12179584146589"/>
    <n v="28.122"/>
    <x v="0"/>
    <x v="1"/>
    <x v="2"/>
    <x v="75"/>
    <n v="7154"/>
  </r>
  <r>
    <s v="F3789"/>
    <x v="5"/>
    <x v="2"/>
    <x v="0"/>
    <x v="110"/>
    <x v="0"/>
    <n v="9"/>
    <x v="3"/>
    <n v="10"/>
    <x v="0"/>
    <x v="521"/>
    <x v="1"/>
    <x v="55"/>
    <x v="35"/>
    <n v="39.9"/>
    <n v="257.3"/>
    <n v="15.499666111146601"/>
    <n v="15.5"/>
    <x v="0"/>
    <x v="1"/>
    <x v="1"/>
    <x v="318"/>
    <n v="6424"/>
  </r>
  <r>
    <s v="F3790"/>
    <x v="3"/>
    <x v="3"/>
    <x v="0"/>
    <x v="295"/>
    <x v="1"/>
    <n v="3"/>
    <x v="2"/>
    <n v="8"/>
    <x v="0"/>
    <x v="163"/>
    <x v="0"/>
    <x v="104"/>
    <x v="18"/>
    <n v="50.7"/>
    <n v="228.5"/>
    <n v="22.191211237240481"/>
    <n v="22.190999999999999"/>
    <x v="1"/>
    <x v="0"/>
    <x v="1"/>
    <x v="29"/>
    <n v="6692"/>
  </r>
  <r>
    <s v="F3791"/>
    <x v="4"/>
    <x v="4"/>
    <x v="1"/>
    <x v="96"/>
    <x v="1"/>
    <n v="12"/>
    <x v="0"/>
    <n v="8"/>
    <x v="1"/>
    <x v="124"/>
    <x v="0"/>
    <x v="11"/>
    <x v="15"/>
    <n v="5.8"/>
    <n v="20"/>
    <n v="29.03426461795431"/>
    <n v="29.033999999999999"/>
    <x v="1"/>
    <x v="1"/>
    <x v="0"/>
    <x v="276"/>
    <n v="2610"/>
  </r>
  <r>
    <s v="F3792"/>
    <x v="0"/>
    <x v="3"/>
    <x v="1"/>
    <x v="330"/>
    <x v="0"/>
    <n v="1"/>
    <x v="2"/>
    <n v="10"/>
    <x v="1"/>
    <x v="209"/>
    <x v="0"/>
    <x v="75"/>
    <x v="42"/>
    <n v="43.1"/>
    <n v="311"/>
    <n v="13.843123753674011"/>
    <n v="13.843"/>
    <x v="1"/>
    <x v="1"/>
    <x v="0"/>
    <x v="46"/>
    <n v="4655"/>
  </r>
  <r>
    <s v="F3793"/>
    <x v="4"/>
    <x v="2"/>
    <x v="0"/>
    <x v="330"/>
    <x v="0"/>
    <n v="1"/>
    <x v="2"/>
    <n v="10"/>
    <x v="3"/>
    <x v="98"/>
    <x v="2"/>
    <x v="9"/>
    <x v="16"/>
    <n v="49.7"/>
    <n v="285.5"/>
    <n v="17.406071120865821"/>
    <n v="17.405999999999999"/>
    <x v="0"/>
    <x v="0"/>
    <x v="0"/>
    <x v="98"/>
    <n v="8449"/>
  </r>
  <r>
    <s v="F3794"/>
    <x v="0"/>
    <x v="3"/>
    <x v="1"/>
    <x v="403"/>
    <x v="0"/>
    <n v="7"/>
    <x v="2"/>
    <n v="12"/>
    <x v="1"/>
    <x v="161"/>
    <x v="2"/>
    <x v="75"/>
    <x v="1"/>
    <n v="24.6"/>
    <n v="144.4"/>
    <n v="17.016585208615069"/>
    <n v="17.016999999999999"/>
    <x v="1"/>
    <x v="1"/>
    <x v="1"/>
    <x v="157"/>
    <n v="2066"/>
  </r>
  <r>
    <s v="F3795"/>
    <x v="1"/>
    <x v="2"/>
    <x v="0"/>
    <x v="622"/>
    <x v="0"/>
    <n v="5"/>
    <x v="0"/>
    <n v="10"/>
    <x v="0"/>
    <x v="123"/>
    <x v="2"/>
    <x v="108"/>
    <x v="21"/>
    <n v="56.8"/>
    <n v="228.1"/>
    <n v="24.889484190057011"/>
    <n v="24.888999999999999"/>
    <x v="1"/>
    <x v="0"/>
    <x v="0"/>
    <x v="269"/>
    <n v="7895"/>
  </r>
  <r>
    <s v="F3796"/>
    <x v="0"/>
    <x v="3"/>
    <x v="0"/>
    <x v="126"/>
    <x v="1"/>
    <n v="2"/>
    <x v="1"/>
    <n v="12"/>
    <x v="3"/>
    <x v="206"/>
    <x v="2"/>
    <x v="58"/>
    <x v="18"/>
    <n v="13.7"/>
    <n v="50.6"/>
    <n v="27.10542579428521"/>
    <n v="27.105"/>
    <x v="1"/>
    <x v="0"/>
    <x v="2"/>
    <x v="59"/>
    <n v="1521"/>
  </r>
  <r>
    <s v="F3797"/>
    <x v="2"/>
    <x v="4"/>
    <x v="0"/>
    <x v="612"/>
    <x v="0"/>
    <n v="9"/>
    <x v="2"/>
    <n v="12"/>
    <x v="1"/>
    <x v="9"/>
    <x v="2"/>
    <x v="44"/>
    <x v="1"/>
    <n v="31.3"/>
    <n v="123"/>
    <n v="25.464051915928341"/>
    <n v="25.463999999999999"/>
    <x v="1"/>
    <x v="1"/>
    <x v="1"/>
    <x v="330"/>
    <n v="12614"/>
  </r>
  <r>
    <s v="F3798"/>
    <x v="4"/>
    <x v="5"/>
    <x v="0"/>
    <x v="37"/>
    <x v="1"/>
    <n v="12"/>
    <x v="0"/>
    <n v="10"/>
    <x v="3"/>
    <x v="138"/>
    <x v="0"/>
    <x v="130"/>
    <x v="47"/>
    <n v="127.7"/>
    <n v="366.9"/>
    <n v="34.800871654101798"/>
    <n v="34.801000000000002"/>
    <x v="1"/>
    <x v="0"/>
    <x v="0"/>
    <x v="149"/>
    <n v="25795"/>
  </r>
  <r>
    <s v="F3799"/>
    <x v="5"/>
    <x v="3"/>
    <x v="1"/>
    <x v="136"/>
    <x v="1"/>
    <n v="4"/>
    <x v="1"/>
    <n v="15"/>
    <x v="3"/>
    <x v="378"/>
    <x v="2"/>
    <x v="94"/>
    <x v="40"/>
    <n v="15.1"/>
    <n v="84.6"/>
    <n v="17.84190064044413"/>
    <n v="17.841999999999999"/>
    <x v="1"/>
    <x v="0"/>
    <x v="0"/>
    <x v="150"/>
    <n v="1344"/>
  </r>
  <r>
    <s v="F3800"/>
    <x v="1"/>
    <x v="4"/>
    <x v="0"/>
    <x v="141"/>
    <x v="0"/>
    <n v="3"/>
    <x v="3"/>
    <n v="9"/>
    <x v="0"/>
    <x v="218"/>
    <x v="1"/>
    <x v="22"/>
    <x v="37"/>
    <n v="32.4"/>
    <n v="201"/>
    <n v="16.095518072967621"/>
    <n v="16.096"/>
    <x v="1"/>
    <x v="0"/>
    <x v="1"/>
    <x v="422"/>
    <n v="15844"/>
  </r>
  <r>
    <s v="F3801"/>
    <x v="2"/>
    <x v="0"/>
    <x v="1"/>
    <x v="176"/>
    <x v="0"/>
    <n v="1"/>
    <x v="0"/>
    <n v="17"/>
    <x v="0"/>
    <x v="216"/>
    <x v="1"/>
    <x v="146"/>
    <x v="11"/>
    <n v="18.5"/>
    <n v="60.4"/>
    <n v="30.61112745647478"/>
    <n v="30.611000000000001"/>
    <x v="1"/>
    <x v="0"/>
    <x v="3"/>
    <x v="150"/>
    <n v="1646"/>
  </r>
  <r>
    <s v="F3802"/>
    <x v="3"/>
    <x v="2"/>
    <x v="0"/>
    <x v="560"/>
    <x v="0"/>
    <n v="3"/>
    <x v="1"/>
    <n v="10"/>
    <x v="2"/>
    <x v="60"/>
    <x v="1"/>
    <x v="113"/>
    <x v="21"/>
    <n v="46.2"/>
    <n v="233.8"/>
    <n v="19.774719823334259"/>
    <n v="19.774999999999999"/>
    <x v="0"/>
    <x v="1"/>
    <x v="3"/>
    <x v="83"/>
    <n v="6653"/>
  </r>
  <r>
    <s v="F3803"/>
    <x v="4"/>
    <x v="1"/>
    <x v="0"/>
    <x v="576"/>
    <x v="0"/>
    <n v="5"/>
    <x v="0"/>
    <n v="9"/>
    <x v="0"/>
    <x v="304"/>
    <x v="2"/>
    <x v="124"/>
    <x v="0"/>
    <n v="63.5"/>
    <n v="256.3"/>
    <n v="24.760867838668091"/>
    <n v="24.760999999999999"/>
    <x v="0"/>
    <x v="0"/>
    <x v="1"/>
    <x v="365"/>
    <n v="17907"/>
  </r>
  <r>
    <s v="F3804"/>
    <x v="5"/>
    <x v="1"/>
    <x v="1"/>
    <x v="518"/>
    <x v="1"/>
    <n v="9"/>
    <x v="1"/>
    <n v="15"/>
    <x v="2"/>
    <x v="141"/>
    <x v="1"/>
    <x v="104"/>
    <x v="48"/>
    <n v="38.9"/>
    <n v="272.39999999999998"/>
    <n v="14.277833913266759"/>
    <n v="14.278"/>
    <x v="0"/>
    <x v="0"/>
    <x v="0"/>
    <x v="393"/>
    <n v="11203"/>
  </r>
  <r>
    <s v="F3805"/>
    <x v="0"/>
    <x v="2"/>
    <x v="0"/>
    <x v="345"/>
    <x v="0"/>
    <n v="1"/>
    <x v="1"/>
    <n v="10"/>
    <x v="0"/>
    <x v="327"/>
    <x v="1"/>
    <x v="77"/>
    <x v="34"/>
    <n v="36.4"/>
    <n v="246.8"/>
    <n v="14.740501590990201"/>
    <n v="14.741"/>
    <x v="1"/>
    <x v="0"/>
    <x v="3"/>
    <x v="154"/>
    <n v="5278"/>
  </r>
  <r>
    <s v="F3806"/>
    <x v="5"/>
    <x v="5"/>
    <x v="0"/>
    <x v="153"/>
    <x v="0"/>
    <n v="5"/>
    <x v="0"/>
    <n v="8"/>
    <x v="0"/>
    <x v="177"/>
    <x v="1"/>
    <x v="106"/>
    <x v="25"/>
    <n v="21.2"/>
    <n v="342.7"/>
    <n v="6.1838866333711211"/>
    <n v="6.1840000000000002"/>
    <x v="0"/>
    <x v="1"/>
    <x v="3"/>
    <x v="353"/>
    <n v="5788"/>
  </r>
  <r>
    <s v="F3807"/>
    <x v="3"/>
    <x v="3"/>
    <x v="1"/>
    <x v="376"/>
    <x v="0"/>
    <n v="3"/>
    <x v="3"/>
    <n v="8"/>
    <x v="2"/>
    <x v="120"/>
    <x v="0"/>
    <x v="68"/>
    <x v="15"/>
    <n v="41.4"/>
    <n v="144.6"/>
    <n v="28.643651406971031"/>
    <n v="28.643999999999998"/>
    <x v="0"/>
    <x v="0"/>
    <x v="3"/>
    <x v="155"/>
    <n v="5382"/>
  </r>
  <r>
    <s v="F3808"/>
    <x v="1"/>
    <x v="5"/>
    <x v="1"/>
    <x v="36"/>
    <x v="1"/>
    <n v="2"/>
    <x v="2"/>
    <n v="8"/>
    <x v="2"/>
    <x v="393"/>
    <x v="0"/>
    <x v="122"/>
    <x v="45"/>
    <n v="10.199999999999999"/>
    <n v="94.2"/>
    <n v="10.79594133626359"/>
    <n v="10.795999999999999"/>
    <x v="1"/>
    <x v="0"/>
    <x v="0"/>
    <x v="25"/>
    <n v="3448"/>
  </r>
  <r>
    <s v="F3809"/>
    <x v="1"/>
    <x v="1"/>
    <x v="1"/>
    <x v="418"/>
    <x v="0"/>
    <n v="2"/>
    <x v="1"/>
    <n v="9"/>
    <x v="2"/>
    <x v="19"/>
    <x v="2"/>
    <x v="98"/>
    <x v="40"/>
    <n v="26.1"/>
    <n v="141.30000000000001"/>
    <n v="18.47590354990043"/>
    <n v="18.475999999999999"/>
    <x v="0"/>
    <x v="0"/>
    <x v="1"/>
    <x v="169"/>
    <n v="9866"/>
  </r>
  <r>
    <s v="F3810"/>
    <x v="4"/>
    <x v="4"/>
    <x v="0"/>
    <x v="398"/>
    <x v="1"/>
    <n v="4"/>
    <x v="2"/>
    <n v="9"/>
    <x v="3"/>
    <x v="52"/>
    <x v="2"/>
    <x v="131"/>
    <x v="48"/>
    <n v="11.1"/>
    <n v="65.400000000000006"/>
    <n v="16.896774723966399"/>
    <n v="16.896999999999998"/>
    <x v="1"/>
    <x v="1"/>
    <x v="2"/>
    <x v="358"/>
    <n v="4795"/>
  </r>
  <r>
    <s v="F3811"/>
    <x v="1"/>
    <x v="2"/>
    <x v="0"/>
    <x v="318"/>
    <x v="0"/>
    <n v="11"/>
    <x v="3"/>
    <n v="13"/>
    <x v="2"/>
    <x v="212"/>
    <x v="2"/>
    <x v="28"/>
    <x v="42"/>
    <n v="23.4"/>
    <n v="207.9"/>
    <n v="11.268523197858901"/>
    <n v="11.269"/>
    <x v="1"/>
    <x v="1"/>
    <x v="0"/>
    <x v="265"/>
    <n v="2972"/>
  </r>
  <r>
    <s v="F3812"/>
    <x v="4"/>
    <x v="2"/>
    <x v="1"/>
    <x v="720"/>
    <x v="1"/>
    <n v="6"/>
    <x v="2"/>
    <n v="10"/>
    <x v="3"/>
    <x v="283"/>
    <x v="1"/>
    <x v="52"/>
    <x v="17"/>
    <n v="22.2"/>
    <n v="186"/>
    <n v="11.94132694570024"/>
    <n v="11.941000000000001"/>
    <x v="1"/>
    <x v="0"/>
    <x v="1"/>
    <x v="29"/>
    <n v="2930"/>
  </r>
  <r>
    <s v="F3813"/>
    <x v="4"/>
    <x v="5"/>
    <x v="1"/>
    <x v="525"/>
    <x v="0"/>
    <n v="4"/>
    <x v="2"/>
    <n v="15"/>
    <x v="3"/>
    <x v="60"/>
    <x v="2"/>
    <x v="69"/>
    <x v="24"/>
    <n v="62.6"/>
    <n v="247.8"/>
    <n v="25.256417804470679"/>
    <n v="25.256"/>
    <x v="0"/>
    <x v="0"/>
    <x v="0"/>
    <x v="89"/>
    <n v="20595"/>
  </r>
  <r>
    <s v="F3814"/>
    <x v="4"/>
    <x v="4"/>
    <x v="0"/>
    <x v="502"/>
    <x v="0"/>
    <n v="6"/>
    <x v="0"/>
    <n v="10"/>
    <x v="2"/>
    <x v="121"/>
    <x v="2"/>
    <x v="81"/>
    <x v="56"/>
    <n v="5.3"/>
    <n v="38.4"/>
    <n v="13.79004221058173"/>
    <n v="13.79"/>
    <x v="0"/>
    <x v="1"/>
    <x v="0"/>
    <x v="247"/>
    <n v="2210"/>
  </r>
  <r>
    <s v="F3815"/>
    <x v="0"/>
    <x v="5"/>
    <x v="0"/>
    <x v="694"/>
    <x v="1"/>
    <n v="5"/>
    <x v="0"/>
    <n v="8"/>
    <x v="2"/>
    <x v="524"/>
    <x v="1"/>
    <x v="47"/>
    <x v="1"/>
    <n v="33.200000000000003"/>
    <n v="198.7"/>
    <n v="16.7323895068625"/>
    <n v="16.731999999999999"/>
    <x v="1"/>
    <x v="0"/>
    <x v="0"/>
    <x v="214"/>
    <n v="9694"/>
  </r>
  <r>
    <s v="F3816"/>
    <x v="2"/>
    <x v="3"/>
    <x v="1"/>
    <x v="598"/>
    <x v="0"/>
    <n v="1"/>
    <x v="3"/>
    <n v="9"/>
    <x v="2"/>
    <x v="306"/>
    <x v="2"/>
    <x v="72"/>
    <x v="56"/>
    <n v="4.8"/>
    <n v="321.39999999999998"/>
    <n v="1.483324890896655"/>
    <n v="1.4830000000000001"/>
    <x v="1"/>
    <x v="0"/>
    <x v="3"/>
    <x v="150"/>
    <n v="427"/>
  </r>
  <r>
    <s v="F3817"/>
    <x v="4"/>
    <x v="0"/>
    <x v="1"/>
    <x v="668"/>
    <x v="0"/>
    <n v="10"/>
    <x v="0"/>
    <n v="5"/>
    <x v="0"/>
    <x v="60"/>
    <x v="1"/>
    <x v="32"/>
    <x v="16"/>
    <n v="37.9"/>
    <n v="257.2"/>
    <n v="14.742488849669179"/>
    <n v="14.742000000000001"/>
    <x v="1"/>
    <x v="0"/>
    <x v="0"/>
    <x v="167"/>
    <n v="3297"/>
  </r>
  <r>
    <s v="F3818"/>
    <x v="4"/>
    <x v="4"/>
    <x v="1"/>
    <x v="163"/>
    <x v="1"/>
    <n v="1"/>
    <x v="1"/>
    <n v="10"/>
    <x v="0"/>
    <x v="434"/>
    <x v="0"/>
    <x v="123"/>
    <x v="38"/>
    <n v="3.5"/>
    <n v="20"/>
    <n v="17.449617550792428"/>
    <n v="17.45"/>
    <x v="1"/>
    <x v="0"/>
    <x v="2"/>
    <x v="348"/>
    <n v="1547"/>
  </r>
  <r>
    <s v="F3819"/>
    <x v="2"/>
    <x v="0"/>
    <x v="1"/>
    <x v="168"/>
    <x v="1"/>
    <n v="9"/>
    <x v="3"/>
    <n v="10"/>
    <x v="2"/>
    <x v="29"/>
    <x v="2"/>
    <x v="4"/>
    <x v="24"/>
    <n v="40.5"/>
    <n v="198.8"/>
    <n v="20.38134230376841"/>
    <n v="20.381"/>
    <x v="0"/>
    <x v="0"/>
    <x v="3"/>
    <x v="26"/>
    <n v="2876"/>
  </r>
  <r>
    <s v="F3820"/>
    <x v="5"/>
    <x v="3"/>
    <x v="0"/>
    <x v="196"/>
    <x v="0"/>
    <n v="5"/>
    <x v="0"/>
    <n v="6"/>
    <x v="1"/>
    <x v="281"/>
    <x v="2"/>
    <x v="116"/>
    <x v="19"/>
    <n v="19.399999999999999"/>
    <n v="126.7"/>
    <n v="15.329384394899121"/>
    <n v="15.329000000000001"/>
    <x v="1"/>
    <x v="1"/>
    <x v="0"/>
    <x v="58"/>
    <n v="2056"/>
  </r>
  <r>
    <s v="F3821"/>
    <x v="4"/>
    <x v="0"/>
    <x v="0"/>
    <x v="220"/>
    <x v="0"/>
    <n v="9"/>
    <x v="0"/>
    <n v="11"/>
    <x v="2"/>
    <x v="319"/>
    <x v="0"/>
    <x v="61"/>
    <x v="33"/>
    <n v="34.6"/>
    <n v="201.3"/>
    <n v="17.192238145200012"/>
    <n v="17.192"/>
    <x v="1"/>
    <x v="1"/>
    <x v="0"/>
    <x v="206"/>
    <n v="2630"/>
  </r>
  <r>
    <s v="F3822"/>
    <x v="0"/>
    <x v="1"/>
    <x v="0"/>
    <x v="721"/>
    <x v="0"/>
    <n v="10"/>
    <x v="3"/>
    <n v="11"/>
    <x v="1"/>
    <x v="8"/>
    <x v="1"/>
    <x v="103"/>
    <x v="43"/>
    <n v="37.799999999999997"/>
    <n v="161.9"/>
    <n v="23.335247135315068"/>
    <n v="23.335000000000001"/>
    <x v="0"/>
    <x v="0"/>
    <x v="0"/>
    <x v="115"/>
    <n v="13154"/>
  </r>
  <r>
    <s v="F3823"/>
    <x v="1"/>
    <x v="0"/>
    <x v="0"/>
    <x v="502"/>
    <x v="0"/>
    <n v="6"/>
    <x v="1"/>
    <n v="7"/>
    <x v="0"/>
    <x v="206"/>
    <x v="1"/>
    <x v="138"/>
    <x v="41"/>
    <n v="8.8000000000000007"/>
    <n v="373.9"/>
    <n v="2.352983558187236"/>
    <n v="2.3530000000000002"/>
    <x v="1"/>
    <x v="0"/>
    <x v="3"/>
    <x v="64"/>
    <n v="704"/>
  </r>
  <r>
    <s v="F3824"/>
    <x v="1"/>
    <x v="3"/>
    <x v="1"/>
    <x v="57"/>
    <x v="0"/>
    <n v="2"/>
    <x v="3"/>
    <n v="13"/>
    <x v="0"/>
    <x v="357"/>
    <x v="0"/>
    <x v="115"/>
    <x v="8"/>
    <n v="35.6"/>
    <n v="208.6"/>
    <n v="17.080867392742331"/>
    <n v="17.081"/>
    <x v="0"/>
    <x v="0"/>
    <x v="0"/>
    <x v="108"/>
    <n v="4984"/>
  </r>
  <r>
    <s v="F3825"/>
    <x v="3"/>
    <x v="0"/>
    <x v="0"/>
    <x v="534"/>
    <x v="1"/>
    <n v="9"/>
    <x v="0"/>
    <n v="9"/>
    <x v="1"/>
    <x v="406"/>
    <x v="0"/>
    <x v="73"/>
    <x v="9"/>
    <n v="42.6"/>
    <n v="231.7"/>
    <n v="18.392953633617541"/>
    <n v="18.393000000000001"/>
    <x v="0"/>
    <x v="0"/>
    <x v="0"/>
    <x v="103"/>
    <n v="3536"/>
  </r>
  <r>
    <s v="F3826"/>
    <x v="3"/>
    <x v="2"/>
    <x v="1"/>
    <x v="228"/>
    <x v="0"/>
    <n v="7"/>
    <x v="0"/>
    <n v="5"/>
    <x v="0"/>
    <x v="327"/>
    <x v="0"/>
    <x v="127"/>
    <x v="21"/>
    <n v="44.9"/>
    <n v="195.6"/>
    <n v="22.963946758666989"/>
    <n v="22.963999999999999"/>
    <x v="0"/>
    <x v="0"/>
    <x v="0"/>
    <x v="191"/>
    <n v="7588"/>
  </r>
  <r>
    <s v="F3827"/>
    <x v="1"/>
    <x v="5"/>
    <x v="0"/>
    <x v="370"/>
    <x v="1"/>
    <n v="3"/>
    <x v="3"/>
    <n v="12"/>
    <x v="2"/>
    <x v="19"/>
    <x v="0"/>
    <x v="75"/>
    <x v="37"/>
    <n v="42"/>
    <n v="247.4"/>
    <n v="16.961533980741429"/>
    <n v="16.962"/>
    <x v="0"/>
    <x v="0"/>
    <x v="0"/>
    <x v="209"/>
    <n v="8904"/>
  </r>
  <r>
    <s v="F3828"/>
    <x v="1"/>
    <x v="1"/>
    <x v="0"/>
    <x v="211"/>
    <x v="1"/>
    <n v="1"/>
    <x v="1"/>
    <n v="11"/>
    <x v="1"/>
    <x v="378"/>
    <x v="0"/>
    <x v="163"/>
    <x v="47"/>
    <n v="24.5"/>
    <n v="178.3"/>
    <n v="13.73535253024232"/>
    <n v="13.734999999999999"/>
    <x v="1"/>
    <x v="0"/>
    <x v="1"/>
    <x v="78"/>
    <n v="8992"/>
  </r>
  <r>
    <s v="F3829"/>
    <x v="0"/>
    <x v="2"/>
    <x v="0"/>
    <x v="346"/>
    <x v="0"/>
    <n v="10"/>
    <x v="1"/>
    <n v="15"/>
    <x v="1"/>
    <x v="344"/>
    <x v="2"/>
    <x v="80"/>
    <x v="15"/>
    <n v="73.5"/>
    <n v="277.39999999999998"/>
    <n v="26.478010722756672"/>
    <n v="26.478000000000002"/>
    <x v="1"/>
    <x v="0"/>
    <x v="0"/>
    <x v="213"/>
    <n v="8379"/>
  </r>
  <r>
    <s v="F3830"/>
    <x v="2"/>
    <x v="2"/>
    <x v="1"/>
    <x v="537"/>
    <x v="1"/>
    <n v="12"/>
    <x v="2"/>
    <n v="14"/>
    <x v="3"/>
    <x v="221"/>
    <x v="0"/>
    <x v="12"/>
    <x v="33"/>
    <n v="34.4"/>
    <n v="160.80000000000001"/>
    <n v="21.379098829425232"/>
    <n v="21.379000000000001"/>
    <x v="0"/>
    <x v="0"/>
    <x v="0"/>
    <x v="248"/>
    <n v="5435"/>
  </r>
  <r>
    <s v="F3831"/>
    <x v="3"/>
    <x v="3"/>
    <x v="0"/>
    <x v="482"/>
    <x v="1"/>
    <n v="11"/>
    <x v="1"/>
    <n v="9"/>
    <x v="0"/>
    <x v="138"/>
    <x v="0"/>
    <x v="169"/>
    <x v="20"/>
    <n v="27"/>
    <n v="337.6"/>
    <n v="8.0025083431060136"/>
    <n v="8.0030000000000001"/>
    <x v="1"/>
    <x v="0"/>
    <x v="0"/>
    <x v="62"/>
    <n v="3267"/>
  </r>
  <r>
    <s v="F3832"/>
    <x v="2"/>
    <x v="5"/>
    <x v="1"/>
    <x v="68"/>
    <x v="0"/>
    <n v="6"/>
    <x v="3"/>
    <n v="12"/>
    <x v="1"/>
    <x v="264"/>
    <x v="2"/>
    <x v="49"/>
    <x v="18"/>
    <n v="27.7"/>
    <n v="249.6"/>
    <n v="11.09645964877955"/>
    <n v="11.096"/>
    <x v="1"/>
    <x v="1"/>
    <x v="0"/>
    <x v="51"/>
    <n v="7285"/>
  </r>
  <r>
    <s v="F3833"/>
    <x v="0"/>
    <x v="5"/>
    <x v="1"/>
    <x v="130"/>
    <x v="0"/>
    <n v="4"/>
    <x v="1"/>
    <n v="8"/>
    <x v="1"/>
    <x v="348"/>
    <x v="0"/>
    <x v="102"/>
    <x v="30"/>
    <n v="20.7"/>
    <n v="184.7"/>
    <n v="11.18085709412828"/>
    <n v="11.180999999999999"/>
    <x v="0"/>
    <x v="0"/>
    <x v="3"/>
    <x v="217"/>
    <n v="6396"/>
  </r>
  <r>
    <s v="F3834"/>
    <x v="1"/>
    <x v="4"/>
    <x v="0"/>
    <x v="401"/>
    <x v="1"/>
    <n v="11"/>
    <x v="1"/>
    <n v="9"/>
    <x v="1"/>
    <x v="174"/>
    <x v="0"/>
    <x v="7"/>
    <x v="33"/>
    <n v="50.3"/>
    <n v="284.2"/>
    <n v="17.698936787600811"/>
    <n v="17.699000000000002"/>
    <x v="0"/>
    <x v="0"/>
    <x v="1"/>
    <x v="272"/>
    <n v="20019"/>
  </r>
  <r>
    <s v="F3835"/>
    <x v="4"/>
    <x v="1"/>
    <x v="1"/>
    <x v="453"/>
    <x v="0"/>
    <n v="7"/>
    <x v="2"/>
    <n v="11"/>
    <x v="0"/>
    <x v="193"/>
    <x v="0"/>
    <x v="48"/>
    <x v="39"/>
    <n v="24.9"/>
    <n v="249.3"/>
    <n v="9.9835916543919723"/>
    <n v="9.984"/>
    <x v="0"/>
    <x v="0"/>
    <x v="1"/>
    <x v="41"/>
    <n v="6300"/>
  </r>
  <r>
    <s v="F3836"/>
    <x v="2"/>
    <x v="3"/>
    <x v="0"/>
    <x v="93"/>
    <x v="0"/>
    <n v="6"/>
    <x v="1"/>
    <n v="6"/>
    <x v="1"/>
    <x v="60"/>
    <x v="0"/>
    <x v="128"/>
    <x v="5"/>
    <n v="79.900000000000006"/>
    <n v="282.7"/>
    <n v="28.248026726219219"/>
    <n v="28.248000000000001"/>
    <x v="1"/>
    <x v="1"/>
    <x v="0"/>
    <x v="167"/>
    <n v="6951"/>
  </r>
  <r>
    <s v="F3837"/>
    <x v="1"/>
    <x v="1"/>
    <x v="1"/>
    <x v="378"/>
    <x v="1"/>
    <n v="9"/>
    <x v="2"/>
    <n v="9"/>
    <x v="1"/>
    <x v="448"/>
    <x v="0"/>
    <x v="66"/>
    <x v="15"/>
    <n v="58.3"/>
    <n v="208.6"/>
    <n v="27.956171048054799"/>
    <n v="27.956"/>
    <x v="1"/>
    <x v="1"/>
    <x v="0"/>
    <x v="273"/>
    <n v="17257"/>
  </r>
  <r>
    <s v="F3838"/>
    <x v="1"/>
    <x v="4"/>
    <x v="0"/>
    <x v="83"/>
    <x v="0"/>
    <n v="3"/>
    <x v="2"/>
    <n v="8"/>
    <x v="2"/>
    <x v="0"/>
    <x v="0"/>
    <x v="115"/>
    <x v="31"/>
    <n v="31.8"/>
    <n v="175.9"/>
    <n v="18.073859543238541"/>
    <n v="18.074000000000002"/>
    <x v="1"/>
    <x v="1"/>
    <x v="3"/>
    <x v="264"/>
    <n v="14469"/>
  </r>
  <r>
    <s v="F3839"/>
    <x v="5"/>
    <x v="0"/>
    <x v="1"/>
    <x v="226"/>
    <x v="1"/>
    <n v="10"/>
    <x v="1"/>
    <n v="5"/>
    <x v="2"/>
    <x v="403"/>
    <x v="1"/>
    <x v="52"/>
    <x v="39"/>
    <n v="34.4"/>
    <n v="213.5"/>
    <n v="16.109723468487701"/>
    <n v="16.11"/>
    <x v="0"/>
    <x v="0"/>
    <x v="0"/>
    <x v="109"/>
    <n v="1926"/>
  </r>
  <r>
    <s v="F3840"/>
    <x v="2"/>
    <x v="2"/>
    <x v="1"/>
    <x v="322"/>
    <x v="1"/>
    <n v="12"/>
    <x v="0"/>
    <n v="13"/>
    <x v="3"/>
    <x v="535"/>
    <x v="0"/>
    <x v="80"/>
    <x v="29"/>
    <n v="1.5"/>
    <n v="150"/>
    <n v="1"/>
    <n v="1"/>
    <x v="0"/>
    <x v="0"/>
    <x v="0"/>
    <x v="266"/>
    <n v="168"/>
  </r>
  <r>
    <s v="F3841"/>
    <x v="4"/>
    <x v="1"/>
    <x v="0"/>
    <x v="253"/>
    <x v="0"/>
    <n v="2"/>
    <x v="3"/>
    <n v="13"/>
    <x v="1"/>
    <x v="201"/>
    <x v="0"/>
    <x v="61"/>
    <x v="29"/>
    <n v="81.599999999999994"/>
    <n v="297.89999999999998"/>
    <n v="27.394515621058801"/>
    <n v="27.395"/>
    <x v="1"/>
    <x v="0"/>
    <x v="0"/>
    <x v="373"/>
    <n v="30110"/>
  </r>
  <r>
    <s v="F3842"/>
    <x v="2"/>
    <x v="2"/>
    <x v="0"/>
    <x v="230"/>
    <x v="0"/>
    <n v="4"/>
    <x v="3"/>
    <n v="9"/>
    <x v="0"/>
    <x v="347"/>
    <x v="0"/>
    <x v="115"/>
    <x v="29"/>
    <n v="35.299999999999997"/>
    <n v="346.9"/>
    <n v="10.1790481508905"/>
    <n v="10.179"/>
    <x v="0"/>
    <x v="0"/>
    <x v="0"/>
    <x v="155"/>
    <n v="4589"/>
  </r>
  <r>
    <s v="F3843"/>
    <x v="1"/>
    <x v="3"/>
    <x v="0"/>
    <x v="152"/>
    <x v="1"/>
    <n v="4"/>
    <x v="1"/>
    <n v="12"/>
    <x v="3"/>
    <x v="157"/>
    <x v="0"/>
    <x v="69"/>
    <x v="5"/>
    <n v="42.5"/>
    <n v="257.89999999999998"/>
    <n v="16.479964195144291"/>
    <n v="16.48"/>
    <x v="1"/>
    <x v="1"/>
    <x v="1"/>
    <x v="69"/>
    <n v="3910"/>
  </r>
  <r>
    <s v="F3844"/>
    <x v="4"/>
    <x v="0"/>
    <x v="0"/>
    <x v="259"/>
    <x v="1"/>
    <n v="3"/>
    <x v="3"/>
    <n v="12"/>
    <x v="3"/>
    <x v="478"/>
    <x v="2"/>
    <x v="65"/>
    <x v="40"/>
    <n v="90.4"/>
    <n v="341.8"/>
    <n v="26.438520346774752"/>
    <n v="26.439"/>
    <x v="0"/>
    <x v="0"/>
    <x v="0"/>
    <x v="157"/>
    <n v="7594"/>
  </r>
  <r>
    <s v="F3845"/>
    <x v="0"/>
    <x v="3"/>
    <x v="1"/>
    <x v="417"/>
    <x v="0"/>
    <n v="9"/>
    <x v="3"/>
    <n v="5"/>
    <x v="3"/>
    <x v="253"/>
    <x v="0"/>
    <x v="48"/>
    <x v="46"/>
    <n v="69.5"/>
    <n v="312.7"/>
    <n v="22.237857678389862"/>
    <n v="22.238"/>
    <x v="0"/>
    <x v="0"/>
    <x v="0"/>
    <x v="70"/>
    <n v="8966"/>
  </r>
  <r>
    <s v="F3846"/>
    <x v="5"/>
    <x v="0"/>
    <x v="1"/>
    <x v="377"/>
    <x v="1"/>
    <n v="7"/>
    <x v="2"/>
    <n v="12"/>
    <x v="1"/>
    <x v="365"/>
    <x v="0"/>
    <x v="11"/>
    <x v="42"/>
    <n v="49.4"/>
    <n v="173.2"/>
    <n v="28.514490123928841"/>
    <n v="28.513999999999999"/>
    <x v="1"/>
    <x v="0"/>
    <x v="1"/>
    <x v="109"/>
    <n v="2766"/>
  </r>
  <r>
    <s v="F3847"/>
    <x v="1"/>
    <x v="0"/>
    <x v="1"/>
    <x v="444"/>
    <x v="0"/>
    <n v="12"/>
    <x v="0"/>
    <n v="10"/>
    <x v="3"/>
    <x v="198"/>
    <x v="0"/>
    <x v="21"/>
    <x v="11"/>
    <n v="63.7"/>
    <n v="283.60000000000002"/>
    <n v="22.454207011937289"/>
    <n v="22.454000000000001"/>
    <x v="1"/>
    <x v="0"/>
    <x v="3"/>
    <x v="26"/>
    <n v="4523"/>
  </r>
  <r>
    <s v="F3848"/>
    <x v="3"/>
    <x v="2"/>
    <x v="1"/>
    <x v="596"/>
    <x v="0"/>
    <n v="7"/>
    <x v="3"/>
    <n v="11"/>
    <x v="0"/>
    <x v="60"/>
    <x v="0"/>
    <x v="163"/>
    <x v="24"/>
    <n v="15.6"/>
    <n v="71.7"/>
    <n v="21.79476916817271"/>
    <n v="21.795000000000002"/>
    <x v="0"/>
    <x v="0"/>
    <x v="0"/>
    <x v="269"/>
    <n v="2168"/>
  </r>
  <r>
    <s v="F3849"/>
    <x v="3"/>
    <x v="3"/>
    <x v="0"/>
    <x v="277"/>
    <x v="1"/>
    <n v="5"/>
    <x v="0"/>
    <n v="12"/>
    <x v="2"/>
    <x v="544"/>
    <x v="0"/>
    <x v="35"/>
    <x v="44"/>
    <n v="41.6"/>
    <n v="218.6"/>
    <n v="19.01380037331004"/>
    <n v="19.013999999999999"/>
    <x v="0"/>
    <x v="0"/>
    <x v="0"/>
    <x v="39"/>
    <n v="5450"/>
  </r>
  <r>
    <s v="F3850"/>
    <x v="5"/>
    <x v="3"/>
    <x v="1"/>
    <x v="176"/>
    <x v="0"/>
    <n v="1"/>
    <x v="3"/>
    <n v="13"/>
    <x v="2"/>
    <x v="8"/>
    <x v="2"/>
    <x v="60"/>
    <x v="15"/>
    <n v="15.2"/>
    <n v="81.8"/>
    <n v="18.605217763454579"/>
    <n v="18.605"/>
    <x v="1"/>
    <x v="0"/>
    <x v="0"/>
    <x v="42"/>
    <n v="1338"/>
  </r>
  <r>
    <s v="F3851"/>
    <x v="0"/>
    <x v="1"/>
    <x v="0"/>
    <x v="127"/>
    <x v="1"/>
    <n v="5"/>
    <x v="0"/>
    <n v="11"/>
    <x v="1"/>
    <x v="67"/>
    <x v="0"/>
    <x v="8"/>
    <x v="21"/>
    <n v="41.8"/>
    <n v="189"/>
    <n v="22.133198480951378"/>
    <n v="22.132999999999999"/>
    <x v="0"/>
    <x v="0"/>
    <x v="0"/>
    <x v="350"/>
    <n v="15006"/>
  </r>
  <r>
    <s v="F3852"/>
    <x v="1"/>
    <x v="3"/>
    <x v="1"/>
    <x v="535"/>
    <x v="0"/>
    <n v="8"/>
    <x v="0"/>
    <n v="13"/>
    <x v="0"/>
    <x v="168"/>
    <x v="0"/>
    <x v="93"/>
    <x v="55"/>
    <n v="12.3"/>
    <n v="56"/>
    <n v="21.931127347531771"/>
    <n v="21.931000000000001"/>
    <x v="1"/>
    <x v="0"/>
    <x v="0"/>
    <x v="152"/>
    <n v="1009"/>
  </r>
  <r>
    <s v="F3853"/>
    <x v="2"/>
    <x v="1"/>
    <x v="0"/>
    <x v="504"/>
    <x v="0"/>
    <n v="10"/>
    <x v="3"/>
    <n v="12"/>
    <x v="0"/>
    <x v="49"/>
    <x v="0"/>
    <x v="54"/>
    <x v="40"/>
    <n v="54.1"/>
    <n v="309.39999999999998"/>
    <n v="17.500842136504598"/>
    <n v="17.501000000000001"/>
    <x v="1"/>
    <x v="1"/>
    <x v="0"/>
    <x v="148"/>
    <n v="21153"/>
  </r>
  <r>
    <s v="F3854"/>
    <x v="5"/>
    <x v="5"/>
    <x v="0"/>
    <x v="551"/>
    <x v="0"/>
    <n v="9"/>
    <x v="2"/>
    <n v="13"/>
    <x v="0"/>
    <x v="472"/>
    <x v="0"/>
    <x v="55"/>
    <x v="45"/>
    <n v="34.799999999999997"/>
    <n v="160.5"/>
    <n v="21.711524806507288"/>
    <n v="21.712"/>
    <x v="1"/>
    <x v="0"/>
    <x v="0"/>
    <x v="15"/>
    <n v="7656"/>
  </r>
  <r>
    <s v="F3855"/>
    <x v="0"/>
    <x v="5"/>
    <x v="0"/>
    <x v="190"/>
    <x v="1"/>
    <n v="5"/>
    <x v="0"/>
    <n v="9"/>
    <x v="1"/>
    <x v="206"/>
    <x v="2"/>
    <x v="103"/>
    <x v="46"/>
    <n v="69.7"/>
    <n v="290.60000000000002"/>
    <n v="23.999892214380569"/>
    <n v="24"/>
    <x v="0"/>
    <x v="0"/>
    <x v="3"/>
    <x v="219"/>
    <n v="22652"/>
  </r>
  <r>
    <s v="F3856"/>
    <x v="2"/>
    <x v="5"/>
    <x v="0"/>
    <x v="71"/>
    <x v="0"/>
    <n v="12"/>
    <x v="0"/>
    <n v="13"/>
    <x v="0"/>
    <x v="27"/>
    <x v="0"/>
    <x v="19"/>
    <x v="18"/>
    <n v="43.7"/>
    <n v="192.4"/>
    <n v="22.718772877365691"/>
    <n v="22.719000000000001"/>
    <x v="1"/>
    <x v="1"/>
    <x v="0"/>
    <x v="295"/>
    <n v="12061"/>
  </r>
  <r>
    <s v="F3857"/>
    <x v="3"/>
    <x v="4"/>
    <x v="0"/>
    <x v="516"/>
    <x v="0"/>
    <n v="9"/>
    <x v="3"/>
    <n v="12"/>
    <x v="2"/>
    <x v="193"/>
    <x v="0"/>
    <x v="139"/>
    <x v="10"/>
    <n v="6.3"/>
    <n v="20"/>
    <n v="31.549944120598418"/>
    <n v="31.55"/>
    <x v="1"/>
    <x v="0"/>
    <x v="3"/>
    <x v="168"/>
    <n v="2495"/>
  </r>
  <r>
    <s v="F3858"/>
    <x v="3"/>
    <x v="3"/>
    <x v="1"/>
    <x v="438"/>
    <x v="1"/>
    <n v="9"/>
    <x v="0"/>
    <n v="9"/>
    <x v="0"/>
    <x v="379"/>
    <x v="0"/>
    <x v="108"/>
    <x v="45"/>
    <n v="18"/>
    <n v="151.6"/>
    <n v="11.89924632957171"/>
    <n v="11.898999999999999"/>
    <x v="1"/>
    <x v="1"/>
    <x v="0"/>
    <x v="44"/>
    <n v="2070"/>
  </r>
  <r>
    <s v="F3859"/>
    <x v="2"/>
    <x v="4"/>
    <x v="0"/>
    <x v="566"/>
    <x v="1"/>
    <n v="10"/>
    <x v="0"/>
    <n v="4"/>
    <x v="0"/>
    <x v="157"/>
    <x v="0"/>
    <x v="40"/>
    <x v="26"/>
    <n v="19.5"/>
    <n v="146.9"/>
    <n v="13.26137009767046"/>
    <n v="13.260999999999999"/>
    <x v="1"/>
    <x v="0"/>
    <x v="1"/>
    <x v="217"/>
    <n v="6026"/>
  </r>
  <r>
    <s v="F3860"/>
    <x v="5"/>
    <x v="3"/>
    <x v="1"/>
    <x v="10"/>
    <x v="0"/>
    <n v="7"/>
    <x v="2"/>
    <n v="8"/>
    <x v="1"/>
    <x v="522"/>
    <x v="0"/>
    <x v="44"/>
    <x v="1"/>
    <n v="37"/>
    <n v="198.5"/>
    <n v="18.658329943783581"/>
    <n v="18.658000000000001"/>
    <x v="1"/>
    <x v="0"/>
    <x v="2"/>
    <x v="118"/>
    <n v="3589"/>
  </r>
  <r>
    <s v="F3861"/>
    <x v="3"/>
    <x v="1"/>
    <x v="1"/>
    <x v="368"/>
    <x v="0"/>
    <n v="8"/>
    <x v="0"/>
    <n v="6"/>
    <x v="3"/>
    <x v="265"/>
    <x v="0"/>
    <x v="53"/>
    <x v="20"/>
    <n v="92.7"/>
    <n v="350.8"/>
    <n v="26.431916516331452"/>
    <n v="26.431999999999999"/>
    <x v="1"/>
    <x v="0"/>
    <x v="2"/>
    <x v="132"/>
    <n v="18540"/>
  </r>
  <r>
    <s v="F3862"/>
    <x v="1"/>
    <x v="4"/>
    <x v="0"/>
    <x v="479"/>
    <x v="0"/>
    <n v="11"/>
    <x v="2"/>
    <n v="12"/>
    <x v="3"/>
    <x v="545"/>
    <x v="0"/>
    <x v="59"/>
    <x v="46"/>
    <n v="98"/>
    <n v="367.4"/>
    <n v="26.668665533325939"/>
    <n v="26.669"/>
    <x v="0"/>
    <x v="0"/>
    <x v="0"/>
    <x v="296"/>
    <n v="44884"/>
  </r>
  <r>
    <s v="F3863"/>
    <x v="4"/>
    <x v="4"/>
    <x v="1"/>
    <x v="44"/>
    <x v="1"/>
    <n v="2"/>
    <x v="0"/>
    <n v="12"/>
    <x v="1"/>
    <x v="363"/>
    <x v="2"/>
    <x v="4"/>
    <x v="44"/>
    <n v="53.7"/>
    <n v="176.9"/>
    <n v="30.344049196242381"/>
    <n v="30.344000000000001"/>
    <x v="0"/>
    <x v="0"/>
    <x v="0"/>
    <x v="400"/>
    <n v="24326"/>
  </r>
  <r>
    <s v="F3864"/>
    <x v="2"/>
    <x v="4"/>
    <x v="1"/>
    <x v="27"/>
    <x v="1"/>
    <n v="4"/>
    <x v="0"/>
    <n v="6"/>
    <x v="1"/>
    <x v="632"/>
    <x v="2"/>
    <x v="24"/>
    <x v="18"/>
    <n v="11.9"/>
    <n v="74"/>
    <n v="16.096233646634779"/>
    <n v="16.096"/>
    <x v="1"/>
    <x v="0"/>
    <x v="2"/>
    <x v="333"/>
    <n v="4010"/>
  </r>
  <r>
    <s v="F3865"/>
    <x v="2"/>
    <x v="0"/>
    <x v="1"/>
    <x v="645"/>
    <x v="1"/>
    <n v="3"/>
    <x v="2"/>
    <n v="5"/>
    <x v="1"/>
    <x v="160"/>
    <x v="2"/>
    <x v="104"/>
    <x v="9"/>
    <n v="8.9"/>
    <n v="125.6"/>
    <n v="7.0607118841622629"/>
    <n v="7.0609999999999999"/>
    <x v="1"/>
    <x v="0"/>
    <x v="0"/>
    <x v="52"/>
    <n v="543"/>
  </r>
  <r>
    <s v="F3866"/>
    <x v="3"/>
    <x v="1"/>
    <x v="0"/>
    <x v="251"/>
    <x v="0"/>
    <n v="9"/>
    <x v="2"/>
    <n v="8"/>
    <x v="1"/>
    <x v="386"/>
    <x v="1"/>
    <x v="18"/>
    <x v="59"/>
    <n v="50.9"/>
    <n v="248"/>
    <n v="20.538552006548521"/>
    <n v="20.539000000000001"/>
    <x v="1"/>
    <x v="0"/>
    <x v="2"/>
    <x v="267"/>
    <n v="18833"/>
  </r>
  <r>
    <s v="F3867"/>
    <x v="5"/>
    <x v="5"/>
    <x v="0"/>
    <x v="217"/>
    <x v="0"/>
    <n v="1"/>
    <x v="1"/>
    <n v="8"/>
    <x v="0"/>
    <x v="120"/>
    <x v="1"/>
    <x v="68"/>
    <x v="48"/>
    <n v="24.2"/>
    <n v="189.2"/>
    <n v="12.787593118893559"/>
    <n v="12.788"/>
    <x v="1"/>
    <x v="0"/>
    <x v="1"/>
    <x v="368"/>
    <n v="5856"/>
  </r>
  <r>
    <s v="F3868"/>
    <x v="1"/>
    <x v="1"/>
    <x v="0"/>
    <x v="357"/>
    <x v="0"/>
    <n v="6"/>
    <x v="0"/>
    <n v="9"/>
    <x v="0"/>
    <x v="633"/>
    <x v="2"/>
    <x v="37"/>
    <x v="40"/>
    <n v="3.8"/>
    <n v="42.5"/>
    <n v="8.9016537330885619"/>
    <n v="8.9019999999999992"/>
    <x v="0"/>
    <x v="1"/>
    <x v="2"/>
    <x v="139"/>
    <n v="950"/>
  </r>
  <r>
    <s v="F3869"/>
    <x v="5"/>
    <x v="0"/>
    <x v="0"/>
    <x v="455"/>
    <x v="1"/>
    <n v="1"/>
    <x v="2"/>
    <n v="11"/>
    <x v="3"/>
    <x v="85"/>
    <x v="0"/>
    <x v="90"/>
    <x v="5"/>
    <n v="36.5"/>
    <n v="149.6"/>
    <n v="24.38525881343303"/>
    <n v="24.385000000000002"/>
    <x v="0"/>
    <x v="0"/>
    <x v="1"/>
    <x v="189"/>
    <n v="2847"/>
  </r>
  <r>
    <s v="F3870"/>
    <x v="0"/>
    <x v="3"/>
    <x v="1"/>
    <x v="714"/>
    <x v="0"/>
    <n v="7"/>
    <x v="0"/>
    <n v="8"/>
    <x v="1"/>
    <x v="153"/>
    <x v="1"/>
    <x v="59"/>
    <x v="33"/>
    <n v="80.3"/>
    <n v="331.2"/>
    <n v="24.232097542250141"/>
    <n v="24.231999999999999"/>
    <x v="0"/>
    <x v="1"/>
    <x v="2"/>
    <x v="269"/>
    <n v="11162"/>
  </r>
  <r>
    <s v="F3871"/>
    <x v="0"/>
    <x v="1"/>
    <x v="1"/>
    <x v="363"/>
    <x v="1"/>
    <n v="1"/>
    <x v="0"/>
    <n v="9"/>
    <x v="1"/>
    <x v="138"/>
    <x v="0"/>
    <x v="59"/>
    <x v="48"/>
    <n v="35.5"/>
    <n v="229.2"/>
    <n v="15.496953989064769"/>
    <n v="15.497"/>
    <x v="1"/>
    <x v="0"/>
    <x v="0"/>
    <x v="304"/>
    <n v="9124"/>
  </r>
  <r>
    <s v="F3872"/>
    <x v="4"/>
    <x v="4"/>
    <x v="1"/>
    <x v="568"/>
    <x v="1"/>
    <n v="10"/>
    <x v="0"/>
    <n v="11"/>
    <x v="0"/>
    <x v="295"/>
    <x v="0"/>
    <x v="131"/>
    <x v="11"/>
    <n v="52"/>
    <n v="204.7"/>
    <n v="25.42037595412534"/>
    <n v="25.42"/>
    <x v="0"/>
    <x v="0"/>
    <x v="0"/>
    <x v="350"/>
    <n v="18668"/>
  </r>
  <r>
    <s v="F3873"/>
    <x v="3"/>
    <x v="5"/>
    <x v="1"/>
    <x v="660"/>
    <x v="1"/>
    <n v="7"/>
    <x v="3"/>
    <n v="8"/>
    <x v="1"/>
    <x v="585"/>
    <x v="2"/>
    <x v="58"/>
    <x v="25"/>
    <n v="28.4"/>
    <n v="161.1"/>
    <n v="17.616813123757261"/>
    <n v="17.617000000000001"/>
    <x v="0"/>
    <x v="1"/>
    <x v="0"/>
    <x v="346"/>
    <n v="5794"/>
  </r>
  <r>
    <s v="F3874"/>
    <x v="3"/>
    <x v="5"/>
    <x v="1"/>
    <x v="83"/>
    <x v="0"/>
    <n v="3"/>
    <x v="1"/>
    <n v="7"/>
    <x v="2"/>
    <x v="198"/>
    <x v="2"/>
    <x v="91"/>
    <x v="45"/>
    <n v="18.399999999999999"/>
    <n v="154"/>
    <n v="11.95926884004486"/>
    <n v="11.959"/>
    <x v="0"/>
    <x v="0"/>
    <x v="0"/>
    <x v="312"/>
    <n v="4434"/>
  </r>
  <r>
    <s v="F3875"/>
    <x v="3"/>
    <x v="3"/>
    <x v="1"/>
    <x v="418"/>
    <x v="0"/>
    <n v="2"/>
    <x v="3"/>
    <n v="4"/>
    <x v="0"/>
    <x v="475"/>
    <x v="0"/>
    <x v="87"/>
    <x v="5"/>
    <n v="37.1"/>
    <n v="254.4"/>
    <n v="14.5756474453283"/>
    <n v="14.576000000000001"/>
    <x v="1"/>
    <x v="0"/>
    <x v="0"/>
    <x v="235"/>
    <n v="3005"/>
  </r>
  <r>
    <s v="F3876"/>
    <x v="4"/>
    <x v="1"/>
    <x v="0"/>
    <x v="696"/>
    <x v="1"/>
    <n v="12"/>
    <x v="1"/>
    <n v="11"/>
    <x v="2"/>
    <x v="63"/>
    <x v="0"/>
    <x v="30"/>
    <x v="6"/>
    <n v="50.9"/>
    <n v="214.2"/>
    <n v="23.769568193210802"/>
    <n v="23.77"/>
    <x v="1"/>
    <x v="0"/>
    <x v="3"/>
    <x v="252"/>
    <n v="19698"/>
  </r>
  <r>
    <s v="F3877"/>
    <x v="0"/>
    <x v="0"/>
    <x v="1"/>
    <x v="442"/>
    <x v="1"/>
    <n v="9"/>
    <x v="0"/>
    <n v="3"/>
    <x v="0"/>
    <x v="196"/>
    <x v="0"/>
    <x v="11"/>
    <x v="38"/>
    <n v="38.299999999999997"/>
    <n v="277.10000000000002"/>
    <n v="13.81995814079842"/>
    <n v="13.82"/>
    <x v="0"/>
    <x v="0"/>
    <x v="0"/>
    <x v="52"/>
    <n v="2336"/>
  </r>
  <r>
    <s v="F3878"/>
    <x v="5"/>
    <x v="3"/>
    <x v="1"/>
    <x v="350"/>
    <x v="1"/>
    <n v="3"/>
    <x v="0"/>
    <n v="13"/>
    <x v="0"/>
    <x v="162"/>
    <x v="2"/>
    <x v="34"/>
    <x v="5"/>
    <n v="48"/>
    <n v="254.7"/>
    <n v="18.83867920861336"/>
    <n v="18.838999999999999"/>
    <x v="1"/>
    <x v="1"/>
    <x v="1"/>
    <x v="185"/>
    <n v="4464"/>
  </r>
  <r>
    <s v="F3879"/>
    <x v="4"/>
    <x v="1"/>
    <x v="1"/>
    <x v="467"/>
    <x v="1"/>
    <n v="9"/>
    <x v="2"/>
    <n v="7"/>
    <x v="0"/>
    <x v="218"/>
    <x v="1"/>
    <x v="108"/>
    <x v="11"/>
    <n v="43.7"/>
    <n v="202"/>
    <n v="21.657180262716292"/>
    <n v="21.657"/>
    <x v="1"/>
    <x v="1"/>
    <x v="0"/>
    <x v="1"/>
    <n v="10750"/>
  </r>
  <r>
    <s v="F3880"/>
    <x v="4"/>
    <x v="2"/>
    <x v="0"/>
    <x v="193"/>
    <x v="0"/>
    <n v="10"/>
    <x v="1"/>
    <n v="10"/>
    <x v="3"/>
    <x v="160"/>
    <x v="1"/>
    <x v="99"/>
    <x v="16"/>
    <n v="39.1"/>
    <n v="238.4"/>
    <n v="16.41392456143689"/>
    <n v="16.414000000000001"/>
    <x v="1"/>
    <x v="0"/>
    <x v="2"/>
    <x v="61"/>
    <n v="5982"/>
  </r>
  <r>
    <s v="F3881"/>
    <x v="5"/>
    <x v="5"/>
    <x v="1"/>
    <x v="169"/>
    <x v="0"/>
    <n v="5"/>
    <x v="1"/>
    <n v="4"/>
    <x v="3"/>
    <x v="63"/>
    <x v="2"/>
    <x v="70"/>
    <x v="18"/>
    <n v="19.600000000000001"/>
    <n v="140.69999999999999"/>
    <n v="13.90275679268993"/>
    <n v="13.903"/>
    <x v="0"/>
    <x v="0"/>
    <x v="0"/>
    <x v="129"/>
    <n v="4586"/>
  </r>
  <r>
    <s v="F3882"/>
    <x v="3"/>
    <x v="0"/>
    <x v="1"/>
    <x v="36"/>
    <x v="1"/>
    <n v="2"/>
    <x v="3"/>
    <n v="13"/>
    <x v="0"/>
    <x v="128"/>
    <x v="2"/>
    <x v="76"/>
    <x v="44"/>
    <n v="30"/>
    <n v="195.2"/>
    <n v="15.39392222412155"/>
    <n v="15.394"/>
    <x v="1"/>
    <x v="0"/>
    <x v="0"/>
    <x v="161"/>
    <n v="2880"/>
  </r>
  <r>
    <s v="F3883"/>
    <x v="1"/>
    <x v="4"/>
    <x v="0"/>
    <x v="473"/>
    <x v="1"/>
    <n v="1"/>
    <x v="1"/>
    <n v="12"/>
    <x v="0"/>
    <x v="95"/>
    <x v="0"/>
    <x v="46"/>
    <x v="8"/>
    <n v="99.2"/>
    <n v="334.1"/>
    <n v="29.685449153064919"/>
    <n v="29.684999999999999"/>
    <x v="0"/>
    <x v="0"/>
    <x v="3"/>
    <x v="419"/>
    <n v="41962"/>
  </r>
  <r>
    <s v="F3884"/>
    <x v="5"/>
    <x v="0"/>
    <x v="1"/>
    <x v="644"/>
    <x v="0"/>
    <n v="7"/>
    <x v="0"/>
    <n v="15"/>
    <x v="0"/>
    <x v="31"/>
    <x v="2"/>
    <x v="61"/>
    <x v="25"/>
    <n v="56"/>
    <n v="201.1"/>
    <n v="27.828782465773521"/>
    <n v="27.829000000000001"/>
    <x v="1"/>
    <x v="0"/>
    <x v="3"/>
    <x v="38"/>
    <n v="3696"/>
  </r>
  <r>
    <s v="F3885"/>
    <x v="0"/>
    <x v="4"/>
    <x v="0"/>
    <x v="57"/>
    <x v="0"/>
    <n v="2"/>
    <x v="2"/>
    <n v="7"/>
    <x v="0"/>
    <x v="139"/>
    <x v="2"/>
    <x v="2"/>
    <x v="10"/>
    <n v="30.3"/>
    <n v="178.3"/>
    <n v="16.973812254627219"/>
    <n v="16.974"/>
    <x v="1"/>
    <x v="0"/>
    <x v="0"/>
    <x v="408"/>
    <n v="13029"/>
  </r>
  <r>
    <s v="F3886"/>
    <x v="2"/>
    <x v="0"/>
    <x v="0"/>
    <x v="689"/>
    <x v="0"/>
    <n v="7"/>
    <x v="3"/>
    <n v="9"/>
    <x v="1"/>
    <x v="173"/>
    <x v="2"/>
    <x v="73"/>
    <x v="19"/>
    <n v="45.6"/>
    <n v="221"/>
    <n v="20.6413752718632"/>
    <n v="20.640999999999998"/>
    <x v="1"/>
    <x v="0"/>
    <x v="0"/>
    <x v="56"/>
    <n v="2645"/>
  </r>
  <r>
    <s v="F3887"/>
    <x v="2"/>
    <x v="5"/>
    <x v="1"/>
    <x v="6"/>
    <x v="0"/>
    <n v="9"/>
    <x v="2"/>
    <n v="6"/>
    <x v="1"/>
    <x v="295"/>
    <x v="1"/>
    <x v="7"/>
    <x v="24"/>
    <n v="23.9"/>
    <n v="83.4"/>
    <n v="28.707598800986911"/>
    <n v="28.707999999999998"/>
    <x v="0"/>
    <x v="1"/>
    <x v="0"/>
    <x v="51"/>
    <n v="6286"/>
  </r>
  <r>
    <s v="F3888"/>
    <x v="4"/>
    <x v="4"/>
    <x v="1"/>
    <x v="636"/>
    <x v="1"/>
    <n v="11"/>
    <x v="1"/>
    <n v="8"/>
    <x v="1"/>
    <x v="478"/>
    <x v="1"/>
    <x v="72"/>
    <x v="39"/>
    <n v="22.6"/>
    <n v="222.1"/>
    <n v="10.16947260360471"/>
    <n v="10.169"/>
    <x v="1"/>
    <x v="0"/>
    <x v="0"/>
    <x v="120"/>
    <n v="8656"/>
  </r>
  <r>
    <s v="F3889"/>
    <x v="2"/>
    <x v="1"/>
    <x v="0"/>
    <x v="29"/>
    <x v="0"/>
    <n v="1"/>
    <x v="1"/>
    <n v="13"/>
    <x v="3"/>
    <x v="634"/>
    <x v="2"/>
    <x v="64"/>
    <x v="32"/>
    <n v="36.9"/>
    <n v="369.6"/>
    <n v="9.9838671607569065"/>
    <n v="9.984"/>
    <x v="0"/>
    <x v="1"/>
    <x v="3"/>
    <x v="233"/>
    <n v="14317"/>
  </r>
  <r>
    <s v="F3890"/>
    <x v="1"/>
    <x v="4"/>
    <x v="1"/>
    <x v="466"/>
    <x v="1"/>
    <n v="11"/>
    <x v="3"/>
    <n v="10"/>
    <x v="2"/>
    <x v="33"/>
    <x v="1"/>
    <x v="91"/>
    <x v="25"/>
    <n v="29.8"/>
    <n v="119.1"/>
    <n v="25.010679948553939"/>
    <n v="25.010999999999999"/>
    <x v="1"/>
    <x v="0"/>
    <x v="3"/>
    <x v="228"/>
    <n v="11175"/>
  </r>
  <r>
    <s v="F3891"/>
    <x v="3"/>
    <x v="3"/>
    <x v="1"/>
    <x v="527"/>
    <x v="0"/>
    <n v="12"/>
    <x v="1"/>
    <n v="8"/>
    <x v="0"/>
    <x v="298"/>
    <x v="0"/>
    <x v="174"/>
    <x v="2"/>
    <n v="28.6"/>
    <n v="226.7"/>
    <n v="12.601503294932391"/>
    <n v="12.602"/>
    <x v="1"/>
    <x v="0"/>
    <x v="0"/>
    <x v="230"/>
    <n v="2460"/>
  </r>
  <r>
    <s v="F3892"/>
    <x v="0"/>
    <x v="1"/>
    <x v="0"/>
    <x v="125"/>
    <x v="1"/>
    <n v="2"/>
    <x v="2"/>
    <n v="12"/>
    <x v="1"/>
    <x v="130"/>
    <x v="0"/>
    <x v="15"/>
    <x v="0"/>
    <n v="24.1"/>
    <n v="197.7"/>
    <n v="12.17299767826823"/>
    <n v="12.173"/>
    <x v="1"/>
    <x v="0"/>
    <x v="0"/>
    <x v="156"/>
    <n v="7640"/>
  </r>
  <r>
    <s v="F3893"/>
    <x v="1"/>
    <x v="3"/>
    <x v="0"/>
    <x v="6"/>
    <x v="0"/>
    <n v="9"/>
    <x v="0"/>
    <n v="8"/>
    <x v="1"/>
    <x v="243"/>
    <x v="1"/>
    <x v="14"/>
    <x v="50"/>
    <n v="45.8"/>
    <n v="195.1"/>
    <n v="23.476081609796619"/>
    <n v="23.475999999999999"/>
    <x v="1"/>
    <x v="0"/>
    <x v="0"/>
    <x v="124"/>
    <n v="6458"/>
  </r>
  <r>
    <s v="F3894"/>
    <x v="0"/>
    <x v="0"/>
    <x v="1"/>
    <x v="419"/>
    <x v="0"/>
    <n v="10"/>
    <x v="3"/>
    <n v="6"/>
    <x v="1"/>
    <x v="580"/>
    <x v="0"/>
    <x v="24"/>
    <x v="48"/>
    <n v="23"/>
    <n v="193.3"/>
    <n v="11.912629115030221"/>
    <n v="11.913"/>
    <x v="0"/>
    <x v="0"/>
    <x v="1"/>
    <x v="189"/>
    <n v="1794"/>
  </r>
  <r>
    <s v="F3895"/>
    <x v="0"/>
    <x v="1"/>
    <x v="0"/>
    <x v="212"/>
    <x v="1"/>
    <n v="5"/>
    <x v="1"/>
    <n v="13"/>
    <x v="0"/>
    <x v="177"/>
    <x v="1"/>
    <x v="115"/>
    <x v="2"/>
    <n v="49"/>
    <n v="271.39999999999998"/>
    <n v="18.03718007317671"/>
    <n v="18.036999999999999"/>
    <x v="1"/>
    <x v="1"/>
    <x v="2"/>
    <x v="47"/>
    <n v="15729"/>
  </r>
  <r>
    <s v="F3896"/>
    <x v="3"/>
    <x v="0"/>
    <x v="1"/>
    <x v="83"/>
    <x v="0"/>
    <n v="3"/>
    <x v="2"/>
    <n v="7"/>
    <x v="0"/>
    <x v="20"/>
    <x v="0"/>
    <x v="77"/>
    <x v="28"/>
    <n v="16"/>
    <n v="90.2"/>
    <n v="17.733125157363698"/>
    <n v="17.733000000000001"/>
    <x v="1"/>
    <x v="1"/>
    <x v="1"/>
    <x v="220"/>
    <n v="1072"/>
  </r>
  <r>
    <s v="F3897"/>
    <x v="4"/>
    <x v="2"/>
    <x v="1"/>
    <x v="680"/>
    <x v="1"/>
    <n v="3"/>
    <x v="0"/>
    <n v="12"/>
    <x v="2"/>
    <x v="6"/>
    <x v="0"/>
    <x v="47"/>
    <x v="44"/>
    <n v="44.7"/>
    <n v="268.89999999999998"/>
    <n v="16.632123748728048"/>
    <n v="16.632000000000001"/>
    <x v="1"/>
    <x v="1"/>
    <x v="0"/>
    <x v="99"/>
    <n v="4515"/>
  </r>
  <r>
    <s v="F3898"/>
    <x v="2"/>
    <x v="0"/>
    <x v="1"/>
    <x v="54"/>
    <x v="1"/>
    <n v="8"/>
    <x v="1"/>
    <n v="8"/>
    <x v="3"/>
    <x v="246"/>
    <x v="2"/>
    <x v="123"/>
    <x v="48"/>
    <n v="6.3"/>
    <n v="206.9"/>
    <n v="3.0660231855928521"/>
    <n v="3.0659999999999998"/>
    <x v="1"/>
    <x v="0"/>
    <x v="0"/>
    <x v="118"/>
    <n v="611"/>
  </r>
  <r>
    <s v="F3899"/>
    <x v="3"/>
    <x v="0"/>
    <x v="1"/>
    <x v="337"/>
    <x v="0"/>
    <n v="1"/>
    <x v="3"/>
    <n v="9"/>
    <x v="2"/>
    <x v="481"/>
    <x v="0"/>
    <x v="85"/>
    <x v="40"/>
    <n v="6"/>
    <n v="23.7"/>
    <n v="25.144351825832601"/>
    <n v="25.143999999999998"/>
    <x v="1"/>
    <x v="0"/>
    <x v="2"/>
    <x v="187"/>
    <n v="360"/>
  </r>
  <r>
    <s v="F3900"/>
    <x v="1"/>
    <x v="3"/>
    <x v="0"/>
    <x v="688"/>
    <x v="1"/>
    <n v="12"/>
    <x v="1"/>
    <n v="12"/>
    <x v="0"/>
    <x v="635"/>
    <x v="0"/>
    <x v="58"/>
    <x v="9"/>
    <n v="64.3"/>
    <n v="238"/>
    <n v="27.016380642058969"/>
    <n v="27.015999999999998"/>
    <x v="1"/>
    <x v="1"/>
    <x v="0"/>
    <x v="135"/>
    <n v="6752"/>
  </r>
  <r>
    <s v="F3901"/>
    <x v="4"/>
    <x v="4"/>
    <x v="1"/>
    <x v="290"/>
    <x v="1"/>
    <n v="8"/>
    <x v="1"/>
    <n v="7"/>
    <x v="2"/>
    <x v="38"/>
    <x v="1"/>
    <x v="69"/>
    <x v="30"/>
    <n v="2.1"/>
    <n v="211.4"/>
    <n v="1"/>
    <n v="1"/>
    <x v="0"/>
    <x v="0"/>
    <x v="0"/>
    <x v="195"/>
    <n v="892"/>
  </r>
  <r>
    <s v="F3902"/>
    <x v="1"/>
    <x v="2"/>
    <x v="0"/>
    <x v="634"/>
    <x v="1"/>
    <n v="3"/>
    <x v="1"/>
    <n v="6"/>
    <x v="1"/>
    <x v="148"/>
    <x v="0"/>
    <x v="24"/>
    <x v="42"/>
    <n v="11.1"/>
    <n v="112.8"/>
    <n v="9.8487863795869455"/>
    <n v="9.8490000000000002"/>
    <x v="0"/>
    <x v="0"/>
    <x v="0"/>
    <x v="134"/>
    <n v="1310"/>
  </r>
  <r>
    <s v="F3903"/>
    <x v="4"/>
    <x v="0"/>
    <x v="1"/>
    <x v="172"/>
    <x v="0"/>
    <n v="12"/>
    <x v="0"/>
    <n v="13"/>
    <x v="2"/>
    <x v="60"/>
    <x v="2"/>
    <x v="54"/>
    <x v="40"/>
    <n v="48.2"/>
    <n v="216.1"/>
    <n v="22.290507365431541"/>
    <n v="22.291"/>
    <x v="1"/>
    <x v="0"/>
    <x v="0"/>
    <x v="167"/>
    <n v="4193"/>
  </r>
  <r>
    <s v="F3904"/>
    <x v="1"/>
    <x v="0"/>
    <x v="1"/>
    <x v="125"/>
    <x v="1"/>
    <n v="2"/>
    <x v="0"/>
    <n v="18"/>
    <x v="1"/>
    <x v="102"/>
    <x v="2"/>
    <x v="68"/>
    <x v="21"/>
    <n v="21.5"/>
    <n v="68.400000000000006"/>
    <n v="31.421584980301361"/>
    <n v="31.422000000000001"/>
    <x v="1"/>
    <x v="0"/>
    <x v="2"/>
    <x v="13"/>
    <n v="1484"/>
  </r>
  <r>
    <s v="F3905"/>
    <x v="3"/>
    <x v="2"/>
    <x v="0"/>
    <x v="573"/>
    <x v="1"/>
    <n v="6"/>
    <x v="1"/>
    <n v="10"/>
    <x v="2"/>
    <x v="162"/>
    <x v="1"/>
    <x v="52"/>
    <x v="22"/>
    <n v="12.4"/>
    <n v="131.5"/>
    <n v="9.411245833764772"/>
    <n v="9.4109999999999996"/>
    <x v="1"/>
    <x v="0"/>
    <x v="0"/>
    <x v="266"/>
    <n v="1389"/>
  </r>
  <r>
    <s v="F3906"/>
    <x v="4"/>
    <x v="2"/>
    <x v="1"/>
    <x v="306"/>
    <x v="0"/>
    <n v="11"/>
    <x v="1"/>
    <n v="10"/>
    <x v="1"/>
    <x v="222"/>
    <x v="0"/>
    <x v="91"/>
    <x v="30"/>
    <n v="30.3"/>
    <n v="203.7"/>
    <n v="14.89278419171416"/>
    <n v="14.893000000000001"/>
    <x v="0"/>
    <x v="1"/>
    <x v="1"/>
    <x v="135"/>
    <n v="3182"/>
  </r>
  <r>
    <s v="F3907"/>
    <x v="4"/>
    <x v="1"/>
    <x v="0"/>
    <x v="106"/>
    <x v="1"/>
    <n v="1"/>
    <x v="3"/>
    <n v="9"/>
    <x v="2"/>
    <x v="18"/>
    <x v="0"/>
    <x v="120"/>
    <x v="13"/>
    <n v="9.6"/>
    <n v="31.4"/>
    <n v="30.703490559395298"/>
    <n v="30.702999999999999"/>
    <x v="1"/>
    <x v="0"/>
    <x v="0"/>
    <x v="19"/>
    <n v="2294"/>
  </r>
  <r>
    <s v="F3908"/>
    <x v="0"/>
    <x v="3"/>
    <x v="0"/>
    <x v="354"/>
    <x v="0"/>
    <n v="12"/>
    <x v="1"/>
    <n v="12"/>
    <x v="3"/>
    <x v="533"/>
    <x v="1"/>
    <x v="79"/>
    <x v="29"/>
    <n v="17.600000000000001"/>
    <n v="84.9"/>
    <n v="20.743065750701462"/>
    <n v="20.742999999999999"/>
    <x v="1"/>
    <x v="0"/>
    <x v="0"/>
    <x v="322"/>
    <n v="2042"/>
  </r>
  <r>
    <s v="F3909"/>
    <x v="0"/>
    <x v="2"/>
    <x v="1"/>
    <x v="610"/>
    <x v="1"/>
    <n v="11"/>
    <x v="2"/>
    <n v="11"/>
    <x v="2"/>
    <x v="60"/>
    <x v="1"/>
    <x v="39"/>
    <x v="16"/>
    <n v="16.399999999999999"/>
    <n v="99.8"/>
    <n v="16.412118663205181"/>
    <n v="16.411999999999999"/>
    <x v="1"/>
    <x v="1"/>
    <x v="1"/>
    <x v="7"/>
    <n v="2690"/>
  </r>
  <r>
    <s v="F3910"/>
    <x v="5"/>
    <x v="2"/>
    <x v="1"/>
    <x v="645"/>
    <x v="1"/>
    <n v="3"/>
    <x v="2"/>
    <n v="6"/>
    <x v="0"/>
    <x v="113"/>
    <x v="0"/>
    <x v="4"/>
    <x v="11"/>
    <n v="37.1"/>
    <n v="207.9"/>
    <n v="17.849513779874211"/>
    <n v="17.850000000000001"/>
    <x v="1"/>
    <x v="1"/>
    <x v="3"/>
    <x v="175"/>
    <n v="5602"/>
  </r>
  <r>
    <s v="F3911"/>
    <x v="1"/>
    <x v="5"/>
    <x v="1"/>
    <x v="709"/>
    <x v="1"/>
    <n v="12"/>
    <x v="3"/>
    <n v="15"/>
    <x v="0"/>
    <x v="636"/>
    <x v="2"/>
    <x v="24"/>
    <x v="37"/>
    <n v="61.9"/>
    <n v="244.1"/>
    <n v="25.346634862427031"/>
    <n v="25.347000000000001"/>
    <x v="0"/>
    <x v="0"/>
    <x v="0"/>
    <x v="6"/>
    <n v="12442"/>
  </r>
  <r>
    <s v="F3912"/>
    <x v="0"/>
    <x v="4"/>
    <x v="1"/>
    <x v="113"/>
    <x v="1"/>
    <n v="10"/>
    <x v="0"/>
    <n v="7"/>
    <x v="1"/>
    <x v="124"/>
    <x v="0"/>
    <x v="29"/>
    <x v="6"/>
    <n v="16.399999999999999"/>
    <n v="110.7"/>
    <n v="14.80564412712878"/>
    <n v="14.805999999999999"/>
    <x v="1"/>
    <x v="0"/>
    <x v="3"/>
    <x v="245"/>
    <n v="5576"/>
  </r>
  <r>
    <s v="F3913"/>
    <x v="5"/>
    <x v="2"/>
    <x v="0"/>
    <x v="26"/>
    <x v="0"/>
    <n v="12"/>
    <x v="1"/>
    <n v="10"/>
    <x v="0"/>
    <x v="65"/>
    <x v="0"/>
    <x v="123"/>
    <x v="20"/>
    <n v="17.3"/>
    <n v="105.1"/>
    <n v="16.458075961048401"/>
    <n v="16.457999999999998"/>
    <x v="1"/>
    <x v="1"/>
    <x v="2"/>
    <x v="318"/>
    <n v="2785"/>
  </r>
  <r>
    <s v="F3914"/>
    <x v="0"/>
    <x v="3"/>
    <x v="1"/>
    <x v="572"/>
    <x v="0"/>
    <n v="4"/>
    <x v="3"/>
    <n v="8"/>
    <x v="1"/>
    <x v="140"/>
    <x v="1"/>
    <x v="59"/>
    <x v="7"/>
    <n v="31.9"/>
    <n v="213.8"/>
    <n v="14.933685768337"/>
    <n v="14.933999999999999"/>
    <x v="1"/>
    <x v="1"/>
    <x v="2"/>
    <x v="215"/>
    <n v="3477"/>
  </r>
  <r>
    <s v="F3915"/>
    <x v="1"/>
    <x v="4"/>
    <x v="1"/>
    <x v="68"/>
    <x v="0"/>
    <n v="6"/>
    <x v="0"/>
    <n v="4"/>
    <x v="3"/>
    <x v="315"/>
    <x v="1"/>
    <x v="68"/>
    <x v="16"/>
    <n v="40.200000000000003"/>
    <n v="211.1"/>
    <n v="19.031791370534972"/>
    <n v="19.032"/>
    <x v="0"/>
    <x v="0"/>
    <x v="0"/>
    <x v="252"/>
    <n v="15557"/>
  </r>
  <r>
    <s v="F3916"/>
    <x v="4"/>
    <x v="4"/>
    <x v="1"/>
    <x v="196"/>
    <x v="0"/>
    <n v="5"/>
    <x v="3"/>
    <n v="10"/>
    <x v="0"/>
    <x v="637"/>
    <x v="0"/>
    <x v="28"/>
    <x v="41"/>
    <n v="20.5"/>
    <n v="130"/>
    <n v="15.76787714260273"/>
    <n v="15.768000000000001"/>
    <x v="1"/>
    <x v="0"/>
    <x v="0"/>
    <x v="333"/>
    <n v="6908"/>
  </r>
  <r>
    <s v="F3917"/>
    <x v="2"/>
    <x v="0"/>
    <x v="1"/>
    <x v="450"/>
    <x v="0"/>
    <n v="6"/>
    <x v="0"/>
    <n v="14"/>
    <x v="0"/>
    <x v="120"/>
    <x v="1"/>
    <x v="141"/>
    <x v="29"/>
    <n v="62.1"/>
    <n v="382.9"/>
    <n v="16.214662065003719"/>
    <n v="16.215"/>
    <x v="1"/>
    <x v="0"/>
    <x v="1"/>
    <x v="206"/>
    <n v="4720"/>
  </r>
  <r>
    <s v="F3918"/>
    <x v="1"/>
    <x v="0"/>
    <x v="1"/>
    <x v="82"/>
    <x v="1"/>
    <n v="1"/>
    <x v="1"/>
    <n v="12"/>
    <x v="1"/>
    <x v="313"/>
    <x v="2"/>
    <x v="110"/>
    <x v="3"/>
    <n v="54.4"/>
    <n v="218.4"/>
    <n v="24.897069912889471"/>
    <n v="24.896999999999998"/>
    <x v="0"/>
    <x v="0"/>
    <x v="1"/>
    <x v="48"/>
    <n v="4298"/>
  </r>
  <r>
    <s v="F3919"/>
    <x v="3"/>
    <x v="0"/>
    <x v="0"/>
    <x v="697"/>
    <x v="0"/>
    <n v="8"/>
    <x v="3"/>
    <n v="9"/>
    <x v="3"/>
    <x v="23"/>
    <x v="2"/>
    <x v="66"/>
    <x v="36"/>
    <n v="33.4"/>
    <n v="183"/>
    <n v="18.27094380485185"/>
    <n v="18.271000000000001"/>
    <x v="1"/>
    <x v="0"/>
    <x v="0"/>
    <x v="56"/>
    <n v="1937"/>
  </r>
  <r>
    <s v="F3920"/>
    <x v="0"/>
    <x v="0"/>
    <x v="1"/>
    <x v="110"/>
    <x v="0"/>
    <n v="9"/>
    <x v="1"/>
    <n v="10"/>
    <x v="3"/>
    <x v="245"/>
    <x v="0"/>
    <x v="109"/>
    <x v="18"/>
    <n v="7.5"/>
    <n v="161.4"/>
    <n v="4.6472845688953024"/>
    <n v="4.6470000000000002"/>
    <x v="0"/>
    <x v="0"/>
    <x v="0"/>
    <x v="230"/>
    <n v="645"/>
  </r>
  <r>
    <s v="F3921"/>
    <x v="0"/>
    <x v="5"/>
    <x v="0"/>
    <x v="595"/>
    <x v="0"/>
    <n v="7"/>
    <x v="3"/>
    <n v="10"/>
    <x v="2"/>
    <x v="420"/>
    <x v="1"/>
    <x v="139"/>
    <x v="40"/>
    <n v="84.7"/>
    <n v="300.89999999999998"/>
    <n v="28.162939003087079"/>
    <n v="28.163"/>
    <x v="1"/>
    <x v="0"/>
    <x v="1"/>
    <x v="238"/>
    <n v="18210"/>
  </r>
  <r>
    <s v="F3922"/>
    <x v="4"/>
    <x v="2"/>
    <x v="1"/>
    <x v="225"/>
    <x v="0"/>
    <n v="11"/>
    <x v="0"/>
    <n v="13"/>
    <x v="1"/>
    <x v="245"/>
    <x v="2"/>
    <x v="32"/>
    <x v="40"/>
    <n v="64.2"/>
    <n v="254.5"/>
    <n v="25.23192510545903"/>
    <n v="25.231999999999999"/>
    <x v="0"/>
    <x v="1"/>
    <x v="0"/>
    <x v="165"/>
    <n v="8603"/>
  </r>
  <r>
    <s v="F3923"/>
    <x v="3"/>
    <x v="0"/>
    <x v="1"/>
    <x v="355"/>
    <x v="1"/>
    <n v="1"/>
    <x v="3"/>
    <n v="11"/>
    <x v="1"/>
    <x v="530"/>
    <x v="0"/>
    <x v="110"/>
    <x v="32"/>
    <n v="2.7"/>
    <n v="26.2"/>
    <n v="10.32221177501027"/>
    <n v="10.321999999999999"/>
    <x v="1"/>
    <x v="1"/>
    <x v="0"/>
    <x v="340"/>
    <n v="208"/>
  </r>
  <r>
    <s v="F3924"/>
    <x v="4"/>
    <x v="1"/>
    <x v="1"/>
    <x v="474"/>
    <x v="1"/>
    <n v="8"/>
    <x v="2"/>
    <n v="17"/>
    <x v="3"/>
    <x v="2"/>
    <x v="1"/>
    <x v="11"/>
    <x v="18"/>
    <n v="31.5"/>
    <n v="130.4"/>
    <n v="24.176419279911311"/>
    <n v="24.175999999999998"/>
    <x v="0"/>
    <x v="1"/>
    <x v="1"/>
    <x v="36"/>
    <n v="8662"/>
  </r>
  <r>
    <s v="F3925"/>
    <x v="3"/>
    <x v="0"/>
    <x v="0"/>
    <x v="362"/>
    <x v="0"/>
    <n v="12"/>
    <x v="2"/>
    <n v="11"/>
    <x v="1"/>
    <x v="572"/>
    <x v="0"/>
    <x v="51"/>
    <x v="0"/>
    <n v="41.8"/>
    <n v="155.30000000000001"/>
    <n v="26.923089623742499"/>
    <n v="26.922999999999998"/>
    <x v="0"/>
    <x v="1"/>
    <x v="1"/>
    <x v="52"/>
    <n v="2550"/>
  </r>
  <r>
    <s v="F3926"/>
    <x v="2"/>
    <x v="2"/>
    <x v="1"/>
    <x v="112"/>
    <x v="0"/>
    <n v="6"/>
    <x v="3"/>
    <n v="9"/>
    <x v="0"/>
    <x v="206"/>
    <x v="2"/>
    <x v="12"/>
    <x v="52"/>
    <n v="32"/>
    <n v="198.8"/>
    <n v="16.1181634942422"/>
    <n v="16.117999999999999"/>
    <x v="0"/>
    <x v="0"/>
    <x v="0"/>
    <x v="114"/>
    <n v="4800"/>
  </r>
  <r>
    <s v="F3927"/>
    <x v="0"/>
    <x v="0"/>
    <x v="0"/>
    <x v="282"/>
    <x v="1"/>
    <n v="12"/>
    <x v="2"/>
    <n v="14"/>
    <x v="0"/>
    <x v="33"/>
    <x v="0"/>
    <x v="146"/>
    <x v="43"/>
    <n v="87.6"/>
    <n v="262.7"/>
    <n v="33.333929026030603"/>
    <n v="33.334000000000003"/>
    <x v="1"/>
    <x v="0"/>
    <x v="3"/>
    <x v="56"/>
    <n v="5081"/>
  </r>
  <r>
    <s v="F3928"/>
    <x v="0"/>
    <x v="5"/>
    <x v="0"/>
    <x v="418"/>
    <x v="0"/>
    <n v="2"/>
    <x v="1"/>
    <n v="12"/>
    <x v="0"/>
    <x v="232"/>
    <x v="0"/>
    <x v="14"/>
    <x v="34"/>
    <n v="18.7"/>
    <n v="93"/>
    <n v="20.085217902376201"/>
    <n v="20.085000000000001"/>
    <x v="0"/>
    <x v="1"/>
    <x v="0"/>
    <x v="208"/>
    <n v="5872"/>
  </r>
  <r>
    <s v="F3929"/>
    <x v="2"/>
    <x v="3"/>
    <x v="1"/>
    <x v="259"/>
    <x v="1"/>
    <n v="3"/>
    <x v="2"/>
    <n v="10"/>
    <x v="1"/>
    <x v="554"/>
    <x v="0"/>
    <x v="103"/>
    <x v="0"/>
    <n v="32.799999999999997"/>
    <n v="192.1"/>
    <n v="17.05590964491644"/>
    <n v="17.056000000000001"/>
    <x v="0"/>
    <x v="0"/>
    <x v="0"/>
    <x v="155"/>
    <n v="4264"/>
  </r>
  <r>
    <s v="F3930"/>
    <x v="5"/>
    <x v="3"/>
    <x v="0"/>
    <x v="655"/>
    <x v="1"/>
    <n v="11"/>
    <x v="2"/>
    <n v="7"/>
    <x v="2"/>
    <x v="145"/>
    <x v="1"/>
    <x v="74"/>
    <x v="2"/>
    <n v="87.6"/>
    <n v="369.9"/>
    <n v="23.669283918270349"/>
    <n v="23.669"/>
    <x v="0"/>
    <x v="0"/>
    <x v="2"/>
    <x v="161"/>
    <n v="8410"/>
  </r>
  <r>
    <s v="F3931"/>
    <x v="4"/>
    <x v="2"/>
    <x v="1"/>
    <x v="606"/>
    <x v="0"/>
    <n v="7"/>
    <x v="1"/>
    <n v="9"/>
    <x v="2"/>
    <x v="217"/>
    <x v="2"/>
    <x v="106"/>
    <x v="47"/>
    <n v="35.200000000000003"/>
    <n v="202.9"/>
    <n v="17.355771537301909"/>
    <n v="17.356000000000002"/>
    <x v="1"/>
    <x v="1"/>
    <x v="0"/>
    <x v="29"/>
    <n v="4646"/>
  </r>
  <r>
    <s v="F3932"/>
    <x v="2"/>
    <x v="3"/>
    <x v="1"/>
    <x v="541"/>
    <x v="1"/>
    <n v="2"/>
    <x v="1"/>
    <n v="9"/>
    <x v="3"/>
    <x v="309"/>
    <x v="1"/>
    <x v="96"/>
    <x v="13"/>
    <n v="35.1"/>
    <n v="130.6"/>
    <n v="26.908959344085009"/>
    <n v="26.908999999999999"/>
    <x v="1"/>
    <x v="0"/>
    <x v="0"/>
    <x v="84"/>
    <n v="3966"/>
  </r>
  <r>
    <s v="F3933"/>
    <x v="4"/>
    <x v="3"/>
    <x v="0"/>
    <x v="378"/>
    <x v="1"/>
    <n v="9"/>
    <x v="0"/>
    <n v="12"/>
    <x v="1"/>
    <x v="127"/>
    <x v="0"/>
    <x v="65"/>
    <x v="1"/>
    <n v="13"/>
    <n v="66.599999999999994"/>
    <n v="19.457632119711128"/>
    <n v="19.457999999999998"/>
    <x v="1"/>
    <x v="0"/>
    <x v="0"/>
    <x v="118"/>
    <n v="1261"/>
  </r>
  <r>
    <s v="F3934"/>
    <x v="1"/>
    <x v="1"/>
    <x v="1"/>
    <x v="113"/>
    <x v="1"/>
    <n v="10"/>
    <x v="1"/>
    <n v="13"/>
    <x v="3"/>
    <x v="415"/>
    <x v="0"/>
    <x v="89"/>
    <x v="11"/>
    <n v="26.7"/>
    <n v="151.30000000000001"/>
    <n v="17.658301585773039"/>
    <n v="17.658000000000001"/>
    <x v="1"/>
    <x v="1"/>
    <x v="0"/>
    <x v="171"/>
    <n v="7930"/>
  </r>
  <r>
    <s v="F3935"/>
    <x v="0"/>
    <x v="2"/>
    <x v="1"/>
    <x v="171"/>
    <x v="1"/>
    <n v="9"/>
    <x v="3"/>
    <n v="9"/>
    <x v="1"/>
    <x v="228"/>
    <x v="1"/>
    <x v="65"/>
    <x v="16"/>
    <n v="12.8"/>
    <n v="92.1"/>
    <n v="13.8767348238786"/>
    <n v="13.877000000000001"/>
    <x v="1"/>
    <x v="0"/>
    <x v="0"/>
    <x v="175"/>
    <n v="1933"/>
  </r>
  <r>
    <s v="F3936"/>
    <x v="4"/>
    <x v="2"/>
    <x v="0"/>
    <x v="290"/>
    <x v="1"/>
    <n v="8"/>
    <x v="2"/>
    <n v="13"/>
    <x v="2"/>
    <x v="369"/>
    <x v="2"/>
    <x v="84"/>
    <x v="48"/>
    <n v="39.4"/>
    <n v="160.5"/>
    <n v="24.517858109617599"/>
    <n v="24.518000000000001"/>
    <x v="1"/>
    <x v="0"/>
    <x v="2"/>
    <x v="114"/>
    <n v="5910"/>
  </r>
  <r>
    <s v="F3937"/>
    <x v="3"/>
    <x v="3"/>
    <x v="0"/>
    <x v="640"/>
    <x v="0"/>
    <n v="6"/>
    <x v="0"/>
    <n v="12"/>
    <x v="0"/>
    <x v="151"/>
    <x v="2"/>
    <x v="124"/>
    <x v="45"/>
    <n v="66.099999999999994"/>
    <n v="254.2"/>
    <n v="25.989853820993641"/>
    <n v="25.99"/>
    <x v="1"/>
    <x v="1"/>
    <x v="0"/>
    <x v="70"/>
    <n v="8527"/>
  </r>
  <r>
    <s v="F3938"/>
    <x v="4"/>
    <x v="3"/>
    <x v="0"/>
    <x v="703"/>
    <x v="1"/>
    <n v="3"/>
    <x v="1"/>
    <n v="6"/>
    <x v="1"/>
    <x v="502"/>
    <x v="1"/>
    <x v="93"/>
    <x v="19"/>
    <n v="2"/>
    <n v="203.7"/>
    <n v="1"/>
    <n v="1"/>
    <x v="0"/>
    <x v="0"/>
    <x v="0"/>
    <x v="265"/>
    <n v="254"/>
  </r>
  <r>
    <s v="F3939"/>
    <x v="1"/>
    <x v="3"/>
    <x v="0"/>
    <x v="308"/>
    <x v="1"/>
    <n v="6"/>
    <x v="2"/>
    <n v="17"/>
    <x v="2"/>
    <x v="446"/>
    <x v="2"/>
    <x v="108"/>
    <x v="44"/>
    <n v="30.1"/>
    <n v="152"/>
    <n v="19.823928205028839"/>
    <n v="19.824000000000002"/>
    <x v="1"/>
    <x v="0"/>
    <x v="3"/>
    <x v="192"/>
    <n v="3732"/>
  </r>
  <r>
    <s v="F3940"/>
    <x v="0"/>
    <x v="4"/>
    <x v="0"/>
    <x v="346"/>
    <x v="0"/>
    <n v="10"/>
    <x v="3"/>
    <n v="10"/>
    <x v="2"/>
    <x v="139"/>
    <x v="2"/>
    <x v="41"/>
    <x v="25"/>
    <n v="2.8"/>
    <n v="20.9"/>
    <n v="13.604773964064551"/>
    <n v="13.605"/>
    <x v="1"/>
    <x v="0"/>
    <x v="0"/>
    <x v="169"/>
    <n v="1058"/>
  </r>
  <r>
    <s v="F3941"/>
    <x v="2"/>
    <x v="5"/>
    <x v="0"/>
    <x v="114"/>
    <x v="1"/>
    <n v="12"/>
    <x v="3"/>
    <n v="12"/>
    <x v="2"/>
    <x v="308"/>
    <x v="0"/>
    <x v="32"/>
    <x v="6"/>
    <n v="50"/>
    <n v="283.2"/>
    <n v="17.65090343911784"/>
    <n v="17.651"/>
    <x v="1"/>
    <x v="0"/>
    <x v="1"/>
    <x v="20"/>
    <n v="14300"/>
  </r>
  <r>
    <s v="F3942"/>
    <x v="1"/>
    <x v="0"/>
    <x v="1"/>
    <x v="38"/>
    <x v="0"/>
    <n v="11"/>
    <x v="0"/>
    <n v="13"/>
    <x v="0"/>
    <x v="282"/>
    <x v="2"/>
    <x v="32"/>
    <x v="4"/>
    <n v="28.3"/>
    <n v="164.8"/>
    <n v="17.201716943291331"/>
    <n v="17.202000000000002"/>
    <x v="1"/>
    <x v="0"/>
    <x v="0"/>
    <x v="100"/>
    <n v="2660"/>
  </r>
  <r>
    <s v="F3943"/>
    <x v="0"/>
    <x v="5"/>
    <x v="0"/>
    <x v="516"/>
    <x v="0"/>
    <n v="9"/>
    <x v="3"/>
    <n v="6"/>
    <x v="2"/>
    <x v="88"/>
    <x v="1"/>
    <x v="102"/>
    <x v="46"/>
    <n v="26"/>
    <n v="210.8"/>
    <n v="12.328500737746211"/>
    <n v="12.329000000000001"/>
    <x v="1"/>
    <x v="0"/>
    <x v="2"/>
    <x v="362"/>
    <n v="6994"/>
  </r>
  <r>
    <s v="F3944"/>
    <x v="4"/>
    <x v="2"/>
    <x v="0"/>
    <x v="124"/>
    <x v="0"/>
    <n v="8"/>
    <x v="2"/>
    <n v="5"/>
    <x v="3"/>
    <x v="145"/>
    <x v="1"/>
    <x v="3"/>
    <x v="28"/>
    <n v="10.8"/>
    <n v="108.8"/>
    <n v="9.9417381821195612"/>
    <n v="9.9420000000000002"/>
    <x v="1"/>
    <x v="0"/>
    <x v="0"/>
    <x v="134"/>
    <n v="1274"/>
  </r>
  <r>
    <s v="F3945"/>
    <x v="5"/>
    <x v="1"/>
    <x v="1"/>
    <x v="222"/>
    <x v="1"/>
    <n v="8"/>
    <x v="1"/>
    <n v="14"/>
    <x v="2"/>
    <x v="31"/>
    <x v="0"/>
    <x v="122"/>
    <x v="10"/>
    <n v="49.8"/>
    <n v="159.1"/>
    <n v="31.27916543245809"/>
    <n v="31.279"/>
    <x v="1"/>
    <x v="0"/>
    <x v="1"/>
    <x v="359"/>
    <n v="11603"/>
  </r>
  <r>
    <s v="F3946"/>
    <x v="5"/>
    <x v="0"/>
    <x v="1"/>
    <x v="207"/>
    <x v="1"/>
    <n v="10"/>
    <x v="3"/>
    <n v="6"/>
    <x v="2"/>
    <x v="72"/>
    <x v="0"/>
    <x v="137"/>
    <x v="4"/>
    <n v="15.4"/>
    <n v="142"/>
    <n v="10.818906873685711"/>
    <n v="10.819000000000001"/>
    <x v="0"/>
    <x v="0"/>
    <x v="3"/>
    <x v="230"/>
    <n v="1324"/>
  </r>
  <r>
    <s v="F3947"/>
    <x v="3"/>
    <x v="1"/>
    <x v="0"/>
    <x v="531"/>
    <x v="1"/>
    <n v="4"/>
    <x v="1"/>
    <n v="19"/>
    <x v="1"/>
    <x v="17"/>
    <x v="0"/>
    <x v="113"/>
    <x v="24"/>
    <n v="21.1"/>
    <n v="66.599999999999994"/>
    <n v="31.665361769079151"/>
    <n v="31.664999999999999"/>
    <x v="1"/>
    <x v="0"/>
    <x v="0"/>
    <x v="106"/>
    <n v="8145"/>
  </r>
  <r>
    <s v="F3948"/>
    <x v="0"/>
    <x v="4"/>
    <x v="0"/>
    <x v="431"/>
    <x v="0"/>
    <n v="9"/>
    <x v="2"/>
    <n v="7"/>
    <x v="1"/>
    <x v="638"/>
    <x v="2"/>
    <x v="89"/>
    <x v="19"/>
    <n v="6.1"/>
    <n v="109.2"/>
    <n v="5.6207948551466478"/>
    <n v="5.6210000000000004"/>
    <x v="1"/>
    <x v="0"/>
    <x v="3"/>
    <x v="12"/>
    <n v="2568"/>
  </r>
  <r>
    <s v="F3949"/>
    <x v="5"/>
    <x v="2"/>
    <x v="1"/>
    <x v="192"/>
    <x v="0"/>
    <n v="3"/>
    <x v="2"/>
    <n v="9"/>
    <x v="1"/>
    <x v="60"/>
    <x v="2"/>
    <x v="108"/>
    <x v="39"/>
    <n v="25.9"/>
    <n v="198.5"/>
    <n v="13.04118482104537"/>
    <n v="13.041"/>
    <x v="1"/>
    <x v="0"/>
    <x v="3"/>
    <x v="154"/>
    <n v="3756"/>
  </r>
  <r>
    <s v="F3950"/>
    <x v="2"/>
    <x v="4"/>
    <x v="0"/>
    <x v="421"/>
    <x v="1"/>
    <n v="7"/>
    <x v="1"/>
    <n v="7"/>
    <x v="2"/>
    <x v="226"/>
    <x v="2"/>
    <x v="28"/>
    <x v="16"/>
    <n v="16.399999999999999"/>
    <n v="229.9"/>
    <n v="7.1137237224078937"/>
    <n v="7.1139999999999999"/>
    <x v="0"/>
    <x v="0"/>
    <x v="2"/>
    <x v="113"/>
    <n v="8036"/>
  </r>
  <r>
    <s v="F3951"/>
    <x v="0"/>
    <x v="2"/>
    <x v="0"/>
    <x v="314"/>
    <x v="0"/>
    <n v="5"/>
    <x v="2"/>
    <n v="10"/>
    <x v="2"/>
    <x v="224"/>
    <x v="0"/>
    <x v="58"/>
    <x v="39"/>
    <n v="31.6"/>
    <n v="131.6"/>
    <n v="24.017026378175618"/>
    <n v="24.016999999999999"/>
    <x v="1"/>
    <x v="0"/>
    <x v="2"/>
    <x v="242"/>
    <n v="5625"/>
  </r>
  <r>
    <s v="F3952"/>
    <x v="2"/>
    <x v="1"/>
    <x v="1"/>
    <x v="49"/>
    <x v="1"/>
    <n v="10"/>
    <x v="0"/>
    <n v="14"/>
    <x v="3"/>
    <x v="152"/>
    <x v="0"/>
    <x v="0"/>
    <x v="11"/>
    <n v="17.399999999999999"/>
    <n v="79.7"/>
    <n v="21.787964458626849"/>
    <n v="21.788"/>
    <x v="0"/>
    <x v="0"/>
    <x v="0"/>
    <x v="89"/>
    <n v="5725"/>
  </r>
  <r>
    <s v="F3953"/>
    <x v="2"/>
    <x v="1"/>
    <x v="0"/>
    <x v="30"/>
    <x v="1"/>
    <n v="6"/>
    <x v="3"/>
    <n v="7"/>
    <x v="0"/>
    <x v="119"/>
    <x v="1"/>
    <x v="100"/>
    <x v="43"/>
    <n v="30.9"/>
    <n v="164.4"/>
    <n v="18.789207389574489"/>
    <n v="18.789000000000001"/>
    <x v="1"/>
    <x v="0"/>
    <x v="0"/>
    <x v="275"/>
    <n v="7323"/>
  </r>
  <r>
    <s v="F3954"/>
    <x v="5"/>
    <x v="1"/>
    <x v="1"/>
    <x v="56"/>
    <x v="1"/>
    <n v="5"/>
    <x v="0"/>
    <n v="13"/>
    <x v="2"/>
    <x v="625"/>
    <x v="0"/>
    <x v="16"/>
    <x v="15"/>
    <n v="76.7"/>
    <n v="278"/>
    <n v="27.600401489049101"/>
    <n v="27.6"/>
    <x v="1"/>
    <x v="0"/>
    <x v="2"/>
    <x v="393"/>
    <n v="22090"/>
  </r>
  <r>
    <s v="F3955"/>
    <x v="0"/>
    <x v="2"/>
    <x v="0"/>
    <x v="714"/>
    <x v="0"/>
    <n v="7"/>
    <x v="0"/>
    <n v="10"/>
    <x v="0"/>
    <x v="639"/>
    <x v="0"/>
    <x v="7"/>
    <x v="12"/>
    <n v="21.4"/>
    <n v="106.1"/>
    <n v="20.211122316134588"/>
    <n v="20.210999999999999"/>
    <x v="1"/>
    <x v="0"/>
    <x v="0"/>
    <x v="116"/>
    <n v="3659"/>
  </r>
  <r>
    <s v="F3956"/>
    <x v="4"/>
    <x v="3"/>
    <x v="1"/>
    <x v="100"/>
    <x v="1"/>
    <n v="12"/>
    <x v="0"/>
    <n v="10"/>
    <x v="2"/>
    <x v="621"/>
    <x v="0"/>
    <x v="91"/>
    <x v="1"/>
    <n v="54.7"/>
    <n v="201.3"/>
    <n v="27.160735446776481"/>
    <n v="27.161000000000001"/>
    <x v="0"/>
    <x v="1"/>
    <x v="1"/>
    <x v="269"/>
    <n v="7603"/>
  </r>
  <r>
    <s v="F3957"/>
    <x v="1"/>
    <x v="1"/>
    <x v="1"/>
    <x v="335"/>
    <x v="0"/>
    <n v="9"/>
    <x v="1"/>
    <n v="8"/>
    <x v="0"/>
    <x v="75"/>
    <x v="1"/>
    <x v="0"/>
    <x v="14"/>
    <n v="29.7"/>
    <n v="134"/>
    <n v="22.17596673420865"/>
    <n v="22.175999999999998"/>
    <x v="1"/>
    <x v="0"/>
    <x v="0"/>
    <x v="279"/>
    <n v="8138"/>
  </r>
  <r>
    <s v="F3958"/>
    <x v="5"/>
    <x v="4"/>
    <x v="1"/>
    <x v="600"/>
    <x v="0"/>
    <n v="2"/>
    <x v="1"/>
    <n v="16"/>
    <x v="1"/>
    <x v="313"/>
    <x v="1"/>
    <x v="120"/>
    <x v="3"/>
    <n v="73.099999999999994"/>
    <n v="312.89999999999998"/>
    <n v="23.367193701102"/>
    <n v="23.367000000000001"/>
    <x v="0"/>
    <x v="1"/>
    <x v="1"/>
    <x v="177"/>
    <n v="23977"/>
  </r>
  <r>
    <s v="F3959"/>
    <x v="5"/>
    <x v="0"/>
    <x v="0"/>
    <x v="273"/>
    <x v="0"/>
    <n v="2"/>
    <x v="2"/>
    <n v="6"/>
    <x v="2"/>
    <x v="288"/>
    <x v="1"/>
    <x v="16"/>
    <x v="9"/>
    <n v="31.6"/>
    <n v="149.30000000000001"/>
    <n v="21.188661722016128"/>
    <n v="21.189"/>
    <x v="1"/>
    <x v="0"/>
    <x v="3"/>
    <x v="223"/>
    <n v="1706"/>
  </r>
  <r>
    <s v="F3960"/>
    <x v="4"/>
    <x v="2"/>
    <x v="1"/>
    <x v="519"/>
    <x v="1"/>
    <n v="9"/>
    <x v="1"/>
    <n v="13"/>
    <x v="3"/>
    <x v="348"/>
    <x v="2"/>
    <x v="90"/>
    <x v="18"/>
    <n v="64.3"/>
    <n v="266.2"/>
    <n v="24.148286752579349"/>
    <n v="24.148"/>
    <x v="0"/>
    <x v="1"/>
    <x v="1"/>
    <x v="10"/>
    <n v="8745"/>
  </r>
  <r>
    <s v="F3961"/>
    <x v="0"/>
    <x v="4"/>
    <x v="0"/>
    <x v="126"/>
    <x v="1"/>
    <n v="2"/>
    <x v="2"/>
    <n v="12"/>
    <x v="0"/>
    <x v="148"/>
    <x v="0"/>
    <x v="5"/>
    <x v="14"/>
    <n v="58.9"/>
    <n v="301.5"/>
    <n v="19.53884248789219"/>
    <n v="19.539000000000001"/>
    <x v="1"/>
    <x v="0"/>
    <x v="2"/>
    <x v="120"/>
    <n v="22559"/>
  </r>
  <r>
    <s v="F3962"/>
    <x v="0"/>
    <x v="5"/>
    <x v="1"/>
    <x v="96"/>
    <x v="1"/>
    <n v="12"/>
    <x v="1"/>
    <n v="14"/>
    <x v="1"/>
    <x v="20"/>
    <x v="0"/>
    <x v="3"/>
    <x v="41"/>
    <n v="69.599999999999994"/>
    <n v="354.1"/>
    <n v="19.668017292413651"/>
    <n v="19.667999999999999"/>
    <x v="0"/>
    <x v="0"/>
    <x v="0"/>
    <x v="243"/>
    <n v="14686"/>
  </r>
  <r>
    <s v="F3963"/>
    <x v="2"/>
    <x v="5"/>
    <x v="1"/>
    <x v="487"/>
    <x v="0"/>
    <n v="2"/>
    <x v="2"/>
    <n v="12"/>
    <x v="3"/>
    <x v="587"/>
    <x v="2"/>
    <x v="59"/>
    <x v="24"/>
    <n v="11.9"/>
    <n v="64.7"/>
    <n v="18.373827728980821"/>
    <n v="18.373999999999999"/>
    <x v="1"/>
    <x v="1"/>
    <x v="0"/>
    <x v="401"/>
    <n v="3320"/>
  </r>
  <r>
    <s v="F3964"/>
    <x v="4"/>
    <x v="0"/>
    <x v="1"/>
    <x v="11"/>
    <x v="1"/>
    <n v="3"/>
    <x v="3"/>
    <n v="12"/>
    <x v="1"/>
    <x v="325"/>
    <x v="1"/>
    <x v="21"/>
    <x v="40"/>
    <n v="12.4"/>
    <n v="60.2"/>
    <n v="20.552871285581091"/>
    <n v="20.553000000000001"/>
    <x v="0"/>
    <x v="0"/>
    <x v="0"/>
    <x v="302"/>
    <n v="868"/>
  </r>
  <r>
    <s v="F3965"/>
    <x v="4"/>
    <x v="3"/>
    <x v="0"/>
    <x v="567"/>
    <x v="1"/>
    <n v="11"/>
    <x v="2"/>
    <n v="11"/>
    <x v="2"/>
    <x v="625"/>
    <x v="2"/>
    <x v="74"/>
    <x v="11"/>
    <n v="92.4"/>
    <n v="316.5"/>
    <n v="29.188939066576161"/>
    <n v="29.189"/>
    <x v="1"/>
    <x v="0"/>
    <x v="2"/>
    <x v="322"/>
    <n v="10718"/>
  </r>
  <r>
    <s v="F3966"/>
    <x v="0"/>
    <x v="1"/>
    <x v="0"/>
    <x v="318"/>
    <x v="0"/>
    <n v="11"/>
    <x v="3"/>
    <n v="6"/>
    <x v="3"/>
    <x v="136"/>
    <x v="2"/>
    <x v="83"/>
    <x v="1"/>
    <n v="42.6"/>
    <n v="300.10000000000002"/>
    <n v="14.18292278688307"/>
    <n v="14.183"/>
    <x v="1"/>
    <x v="1"/>
    <x v="2"/>
    <x v="178"/>
    <n v="16401"/>
  </r>
  <r>
    <s v="F3967"/>
    <x v="2"/>
    <x v="2"/>
    <x v="1"/>
    <x v="658"/>
    <x v="1"/>
    <n v="12"/>
    <x v="2"/>
    <n v="14"/>
    <x v="0"/>
    <x v="102"/>
    <x v="0"/>
    <x v="50"/>
    <x v="48"/>
    <n v="32"/>
    <n v="138.30000000000001"/>
    <n v="23.117952378027049"/>
    <n v="23.117999999999999"/>
    <x v="1"/>
    <x v="0"/>
    <x v="2"/>
    <x v="290"/>
    <n v="4928"/>
  </r>
  <r>
    <s v="F3968"/>
    <x v="5"/>
    <x v="4"/>
    <x v="0"/>
    <x v="177"/>
    <x v="0"/>
    <n v="8"/>
    <x v="1"/>
    <n v="4"/>
    <x v="0"/>
    <x v="26"/>
    <x v="0"/>
    <x v="7"/>
    <x v="6"/>
    <n v="2.5"/>
    <n v="20"/>
    <n v="12.27935929516431"/>
    <n v="12.279"/>
    <x v="0"/>
    <x v="1"/>
    <x v="2"/>
    <x v="287"/>
    <n v="1032"/>
  </r>
  <r>
    <s v="F3969"/>
    <x v="3"/>
    <x v="1"/>
    <x v="0"/>
    <x v="503"/>
    <x v="0"/>
    <n v="9"/>
    <x v="1"/>
    <n v="12"/>
    <x v="3"/>
    <x v="60"/>
    <x v="1"/>
    <x v="89"/>
    <x v="5"/>
    <n v="39.299999999999997"/>
    <n v="208.1"/>
    <n v="18.883125507785529"/>
    <n v="18.882999999999999"/>
    <x v="0"/>
    <x v="1"/>
    <x v="3"/>
    <x v="15"/>
    <n v="8646"/>
  </r>
  <r>
    <s v="F3970"/>
    <x v="1"/>
    <x v="4"/>
    <x v="0"/>
    <x v="328"/>
    <x v="1"/>
    <n v="12"/>
    <x v="3"/>
    <n v="8"/>
    <x v="0"/>
    <x v="26"/>
    <x v="0"/>
    <x v="107"/>
    <x v="29"/>
    <n v="4.5999999999999996"/>
    <n v="48.3"/>
    <n v="9.471204122765565"/>
    <n v="9.4710000000000001"/>
    <x v="1"/>
    <x v="0"/>
    <x v="2"/>
    <x v="160"/>
    <n v="1914"/>
  </r>
  <r>
    <s v="F3971"/>
    <x v="5"/>
    <x v="2"/>
    <x v="1"/>
    <x v="372"/>
    <x v="0"/>
    <n v="10"/>
    <x v="0"/>
    <n v="9"/>
    <x v="1"/>
    <x v="33"/>
    <x v="0"/>
    <x v="36"/>
    <x v="29"/>
    <n v="9"/>
    <n v="117.2"/>
    <n v="7.6421085606170847"/>
    <n v="7.6420000000000003"/>
    <x v="1"/>
    <x v="0"/>
    <x v="0"/>
    <x v="137"/>
    <n v="963"/>
  </r>
  <r>
    <s v="F3972"/>
    <x v="0"/>
    <x v="5"/>
    <x v="0"/>
    <x v="164"/>
    <x v="1"/>
    <n v="1"/>
    <x v="0"/>
    <n v="8"/>
    <x v="3"/>
    <x v="140"/>
    <x v="0"/>
    <x v="76"/>
    <x v="19"/>
    <n v="47.1"/>
    <n v="218.1"/>
    <n v="21.601294026996481"/>
    <n v="21.600999999999999"/>
    <x v="1"/>
    <x v="0"/>
    <x v="0"/>
    <x v="217"/>
    <n v="14554"/>
  </r>
  <r>
    <s v="F3973"/>
    <x v="1"/>
    <x v="1"/>
    <x v="1"/>
    <x v="557"/>
    <x v="0"/>
    <n v="6"/>
    <x v="2"/>
    <n v="11"/>
    <x v="0"/>
    <x v="42"/>
    <x v="2"/>
    <x v="2"/>
    <x v="10"/>
    <n v="63.2"/>
    <n v="231.6"/>
    <n v="27.285804185615579"/>
    <n v="27.286000000000001"/>
    <x v="1"/>
    <x v="1"/>
    <x v="3"/>
    <x v="246"/>
    <n v="18581"/>
  </r>
  <r>
    <s v="F3974"/>
    <x v="3"/>
    <x v="0"/>
    <x v="1"/>
    <x v="126"/>
    <x v="1"/>
    <n v="2"/>
    <x v="1"/>
    <n v="11"/>
    <x v="1"/>
    <x v="125"/>
    <x v="0"/>
    <x v="8"/>
    <x v="26"/>
    <n v="28.3"/>
    <n v="358.1"/>
    <n v="7.903085014557246"/>
    <n v="7.9029999999999996"/>
    <x v="1"/>
    <x v="0"/>
    <x v="1"/>
    <x v="302"/>
    <n v="1981"/>
  </r>
  <r>
    <s v="F3975"/>
    <x v="3"/>
    <x v="3"/>
    <x v="1"/>
    <x v="529"/>
    <x v="0"/>
    <n v="1"/>
    <x v="0"/>
    <n v="16"/>
    <x v="0"/>
    <x v="60"/>
    <x v="0"/>
    <x v="92"/>
    <x v="42"/>
    <n v="23.9"/>
    <n v="162.69999999999999"/>
    <n v="14.696622937917169"/>
    <n v="14.696999999999999"/>
    <x v="1"/>
    <x v="1"/>
    <x v="3"/>
    <x v="17"/>
    <n v="3489"/>
  </r>
  <r>
    <s v="F3976"/>
    <x v="2"/>
    <x v="0"/>
    <x v="0"/>
    <x v="7"/>
    <x v="0"/>
    <n v="8"/>
    <x v="1"/>
    <n v="12"/>
    <x v="1"/>
    <x v="442"/>
    <x v="0"/>
    <x v="151"/>
    <x v="4"/>
    <n v="10.8"/>
    <n v="102.4"/>
    <n v="10.5416146659941"/>
    <n v="10.542"/>
    <x v="1"/>
    <x v="0"/>
    <x v="3"/>
    <x v="161"/>
    <n v="1037"/>
  </r>
  <r>
    <s v="F3977"/>
    <x v="1"/>
    <x v="3"/>
    <x v="1"/>
    <x v="459"/>
    <x v="1"/>
    <n v="5"/>
    <x v="1"/>
    <n v="10"/>
    <x v="2"/>
    <x v="498"/>
    <x v="1"/>
    <x v="91"/>
    <x v="19"/>
    <n v="75.3"/>
    <n v="291.7"/>
    <n v="25.810556107754341"/>
    <n v="25.811"/>
    <x v="0"/>
    <x v="0"/>
    <x v="0"/>
    <x v="59"/>
    <n v="8358"/>
  </r>
  <r>
    <s v="F3978"/>
    <x v="2"/>
    <x v="4"/>
    <x v="0"/>
    <x v="54"/>
    <x v="1"/>
    <n v="8"/>
    <x v="1"/>
    <n v="6"/>
    <x v="1"/>
    <x v="3"/>
    <x v="0"/>
    <x v="4"/>
    <x v="5"/>
    <n v="72.3"/>
    <n v="237.7"/>
    <n v="30.412905159981229"/>
    <n v="30.413"/>
    <x v="1"/>
    <x v="0"/>
    <x v="2"/>
    <x v="409"/>
    <n v="35066"/>
  </r>
  <r>
    <s v="F3979"/>
    <x v="5"/>
    <x v="1"/>
    <x v="0"/>
    <x v="345"/>
    <x v="0"/>
    <n v="1"/>
    <x v="2"/>
    <n v="11"/>
    <x v="0"/>
    <x v="444"/>
    <x v="0"/>
    <x v="107"/>
    <x v="42"/>
    <n v="10.1"/>
    <n v="163.69999999999999"/>
    <n v="6.195668684003679"/>
    <n v="6.1959999999999997"/>
    <x v="1"/>
    <x v="0"/>
    <x v="3"/>
    <x v="73"/>
    <n v="3151"/>
  </r>
  <r>
    <s v="F3980"/>
    <x v="4"/>
    <x v="1"/>
    <x v="1"/>
    <x v="52"/>
    <x v="1"/>
    <n v="9"/>
    <x v="3"/>
    <n v="10"/>
    <x v="1"/>
    <x v="640"/>
    <x v="1"/>
    <x v="25"/>
    <x v="12"/>
    <n v="63.8"/>
    <n v="203.2"/>
    <n v="31.38557965172004"/>
    <n v="31.385999999999999"/>
    <x v="1"/>
    <x v="0"/>
    <x v="0"/>
    <x v="268"/>
    <n v="22521"/>
  </r>
  <r>
    <s v="F3981"/>
    <x v="4"/>
    <x v="3"/>
    <x v="1"/>
    <x v="272"/>
    <x v="1"/>
    <n v="6"/>
    <x v="2"/>
    <n v="11"/>
    <x v="0"/>
    <x v="641"/>
    <x v="0"/>
    <x v="155"/>
    <x v="39"/>
    <n v="48.4"/>
    <n v="162.19999999999999"/>
    <n v="29.84099599278268"/>
    <n v="29.841000000000001"/>
    <x v="0"/>
    <x v="0"/>
    <x v="0"/>
    <x v="69"/>
    <n v="4453"/>
  </r>
  <r>
    <s v="F3982"/>
    <x v="4"/>
    <x v="5"/>
    <x v="1"/>
    <x v="14"/>
    <x v="0"/>
    <n v="10"/>
    <x v="0"/>
    <n v="9"/>
    <x v="3"/>
    <x v="642"/>
    <x v="0"/>
    <x v="24"/>
    <x v="40"/>
    <n v="44.1"/>
    <n v="269.2"/>
    <n v="16.398417066248221"/>
    <n v="16.398"/>
    <x v="1"/>
    <x v="0"/>
    <x v="0"/>
    <x v="370"/>
    <n v="9437"/>
  </r>
  <r>
    <s v="F3983"/>
    <x v="1"/>
    <x v="2"/>
    <x v="0"/>
    <x v="663"/>
    <x v="1"/>
    <n v="5"/>
    <x v="3"/>
    <n v="5"/>
    <x v="3"/>
    <x v="401"/>
    <x v="2"/>
    <x v="59"/>
    <x v="12"/>
    <n v="94.1"/>
    <n v="368.8"/>
    <n v="25.528050180295821"/>
    <n v="25.527999999999999"/>
    <x v="1"/>
    <x v="1"/>
    <x v="0"/>
    <x v="99"/>
    <n v="9504"/>
  </r>
  <r>
    <s v="F3984"/>
    <x v="4"/>
    <x v="0"/>
    <x v="0"/>
    <x v="178"/>
    <x v="0"/>
    <n v="2"/>
    <x v="0"/>
    <n v="9"/>
    <x v="2"/>
    <x v="60"/>
    <x v="0"/>
    <x v="127"/>
    <x v="17"/>
    <n v="30.5"/>
    <n v="127.5"/>
    <n v="23.914518191561299"/>
    <n v="23.914999999999999"/>
    <x v="0"/>
    <x v="0"/>
    <x v="3"/>
    <x v="54"/>
    <n v="2989"/>
  </r>
  <r>
    <s v="F3985"/>
    <x v="5"/>
    <x v="4"/>
    <x v="1"/>
    <x v="687"/>
    <x v="0"/>
    <n v="11"/>
    <x v="3"/>
    <n v="6"/>
    <x v="1"/>
    <x v="252"/>
    <x v="1"/>
    <x v="42"/>
    <x v="38"/>
    <n v="15.9"/>
    <n v="242.1"/>
    <n v="6.5838653981493636"/>
    <n v="6.5839999999999996"/>
    <x v="0"/>
    <x v="1"/>
    <x v="2"/>
    <x v="298"/>
    <n v="7314"/>
  </r>
  <r>
    <s v="F3986"/>
    <x v="2"/>
    <x v="0"/>
    <x v="1"/>
    <x v="181"/>
    <x v="0"/>
    <n v="2"/>
    <x v="3"/>
    <n v="11"/>
    <x v="2"/>
    <x v="424"/>
    <x v="0"/>
    <x v="48"/>
    <x v="45"/>
    <n v="2.6"/>
    <n v="47"/>
    <n v="5.6310938189603004"/>
    <n v="5.6310000000000002"/>
    <x v="1"/>
    <x v="1"/>
    <x v="0"/>
    <x v="64"/>
    <n v="208"/>
  </r>
  <r>
    <s v="F3987"/>
    <x v="1"/>
    <x v="0"/>
    <x v="0"/>
    <x v="276"/>
    <x v="0"/>
    <n v="6"/>
    <x v="2"/>
    <n v="10"/>
    <x v="3"/>
    <x v="579"/>
    <x v="0"/>
    <x v="28"/>
    <x v="60"/>
    <n v="19.600000000000001"/>
    <n v="92.7"/>
    <n v="21.101330314065159"/>
    <n v="21.100999999999999"/>
    <x v="0"/>
    <x v="1"/>
    <x v="0"/>
    <x v="105"/>
    <n v="980"/>
  </r>
  <r>
    <s v="F3988"/>
    <x v="2"/>
    <x v="4"/>
    <x v="0"/>
    <x v="380"/>
    <x v="0"/>
    <n v="3"/>
    <x v="1"/>
    <n v="13"/>
    <x v="1"/>
    <x v="524"/>
    <x v="0"/>
    <x v="68"/>
    <x v="31"/>
    <n v="46"/>
    <n v="256.3"/>
    <n v="17.958553466750981"/>
    <n v="17.959"/>
    <x v="1"/>
    <x v="0"/>
    <x v="0"/>
    <x v="407"/>
    <n v="22126"/>
  </r>
  <r>
    <s v="F3989"/>
    <x v="1"/>
    <x v="4"/>
    <x v="1"/>
    <x v="396"/>
    <x v="1"/>
    <n v="8"/>
    <x v="1"/>
    <n v="10"/>
    <x v="1"/>
    <x v="601"/>
    <x v="0"/>
    <x v="68"/>
    <x v="23"/>
    <n v="65.099999999999994"/>
    <n v="193"/>
    <n v="33.718262205214657"/>
    <n v="33.718000000000004"/>
    <x v="1"/>
    <x v="0"/>
    <x v="3"/>
    <x v="311"/>
    <n v="26170"/>
  </r>
  <r>
    <s v="F3990"/>
    <x v="2"/>
    <x v="1"/>
    <x v="0"/>
    <x v="287"/>
    <x v="1"/>
    <n v="9"/>
    <x v="3"/>
    <n v="9"/>
    <x v="2"/>
    <x v="425"/>
    <x v="2"/>
    <x v="75"/>
    <x v="38"/>
    <n v="6.6"/>
    <n v="89.1"/>
    <n v="7.4191802148285246"/>
    <n v="7.4189999999999996"/>
    <x v="0"/>
    <x v="1"/>
    <x v="3"/>
    <x v="258"/>
    <n v="2086"/>
  </r>
  <r>
    <s v="F3991"/>
    <x v="3"/>
    <x v="0"/>
    <x v="0"/>
    <x v="361"/>
    <x v="1"/>
    <n v="3"/>
    <x v="2"/>
    <n v="12"/>
    <x v="2"/>
    <x v="337"/>
    <x v="1"/>
    <x v="36"/>
    <x v="29"/>
    <n v="27.3"/>
    <n v="200.9"/>
    <n v="13.578623055116971"/>
    <n v="13.579000000000001"/>
    <x v="0"/>
    <x v="0"/>
    <x v="0"/>
    <x v="263"/>
    <n v="1747"/>
  </r>
  <r>
    <s v="F3992"/>
    <x v="2"/>
    <x v="2"/>
    <x v="0"/>
    <x v="39"/>
    <x v="1"/>
    <n v="3"/>
    <x v="0"/>
    <n v="6"/>
    <x v="1"/>
    <x v="291"/>
    <x v="1"/>
    <x v="22"/>
    <x v="17"/>
    <n v="29.7"/>
    <n v="287.89999999999998"/>
    <n v="10.30120710104951"/>
    <n v="10.301"/>
    <x v="1"/>
    <x v="0"/>
    <x v="0"/>
    <x v="175"/>
    <n v="4485"/>
  </r>
  <r>
    <s v="F3993"/>
    <x v="4"/>
    <x v="2"/>
    <x v="0"/>
    <x v="139"/>
    <x v="1"/>
    <n v="6"/>
    <x v="0"/>
    <n v="15"/>
    <x v="1"/>
    <x v="194"/>
    <x v="0"/>
    <x v="16"/>
    <x v="55"/>
    <n v="22.1"/>
    <n v="55.3"/>
    <n v="39.917368257993772"/>
    <n v="39.917000000000002"/>
    <x v="0"/>
    <x v="0"/>
    <x v="3"/>
    <x v="98"/>
    <n v="3757"/>
  </r>
  <r>
    <s v="F3994"/>
    <x v="3"/>
    <x v="3"/>
    <x v="0"/>
    <x v="579"/>
    <x v="0"/>
    <n v="2"/>
    <x v="1"/>
    <n v="19"/>
    <x v="1"/>
    <x v="643"/>
    <x v="2"/>
    <x v="108"/>
    <x v="1"/>
    <n v="72"/>
    <n v="374.7"/>
    <n v="19.220232451306071"/>
    <n v="19.22"/>
    <x v="0"/>
    <x v="0"/>
    <x v="0"/>
    <x v="163"/>
    <n v="8784"/>
  </r>
  <r>
    <s v="F3995"/>
    <x v="2"/>
    <x v="4"/>
    <x v="0"/>
    <x v="368"/>
    <x v="0"/>
    <n v="8"/>
    <x v="1"/>
    <n v="15"/>
    <x v="2"/>
    <x v="202"/>
    <x v="0"/>
    <x v="108"/>
    <x v="33"/>
    <n v="70.400000000000006"/>
    <n v="257.3"/>
    <n v="27.37689801441887"/>
    <n v="27.376999999999999"/>
    <x v="0"/>
    <x v="0"/>
    <x v="0"/>
    <x v="67"/>
    <n v="21894"/>
  </r>
  <r>
    <s v="F3996"/>
    <x v="1"/>
    <x v="1"/>
    <x v="1"/>
    <x v="121"/>
    <x v="0"/>
    <n v="1"/>
    <x v="0"/>
    <n v="7"/>
    <x v="0"/>
    <x v="65"/>
    <x v="2"/>
    <x v="93"/>
    <x v="52"/>
    <n v="2.6"/>
    <n v="259.3"/>
    <n v="1"/>
    <n v="1"/>
    <x v="0"/>
    <x v="0"/>
    <x v="0"/>
    <x v="346"/>
    <n v="530"/>
  </r>
  <r>
    <s v="F3997"/>
    <x v="1"/>
    <x v="2"/>
    <x v="0"/>
    <x v="565"/>
    <x v="0"/>
    <n v="5"/>
    <x v="0"/>
    <n v="6"/>
    <x v="3"/>
    <x v="103"/>
    <x v="0"/>
    <x v="73"/>
    <x v="40"/>
    <n v="36.5"/>
    <n v="199.9"/>
    <n v="18.246137477692209"/>
    <n v="18.245999999999999"/>
    <x v="1"/>
    <x v="0"/>
    <x v="2"/>
    <x v="135"/>
    <n v="3832"/>
  </r>
  <r>
    <s v="F3998"/>
    <x v="1"/>
    <x v="5"/>
    <x v="1"/>
    <x v="252"/>
    <x v="0"/>
    <n v="5"/>
    <x v="2"/>
    <n v="21"/>
    <x v="3"/>
    <x v="600"/>
    <x v="2"/>
    <x v="57"/>
    <x v="16"/>
    <n v="83.7"/>
    <n v="374.7"/>
    <n v="22.348645450774779"/>
    <n v="22.349"/>
    <x v="0"/>
    <x v="0"/>
    <x v="0"/>
    <x v="346"/>
    <n v="17075"/>
  </r>
  <r>
    <s v="F3999"/>
    <x v="0"/>
    <x v="1"/>
    <x v="1"/>
    <x v="401"/>
    <x v="1"/>
    <n v="11"/>
    <x v="0"/>
    <n v="10"/>
    <x v="2"/>
    <x v="80"/>
    <x v="0"/>
    <x v="55"/>
    <x v="33"/>
    <n v="51.5"/>
    <n v="296.2"/>
    <n v="17.392249881027698"/>
    <n v="17.391999999999999"/>
    <x v="1"/>
    <x v="0"/>
    <x v="0"/>
    <x v="170"/>
    <n v="13442"/>
  </r>
  <r>
    <s v="F4000"/>
    <x v="5"/>
    <x v="1"/>
    <x v="0"/>
    <x v="399"/>
    <x v="1"/>
    <n v="3"/>
    <x v="2"/>
    <n v="12"/>
    <x v="1"/>
    <x v="377"/>
    <x v="0"/>
    <x v="75"/>
    <x v="19"/>
    <n v="35.799999999999997"/>
    <n v="163.19999999999999"/>
    <n v="21.96499272757838"/>
    <n v="21.965"/>
    <x v="1"/>
    <x v="1"/>
    <x v="2"/>
    <x v="307"/>
    <n v="13318"/>
  </r>
  <r>
    <s v="F4001"/>
    <x v="1"/>
    <x v="2"/>
    <x v="1"/>
    <x v="254"/>
    <x v="1"/>
    <n v="1"/>
    <x v="1"/>
    <n v="7"/>
    <x v="3"/>
    <x v="644"/>
    <x v="1"/>
    <x v="5"/>
    <x v="50"/>
    <n v="38"/>
    <n v="275.7"/>
    <n v="13.79481103673746"/>
    <n v="13.795"/>
    <x v="1"/>
    <x v="1"/>
    <x v="0"/>
    <x v="68"/>
    <n v="5244"/>
  </r>
  <r>
    <s v="F4002"/>
    <x v="3"/>
    <x v="5"/>
    <x v="1"/>
    <x v="662"/>
    <x v="0"/>
    <n v="9"/>
    <x v="0"/>
    <n v="10"/>
    <x v="3"/>
    <x v="224"/>
    <x v="0"/>
    <x v="29"/>
    <x v="50"/>
    <n v="14.9"/>
    <n v="126.7"/>
    <n v="11.748405695058221"/>
    <n v="11.747999999999999"/>
    <x v="1"/>
    <x v="1"/>
    <x v="1"/>
    <x v="22"/>
    <n v="4559"/>
  </r>
  <r>
    <s v="F4003"/>
    <x v="1"/>
    <x v="3"/>
    <x v="1"/>
    <x v="443"/>
    <x v="0"/>
    <n v="2"/>
    <x v="1"/>
    <n v="10"/>
    <x v="3"/>
    <x v="287"/>
    <x v="1"/>
    <x v="73"/>
    <x v="45"/>
    <n v="25.2"/>
    <n v="172"/>
    <n v="14.666131790433059"/>
    <n v="14.666"/>
    <x v="1"/>
    <x v="1"/>
    <x v="0"/>
    <x v="125"/>
    <n v="3755"/>
  </r>
  <r>
    <s v="F4004"/>
    <x v="0"/>
    <x v="2"/>
    <x v="0"/>
    <x v="400"/>
    <x v="1"/>
    <n v="1"/>
    <x v="3"/>
    <n v="11"/>
    <x v="3"/>
    <x v="60"/>
    <x v="2"/>
    <x v="51"/>
    <x v="4"/>
    <n v="61.4"/>
    <n v="346.7"/>
    <n v="17.713460725805909"/>
    <n v="17.713000000000001"/>
    <x v="1"/>
    <x v="0"/>
    <x v="1"/>
    <x v="135"/>
    <n v="6447"/>
  </r>
  <r>
    <s v="F4005"/>
    <x v="4"/>
    <x v="5"/>
    <x v="1"/>
    <x v="92"/>
    <x v="0"/>
    <n v="10"/>
    <x v="3"/>
    <n v="6"/>
    <x v="1"/>
    <x v="580"/>
    <x v="2"/>
    <x v="122"/>
    <x v="2"/>
    <n v="25.8"/>
    <n v="238.8"/>
    <n v="10.817402846383731"/>
    <n v="10.817"/>
    <x v="1"/>
    <x v="0"/>
    <x v="0"/>
    <x v="279"/>
    <n v="7069"/>
  </r>
  <r>
    <s v="F4006"/>
    <x v="3"/>
    <x v="1"/>
    <x v="0"/>
    <x v="228"/>
    <x v="0"/>
    <n v="7"/>
    <x v="3"/>
    <n v="7"/>
    <x v="2"/>
    <x v="645"/>
    <x v="0"/>
    <x v="110"/>
    <x v="42"/>
    <n v="28"/>
    <n v="266.2"/>
    <n v="10.53310814572896"/>
    <n v="10.532999999999999"/>
    <x v="0"/>
    <x v="0"/>
    <x v="1"/>
    <x v="238"/>
    <n v="6020"/>
  </r>
  <r>
    <s v="F4007"/>
    <x v="0"/>
    <x v="5"/>
    <x v="1"/>
    <x v="281"/>
    <x v="1"/>
    <n v="6"/>
    <x v="0"/>
    <n v="11"/>
    <x v="1"/>
    <x v="239"/>
    <x v="2"/>
    <x v="59"/>
    <x v="21"/>
    <n v="96.9"/>
    <n v="317"/>
    <n v="30.553455793169189"/>
    <n v="30.553000000000001"/>
    <x v="1"/>
    <x v="0"/>
    <x v="0"/>
    <x v="182"/>
    <n v="29845"/>
  </r>
  <r>
    <s v="F4008"/>
    <x v="4"/>
    <x v="1"/>
    <x v="1"/>
    <x v="507"/>
    <x v="0"/>
    <n v="8"/>
    <x v="1"/>
    <n v="7"/>
    <x v="1"/>
    <x v="139"/>
    <x v="2"/>
    <x v="16"/>
    <x v="42"/>
    <n v="35.1"/>
    <n v="254.8"/>
    <n v="13.767715677639851"/>
    <n v="13.768000000000001"/>
    <x v="1"/>
    <x v="0"/>
    <x v="3"/>
    <x v="372"/>
    <n v="13829"/>
  </r>
  <r>
    <s v="F4009"/>
    <x v="3"/>
    <x v="2"/>
    <x v="1"/>
    <x v="79"/>
    <x v="1"/>
    <n v="9"/>
    <x v="0"/>
    <n v="19"/>
    <x v="3"/>
    <x v="89"/>
    <x v="0"/>
    <x v="90"/>
    <x v="48"/>
    <n v="29.4"/>
    <n v="118.9"/>
    <n v="24.75143028725255"/>
    <n v="24.751000000000001"/>
    <x v="0"/>
    <x v="1"/>
    <x v="1"/>
    <x v="39"/>
    <n v="3851"/>
  </r>
  <r>
    <s v="F4010"/>
    <x v="2"/>
    <x v="4"/>
    <x v="1"/>
    <x v="184"/>
    <x v="0"/>
    <n v="4"/>
    <x v="1"/>
    <n v="15"/>
    <x v="3"/>
    <x v="16"/>
    <x v="0"/>
    <x v="81"/>
    <x v="50"/>
    <n v="79.7"/>
    <n v="366.1"/>
    <n v="21.758766302993859"/>
    <n v="21.759"/>
    <x v="0"/>
    <x v="0"/>
    <x v="2"/>
    <x v="95"/>
    <n v="25823"/>
  </r>
  <r>
    <s v="F4011"/>
    <x v="5"/>
    <x v="2"/>
    <x v="0"/>
    <x v="599"/>
    <x v="0"/>
    <n v="10"/>
    <x v="2"/>
    <n v="6"/>
    <x v="1"/>
    <x v="75"/>
    <x v="2"/>
    <x v="48"/>
    <x v="28"/>
    <n v="16.8"/>
    <n v="251.6"/>
    <n v="6.6880808370634703"/>
    <n v="6.6879999999999997"/>
    <x v="1"/>
    <x v="0"/>
    <x v="0"/>
    <x v="165"/>
    <n v="2251"/>
  </r>
  <r>
    <s v="F4012"/>
    <x v="5"/>
    <x v="0"/>
    <x v="1"/>
    <x v="324"/>
    <x v="0"/>
    <n v="10"/>
    <x v="0"/>
    <n v="17"/>
    <x v="1"/>
    <x v="7"/>
    <x v="0"/>
    <x v="77"/>
    <x v="2"/>
    <n v="54"/>
    <n v="258.7"/>
    <n v="20.863057264837899"/>
    <n v="20.863"/>
    <x v="1"/>
    <x v="0"/>
    <x v="3"/>
    <x v="0"/>
    <n v="5130"/>
  </r>
  <r>
    <s v="F4013"/>
    <x v="0"/>
    <x v="0"/>
    <x v="1"/>
    <x v="199"/>
    <x v="0"/>
    <n v="4"/>
    <x v="3"/>
    <n v="14"/>
    <x v="1"/>
    <x v="195"/>
    <x v="0"/>
    <x v="105"/>
    <x v="42"/>
    <n v="53.6"/>
    <n v="205.6"/>
    <n v="26.051185947879311"/>
    <n v="26.050999999999998"/>
    <x v="0"/>
    <x v="0"/>
    <x v="2"/>
    <x v="206"/>
    <n v="4074"/>
  </r>
  <r>
    <s v="F4014"/>
    <x v="4"/>
    <x v="0"/>
    <x v="0"/>
    <x v="209"/>
    <x v="0"/>
    <n v="10"/>
    <x v="2"/>
    <n v="15"/>
    <x v="0"/>
    <x v="100"/>
    <x v="2"/>
    <x v="83"/>
    <x v="43"/>
    <n v="61.9"/>
    <n v="311.10000000000002"/>
    <n v="19.881839387096509"/>
    <n v="19.882000000000001"/>
    <x v="1"/>
    <x v="0"/>
    <x v="0"/>
    <x v="220"/>
    <n v="4147"/>
  </r>
  <r>
    <s v="F4015"/>
    <x v="5"/>
    <x v="2"/>
    <x v="0"/>
    <x v="679"/>
    <x v="1"/>
    <n v="12"/>
    <x v="1"/>
    <n v="11"/>
    <x v="3"/>
    <x v="284"/>
    <x v="1"/>
    <x v="123"/>
    <x v="20"/>
    <n v="59.6"/>
    <n v="391.5"/>
    <n v="15.2146628796855"/>
    <n v="15.215"/>
    <x v="0"/>
    <x v="0"/>
    <x v="0"/>
    <x v="266"/>
    <n v="6675"/>
  </r>
  <r>
    <s v="F4016"/>
    <x v="4"/>
    <x v="3"/>
    <x v="0"/>
    <x v="147"/>
    <x v="0"/>
    <n v="12"/>
    <x v="0"/>
    <n v="7"/>
    <x v="2"/>
    <x v="487"/>
    <x v="2"/>
    <x v="59"/>
    <x v="4"/>
    <n v="27.2"/>
    <n v="162.5"/>
    <n v="16.757804141713581"/>
    <n v="16.757999999999999"/>
    <x v="0"/>
    <x v="1"/>
    <x v="3"/>
    <x v="45"/>
    <n v="2992"/>
  </r>
  <r>
    <s v="F4017"/>
    <x v="4"/>
    <x v="2"/>
    <x v="1"/>
    <x v="89"/>
    <x v="0"/>
    <n v="10"/>
    <x v="1"/>
    <n v="5"/>
    <x v="2"/>
    <x v="183"/>
    <x v="2"/>
    <x v="32"/>
    <x v="52"/>
    <n v="26.2"/>
    <n v="306.5"/>
    <n v="8.5435806995643446"/>
    <n v="8.5440000000000005"/>
    <x v="0"/>
    <x v="0"/>
    <x v="0"/>
    <x v="412"/>
    <n v="4349"/>
  </r>
  <r>
    <s v="F4018"/>
    <x v="0"/>
    <x v="4"/>
    <x v="0"/>
    <x v="333"/>
    <x v="0"/>
    <n v="6"/>
    <x v="1"/>
    <n v="12"/>
    <x v="2"/>
    <x v="42"/>
    <x v="2"/>
    <x v="48"/>
    <x v="19"/>
    <n v="48.5"/>
    <n v="203.4"/>
    <n v="23.82402063469026"/>
    <n v="23.824000000000002"/>
    <x v="1"/>
    <x v="0"/>
    <x v="0"/>
    <x v="314"/>
    <n v="16005"/>
  </r>
  <r>
    <s v="F4019"/>
    <x v="0"/>
    <x v="5"/>
    <x v="0"/>
    <x v="660"/>
    <x v="1"/>
    <n v="7"/>
    <x v="0"/>
    <n v="10"/>
    <x v="0"/>
    <x v="558"/>
    <x v="2"/>
    <x v="122"/>
    <x v="15"/>
    <n v="5.5"/>
    <n v="20"/>
    <n v="27.27960340060519"/>
    <n v="27.28"/>
    <x v="1"/>
    <x v="0"/>
    <x v="0"/>
    <x v="297"/>
    <n v="1298"/>
  </r>
  <r>
    <s v="F4020"/>
    <x v="0"/>
    <x v="2"/>
    <x v="0"/>
    <x v="591"/>
    <x v="1"/>
    <n v="2"/>
    <x v="0"/>
    <n v="5"/>
    <x v="0"/>
    <x v="166"/>
    <x v="1"/>
    <x v="55"/>
    <x v="11"/>
    <n v="8.3000000000000007"/>
    <n v="59.6"/>
    <n v="13.85825997380821"/>
    <n v="13.858000000000001"/>
    <x v="1"/>
    <x v="1"/>
    <x v="2"/>
    <x v="62"/>
    <n v="1004"/>
  </r>
  <r>
    <s v="F4021"/>
    <x v="5"/>
    <x v="2"/>
    <x v="0"/>
    <x v="160"/>
    <x v="0"/>
    <n v="2"/>
    <x v="1"/>
    <n v="12"/>
    <x v="2"/>
    <x v="150"/>
    <x v="2"/>
    <x v="115"/>
    <x v="5"/>
    <n v="57.9"/>
    <n v="242.4"/>
    <n v="23.903908050191429"/>
    <n v="23.904"/>
    <x v="0"/>
    <x v="1"/>
    <x v="0"/>
    <x v="83"/>
    <n v="8338"/>
  </r>
  <r>
    <s v="F4022"/>
    <x v="0"/>
    <x v="1"/>
    <x v="0"/>
    <x v="228"/>
    <x v="0"/>
    <n v="7"/>
    <x v="1"/>
    <n v="10"/>
    <x v="2"/>
    <x v="415"/>
    <x v="0"/>
    <x v="25"/>
    <x v="23"/>
    <n v="63.8"/>
    <n v="301"/>
    <n v="21.19924682686371"/>
    <n v="21.199000000000002"/>
    <x v="0"/>
    <x v="1"/>
    <x v="0"/>
    <x v="352"/>
    <n v="21820"/>
  </r>
  <r>
    <s v="F4023"/>
    <x v="5"/>
    <x v="1"/>
    <x v="0"/>
    <x v="441"/>
    <x v="1"/>
    <n v="7"/>
    <x v="2"/>
    <n v="11"/>
    <x v="2"/>
    <x v="357"/>
    <x v="0"/>
    <x v="22"/>
    <x v="47"/>
    <n v="50.7"/>
    <n v="260.89999999999998"/>
    <n v="19.450463297797619"/>
    <n v="19.45"/>
    <x v="1"/>
    <x v="0"/>
    <x v="0"/>
    <x v="32"/>
    <n v="15261"/>
  </r>
  <r>
    <s v="F4024"/>
    <x v="0"/>
    <x v="1"/>
    <x v="1"/>
    <x v="261"/>
    <x v="1"/>
    <n v="10"/>
    <x v="3"/>
    <n v="6"/>
    <x v="1"/>
    <x v="130"/>
    <x v="0"/>
    <x v="45"/>
    <x v="10"/>
    <n v="68.7"/>
    <n v="276.89999999999998"/>
    <n v="24.805411293154101"/>
    <n v="24.805"/>
    <x v="0"/>
    <x v="0"/>
    <x v="3"/>
    <x v="170"/>
    <n v="17931"/>
  </r>
  <r>
    <s v="F4025"/>
    <x v="1"/>
    <x v="2"/>
    <x v="0"/>
    <x v="258"/>
    <x v="1"/>
    <n v="7"/>
    <x v="1"/>
    <n v="6"/>
    <x v="3"/>
    <x v="245"/>
    <x v="1"/>
    <x v="89"/>
    <x v="37"/>
    <n v="47.5"/>
    <n v="459"/>
    <n v="10.353724335406771"/>
    <n v="10.353999999999999"/>
    <x v="1"/>
    <x v="0"/>
    <x v="0"/>
    <x v="241"/>
    <n v="8408"/>
  </r>
  <r>
    <s v="F4026"/>
    <x v="4"/>
    <x v="3"/>
    <x v="1"/>
    <x v="286"/>
    <x v="0"/>
    <n v="8"/>
    <x v="3"/>
    <n v="13"/>
    <x v="0"/>
    <x v="280"/>
    <x v="1"/>
    <x v="127"/>
    <x v="10"/>
    <n v="73.400000000000006"/>
    <n v="252.8"/>
    <n v="29.049897284457529"/>
    <n v="29.05"/>
    <x v="0"/>
    <x v="0"/>
    <x v="0"/>
    <x v="265"/>
    <n v="9322"/>
  </r>
  <r>
    <s v="F4027"/>
    <x v="0"/>
    <x v="5"/>
    <x v="0"/>
    <x v="267"/>
    <x v="0"/>
    <n v="3"/>
    <x v="2"/>
    <n v="11"/>
    <x v="0"/>
    <x v="114"/>
    <x v="2"/>
    <x v="14"/>
    <x v="33"/>
    <n v="44.2"/>
    <n v="173.5"/>
    <n v="25.491525079949511"/>
    <n v="25.492000000000001"/>
    <x v="0"/>
    <x v="0"/>
    <x v="2"/>
    <x v="43"/>
    <n v="14277"/>
  </r>
  <r>
    <s v="F4028"/>
    <x v="3"/>
    <x v="5"/>
    <x v="0"/>
    <x v="649"/>
    <x v="0"/>
    <n v="8"/>
    <x v="3"/>
    <n v="9"/>
    <x v="1"/>
    <x v="646"/>
    <x v="1"/>
    <x v="4"/>
    <x v="17"/>
    <n v="44.6"/>
    <n v="187.3"/>
    <n v="23.83863257670755"/>
    <n v="23.838999999999999"/>
    <x v="1"/>
    <x v="0"/>
    <x v="0"/>
    <x v="370"/>
    <n v="9544"/>
  </r>
  <r>
    <s v="F4029"/>
    <x v="4"/>
    <x v="4"/>
    <x v="0"/>
    <x v="113"/>
    <x v="1"/>
    <n v="10"/>
    <x v="3"/>
    <n v="12"/>
    <x v="0"/>
    <x v="377"/>
    <x v="0"/>
    <x v="80"/>
    <x v="32"/>
    <n v="60"/>
    <n v="363.5"/>
    <n v="16.497967974642211"/>
    <n v="16.498000000000001"/>
    <x v="0"/>
    <x v="1"/>
    <x v="3"/>
    <x v="177"/>
    <n v="19680"/>
  </r>
  <r>
    <s v="F4030"/>
    <x v="4"/>
    <x v="3"/>
    <x v="1"/>
    <x v="100"/>
    <x v="1"/>
    <n v="12"/>
    <x v="2"/>
    <n v="9"/>
    <x v="2"/>
    <x v="647"/>
    <x v="0"/>
    <x v="46"/>
    <x v="33"/>
    <n v="12.2"/>
    <n v="73.099999999999994"/>
    <n v="16.709539536011778"/>
    <n v="16.71"/>
    <x v="1"/>
    <x v="0"/>
    <x v="0"/>
    <x v="135"/>
    <n v="1281"/>
  </r>
  <r>
    <s v="F4031"/>
    <x v="0"/>
    <x v="3"/>
    <x v="0"/>
    <x v="158"/>
    <x v="0"/>
    <n v="11"/>
    <x v="1"/>
    <n v="10"/>
    <x v="0"/>
    <x v="327"/>
    <x v="0"/>
    <x v="55"/>
    <x v="4"/>
    <n v="64.400000000000006"/>
    <n v="323.8"/>
    <n v="19.895520623121751"/>
    <n v="19.896000000000001"/>
    <x v="1"/>
    <x v="1"/>
    <x v="0"/>
    <x v="99"/>
    <n v="6504"/>
  </r>
  <r>
    <s v="F4032"/>
    <x v="2"/>
    <x v="5"/>
    <x v="0"/>
    <x v="241"/>
    <x v="0"/>
    <n v="5"/>
    <x v="3"/>
    <n v="13"/>
    <x v="1"/>
    <x v="137"/>
    <x v="1"/>
    <x v="120"/>
    <x v="42"/>
    <n v="32.799999999999997"/>
    <n v="201.6"/>
    <n v="16.274396222371099"/>
    <n v="16.274000000000001"/>
    <x v="1"/>
    <x v="1"/>
    <x v="2"/>
    <x v="188"/>
    <n v="10857"/>
  </r>
  <r>
    <s v="F4033"/>
    <x v="0"/>
    <x v="0"/>
    <x v="0"/>
    <x v="28"/>
    <x v="1"/>
    <n v="10"/>
    <x v="1"/>
    <n v="9"/>
    <x v="3"/>
    <x v="27"/>
    <x v="2"/>
    <x v="154"/>
    <x v="33"/>
    <n v="17.8"/>
    <n v="116.8"/>
    <n v="15.21204418021175"/>
    <n v="15.212"/>
    <x v="1"/>
    <x v="1"/>
    <x v="2"/>
    <x v="152"/>
    <n v="1460"/>
  </r>
  <r>
    <s v="F4034"/>
    <x v="4"/>
    <x v="1"/>
    <x v="0"/>
    <x v="327"/>
    <x v="1"/>
    <n v="7"/>
    <x v="1"/>
    <n v="8"/>
    <x v="2"/>
    <x v="648"/>
    <x v="0"/>
    <x v="48"/>
    <x v="42"/>
    <n v="7.4"/>
    <n v="55"/>
    <n v="13.531478619797911"/>
    <n v="13.531000000000001"/>
    <x v="1"/>
    <x v="1"/>
    <x v="1"/>
    <x v="254"/>
    <n v="2842"/>
  </r>
  <r>
    <s v="F4035"/>
    <x v="3"/>
    <x v="1"/>
    <x v="1"/>
    <x v="25"/>
    <x v="0"/>
    <n v="3"/>
    <x v="0"/>
    <n v="9"/>
    <x v="0"/>
    <x v="336"/>
    <x v="2"/>
    <x v="48"/>
    <x v="40"/>
    <n v="37.200000000000003"/>
    <n v="348.1"/>
    <n v="10.687400668463241"/>
    <n v="10.686999999999999"/>
    <x v="0"/>
    <x v="0"/>
    <x v="2"/>
    <x v="337"/>
    <n v="9970"/>
  </r>
  <r>
    <s v="F4036"/>
    <x v="4"/>
    <x v="5"/>
    <x v="1"/>
    <x v="626"/>
    <x v="1"/>
    <n v="5"/>
    <x v="1"/>
    <n v="9"/>
    <x v="2"/>
    <x v="444"/>
    <x v="0"/>
    <x v="7"/>
    <x v="6"/>
    <n v="29.2"/>
    <n v="114.3"/>
    <n v="25.519937074470239"/>
    <n v="25.52"/>
    <x v="0"/>
    <x v="0"/>
    <x v="3"/>
    <x v="288"/>
    <n v="6628"/>
  </r>
  <r>
    <s v="F4037"/>
    <x v="3"/>
    <x v="3"/>
    <x v="1"/>
    <x v="169"/>
    <x v="0"/>
    <n v="5"/>
    <x v="1"/>
    <n v="12"/>
    <x v="3"/>
    <x v="524"/>
    <x v="1"/>
    <x v="115"/>
    <x v="2"/>
    <n v="36.299999999999997"/>
    <n v="206.2"/>
    <n v="17.605977585272711"/>
    <n v="17.606000000000002"/>
    <x v="1"/>
    <x v="0"/>
    <x v="0"/>
    <x v="213"/>
    <n v="4138"/>
  </r>
  <r>
    <s v="F4038"/>
    <x v="5"/>
    <x v="4"/>
    <x v="1"/>
    <x v="479"/>
    <x v="0"/>
    <n v="11"/>
    <x v="3"/>
    <n v="13"/>
    <x v="0"/>
    <x v="364"/>
    <x v="0"/>
    <x v="63"/>
    <x v="48"/>
    <n v="12.1"/>
    <n v="102.5"/>
    <n v="11.778060000619931"/>
    <n v="11.778"/>
    <x v="1"/>
    <x v="0"/>
    <x v="2"/>
    <x v="128"/>
    <n v="5675"/>
  </r>
  <r>
    <s v="F4039"/>
    <x v="1"/>
    <x v="0"/>
    <x v="1"/>
    <x v="547"/>
    <x v="0"/>
    <n v="2"/>
    <x v="1"/>
    <n v="7"/>
    <x v="2"/>
    <x v="176"/>
    <x v="2"/>
    <x v="75"/>
    <x v="10"/>
    <n v="88.8"/>
    <n v="396.6"/>
    <n v="22.378488138246919"/>
    <n v="22.378"/>
    <x v="1"/>
    <x v="0"/>
    <x v="0"/>
    <x v="235"/>
    <n v="7193"/>
  </r>
  <r>
    <s v="F4040"/>
    <x v="4"/>
    <x v="5"/>
    <x v="0"/>
    <x v="341"/>
    <x v="1"/>
    <n v="5"/>
    <x v="1"/>
    <n v="7"/>
    <x v="1"/>
    <x v="34"/>
    <x v="0"/>
    <x v="127"/>
    <x v="5"/>
    <n v="57.1"/>
    <n v="209.8"/>
    <n v="27.21778982384247"/>
    <n v="27.218"/>
    <x v="0"/>
    <x v="1"/>
    <x v="3"/>
    <x v="214"/>
    <n v="16673"/>
  </r>
  <r>
    <s v="F4041"/>
    <x v="0"/>
    <x v="1"/>
    <x v="0"/>
    <x v="707"/>
    <x v="0"/>
    <n v="8"/>
    <x v="0"/>
    <n v="6"/>
    <x v="1"/>
    <x v="649"/>
    <x v="0"/>
    <x v="68"/>
    <x v="33"/>
    <n v="3.7"/>
    <n v="65.400000000000006"/>
    <n v="5.6196540805616184"/>
    <n v="5.62"/>
    <x v="1"/>
    <x v="0"/>
    <x v="0"/>
    <x v="261"/>
    <n v="1380"/>
  </r>
  <r>
    <s v="F4042"/>
    <x v="5"/>
    <x v="2"/>
    <x v="0"/>
    <x v="704"/>
    <x v="0"/>
    <n v="7"/>
    <x v="0"/>
    <n v="11"/>
    <x v="3"/>
    <x v="579"/>
    <x v="0"/>
    <x v="13"/>
    <x v="3"/>
    <n v="45.8"/>
    <n v="157.1"/>
    <n v="29.136860997819419"/>
    <n v="29.137"/>
    <x v="1"/>
    <x v="0"/>
    <x v="0"/>
    <x v="80"/>
    <n v="5633"/>
  </r>
  <r>
    <s v="F4043"/>
    <x v="1"/>
    <x v="3"/>
    <x v="1"/>
    <x v="486"/>
    <x v="0"/>
    <n v="5"/>
    <x v="3"/>
    <n v="14"/>
    <x v="3"/>
    <x v="524"/>
    <x v="2"/>
    <x v="15"/>
    <x v="0"/>
    <n v="62.6"/>
    <n v="339.3"/>
    <n v="18.44936995513228"/>
    <n v="18.449000000000002"/>
    <x v="0"/>
    <x v="1"/>
    <x v="3"/>
    <x v="265"/>
    <n v="7950"/>
  </r>
  <r>
    <s v="F4044"/>
    <x v="0"/>
    <x v="2"/>
    <x v="0"/>
    <x v="710"/>
    <x v="1"/>
    <n v="10"/>
    <x v="3"/>
    <n v="15"/>
    <x v="3"/>
    <x v="31"/>
    <x v="0"/>
    <x v="32"/>
    <x v="5"/>
    <n v="29.2"/>
    <n v="102.3"/>
    <n v="28.56007914713291"/>
    <n v="28.56"/>
    <x v="1"/>
    <x v="0"/>
    <x v="2"/>
    <x v="61"/>
    <n v="4468"/>
  </r>
  <r>
    <s v="F4045"/>
    <x v="2"/>
    <x v="4"/>
    <x v="1"/>
    <x v="240"/>
    <x v="1"/>
    <n v="8"/>
    <x v="0"/>
    <n v="15"/>
    <x v="0"/>
    <x v="246"/>
    <x v="1"/>
    <x v="39"/>
    <x v="52"/>
    <n v="29.6"/>
    <n v="163.9"/>
    <n v="18.06327662132529"/>
    <n v="18.062999999999999"/>
    <x v="1"/>
    <x v="1"/>
    <x v="0"/>
    <x v="184"/>
    <n v="13172"/>
  </r>
  <r>
    <s v="F4046"/>
    <x v="0"/>
    <x v="5"/>
    <x v="0"/>
    <x v="307"/>
    <x v="1"/>
    <n v="7"/>
    <x v="0"/>
    <n v="10"/>
    <x v="3"/>
    <x v="19"/>
    <x v="0"/>
    <x v="21"/>
    <x v="9"/>
    <n v="75.400000000000006"/>
    <n v="318.7"/>
    <n v="23.65375573111476"/>
    <n v="23.654"/>
    <x v="0"/>
    <x v="0"/>
    <x v="0"/>
    <x v="159"/>
    <n v="15834"/>
  </r>
  <r>
    <s v="F4047"/>
    <x v="3"/>
    <x v="1"/>
    <x v="1"/>
    <x v="602"/>
    <x v="1"/>
    <n v="10"/>
    <x v="2"/>
    <n v="13"/>
    <x v="0"/>
    <x v="446"/>
    <x v="0"/>
    <x v="42"/>
    <x v="48"/>
    <n v="27.9"/>
    <n v="234.2"/>
    <n v="11.89696853263222"/>
    <n v="11.897"/>
    <x v="1"/>
    <x v="0"/>
    <x v="1"/>
    <x v="142"/>
    <n v="9737"/>
  </r>
  <r>
    <s v="F4048"/>
    <x v="3"/>
    <x v="0"/>
    <x v="0"/>
    <x v="403"/>
    <x v="0"/>
    <n v="7"/>
    <x v="1"/>
    <n v="13"/>
    <x v="2"/>
    <x v="282"/>
    <x v="0"/>
    <x v="46"/>
    <x v="10"/>
    <n v="24.2"/>
    <n v="78.099999999999994"/>
    <n v="30.97958669070999"/>
    <n v="30.98"/>
    <x v="1"/>
    <x v="1"/>
    <x v="0"/>
    <x v="230"/>
    <n v="2081"/>
  </r>
  <r>
    <s v="F4049"/>
    <x v="2"/>
    <x v="2"/>
    <x v="0"/>
    <x v="196"/>
    <x v="0"/>
    <n v="5"/>
    <x v="3"/>
    <n v="9"/>
    <x v="1"/>
    <x v="247"/>
    <x v="2"/>
    <x v="3"/>
    <x v="50"/>
    <n v="32.1"/>
    <n v="222.3"/>
    <n v="14.458339350654169"/>
    <n v="14.458"/>
    <x v="1"/>
    <x v="0"/>
    <x v="0"/>
    <x v="133"/>
    <n v="5650"/>
  </r>
  <r>
    <s v="F4050"/>
    <x v="5"/>
    <x v="0"/>
    <x v="0"/>
    <x v="288"/>
    <x v="1"/>
    <n v="8"/>
    <x v="3"/>
    <n v="10"/>
    <x v="2"/>
    <x v="106"/>
    <x v="0"/>
    <x v="41"/>
    <x v="52"/>
    <n v="45.6"/>
    <n v="184.7"/>
    <n v="24.688590925770178"/>
    <n v="24.689"/>
    <x v="1"/>
    <x v="0"/>
    <x v="0"/>
    <x v="235"/>
    <n v="3694"/>
  </r>
  <r>
    <s v="F4051"/>
    <x v="1"/>
    <x v="4"/>
    <x v="0"/>
    <x v="446"/>
    <x v="1"/>
    <n v="2"/>
    <x v="1"/>
    <n v="9"/>
    <x v="1"/>
    <x v="82"/>
    <x v="0"/>
    <x v="27"/>
    <x v="5"/>
    <n v="51.2"/>
    <n v="205.2"/>
    <n v="24.94182283951368"/>
    <n v="24.942"/>
    <x v="0"/>
    <x v="0"/>
    <x v="0"/>
    <x v="326"/>
    <n v="18278"/>
  </r>
  <r>
    <s v="F4052"/>
    <x v="0"/>
    <x v="1"/>
    <x v="1"/>
    <x v="272"/>
    <x v="1"/>
    <n v="6"/>
    <x v="1"/>
    <n v="10"/>
    <x v="3"/>
    <x v="650"/>
    <x v="2"/>
    <x v="50"/>
    <x v="52"/>
    <n v="60.5"/>
    <n v="294.7"/>
    <n v="20.54115524147263"/>
    <n v="20.541"/>
    <x v="0"/>
    <x v="1"/>
    <x v="1"/>
    <x v="315"/>
    <n v="18574"/>
  </r>
  <r>
    <s v="F4053"/>
    <x v="3"/>
    <x v="2"/>
    <x v="0"/>
    <x v="165"/>
    <x v="0"/>
    <n v="1"/>
    <x v="3"/>
    <n v="10"/>
    <x v="2"/>
    <x v="214"/>
    <x v="2"/>
    <x v="45"/>
    <x v="14"/>
    <n v="42.5"/>
    <n v="224.1"/>
    <n v="18.94461718773255"/>
    <n v="18.945"/>
    <x v="0"/>
    <x v="0"/>
    <x v="0"/>
    <x v="218"/>
    <n v="7352"/>
  </r>
  <r>
    <s v="F4054"/>
    <x v="5"/>
    <x v="4"/>
    <x v="0"/>
    <x v="268"/>
    <x v="0"/>
    <n v="4"/>
    <x v="0"/>
    <n v="8"/>
    <x v="2"/>
    <x v="163"/>
    <x v="0"/>
    <x v="55"/>
    <x v="10"/>
    <n v="45.2"/>
    <n v="190.7"/>
    <n v="23.6866274381964"/>
    <n v="23.687000000000001"/>
    <x v="1"/>
    <x v="0"/>
    <x v="3"/>
    <x v="385"/>
    <n v="21244"/>
  </r>
  <r>
    <s v="F4055"/>
    <x v="2"/>
    <x v="0"/>
    <x v="0"/>
    <x v="616"/>
    <x v="0"/>
    <n v="10"/>
    <x v="0"/>
    <n v="6"/>
    <x v="3"/>
    <x v="285"/>
    <x v="2"/>
    <x v="19"/>
    <x v="35"/>
    <n v="21"/>
    <n v="185.8"/>
    <n v="11.32057841479102"/>
    <n v="11.321"/>
    <x v="0"/>
    <x v="0"/>
    <x v="0"/>
    <x v="118"/>
    <n v="2037"/>
  </r>
  <r>
    <s v="F4056"/>
    <x v="4"/>
    <x v="0"/>
    <x v="1"/>
    <x v="270"/>
    <x v="0"/>
    <n v="4"/>
    <x v="1"/>
    <n v="11"/>
    <x v="2"/>
    <x v="194"/>
    <x v="0"/>
    <x v="17"/>
    <x v="0"/>
    <n v="81.2"/>
    <n v="307.7"/>
    <n v="26.40491510203822"/>
    <n v="26.405000000000001"/>
    <x v="1"/>
    <x v="1"/>
    <x v="2"/>
    <x v="305"/>
    <n v="4466"/>
  </r>
  <r>
    <s v="F4057"/>
    <x v="3"/>
    <x v="2"/>
    <x v="0"/>
    <x v="563"/>
    <x v="0"/>
    <n v="12"/>
    <x v="3"/>
    <n v="10"/>
    <x v="0"/>
    <x v="265"/>
    <x v="2"/>
    <x v="79"/>
    <x v="8"/>
    <n v="34.200000000000003"/>
    <n v="128"/>
    <n v="26.746293140672719"/>
    <n v="26.745999999999999"/>
    <x v="0"/>
    <x v="0"/>
    <x v="0"/>
    <x v="165"/>
    <n v="4583"/>
  </r>
  <r>
    <s v="F4058"/>
    <x v="2"/>
    <x v="1"/>
    <x v="0"/>
    <x v="128"/>
    <x v="1"/>
    <n v="10"/>
    <x v="1"/>
    <n v="9"/>
    <x v="1"/>
    <x v="138"/>
    <x v="2"/>
    <x v="77"/>
    <x v="59"/>
    <n v="4.4000000000000004"/>
    <n v="20"/>
    <n v="21.874470359935032"/>
    <n v="21.873999999999999"/>
    <x v="0"/>
    <x v="0"/>
    <x v="0"/>
    <x v="314"/>
    <n v="1452"/>
  </r>
  <r>
    <s v="F4059"/>
    <x v="0"/>
    <x v="0"/>
    <x v="0"/>
    <x v="123"/>
    <x v="0"/>
    <n v="2"/>
    <x v="0"/>
    <n v="9"/>
    <x v="3"/>
    <x v="281"/>
    <x v="0"/>
    <x v="14"/>
    <x v="12"/>
    <n v="29.6"/>
    <n v="177.5"/>
    <n v="16.700929061212371"/>
    <n v="16.701000000000001"/>
    <x v="0"/>
    <x v="0"/>
    <x v="0"/>
    <x v="302"/>
    <n v="2072"/>
  </r>
  <r>
    <s v="F4060"/>
    <x v="1"/>
    <x v="5"/>
    <x v="0"/>
    <x v="572"/>
    <x v="0"/>
    <n v="4"/>
    <x v="2"/>
    <n v="5"/>
    <x v="0"/>
    <x v="28"/>
    <x v="0"/>
    <x v="14"/>
    <x v="11"/>
    <n v="48.4"/>
    <n v="237.8"/>
    <n v="20.351011311299629"/>
    <n v="20.350999999999999"/>
    <x v="1"/>
    <x v="0"/>
    <x v="0"/>
    <x v="166"/>
    <n v="15149"/>
  </r>
  <r>
    <s v="F4061"/>
    <x v="3"/>
    <x v="4"/>
    <x v="0"/>
    <x v="586"/>
    <x v="0"/>
    <n v="11"/>
    <x v="2"/>
    <n v="15"/>
    <x v="0"/>
    <x v="121"/>
    <x v="2"/>
    <x v="50"/>
    <x v="19"/>
    <n v="31.8"/>
    <n v="158.4"/>
    <n v="20.103176196922789"/>
    <n v="20.103000000000002"/>
    <x v="0"/>
    <x v="0"/>
    <x v="0"/>
    <x v="385"/>
    <n v="14946"/>
  </r>
  <r>
    <s v="F4062"/>
    <x v="3"/>
    <x v="2"/>
    <x v="1"/>
    <x v="386"/>
    <x v="0"/>
    <n v="2"/>
    <x v="0"/>
    <n v="13"/>
    <x v="3"/>
    <x v="651"/>
    <x v="2"/>
    <x v="59"/>
    <x v="42"/>
    <n v="29.7"/>
    <n v="147.5"/>
    <n v="20.120830286645639"/>
    <n v="20.120999999999999"/>
    <x v="1"/>
    <x v="1"/>
    <x v="0"/>
    <x v="179"/>
    <n v="3950"/>
  </r>
  <r>
    <s v="F4063"/>
    <x v="0"/>
    <x v="3"/>
    <x v="1"/>
    <x v="297"/>
    <x v="0"/>
    <n v="3"/>
    <x v="1"/>
    <n v="9"/>
    <x v="2"/>
    <x v="229"/>
    <x v="0"/>
    <x v="123"/>
    <x v="46"/>
    <n v="18"/>
    <n v="163.6"/>
    <n v="11.019411484083321"/>
    <n v="11.019"/>
    <x v="1"/>
    <x v="0"/>
    <x v="0"/>
    <x v="152"/>
    <n v="1476"/>
  </r>
  <r>
    <s v="F4064"/>
    <x v="4"/>
    <x v="3"/>
    <x v="1"/>
    <x v="255"/>
    <x v="1"/>
    <n v="9"/>
    <x v="2"/>
    <n v="6"/>
    <x v="1"/>
    <x v="336"/>
    <x v="0"/>
    <x v="73"/>
    <x v="33"/>
    <n v="29.5"/>
    <n v="197.5"/>
    <n v="14.920069328468619"/>
    <n v="14.92"/>
    <x v="0"/>
    <x v="0"/>
    <x v="3"/>
    <x v="192"/>
    <n v="3658"/>
  </r>
  <r>
    <s v="F4065"/>
    <x v="5"/>
    <x v="1"/>
    <x v="0"/>
    <x v="77"/>
    <x v="1"/>
    <n v="1"/>
    <x v="0"/>
    <n v="4"/>
    <x v="0"/>
    <x v="532"/>
    <x v="0"/>
    <x v="1"/>
    <x v="23"/>
    <n v="9.6"/>
    <n v="70.2"/>
    <n v="13.665975262739581"/>
    <n v="13.666"/>
    <x v="1"/>
    <x v="0"/>
    <x v="0"/>
    <x v="399"/>
    <n v="2342"/>
  </r>
  <r>
    <s v="F4066"/>
    <x v="1"/>
    <x v="5"/>
    <x v="1"/>
    <x v="507"/>
    <x v="0"/>
    <n v="8"/>
    <x v="3"/>
    <n v="14"/>
    <x v="2"/>
    <x v="110"/>
    <x v="2"/>
    <x v="16"/>
    <x v="42"/>
    <n v="53.5"/>
    <n v="266.10000000000002"/>
    <n v="20.096493192823221"/>
    <n v="20.096"/>
    <x v="1"/>
    <x v="1"/>
    <x v="0"/>
    <x v="336"/>
    <n v="16210"/>
  </r>
  <r>
    <s v="F4067"/>
    <x v="3"/>
    <x v="0"/>
    <x v="0"/>
    <x v="337"/>
    <x v="0"/>
    <n v="1"/>
    <x v="1"/>
    <n v="10"/>
    <x v="3"/>
    <x v="126"/>
    <x v="1"/>
    <x v="69"/>
    <x v="46"/>
    <n v="5.3"/>
    <n v="20"/>
    <n v="26.59924842105081"/>
    <n v="26.599"/>
    <x v="1"/>
    <x v="1"/>
    <x v="3"/>
    <x v="230"/>
    <n v="456"/>
  </r>
  <r>
    <s v="F4068"/>
    <x v="1"/>
    <x v="3"/>
    <x v="0"/>
    <x v="709"/>
    <x v="1"/>
    <n v="12"/>
    <x v="1"/>
    <n v="13"/>
    <x v="3"/>
    <x v="72"/>
    <x v="0"/>
    <x v="12"/>
    <x v="25"/>
    <n v="56.7"/>
    <n v="254"/>
    <n v="22.34029531330312"/>
    <n v="22.34"/>
    <x v="0"/>
    <x v="1"/>
    <x v="1"/>
    <x v="29"/>
    <n v="7484"/>
  </r>
  <r>
    <s v="F4069"/>
    <x v="3"/>
    <x v="1"/>
    <x v="0"/>
    <x v="563"/>
    <x v="0"/>
    <n v="12"/>
    <x v="2"/>
    <n v="12"/>
    <x v="1"/>
    <x v="394"/>
    <x v="0"/>
    <x v="131"/>
    <x v="43"/>
    <n v="60.9"/>
    <n v="231.3"/>
    <n v="26.333718680346649"/>
    <n v="26.334"/>
    <x v="1"/>
    <x v="0"/>
    <x v="0"/>
    <x v="174"/>
    <n v="20219"/>
  </r>
  <r>
    <s v="F4070"/>
    <x v="1"/>
    <x v="4"/>
    <x v="0"/>
    <x v="177"/>
    <x v="0"/>
    <n v="8"/>
    <x v="1"/>
    <n v="7"/>
    <x v="3"/>
    <x v="121"/>
    <x v="2"/>
    <x v="44"/>
    <x v="3"/>
    <n v="52"/>
    <n v="249.7"/>
    <n v="20.817960066146622"/>
    <n v="20.818000000000001"/>
    <x v="0"/>
    <x v="0"/>
    <x v="0"/>
    <x v="142"/>
    <n v="18148"/>
  </r>
  <r>
    <s v="F4071"/>
    <x v="2"/>
    <x v="5"/>
    <x v="1"/>
    <x v="666"/>
    <x v="1"/>
    <n v="9"/>
    <x v="2"/>
    <n v="13"/>
    <x v="1"/>
    <x v="170"/>
    <x v="2"/>
    <x v="120"/>
    <x v="44"/>
    <n v="3.5"/>
    <n v="20"/>
    <n v="17.487396470655671"/>
    <n v="17.486999999999998"/>
    <x v="1"/>
    <x v="0"/>
    <x v="0"/>
    <x v="67"/>
    <n v="1088"/>
  </r>
  <r>
    <s v="F4072"/>
    <x v="3"/>
    <x v="5"/>
    <x v="1"/>
    <x v="48"/>
    <x v="0"/>
    <n v="2"/>
    <x v="2"/>
    <n v="7"/>
    <x v="3"/>
    <x v="401"/>
    <x v="0"/>
    <x v="63"/>
    <x v="42"/>
    <n v="24.3"/>
    <n v="229.3"/>
    <n v="10.590736420487911"/>
    <n v="10.590999999999999"/>
    <x v="0"/>
    <x v="1"/>
    <x v="0"/>
    <x v="250"/>
    <n v="5249"/>
  </r>
  <r>
    <s v="F4073"/>
    <x v="1"/>
    <x v="1"/>
    <x v="1"/>
    <x v="707"/>
    <x v="0"/>
    <n v="8"/>
    <x v="0"/>
    <n v="12"/>
    <x v="3"/>
    <x v="177"/>
    <x v="2"/>
    <x v="37"/>
    <x v="42"/>
    <n v="24.2"/>
    <n v="145.69999999999999"/>
    <n v="16.593944294682789"/>
    <n v="16.594000000000001"/>
    <x v="1"/>
    <x v="1"/>
    <x v="2"/>
    <x v="188"/>
    <n v="8010"/>
  </r>
  <r>
    <s v="F4074"/>
    <x v="5"/>
    <x v="1"/>
    <x v="0"/>
    <x v="510"/>
    <x v="0"/>
    <n v="2"/>
    <x v="2"/>
    <n v="14"/>
    <x v="0"/>
    <x v="2"/>
    <x v="2"/>
    <x v="36"/>
    <x v="19"/>
    <n v="89.2"/>
    <n v="360.2"/>
    <n v="24.760246481841229"/>
    <n v="24.76"/>
    <x v="1"/>
    <x v="0"/>
    <x v="1"/>
    <x v="96"/>
    <n v="18464"/>
  </r>
  <r>
    <s v="F4075"/>
    <x v="2"/>
    <x v="0"/>
    <x v="1"/>
    <x v="204"/>
    <x v="1"/>
    <n v="6"/>
    <x v="3"/>
    <n v="9"/>
    <x v="2"/>
    <x v="194"/>
    <x v="0"/>
    <x v="146"/>
    <x v="7"/>
    <n v="39.200000000000003"/>
    <n v="236.2"/>
    <n v="16.596130043799519"/>
    <n v="16.596"/>
    <x v="1"/>
    <x v="0"/>
    <x v="3"/>
    <x v="205"/>
    <n v="3528"/>
  </r>
  <r>
    <s v="F4076"/>
    <x v="2"/>
    <x v="1"/>
    <x v="1"/>
    <x v="376"/>
    <x v="0"/>
    <n v="3"/>
    <x v="1"/>
    <n v="14"/>
    <x v="0"/>
    <x v="130"/>
    <x v="0"/>
    <x v="9"/>
    <x v="60"/>
    <n v="28.4"/>
    <n v="82.3"/>
    <n v="34.511763476692543"/>
    <n v="34.512"/>
    <x v="1"/>
    <x v="0"/>
    <x v="3"/>
    <x v="240"/>
    <n v="8804"/>
  </r>
  <r>
    <s v="F4077"/>
    <x v="5"/>
    <x v="0"/>
    <x v="0"/>
    <x v="75"/>
    <x v="1"/>
    <n v="12"/>
    <x v="2"/>
    <n v="9"/>
    <x v="1"/>
    <x v="256"/>
    <x v="0"/>
    <x v="90"/>
    <x v="8"/>
    <n v="9"/>
    <n v="30.9"/>
    <n v="28.965085993527889"/>
    <n v="28.965"/>
    <x v="1"/>
    <x v="1"/>
    <x v="0"/>
    <x v="26"/>
    <n v="639"/>
  </r>
  <r>
    <s v="F4078"/>
    <x v="1"/>
    <x v="0"/>
    <x v="1"/>
    <x v="599"/>
    <x v="0"/>
    <n v="10"/>
    <x v="1"/>
    <n v="8"/>
    <x v="0"/>
    <x v="25"/>
    <x v="0"/>
    <x v="36"/>
    <x v="26"/>
    <n v="21.5"/>
    <n v="138.5"/>
    <n v="15.5059769441393"/>
    <n v="15.506"/>
    <x v="1"/>
    <x v="0"/>
    <x v="0"/>
    <x v="235"/>
    <n v="1742"/>
  </r>
  <r>
    <s v="F4079"/>
    <x v="0"/>
    <x v="2"/>
    <x v="0"/>
    <x v="567"/>
    <x v="1"/>
    <n v="11"/>
    <x v="2"/>
    <n v="9"/>
    <x v="3"/>
    <x v="173"/>
    <x v="0"/>
    <x v="61"/>
    <x v="34"/>
    <n v="33"/>
    <n v="281.2"/>
    <n v="11.7176626273629"/>
    <n v="11.718"/>
    <x v="1"/>
    <x v="0"/>
    <x v="2"/>
    <x v="71"/>
    <n v="4158"/>
  </r>
  <r>
    <s v="F4080"/>
    <x v="5"/>
    <x v="5"/>
    <x v="1"/>
    <x v="230"/>
    <x v="0"/>
    <n v="4"/>
    <x v="0"/>
    <n v="8"/>
    <x v="3"/>
    <x v="142"/>
    <x v="0"/>
    <x v="12"/>
    <x v="51"/>
    <n v="74.599999999999994"/>
    <n v="315.2"/>
    <n v="23.68023534292491"/>
    <n v="23.68"/>
    <x v="1"/>
    <x v="0"/>
    <x v="0"/>
    <x v="304"/>
    <n v="19172"/>
  </r>
  <r>
    <s v="F4081"/>
    <x v="1"/>
    <x v="4"/>
    <x v="1"/>
    <x v="179"/>
    <x v="1"/>
    <n v="2"/>
    <x v="3"/>
    <n v="9"/>
    <x v="2"/>
    <x v="60"/>
    <x v="1"/>
    <x v="36"/>
    <x v="24"/>
    <n v="51.5"/>
    <n v="218.1"/>
    <n v="23.62670595202793"/>
    <n v="23.626999999999999"/>
    <x v="1"/>
    <x v="0"/>
    <x v="0"/>
    <x v="229"/>
    <n v="22300"/>
  </r>
  <r>
    <s v="F4082"/>
    <x v="5"/>
    <x v="5"/>
    <x v="1"/>
    <x v="587"/>
    <x v="0"/>
    <n v="11"/>
    <x v="1"/>
    <n v="12"/>
    <x v="1"/>
    <x v="652"/>
    <x v="0"/>
    <x v="3"/>
    <x v="8"/>
    <n v="47.8"/>
    <n v="208"/>
    <n v="23.003078190960039"/>
    <n v="23.003"/>
    <x v="0"/>
    <x v="1"/>
    <x v="0"/>
    <x v="81"/>
    <n v="12332"/>
  </r>
  <r>
    <s v="F4083"/>
    <x v="5"/>
    <x v="5"/>
    <x v="0"/>
    <x v="693"/>
    <x v="0"/>
    <n v="5"/>
    <x v="0"/>
    <n v="15"/>
    <x v="3"/>
    <x v="264"/>
    <x v="0"/>
    <x v="96"/>
    <x v="57"/>
    <n v="56.7"/>
    <n v="166.8"/>
    <n v="33.989845030411033"/>
    <n v="33.99"/>
    <x v="0"/>
    <x v="0"/>
    <x v="0"/>
    <x v="138"/>
    <n v="11510"/>
  </r>
  <r>
    <s v="F4084"/>
    <x v="3"/>
    <x v="2"/>
    <x v="1"/>
    <x v="323"/>
    <x v="1"/>
    <n v="10"/>
    <x v="1"/>
    <n v="12"/>
    <x v="2"/>
    <x v="583"/>
    <x v="2"/>
    <x v="55"/>
    <x v="10"/>
    <n v="34.799999999999997"/>
    <n v="197.9"/>
    <n v="17.57939479518156"/>
    <n v="17.579000000000001"/>
    <x v="0"/>
    <x v="0"/>
    <x v="0"/>
    <x v="17"/>
    <n v="5081"/>
  </r>
  <r>
    <s v="F4085"/>
    <x v="1"/>
    <x v="0"/>
    <x v="1"/>
    <x v="636"/>
    <x v="1"/>
    <n v="11"/>
    <x v="0"/>
    <n v="13"/>
    <x v="2"/>
    <x v="153"/>
    <x v="1"/>
    <x v="32"/>
    <x v="45"/>
    <n v="70"/>
    <n v="321.60000000000002"/>
    <n v="21.75775930688355"/>
    <n v="21.757999999999999"/>
    <x v="1"/>
    <x v="0"/>
    <x v="0"/>
    <x v="42"/>
    <n v="6160"/>
  </r>
  <r>
    <s v="F4086"/>
    <x v="0"/>
    <x v="0"/>
    <x v="1"/>
    <x v="602"/>
    <x v="1"/>
    <n v="10"/>
    <x v="3"/>
    <n v="12"/>
    <x v="3"/>
    <x v="155"/>
    <x v="2"/>
    <x v="155"/>
    <x v="40"/>
    <n v="46.9"/>
    <n v="165.3"/>
    <n v="28.34478019275986"/>
    <n v="28.344999999999999"/>
    <x v="0"/>
    <x v="0"/>
    <x v="0"/>
    <x v="48"/>
    <n v="3705"/>
  </r>
  <r>
    <s v="F4087"/>
    <x v="3"/>
    <x v="1"/>
    <x v="1"/>
    <x v="625"/>
    <x v="0"/>
    <n v="1"/>
    <x v="2"/>
    <n v="4"/>
    <x v="3"/>
    <x v="144"/>
    <x v="0"/>
    <x v="4"/>
    <x v="35"/>
    <n v="38.9"/>
    <n v="265.89999999999998"/>
    <n v="14.6458446313459"/>
    <n v="14.646000000000001"/>
    <x v="1"/>
    <x v="0"/>
    <x v="0"/>
    <x v="267"/>
    <n v="14393"/>
  </r>
  <r>
    <s v="F4088"/>
    <x v="5"/>
    <x v="2"/>
    <x v="0"/>
    <x v="71"/>
    <x v="0"/>
    <n v="12"/>
    <x v="0"/>
    <n v="11"/>
    <x v="1"/>
    <x v="446"/>
    <x v="0"/>
    <x v="90"/>
    <x v="4"/>
    <n v="21.8"/>
    <n v="147.19999999999999"/>
    <n v="14.82609538854194"/>
    <n v="14.826000000000001"/>
    <x v="1"/>
    <x v="0"/>
    <x v="0"/>
    <x v="14"/>
    <n v="3466"/>
  </r>
  <r>
    <s v="F4089"/>
    <x v="4"/>
    <x v="1"/>
    <x v="0"/>
    <x v="276"/>
    <x v="0"/>
    <n v="6"/>
    <x v="1"/>
    <n v="3"/>
    <x v="2"/>
    <x v="8"/>
    <x v="0"/>
    <x v="40"/>
    <x v="46"/>
    <n v="44.2"/>
    <n v="301.3"/>
    <n v="14.663898637888989"/>
    <n v="14.664"/>
    <x v="1"/>
    <x v="1"/>
    <x v="0"/>
    <x v="347"/>
    <n v="15691"/>
  </r>
  <r>
    <s v="F4090"/>
    <x v="5"/>
    <x v="2"/>
    <x v="1"/>
    <x v="159"/>
    <x v="1"/>
    <n v="5"/>
    <x v="1"/>
    <n v="10"/>
    <x v="2"/>
    <x v="291"/>
    <x v="0"/>
    <x v="113"/>
    <x v="42"/>
    <n v="34.5"/>
    <n v="257.89999999999998"/>
    <n v="13.372727139105351"/>
    <n v="13.372999999999999"/>
    <x v="0"/>
    <x v="0"/>
    <x v="0"/>
    <x v="317"/>
    <n v="5589"/>
  </r>
  <r>
    <s v="F4091"/>
    <x v="5"/>
    <x v="1"/>
    <x v="1"/>
    <x v="147"/>
    <x v="0"/>
    <n v="12"/>
    <x v="0"/>
    <n v="6"/>
    <x v="2"/>
    <x v="522"/>
    <x v="0"/>
    <x v="0"/>
    <x v="12"/>
    <n v="56.9"/>
    <n v="297.2"/>
    <n v="19.139791561512919"/>
    <n v="19.14"/>
    <x v="0"/>
    <x v="0"/>
    <x v="0"/>
    <x v="392"/>
    <n v="19574"/>
  </r>
  <r>
    <s v="F4092"/>
    <x v="1"/>
    <x v="3"/>
    <x v="1"/>
    <x v="506"/>
    <x v="0"/>
    <n v="11"/>
    <x v="3"/>
    <n v="11"/>
    <x v="1"/>
    <x v="5"/>
    <x v="2"/>
    <x v="24"/>
    <x v="49"/>
    <n v="57.7"/>
    <n v="388.2"/>
    <n v="14.866172662004249"/>
    <n v="14.866"/>
    <x v="0"/>
    <x v="0"/>
    <x v="2"/>
    <x v="70"/>
    <n v="7443"/>
  </r>
  <r>
    <s v="F4093"/>
    <x v="1"/>
    <x v="5"/>
    <x v="0"/>
    <x v="573"/>
    <x v="1"/>
    <n v="6"/>
    <x v="3"/>
    <n v="10"/>
    <x v="2"/>
    <x v="87"/>
    <x v="0"/>
    <x v="32"/>
    <x v="25"/>
    <n v="3.1"/>
    <n v="20"/>
    <n v="15.65732935502146"/>
    <n v="15.657"/>
    <x v="1"/>
    <x v="1"/>
    <x v="3"/>
    <x v="289"/>
    <n v="927"/>
  </r>
  <r>
    <s v="F4094"/>
    <x v="3"/>
    <x v="5"/>
    <x v="1"/>
    <x v="374"/>
    <x v="0"/>
    <n v="1"/>
    <x v="2"/>
    <n v="16"/>
    <x v="0"/>
    <x v="223"/>
    <x v="1"/>
    <x v="77"/>
    <x v="40"/>
    <n v="62.6"/>
    <n v="275.39999999999998"/>
    <n v="22.724589820672751"/>
    <n v="22.725000000000001"/>
    <x v="0"/>
    <x v="0"/>
    <x v="3"/>
    <x v="217"/>
    <n v="19343"/>
  </r>
  <r>
    <s v="F4095"/>
    <x v="0"/>
    <x v="4"/>
    <x v="1"/>
    <x v="393"/>
    <x v="0"/>
    <n v="3"/>
    <x v="2"/>
    <n v="5"/>
    <x v="0"/>
    <x v="63"/>
    <x v="2"/>
    <x v="12"/>
    <x v="50"/>
    <n v="46.3"/>
    <n v="246.9"/>
    <n v="18.743032230792089"/>
    <n v="18.742999999999999"/>
    <x v="1"/>
    <x v="0"/>
    <x v="1"/>
    <x v="258"/>
    <n v="14631"/>
  </r>
  <r>
    <s v="F4096"/>
    <x v="3"/>
    <x v="0"/>
    <x v="0"/>
    <x v="142"/>
    <x v="0"/>
    <n v="7"/>
    <x v="1"/>
    <n v="11"/>
    <x v="2"/>
    <x v="545"/>
    <x v="2"/>
    <x v="83"/>
    <x v="10"/>
    <n v="66.3"/>
    <n v="244.7"/>
    <n v="27.105983691496512"/>
    <n v="27.106000000000002"/>
    <x v="1"/>
    <x v="0"/>
    <x v="2"/>
    <x v="2"/>
    <n v="3912"/>
  </r>
  <r>
    <s v="F4097"/>
    <x v="2"/>
    <x v="4"/>
    <x v="0"/>
    <x v="480"/>
    <x v="1"/>
    <n v="11"/>
    <x v="1"/>
    <n v="8"/>
    <x v="0"/>
    <x v="358"/>
    <x v="0"/>
    <x v="17"/>
    <x v="18"/>
    <n v="62.4"/>
    <n v="224.1"/>
    <n v="27.856419012800551"/>
    <n v="27.856000000000002"/>
    <x v="1"/>
    <x v="1"/>
    <x v="2"/>
    <x v="256"/>
    <n v="25834"/>
  </r>
  <r>
    <s v="F4098"/>
    <x v="5"/>
    <x v="3"/>
    <x v="0"/>
    <x v="706"/>
    <x v="1"/>
    <n v="10"/>
    <x v="2"/>
    <n v="5"/>
    <x v="0"/>
    <x v="45"/>
    <x v="1"/>
    <x v="59"/>
    <x v="17"/>
    <n v="27.6"/>
    <n v="224"/>
    <n v="12.33514348622923"/>
    <n v="12.335000000000001"/>
    <x v="1"/>
    <x v="1"/>
    <x v="3"/>
    <x v="265"/>
    <n v="3505"/>
  </r>
  <r>
    <s v="F4099"/>
    <x v="4"/>
    <x v="4"/>
    <x v="1"/>
    <x v="616"/>
    <x v="0"/>
    <n v="10"/>
    <x v="2"/>
    <n v="14"/>
    <x v="1"/>
    <x v="9"/>
    <x v="2"/>
    <x v="50"/>
    <x v="40"/>
    <n v="44.4"/>
    <n v="233.6"/>
    <n v="18.995862800494539"/>
    <n v="18.995999999999999"/>
    <x v="1"/>
    <x v="0"/>
    <x v="1"/>
    <x v="369"/>
    <n v="19936"/>
  </r>
  <r>
    <s v="F4100"/>
    <x v="5"/>
    <x v="5"/>
    <x v="0"/>
    <x v="478"/>
    <x v="0"/>
    <n v="7"/>
    <x v="2"/>
    <n v="15"/>
    <x v="2"/>
    <x v="147"/>
    <x v="2"/>
    <x v="37"/>
    <x v="6"/>
    <n v="52.7"/>
    <n v="290.60000000000002"/>
    <n v="18.139966316970281"/>
    <n v="18.14"/>
    <x v="1"/>
    <x v="0"/>
    <x v="0"/>
    <x v="51"/>
    <n v="13860"/>
  </r>
  <r>
    <s v="F4101"/>
    <x v="5"/>
    <x v="0"/>
    <x v="0"/>
    <x v="345"/>
    <x v="0"/>
    <n v="1"/>
    <x v="0"/>
    <n v="14"/>
    <x v="1"/>
    <x v="101"/>
    <x v="0"/>
    <x v="147"/>
    <x v="21"/>
    <n v="41.7"/>
    <n v="282.60000000000002"/>
    <n v="14.7718485314085"/>
    <n v="14.772"/>
    <x v="1"/>
    <x v="1"/>
    <x v="0"/>
    <x v="64"/>
    <n v="3336"/>
  </r>
  <r>
    <s v="F4102"/>
    <x v="3"/>
    <x v="3"/>
    <x v="1"/>
    <x v="437"/>
    <x v="0"/>
    <n v="1"/>
    <x v="2"/>
    <n v="9"/>
    <x v="2"/>
    <x v="251"/>
    <x v="2"/>
    <x v="89"/>
    <x v="14"/>
    <n v="26.1"/>
    <n v="197.5"/>
    <n v="13.236265584231329"/>
    <n v="13.236000000000001"/>
    <x v="0"/>
    <x v="1"/>
    <x v="0"/>
    <x v="215"/>
    <n v="2845"/>
  </r>
  <r>
    <s v="F4103"/>
    <x v="4"/>
    <x v="5"/>
    <x v="0"/>
    <x v="303"/>
    <x v="0"/>
    <n v="11"/>
    <x v="0"/>
    <n v="7"/>
    <x v="3"/>
    <x v="99"/>
    <x v="0"/>
    <x v="22"/>
    <x v="43"/>
    <n v="30.8"/>
    <n v="181.3"/>
    <n v="16.969080200111801"/>
    <n v="16.969000000000001"/>
    <x v="1"/>
    <x v="0"/>
    <x v="1"/>
    <x v="338"/>
    <n v="6745"/>
  </r>
  <r>
    <s v="F4104"/>
    <x v="4"/>
    <x v="1"/>
    <x v="1"/>
    <x v="382"/>
    <x v="1"/>
    <n v="3"/>
    <x v="0"/>
    <n v="10"/>
    <x v="0"/>
    <x v="94"/>
    <x v="1"/>
    <x v="87"/>
    <x v="29"/>
    <n v="38.5"/>
    <n v="202"/>
    <n v="19.051147072384271"/>
    <n v="19.050999999999998"/>
    <x v="1"/>
    <x v="0"/>
    <x v="0"/>
    <x v="380"/>
    <n v="8200"/>
  </r>
  <r>
    <s v="F4105"/>
    <x v="4"/>
    <x v="2"/>
    <x v="1"/>
    <x v="306"/>
    <x v="0"/>
    <n v="11"/>
    <x v="2"/>
    <n v="9"/>
    <x v="1"/>
    <x v="298"/>
    <x v="2"/>
    <x v="24"/>
    <x v="47"/>
    <n v="36.299999999999997"/>
    <n v="158.69999999999999"/>
    <n v="22.88110224055265"/>
    <n v="22.881"/>
    <x v="1"/>
    <x v="1"/>
    <x v="3"/>
    <x v="213"/>
    <n v="4138"/>
  </r>
  <r>
    <s v="F4106"/>
    <x v="3"/>
    <x v="3"/>
    <x v="0"/>
    <x v="590"/>
    <x v="1"/>
    <n v="11"/>
    <x v="3"/>
    <n v="9"/>
    <x v="1"/>
    <x v="533"/>
    <x v="0"/>
    <x v="35"/>
    <x v="40"/>
    <n v="88.4"/>
    <n v="378"/>
    <n v="23.38127202761676"/>
    <n v="23.381"/>
    <x v="0"/>
    <x v="0"/>
    <x v="0"/>
    <x v="163"/>
    <n v="10785"/>
  </r>
  <r>
    <s v="F4107"/>
    <x v="5"/>
    <x v="0"/>
    <x v="1"/>
    <x v="545"/>
    <x v="1"/>
    <n v="12"/>
    <x v="3"/>
    <n v="8"/>
    <x v="3"/>
    <x v="266"/>
    <x v="0"/>
    <x v="46"/>
    <x v="24"/>
    <n v="20.8"/>
    <n v="72.900000000000006"/>
    <n v="28.575343143311741"/>
    <n v="28.574999999999999"/>
    <x v="0"/>
    <x v="0"/>
    <x v="0"/>
    <x v="204"/>
    <n v="1414"/>
  </r>
  <r>
    <s v="F4108"/>
    <x v="3"/>
    <x v="4"/>
    <x v="0"/>
    <x v="295"/>
    <x v="1"/>
    <n v="3"/>
    <x v="1"/>
    <n v="19"/>
    <x v="3"/>
    <x v="8"/>
    <x v="1"/>
    <x v="91"/>
    <x v="40"/>
    <n v="79.400000000000006"/>
    <n v="275"/>
    <n v="28.868683954207349"/>
    <n v="28.869"/>
    <x v="1"/>
    <x v="0"/>
    <x v="0"/>
    <x v="321"/>
    <n v="38112"/>
  </r>
  <r>
    <s v="F4109"/>
    <x v="1"/>
    <x v="4"/>
    <x v="0"/>
    <x v="709"/>
    <x v="1"/>
    <n v="12"/>
    <x v="2"/>
    <n v="12"/>
    <x v="0"/>
    <x v="309"/>
    <x v="1"/>
    <x v="25"/>
    <x v="11"/>
    <n v="89.6"/>
    <n v="274.39999999999998"/>
    <n v="32.658700845159487"/>
    <n v="32.658999999999999"/>
    <x v="1"/>
    <x v="1"/>
    <x v="1"/>
    <x v="280"/>
    <n v="30374"/>
  </r>
  <r>
    <s v="F4110"/>
    <x v="1"/>
    <x v="3"/>
    <x v="0"/>
    <x v="412"/>
    <x v="1"/>
    <n v="8"/>
    <x v="1"/>
    <n v="8"/>
    <x v="0"/>
    <x v="130"/>
    <x v="0"/>
    <x v="89"/>
    <x v="22"/>
    <n v="37.9"/>
    <n v="147"/>
    <n v="25.80155390505363"/>
    <n v="25.802"/>
    <x v="1"/>
    <x v="1"/>
    <x v="0"/>
    <x v="34"/>
    <n v="3866"/>
  </r>
  <r>
    <s v="F4111"/>
    <x v="3"/>
    <x v="0"/>
    <x v="1"/>
    <x v="480"/>
    <x v="1"/>
    <n v="11"/>
    <x v="2"/>
    <n v="7"/>
    <x v="2"/>
    <x v="82"/>
    <x v="0"/>
    <x v="115"/>
    <x v="46"/>
    <n v="29"/>
    <n v="229.6"/>
    <n v="12.64885749672424"/>
    <n v="12.648999999999999"/>
    <x v="0"/>
    <x v="0"/>
    <x v="0"/>
    <x v="185"/>
    <n v="2697"/>
  </r>
  <r>
    <s v="F4112"/>
    <x v="4"/>
    <x v="3"/>
    <x v="0"/>
    <x v="219"/>
    <x v="0"/>
    <n v="4"/>
    <x v="1"/>
    <n v="11"/>
    <x v="2"/>
    <x v="156"/>
    <x v="0"/>
    <x v="77"/>
    <x v="19"/>
    <n v="88.1"/>
    <n v="326.3"/>
    <n v="27.0128641610142"/>
    <n v="27.013000000000002"/>
    <x v="1"/>
    <x v="1"/>
    <x v="1"/>
    <x v="99"/>
    <n v="8898"/>
  </r>
  <r>
    <s v="F4113"/>
    <x v="5"/>
    <x v="0"/>
    <x v="1"/>
    <x v="548"/>
    <x v="1"/>
    <n v="3"/>
    <x v="0"/>
    <n v="13"/>
    <x v="3"/>
    <x v="172"/>
    <x v="0"/>
    <x v="115"/>
    <x v="10"/>
    <n v="47.5"/>
    <n v="167"/>
    <n v="28.472195039566959"/>
    <n v="28.472000000000001"/>
    <x v="1"/>
    <x v="0"/>
    <x v="3"/>
    <x v="48"/>
    <n v="3752"/>
  </r>
  <r>
    <s v="F4114"/>
    <x v="3"/>
    <x v="4"/>
    <x v="1"/>
    <x v="235"/>
    <x v="1"/>
    <n v="3"/>
    <x v="2"/>
    <n v="11"/>
    <x v="0"/>
    <x v="34"/>
    <x v="2"/>
    <x v="63"/>
    <x v="46"/>
    <n v="73.400000000000006"/>
    <n v="331.2"/>
    <n v="22.169083817305879"/>
    <n v="22.169"/>
    <x v="0"/>
    <x v="0"/>
    <x v="0"/>
    <x v="404"/>
    <n v="36627"/>
  </r>
  <r>
    <s v="F4115"/>
    <x v="3"/>
    <x v="5"/>
    <x v="1"/>
    <x v="432"/>
    <x v="1"/>
    <n v="12"/>
    <x v="3"/>
    <n v="15"/>
    <x v="0"/>
    <x v="424"/>
    <x v="1"/>
    <x v="74"/>
    <x v="15"/>
    <n v="119"/>
    <n v="311.8"/>
    <n v="38.168374685061757"/>
    <n v="38.167999999999999"/>
    <x v="1"/>
    <x v="0"/>
    <x v="0"/>
    <x v="341"/>
    <n v="27370"/>
  </r>
  <r>
    <s v="F4116"/>
    <x v="3"/>
    <x v="1"/>
    <x v="0"/>
    <x v="540"/>
    <x v="0"/>
    <n v="3"/>
    <x v="2"/>
    <n v="10"/>
    <x v="3"/>
    <x v="85"/>
    <x v="0"/>
    <x v="17"/>
    <x v="24"/>
    <n v="33.799999999999997"/>
    <n v="129"/>
    <n v="26.16495093742228"/>
    <n v="26.164999999999999"/>
    <x v="0"/>
    <x v="0"/>
    <x v="3"/>
    <x v="238"/>
    <n v="7267"/>
  </r>
  <r>
    <s v="F4117"/>
    <x v="2"/>
    <x v="5"/>
    <x v="1"/>
    <x v="246"/>
    <x v="1"/>
    <n v="4"/>
    <x v="1"/>
    <n v="8"/>
    <x v="3"/>
    <x v="306"/>
    <x v="2"/>
    <x v="118"/>
    <x v="29"/>
    <n v="21.2"/>
    <n v="89.2"/>
    <n v="23.816952921475401"/>
    <n v="23.817"/>
    <x v="1"/>
    <x v="1"/>
    <x v="1"/>
    <x v="41"/>
    <n v="5364"/>
  </r>
  <r>
    <s v="F4118"/>
    <x v="1"/>
    <x v="1"/>
    <x v="1"/>
    <x v="522"/>
    <x v="0"/>
    <n v="4"/>
    <x v="1"/>
    <n v="10"/>
    <x v="1"/>
    <x v="373"/>
    <x v="1"/>
    <x v="106"/>
    <x v="21"/>
    <n v="35.4"/>
    <n v="216.5"/>
    <n v="16.334021165842351"/>
    <n v="16.334"/>
    <x v="1"/>
    <x v="0"/>
    <x v="0"/>
    <x v="164"/>
    <n v="10691"/>
  </r>
  <r>
    <s v="F4119"/>
    <x v="4"/>
    <x v="4"/>
    <x v="0"/>
    <x v="171"/>
    <x v="1"/>
    <n v="9"/>
    <x v="1"/>
    <n v="7"/>
    <x v="3"/>
    <x v="357"/>
    <x v="0"/>
    <x v="15"/>
    <x v="9"/>
    <n v="12.8"/>
    <n v="76"/>
    <n v="16.832179519132051"/>
    <n v="16.832000000000001"/>
    <x v="1"/>
    <x v="0"/>
    <x v="0"/>
    <x v="389"/>
    <n v="5773"/>
  </r>
  <r>
    <s v="F4120"/>
    <x v="0"/>
    <x v="5"/>
    <x v="0"/>
    <x v="548"/>
    <x v="1"/>
    <n v="3"/>
    <x v="1"/>
    <n v="10"/>
    <x v="1"/>
    <x v="99"/>
    <x v="2"/>
    <x v="4"/>
    <x v="24"/>
    <n v="5.7"/>
    <n v="20"/>
    <n v="28.47144149321327"/>
    <n v="28.471"/>
    <x v="0"/>
    <x v="0"/>
    <x v="2"/>
    <x v="15"/>
    <n v="1254"/>
  </r>
  <r>
    <s v="F4121"/>
    <x v="4"/>
    <x v="5"/>
    <x v="1"/>
    <x v="411"/>
    <x v="0"/>
    <n v="11"/>
    <x v="1"/>
    <n v="8"/>
    <x v="2"/>
    <x v="39"/>
    <x v="2"/>
    <x v="17"/>
    <x v="50"/>
    <n v="32.5"/>
    <n v="151.1"/>
    <n v="21.512644404119559"/>
    <n v="21.513000000000002"/>
    <x v="1"/>
    <x v="0"/>
    <x v="2"/>
    <x v="75"/>
    <n v="8808"/>
  </r>
  <r>
    <s v="F4122"/>
    <x v="0"/>
    <x v="3"/>
    <x v="1"/>
    <x v="662"/>
    <x v="0"/>
    <n v="9"/>
    <x v="1"/>
    <n v="6"/>
    <x v="3"/>
    <x v="187"/>
    <x v="2"/>
    <x v="33"/>
    <x v="11"/>
    <n v="23"/>
    <n v="417.4"/>
    <n v="5.5196487258738998"/>
    <n v="5.52"/>
    <x v="1"/>
    <x v="0"/>
    <x v="0"/>
    <x v="76"/>
    <n v="2691"/>
  </r>
  <r>
    <s v="F4123"/>
    <x v="2"/>
    <x v="2"/>
    <x v="0"/>
    <x v="535"/>
    <x v="0"/>
    <n v="8"/>
    <x v="3"/>
    <n v="17"/>
    <x v="3"/>
    <x v="653"/>
    <x v="1"/>
    <x v="73"/>
    <x v="20"/>
    <n v="45.8"/>
    <n v="155.30000000000001"/>
    <n v="29.466740586632049"/>
    <n v="29.466999999999999"/>
    <x v="1"/>
    <x v="1"/>
    <x v="0"/>
    <x v="191"/>
    <n v="7740"/>
  </r>
  <r>
    <s v="F4124"/>
    <x v="3"/>
    <x v="4"/>
    <x v="1"/>
    <x v="222"/>
    <x v="1"/>
    <n v="8"/>
    <x v="1"/>
    <n v="12"/>
    <x v="3"/>
    <x v="195"/>
    <x v="1"/>
    <x v="175"/>
    <x v="21"/>
    <n v="70"/>
    <n v="238"/>
    <n v="29.414692211374081"/>
    <n v="29.414999999999999"/>
    <x v="0"/>
    <x v="1"/>
    <x v="0"/>
    <x v="415"/>
    <n v="30870"/>
  </r>
  <r>
    <s v="F4125"/>
    <x v="2"/>
    <x v="0"/>
    <x v="1"/>
    <x v="239"/>
    <x v="1"/>
    <n v="10"/>
    <x v="3"/>
    <n v="11"/>
    <x v="1"/>
    <x v="232"/>
    <x v="0"/>
    <x v="40"/>
    <x v="51"/>
    <n v="58.3"/>
    <n v="270"/>
    <n v="21.586667958346041"/>
    <n v="21.587"/>
    <x v="1"/>
    <x v="0"/>
    <x v="1"/>
    <x v="48"/>
    <n v="4606"/>
  </r>
  <r>
    <s v="F4126"/>
    <x v="2"/>
    <x v="4"/>
    <x v="1"/>
    <x v="215"/>
    <x v="0"/>
    <n v="8"/>
    <x v="2"/>
    <n v="7"/>
    <x v="3"/>
    <x v="297"/>
    <x v="1"/>
    <x v="77"/>
    <x v="29"/>
    <n v="41.2"/>
    <n v="195.9"/>
    <n v="21.013310023321939"/>
    <n v="21.013000000000002"/>
    <x v="0"/>
    <x v="0"/>
    <x v="0"/>
    <x v="22"/>
    <n v="12607"/>
  </r>
  <r>
    <s v="F4127"/>
    <x v="5"/>
    <x v="0"/>
    <x v="1"/>
    <x v="501"/>
    <x v="1"/>
    <n v="1"/>
    <x v="0"/>
    <n v="10"/>
    <x v="3"/>
    <x v="358"/>
    <x v="0"/>
    <x v="15"/>
    <x v="17"/>
    <n v="19.2"/>
    <n v="166.6"/>
    <n v="11.521555210057571"/>
    <n v="11.522"/>
    <x v="0"/>
    <x v="1"/>
    <x v="0"/>
    <x v="37"/>
    <n v="1018"/>
  </r>
  <r>
    <s v="F4128"/>
    <x v="1"/>
    <x v="0"/>
    <x v="0"/>
    <x v="639"/>
    <x v="1"/>
    <n v="9"/>
    <x v="3"/>
    <n v="13"/>
    <x v="0"/>
    <x v="140"/>
    <x v="0"/>
    <x v="40"/>
    <x v="53"/>
    <n v="82.3"/>
    <n v="322.89999999999998"/>
    <n v="25.49595615501708"/>
    <n v="25.495999999999999"/>
    <x v="0"/>
    <x v="1"/>
    <x v="0"/>
    <x v="204"/>
    <n v="5596"/>
  </r>
  <r>
    <s v="F4129"/>
    <x v="0"/>
    <x v="1"/>
    <x v="1"/>
    <x v="600"/>
    <x v="0"/>
    <n v="2"/>
    <x v="2"/>
    <n v="9"/>
    <x v="0"/>
    <x v="207"/>
    <x v="0"/>
    <x v="50"/>
    <x v="58"/>
    <n v="16.399999999999999"/>
    <n v="204"/>
    <n v="8.018198844176796"/>
    <n v="8.0180000000000007"/>
    <x v="1"/>
    <x v="0"/>
    <x v="1"/>
    <x v="354"/>
    <n v="3674"/>
  </r>
  <r>
    <s v="F4130"/>
    <x v="3"/>
    <x v="0"/>
    <x v="0"/>
    <x v="575"/>
    <x v="0"/>
    <n v="6"/>
    <x v="0"/>
    <n v="8"/>
    <x v="0"/>
    <x v="229"/>
    <x v="0"/>
    <x v="146"/>
    <x v="43"/>
    <n v="35.299999999999997"/>
    <n v="190.9"/>
    <n v="18.495348256212811"/>
    <n v="18.495000000000001"/>
    <x v="0"/>
    <x v="0"/>
    <x v="0"/>
    <x v="130"/>
    <n v="2612"/>
  </r>
  <r>
    <s v="F4131"/>
    <x v="0"/>
    <x v="0"/>
    <x v="1"/>
    <x v="13"/>
    <x v="1"/>
    <n v="4"/>
    <x v="3"/>
    <n v="9"/>
    <x v="3"/>
    <x v="593"/>
    <x v="2"/>
    <x v="35"/>
    <x v="44"/>
    <n v="94.5"/>
    <n v="279.7"/>
    <n v="33.779388183144619"/>
    <n v="33.779000000000003"/>
    <x v="1"/>
    <x v="1"/>
    <x v="0"/>
    <x v="204"/>
    <n v="6426"/>
  </r>
  <r>
    <s v="F4132"/>
    <x v="4"/>
    <x v="3"/>
    <x v="0"/>
    <x v="703"/>
    <x v="1"/>
    <n v="3"/>
    <x v="3"/>
    <n v="10"/>
    <x v="0"/>
    <x v="334"/>
    <x v="2"/>
    <x v="4"/>
    <x v="33"/>
    <n v="15.5"/>
    <n v="97"/>
    <n v="15.96674266378696"/>
    <n v="15.967000000000001"/>
    <x v="1"/>
    <x v="1"/>
    <x v="1"/>
    <x v="215"/>
    <n v="1690"/>
  </r>
  <r>
    <s v="F4133"/>
    <x v="0"/>
    <x v="5"/>
    <x v="1"/>
    <x v="236"/>
    <x v="0"/>
    <n v="4"/>
    <x v="2"/>
    <n v="10"/>
    <x v="2"/>
    <x v="566"/>
    <x v="2"/>
    <x v="83"/>
    <x v="60"/>
    <n v="16.600000000000001"/>
    <n v="73.7"/>
    <n v="22.534283756395411"/>
    <n v="22.533999999999999"/>
    <x v="1"/>
    <x v="0"/>
    <x v="3"/>
    <x v="216"/>
    <n v="4864"/>
  </r>
  <r>
    <s v="F4134"/>
    <x v="4"/>
    <x v="4"/>
    <x v="0"/>
    <x v="475"/>
    <x v="0"/>
    <n v="8"/>
    <x v="1"/>
    <n v="17"/>
    <x v="0"/>
    <x v="214"/>
    <x v="2"/>
    <x v="137"/>
    <x v="12"/>
    <n v="10.7"/>
    <n v="37.5"/>
    <n v="28.58134558628446"/>
    <n v="28.581"/>
    <x v="1"/>
    <x v="0"/>
    <x v="3"/>
    <x v="208"/>
    <n v="3360"/>
  </r>
  <r>
    <s v="F4135"/>
    <x v="1"/>
    <x v="4"/>
    <x v="1"/>
    <x v="661"/>
    <x v="0"/>
    <n v="1"/>
    <x v="3"/>
    <n v="7"/>
    <x v="3"/>
    <x v="533"/>
    <x v="1"/>
    <x v="23"/>
    <x v="17"/>
    <n v="32"/>
    <n v="256.8"/>
    <n v="12.4561901686337"/>
    <n v="12.456"/>
    <x v="1"/>
    <x v="0"/>
    <x v="0"/>
    <x v="249"/>
    <n v="15200"/>
  </r>
  <r>
    <s v="F4136"/>
    <x v="4"/>
    <x v="0"/>
    <x v="0"/>
    <x v="602"/>
    <x v="1"/>
    <n v="10"/>
    <x v="3"/>
    <n v="6"/>
    <x v="0"/>
    <x v="214"/>
    <x v="1"/>
    <x v="83"/>
    <x v="32"/>
    <n v="24.4"/>
    <n v="183.6"/>
    <n v="13.2950507602238"/>
    <n v="13.295"/>
    <x v="1"/>
    <x v="0"/>
    <x v="1"/>
    <x v="189"/>
    <n v="1903"/>
  </r>
  <r>
    <s v="F4137"/>
    <x v="0"/>
    <x v="2"/>
    <x v="1"/>
    <x v="469"/>
    <x v="1"/>
    <n v="7"/>
    <x v="2"/>
    <n v="13"/>
    <x v="0"/>
    <x v="462"/>
    <x v="1"/>
    <x v="116"/>
    <x v="18"/>
    <n v="61.1"/>
    <n v="282.60000000000002"/>
    <n v="21.620330229212719"/>
    <n v="21.62"/>
    <x v="0"/>
    <x v="0"/>
    <x v="3"/>
    <x v="29"/>
    <n v="8065"/>
  </r>
  <r>
    <s v="F4138"/>
    <x v="0"/>
    <x v="4"/>
    <x v="1"/>
    <x v="504"/>
    <x v="0"/>
    <n v="10"/>
    <x v="1"/>
    <n v="10"/>
    <x v="0"/>
    <x v="654"/>
    <x v="2"/>
    <x v="124"/>
    <x v="47"/>
    <n v="60.1"/>
    <n v="205.1"/>
    <n v="29.292063092731969"/>
    <n v="29.292000000000002"/>
    <x v="0"/>
    <x v="0"/>
    <x v="2"/>
    <x v="25"/>
    <n v="20314"/>
  </r>
  <r>
    <s v="F4139"/>
    <x v="4"/>
    <x v="0"/>
    <x v="0"/>
    <x v="333"/>
    <x v="0"/>
    <n v="6"/>
    <x v="0"/>
    <n v="15"/>
    <x v="2"/>
    <x v="125"/>
    <x v="0"/>
    <x v="0"/>
    <x v="44"/>
    <n v="12.4"/>
    <n v="62.9"/>
    <n v="19.650197564941362"/>
    <n v="19.649999999999999"/>
    <x v="1"/>
    <x v="0"/>
    <x v="0"/>
    <x v="150"/>
    <n v="1104"/>
  </r>
  <r>
    <s v="F4140"/>
    <x v="2"/>
    <x v="1"/>
    <x v="0"/>
    <x v="66"/>
    <x v="1"/>
    <n v="10"/>
    <x v="1"/>
    <n v="10"/>
    <x v="2"/>
    <x v="515"/>
    <x v="0"/>
    <x v="99"/>
    <x v="25"/>
    <n v="41.3"/>
    <n v="164.4"/>
    <n v="25.13100448519214"/>
    <n v="25.131"/>
    <x v="1"/>
    <x v="0"/>
    <x v="0"/>
    <x v="136"/>
    <n v="9169"/>
  </r>
  <r>
    <s v="F4141"/>
    <x v="1"/>
    <x v="1"/>
    <x v="0"/>
    <x v="408"/>
    <x v="1"/>
    <n v="4"/>
    <x v="1"/>
    <n v="10"/>
    <x v="1"/>
    <x v="288"/>
    <x v="0"/>
    <x v="41"/>
    <x v="32"/>
    <n v="54.5"/>
    <n v="289.7"/>
    <n v="18.811275416303491"/>
    <n v="18.811"/>
    <x v="1"/>
    <x v="0"/>
    <x v="2"/>
    <x v="170"/>
    <n v="14224"/>
  </r>
  <r>
    <s v="F4142"/>
    <x v="5"/>
    <x v="1"/>
    <x v="0"/>
    <x v="275"/>
    <x v="0"/>
    <n v="2"/>
    <x v="2"/>
    <n v="7"/>
    <x v="3"/>
    <x v="212"/>
    <x v="2"/>
    <x v="72"/>
    <x v="14"/>
    <n v="40.700000000000003"/>
    <n v="173.8"/>
    <n v="23.413614663585101"/>
    <n v="23.414000000000001"/>
    <x v="1"/>
    <x v="0"/>
    <x v="0"/>
    <x v="267"/>
    <n v="15059"/>
  </r>
  <r>
    <s v="F4143"/>
    <x v="3"/>
    <x v="0"/>
    <x v="0"/>
    <x v="226"/>
    <x v="1"/>
    <n v="10"/>
    <x v="1"/>
    <n v="13"/>
    <x v="2"/>
    <x v="190"/>
    <x v="0"/>
    <x v="102"/>
    <x v="46"/>
    <n v="71.2"/>
    <n v="318.7"/>
    <n v="22.339469012856679"/>
    <n v="22.338999999999999"/>
    <x v="1"/>
    <x v="0"/>
    <x v="3"/>
    <x v="230"/>
    <n v="6123"/>
  </r>
  <r>
    <s v="F4144"/>
    <x v="0"/>
    <x v="3"/>
    <x v="1"/>
    <x v="487"/>
    <x v="0"/>
    <n v="2"/>
    <x v="2"/>
    <n v="9"/>
    <x v="2"/>
    <x v="52"/>
    <x v="2"/>
    <x v="16"/>
    <x v="2"/>
    <n v="29.7"/>
    <n v="154.6"/>
    <n v="19.193493069481232"/>
    <n v="19.193000000000001"/>
    <x v="1"/>
    <x v="0"/>
    <x v="2"/>
    <x v="62"/>
    <n v="3594"/>
  </r>
  <r>
    <s v="F4145"/>
    <x v="3"/>
    <x v="2"/>
    <x v="0"/>
    <x v="592"/>
    <x v="1"/>
    <n v="11"/>
    <x v="0"/>
    <n v="11"/>
    <x v="2"/>
    <x v="60"/>
    <x v="1"/>
    <x v="16"/>
    <x v="15"/>
    <n v="54.9"/>
    <n v="271.89999999999998"/>
    <n v="20.20888265759687"/>
    <n v="20.209"/>
    <x v="0"/>
    <x v="0"/>
    <x v="1"/>
    <x v="175"/>
    <n v="8290"/>
  </r>
  <r>
    <s v="F4146"/>
    <x v="5"/>
    <x v="0"/>
    <x v="0"/>
    <x v="232"/>
    <x v="0"/>
    <n v="10"/>
    <x v="3"/>
    <n v="10"/>
    <x v="3"/>
    <x v="56"/>
    <x v="0"/>
    <x v="124"/>
    <x v="53"/>
    <n v="5.5"/>
    <n v="21.7"/>
    <n v="25.127111866927692"/>
    <n v="25.126999999999999"/>
    <x v="1"/>
    <x v="1"/>
    <x v="1"/>
    <x v="48"/>
    <n v="434"/>
  </r>
  <r>
    <s v="F4147"/>
    <x v="3"/>
    <x v="3"/>
    <x v="1"/>
    <x v="385"/>
    <x v="1"/>
    <n v="9"/>
    <x v="3"/>
    <n v="10"/>
    <x v="1"/>
    <x v="60"/>
    <x v="0"/>
    <x v="116"/>
    <x v="5"/>
    <n v="36.5"/>
    <n v="177.4"/>
    <n v="20.557964548405241"/>
    <n v="20.558"/>
    <x v="1"/>
    <x v="0"/>
    <x v="0"/>
    <x v="266"/>
    <n v="4088"/>
  </r>
  <r>
    <s v="F4148"/>
    <x v="5"/>
    <x v="3"/>
    <x v="0"/>
    <x v="381"/>
    <x v="0"/>
    <n v="3"/>
    <x v="2"/>
    <n v="10"/>
    <x v="3"/>
    <x v="321"/>
    <x v="0"/>
    <x v="3"/>
    <x v="46"/>
    <n v="37"/>
    <n v="161.30000000000001"/>
    <n v="22.951501600209681"/>
    <n v="22.952000000000002"/>
    <x v="1"/>
    <x v="1"/>
    <x v="0"/>
    <x v="150"/>
    <n v="3293"/>
  </r>
  <r>
    <s v="F4149"/>
    <x v="4"/>
    <x v="4"/>
    <x v="0"/>
    <x v="181"/>
    <x v="0"/>
    <n v="2"/>
    <x v="2"/>
    <n v="8"/>
    <x v="0"/>
    <x v="337"/>
    <x v="2"/>
    <x v="121"/>
    <x v="41"/>
    <n v="12.8"/>
    <n v="60.2"/>
    <n v="21.26017194893209"/>
    <n v="21.26"/>
    <x v="0"/>
    <x v="0"/>
    <x v="1"/>
    <x v="101"/>
    <n v="5722"/>
  </r>
  <r>
    <s v="F4150"/>
    <x v="2"/>
    <x v="0"/>
    <x v="0"/>
    <x v="554"/>
    <x v="1"/>
    <n v="12"/>
    <x v="1"/>
    <n v="14"/>
    <x v="1"/>
    <x v="190"/>
    <x v="2"/>
    <x v="59"/>
    <x v="50"/>
    <n v="48.6"/>
    <n v="311.2"/>
    <n v="15.630783202323929"/>
    <n v="15.631"/>
    <x v="0"/>
    <x v="0"/>
    <x v="3"/>
    <x v="37"/>
    <n v="2576"/>
  </r>
  <r>
    <s v="F4151"/>
    <x v="0"/>
    <x v="0"/>
    <x v="1"/>
    <x v="17"/>
    <x v="0"/>
    <n v="9"/>
    <x v="1"/>
    <n v="11"/>
    <x v="0"/>
    <x v="46"/>
    <x v="0"/>
    <x v="76"/>
    <x v="12"/>
    <n v="24.4"/>
    <n v="136"/>
    <n v="17.924078676521731"/>
    <n v="17.923999999999999"/>
    <x v="1"/>
    <x v="0"/>
    <x v="0"/>
    <x v="13"/>
    <n v="1684"/>
  </r>
  <r>
    <s v="F4152"/>
    <x v="5"/>
    <x v="3"/>
    <x v="0"/>
    <x v="601"/>
    <x v="1"/>
    <n v="1"/>
    <x v="3"/>
    <n v="7"/>
    <x v="2"/>
    <x v="188"/>
    <x v="0"/>
    <x v="124"/>
    <x v="19"/>
    <n v="23.7"/>
    <n v="125.7"/>
    <n v="18.854421708754089"/>
    <n v="18.853999999999999"/>
    <x v="1"/>
    <x v="0"/>
    <x v="0"/>
    <x v="100"/>
    <n v="2228"/>
  </r>
  <r>
    <s v="F4153"/>
    <x v="3"/>
    <x v="3"/>
    <x v="1"/>
    <x v="144"/>
    <x v="1"/>
    <n v="8"/>
    <x v="3"/>
    <n v="9"/>
    <x v="3"/>
    <x v="154"/>
    <x v="2"/>
    <x v="66"/>
    <x v="2"/>
    <n v="60.2"/>
    <n v="330.1"/>
    <n v="18.22974572526606"/>
    <n v="18.23"/>
    <x v="0"/>
    <x v="0"/>
    <x v="0"/>
    <x v="100"/>
    <n v="5659"/>
  </r>
  <r>
    <s v="F4154"/>
    <x v="0"/>
    <x v="3"/>
    <x v="1"/>
    <x v="390"/>
    <x v="0"/>
    <n v="2"/>
    <x v="3"/>
    <n v="12"/>
    <x v="0"/>
    <x v="36"/>
    <x v="0"/>
    <x v="61"/>
    <x v="27"/>
    <n v="56.5"/>
    <n v="216.1"/>
    <n v="26.129781772842389"/>
    <n v="26.13"/>
    <x v="1"/>
    <x v="1"/>
    <x v="1"/>
    <x v="8"/>
    <n v="8023"/>
  </r>
  <r>
    <s v="F4155"/>
    <x v="2"/>
    <x v="4"/>
    <x v="0"/>
    <x v="258"/>
    <x v="1"/>
    <n v="7"/>
    <x v="2"/>
    <n v="15"/>
    <x v="1"/>
    <x v="87"/>
    <x v="2"/>
    <x v="10"/>
    <x v="14"/>
    <n v="58.2"/>
    <n v="278"/>
    <n v="20.922688663621091"/>
    <n v="20.922999999999998"/>
    <x v="1"/>
    <x v="0"/>
    <x v="0"/>
    <x v="423"/>
    <n v="27587"/>
  </r>
  <r>
    <s v="F4156"/>
    <x v="4"/>
    <x v="0"/>
    <x v="1"/>
    <x v="529"/>
    <x v="0"/>
    <n v="1"/>
    <x v="0"/>
    <n v="14"/>
    <x v="0"/>
    <x v="420"/>
    <x v="2"/>
    <x v="41"/>
    <x v="52"/>
    <n v="5.4"/>
    <n v="29.7"/>
    <n v="18.27299592105997"/>
    <n v="18.273"/>
    <x v="1"/>
    <x v="1"/>
    <x v="0"/>
    <x v="38"/>
    <n v="356"/>
  </r>
  <r>
    <s v="F4157"/>
    <x v="0"/>
    <x v="3"/>
    <x v="0"/>
    <x v="702"/>
    <x v="0"/>
    <n v="8"/>
    <x v="0"/>
    <n v="16"/>
    <x v="0"/>
    <x v="335"/>
    <x v="2"/>
    <x v="17"/>
    <x v="20"/>
    <n v="37.9"/>
    <n v="120.1"/>
    <n v="31.577188038014061"/>
    <n v="31.577000000000002"/>
    <x v="1"/>
    <x v="0"/>
    <x v="0"/>
    <x v="222"/>
    <n v="4851"/>
  </r>
  <r>
    <s v="F4158"/>
    <x v="5"/>
    <x v="1"/>
    <x v="0"/>
    <x v="587"/>
    <x v="0"/>
    <n v="11"/>
    <x v="2"/>
    <n v="5"/>
    <x v="2"/>
    <x v="126"/>
    <x v="0"/>
    <x v="49"/>
    <x v="42"/>
    <n v="75.400000000000006"/>
    <n v="408.6"/>
    <n v="18.443035785891389"/>
    <n v="18.443000000000001"/>
    <x v="0"/>
    <x v="0"/>
    <x v="3"/>
    <x v="250"/>
    <n v="16286"/>
  </r>
  <r>
    <s v="F4159"/>
    <x v="2"/>
    <x v="0"/>
    <x v="0"/>
    <x v="464"/>
    <x v="0"/>
    <n v="8"/>
    <x v="1"/>
    <n v="10"/>
    <x v="0"/>
    <x v="107"/>
    <x v="0"/>
    <x v="88"/>
    <x v="5"/>
    <n v="92.1"/>
    <n v="285.39999999999998"/>
    <n v="32.259862083065279"/>
    <n v="32.26"/>
    <x v="1"/>
    <x v="0"/>
    <x v="0"/>
    <x v="52"/>
    <n v="5618"/>
  </r>
  <r>
    <s v="F4160"/>
    <x v="3"/>
    <x v="4"/>
    <x v="0"/>
    <x v="578"/>
    <x v="1"/>
    <n v="4"/>
    <x v="0"/>
    <n v="13"/>
    <x v="0"/>
    <x v="277"/>
    <x v="0"/>
    <x v="52"/>
    <x v="15"/>
    <n v="18"/>
    <n v="92.7"/>
    <n v="19.41964516696811"/>
    <n v="19.420000000000002"/>
    <x v="0"/>
    <x v="0"/>
    <x v="0"/>
    <x v="240"/>
    <n v="5580"/>
  </r>
  <r>
    <s v="F4161"/>
    <x v="2"/>
    <x v="1"/>
    <x v="0"/>
    <x v="27"/>
    <x v="1"/>
    <n v="4"/>
    <x v="1"/>
    <n v="8"/>
    <x v="2"/>
    <x v="41"/>
    <x v="2"/>
    <x v="65"/>
    <x v="48"/>
    <n v="34.299999999999997"/>
    <n v="222.5"/>
    <n v="15.428838347778751"/>
    <n v="15.429"/>
    <x v="1"/>
    <x v="0"/>
    <x v="0"/>
    <x v="268"/>
    <n v="12108"/>
  </r>
  <r>
    <s v="F4162"/>
    <x v="2"/>
    <x v="5"/>
    <x v="1"/>
    <x v="635"/>
    <x v="1"/>
    <n v="11"/>
    <x v="3"/>
    <n v="11"/>
    <x v="1"/>
    <x v="525"/>
    <x v="2"/>
    <x v="24"/>
    <x v="49"/>
    <n v="18.100000000000001"/>
    <n v="100.4"/>
    <n v="18.038381699317512"/>
    <n v="18.038"/>
    <x v="1"/>
    <x v="1"/>
    <x v="3"/>
    <x v="320"/>
    <n v="5792"/>
  </r>
  <r>
    <s v="F4163"/>
    <x v="1"/>
    <x v="0"/>
    <x v="1"/>
    <x v="668"/>
    <x v="0"/>
    <n v="10"/>
    <x v="3"/>
    <n v="8"/>
    <x v="2"/>
    <x v="184"/>
    <x v="0"/>
    <x v="158"/>
    <x v="36"/>
    <n v="54.7"/>
    <n v="339.4"/>
    <n v="16.108445750300302"/>
    <n v="16.108000000000001"/>
    <x v="0"/>
    <x v="1"/>
    <x v="0"/>
    <x v="118"/>
    <n v="5306"/>
  </r>
  <r>
    <s v="F4164"/>
    <x v="2"/>
    <x v="5"/>
    <x v="1"/>
    <x v="367"/>
    <x v="1"/>
    <n v="5"/>
    <x v="1"/>
    <n v="9"/>
    <x v="0"/>
    <x v="177"/>
    <x v="2"/>
    <x v="47"/>
    <x v="25"/>
    <n v="4"/>
    <n v="20"/>
    <n v="19.881818924272441"/>
    <n v="19.882000000000001"/>
    <x v="1"/>
    <x v="1"/>
    <x v="0"/>
    <x v="393"/>
    <n v="1152"/>
  </r>
  <r>
    <s v="F4165"/>
    <x v="2"/>
    <x v="3"/>
    <x v="1"/>
    <x v="430"/>
    <x v="1"/>
    <n v="7"/>
    <x v="3"/>
    <n v="9"/>
    <x v="3"/>
    <x v="146"/>
    <x v="2"/>
    <x v="41"/>
    <x v="17"/>
    <n v="39.700000000000003"/>
    <n v="227.5"/>
    <n v="17.44661262769365"/>
    <n v="17.446999999999999"/>
    <x v="0"/>
    <x v="1"/>
    <x v="0"/>
    <x v="192"/>
    <n v="4923"/>
  </r>
  <r>
    <s v="F4166"/>
    <x v="0"/>
    <x v="4"/>
    <x v="0"/>
    <x v="449"/>
    <x v="1"/>
    <n v="4"/>
    <x v="2"/>
    <n v="15"/>
    <x v="2"/>
    <x v="199"/>
    <x v="0"/>
    <x v="49"/>
    <x v="28"/>
    <n v="50.4"/>
    <n v="226"/>
    <n v="22.29980172446378"/>
    <n v="22.3"/>
    <x v="0"/>
    <x v="0"/>
    <x v="0"/>
    <x v="407"/>
    <n v="24242"/>
  </r>
  <r>
    <s v="F4167"/>
    <x v="3"/>
    <x v="3"/>
    <x v="0"/>
    <x v="613"/>
    <x v="0"/>
    <n v="4"/>
    <x v="1"/>
    <n v="9"/>
    <x v="2"/>
    <x v="17"/>
    <x v="0"/>
    <x v="3"/>
    <x v="42"/>
    <n v="15.4"/>
    <n v="88.7"/>
    <n v="17.3138733143489"/>
    <n v="17.314"/>
    <x v="1"/>
    <x v="0"/>
    <x v="1"/>
    <x v="83"/>
    <n v="2218"/>
  </r>
  <r>
    <s v="F4168"/>
    <x v="0"/>
    <x v="4"/>
    <x v="1"/>
    <x v="284"/>
    <x v="1"/>
    <n v="5"/>
    <x v="1"/>
    <n v="17"/>
    <x v="0"/>
    <x v="289"/>
    <x v="0"/>
    <x v="14"/>
    <x v="46"/>
    <n v="37.6"/>
    <n v="172.7"/>
    <n v="21.773758710760699"/>
    <n v="21.774000000000001"/>
    <x v="1"/>
    <x v="1"/>
    <x v="0"/>
    <x v="388"/>
    <n v="13611"/>
  </r>
  <r>
    <s v="F4169"/>
    <x v="0"/>
    <x v="2"/>
    <x v="0"/>
    <x v="334"/>
    <x v="0"/>
    <n v="5"/>
    <x v="1"/>
    <n v="9"/>
    <x v="3"/>
    <x v="185"/>
    <x v="2"/>
    <x v="11"/>
    <x v="51"/>
    <n v="62.7"/>
    <n v="237.6"/>
    <n v="26.406698942639821"/>
    <n v="26.407"/>
    <x v="0"/>
    <x v="1"/>
    <x v="2"/>
    <x v="141"/>
    <n v="7838"/>
  </r>
  <r>
    <s v="F4170"/>
    <x v="5"/>
    <x v="3"/>
    <x v="1"/>
    <x v="623"/>
    <x v="0"/>
    <n v="1"/>
    <x v="0"/>
    <n v="10"/>
    <x v="1"/>
    <x v="642"/>
    <x v="0"/>
    <x v="81"/>
    <x v="14"/>
    <n v="2.2000000000000002"/>
    <n v="22.2"/>
    <n v="9.8183849249054518"/>
    <n v="9.8179999999999996"/>
    <x v="0"/>
    <x v="0"/>
    <x v="3"/>
    <x v="17"/>
    <n v="321"/>
  </r>
  <r>
    <s v="F4171"/>
    <x v="0"/>
    <x v="5"/>
    <x v="1"/>
    <x v="150"/>
    <x v="0"/>
    <n v="8"/>
    <x v="1"/>
    <n v="8"/>
    <x v="3"/>
    <x v="188"/>
    <x v="0"/>
    <x v="125"/>
    <x v="19"/>
    <n v="12.4"/>
    <n v="72"/>
    <n v="17.228081911042999"/>
    <n v="17.228000000000002"/>
    <x v="0"/>
    <x v="0"/>
    <x v="3"/>
    <x v="81"/>
    <n v="3199"/>
  </r>
  <r>
    <s v="F4172"/>
    <x v="1"/>
    <x v="4"/>
    <x v="1"/>
    <x v="514"/>
    <x v="1"/>
    <n v="2"/>
    <x v="1"/>
    <n v="6"/>
    <x v="2"/>
    <x v="33"/>
    <x v="0"/>
    <x v="81"/>
    <x v="14"/>
    <n v="18.8"/>
    <n v="184.5"/>
    <n v="10.1640547148741"/>
    <n v="10.164"/>
    <x v="0"/>
    <x v="1"/>
    <x v="0"/>
    <x v="12"/>
    <n v="7915"/>
  </r>
  <r>
    <s v="F4173"/>
    <x v="1"/>
    <x v="3"/>
    <x v="1"/>
    <x v="415"/>
    <x v="1"/>
    <n v="2"/>
    <x v="1"/>
    <n v="16"/>
    <x v="3"/>
    <x v="61"/>
    <x v="2"/>
    <x v="12"/>
    <x v="47"/>
    <n v="36"/>
    <n v="116.7"/>
    <n v="30.8775903119781"/>
    <n v="30.878"/>
    <x v="1"/>
    <x v="0"/>
    <x v="0"/>
    <x v="163"/>
    <n v="4392"/>
  </r>
  <r>
    <s v="F4174"/>
    <x v="5"/>
    <x v="0"/>
    <x v="0"/>
    <x v="243"/>
    <x v="0"/>
    <n v="5"/>
    <x v="0"/>
    <n v="14"/>
    <x v="1"/>
    <x v="295"/>
    <x v="0"/>
    <x v="24"/>
    <x v="20"/>
    <n v="39.6"/>
    <n v="153.69999999999999"/>
    <n v="25.77198617002999"/>
    <n v="25.771999999999998"/>
    <x v="0"/>
    <x v="0"/>
    <x v="1"/>
    <x v="187"/>
    <n v="2376"/>
  </r>
  <r>
    <s v="F4175"/>
    <x v="4"/>
    <x v="4"/>
    <x v="0"/>
    <x v="622"/>
    <x v="0"/>
    <n v="5"/>
    <x v="3"/>
    <n v="15"/>
    <x v="3"/>
    <x v="377"/>
    <x v="0"/>
    <x v="121"/>
    <x v="11"/>
    <n v="52.8"/>
    <n v="198"/>
    <n v="26.671713943932431"/>
    <n v="26.672000000000001"/>
    <x v="1"/>
    <x v="1"/>
    <x v="0"/>
    <x v="423"/>
    <n v="25027"/>
  </r>
  <r>
    <s v="F4176"/>
    <x v="3"/>
    <x v="4"/>
    <x v="1"/>
    <x v="700"/>
    <x v="1"/>
    <n v="1"/>
    <x v="0"/>
    <n v="4"/>
    <x v="3"/>
    <x v="146"/>
    <x v="2"/>
    <x v="37"/>
    <x v="18"/>
    <n v="11.5"/>
    <n v="109"/>
    <n v="10.584590373463699"/>
    <n v="10.585000000000001"/>
    <x v="1"/>
    <x v="0"/>
    <x v="0"/>
    <x v="264"/>
    <n v="5232"/>
  </r>
  <r>
    <s v="F4177"/>
    <x v="3"/>
    <x v="3"/>
    <x v="1"/>
    <x v="428"/>
    <x v="0"/>
    <n v="4"/>
    <x v="2"/>
    <n v="8"/>
    <x v="3"/>
    <x v="243"/>
    <x v="0"/>
    <x v="69"/>
    <x v="4"/>
    <n v="30.2"/>
    <n v="197.3"/>
    <n v="15.29396136407504"/>
    <n v="15.294"/>
    <x v="1"/>
    <x v="0"/>
    <x v="0"/>
    <x v="137"/>
    <n v="3231"/>
  </r>
  <r>
    <s v="F4178"/>
    <x v="0"/>
    <x v="2"/>
    <x v="1"/>
    <x v="427"/>
    <x v="1"/>
    <n v="7"/>
    <x v="1"/>
    <n v="8"/>
    <x v="2"/>
    <x v="125"/>
    <x v="0"/>
    <x v="81"/>
    <x v="35"/>
    <n v="24.5"/>
    <n v="229.8"/>
    <n v="10.674647875971701"/>
    <n v="10.675000000000001"/>
    <x v="1"/>
    <x v="0"/>
    <x v="0"/>
    <x v="165"/>
    <n v="3283"/>
  </r>
  <r>
    <s v="F4179"/>
    <x v="0"/>
    <x v="3"/>
    <x v="1"/>
    <x v="445"/>
    <x v="0"/>
    <n v="5"/>
    <x v="2"/>
    <n v="7"/>
    <x v="0"/>
    <x v="26"/>
    <x v="0"/>
    <x v="45"/>
    <x v="37"/>
    <n v="50"/>
    <n v="277.89999999999998"/>
    <n v="17.993400166548021"/>
    <n v="17.992999999999999"/>
    <x v="1"/>
    <x v="0"/>
    <x v="0"/>
    <x v="230"/>
    <n v="4300"/>
  </r>
  <r>
    <s v="F4180"/>
    <x v="4"/>
    <x v="5"/>
    <x v="1"/>
    <x v="372"/>
    <x v="0"/>
    <n v="10"/>
    <x v="0"/>
    <n v="7"/>
    <x v="0"/>
    <x v="655"/>
    <x v="2"/>
    <x v="77"/>
    <x v="14"/>
    <n v="19.7"/>
    <n v="75.400000000000006"/>
    <n v="26.107586332861789"/>
    <n v="26.108000000000001"/>
    <x v="0"/>
    <x v="0"/>
    <x v="0"/>
    <x v="273"/>
    <n v="5831"/>
  </r>
  <r>
    <s v="F4181"/>
    <x v="0"/>
    <x v="5"/>
    <x v="0"/>
    <x v="51"/>
    <x v="0"/>
    <n v="4"/>
    <x v="3"/>
    <n v="14"/>
    <x v="3"/>
    <x v="154"/>
    <x v="2"/>
    <x v="69"/>
    <x v="12"/>
    <n v="41"/>
    <n v="137.19999999999999"/>
    <n v="29.918703091213299"/>
    <n v="29.919"/>
    <x v="0"/>
    <x v="0"/>
    <x v="0"/>
    <x v="257"/>
    <n v="9266"/>
  </r>
  <r>
    <s v="F4182"/>
    <x v="3"/>
    <x v="4"/>
    <x v="1"/>
    <x v="548"/>
    <x v="1"/>
    <n v="3"/>
    <x v="3"/>
    <n v="14"/>
    <x v="2"/>
    <x v="460"/>
    <x v="0"/>
    <x v="52"/>
    <x v="8"/>
    <n v="80.900000000000006"/>
    <n v="258.89999999999998"/>
    <n v="31.260482896984389"/>
    <n v="31.26"/>
    <x v="1"/>
    <x v="1"/>
    <x v="3"/>
    <x v="379"/>
    <n v="31713"/>
  </r>
  <r>
    <s v="F4183"/>
    <x v="2"/>
    <x v="4"/>
    <x v="1"/>
    <x v="423"/>
    <x v="1"/>
    <n v="6"/>
    <x v="1"/>
    <n v="7"/>
    <x v="2"/>
    <x v="146"/>
    <x v="0"/>
    <x v="4"/>
    <x v="40"/>
    <n v="10.5"/>
    <n v="51.8"/>
    <n v="20.188451950717841"/>
    <n v="20.187999999999999"/>
    <x v="0"/>
    <x v="1"/>
    <x v="3"/>
    <x v="398"/>
    <n v="4767"/>
  </r>
  <r>
    <s v="F4184"/>
    <x v="1"/>
    <x v="3"/>
    <x v="0"/>
    <x v="651"/>
    <x v="0"/>
    <n v="6"/>
    <x v="3"/>
    <n v="11"/>
    <x v="2"/>
    <x v="421"/>
    <x v="0"/>
    <x v="90"/>
    <x v="8"/>
    <n v="59.8"/>
    <n v="210.6"/>
    <n v="28.389410024832308"/>
    <n v="28.388999999999999"/>
    <x v="0"/>
    <x v="0"/>
    <x v="0"/>
    <x v="71"/>
    <n v="7535"/>
  </r>
  <r>
    <s v="F4185"/>
    <x v="2"/>
    <x v="5"/>
    <x v="0"/>
    <x v="688"/>
    <x v="1"/>
    <n v="12"/>
    <x v="0"/>
    <n v="12"/>
    <x v="0"/>
    <x v="641"/>
    <x v="0"/>
    <x v="65"/>
    <x v="25"/>
    <n v="48.3"/>
    <n v="202.8"/>
    <n v="23.804313063233039"/>
    <n v="23.803999999999998"/>
    <x v="1"/>
    <x v="0"/>
    <x v="3"/>
    <x v="174"/>
    <n v="16036"/>
  </r>
  <r>
    <s v="F4186"/>
    <x v="2"/>
    <x v="5"/>
    <x v="0"/>
    <x v="72"/>
    <x v="0"/>
    <n v="5"/>
    <x v="0"/>
    <n v="12"/>
    <x v="2"/>
    <x v="7"/>
    <x v="0"/>
    <x v="83"/>
    <x v="10"/>
    <n v="3.5"/>
    <n v="20"/>
    <n v="17.489316825598539"/>
    <n v="17.489000000000001"/>
    <x v="0"/>
    <x v="0"/>
    <x v="2"/>
    <x v="297"/>
    <n v="826"/>
  </r>
  <r>
    <s v="F4187"/>
    <x v="3"/>
    <x v="2"/>
    <x v="0"/>
    <x v="552"/>
    <x v="0"/>
    <n v="2"/>
    <x v="3"/>
    <n v="10"/>
    <x v="3"/>
    <x v="375"/>
    <x v="0"/>
    <x v="0"/>
    <x v="35"/>
    <n v="14"/>
    <n v="150.6"/>
    <n v="9.3226204388816072"/>
    <n v="9.3230000000000004"/>
    <x v="1"/>
    <x v="0"/>
    <x v="1"/>
    <x v="122"/>
    <n v="1680"/>
  </r>
  <r>
    <s v="F4188"/>
    <x v="2"/>
    <x v="0"/>
    <x v="0"/>
    <x v="491"/>
    <x v="1"/>
    <n v="11"/>
    <x v="1"/>
    <n v="12"/>
    <x v="0"/>
    <x v="251"/>
    <x v="2"/>
    <x v="175"/>
    <x v="43"/>
    <n v="73"/>
    <n v="233.1"/>
    <n v="31.315701110285779"/>
    <n v="31.315999999999999"/>
    <x v="1"/>
    <x v="1"/>
    <x v="3"/>
    <x v="63"/>
    <n v="5475"/>
  </r>
  <r>
    <s v="F4189"/>
    <x v="4"/>
    <x v="2"/>
    <x v="0"/>
    <x v="6"/>
    <x v="0"/>
    <n v="9"/>
    <x v="1"/>
    <n v="12"/>
    <x v="2"/>
    <x v="136"/>
    <x v="0"/>
    <x v="14"/>
    <x v="49"/>
    <n v="24.3"/>
    <n v="178.8"/>
    <n v="13.56655282042985"/>
    <n v="13.567"/>
    <x v="1"/>
    <x v="1"/>
    <x v="0"/>
    <x v="251"/>
    <n v="4082"/>
  </r>
  <r>
    <s v="F4190"/>
    <x v="5"/>
    <x v="1"/>
    <x v="0"/>
    <x v="589"/>
    <x v="0"/>
    <n v="8"/>
    <x v="0"/>
    <n v="6"/>
    <x v="3"/>
    <x v="161"/>
    <x v="0"/>
    <x v="52"/>
    <x v="1"/>
    <n v="18.2"/>
    <n v="152.6"/>
    <n v="11.928387005728901"/>
    <n v="11.928000000000001"/>
    <x v="1"/>
    <x v="0"/>
    <x v="2"/>
    <x v="273"/>
    <n v="5387"/>
  </r>
  <r>
    <s v="F4191"/>
    <x v="0"/>
    <x v="2"/>
    <x v="0"/>
    <x v="391"/>
    <x v="0"/>
    <n v="9"/>
    <x v="3"/>
    <n v="6"/>
    <x v="0"/>
    <x v="170"/>
    <x v="2"/>
    <x v="73"/>
    <x v="3"/>
    <n v="52.2"/>
    <n v="215.6"/>
    <n v="24.201392659132718"/>
    <n v="24.201000000000001"/>
    <x v="1"/>
    <x v="0"/>
    <x v="0"/>
    <x v="124"/>
    <n v="7360"/>
  </r>
  <r>
    <s v="F4192"/>
    <x v="5"/>
    <x v="3"/>
    <x v="0"/>
    <x v="359"/>
    <x v="0"/>
    <n v="11"/>
    <x v="0"/>
    <n v="9"/>
    <x v="2"/>
    <x v="69"/>
    <x v="2"/>
    <x v="54"/>
    <x v="5"/>
    <n v="63.3"/>
    <n v="298.89999999999998"/>
    <n v="21.162123675153651"/>
    <n v="21.161999999999999"/>
    <x v="1"/>
    <x v="0"/>
    <x v="3"/>
    <x v="8"/>
    <n v="8989"/>
  </r>
  <r>
    <s v="F4193"/>
    <x v="1"/>
    <x v="0"/>
    <x v="1"/>
    <x v="585"/>
    <x v="0"/>
    <n v="10"/>
    <x v="0"/>
    <n v="7"/>
    <x v="1"/>
    <x v="98"/>
    <x v="2"/>
    <x v="31"/>
    <x v="50"/>
    <n v="35.5"/>
    <n v="253.8"/>
    <n v="13.97226912784944"/>
    <n v="13.972"/>
    <x v="0"/>
    <x v="1"/>
    <x v="0"/>
    <x v="110"/>
    <n v="1810"/>
  </r>
  <r>
    <s v="F4194"/>
    <x v="0"/>
    <x v="3"/>
    <x v="0"/>
    <x v="176"/>
    <x v="0"/>
    <n v="1"/>
    <x v="2"/>
    <n v="8"/>
    <x v="3"/>
    <x v="183"/>
    <x v="0"/>
    <x v="107"/>
    <x v="18"/>
    <n v="8.4"/>
    <n v="124.4"/>
    <n v="6.7246954670993224"/>
    <n v="6.7249999999999996"/>
    <x v="0"/>
    <x v="1"/>
    <x v="0"/>
    <x v="155"/>
    <n v="1092"/>
  </r>
  <r>
    <s v="F4195"/>
    <x v="2"/>
    <x v="1"/>
    <x v="1"/>
    <x v="350"/>
    <x v="1"/>
    <n v="3"/>
    <x v="0"/>
    <n v="13"/>
    <x v="1"/>
    <x v="252"/>
    <x v="0"/>
    <x v="32"/>
    <x v="4"/>
    <n v="9.6999999999999993"/>
    <n v="54.1"/>
    <n v="17.974728915323968"/>
    <n v="17.975000000000001"/>
    <x v="0"/>
    <x v="1"/>
    <x v="0"/>
    <x v="214"/>
    <n v="2832"/>
  </r>
  <r>
    <s v="F4196"/>
    <x v="1"/>
    <x v="0"/>
    <x v="1"/>
    <x v="304"/>
    <x v="0"/>
    <n v="8"/>
    <x v="1"/>
    <n v="8"/>
    <x v="0"/>
    <x v="288"/>
    <x v="1"/>
    <x v="30"/>
    <x v="33"/>
    <n v="53.5"/>
    <n v="251.9"/>
    <n v="21.255587741952532"/>
    <n v="21.256"/>
    <x v="0"/>
    <x v="0"/>
    <x v="0"/>
    <x v="220"/>
    <n v="3584"/>
  </r>
  <r>
    <s v="F4197"/>
    <x v="0"/>
    <x v="4"/>
    <x v="1"/>
    <x v="91"/>
    <x v="1"/>
    <n v="6"/>
    <x v="3"/>
    <n v="8"/>
    <x v="2"/>
    <x v="60"/>
    <x v="1"/>
    <x v="85"/>
    <x v="3"/>
    <n v="15.9"/>
    <n v="82.2"/>
    <n v="19.347131088246091"/>
    <n v="19.347000000000001"/>
    <x v="1"/>
    <x v="1"/>
    <x v="3"/>
    <x v="232"/>
    <n v="7346"/>
  </r>
  <r>
    <s v="F4198"/>
    <x v="4"/>
    <x v="5"/>
    <x v="1"/>
    <x v="376"/>
    <x v="0"/>
    <n v="3"/>
    <x v="3"/>
    <n v="8"/>
    <x v="3"/>
    <x v="522"/>
    <x v="1"/>
    <x v="72"/>
    <x v="50"/>
    <n v="15.6"/>
    <n v="147.19999999999999"/>
    <n v="10.62873346876736"/>
    <n v="10.629"/>
    <x v="0"/>
    <x v="0"/>
    <x v="2"/>
    <x v="333"/>
    <n v="5257"/>
  </r>
  <r>
    <s v="F4199"/>
    <x v="4"/>
    <x v="2"/>
    <x v="1"/>
    <x v="631"/>
    <x v="1"/>
    <n v="2"/>
    <x v="2"/>
    <n v="11"/>
    <x v="3"/>
    <x v="160"/>
    <x v="0"/>
    <x v="79"/>
    <x v="4"/>
    <n v="63.3"/>
    <n v="220.1"/>
    <n v="28.739542772365041"/>
    <n v="28.74"/>
    <x v="1"/>
    <x v="0"/>
    <x v="0"/>
    <x v="68"/>
    <n v="8735"/>
  </r>
  <r>
    <s v="F4200"/>
    <x v="4"/>
    <x v="3"/>
    <x v="1"/>
    <x v="42"/>
    <x v="0"/>
    <n v="7"/>
    <x v="2"/>
    <n v="8"/>
    <x v="3"/>
    <x v="333"/>
    <x v="1"/>
    <x v="15"/>
    <x v="7"/>
    <n v="59.5"/>
    <n v="314.7"/>
    <n v="18.919736624628751"/>
    <n v="18.920000000000002"/>
    <x v="1"/>
    <x v="0"/>
    <x v="1"/>
    <x v="59"/>
    <n v="6604"/>
  </r>
  <r>
    <s v="F4201"/>
    <x v="4"/>
    <x v="1"/>
    <x v="1"/>
    <x v="638"/>
    <x v="1"/>
    <n v="2"/>
    <x v="1"/>
    <n v="9"/>
    <x v="1"/>
    <x v="18"/>
    <x v="2"/>
    <x v="7"/>
    <x v="42"/>
    <n v="63.9"/>
    <n v="328.6"/>
    <n v="19.456950802976159"/>
    <n v="19.457000000000001"/>
    <x v="0"/>
    <x v="0"/>
    <x v="3"/>
    <x v="297"/>
    <n v="15080"/>
  </r>
  <r>
    <s v="F4202"/>
    <x v="2"/>
    <x v="5"/>
    <x v="1"/>
    <x v="428"/>
    <x v="0"/>
    <n v="4"/>
    <x v="2"/>
    <n v="10"/>
    <x v="2"/>
    <x v="272"/>
    <x v="0"/>
    <x v="79"/>
    <x v="4"/>
    <n v="25.7"/>
    <n v="206.1"/>
    <n v="12.452878427805"/>
    <n v="12.452999999999999"/>
    <x v="1"/>
    <x v="0"/>
    <x v="0"/>
    <x v="250"/>
    <n v="5551"/>
  </r>
  <r>
    <s v="F4203"/>
    <x v="5"/>
    <x v="2"/>
    <x v="0"/>
    <x v="205"/>
    <x v="0"/>
    <n v="9"/>
    <x v="0"/>
    <n v="8"/>
    <x v="2"/>
    <x v="242"/>
    <x v="0"/>
    <x v="41"/>
    <x v="33"/>
    <n v="16.3"/>
    <n v="149.1"/>
    <n v="10.945793774145031"/>
    <n v="10.946"/>
    <x v="1"/>
    <x v="0"/>
    <x v="2"/>
    <x v="111"/>
    <n v="2200"/>
  </r>
  <r>
    <s v="F4204"/>
    <x v="0"/>
    <x v="5"/>
    <x v="1"/>
    <x v="359"/>
    <x v="0"/>
    <n v="11"/>
    <x v="0"/>
    <n v="9"/>
    <x v="2"/>
    <x v="315"/>
    <x v="2"/>
    <x v="102"/>
    <x v="22"/>
    <n v="6"/>
    <n v="79.900000000000006"/>
    <n v="7.5573078246921677"/>
    <n v="7.5570000000000004"/>
    <x v="1"/>
    <x v="0"/>
    <x v="0"/>
    <x v="28"/>
    <n v="1482"/>
  </r>
  <r>
    <s v="F4205"/>
    <x v="2"/>
    <x v="2"/>
    <x v="1"/>
    <x v="627"/>
    <x v="0"/>
    <n v="12"/>
    <x v="1"/>
    <n v="14"/>
    <x v="1"/>
    <x v="146"/>
    <x v="2"/>
    <x v="113"/>
    <x v="8"/>
    <n v="40.9"/>
    <n v="395.9"/>
    <n v="10.326389038724461"/>
    <n v="10.326000000000001"/>
    <x v="1"/>
    <x v="0"/>
    <x v="2"/>
    <x v="68"/>
    <n v="5644"/>
  </r>
  <r>
    <s v="F4206"/>
    <x v="4"/>
    <x v="4"/>
    <x v="1"/>
    <x v="355"/>
    <x v="1"/>
    <n v="1"/>
    <x v="3"/>
    <n v="9"/>
    <x v="0"/>
    <x v="60"/>
    <x v="0"/>
    <x v="24"/>
    <x v="43"/>
    <n v="26.6"/>
    <n v="171"/>
    <n v="15.55118686148513"/>
    <n v="15.551"/>
    <x v="0"/>
    <x v="1"/>
    <x v="2"/>
    <x v="375"/>
    <n v="13087"/>
  </r>
  <r>
    <s v="F4207"/>
    <x v="5"/>
    <x v="0"/>
    <x v="1"/>
    <x v="410"/>
    <x v="0"/>
    <n v="12"/>
    <x v="1"/>
    <n v="10"/>
    <x v="1"/>
    <x v="160"/>
    <x v="2"/>
    <x v="105"/>
    <x v="5"/>
    <n v="16.2"/>
    <n v="267.8"/>
    <n v="6.0505075156706134"/>
    <n v="6.0510000000000002"/>
    <x v="1"/>
    <x v="0"/>
    <x v="0"/>
    <x v="167"/>
    <n v="1409"/>
  </r>
  <r>
    <s v="F4208"/>
    <x v="1"/>
    <x v="5"/>
    <x v="0"/>
    <x v="110"/>
    <x v="0"/>
    <n v="9"/>
    <x v="2"/>
    <n v="8"/>
    <x v="0"/>
    <x v="656"/>
    <x v="0"/>
    <x v="48"/>
    <x v="29"/>
    <n v="25.3"/>
    <n v="219.7"/>
    <n v="11.50140838866108"/>
    <n v="11.500999999999999"/>
    <x v="0"/>
    <x v="1"/>
    <x v="3"/>
    <x v="170"/>
    <n v="6603"/>
  </r>
  <r>
    <s v="F4209"/>
    <x v="1"/>
    <x v="5"/>
    <x v="1"/>
    <x v="581"/>
    <x v="0"/>
    <n v="12"/>
    <x v="3"/>
    <n v="8"/>
    <x v="1"/>
    <x v="657"/>
    <x v="1"/>
    <x v="44"/>
    <x v="6"/>
    <n v="27.7"/>
    <n v="150.4"/>
    <n v="18.388124996053499"/>
    <n v="18.388000000000002"/>
    <x v="1"/>
    <x v="1"/>
    <x v="1"/>
    <x v="181"/>
    <n v="9446"/>
  </r>
  <r>
    <s v="F4210"/>
    <x v="1"/>
    <x v="5"/>
    <x v="0"/>
    <x v="690"/>
    <x v="0"/>
    <n v="3"/>
    <x v="3"/>
    <n v="13"/>
    <x v="2"/>
    <x v="79"/>
    <x v="2"/>
    <x v="0"/>
    <x v="44"/>
    <n v="27.1"/>
    <n v="146.19999999999999"/>
    <n v="18.51728589999113"/>
    <n v="18.516999999999999"/>
    <x v="1"/>
    <x v="0"/>
    <x v="3"/>
    <x v="368"/>
    <n v="6558"/>
  </r>
  <r>
    <s v="F4211"/>
    <x v="4"/>
    <x v="0"/>
    <x v="0"/>
    <x v="59"/>
    <x v="1"/>
    <n v="6"/>
    <x v="3"/>
    <n v="15"/>
    <x v="2"/>
    <x v="60"/>
    <x v="0"/>
    <x v="176"/>
    <x v="4"/>
    <n v="24.6"/>
    <n v="61.7"/>
    <n v="39.795170970699722"/>
    <n v="39.795000000000002"/>
    <x v="0"/>
    <x v="0"/>
    <x v="0"/>
    <x v="27"/>
    <n v="2435"/>
  </r>
  <r>
    <s v="F4212"/>
    <x v="1"/>
    <x v="1"/>
    <x v="1"/>
    <x v="321"/>
    <x v="1"/>
    <n v="7"/>
    <x v="2"/>
    <n v="8"/>
    <x v="2"/>
    <x v="444"/>
    <x v="0"/>
    <x v="22"/>
    <x v="33"/>
    <n v="44.1"/>
    <n v="312.2"/>
    <n v="14.141246317924519"/>
    <n v="14.141"/>
    <x v="0"/>
    <x v="0"/>
    <x v="3"/>
    <x v="89"/>
    <n v="14509"/>
  </r>
  <r>
    <s v="F4213"/>
    <x v="3"/>
    <x v="2"/>
    <x v="1"/>
    <x v="586"/>
    <x v="0"/>
    <n v="11"/>
    <x v="0"/>
    <n v="8"/>
    <x v="1"/>
    <x v="163"/>
    <x v="2"/>
    <x v="66"/>
    <x v="36"/>
    <n v="53.8"/>
    <n v="187.9"/>
    <n v="28.624124462759742"/>
    <n v="28.623999999999999"/>
    <x v="1"/>
    <x v="0"/>
    <x v="1"/>
    <x v="9"/>
    <n v="7371"/>
  </r>
  <r>
    <s v="F4214"/>
    <x v="0"/>
    <x v="4"/>
    <x v="0"/>
    <x v="431"/>
    <x v="0"/>
    <n v="9"/>
    <x v="0"/>
    <n v="14"/>
    <x v="3"/>
    <x v="329"/>
    <x v="1"/>
    <x v="109"/>
    <x v="38"/>
    <n v="71.3"/>
    <n v="343"/>
    <n v="20.775204207124311"/>
    <n v="20.774999999999999"/>
    <x v="1"/>
    <x v="0"/>
    <x v="0"/>
    <x v="394"/>
    <n v="34652"/>
  </r>
  <r>
    <s v="F4215"/>
    <x v="0"/>
    <x v="5"/>
    <x v="1"/>
    <x v="550"/>
    <x v="1"/>
    <n v="9"/>
    <x v="2"/>
    <n v="11"/>
    <x v="1"/>
    <x v="411"/>
    <x v="1"/>
    <x v="99"/>
    <x v="42"/>
    <n v="40.4"/>
    <n v="155.1"/>
    <n v="26.063749220406269"/>
    <n v="26.064"/>
    <x v="0"/>
    <x v="0"/>
    <x v="0"/>
    <x v="72"/>
    <n v="11191"/>
  </r>
  <r>
    <s v="F4216"/>
    <x v="4"/>
    <x v="0"/>
    <x v="1"/>
    <x v="373"/>
    <x v="1"/>
    <n v="11"/>
    <x v="2"/>
    <n v="6"/>
    <x v="0"/>
    <x v="114"/>
    <x v="2"/>
    <x v="79"/>
    <x v="29"/>
    <n v="10.5"/>
    <n v="170.2"/>
    <n v="6.1765011275716457"/>
    <n v="6.1769999999999996"/>
    <x v="1"/>
    <x v="0"/>
    <x v="1"/>
    <x v="259"/>
    <n v="651"/>
  </r>
  <r>
    <s v="F4217"/>
    <x v="3"/>
    <x v="1"/>
    <x v="0"/>
    <x v="679"/>
    <x v="1"/>
    <n v="12"/>
    <x v="1"/>
    <n v="11"/>
    <x v="1"/>
    <x v="193"/>
    <x v="2"/>
    <x v="21"/>
    <x v="23"/>
    <n v="16.399999999999999"/>
    <n v="86.7"/>
    <n v="18.920900750619541"/>
    <n v="18.920999999999999"/>
    <x v="0"/>
    <x v="0"/>
    <x v="0"/>
    <x v="344"/>
    <n v="6084"/>
  </r>
  <r>
    <s v="F4218"/>
    <x v="2"/>
    <x v="2"/>
    <x v="0"/>
    <x v="481"/>
    <x v="1"/>
    <n v="3"/>
    <x v="1"/>
    <n v="13"/>
    <x v="0"/>
    <x v="658"/>
    <x v="1"/>
    <x v="120"/>
    <x v="33"/>
    <n v="31.9"/>
    <n v="168.9"/>
    <n v="18.883317045199849"/>
    <n v="18.882999999999999"/>
    <x v="1"/>
    <x v="0"/>
    <x v="2"/>
    <x v="134"/>
    <n v="3764"/>
  </r>
  <r>
    <s v="F4219"/>
    <x v="2"/>
    <x v="0"/>
    <x v="1"/>
    <x v="656"/>
    <x v="0"/>
    <n v="9"/>
    <x v="0"/>
    <n v="6"/>
    <x v="1"/>
    <x v="512"/>
    <x v="1"/>
    <x v="44"/>
    <x v="34"/>
    <n v="16.399999999999999"/>
    <n v="76"/>
    <n v="21.603625229028442"/>
    <n v="21.603999999999999"/>
    <x v="0"/>
    <x v="0"/>
    <x v="0"/>
    <x v="52"/>
    <n v="1000"/>
  </r>
  <r>
    <s v="F4220"/>
    <x v="1"/>
    <x v="4"/>
    <x v="1"/>
    <x v="343"/>
    <x v="0"/>
    <n v="11"/>
    <x v="2"/>
    <n v="5"/>
    <x v="3"/>
    <x v="167"/>
    <x v="0"/>
    <x v="7"/>
    <x v="33"/>
    <n v="34"/>
    <n v="240.3"/>
    <n v="14.15017330873553"/>
    <n v="14.15"/>
    <x v="1"/>
    <x v="1"/>
    <x v="3"/>
    <x v="350"/>
    <n v="12206"/>
  </r>
  <r>
    <s v="F4221"/>
    <x v="5"/>
    <x v="4"/>
    <x v="1"/>
    <x v="33"/>
    <x v="0"/>
    <n v="8"/>
    <x v="1"/>
    <n v="9"/>
    <x v="3"/>
    <x v="128"/>
    <x v="2"/>
    <x v="100"/>
    <x v="46"/>
    <n v="42"/>
    <n v="210.8"/>
    <n v="19.914234973393249"/>
    <n v="19.914000000000001"/>
    <x v="0"/>
    <x v="0"/>
    <x v="0"/>
    <x v="296"/>
    <n v="19236"/>
  </r>
  <r>
    <s v="F4222"/>
    <x v="2"/>
    <x v="2"/>
    <x v="0"/>
    <x v="96"/>
    <x v="1"/>
    <n v="12"/>
    <x v="2"/>
    <n v="13"/>
    <x v="2"/>
    <x v="116"/>
    <x v="0"/>
    <x v="140"/>
    <x v="24"/>
    <n v="129.80000000000001"/>
    <n v="347.5"/>
    <n v="37.351674084907799"/>
    <n v="37.351999999999997"/>
    <x v="0"/>
    <x v="0"/>
    <x v="2"/>
    <x v="179"/>
    <n v="17263"/>
  </r>
  <r>
    <s v="F4223"/>
    <x v="5"/>
    <x v="5"/>
    <x v="1"/>
    <x v="134"/>
    <x v="1"/>
    <n v="9"/>
    <x v="2"/>
    <n v="12"/>
    <x v="3"/>
    <x v="124"/>
    <x v="2"/>
    <x v="131"/>
    <x v="48"/>
    <n v="9.3000000000000007"/>
    <n v="54.2"/>
    <n v="17.238648045273781"/>
    <n v="17.239000000000001"/>
    <x v="0"/>
    <x v="0"/>
    <x v="3"/>
    <x v="238"/>
    <n v="2000"/>
  </r>
  <r>
    <s v="F4224"/>
    <x v="0"/>
    <x v="4"/>
    <x v="0"/>
    <x v="383"/>
    <x v="1"/>
    <n v="8"/>
    <x v="0"/>
    <n v="8"/>
    <x v="1"/>
    <x v="61"/>
    <x v="1"/>
    <x v="31"/>
    <x v="37"/>
    <n v="21"/>
    <n v="321.60000000000002"/>
    <n v="6.5370926835464784"/>
    <n v="6.5369999999999999"/>
    <x v="1"/>
    <x v="0"/>
    <x v="0"/>
    <x v="344"/>
    <n v="7791"/>
  </r>
  <r>
    <s v="F4225"/>
    <x v="5"/>
    <x v="1"/>
    <x v="0"/>
    <x v="585"/>
    <x v="0"/>
    <n v="10"/>
    <x v="0"/>
    <n v="12"/>
    <x v="3"/>
    <x v="430"/>
    <x v="0"/>
    <x v="17"/>
    <x v="23"/>
    <n v="21.6"/>
    <n v="102.2"/>
    <n v="21.09922569740467"/>
    <n v="21.099"/>
    <x v="1"/>
    <x v="0"/>
    <x v="1"/>
    <x v="341"/>
    <n v="4968"/>
  </r>
  <r>
    <s v="F4226"/>
    <x v="0"/>
    <x v="0"/>
    <x v="1"/>
    <x v="432"/>
    <x v="1"/>
    <n v="12"/>
    <x v="2"/>
    <n v="11"/>
    <x v="2"/>
    <x v="659"/>
    <x v="0"/>
    <x v="33"/>
    <x v="54"/>
    <n v="43.2"/>
    <n v="234.4"/>
    <n v="18.441338262557771"/>
    <n v="18.440999999999999"/>
    <x v="1"/>
    <x v="0"/>
    <x v="0"/>
    <x v="235"/>
    <n v="3499"/>
  </r>
  <r>
    <s v="F4227"/>
    <x v="3"/>
    <x v="1"/>
    <x v="0"/>
    <x v="347"/>
    <x v="0"/>
    <n v="8"/>
    <x v="3"/>
    <n v="9"/>
    <x v="1"/>
    <x v="127"/>
    <x v="2"/>
    <x v="103"/>
    <x v="1"/>
    <n v="22.5"/>
    <n v="85.5"/>
    <n v="26.325912616381391"/>
    <n v="26.326000000000001"/>
    <x v="1"/>
    <x v="0"/>
    <x v="0"/>
    <x v="258"/>
    <n v="7110"/>
  </r>
  <r>
    <s v="F4228"/>
    <x v="3"/>
    <x v="5"/>
    <x v="1"/>
    <x v="518"/>
    <x v="1"/>
    <n v="9"/>
    <x v="3"/>
    <n v="8"/>
    <x v="0"/>
    <x v="423"/>
    <x v="0"/>
    <x v="17"/>
    <x v="39"/>
    <n v="52.8"/>
    <n v="220.3"/>
    <n v="23.988118115973389"/>
    <n v="23.988"/>
    <x v="0"/>
    <x v="0"/>
    <x v="0"/>
    <x v="136"/>
    <n v="11722"/>
  </r>
  <r>
    <s v="F4229"/>
    <x v="4"/>
    <x v="1"/>
    <x v="1"/>
    <x v="7"/>
    <x v="0"/>
    <n v="8"/>
    <x v="2"/>
    <n v="11"/>
    <x v="1"/>
    <x v="157"/>
    <x v="2"/>
    <x v="90"/>
    <x v="32"/>
    <n v="4.8"/>
    <n v="20"/>
    <n v="24.13667491060842"/>
    <n v="24.137"/>
    <x v="1"/>
    <x v="1"/>
    <x v="0"/>
    <x v="93"/>
    <n v="1752"/>
  </r>
  <r>
    <s v="F4230"/>
    <x v="4"/>
    <x v="1"/>
    <x v="0"/>
    <x v="251"/>
    <x v="0"/>
    <n v="9"/>
    <x v="0"/>
    <n v="13"/>
    <x v="2"/>
    <x v="437"/>
    <x v="2"/>
    <x v="36"/>
    <x v="33"/>
    <n v="21.5"/>
    <n v="132.9"/>
    <n v="16.150197956727279"/>
    <n v="16.149999999999999"/>
    <x v="1"/>
    <x v="0"/>
    <x v="2"/>
    <x v="289"/>
    <n v="6428"/>
  </r>
  <r>
    <s v="F4231"/>
    <x v="1"/>
    <x v="3"/>
    <x v="1"/>
    <x v="498"/>
    <x v="1"/>
    <n v="3"/>
    <x v="3"/>
    <n v="12"/>
    <x v="3"/>
    <x v="249"/>
    <x v="0"/>
    <x v="44"/>
    <x v="19"/>
    <n v="43.6"/>
    <n v="210.6"/>
    <n v="20.710923982435329"/>
    <n v="20.710999999999999"/>
    <x v="1"/>
    <x v="0"/>
    <x v="0"/>
    <x v="34"/>
    <n v="4447"/>
  </r>
  <r>
    <s v="F4232"/>
    <x v="2"/>
    <x v="1"/>
    <x v="0"/>
    <x v="722"/>
    <x v="0"/>
    <n v="11"/>
    <x v="0"/>
    <n v="7"/>
    <x v="3"/>
    <x v="51"/>
    <x v="0"/>
    <x v="91"/>
    <x v="8"/>
    <n v="56.8"/>
    <n v="375.5"/>
    <n v="15.123016369432911"/>
    <n v="15.122999999999999"/>
    <x v="1"/>
    <x v="1"/>
    <x v="0"/>
    <x v="20"/>
    <n v="16245"/>
  </r>
  <r>
    <s v="F4233"/>
    <x v="1"/>
    <x v="2"/>
    <x v="0"/>
    <x v="39"/>
    <x v="1"/>
    <n v="3"/>
    <x v="3"/>
    <n v="11"/>
    <x v="1"/>
    <x v="329"/>
    <x v="0"/>
    <x v="13"/>
    <x v="23"/>
    <n v="5.8"/>
    <n v="20"/>
    <n v="28.81246288252596"/>
    <n v="28.812000000000001"/>
    <x v="0"/>
    <x v="0"/>
    <x v="0"/>
    <x v="141"/>
    <n v="725"/>
  </r>
  <r>
    <s v="F4234"/>
    <x v="0"/>
    <x v="0"/>
    <x v="1"/>
    <x v="468"/>
    <x v="1"/>
    <n v="2"/>
    <x v="2"/>
    <n v="5"/>
    <x v="0"/>
    <x v="100"/>
    <x v="1"/>
    <x v="34"/>
    <x v="14"/>
    <n v="17.600000000000001"/>
    <n v="199.8"/>
    <n v="8.8280259637605472"/>
    <n v="8.8279999999999994"/>
    <x v="0"/>
    <x v="0"/>
    <x v="2"/>
    <x v="150"/>
    <n v="1566"/>
  </r>
  <r>
    <s v="F4235"/>
    <x v="1"/>
    <x v="3"/>
    <x v="1"/>
    <x v="552"/>
    <x v="0"/>
    <n v="2"/>
    <x v="1"/>
    <n v="8"/>
    <x v="0"/>
    <x v="41"/>
    <x v="0"/>
    <x v="14"/>
    <x v="6"/>
    <n v="12.7"/>
    <n v="148.1"/>
    <n v="8.5475662615544437"/>
    <n v="8.548"/>
    <x v="0"/>
    <x v="1"/>
    <x v="0"/>
    <x v="152"/>
    <n v="1041"/>
  </r>
  <r>
    <s v="F4236"/>
    <x v="5"/>
    <x v="0"/>
    <x v="1"/>
    <x v="641"/>
    <x v="1"/>
    <n v="7"/>
    <x v="1"/>
    <n v="10"/>
    <x v="0"/>
    <x v="355"/>
    <x v="0"/>
    <x v="74"/>
    <x v="18"/>
    <n v="5.2"/>
    <n v="20"/>
    <n v="25.925947225415811"/>
    <n v="25.925999999999998"/>
    <x v="1"/>
    <x v="0"/>
    <x v="0"/>
    <x v="105"/>
    <n v="260"/>
  </r>
  <r>
    <s v="F4237"/>
    <x v="0"/>
    <x v="0"/>
    <x v="1"/>
    <x v="107"/>
    <x v="1"/>
    <n v="12"/>
    <x v="0"/>
    <n v="11"/>
    <x v="0"/>
    <x v="214"/>
    <x v="0"/>
    <x v="40"/>
    <x v="10"/>
    <n v="24.8"/>
    <n v="87.5"/>
    <n v="28.326071090753761"/>
    <n v="28.326000000000001"/>
    <x v="1"/>
    <x v="0"/>
    <x v="1"/>
    <x v="259"/>
    <n v="1538"/>
  </r>
  <r>
    <s v="F4238"/>
    <x v="4"/>
    <x v="5"/>
    <x v="0"/>
    <x v="122"/>
    <x v="0"/>
    <n v="12"/>
    <x v="0"/>
    <n v="5"/>
    <x v="1"/>
    <x v="60"/>
    <x v="0"/>
    <x v="59"/>
    <x v="15"/>
    <n v="16.100000000000001"/>
    <n v="152.9"/>
    <n v="10.560049907854861"/>
    <n v="10.56"/>
    <x v="1"/>
    <x v="1"/>
    <x v="2"/>
    <x v="257"/>
    <n v="3639"/>
  </r>
  <r>
    <s v="F4239"/>
    <x v="3"/>
    <x v="5"/>
    <x v="0"/>
    <x v="325"/>
    <x v="1"/>
    <n v="1"/>
    <x v="3"/>
    <n v="7"/>
    <x v="3"/>
    <x v="330"/>
    <x v="0"/>
    <x v="86"/>
    <x v="14"/>
    <n v="52.9"/>
    <n v="246.7"/>
    <n v="21.438464960280349"/>
    <n v="21.437999999999999"/>
    <x v="0"/>
    <x v="0"/>
    <x v="3"/>
    <x v="82"/>
    <n v="12855"/>
  </r>
  <r>
    <s v="F4240"/>
    <x v="4"/>
    <x v="3"/>
    <x v="0"/>
    <x v="48"/>
    <x v="0"/>
    <n v="2"/>
    <x v="2"/>
    <n v="10"/>
    <x v="0"/>
    <x v="659"/>
    <x v="0"/>
    <x v="3"/>
    <x v="13"/>
    <n v="37.5"/>
    <n v="208.8"/>
    <n v="17.951593115252379"/>
    <n v="17.952000000000002"/>
    <x v="1"/>
    <x v="0"/>
    <x v="1"/>
    <x v="165"/>
    <n v="5025"/>
  </r>
  <r>
    <s v="F4241"/>
    <x v="2"/>
    <x v="4"/>
    <x v="1"/>
    <x v="579"/>
    <x v="0"/>
    <n v="2"/>
    <x v="3"/>
    <n v="7"/>
    <x v="1"/>
    <x v="56"/>
    <x v="1"/>
    <x v="96"/>
    <x v="4"/>
    <n v="15.5"/>
    <n v="68.8"/>
    <n v="22.5191206736448"/>
    <n v="22.518999999999998"/>
    <x v="0"/>
    <x v="0"/>
    <x v="0"/>
    <x v="348"/>
    <n v="6851"/>
  </r>
  <r>
    <s v="F4242"/>
    <x v="0"/>
    <x v="5"/>
    <x v="0"/>
    <x v="81"/>
    <x v="1"/>
    <n v="8"/>
    <x v="2"/>
    <n v="12"/>
    <x v="1"/>
    <x v="31"/>
    <x v="0"/>
    <x v="22"/>
    <x v="47"/>
    <n v="2.4"/>
    <n v="20"/>
    <n v="11.907029029260521"/>
    <n v="11.907"/>
    <x v="1"/>
    <x v="0"/>
    <x v="3"/>
    <x v="216"/>
    <n v="703"/>
  </r>
  <r>
    <s v="F4243"/>
    <x v="0"/>
    <x v="5"/>
    <x v="0"/>
    <x v="47"/>
    <x v="0"/>
    <n v="7"/>
    <x v="2"/>
    <n v="9"/>
    <x v="1"/>
    <x v="253"/>
    <x v="2"/>
    <x v="35"/>
    <x v="50"/>
    <n v="70.099999999999994"/>
    <n v="241.8"/>
    <n v="28.99005985404122"/>
    <n v="28.99"/>
    <x v="0"/>
    <x v="1"/>
    <x v="3"/>
    <x v="82"/>
    <n v="17034"/>
  </r>
  <r>
    <s v="F4244"/>
    <x v="5"/>
    <x v="5"/>
    <x v="1"/>
    <x v="357"/>
    <x v="0"/>
    <n v="6"/>
    <x v="0"/>
    <n v="10"/>
    <x v="0"/>
    <x v="34"/>
    <x v="2"/>
    <x v="60"/>
    <x v="4"/>
    <n v="29.7"/>
    <n v="180.5"/>
    <n v="16.465425957746199"/>
    <n v="16.465"/>
    <x v="1"/>
    <x v="0"/>
    <x v="3"/>
    <x v="158"/>
    <n v="8762"/>
  </r>
  <r>
    <s v="F4245"/>
    <x v="2"/>
    <x v="0"/>
    <x v="1"/>
    <x v="26"/>
    <x v="0"/>
    <n v="12"/>
    <x v="1"/>
    <n v="7"/>
    <x v="0"/>
    <x v="63"/>
    <x v="0"/>
    <x v="10"/>
    <x v="42"/>
    <n v="53.7"/>
    <n v="361.1"/>
    <n v="14.86368397981418"/>
    <n v="14.864000000000001"/>
    <x v="1"/>
    <x v="0"/>
    <x v="0"/>
    <x v="26"/>
    <n v="3813"/>
  </r>
  <r>
    <s v="F4246"/>
    <x v="3"/>
    <x v="3"/>
    <x v="1"/>
    <x v="364"/>
    <x v="0"/>
    <n v="7"/>
    <x v="1"/>
    <n v="5"/>
    <x v="1"/>
    <x v="247"/>
    <x v="0"/>
    <x v="66"/>
    <x v="46"/>
    <n v="31.1"/>
    <n v="164.7"/>
    <n v="18.87180572126848"/>
    <n v="18.872"/>
    <x v="1"/>
    <x v="0"/>
    <x v="0"/>
    <x v="210"/>
    <n v="4603"/>
  </r>
  <r>
    <s v="F4247"/>
    <x v="0"/>
    <x v="0"/>
    <x v="0"/>
    <x v="240"/>
    <x v="1"/>
    <n v="8"/>
    <x v="0"/>
    <n v="11"/>
    <x v="1"/>
    <x v="462"/>
    <x v="0"/>
    <x v="49"/>
    <x v="25"/>
    <n v="94.2"/>
    <n v="314.3"/>
    <n v="29.96115254280922"/>
    <n v="29.960999999999999"/>
    <x v="0"/>
    <x v="1"/>
    <x v="0"/>
    <x v="223"/>
    <n v="5087"/>
  </r>
  <r>
    <s v="F4248"/>
    <x v="0"/>
    <x v="2"/>
    <x v="1"/>
    <x v="540"/>
    <x v="0"/>
    <n v="3"/>
    <x v="1"/>
    <n v="8"/>
    <x v="1"/>
    <x v="60"/>
    <x v="2"/>
    <x v="8"/>
    <x v="25"/>
    <n v="29.5"/>
    <n v="254.4"/>
    <n v="11.596010946974211"/>
    <n v="11.596"/>
    <x v="0"/>
    <x v="0"/>
    <x v="3"/>
    <x v="62"/>
    <n v="3570"/>
  </r>
  <r>
    <s v="F4249"/>
    <x v="5"/>
    <x v="0"/>
    <x v="0"/>
    <x v="309"/>
    <x v="1"/>
    <n v="4"/>
    <x v="0"/>
    <n v="8"/>
    <x v="3"/>
    <x v="142"/>
    <x v="1"/>
    <x v="63"/>
    <x v="54"/>
    <n v="24"/>
    <n v="282.2"/>
    <n v="8.5144053742906891"/>
    <n v="8.5139999999999993"/>
    <x v="0"/>
    <x v="0"/>
    <x v="1"/>
    <x v="118"/>
    <n v="2328"/>
  </r>
  <r>
    <s v="F4250"/>
    <x v="1"/>
    <x v="2"/>
    <x v="0"/>
    <x v="266"/>
    <x v="1"/>
    <n v="3"/>
    <x v="3"/>
    <n v="10"/>
    <x v="3"/>
    <x v="150"/>
    <x v="2"/>
    <x v="103"/>
    <x v="32"/>
    <n v="40.5"/>
    <n v="243.2"/>
    <n v="16.666741462473841"/>
    <n v="16.667000000000002"/>
    <x v="1"/>
    <x v="0"/>
    <x v="0"/>
    <x v="114"/>
    <n v="6075"/>
  </r>
  <r>
    <s v="F4251"/>
    <x v="3"/>
    <x v="1"/>
    <x v="0"/>
    <x v="547"/>
    <x v="0"/>
    <n v="2"/>
    <x v="2"/>
    <n v="14"/>
    <x v="2"/>
    <x v="99"/>
    <x v="0"/>
    <x v="36"/>
    <x v="6"/>
    <n v="66.2"/>
    <n v="245.4"/>
    <n v="26.991065927802602"/>
    <n v="26.991"/>
    <x v="0"/>
    <x v="0"/>
    <x v="0"/>
    <x v="186"/>
    <n v="24229"/>
  </r>
  <r>
    <s v="F4252"/>
    <x v="4"/>
    <x v="1"/>
    <x v="0"/>
    <x v="560"/>
    <x v="0"/>
    <n v="3"/>
    <x v="1"/>
    <n v="10"/>
    <x v="2"/>
    <x v="146"/>
    <x v="2"/>
    <x v="59"/>
    <x v="4"/>
    <n v="2.7"/>
    <n v="20"/>
    <n v="13.569935680213471"/>
    <n v="13.57"/>
    <x v="0"/>
    <x v="0"/>
    <x v="2"/>
    <x v="142"/>
    <n v="942"/>
  </r>
  <r>
    <s v="F4253"/>
    <x v="2"/>
    <x v="2"/>
    <x v="0"/>
    <x v="269"/>
    <x v="1"/>
    <n v="7"/>
    <x v="1"/>
    <n v="10"/>
    <x v="0"/>
    <x v="2"/>
    <x v="0"/>
    <x v="78"/>
    <x v="45"/>
    <n v="22"/>
    <n v="176.3"/>
    <n v="12.468633342145701"/>
    <n v="12.468999999999999"/>
    <x v="1"/>
    <x v="0"/>
    <x v="0"/>
    <x v="58"/>
    <n v="2332"/>
  </r>
  <r>
    <s v="F4254"/>
    <x v="0"/>
    <x v="2"/>
    <x v="1"/>
    <x v="511"/>
    <x v="1"/>
    <n v="1"/>
    <x v="3"/>
    <n v="11"/>
    <x v="3"/>
    <x v="218"/>
    <x v="0"/>
    <x v="94"/>
    <x v="8"/>
    <n v="26.9"/>
    <n v="133.6"/>
    <n v="20.103859275668821"/>
    <n v="20.103999999999999"/>
    <x v="0"/>
    <x v="0"/>
    <x v="1"/>
    <x v="125"/>
    <n v="4008"/>
  </r>
  <r>
    <s v="F4255"/>
    <x v="0"/>
    <x v="0"/>
    <x v="0"/>
    <x v="287"/>
    <x v="1"/>
    <n v="9"/>
    <x v="3"/>
    <n v="11"/>
    <x v="2"/>
    <x v="274"/>
    <x v="0"/>
    <x v="92"/>
    <x v="25"/>
    <n v="83.3"/>
    <n v="327.10000000000002"/>
    <n v="25.462993409069089"/>
    <n v="25.463000000000001"/>
    <x v="1"/>
    <x v="0"/>
    <x v="0"/>
    <x v="302"/>
    <n v="5831"/>
  </r>
  <r>
    <s v="F4256"/>
    <x v="4"/>
    <x v="2"/>
    <x v="1"/>
    <x v="551"/>
    <x v="0"/>
    <n v="9"/>
    <x v="1"/>
    <n v="11"/>
    <x v="1"/>
    <x v="460"/>
    <x v="0"/>
    <x v="108"/>
    <x v="24"/>
    <n v="22.8"/>
    <n v="99.8"/>
    <n v="22.870697375910879"/>
    <n v="22.870999999999999"/>
    <x v="0"/>
    <x v="0"/>
    <x v="3"/>
    <x v="218"/>
    <n v="3944"/>
  </r>
  <r>
    <s v="F4257"/>
    <x v="3"/>
    <x v="3"/>
    <x v="0"/>
    <x v="649"/>
    <x v="0"/>
    <n v="8"/>
    <x v="1"/>
    <n v="9"/>
    <x v="1"/>
    <x v="60"/>
    <x v="0"/>
    <x v="31"/>
    <x v="42"/>
    <n v="21.7"/>
    <n v="172"/>
    <n v="12.612407827382521"/>
    <n v="12.612"/>
    <x v="1"/>
    <x v="0"/>
    <x v="0"/>
    <x v="308"/>
    <n v="1975"/>
  </r>
  <r>
    <s v="F4258"/>
    <x v="1"/>
    <x v="1"/>
    <x v="0"/>
    <x v="206"/>
    <x v="1"/>
    <n v="8"/>
    <x v="0"/>
    <n v="14"/>
    <x v="0"/>
    <x v="252"/>
    <x v="0"/>
    <x v="76"/>
    <x v="8"/>
    <n v="73"/>
    <n v="280.10000000000002"/>
    <n v="26.07348446383973"/>
    <n v="26.073"/>
    <x v="0"/>
    <x v="1"/>
    <x v="1"/>
    <x v="313"/>
    <n v="28397"/>
  </r>
  <r>
    <s v="F4259"/>
    <x v="0"/>
    <x v="1"/>
    <x v="1"/>
    <x v="704"/>
    <x v="0"/>
    <n v="7"/>
    <x v="0"/>
    <n v="7"/>
    <x v="0"/>
    <x v="478"/>
    <x v="0"/>
    <x v="79"/>
    <x v="33"/>
    <n v="33.9"/>
    <n v="230.1"/>
    <n v="14.749663571332031"/>
    <n v="14.75"/>
    <x v="1"/>
    <x v="0"/>
    <x v="1"/>
    <x v="53"/>
    <n v="10170"/>
  </r>
  <r>
    <s v="F4260"/>
    <x v="3"/>
    <x v="4"/>
    <x v="0"/>
    <x v="30"/>
    <x v="1"/>
    <n v="6"/>
    <x v="1"/>
    <n v="12"/>
    <x v="2"/>
    <x v="401"/>
    <x v="1"/>
    <x v="48"/>
    <x v="32"/>
    <n v="19.600000000000001"/>
    <n v="216.7"/>
    <n v="9.0451009893713152"/>
    <n v="9.0449999999999999"/>
    <x v="1"/>
    <x v="0"/>
    <x v="3"/>
    <x v="244"/>
    <n v="9114"/>
  </r>
  <r>
    <s v="F4261"/>
    <x v="4"/>
    <x v="2"/>
    <x v="0"/>
    <x v="667"/>
    <x v="0"/>
    <n v="9"/>
    <x v="0"/>
    <n v="8"/>
    <x v="1"/>
    <x v="170"/>
    <x v="1"/>
    <x v="59"/>
    <x v="18"/>
    <n v="64.900000000000006"/>
    <n v="310.89999999999998"/>
    <n v="20.869633851956021"/>
    <n v="20.87"/>
    <x v="1"/>
    <x v="1"/>
    <x v="0"/>
    <x v="133"/>
    <n v="11422"/>
  </r>
  <r>
    <s v="F4262"/>
    <x v="5"/>
    <x v="5"/>
    <x v="1"/>
    <x v="380"/>
    <x v="0"/>
    <n v="3"/>
    <x v="3"/>
    <n v="8"/>
    <x v="0"/>
    <x v="167"/>
    <x v="0"/>
    <x v="131"/>
    <x v="26"/>
    <n v="41.3"/>
    <n v="226"/>
    <n v="18.289187341255939"/>
    <n v="18.289000000000001"/>
    <x v="0"/>
    <x v="0"/>
    <x v="1"/>
    <x v="405"/>
    <n v="10986"/>
  </r>
  <r>
    <s v="F4263"/>
    <x v="1"/>
    <x v="5"/>
    <x v="1"/>
    <x v="682"/>
    <x v="0"/>
    <n v="6"/>
    <x v="2"/>
    <n v="11"/>
    <x v="0"/>
    <x v="228"/>
    <x v="2"/>
    <x v="64"/>
    <x v="43"/>
    <n v="17.5"/>
    <n v="145.5"/>
    <n v="12.00271883359793"/>
    <n v="12.003"/>
    <x v="1"/>
    <x v="0"/>
    <x v="0"/>
    <x v="216"/>
    <n v="5128"/>
  </r>
  <r>
    <s v="F4264"/>
    <x v="2"/>
    <x v="2"/>
    <x v="0"/>
    <x v="60"/>
    <x v="0"/>
    <n v="10"/>
    <x v="0"/>
    <n v="4"/>
    <x v="3"/>
    <x v="660"/>
    <x v="1"/>
    <x v="14"/>
    <x v="12"/>
    <n v="9.3000000000000007"/>
    <n v="70.400000000000006"/>
    <n v="13.27490438357443"/>
    <n v="13.275"/>
    <x v="0"/>
    <x v="0"/>
    <x v="2"/>
    <x v="108"/>
    <n v="1302"/>
  </r>
  <r>
    <s v="F4265"/>
    <x v="0"/>
    <x v="3"/>
    <x v="0"/>
    <x v="709"/>
    <x v="1"/>
    <n v="12"/>
    <x v="2"/>
    <n v="12"/>
    <x v="2"/>
    <x v="98"/>
    <x v="1"/>
    <x v="72"/>
    <x v="18"/>
    <n v="44.3"/>
    <n v="248.7"/>
    <n v="17.798250755742099"/>
    <n v="17.797999999999998"/>
    <x v="1"/>
    <x v="0"/>
    <x v="0"/>
    <x v="17"/>
    <n v="6468"/>
  </r>
  <r>
    <s v="F4266"/>
    <x v="3"/>
    <x v="5"/>
    <x v="0"/>
    <x v="55"/>
    <x v="0"/>
    <n v="3"/>
    <x v="0"/>
    <n v="7"/>
    <x v="0"/>
    <x v="70"/>
    <x v="0"/>
    <x v="46"/>
    <x v="43"/>
    <n v="19"/>
    <n v="123"/>
    <n v="15.46988771547397"/>
    <n v="15.47"/>
    <x v="0"/>
    <x v="1"/>
    <x v="3"/>
    <x v="89"/>
    <n v="6251"/>
  </r>
  <r>
    <s v="F4267"/>
    <x v="5"/>
    <x v="4"/>
    <x v="1"/>
    <x v="317"/>
    <x v="1"/>
    <n v="6"/>
    <x v="1"/>
    <n v="8"/>
    <x v="2"/>
    <x v="247"/>
    <x v="0"/>
    <x v="96"/>
    <x v="43"/>
    <n v="33.799999999999997"/>
    <n v="175.9"/>
    <n v="19.206644102043441"/>
    <n v="19.207000000000001"/>
    <x v="1"/>
    <x v="0"/>
    <x v="0"/>
    <x v="424"/>
    <n v="12033"/>
  </r>
  <r>
    <s v="F4268"/>
    <x v="2"/>
    <x v="2"/>
    <x v="0"/>
    <x v="49"/>
    <x v="1"/>
    <n v="10"/>
    <x v="0"/>
    <n v="8"/>
    <x v="1"/>
    <x v="183"/>
    <x v="2"/>
    <x v="44"/>
    <x v="35"/>
    <n v="46.3"/>
    <n v="307.8"/>
    <n v="15.038058271150391"/>
    <n v="15.038"/>
    <x v="0"/>
    <x v="0"/>
    <x v="0"/>
    <x v="248"/>
    <n v="7315"/>
  </r>
  <r>
    <s v="F4269"/>
    <x v="3"/>
    <x v="3"/>
    <x v="1"/>
    <x v="112"/>
    <x v="0"/>
    <n v="6"/>
    <x v="2"/>
    <n v="7"/>
    <x v="2"/>
    <x v="274"/>
    <x v="0"/>
    <x v="4"/>
    <x v="1"/>
    <n v="39.200000000000003"/>
    <n v="177.9"/>
    <n v="22.035409701509138"/>
    <n v="22.035"/>
    <x v="1"/>
    <x v="0"/>
    <x v="0"/>
    <x v="215"/>
    <n v="4273"/>
  </r>
  <r>
    <s v="F4270"/>
    <x v="3"/>
    <x v="3"/>
    <x v="1"/>
    <x v="713"/>
    <x v="0"/>
    <n v="9"/>
    <x v="2"/>
    <n v="9"/>
    <x v="0"/>
    <x v="266"/>
    <x v="1"/>
    <x v="1"/>
    <x v="9"/>
    <n v="24"/>
    <n v="155.6"/>
    <n v="15.42508600565181"/>
    <n v="15.425000000000001"/>
    <x v="1"/>
    <x v="0"/>
    <x v="0"/>
    <x v="108"/>
    <n v="3360"/>
  </r>
  <r>
    <s v="F4271"/>
    <x v="2"/>
    <x v="0"/>
    <x v="0"/>
    <x v="613"/>
    <x v="0"/>
    <n v="4"/>
    <x v="1"/>
    <n v="7"/>
    <x v="3"/>
    <x v="173"/>
    <x v="0"/>
    <x v="70"/>
    <x v="18"/>
    <n v="41.4"/>
    <n v="172"/>
    <n v="24.09847012242939"/>
    <n v="24.097999999999999"/>
    <x v="1"/>
    <x v="0"/>
    <x v="0"/>
    <x v="340"/>
    <n v="3188"/>
  </r>
  <r>
    <s v="F4272"/>
    <x v="5"/>
    <x v="3"/>
    <x v="1"/>
    <x v="452"/>
    <x v="0"/>
    <n v="1"/>
    <x v="2"/>
    <n v="12"/>
    <x v="2"/>
    <x v="144"/>
    <x v="0"/>
    <x v="65"/>
    <x v="42"/>
    <n v="24.7"/>
    <n v="174.7"/>
    <n v="14.15471376652663"/>
    <n v="14.154999999999999"/>
    <x v="0"/>
    <x v="0"/>
    <x v="0"/>
    <x v="222"/>
    <n v="3162"/>
  </r>
  <r>
    <s v="F4273"/>
    <x v="4"/>
    <x v="5"/>
    <x v="0"/>
    <x v="236"/>
    <x v="0"/>
    <n v="4"/>
    <x v="1"/>
    <n v="11"/>
    <x v="2"/>
    <x v="661"/>
    <x v="2"/>
    <x v="89"/>
    <x v="50"/>
    <n v="13.8"/>
    <n v="100.9"/>
    <n v="13.72562355680763"/>
    <n v="13.726000000000001"/>
    <x v="0"/>
    <x v="0"/>
    <x v="0"/>
    <x v="320"/>
    <n v="4416"/>
  </r>
  <r>
    <s v="F4274"/>
    <x v="5"/>
    <x v="5"/>
    <x v="0"/>
    <x v="463"/>
    <x v="0"/>
    <n v="11"/>
    <x v="1"/>
    <n v="8"/>
    <x v="1"/>
    <x v="642"/>
    <x v="0"/>
    <x v="59"/>
    <x v="42"/>
    <n v="41.6"/>
    <n v="367.7"/>
    <n v="11.30380506571762"/>
    <n v="11.304"/>
    <x v="1"/>
    <x v="0"/>
    <x v="0"/>
    <x v="368"/>
    <n v="10067"/>
  </r>
  <r>
    <s v="F4275"/>
    <x v="1"/>
    <x v="2"/>
    <x v="1"/>
    <x v="59"/>
    <x v="1"/>
    <n v="6"/>
    <x v="2"/>
    <n v="10"/>
    <x v="3"/>
    <x v="649"/>
    <x v="0"/>
    <x v="46"/>
    <x v="1"/>
    <n v="28"/>
    <n v="145.1"/>
    <n v="19.312242534889211"/>
    <n v="19.312000000000001"/>
    <x v="0"/>
    <x v="0"/>
    <x v="0"/>
    <x v="322"/>
    <n v="3248"/>
  </r>
  <r>
    <s v="F4276"/>
    <x v="0"/>
    <x v="2"/>
    <x v="1"/>
    <x v="562"/>
    <x v="0"/>
    <n v="3"/>
    <x v="3"/>
    <n v="14"/>
    <x v="2"/>
    <x v="60"/>
    <x v="2"/>
    <x v="79"/>
    <x v="50"/>
    <n v="73.3"/>
    <n v="278.39999999999998"/>
    <n v="26.338590516486569"/>
    <n v="26.338999999999999"/>
    <x v="0"/>
    <x v="1"/>
    <x v="0"/>
    <x v="193"/>
    <n v="11508"/>
  </r>
  <r>
    <s v="F4277"/>
    <x v="2"/>
    <x v="3"/>
    <x v="1"/>
    <x v="313"/>
    <x v="1"/>
    <n v="10"/>
    <x v="2"/>
    <n v="7"/>
    <x v="3"/>
    <x v="110"/>
    <x v="0"/>
    <x v="48"/>
    <x v="44"/>
    <n v="21.3"/>
    <n v="98.2"/>
    <n v="21.735536434085731"/>
    <n v="21.736000000000001"/>
    <x v="1"/>
    <x v="1"/>
    <x v="3"/>
    <x v="27"/>
    <n v="2109"/>
  </r>
  <r>
    <s v="F4278"/>
    <x v="4"/>
    <x v="4"/>
    <x v="1"/>
    <x v="39"/>
    <x v="1"/>
    <n v="3"/>
    <x v="2"/>
    <n v="7"/>
    <x v="0"/>
    <x v="183"/>
    <x v="0"/>
    <x v="55"/>
    <x v="6"/>
    <n v="35.299999999999997"/>
    <n v="255"/>
    <n v="13.848636337146649"/>
    <n v="13.849"/>
    <x v="1"/>
    <x v="0"/>
    <x v="3"/>
    <x v="60"/>
    <n v="13273"/>
  </r>
  <r>
    <s v="F4279"/>
    <x v="2"/>
    <x v="1"/>
    <x v="1"/>
    <x v="689"/>
    <x v="0"/>
    <n v="7"/>
    <x v="0"/>
    <n v="9"/>
    <x v="3"/>
    <x v="224"/>
    <x v="0"/>
    <x v="24"/>
    <x v="12"/>
    <n v="50.7"/>
    <n v="216.9"/>
    <n v="23.395036381002349"/>
    <n v="23.395"/>
    <x v="1"/>
    <x v="1"/>
    <x v="0"/>
    <x v="41"/>
    <n v="12827"/>
  </r>
  <r>
    <s v="F4280"/>
    <x v="2"/>
    <x v="0"/>
    <x v="1"/>
    <x v="542"/>
    <x v="0"/>
    <n v="4"/>
    <x v="2"/>
    <n v="14"/>
    <x v="0"/>
    <x v="199"/>
    <x v="2"/>
    <x v="79"/>
    <x v="43"/>
    <n v="40.299999999999997"/>
    <n v="202.5"/>
    <n v="19.899140100694471"/>
    <n v="19.899000000000001"/>
    <x v="1"/>
    <x v="1"/>
    <x v="1"/>
    <x v="206"/>
    <n v="3063"/>
  </r>
  <r>
    <s v="F4281"/>
    <x v="5"/>
    <x v="1"/>
    <x v="0"/>
    <x v="369"/>
    <x v="0"/>
    <n v="8"/>
    <x v="0"/>
    <n v="9"/>
    <x v="1"/>
    <x v="172"/>
    <x v="1"/>
    <x v="72"/>
    <x v="6"/>
    <n v="33.1"/>
    <n v="217.5"/>
    <n v="15.23463127739149"/>
    <n v="15.234999999999999"/>
    <x v="1"/>
    <x v="0"/>
    <x v="3"/>
    <x v="43"/>
    <n v="10691"/>
  </r>
  <r>
    <s v="F4282"/>
    <x v="0"/>
    <x v="3"/>
    <x v="0"/>
    <x v="335"/>
    <x v="0"/>
    <n v="9"/>
    <x v="0"/>
    <n v="17"/>
    <x v="1"/>
    <x v="163"/>
    <x v="2"/>
    <x v="58"/>
    <x v="44"/>
    <n v="68"/>
    <n v="241.6"/>
    <n v="28.12641678824561"/>
    <n v="28.126000000000001"/>
    <x v="0"/>
    <x v="0"/>
    <x v="0"/>
    <x v="9"/>
    <n v="9316"/>
  </r>
  <r>
    <s v="F4283"/>
    <x v="1"/>
    <x v="3"/>
    <x v="0"/>
    <x v="651"/>
    <x v="0"/>
    <n v="6"/>
    <x v="2"/>
    <n v="18"/>
    <x v="1"/>
    <x v="442"/>
    <x v="0"/>
    <x v="14"/>
    <x v="42"/>
    <n v="40.299999999999997"/>
    <n v="177.3"/>
    <n v="22.744533589446199"/>
    <n v="22.745000000000001"/>
    <x v="1"/>
    <x v="0"/>
    <x v="1"/>
    <x v="103"/>
    <n v="3345"/>
  </r>
  <r>
    <s v="F4284"/>
    <x v="3"/>
    <x v="1"/>
    <x v="1"/>
    <x v="320"/>
    <x v="0"/>
    <n v="11"/>
    <x v="1"/>
    <n v="6"/>
    <x v="0"/>
    <x v="122"/>
    <x v="0"/>
    <x v="85"/>
    <x v="41"/>
    <n v="21.9"/>
    <n v="182.3"/>
    <n v="11.99325100693021"/>
    <n v="11.993"/>
    <x v="0"/>
    <x v="0"/>
    <x v="3"/>
    <x v="236"/>
    <n v="6351"/>
  </r>
  <r>
    <s v="F4285"/>
    <x v="3"/>
    <x v="0"/>
    <x v="1"/>
    <x v="100"/>
    <x v="1"/>
    <n v="12"/>
    <x v="3"/>
    <n v="4"/>
    <x v="2"/>
    <x v="88"/>
    <x v="1"/>
    <x v="135"/>
    <x v="46"/>
    <n v="46"/>
    <n v="257.7"/>
    <n v="17.857160867667019"/>
    <n v="17.856999999999999"/>
    <x v="1"/>
    <x v="1"/>
    <x v="0"/>
    <x v="299"/>
    <n v="2622"/>
  </r>
  <r>
    <s v="F4286"/>
    <x v="2"/>
    <x v="1"/>
    <x v="1"/>
    <x v="149"/>
    <x v="1"/>
    <n v="1"/>
    <x v="2"/>
    <n v="9"/>
    <x v="0"/>
    <x v="82"/>
    <x v="1"/>
    <x v="37"/>
    <x v="27"/>
    <n v="13.7"/>
    <n v="85.8"/>
    <n v="15.982444498801099"/>
    <n v="15.981999999999999"/>
    <x v="1"/>
    <x v="1"/>
    <x v="0"/>
    <x v="148"/>
    <n v="5357"/>
  </r>
  <r>
    <s v="F4287"/>
    <x v="0"/>
    <x v="2"/>
    <x v="0"/>
    <x v="630"/>
    <x v="1"/>
    <n v="8"/>
    <x v="2"/>
    <n v="9"/>
    <x v="3"/>
    <x v="303"/>
    <x v="0"/>
    <x v="73"/>
    <x v="35"/>
    <n v="14.1"/>
    <n v="70.400000000000006"/>
    <n v="19.975013944261061"/>
    <n v="19.975000000000001"/>
    <x v="1"/>
    <x v="1"/>
    <x v="0"/>
    <x v="46"/>
    <n v="1523"/>
  </r>
  <r>
    <s v="F4288"/>
    <x v="4"/>
    <x v="5"/>
    <x v="0"/>
    <x v="112"/>
    <x v="0"/>
    <n v="6"/>
    <x v="1"/>
    <n v="7"/>
    <x v="3"/>
    <x v="134"/>
    <x v="0"/>
    <x v="127"/>
    <x v="16"/>
    <n v="49.7"/>
    <n v="217.9"/>
    <n v="22.82368277948774"/>
    <n v="22.824000000000002"/>
    <x v="1"/>
    <x v="0"/>
    <x v="0"/>
    <x v="129"/>
    <n v="11630"/>
  </r>
  <r>
    <s v="F4289"/>
    <x v="5"/>
    <x v="4"/>
    <x v="1"/>
    <x v="378"/>
    <x v="1"/>
    <n v="9"/>
    <x v="0"/>
    <n v="9"/>
    <x v="0"/>
    <x v="60"/>
    <x v="1"/>
    <x v="67"/>
    <x v="24"/>
    <n v="5.2"/>
    <n v="20"/>
    <n v="26.02650036799054"/>
    <n v="26.027000000000001"/>
    <x v="1"/>
    <x v="0"/>
    <x v="3"/>
    <x v="371"/>
    <n v="2205"/>
  </r>
  <r>
    <s v="F4290"/>
    <x v="0"/>
    <x v="2"/>
    <x v="1"/>
    <x v="121"/>
    <x v="0"/>
    <n v="1"/>
    <x v="1"/>
    <n v="6"/>
    <x v="1"/>
    <x v="306"/>
    <x v="0"/>
    <x v="0"/>
    <x v="29"/>
    <n v="3.4"/>
    <n v="31.7"/>
    <n v="10.737595272824009"/>
    <n v="10.738"/>
    <x v="1"/>
    <x v="0"/>
    <x v="1"/>
    <x v="265"/>
    <n v="432"/>
  </r>
  <r>
    <s v="F4291"/>
    <x v="0"/>
    <x v="5"/>
    <x v="1"/>
    <x v="523"/>
    <x v="1"/>
    <n v="5"/>
    <x v="1"/>
    <n v="10"/>
    <x v="1"/>
    <x v="371"/>
    <x v="0"/>
    <x v="83"/>
    <x v="26"/>
    <n v="87.7"/>
    <n v="380.5"/>
    <n v="23.061097711021759"/>
    <n v="23.061"/>
    <x v="0"/>
    <x v="0"/>
    <x v="0"/>
    <x v="380"/>
    <n v="18680"/>
  </r>
  <r>
    <s v="F4292"/>
    <x v="5"/>
    <x v="4"/>
    <x v="1"/>
    <x v="21"/>
    <x v="1"/>
    <n v="4"/>
    <x v="0"/>
    <n v="10"/>
    <x v="3"/>
    <x v="192"/>
    <x v="0"/>
    <x v="14"/>
    <x v="33"/>
    <n v="76.400000000000006"/>
    <n v="354.9"/>
    <n v="21.52568078103684"/>
    <n v="21.526"/>
    <x v="1"/>
    <x v="0"/>
    <x v="0"/>
    <x v="177"/>
    <n v="25059"/>
  </r>
  <r>
    <s v="F4293"/>
    <x v="2"/>
    <x v="4"/>
    <x v="0"/>
    <x v="369"/>
    <x v="0"/>
    <n v="8"/>
    <x v="2"/>
    <n v="12"/>
    <x v="3"/>
    <x v="283"/>
    <x v="0"/>
    <x v="46"/>
    <x v="5"/>
    <n v="30.4"/>
    <n v="142.9"/>
    <n v="21.25053293568098"/>
    <n v="21.251000000000001"/>
    <x v="1"/>
    <x v="0"/>
    <x v="0"/>
    <x v="87"/>
    <n v="12434"/>
  </r>
  <r>
    <s v="F4294"/>
    <x v="0"/>
    <x v="4"/>
    <x v="0"/>
    <x v="151"/>
    <x v="0"/>
    <n v="1"/>
    <x v="1"/>
    <n v="12"/>
    <x v="2"/>
    <x v="266"/>
    <x v="0"/>
    <x v="96"/>
    <x v="25"/>
    <n v="47.2"/>
    <n v="299.89999999999998"/>
    <n v="15.741781227208859"/>
    <n v="15.742000000000001"/>
    <x v="0"/>
    <x v="0"/>
    <x v="0"/>
    <x v="350"/>
    <n v="16945"/>
  </r>
  <r>
    <s v="F4295"/>
    <x v="3"/>
    <x v="3"/>
    <x v="0"/>
    <x v="236"/>
    <x v="0"/>
    <n v="4"/>
    <x v="1"/>
    <n v="11"/>
    <x v="2"/>
    <x v="170"/>
    <x v="0"/>
    <x v="48"/>
    <x v="14"/>
    <n v="43.1"/>
    <n v="303.39999999999998"/>
    <n v="14.19778961130655"/>
    <n v="14.198"/>
    <x v="1"/>
    <x v="1"/>
    <x v="0"/>
    <x v="46"/>
    <n v="4655"/>
  </r>
  <r>
    <s v="F4296"/>
    <x v="5"/>
    <x v="4"/>
    <x v="1"/>
    <x v="515"/>
    <x v="0"/>
    <n v="11"/>
    <x v="2"/>
    <n v="5"/>
    <x v="2"/>
    <x v="223"/>
    <x v="0"/>
    <x v="83"/>
    <x v="30"/>
    <n v="41"/>
    <n v="247.1"/>
    <n v="16.573277154928771"/>
    <n v="16.573"/>
    <x v="1"/>
    <x v="0"/>
    <x v="0"/>
    <x v="424"/>
    <n v="14596"/>
  </r>
  <r>
    <s v="F4297"/>
    <x v="4"/>
    <x v="0"/>
    <x v="0"/>
    <x v="544"/>
    <x v="0"/>
    <n v="2"/>
    <x v="2"/>
    <n v="6"/>
    <x v="3"/>
    <x v="139"/>
    <x v="1"/>
    <x v="93"/>
    <x v="42"/>
    <n v="18.8"/>
    <n v="192.1"/>
    <n v="9.7975727829057426"/>
    <n v="9.798"/>
    <x v="0"/>
    <x v="0"/>
    <x v="0"/>
    <x v="302"/>
    <n v="1316"/>
  </r>
  <r>
    <s v="F4298"/>
    <x v="1"/>
    <x v="1"/>
    <x v="1"/>
    <x v="71"/>
    <x v="0"/>
    <n v="12"/>
    <x v="3"/>
    <n v="16"/>
    <x v="2"/>
    <x v="193"/>
    <x v="0"/>
    <x v="60"/>
    <x v="17"/>
    <n v="62.6"/>
    <n v="262.60000000000002"/>
    <n v="23.841487246172768"/>
    <n v="23.841000000000001"/>
    <x v="1"/>
    <x v="1"/>
    <x v="0"/>
    <x v="252"/>
    <n v="24226"/>
  </r>
  <r>
    <s v="F4299"/>
    <x v="2"/>
    <x v="0"/>
    <x v="1"/>
    <x v="169"/>
    <x v="0"/>
    <n v="5"/>
    <x v="1"/>
    <n v="19"/>
    <x v="3"/>
    <x v="200"/>
    <x v="2"/>
    <x v="120"/>
    <x v="56"/>
    <n v="39.799999999999997"/>
    <n v="279.8"/>
    <n v="14.23057022135256"/>
    <n v="14.231"/>
    <x v="0"/>
    <x v="0"/>
    <x v="0"/>
    <x v="54"/>
    <n v="3900"/>
  </r>
  <r>
    <s v="F4300"/>
    <x v="5"/>
    <x v="1"/>
    <x v="1"/>
    <x v="675"/>
    <x v="0"/>
    <n v="8"/>
    <x v="3"/>
    <n v="10"/>
    <x v="3"/>
    <x v="227"/>
    <x v="0"/>
    <x v="104"/>
    <x v="47"/>
    <n v="64.8"/>
    <n v="264.2"/>
    <n v="24.509619442496401"/>
    <n v="24.51"/>
    <x v="1"/>
    <x v="0"/>
    <x v="1"/>
    <x v="413"/>
    <n v="17172"/>
  </r>
  <r>
    <s v="F4301"/>
    <x v="1"/>
    <x v="2"/>
    <x v="0"/>
    <x v="586"/>
    <x v="0"/>
    <n v="11"/>
    <x v="0"/>
    <n v="11"/>
    <x v="0"/>
    <x v="121"/>
    <x v="0"/>
    <x v="21"/>
    <x v="48"/>
    <n v="6.7"/>
    <n v="45.1"/>
    <n v="14.96360913572147"/>
    <n v="14.964"/>
    <x v="1"/>
    <x v="0"/>
    <x v="2"/>
    <x v="114"/>
    <n v="1005"/>
  </r>
  <r>
    <s v="F4302"/>
    <x v="1"/>
    <x v="2"/>
    <x v="0"/>
    <x v="246"/>
    <x v="1"/>
    <n v="4"/>
    <x v="2"/>
    <n v="6"/>
    <x v="2"/>
    <x v="128"/>
    <x v="1"/>
    <x v="29"/>
    <x v="24"/>
    <n v="100"/>
    <n v="403.3"/>
    <n v="24.79203036574572"/>
    <n v="24.792000000000002"/>
    <x v="1"/>
    <x v="1"/>
    <x v="3"/>
    <x v="215"/>
    <n v="10900"/>
  </r>
  <r>
    <s v="F4303"/>
    <x v="4"/>
    <x v="1"/>
    <x v="1"/>
    <x v="533"/>
    <x v="0"/>
    <n v="8"/>
    <x v="2"/>
    <n v="12"/>
    <x v="0"/>
    <x v="124"/>
    <x v="0"/>
    <x v="51"/>
    <x v="11"/>
    <n v="130.4"/>
    <n v="440.3"/>
    <n v="29.621109460214569"/>
    <n v="29.620999999999999"/>
    <x v="0"/>
    <x v="1"/>
    <x v="3"/>
    <x v="201"/>
    <n v="37425"/>
  </r>
  <r>
    <s v="F4304"/>
    <x v="0"/>
    <x v="0"/>
    <x v="0"/>
    <x v="2"/>
    <x v="0"/>
    <n v="6"/>
    <x v="3"/>
    <n v="14"/>
    <x v="0"/>
    <x v="113"/>
    <x v="1"/>
    <x v="0"/>
    <x v="28"/>
    <n v="4.0999999999999996"/>
    <n v="20"/>
    <n v="20.670217434046869"/>
    <n v="20.67"/>
    <x v="1"/>
    <x v="1"/>
    <x v="3"/>
    <x v="206"/>
    <n v="312"/>
  </r>
  <r>
    <s v="F4305"/>
    <x v="4"/>
    <x v="1"/>
    <x v="1"/>
    <x v="527"/>
    <x v="0"/>
    <n v="12"/>
    <x v="1"/>
    <n v="22"/>
    <x v="2"/>
    <x v="315"/>
    <x v="1"/>
    <x v="134"/>
    <x v="23"/>
    <n v="121.4"/>
    <n v="251.1"/>
    <n v="48.330588682541297"/>
    <n v="48.331000000000003"/>
    <x v="1"/>
    <x v="0"/>
    <x v="0"/>
    <x v="139"/>
    <n v="30350"/>
  </r>
  <r>
    <s v="F4306"/>
    <x v="0"/>
    <x v="4"/>
    <x v="1"/>
    <x v="159"/>
    <x v="1"/>
    <n v="5"/>
    <x v="0"/>
    <n v="8"/>
    <x v="3"/>
    <x v="114"/>
    <x v="1"/>
    <x v="116"/>
    <x v="2"/>
    <n v="75.400000000000006"/>
    <n v="404.6"/>
    <n v="18.643922057978681"/>
    <n v="18.643999999999998"/>
    <x v="1"/>
    <x v="0"/>
    <x v="0"/>
    <x v="97"/>
    <n v="29783"/>
  </r>
  <r>
    <s v="F4307"/>
    <x v="0"/>
    <x v="3"/>
    <x v="1"/>
    <x v="653"/>
    <x v="0"/>
    <n v="6"/>
    <x v="1"/>
    <n v="7"/>
    <x v="3"/>
    <x v="141"/>
    <x v="2"/>
    <x v="45"/>
    <x v="2"/>
    <n v="53.3"/>
    <n v="300.2"/>
    <n v="17.762876983284279"/>
    <n v="17.763000000000002"/>
    <x v="1"/>
    <x v="1"/>
    <x v="0"/>
    <x v="265"/>
    <n v="6769"/>
  </r>
  <r>
    <s v="F4308"/>
    <x v="5"/>
    <x v="2"/>
    <x v="0"/>
    <x v="576"/>
    <x v="0"/>
    <n v="5"/>
    <x v="1"/>
    <n v="8"/>
    <x v="3"/>
    <x v="128"/>
    <x v="0"/>
    <x v="105"/>
    <x v="49"/>
    <n v="52.7"/>
    <n v="301.3"/>
    <n v="17.492159732206922"/>
    <n v="17.492000000000001"/>
    <x v="1"/>
    <x v="1"/>
    <x v="0"/>
    <x v="145"/>
    <n v="8221"/>
  </r>
  <r>
    <s v="F4309"/>
    <x v="5"/>
    <x v="3"/>
    <x v="0"/>
    <x v="289"/>
    <x v="1"/>
    <n v="11"/>
    <x v="3"/>
    <n v="8"/>
    <x v="2"/>
    <x v="131"/>
    <x v="0"/>
    <x v="144"/>
    <x v="45"/>
    <n v="13.8"/>
    <n v="56.1"/>
    <n v="24.675926384137352"/>
    <n v="24.675999999999998"/>
    <x v="1"/>
    <x v="0"/>
    <x v="0"/>
    <x v="39"/>
    <n v="1808"/>
  </r>
  <r>
    <s v="F4310"/>
    <x v="2"/>
    <x v="4"/>
    <x v="1"/>
    <x v="450"/>
    <x v="0"/>
    <n v="6"/>
    <x v="1"/>
    <n v="11"/>
    <x v="3"/>
    <x v="60"/>
    <x v="0"/>
    <x v="104"/>
    <x v="2"/>
    <n v="30.8"/>
    <n v="279.10000000000002"/>
    <n v="11.0426048788208"/>
    <n v="11.042999999999999"/>
    <x v="1"/>
    <x v="0"/>
    <x v="0"/>
    <x v="424"/>
    <n v="10965"/>
  </r>
  <r>
    <s v="F4311"/>
    <x v="0"/>
    <x v="4"/>
    <x v="0"/>
    <x v="674"/>
    <x v="1"/>
    <n v="6"/>
    <x v="3"/>
    <n v="9"/>
    <x v="0"/>
    <x v="393"/>
    <x v="0"/>
    <x v="11"/>
    <x v="10"/>
    <n v="55.5"/>
    <n v="223.9"/>
    <n v="24.798623068563"/>
    <n v="24.798999999999999"/>
    <x v="0"/>
    <x v="0"/>
    <x v="0"/>
    <x v="254"/>
    <n v="21312"/>
  </r>
  <r>
    <s v="F4312"/>
    <x v="1"/>
    <x v="2"/>
    <x v="0"/>
    <x v="230"/>
    <x v="0"/>
    <n v="4"/>
    <x v="2"/>
    <n v="13"/>
    <x v="1"/>
    <x v="194"/>
    <x v="0"/>
    <x v="45"/>
    <x v="3"/>
    <n v="100.9"/>
    <n v="278"/>
    <n v="36.293132477879958"/>
    <n v="36.292999999999999"/>
    <x v="0"/>
    <x v="0"/>
    <x v="1"/>
    <x v="59"/>
    <n v="11200"/>
  </r>
  <r>
    <s v="F4313"/>
    <x v="3"/>
    <x v="2"/>
    <x v="0"/>
    <x v="379"/>
    <x v="1"/>
    <n v="11"/>
    <x v="2"/>
    <n v="12"/>
    <x v="2"/>
    <x v="60"/>
    <x v="0"/>
    <x v="79"/>
    <x v="0"/>
    <n v="7.5"/>
    <n v="96.4"/>
    <n v="7.742484302164609"/>
    <n v="7.742"/>
    <x v="1"/>
    <x v="0"/>
    <x v="0"/>
    <x v="133"/>
    <n v="1320"/>
  </r>
  <r>
    <s v="F4314"/>
    <x v="2"/>
    <x v="4"/>
    <x v="0"/>
    <x v="298"/>
    <x v="0"/>
    <n v="5"/>
    <x v="2"/>
    <n v="8"/>
    <x v="1"/>
    <x v="223"/>
    <x v="0"/>
    <x v="123"/>
    <x v="18"/>
    <n v="7.4"/>
    <n v="92.9"/>
    <n v="8.0169103859595925"/>
    <n v="8.0169999999999995"/>
    <x v="1"/>
    <x v="1"/>
    <x v="0"/>
    <x v="23"/>
    <n v="2464"/>
  </r>
  <r>
    <s v="F4315"/>
    <x v="5"/>
    <x v="5"/>
    <x v="1"/>
    <x v="177"/>
    <x v="0"/>
    <n v="8"/>
    <x v="0"/>
    <n v="7"/>
    <x v="0"/>
    <x v="218"/>
    <x v="0"/>
    <x v="146"/>
    <x v="56"/>
    <n v="20.5"/>
    <n v="185.7"/>
    <n v="11.0465194478453"/>
    <n v="11.047000000000001"/>
    <x v="1"/>
    <x v="1"/>
    <x v="3"/>
    <x v="15"/>
    <n v="4510"/>
  </r>
  <r>
    <s v="F4316"/>
    <x v="4"/>
    <x v="3"/>
    <x v="0"/>
    <x v="506"/>
    <x v="0"/>
    <n v="11"/>
    <x v="0"/>
    <n v="17"/>
    <x v="1"/>
    <x v="235"/>
    <x v="0"/>
    <x v="21"/>
    <x v="18"/>
    <n v="49.8"/>
    <n v="162.1"/>
    <n v="30.73652371001857"/>
    <n v="30.736999999999998"/>
    <x v="0"/>
    <x v="0"/>
    <x v="0"/>
    <x v="118"/>
    <n v="4831"/>
  </r>
  <r>
    <s v="F4317"/>
    <x v="2"/>
    <x v="3"/>
    <x v="1"/>
    <x v="139"/>
    <x v="1"/>
    <n v="6"/>
    <x v="1"/>
    <n v="8"/>
    <x v="0"/>
    <x v="101"/>
    <x v="1"/>
    <x v="10"/>
    <x v="24"/>
    <n v="46.1"/>
    <n v="184.3"/>
    <n v="25.017189604232769"/>
    <n v="25.016999999999999"/>
    <x v="1"/>
    <x v="0"/>
    <x v="0"/>
    <x v="141"/>
    <n v="5762"/>
  </r>
  <r>
    <s v="F4318"/>
    <x v="2"/>
    <x v="5"/>
    <x v="1"/>
    <x v="38"/>
    <x v="0"/>
    <n v="11"/>
    <x v="3"/>
    <n v="11"/>
    <x v="1"/>
    <x v="550"/>
    <x v="0"/>
    <x v="135"/>
    <x v="49"/>
    <n v="20.5"/>
    <n v="152"/>
    <n v="13.49769278345684"/>
    <n v="13.497999999999999"/>
    <x v="1"/>
    <x v="0"/>
    <x v="0"/>
    <x v="417"/>
    <n v="4223"/>
  </r>
  <r>
    <s v="F4319"/>
    <x v="2"/>
    <x v="0"/>
    <x v="0"/>
    <x v="575"/>
    <x v="0"/>
    <n v="6"/>
    <x v="1"/>
    <n v="6"/>
    <x v="1"/>
    <x v="95"/>
    <x v="1"/>
    <x v="7"/>
    <x v="35"/>
    <n v="33.5"/>
    <n v="179.9"/>
    <n v="18.636520761024439"/>
    <n v="18.637"/>
    <x v="1"/>
    <x v="0"/>
    <x v="1"/>
    <x v="167"/>
    <n v="2914"/>
  </r>
  <r>
    <s v="F4320"/>
    <x v="2"/>
    <x v="3"/>
    <x v="1"/>
    <x v="12"/>
    <x v="1"/>
    <n v="2"/>
    <x v="2"/>
    <n v="9"/>
    <x v="3"/>
    <x v="357"/>
    <x v="1"/>
    <x v="64"/>
    <x v="50"/>
    <n v="18.600000000000001"/>
    <n v="133.4"/>
    <n v="13.974166946628349"/>
    <n v="13.974"/>
    <x v="1"/>
    <x v="0"/>
    <x v="0"/>
    <x v="27"/>
    <n v="1841"/>
  </r>
  <r>
    <s v="F4321"/>
    <x v="3"/>
    <x v="1"/>
    <x v="1"/>
    <x v="396"/>
    <x v="1"/>
    <n v="8"/>
    <x v="1"/>
    <n v="5"/>
    <x v="1"/>
    <x v="177"/>
    <x v="0"/>
    <x v="14"/>
    <x v="20"/>
    <n v="21.8"/>
    <n v="195.2"/>
    <n v="11.181891235872991"/>
    <n v="11.182"/>
    <x v="1"/>
    <x v="0"/>
    <x v="3"/>
    <x v="188"/>
    <n v="7216"/>
  </r>
  <r>
    <s v="F4322"/>
    <x v="4"/>
    <x v="4"/>
    <x v="0"/>
    <x v="203"/>
    <x v="0"/>
    <n v="10"/>
    <x v="1"/>
    <n v="5"/>
    <x v="0"/>
    <x v="278"/>
    <x v="2"/>
    <x v="141"/>
    <x v="52"/>
    <n v="7.9"/>
    <n v="57.6"/>
    <n v="13.677828516144039"/>
    <n v="13.678000000000001"/>
    <x v="1"/>
    <x v="1"/>
    <x v="0"/>
    <x v="240"/>
    <n v="2449"/>
  </r>
  <r>
    <s v="F4323"/>
    <x v="4"/>
    <x v="4"/>
    <x v="1"/>
    <x v="158"/>
    <x v="0"/>
    <n v="11"/>
    <x v="1"/>
    <n v="11"/>
    <x v="0"/>
    <x v="154"/>
    <x v="0"/>
    <x v="63"/>
    <x v="51"/>
    <n v="57.5"/>
    <n v="251.4"/>
    <n v="22.885595588120069"/>
    <n v="22.885999999999999"/>
    <x v="0"/>
    <x v="1"/>
    <x v="0"/>
    <x v="143"/>
    <n v="17538"/>
  </r>
  <r>
    <s v="F4324"/>
    <x v="4"/>
    <x v="5"/>
    <x v="1"/>
    <x v="674"/>
    <x v="1"/>
    <n v="6"/>
    <x v="2"/>
    <n v="13"/>
    <x v="0"/>
    <x v="214"/>
    <x v="0"/>
    <x v="91"/>
    <x v="29"/>
    <n v="61.6"/>
    <n v="226.1"/>
    <n v="27.261547086246729"/>
    <n v="27.262"/>
    <x v="1"/>
    <x v="0"/>
    <x v="0"/>
    <x v="164"/>
    <n v="18603"/>
  </r>
  <r>
    <s v="F4325"/>
    <x v="0"/>
    <x v="3"/>
    <x v="0"/>
    <x v="461"/>
    <x v="1"/>
    <n v="5"/>
    <x v="3"/>
    <n v="9"/>
    <x v="2"/>
    <x v="595"/>
    <x v="0"/>
    <x v="74"/>
    <x v="57"/>
    <n v="18"/>
    <n v="73.8"/>
    <n v="24.4555539516636"/>
    <n v="24.456"/>
    <x v="1"/>
    <x v="1"/>
    <x v="0"/>
    <x v="230"/>
    <n v="1548"/>
  </r>
  <r>
    <s v="F4326"/>
    <x v="1"/>
    <x v="0"/>
    <x v="0"/>
    <x v="627"/>
    <x v="0"/>
    <n v="12"/>
    <x v="1"/>
    <n v="6"/>
    <x v="0"/>
    <x v="59"/>
    <x v="2"/>
    <x v="11"/>
    <x v="12"/>
    <n v="35.700000000000003"/>
    <n v="332.6"/>
    <n v="10.740598673888799"/>
    <n v="10.741"/>
    <x v="0"/>
    <x v="1"/>
    <x v="3"/>
    <x v="100"/>
    <n v="3356"/>
  </r>
  <r>
    <s v="F4327"/>
    <x v="4"/>
    <x v="3"/>
    <x v="0"/>
    <x v="149"/>
    <x v="1"/>
    <n v="1"/>
    <x v="2"/>
    <n v="12"/>
    <x v="2"/>
    <x v="625"/>
    <x v="0"/>
    <x v="100"/>
    <x v="26"/>
    <n v="25.8"/>
    <n v="117.3"/>
    <n v="22.021431816802849"/>
    <n v="22.021000000000001"/>
    <x v="1"/>
    <x v="0"/>
    <x v="0"/>
    <x v="215"/>
    <n v="2812"/>
  </r>
  <r>
    <s v="F4328"/>
    <x v="2"/>
    <x v="4"/>
    <x v="0"/>
    <x v="692"/>
    <x v="1"/>
    <n v="10"/>
    <x v="0"/>
    <n v="6"/>
    <x v="0"/>
    <x v="223"/>
    <x v="2"/>
    <x v="60"/>
    <x v="14"/>
    <n v="72.900000000000006"/>
    <n v="318.89999999999998"/>
    <n v="22.859593338309111"/>
    <n v="22.86"/>
    <x v="1"/>
    <x v="0"/>
    <x v="0"/>
    <x v="406"/>
    <n v="29525"/>
  </r>
  <r>
    <s v="F4329"/>
    <x v="2"/>
    <x v="2"/>
    <x v="0"/>
    <x v="178"/>
    <x v="0"/>
    <n v="2"/>
    <x v="3"/>
    <n v="11"/>
    <x v="2"/>
    <x v="353"/>
    <x v="1"/>
    <x v="40"/>
    <x v="9"/>
    <n v="65.3"/>
    <n v="232.9"/>
    <n v="28.026672314668929"/>
    <n v="28.027000000000001"/>
    <x v="1"/>
    <x v="1"/>
    <x v="0"/>
    <x v="265"/>
    <n v="8293"/>
  </r>
  <r>
    <s v="F4330"/>
    <x v="4"/>
    <x v="1"/>
    <x v="1"/>
    <x v="229"/>
    <x v="0"/>
    <n v="10"/>
    <x v="2"/>
    <n v="6"/>
    <x v="1"/>
    <x v="172"/>
    <x v="0"/>
    <x v="80"/>
    <x v="50"/>
    <n v="51"/>
    <n v="300.10000000000002"/>
    <n v="16.99673168483303"/>
    <n v="16.997"/>
    <x v="1"/>
    <x v="0"/>
    <x v="2"/>
    <x v="32"/>
    <n v="15351"/>
  </r>
  <r>
    <s v="F4331"/>
    <x v="4"/>
    <x v="5"/>
    <x v="1"/>
    <x v="361"/>
    <x v="1"/>
    <n v="3"/>
    <x v="1"/>
    <n v="13"/>
    <x v="1"/>
    <x v="459"/>
    <x v="2"/>
    <x v="39"/>
    <x v="47"/>
    <n v="42.1"/>
    <n v="217.6"/>
    <n v="19.334649460190342"/>
    <n v="19.335000000000001"/>
    <x v="1"/>
    <x v="0"/>
    <x v="0"/>
    <x v="176"/>
    <n v="10736"/>
  </r>
  <r>
    <s v="F4332"/>
    <x v="2"/>
    <x v="2"/>
    <x v="0"/>
    <x v="559"/>
    <x v="1"/>
    <n v="12"/>
    <x v="2"/>
    <n v="11"/>
    <x v="0"/>
    <x v="374"/>
    <x v="2"/>
    <x v="103"/>
    <x v="1"/>
    <n v="64.400000000000006"/>
    <n v="256.7"/>
    <n v="25.085691521815971"/>
    <n v="25.085999999999999"/>
    <x v="1"/>
    <x v="0"/>
    <x v="1"/>
    <x v="173"/>
    <n v="6440"/>
  </r>
  <r>
    <s v="F4333"/>
    <x v="0"/>
    <x v="0"/>
    <x v="0"/>
    <x v="547"/>
    <x v="0"/>
    <n v="2"/>
    <x v="3"/>
    <n v="16"/>
    <x v="2"/>
    <x v="261"/>
    <x v="0"/>
    <x v="22"/>
    <x v="45"/>
    <n v="71.2"/>
    <n v="299"/>
    <n v="23.827294314763019"/>
    <n v="23.827000000000002"/>
    <x v="0"/>
    <x v="0"/>
    <x v="0"/>
    <x v="107"/>
    <n v="5198"/>
  </r>
  <r>
    <s v="F4334"/>
    <x v="5"/>
    <x v="2"/>
    <x v="1"/>
    <x v="420"/>
    <x v="0"/>
    <n v="7"/>
    <x v="1"/>
    <n v="13"/>
    <x v="3"/>
    <x v="60"/>
    <x v="0"/>
    <x v="69"/>
    <x v="43"/>
    <n v="38"/>
    <n v="390.7"/>
    <n v="9.725337612675105"/>
    <n v="9.7249999999999996"/>
    <x v="1"/>
    <x v="0"/>
    <x v="1"/>
    <x v="14"/>
    <n v="6042"/>
  </r>
  <r>
    <s v="F4335"/>
    <x v="5"/>
    <x v="2"/>
    <x v="0"/>
    <x v="185"/>
    <x v="0"/>
    <n v="6"/>
    <x v="0"/>
    <n v="10"/>
    <x v="3"/>
    <x v="161"/>
    <x v="0"/>
    <x v="64"/>
    <x v="32"/>
    <n v="46.7"/>
    <n v="307.5"/>
    <n v="15.172208307886869"/>
    <n v="15.172000000000001"/>
    <x v="0"/>
    <x v="0"/>
    <x v="3"/>
    <x v="104"/>
    <n v="6865"/>
  </r>
  <r>
    <s v="F4336"/>
    <x v="4"/>
    <x v="0"/>
    <x v="0"/>
    <x v="327"/>
    <x v="1"/>
    <n v="7"/>
    <x v="0"/>
    <n v="10"/>
    <x v="3"/>
    <x v="60"/>
    <x v="0"/>
    <x v="64"/>
    <x v="4"/>
    <n v="45.3"/>
    <n v="244.8"/>
    <n v="18.488132716676919"/>
    <n v="18.488"/>
    <x v="0"/>
    <x v="0"/>
    <x v="0"/>
    <x v="340"/>
    <n v="3488"/>
  </r>
  <r>
    <s v="F4337"/>
    <x v="3"/>
    <x v="2"/>
    <x v="1"/>
    <x v="671"/>
    <x v="1"/>
    <n v="11"/>
    <x v="0"/>
    <n v="9"/>
    <x v="1"/>
    <x v="60"/>
    <x v="0"/>
    <x v="96"/>
    <x v="57"/>
    <n v="19.899999999999999"/>
    <n v="65.099999999999994"/>
    <n v="30.588752050577071"/>
    <n v="30.588999999999999"/>
    <x v="0"/>
    <x v="0"/>
    <x v="2"/>
    <x v="290"/>
    <n v="3065"/>
  </r>
  <r>
    <s v="F4338"/>
    <x v="4"/>
    <x v="5"/>
    <x v="1"/>
    <x v="713"/>
    <x v="0"/>
    <n v="9"/>
    <x v="2"/>
    <n v="14"/>
    <x v="1"/>
    <x v="47"/>
    <x v="0"/>
    <x v="16"/>
    <x v="11"/>
    <n v="4.5"/>
    <n v="20"/>
    <n v="22.301613102855079"/>
    <n v="22.302"/>
    <x v="0"/>
    <x v="1"/>
    <x v="1"/>
    <x v="171"/>
    <n v="1336"/>
  </r>
  <r>
    <s v="F4339"/>
    <x v="4"/>
    <x v="4"/>
    <x v="1"/>
    <x v="135"/>
    <x v="0"/>
    <n v="10"/>
    <x v="3"/>
    <n v="8"/>
    <x v="2"/>
    <x v="91"/>
    <x v="1"/>
    <x v="60"/>
    <x v="11"/>
    <n v="41"/>
    <n v="187"/>
    <n v="21.917937159192221"/>
    <n v="21.917999999999999"/>
    <x v="1"/>
    <x v="0"/>
    <x v="2"/>
    <x v="349"/>
    <n v="15580"/>
  </r>
  <r>
    <s v="F4340"/>
    <x v="5"/>
    <x v="3"/>
    <x v="0"/>
    <x v="379"/>
    <x v="1"/>
    <n v="11"/>
    <x v="0"/>
    <n v="9"/>
    <x v="0"/>
    <x v="347"/>
    <x v="0"/>
    <x v="7"/>
    <x v="8"/>
    <n v="28"/>
    <n v="128.6"/>
    <n v="21.811649834797041"/>
    <n v="21.812000000000001"/>
    <x v="1"/>
    <x v="0"/>
    <x v="1"/>
    <x v="45"/>
    <n v="3080"/>
  </r>
  <r>
    <s v="F4341"/>
    <x v="2"/>
    <x v="2"/>
    <x v="1"/>
    <x v="517"/>
    <x v="1"/>
    <n v="11"/>
    <x v="1"/>
    <n v="11"/>
    <x v="1"/>
    <x v="102"/>
    <x v="2"/>
    <x v="137"/>
    <x v="11"/>
    <n v="23.6"/>
    <n v="132.19999999999999"/>
    <n v="17.826420778162859"/>
    <n v="17.826000000000001"/>
    <x v="0"/>
    <x v="0"/>
    <x v="1"/>
    <x v="65"/>
    <n v="2808"/>
  </r>
  <r>
    <s v="F4342"/>
    <x v="4"/>
    <x v="5"/>
    <x v="0"/>
    <x v="388"/>
    <x v="0"/>
    <n v="1"/>
    <x v="1"/>
    <n v="9"/>
    <x v="0"/>
    <x v="289"/>
    <x v="0"/>
    <x v="109"/>
    <x v="27"/>
    <n v="32.4"/>
    <n v="191.8"/>
    <n v="16.904534132058011"/>
    <n v="16.905000000000001"/>
    <x v="0"/>
    <x v="0"/>
    <x v="3"/>
    <x v="231"/>
    <n v="7387"/>
  </r>
  <r>
    <s v="F4343"/>
    <x v="2"/>
    <x v="3"/>
    <x v="1"/>
    <x v="454"/>
    <x v="0"/>
    <n v="7"/>
    <x v="1"/>
    <n v="18"/>
    <x v="3"/>
    <x v="314"/>
    <x v="2"/>
    <x v="173"/>
    <x v="48"/>
    <n v="27.5"/>
    <n v="266.3"/>
    <n v="10.33637886675994"/>
    <n v="10.336"/>
    <x v="0"/>
    <x v="1"/>
    <x v="0"/>
    <x v="137"/>
    <n v="2942"/>
  </r>
  <r>
    <s v="F4344"/>
    <x v="2"/>
    <x v="3"/>
    <x v="0"/>
    <x v="528"/>
    <x v="0"/>
    <n v="6"/>
    <x v="2"/>
    <n v="12"/>
    <x v="3"/>
    <x v="136"/>
    <x v="0"/>
    <x v="0"/>
    <x v="35"/>
    <n v="6.3"/>
    <n v="137.9"/>
    <n v="4.5518615556166786"/>
    <n v="4.5519999999999996"/>
    <x v="1"/>
    <x v="0"/>
    <x v="0"/>
    <x v="62"/>
    <n v="762"/>
  </r>
  <r>
    <s v="F4345"/>
    <x v="3"/>
    <x v="2"/>
    <x v="0"/>
    <x v="130"/>
    <x v="0"/>
    <n v="4"/>
    <x v="3"/>
    <n v="13"/>
    <x v="0"/>
    <x v="195"/>
    <x v="0"/>
    <x v="91"/>
    <x v="2"/>
    <n v="55.5"/>
    <n v="289.5"/>
    <n v="19.175076408288891"/>
    <n v="19.175000000000001"/>
    <x v="0"/>
    <x v="0"/>
    <x v="0"/>
    <x v="153"/>
    <n v="9046"/>
  </r>
  <r>
    <s v="F4346"/>
    <x v="2"/>
    <x v="5"/>
    <x v="0"/>
    <x v="118"/>
    <x v="1"/>
    <n v="1"/>
    <x v="3"/>
    <n v="10"/>
    <x v="2"/>
    <x v="268"/>
    <x v="2"/>
    <x v="50"/>
    <x v="7"/>
    <n v="36.700000000000003"/>
    <n v="203.3"/>
    <n v="18.069271191987561"/>
    <n v="18.068999999999999"/>
    <x v="0"/>
    <x v="0"/>
    <x v="0"/>
    <x v="43"/>
    <n v="11854"/>
  </r>
  <r>
    <s v="F4347"/>
    <x v="5"/>
    <x v="4"/>
    <x v="1"/>
    <x v="630"/>
    <x v="1"/>
    <n v="8"/>
    <x v="0"/>
    <n v="5"/>
    <x v="3"/>
    <x v="9"/>
    <x v="1"/>
    <x v="126"/>
    <x v="44"/>
    <n v="11.5"/>
    <n v="203.8"/>
    <n v="5.6186711884264451"/>
    <n v="5.6189999999999998"/>
    <x v="1"/>
    <x v="0"/>
    <x v="2"/>
    <x v="400"/>
    <n v="5210"/>
  </r>
  <r>
    <s v="F4348"/>
    <x v="0"/>
    <x v="2"/>
    <x v="1"/>
    <x v="482"/>
    <x v="1"/>
    <n v="11"/>
    <x v="3"/>
    <n v="4"/>
    <x v="2"/>
    <x v="148"/>
    <x v="0"/>
    <x v="42"/>
    <x v="44"/>
    <n v="36.1"/>
    <n v="387.5"/>
    <n v="9.3120628874508427"/>
    <n v="9.3119999999999994"/>
    <x v="1"/>
    <x v="0"/>
    <x v="0"/>
    <x v="45"/>
    <n v="3971"/>
  </r>
  <r>
    <s v="F4349"/>
    <x v="0"/>
    <x v="0"/>
    <x v="1"/>
    <x v="232"/>
    <x v="0"/>
    <n v="10"/>
    <x v="1"/>
    <n v="10"/>
    <x v="3"/>
    <x v="662"/>
    <x v="2"/>
    <x v="150"/>
    <x v="24"/>
    <n v="39.700000000000003"/>
    <n v="217.8"/>
    <n v="18.24442750562314"/>
    <n v="18.244"/>
    <x v="0"/>
    <x v="1"/>
    <x v="0"/>
    <x v="3"/>
    <n v="2580"/>
  </r>
  <r>
    <s v="F4350"/>
    <x v="1"/>
    <x v="3"/>
    <x v="0"/>
    <x v="36"/>
    <x v="1"/>
    <n v="2"/>
    <x v="1"/>
    <n v="12"/>
    <x v="1"/>
    <x v="357"/>
    <x v="0"/>
    <x v="34"/>
    <x v="21"/>
    <n v="63.9"/>
    <n v="194.6"/>
    <n v="32.855084538474692"/>
    <n v="32.854999999999997"/>
    <x v="0"/>
    <x v="1"/>
    <x v="0"/>
    <x v="44"/>
    <n v="7348"/>
  </r>
  <r>
    <s v="F4351"/>
    <x v="4"/>
    <x v="2"/>
    <x v="1"/>
    <x v="572"/>
    <x v="0"/>
    <n v="4"/>
    <x v="2"/>
    <n v="15"/>
    <x v="3"/>
    <x v="56"/>
    <x v="0"/>
    <x v="61"/>
    <x v="16"/>
    <n v="59.6"/>
    <n v="252.4"/>
    <n v="23.59492502932067"/>
    <n v="23.594999999999999"/>
    <x v="1"/>
    <x v="0"/>
    <x v="1"/>
    <x v="222"/>
    <n v="7629"/>
  </r>
  <r>
    <s v="F4352"/>
    <x v="5"/>
    <x v="3"/>
    <x v="1"/>
    <x v="464"/>
    <x v="0"/>
    <n v="8"/>
    <x v="1"/>
    <n v="11"/>
    <x v="2"/>
    <x v="25"/>
    <x v="2"/>
    <x v="75"/>
    <x v="12"/>
    <n v="87.6"/>
    <n v="379.7"/>
    <n v="23.06270721285772"/>
    <n v="23.062999999999999"/>
    <x v="1"/>
    <x v="1"/>
    <x v="3"/>
    <x v="46"/>
    <n v="9461"/>
  </r>
  <r>
    <s v="F4353"/>
    <x v="2"/>
    <x v="5"/>
    <x v="0"/>
    <x v="577"/>
    <x v="1"/>
    <n v="4"/>
    <x v="3"/>
    <n v="8"/>
    <x v="1"/>
    <x v="166"/>
    <x v="2"/>
    <x v="14"/>
    <x v="49"/>
    <n v="24.1"/>
    <n v="195.3"/>
    <n v="12.3385147076145"/>
    <n v="12.339"/>
    <x v="0"/>
    <x v="0"/>
    <x v="1"/>
    <x v="158"/>
    <n v="7110"/>
  </r>
  <r>
    <s v="F4354"/>
    <x v="0"/>
    <x v="1"/>
    <x v="0"/>
    <x v="573"/>
    <x v="1"/>
    <n v="6"/>
    <x v="1"/>
    <n v="10"/>
    <x v="3"/>
    <x v="312"/>
    <x v="2"/>
    <x v="50"/>
    <x v="44"/>
    <n v="51.7"/>
    <n v="244"/>
    <n v="21.204080324664371"/>
    <n v="21.204000000000001"/>
    <x v="1"/>
    <x v="0"/>
    <x v="1"/>
    <x v="260"/>
    <n v="18302"/>
  </r>
  <r>
    <s v="F4355"/>
    <x v="5"/>
    <x v="2"/>
    <x v="1"/>
    <x v="695"/>
    <x v="1"/>
    <n v="5"/>
    <x v="0"/>
    <n v="12"/>
    <x v="1"/>
    <x v="295"/>
    <x v="0"/>
    <x v="68"/>
    <x v="5"/>
    <n v="39.799999999999997"/>
    <n v="189.2"/>
    <n v="21.033881564972461"/>
    <n v="21.033999999999999"/>
    <x v="0"/>
    <x v="0"/>
    <x v="0"/>
    <x v="45"/>
    <n v="4378"/>
  </r>
  <r>
    <s v="F4356"/>
    <x v="0"/>
    <x v="4"/>
    <x v="1"/>
    <x v="337"/>
    <x v="0"/>
    <n v="1"/>
    <x v="2"/>
    <n v="8"/>
    <x v="1"/>
    <x v="128"/>
    <x v="2"/>
    <x v="58"/>
    <x v="52"/>
    <n v="30.2"/>
    <n v="189.7"/>
    <n v="15.92935126586511"/>
    <n v="15.929"/>
    <x v="1"/>
    <x v="0"/>
    <x v="2"/>
    <x v="414"/>
    <n v="14254"/>
  </r>
  <r>
    <s v="F4357"/>
    <x v="2"/>
    <x v="2"/>
    <x v="1"/>
    <x v="9"/>
    <x v="0"/>
    <n v="6"/>
    <x v="2"/>
    <n v="7"/>
    <x v="3"/>
    <x v="38"/>
    <x v="2"/>
    <x v="11"/>
    <x v="33"/>
    <n v="21.5"/>
    <n v="151"/>
    <n v="14.25104551762765"/>
    <n v="14.250999999999999"/>
    <x v="0"/>
    <x v="0"/>
    <x v="0"/>
    <x v="116"/>
    <n v="3676"/>
  </r>
  <r>
    <s v="F4358"/>
    <x v="0"/>
    <x v="3"/>
    <x v="0"/>
    <x v="545"/>
    <x v="1"/>
    <n v="12"/>
    <x v="3"/>
    <n v="6"/>
    <x v="0"/>
    <x v="49"/>
    <x v="1"/>
    <x v="96"/>
    <x v="32"/>
    <n v="32.700000000000003"/>
    <n v="144"/>
    <n v="22.723436741832671"/>
    <n v="22.722999999999999"/>
    <x v="1"/>
    <x v="1"/>
    <x v="0"/>
    <x v="111"/>
    <n v="4414"/>
  </r>
  <r>
    <s v="F4359"/>
    <x v="4"/>
    <x v="5"/>
    <x v="1"/>
    <x v="326"/>
    <x v="1"/>
    <n v="12"/>
    <x v="1"/>
    <n v="13"/>
    <x v="0"/>
    <x v="205"/>
    <x v="2"/>
    <x v="133"/>
    <x v="52"/>
    <n v="50"/>
    <n v="369.6"/>
    <n v="13.530579422728071"/>
    <n v="13.531000000000001"/>
    <x v="0"/>
    <x v="1"/>
    <x v="3"/>
    <x v="92"/>
    <n v="12600"/>
  </r>
  <r>
    <s v="F4360"/>
    <x v="4"/>
    <x v="0"/>
    <x v="0"/>
    <x v="355"/>
    <x v="1"/>
    <n v="1"/>
    <x v="1"/>
    <n v="17"/>
    <x v="2"/>
    <x v="35"/>
    <x v="0"/>
    <x v="35"/>
    <x v="9"/>
    <n v="35.299999999999997"/>
    <n v="144.6"/>
    <n v="24.43631919198473"/>
    <n v="24.436"/>
    <x v="1"/>
    <x v="0"/>
    <x v="0"/>
    <x v="69"/>
    <n v="3248"/>
  </r>
  <r>
    <s v="F4361"/>
    <x v="1"/>
    <x v="4"/>
    <x v="0"/>
    <x v="350"/>
    <x v="1"/>
    <n v="3"/>
    <x v="3"/>
    <n v="10"/>
    <x v="2"/>
    <x v="24"/>
    <x v="2"/>
    <x v="31"/>
    <x v="8"/>
    <n v="7.2"/>
    <n v="45.9"/>
    <n v="15.7363851930607"/>
    <n v="15.736000000000001"/>
    <x v="0"/>
    <x v="1"/>
    <x v="3"/>
    <x v="78"/>
    <n v="2642"/>
  </r>
  <r>
    <s v="F4362"/>
    <x v="1"/>
    <x v="5"/>
    <x v="1"/>
    <x v="238"/>
    <x v="1"/>
    <n v="3"/>
    <x v="3"/>
    <n v="9"/>
    <x v="3"/>
    <x v="242"/>
    <x v="2"/>
    <x v="131"/>
    <x v="40"/>
    <n v="25.2"/>
    <n v="212.5"/>
    <n v="11.85563657867233"/>
    <n v="11.856"/>
    <x v="0"/>
    <x v="0"/>
    <x v="0"/>
    <x v="320"/>
    <n v="8064"/>
  </r>
  <r>
    <s v="F4363"/>
    <x v="0"/>
    <x v="2"/>
    <x v="1"/>
    <x v="684"/>
    <x v="1"/>
    <n v="11"/>
    <x v="0"/>
    <n v="9"/>
    <x v="1"/>
    <x v="529"/>
    <x v="0"/>
    <x v="47"/>
    <x v="39"/>
    <n v="59"/>
    <n v="301.8"/>
    <n v="19.55227836167338"/>
    <n v="19.552"/>
    <x v="1"/>
    <x v="0"/>
    <x v="0"/>
    <x v="374"/>
    <n v="10325"/>
  </r>
  <r>
    <s v="F4364"/>
    <x v="5"/>
    <x v="0"/>
    <x v="0"/>
    <x v="242"/>
    <x v="1"/>
    <n v="5"/>
    <x v="3"/>
    <n v="10"/>
    <x v="1"/>
    <x v="208"/>
    <x v="2"/>
    <x v="35"/>
    <x v="32"/>
    <n v="54.9"/>
    <n v="324.3"/>
    <n v="16.927255558002411"/>
    <n v="16.927"/>
    <x v="1"/>
    <x v="0"/>
    <x v="0"/>
    <x v="235"/>
    <n v="4447"/>
  </r>
  <r>
    <s v="F4365"/>
    <x v="4"/>
    <x v="5"/>
    <x v="0"/>
    <x v="646"/>
    <x v="1"/>
    <n v="6"/>
    <x v="1"/>
    <n v="9"/>
    <x v="0"/>
    <x v="60"/>
    <x v="2"/>
    <x v="0"/>
    <x v="17"/>
    <n v="15.1"/>
    <n v="80.599999999999994"/>
    <n v="18.790960530054619"/>
    <n v="18.791"/>
    <x v="1"/>
    <x v="1"/>
    <x v="3"/>
    <x v="176"/>
    <n v="3850"/>
  </r>
  <r>
    <s v="F4366"/>
    <x v="5"/>
    <x v="1"/>
    <x v="1"/>
    <x v="328"/>
    <x v="1"/>
    <n v="12"/>
    <x v="0"/>
    <n v="9"/>
    <x v="0"/>
    <x v="333"/>
    <x v="0"/>
    <x v="12"/>
    <x v="33"/>
    <n v="64"/>
    <n v="311.3"/>
    <n v="20.56472472352521"/>
    <n v="20.565000000000001"/>
    <x v="1"/>
    <x v="0"/>
    <x v="0"/>
    <x v="252"/>
    <n v="24768"/>
  </r>
  <r>
    <s v="F4367"/>
    <x v="5"/>
    <x v="4"/>
    <x v="1"/>
    <x v="401"/>
    <x v="1"/>
    <n v="11"/>
    <x v="2"/>
    <n v="13"/>
    <x v="1"/>
    <x v="499"/>
    <x v="2"/>
    <x v="39"/>
    <x v="45"/>
    <n v="70.900000000000006"/>
    <n v="405.9"/>
    <n v="17.47307720863914"/>
    <n v="17.472999999999999"/>
    <x v="1"/>
    <x v="0"/>
    <x v="0"/>
    <x v="351"/>
    <n v="32047"/>
  </r>
  <r>
    <s v="F4368"/>
    <x v="0"/>
    <x v="3"/>
    <x v="1"/>
    <x v="676"/>
    <x v="1"/>
    <n v="6"/>
    <x v="1"/>
    <n v="11"/>
    <x v="1"/>
    <x v="464"/>
    <x v="0"/>
    <x v="44"/>
    <x v="8"/>
    <n v="34.5"/>
    <n v="131.6"/>
    <n v="26.18881037522948"/>
    <n v="26.189"/>
    <x v="1"/>
    <x v="1"/>
    <x v="1"/>
    <x v="70"/>
    <n v="4450"/>
  </r>
  <r>
    <s v="F4369"/>
    <x v="5"/>
    <x v="5"/>
    <x v="0"/>
    <x v="104"/>
    <x v="1"/>
    <n v="8"/>
    <x v="2"/>
    <n v="17"/>
    <x v="2"/>
    <x v="224"/>
    <x v="2"/>
    <x v="46"/>
    <x v="33"/>
    <n v="45"/>
    <n v="182.6"/>
    <n v="24.647253130508229"/>
    <n v="24.646999999999998"/>
    <x v="0"/>
    <x v="0"/>
    <x v="3"/>
    <x v="417"/>
    <n v="9270"/>
  </r>
  <r>
    <s v="F4370"/>
    <x v="4"/>
    <x v="5"/>
    <x v="0"/>
    <x v="272"/>
    <x v="1"/>
    <n v="6"/>
    <x v="2"/>
    <n v="11"/>
    <x v="1"/>
    <x v="185"/>
    <x v="0"/>
    <x v="84"/>
    <x v="50"/>
    <n v="23.9"/>
    <n v="76.8"/>
    <n v="31.179095724206139"/>
    <n v="31.178999999999998"/>
    <x v="0"/>
    <x v="0"/>
    <x v="0"/>
    <x v="158"/>
    <n v="7050"/>
  </r>
  <r>
    <s v="F4371"/>
    <x v="2"/>
    <x v="1"/>
    <x v="1"/>
    <x v="48"/>
    <x v="0"/>
    <n v="2"/>
    <x v="2"/>
    <n v="9"/>
    <x v="1"/>
    <x v="663"/>
    <x v="2"/>
    <x v="97"/>
    <x v="7"/>
    <n v="60.4"/>
    <n v="385.4"/>
    <n v="15.683015623332111"/>
    <n v="15.683"/>
    <x v="0"/>
    <x v="1"/>
    <x v="0"/>
    <x v="208"/>
    <n v="18966"/>
  </r>
  <r>
    <s v="F4372"/>
    <x v="1"/>
    <x v="2"/>
    <x v="0"/>
    <x v="480"/>
    <x v="1"/>
    <n v="11"/>
    <x v="1"/>
    <n v="15"/>
    <x v="3"/>
    <x v="136"/>
    <x v="1"/>
    <x v="92"/>
    <x v="32"/>
    <n v="11"/>
    <n v="50.8"/>
    <n v="21.656276989862121"/>
    <n v="21.655999999999999"/>
    <x v="1"/>
    <x v="0"/>
    <x v="3"/>
    <x v="135"/>
    <n v="1155"/>
  </r>
  <r>
    <s v="F4373"/>
    <x v="2"/>
    <x v="4"/>
    <x v="0"/>
    <x v="97"/>
    <x v="1"/>
    <n v="5"/>
    <x v="2"/>
    <n v="6"/>
    <x v="1"/>
    <x v="116"/>
    <x v="0"/>
    <x v="90"/>
    <x v="20"/>
    <n v="27.5"/>
    <n v="160"/>
    <n v="17.182933118825652"/>
    <n v="17.183"/>
    <x v="1"/>
    <x v="1"/>
    <x v="0"/>
    <x v="286"/>
    <n v="9652"/>
  </r>
  <r>
    <s v="F4374"/>
    <x v="5"/>
    <x v="4"/>
    <x v="1"/>
    <x v="467"/>
    <x v="1"/>
    <n v="9"/>
    <x v="1"/>
    <n v="12"/>
    <x v="0"/>
    <x v="453"/>
    <x v="0"/>
    <x v="123"/>
    <x v="20"/>
    <n v="67.7"/>
    <n v="278.5"/>
    <n v="24.30822173758235"/>
    <n v="24.308"/>
    <x v="1"/>
    <x v="0"/>
    <x v="2"/>
    <x v="184"/>
    <n v="30126"/>
  </r>
  <r>
    <s v="F4375"/>
    <x v="2"/>
    <x v="3"/>
    <x v="0"/>
    <x v="591"/>
    <x v="1"/>
    <n v="2"/>
    <x v="2"/>
    <n v="10"/>
    <x v="0"/>
    <x v="199"/>
    <x v="0"/>
    <x v="27"/>
    <x v="37"/>
    <n v="39.9"/>
    <n v="131.6"/>
    <n v="30.31714301581243"/>
    <n v="30.317"/>
    <x v="1"/>
    <x v="0"/>
    <x v="0"/>
    <x v="308"/>
    <n v="3631"/>
  </r>
  <r>
    <s v="F4376"/>
    <x v="4"/>
    <x v="5"/>
    <x v="1"/>
    <x v="408"/>
    <x v="1"/>
    <n v="4"/>
    <x v="3"/>
    <n v="9"/>
    <x v="2"/>
    <x v="60"/>
    <x v="0"/>
    <x v="13"/>
    <x v="46"/>
    <n v="17.5"/>
    <n v="101.1"/>
    <n v="17.340386093637431"/>
    <n v="17.34"/>
    <x v="1"/>
    <x v="1"/>
    <x v="0"/>
    <x v="240"/>
    <n v="5425"/>
  </r>
  <r>
    <s v="F4377"/>
    <x v="4"/>
    <x v="0"/>
    <x v="1"/>
    <x v="29"/>
    <x v="0"/>
    <n v="1"/>
    <x v="3"/>
    <n v="10"/>
    <x v="2"/>
    <x v="524"/>
    <x v="0"/>
    <x v="36"/>
    <x v="46"/>
    <n v="36.1"/>
    <n v="194.8"/>
    <n v="18.54055302637336"/>
    <n v="18.541"/>
    <x v="1"/>
    <x v="1"/>
    <x v="0"/>
    <x v="230"/>
    <n v="3105"/>
  </r>
  <r>
    <s v="F4378"/>
    <x v="5"/>
    <x v="5"/>
    <x v="0"/>
    <x v="702"/>
    <x v="0"/>
    <n v="8"/>
    <x v="1"/>
    <n v="7"/>
    <x v="3"/>
    <x v="312"/>
    <x v="0"/>
    <x v="4"/>
    <x v="2"/>
    <n v="43.1"/>
    <n v="439"/>
    <n v="9.8244673786510806"/>
    <n v="9.8239999999999998"/>
    <x v="1"/>
    <x v="0"/>
    <x v="0"/>
    <x v="198"/>
    <n v="9008"/>
  </r>
  <r>
    <s v="F4379"/>
    <x v="0"/>
    <x v="3"/>
    <x v="0"/>
    <x v="418"/>
    <x v="0"/>
    <n v="2"/>
    <x v="2"/>
    <n v="4"/>
    <x v="2"/>
    <x v="428"/>
    <x v="0"/>
    <x v="15"/>
    <x v="46"/>
    <n v="21.2"/>
    <n v="174.4"/>
    <n v="12.15409980306007"/>
    <n v="12.154"/>
    <x v="1"/>
    <x v="0"/>
    <x v="3"/>
    <x v="173"/>
    <n v="2120"/>
  </r>
  <r>
    <s v="F4380"/>
    <x v="2"/>
    <x v="5"/>
    <x v="1"/>
    <x v="661"/>
    <x v="0"/>
    <n v="1"/>
    <x v="2"/>
    <n v="11"/>
    <x v="1"/>
    <x v="157"/>
    <x v="0"/>
    <x v="18"/>
    <x v="30"/>
    <n v="26"/>
    <n v="179.3"/>
    <n v="14.5074881295821"/>
    <n v="14.507"/>
    <x v="0"/>
    <x v="1"/>
    <x v="1"/>
    <x v="156"/>
    <n v="8242"/>
  </r>
  <r>
    <s v="F4381"/>
    <x v="0"/>
    <x v="1"/>
    <x v="0"/>
    <x v="556"/>
    <x v="0"/>
    <n v="10"/>
    <x v="2"/>
    <n v="9"/>
    <x v="1"/>
    <x v="330"/>
    <x v="1"/>
    <x v="61"/>
    <x v="52"/>
    <n v="7.6"/>
    <n v="88.4"/>
    <n v="8.569639850962611"/>
    <n v="8.57"/>
    <x v="1"/>
    <x v="1"/>
    <x v="0"/>
    <x v="245"/>
    <n v="2584"/>
  </r>
  <r>
    <s v="F4382"/>
    <x v="0"/>
    <x v="5"/>
    <x v="1"/>
    <x v="492"/>
    <x v="0"/>
    <n v="11"/>
    <x v="3"/>
    <n v="8"/>
    <x v="3"/>
    <x v="550"/>
    <x v="1"/>
    <x v="124"/>
    <x v="11"/>
    <n v="54.5"/>
    <n v="238.5"/>
    <n v="22.865161720790191"/>
    <n v="22.864999999999998"/>
    <x v="0"/>
    <x v="0"/>
    <x v="2"/>
    <x v="413"/>
    <n v="14442"/>
  </r>
  <r>
    <s v="F4383"/>
    <x v="3"/>
    <x v="5"/>
    <x v="0"/>
    <x v="420"/>
    <x v="0"/>
    <n v="7"/>
    <x v="2"/>
    <n v="8"/>
    <x v="0"/>
    <x v="126"/>
    <x v="2"/>
    <x v="61"/>
    <x v="1"/>
    <n v="65.099999999999994"/>
    <n v="288.39999999999998"/>
    <n v="22.562846455597569"/>
    <n v="22.562999999999999"/>
    <x v="0"/>
    <x v="0"/>
    <x v="3"/>
    <x v="151"/>
    <n v="22459"/>
  </r>
  <r>
    <s v="F4384"/>
    <x v="5"/>
    <x v="0"/>
    <x v="0"/>
    <x v="483"/>
    <x v="1"/>
    <n v="5"/>
    <x v="2"/>
    <n v="13"/>
    <x v="1"/>
    <x v="136"/>
    <x v="0"/>
    <x v="50"/>
    <x v="5"/>
    <n v="31"/>
    <n v="139.4"/>
    <n v="22.27006161078538"/>
    <n v="22.27"/>
    <x v="0"/>
    <x v="1"/>
    <x v="0"/>
    <x v="157"/>
    <n v="2604"/>
  </r>
  <r>
    <s v="F4385"/>
    <x v="1"/>
    <x v="1"/>
    <x v="0"/>
    <x v="374"/>
    <x v="0"/>
    <n v="1"/>
    <x v="1"/>
    <n v="11"/>
    <x v="1"/>
    <x v="110"/>
    <x v="0"/>
    <x v="50"/>
    <x v="33"/>
    <n v="47.1"/>
    <n v="253.6"/>
    <n v="18.553237799842631"/>
    <n v="18.553000000000001"/>
    <x v="1"/>
    <x v="1"/>
    <x v="0"/>
    <x v="67"/>
    <n v="14648"/>
  </r>
  <r>
    <s v="F4386"/>
    <x v="4"/>
    <x v="1"/>
    <x v="1"/>
    <x v="706"/>
    <x v="1"/>
    <n v="10"/>
    <x v="2"/>
    <n v="8"/>
    <x v="3"/>
    <x v="664"/>
    <x v="2"/>
    <x v="14"/>
    <x v="40"/>
    <n v="32.9"/>
    <n v="140.1"/>
    <n v="23.488517128090649"/>
    <n v="23.489000000000001"/>
    <x v="1"/>
    <x v="0"/>
    <x v="0"/>
    <x v="171"/>
    <n v="9771"/>
  </r>
  <r>
    <s v="F4387"/>
    <x v="4"/>
    <x v="5"/>
    <x v="0"/>
    <x v="266"/>
    <x v="1"/>
    <n v="3"/>
    <x v="3"/>
    <n v="10"/>
    <x v="0"/>
    <x v="34"/>
    <x v="1"/>
    <x v="59"/>
    <x v="11"/>
    <n v="3.4"/>
    <n v="20"/>
    <n v="16.947160776345751"/>
    <n v="16.946999999999999"/>
    <x v="1"/>
    <x v="0"/>
    <x v="1"/>
    <x v="53"/>
    <n v="1020"/>
  </r>
  <r>
    <s v="F4388"/>
    <x v="5"/>
    <x v="4"/>
    <x v="1"/>
    <x v="615"/>
    <x v="0"/>
    <n v="7"/>
    <x v="2"/>
    <n v="14"/>
    <x v="2"/>
    <x v="312"/>
    <x v="0"/>
    <x v="24"/>
    <x v="10"/>
    <n v="50.7"/>
    <n v="245.7"/>
    <n v="20.630096472236801"/>
    <n v="20.63"/>
    <x v="0"/>
    <x v="0"/>
    <x v="1"/>
    <x v="402"/>
    <n v="23271"/>
  </r>
  <r>
    <s v="F4389"/>
    <x v="1"/>
    <x v="0"/>
    <x v="1"/>
    <x v="314"/>
    <x v="0"/>
    <n v="5"/>
    <x v="3"/>
    <n v="10"/>
    <x v="1"/>
    <x v="147"/>
    <x v="0"/>
    <x v="68"/>
    <x v="44"/>
    <n v="41.9"/>
    <n v="407.4"/>
    <n v="10.293082246302999"/>
    <n v="10.292999999999999"/>
    <x v="1"/>
    <x v="1"/>
    <x v="0"/>
    <x v="130"/>
    <n v="3101"/>
  </r>
  <r>
    <s v="F4390"/>
    <x v="4"/>
    <x v="5"/>
    <x v="1"/>
    <x v="685"/>
    <x v="0"/>
    <n v="12"/>
    <x v="3"/>
    <n v="5"/>
    <x v="0"/>
    <x v="60"/>
    <x v="2"/>
    <x v="86"/>
    <x v="17"/>
    <n v="16"/>
    <n v="80.400000000000006"/>
    <n v="19.872176623278801"/>
    <n v="19.872"/>
    <x v="1"/>
    <x v="0"/>
    <x v="1"/>
    <x v="94"/>
    <n v="3808"/>
  </r>
  <r>
    <s v="F4391"/>
    <x v="5"/>
    <x v="5"/>
    <x v="0"/>
    <x v="98"/>
    <x v="0"/>
    <n v="7"/>
    <x v="0"/>
    <n v="12"/>
    <x v="3"/>
    <x v="71"/>
    <x v="2"/>
    <x v="91"/>
    <x v="16"/>
    <n v="48.1"/>
    <n v="217.9"/>
    <n v="22.081520004644901"/>
    <n v="22.082000000000001"/>
    <x v="0"/>
    <x v="0"/>
    <x v="2"/>
    <x v="162"/>
    <n v="12458"/>
  </r>
  <r>
    <s v="F4392"/>
    <x v="4"/>
    <x v="3"/>
    <x v="1"/>
    <x v="431"/>
    <x v="0"/>
    <n v="9"/>
    <x v="3"/>
    <n v="12"/>
    <x v="3"/>
    <x v="420"/>
    <x v="2"/>
    <x v="17"/>
    <x v="34"/>
    <n v="51.9"/>
    <n v="331"/>
    <n v="15.675101559086119"/>
    <n v="15.675000000000001"/>
    <x v="0"/>
    <x v="0"/>
    <x v="1"/>
    <x v="135"/>
    <n v="5450"/>
  </r>
  <r>
    <s v="F4393"/>
    <x v="0"/>
    <x v="3"/>
    <x v="1"/>
    <x v="201"/>
    <x v="0"/>
    <n v="10"/>
    <x v="0"/>
    <n v="9"/>
    <x v="0"/>
    <x v="135"/>
    <x v="2"/>
    <x v="92"/>
    <x v="17"/>
    <n v="27.9"/>
    <n v="189.8"/>
    <n v="14.71354219726326"/>
    <n v="14.714"/>
    <x v="1"/>
    <x v="0"/>
    <x v="1"/>
    <x v="62"/>
    <n v="3376"/>
  </r>
  <r>
    <s v="F4394"/>
    <x v="2"/>
    <x v="4"/>
    <x v="0"/>
    <x v="77"/>
    <x v="1"/>
    <n v="1"/>
    <x v="0"/>
    <n v="9"/>
    <x v="3"/>
    <x v="416"/>
    <x v="0"/>
    <x v="92"/>
    <x v="4"/>
    <n v="10.6"/>
    <n v="57.3"/>
    <n v="18.44472395095455"/>
    <n v="18.445"/>
    <x v="1"/>
    <x v="0"/>
    <x v="0"/>
    <x v="25"/>
    <n v="3583"/>
  </r>
  <r>
    <s v="F4395"/>
    <x v="2"/>
    <x v="0"/>
    <x v="1"/>
    <x v="522"/>
    <x v="0"/>
    <n v="4"/>
    <x v="2"/>
    <n v="11"/>
    <x v="2"/>
    <x v="47"/>
    <x v="1"/>
    <x v="41"/>
    <x v="60"/>
    <n v="55.8"/>
    <n v="204.5"/>
    <n v="27.280659492347301"/>
    <n v="27.280999999999999"/>
    <x v="1"/>
    <x v="0"/>
    <x v="0"/>
    <x v="223"/>
    <n v="3013"/>
  </r>
  <r>
    <s v="F4396"/>
    <x v="4"/>
    <x v="2"/>
    <x v="1"/>
    <x v="520"/>
    <x v="1"/>
    <n v="9"/>
    <x v="0"/>
    <n v="5"/>
    <x v="0"/>
    <x v="223"/>
    <x v="0"/>
    <x v="108"/>
    <x v="34"/>
    <n v="12.5"/>
    <n v="349"/>
    <n v="3.5910920478683628"/>
    <n v="3.5910000000000002"/>
    <x v="1"/>
    <x v="0"/>
    <x v="2"/>
    <x v="191"/>
    <n v="2112"/>
  </r>
  <r>
    <s v="F4397"/>
    <x v="3"/>
    <x v="3"/>
    <x v="0"/>
    <x v="596"/>
    <x v="0"/>
    <n v="7"/>
    <x v="1"/>
    <n v="10"/>
    <x v="2"/>
    <x v="293"/>
    <x v="2"/>
    <x v="115"/>
    <x v="8"/>
    <n v="15.9"/>
    <n v="149.30000000000001"/>
    <n v="10.627633223599069"/>
    <n v="10.628"/>
    <x v="1"/>
    <x v="0"/>
    <x v="3"/>
    <x v="122"/>
    <n v="1908"/>
  </r>
  <r>
    <s v="F4398"/>
    <x v="1"/>
    <x v="2"/>
    <x v="1"/>
    <x v="591"/>
    <x v="1"/>
    <n v="2"/>
    <x v="3"/>
    <n v="6"/>
    <x v="3"/>
    <x v="245"/>
    <x v="2"/>
    <x v="72"/>
    <x v="6"/>
    <n v="8.4"/>
    <n v="223.2"/>
    <n v="3.7609773154817421"/>
    <n v="3.7610000000000001"/>
    <x v="1"/>
    <x v="0"/>
    <x v="1"/>
    <x v="39"/>
    <n v="1100"/>
  </r>
  <r>
    <s v="F4399"/>
    <x v="1"/>
    <x v="1"/>
    <x v="0"/>
    <x v="437"/>
    <x v="0"/>
    <n v="1"/>
    <x v="1"/>
    <n v="12"/>
    <x v="2"/>
    <x v="52"/>
    <x v="0"/>
    <x v="55"/>
    <x v="33"/>
    <n v="14.6"/>
    <n v="94.6"/>
    <n v="15.44127955247923"/>
    <n v="15.441000000000001"/>
    <x v="1"/>
    <x v="0"/>
    <x v="0"/>
    <x v="96"/>
    <n v="3022"/>
  </r>
  <r>
    <s v="F4400"/>
    <x v="1"/>
    <x v="3"/>
    <x v="1"/>
    <x v="448"/>
    <x v="1"/>
    <n v="7"/>
    <x v="0"/>
    <n v="12"/>
    <x v="2"/>
    <x v="76"/>
    <x v="0"/>
    <x v="46"/>
    <x v="14"/>
    <n v="34.4"/>
    <n v="190.1"/>
    <n v="18.08117488468255"/>
    <n v="18.081"/>
    <x v="1"/>
    <x v="0"/>
    <x v="3"/>
    <x v="118"/>
    <n v="3337"/>
  </r>
  <r>
    <s v="F4401"/>
    <x v="0"/>
    <x v="3"/>
    <x v="1"/>
    <x v="551"/>
    <x v="0"/>
    <n v="9"/>
    <x v="2"/>
    <n v="8"/>
    <x v="2"/>
    <x v="381"/>
    <x v="1"/>
    <x v="113"/>
    <x v="7"/>
    <n v="22.8"/>
    <n v="238.7"/>
    <n v="9.5526843420462253"/>
    <n v="9.5530000000000008"/>
    <x v="1"/>
    <x v="0"/>
    <x v="1"/>
    <x v="9"/>
    <n v="3124"/>
  </r>
  <r>
    <s v="F4402"/>
    <x v="1"/>
    <x v="0"/>
    <x v="0"/>
    <x v="74"/>
    <x v="1"/>
    <n v="9"/>
    <x v="3"/>
    <n v="13"/>
    <x v="2"/>
    <x v="476"/>
    <x v="0"/>
    <x v="4"/>
    <x v="29"/>
    <n v="45.6"/>
    <n v="212.6"/>
    <n v="21.442624497359581"/>
    <n v="21.443000000000001"/>
    <x v="1"/>
    <x v="1"/>
    <x v="0"/>
    <x v="105"/>
    <n v="2280"/>
  </r>
  <r>
    <s v="F4403"/>
    <x v="2"/>
    <x v="4"/>
    <x v="1"/>
    <x v="256"/>
    <x v="1"/>
    <n v="7"/>
    <x v="1"/>
    <n v="11"/>
    <x v="0"/>
    <x v="304"/>
    <x v="1"/>
    <x v="70"/>
    <x v="0"/>
    <n v="31.5"/>
    <n v="156.9"/>
    <n v="20.093435249318649"/>
    <n v="20.093"/>
    <x v="1"/>
    <x v="0"/>
    <x v="1"/>
    <x v="389"/>
    <n v="14206"/>
  </r>
  <r>
    <s v="F4404"/>
    <x v="0"/>
    <x v="2"/>
    <x v="1"/>
    <x v="511"/>
    <x v="1"/>
    <n v="1"/>
    <x v="2"/>
    <n v="7"/>
    <x v="3"/>
    <x v="207"/>
    <x v="2"/>
    <x v="73"/>
    <x v="17"/>
    <n v="40.200000000000003"/>
    <n v="244.3"/>
    <n v="16.45731967213905"/>
    <n v="16.457000000000001"/>
    <x v="0"/>
    <x v="0"/>
    <x v="2"/>
    <x v="17"/>
    <n v="5869"/>
  </r>
  <r>
    <s v="F4405"/>
    <x v="5"/>
    <x v="3"/>
    <x v="1"/>
    <x v="646"/>
    <x v="1"/>
    <n v="6"/>
    <x v="0"/>
    <n v="11"/>
    <x v="3"/>
    <x v="95"/>
    <x v="0"/>
    <x v="109"/>
    <x v="52"/>
    <n v="54.9"/>
    <n v="266.89999999999998"/>
    <n v="20.57067742880438"/>
    <n v="20.571000000000002"/>
    <x v="1"/>
    <x v="0"/>
    <x v="0"/>
    <x v="8"/>
    <n v="7796"/>
  </r>
  <r>
    <s v="F4406"/>
    <x v="1"/>
    <x v="3"/>
    <x v="0"/>
    <x v="552"/>
    <x v="0"/>
    <n v="2"/>
    <x v="2"/>
    <n v="13"/>
    <x v="1"/>
    <x v="311"/>
    <x v="2"/>
    <x v="46"/>
    <x v="23"/>
    <n v="79.3"/>
    <n v="273.60000000000002"/>
    <n v="29.001192923149031"/>
    <n v="29.001000000000001"/>
    <x v="1"/>
    <x v="0"/>
    <x v="0"/>
    <x v="118"/>
    <n v="7692"/>
  </r>
  <r>
    <s v="F4407"/>
    <x v="1"/>
    <x v="0"/>
    <x v="0"/>
    <x v="450"/>
    <x v="0"/>
    <n v="6"/>
    <x v="1"/>
    <n v="13"/>
    <x v="2"/>
    <x v="181"/>
    <x v="0"/>
    <x v="34"/>
    <x v="4"/>
    <n v="28.6"/>
    <n v="170.7"/>
    <n v="16.763761794705591"/>
    <n v="16.763999999999999"/>
    <x v="1"/>
    <x v="0"/>
    <x v="3"/>
    <x v="13"/>
    <n v="1973"/>
  </r>
  <r>
    <s v="F4408"/>
    <x v="5"/>
    <x v="0"/>
    <x v="0"/>
    <x v="549"/>
    <x v="1"/>
    <n v="9"/>
    <x v="2"/>
    <n v="12"/>
    <x v="2"/>
    <x v="88"/>
    <x v="0"/>
    <x v="14"/>
    <x v="48"/>
    <n v="15.3"/>
    <n v="137.9"/>
    <n v="11.127194824393371"/>
    <n v="11.127000000000001"/>
    <x v="1"/>
    <x v="0"/>
    <x v="0"/>
    <x v="63"/>
    <n v="1148"/>
  </r>
  <r>
    <s v="F4409"/>
    <x v="1"/>
    <x v="4"/>
    <x v="0"/>
    <x v="519"/>
    <x v="1"/>
    <n v="9"/>
    <x v="1"/>
    <n v="17"/>
    <x v="1"/>
    <x v="248"/>
    <x v="0"/>
    <x v="51"/>
    <x v="19"/>
    <n v="86.2"/>
    <n v="396.3"/>
    <n v="21.745932187776852"/>
    <n v="21.745999999999999"/>
    <x v="0"/>
    <x v="0"/>
    <x v="2"/>
    <x v="287"/>
    <n v="35601"/>
  </r>
  <r>
    <s v="F4410"/>
    <x v="5"/>
    <x v="2"/>
    <x v="0"/>
    <x v="607"/>
    <x v="0"/>
    <n v="3"/>
    <x v="2"/>
    <n v="12"/>
    <x v="1"/>
    <x v="265"/>
    <x v="2"/>
    <x v="69"/>
    <x v="10"/>
    <n v="39.1"/>
    <n v="213.8"/>
    <n v="18.29877433175476"/>
    <n v="18.298999999999999"/>
    <x v="1"/>
    <x v="1"/>
    <x v="0"/>
    <x v="68"/>
    <n v="5396"/>
  </r>
  <r>
    <s v="F4411"/>
    <x v="0"/>
    <x v="1"/>
    <x v="1"/>
    <x v="716"/>
    <x v="0"/>
    <n v="12"/>
    <x v="3"/>
    <n v="6"/>
    <x v="2"/>
    <x v="177"/>
    <x v="0"/>
    <x v="54"/>
    <x v="60"/>
    <n v="48.2"/>
    <n v="174.3"/>
    <n v="27.631624985609701"/>
    <n v="27.632000000000001"/>
    <x v="1"/>
    <x v="1"/>
    <x v="3"/>
    <x v="136"/>
    <n v="10700"/>
  </r>
  <r>
    <s v="F4412"/>
    <x v="2"/>
    <x v="4"/>
    <x v="0"/>
    <x v="171"/>
    <x v="1"/>
    <n v="9"/>
    <x v="2"/>
    <n v="13"/>
    <x v="3"/>
    <x v="379"/>
    <x v="2"/>
    <x v="68"/>
    <x v="33"/>
    <n v="17.3"/>
    <n v="52.3"/>
    <n v="33.139240243571479"/>
    <n v="33.139000000000003"/>
    <x v="0"/>
    <x v="1"/>
    <x v="3"/>
    <x v="313"/>
    <n v="6730"/>
  </r>
  <r>
    <s v="F4413"/>
    <x v="5"/>
    <x v="1"/>
    <x v="0"/>
    <x v="196"/>
    <x v="0"/>
    <n v="5"/>
    <x v="3"/>
    <n v="12"/>
    <x v="1"/>
    <x v="60"/>
    <x v="2"/>
    <x v="12"/>
    <x v="16"/>
    <n v="21.7"/>
    <n v="106.8"/>
    <n v="20.361861295410101"/>
    <n v="20.361999999999998"/>
    <x v="0"/>
    <x v="0"/>
    <x v="1"/>
    <x v="346"/>
    <n v="4427"/>
  </r>
  <r>
    <s v="F4414"/>
    <x v="3"/>
    <x v="5"/>
    <x v="0"/>
    <x v="289"/>
    <x v="1"/>
    <n v="11"/>
    <x v="1"/>
    <n v="11"/>
    <x v="2"/>
    <x v="313"/>
    <x v="0"/>
    <x v="65"/>
    <x v="1"/>
    <n v="29.2"/>
    <n v="135.80000000000001"/>
    <n v="21.489619867526859"/>
    <n v="21.49"/>
    <x v="1"/>
    <x v="1"/>
    <x v="1"/>
    <x v="380"/>
    <n v="6220"/>
  </r>
  <r>
    <s v="F4415"/>
    <x v="5"/>
    <x v="3"/>
    <x v="1"/>
    <x v="525"/>
    <x v="0"/>
    <n v="4"/>
    <x v="3"/>
    <n v="14"/>
    <x v="3"/>
    <x v="150"/>
    <x v="1"/>
    <x v="22"/>
    <x v="14"/>
    <n v="67"/>
    <n v="243.9"/>
    <n v="27.46212769540757"/>
    <n v="27.462"/>
    <x v="1"/>
    <x v="1"/>
    <x v="0"/>
    <x v="192"/>
    <n v="8308"/>
  </r>
  <r>
    <s v="F4416"/>
    <x v="1"/>
    <x v="2"/>
    <x v="1"/>
    <x v="102"/>
    <x v="1"/>
    <n v="10"/>
    <x v="2"/>
    <n v="11"/>
    <x v="0"/>
    <x v="194"/>
    <x v="0"/>
    <x v="0"/>
    <x v="41"/>
    <n v="36.200000000000003"/>
    <n v="164.4"/>
    <n v="22.032149838658391"/>
    <n v="22.032"/>
    <x v="0"/>
    <x v="0"/>
    <x v="0"/>
    <x v="363"/>
    <n v="6045"/>
  </r>
  <r>
    <s v="F4417"/>
    <x v="0"/>
    <x v="4"/>
    <x v="0"/>
    <x v="234"/>
    <x v="0"/>
    <n v="8"/>
    <x v="3"/>
    <n v="14"/>
    <x v="1"/>
    <x v="43"/>
    <x v="0"/>
    <x v="66"/>
    <x v="6"/>
    <n v="33.5"/>
    <n v="201.5"/>
    <n v="16.649515421612769"/>
    <n v="16.649999999999999"/>
    <x v="0"/>
    <x v="0"/>
    <x v="3"/>
    <x v="47"/>
    <n v="10754"/>
  </r>
  <r>
    <s v="F4418"/>
    <x v="4"/>
    <x v="3"/>
    <x v="1"/>
    <x v="329"/>
    <x v="1"/>
    <n v="1"/>
    <x v="1"/>
    <n v="11"/>
    <x v="1"/>
    <x v="74"/>
    <x v="2"/>
    <x v="83"/>
    <x v="43"/>
    <n v="19.600000000000001"/>
    <n v="56.7"/>
    <n v="34.548502049245407"/>
    <n v="34.548999999999999"/>
    <x v="1"/>
    <x v="0"/>
    <x v="3"/>
    <x v="266"/>
    <n v="2195"/>
  </r>
  <r>
    <s v="F4419"/>
    <x v="0"/>
    <x v="2"/>
    <x v="1"/>
    <x v="457"/>
    <x v="1"/>
    <n v="6"/>
    <x v="2"/>
    <n v="10"/>
    <x v="3"/>
    <x v="150"/>
    <x v="2"/>
    <x v="64"/>
    <x v="5"/>
    <n v="90.9"/>
    <n v="340.4"/>
    <n v="26.697146414650739"/>
    <n v="26.696999999999999"/>
    <x v="1"/>
    <x v="0"/>
    <x v="0"/>
    <x v="266"/>
    <n v="10181"/>
  </r>
  <r>
    <s v="F4420"/>
    <x v="4"/>
    <x v="2"/>
    <x v="1"/>
    <x v="633"/>
    <x v="0"/>
    <n v="9"/>
    <x v="3"/>
    <n v="13"/>
    <x v="0"/>
    <x v="239"/>
    <x v="2"/>
    <x v="66"/>
    <x v="25"/>
    <n v="17.5"/>
    <n v="126.3"/>
    <n v="13.85242865445529"/>
    <n v="13.852"/>
    <x v="0"/>
    <x v="0"/>
    <x v="3"/>
    <x v="116"/>
    <n v="2992"/>
  </r>
  <r>
    <s v="F4421"/>
    <x v="5"/>
    <x v="2"/>
    <x v="1"/>
    <x v="721"/>
    <x v="0"/>
    <n v="10"/>
    <x v="3"/>
    <n v="12"/>
    <x v="3"/>
    <x v="434"/>
    <x v="1"/>
    <x v="40"/>
    <x v="52"/>
    <n v="31.9"/>
    <n v="223.5"/>
    <n v="14.283341539555259"/>
    <n v="14.282999999999999"/>
    <x v="0"/>
    <x v="0"/>
    <x v="0"/>
    <x v="154"/>
    <n v="4626"/>
  </r>
  <r>
    <s v="F4422"/>
    <x v="2"/>
    <x v="3"/>
    <x v="0"/>
    <x v="20"/>
    <x v="0"/>
    <n v="2"/>
    <x v="0"/>
    <n v="8"/>
    <x v="1"/>
    <x v="170"/>
    <x v="0"/>
    <x v="52"/>
    <x v="46"/>
    <n v="49.6"/>
    <n v="146.9"/>
    <n v="33.790598039056547"/>
    <n v="33.790999999999997"/>
    <x v="0"/>
    <x v="1"/>
    <x v="0"/>
    <x v="9"/>
    <n v="6795"/>
  </r>
  <r>
    <s v="F4423"/>
    <x v="3"/>
    <x v="4"/>
    <x v="0"/>
    <x v="663"/>
    <x v="1"/>
    <n v="5"/>
    <x v="3"/>
    <n v="6"/>
    <x v="0"/>
    <x v="17"/>
    <x v="1"/>
    <x v="42"/>
    <x v="43"/>
    <n v="28.7"/>
    <n v="168.2"/>
    <n v="17.072025436959152"/>
    <n v="17.071999999999999"/>
    <x v="1"/>
    <x v="0"/>
    <x v="0"/>
    <x v="425"/>
    <n v="11681"/>
  </r>
  <r>
    <s v="F4424"/>
    <x v="0"/>
    <x v="0"/>
    <x v="1"/>
    <x v="166"/>
    <x v="1"/>
    <n v="3"/>
    <x v="0"/>
    <n v="13"/>
    <x v="2"/>
    <x v="195"/>
    <x v="0"/>
    <x v="66"/>
    <x v="43"/>
    <n v="21.5"/>
    <n v="120.6"/>
    <n v="17.86561429962876"/>
    <n v="17.866"/>
    <x v="0"/>
    <x v="0"/>
    <x v="0"/>
    <x v="340"/>
    <n v="1656"/>
  </r>
  <r>
    <s v="F4425"/>
    <x v="1"/>
    <x v="3"/>
    <x v="1"/>
    <x v="57"/>
    <x v="0"/>
    <n v="2"/>
    <x v="1"/>
    <n v="9"/>
    <x v="1"/>
    <x v="15"/>
    <x v="0"/>
    <x v="57"/>
    <x v="34"/>
    <n v="23"/>
    <n v="229.6"/>
    <n v="10.011120008951149"/>
    <n v="10.010999999999999"/>
    <x v="0"/>
    <x v="1"/>
    <x v="0"/>
    <x v="64"/>
    <n v="1840"/>
  </r>
  <r>
    <s v="F4426"/>
    <x v="4"/>
    <x v="2"/>
    <x v="1"/>
    <x v="690"/>
    <x v="0"/>
    <n v="3"/>
    <x v="0"/>
    <n v="13"/>
    <x v="3"/>
    <x v="126"/>
    <x v="1"/>
    <x v="64"/>
    <x v="9"/>
    <n v="27.3"/>
    <n v="102"/>
    <n v="26.75536225185488"/>
    <n v="26.754999999999999"/>
    <x v="0"/>
    <x v="1"/>
    <x v="1"/>
    <x v="213"/>
    <n v="3112"/>
  </r>
  <r>
    <s v="F4427"/>
    <x v="1"/>
    <x v="4"/>
    <x v="1"/>
    <x v="69"/>
    <x v="1"/>
    <n v="11"/>
    <x v="1"/>
    <n v="13"/>
    <x v="3"/>
    <x v="37"/>
    <x v="2"/>
    <x v="14"/>
    <x v="52"/>
    <n v="56.5"/>
    <n v="231.4"/>
    <n v="24.42840831635888"/>
    <n v="24.428000000000001"/>
    <x v="1"/>
    <x v="0"/>
    <x v="1"/>
    <x v="426"/>
    <n v="24521"/>
  </r>
  <r>
    <s v="F4428"/>
    <x v="2"/>
    <x v="5"/>
    <x v="0"/>
    <x v="390"/>
    <x v="0"/>
    <n v="2"/>
    <x v="3"/>
    <n v="13"/>
    <x v="3"/>
    <x v="223"/>
    <x v="0"/>
    <x v="61"/>
    <x v="60"/>
    <n v="64.599999999999994"/>
    <n v="188.1"/>
    <n v="34.359504270394858"/>
    <n v="34.36"/>
    <x v="1"/>
    <x v="0"/>
    <x v="0"/>
    <x v="392"/>
    <n v="22222"/>
  </r>
  <r>
    <s v="F4429"/>
    <x v="4"/>
    <x v="1"/>
    <x v="1"/>
    <x v="279"/>
    <x v="1"/>
    <n v="12"/>
    <x v="3"/>
    <n v="10"/>
    <x v="3"/>
    <x v="80"/>
    <x v="1"/>
    <x v="14"/>
    <x v="37"/>
    <n v="46.8"/>
    <n v="263"/>
    <n v="17.802123877619049"/>
    <n v="17.802"/>
    <x v="1"/>
    <x v="0"/>
    <x v="0"/>
    <x v="88"/>
    <n v="11887"/>
  </r>
  <r>
    <s v="F4430"/>
    <x v="0"/>
    <x v="2"/>
    <x v="0"/>
    <x v="47"/>
    <x v="0"/>
    <n v="7"/>
    <x v="0"/>
    <n v="16"/>
    <x v="3"/>
    <x v="583"/>
    <x v="0"/>
    <x v="52"/>
    <x v="50"/>
    <n v="80.2"/>
    <n v="272.89999999999998"/>
    <n v="29.381019994801999"/>
    <n v="29.381"/>
    <x v="1"/>
    <x v="0"/>
    <x v="0"/>
    <x v="317"/>
    <n v="12992"/>
  </r>
  <r>
    <s v="F4431"/>
    <x v="5"/>
    <x v="5"/>
    <x v="1"/>
    <x v="65"/>
    <x v="0"/>
    <n v="9"/>
    <x v="1"/>
    <n v="16"/>
    <x v="1"/>
    <x v="665"/>
    <x v="2"/>
    <x v="83"/>
    <x v="58"/>
    <n v="30.4"/>
    <n v="168.2"/>
    <n v="18.093035403209079"/>
    <n v="18.093"/>
    <x v="1"/>
    <x v="0"/>
    <x v="0"/>
    <x v="262"/>
    <n v="9667"/>
  </r>
  <r>
    <s v="F4432"/>
    <x v="1"/>
    <x v="0"/>
    <x v="0"/>
    <x v="714"/>
    <x v="0"/>
    <n v="7"/>
    <x v="3"/>
    <n v="12"/>
    <x v="0"/>
    <x v="334"/>
    <x v="2"/>
    <x v="12"/>
    <x v="48"/>
    <n v="21.9"/>
    <n v="236.6"/>
    <n v="9.2642967267804792"/>
    <n v="9.2639999999999993"/>
    <x v="1"/>
    <x v="0"/>
    <x v="3"/>
    <x v="189"/>
    <n v="1708"/>
  </r>
  <r>
    <s v="F4433"/>
    <x v="2"/>
    <x v="2"/>
    <x v="1"/>
    <x v="579"/>
    <x v="0"/>
    <n v="2"/>
    <x v="0"/>
    <n v="11"/>
    <x v="3"/>
    <x v="287"/>
    <x v="0"/>
    <x v="48"/>
    <x v="16"/>
    <n v="16.3"/>
    <n v="155.19999999999999"/>
    <n v="10.49122030988757"/>
    <n v="10.491"/>
    <x v="0"/>
    <x v="0"/>
    <x v="2"/>
    <x v="334"/>
    <n v="2526"/>
  </r>
  <r>
    <s v="F4434"/>
    <x v="0"/>
    <x v="5"/>
    <x v="0"/>
    <x v="717"/>
    <x v="0"/>
    <n v="9"/>
    <x v="0"/>
    <n v="7"/>
    <x v="3"/>
    <x v="379"/>
    <x v="2"/>
    <x v="66"/>
    <x v="48"/>
    <n v="32.6"/>
    <n v="331.6"/>
    <n v="9.844778052500196"/>
    <n v="9.8450000000000006"/>
    <x v="1"/>
    <x v="1"/>
    <x v="3"/>
    <x v="380"/>
    <n v="6944"/>
  </r>
  <r>
    <s v="F4435"/>
    <x v="0"/>
    <x v="2"/>
    <x v="0"/>
    <x v="76"/>
    <x v="1"/>
    <n v="10"/>
    <x v="0"/>
    <n v="12"/>
    <x v="2"/>
    <x v="124"/>
    <x v="1"/>
    <x v="108"/>
    <x v="50"/>
    <n v="36.4"/>
    <n v="164.1"/>
    <n v="22.163400909264979"/>
    <n v="22.163"/>
    <x v="1"/>
    <x v="0"/>
    <x v="0"/>
    <x v="133"/>
    <n v="6406"/>
  </r>
  <r>
    <s v="F4436"/>
    <x v="0"/>
    <x v="3"/>
    <x v="0"/>
    <x v="179"/>
    <x v="1"/>
    <n v="2"/>
    <x v="3"/>
    <n v="11"/>
    <x v="2"/>
    <x v="214"/>
    <x v="2"/>
    <x v="5"/>
    <x v="1"/>
    <n v="22.2"/>
    <n v="179.8"/>
    <n v="12.323593878209"/>
    <n v="12.324"/>
    <x v="1"/>
    <x v="0"/>
    <x v="3"/>
    <x v="111"/>
    <n v="2997"/>
  </r>
  <r>
    <s v="F4437"/>
    <x v="0"/>
    <x v="4"/>
    <x v="1"/>
    <x v="350"/>
    <x v="1"/>
    <n v="3"/>
    <x v="1"/>
    <n v="6"/>
    <x v="0"/>
    <x v="218"/>
    <x v="0"/>
    <x v="16"/>
    <x v="36"/>
    <n v="42.4"/>
    <n v="153.1"/>
    <n v="27.68615681018218"/>
    <n v="27.686"/>
    <x v="0"/>
    <x v="1"/>
    <x v="0"/>
    <x v="402"/>
    <n v="19462"/>
  </r>
  <r>
    <s v="F4438"/>
    <x v="4"/>
    <x v="5"/>
    <x v="0"/>
    <x v="485"/>
    <x v="0"/>
    <n v="2"/>
    <x v="3"/>
    <n v="8"/>
    <x v="1"/>
    <x v="5"/>
    <x v="0"/>
    <x v="7"/>
    <x v="33"/>
    <n v="18.5"/>
    <n v="126.7"/>
    <n v="14.594516271145929"/>
    <n v="14.595000000000001"/>
    <x v="0"/>
    <x v="0"/>
    <x v="0"/>
    <x v="95"/>
    <n v="5994"/>
  </r>
  <r>
    <s v="F4439"/>
    <x v="0"/>
    <x v="4"/>
    <x v="1"/>
    <x v="329"/>
    <x v="1"/>
    <n v="1"/>
    <x v="2"/>
    <n v="10"/>
    <x v="1"/>
    <x v="197"/>
    <x v="0"/>
    <x v="68"/>
    <x v="18"/>
    <n v="62.8"/>
    <n v="403.4"/>
    <n v="15.57130558883363"/>
    <n v="15.571"/>
    <x v="1"/>
    <x v="1"/>
    <x v="1"/>
    <x v="160"/>
    <n v="26125"/>
  </r>
  <r>
    <s v="F4440"/>
    <x v="1"/>
    <x v="3"/>
    <x v="0"/>
    <x v="132"/>
    <x v="1"/>
    <n v="6"/>
    <x v="2"/>
    <n v="3"/>
    <x v="0"/>
    <x v="666"/>
    <x v="0"/>
    <x v="7"/>
    <x v="6"/>
    <n v="32.9"/>
    <n v="248.6"/>
    <n v="13.21928160573218"/>
    <n v="13.218999999999999"/>
    <x v="1"/>
    <x v="0"/>
    <x v="0"/>
    <x v="16"/>
    <n v="3422"/>
  </r>
  <r>
    <s v="F4441"/>
    <x v="2"/>
    <x v="3"/>
    <x v="0"/>
    <x v="112"/>
    <x v="0"/>
    <n v="6"/>
    <x v="3"/>
    <n v="7"/>
    <x v="0"/>
    <x v="364"/>
    <x v="1"/>
    <x v="7"/>
    <x v="45"/>
    <n v="7.5"/>
    <n v="206.8"/>
    <n v="3.647246352553791"/>
    <n v="3.6469999999999998"/>
    <x v="1"/>
    <x v="0"/>
    <x v="0"/>
    <x v="234"/>
    <n v="772"/>
  </r>
  <r>
    <s v="F4442"/>
    <x v="4"/>
    <x v="4"/>
    <x v="1"/>
    <x v="139"/>
    <x v="1"/>
    <n v="6"/>
    <x v="1"/>
    <n v="6"/>
    <x v="0"/>
    <x v="511"/>
    <x v="0"/>
    <x v="64"/>
    <x v="17"/>
    <n v="24"/>
    <n v="152.4"/>
    <n v="15.763141620898059"/>
    <n v="15.763"/>
    <x v="1"/>
    <x v="0"/>
    <x v="0"/>
    <x v="123"/>
    <n v="10560"/>
  </r>
  <r>
    <s v="F4443"/>
    <x v="0"/>
    <x v="5"/>
    <x v="0"/>
    <x v="141"/>
    <x v="0"/>
    <n v="3"/>
    <x v="0"/>
    <n v="7"/>
    <x v="3"/>
    <x v="399"/>
    <x v="0"/>
    <x v="5"/>
    <x v="37"/>
    <n v="24.9"/>
    <n v="311.3"/>
    <n v="8.012425198979285"/>
    <n v="8.0120000000000005"/>
    <x v="0"/>
    <x v="0"/>
    <x v="0"/>
    <x v="214"/>
    <n v="7271"/>
  </r>
  <r>
    <s v="F4444"/>
    <x v="3"/>
    <x v="4"/>
    <x v="1"/>
    <x v="278"/>
    <x v="1"/>
    <n v="11"/>
    <x v="2"/>
    <n v="9"/>
    <x v="1"/>
    <x v="308"/>
    <x v="2"/>
    <x v="79"/>
    <x v="14"/>
    <n v="16.100000000000001"/>
    <n v="145.4"/>
    <n v="11.07174686274054"/>
    <n v="11.071999999999999"/>
    <x v="0"/>
    <x v="0"/>
    <x v="0"/>
    <x v="278"/>
    <n v="7358"/>
  </r>
  <r>
    <s v="F4445"/>
    <x v="3"/>
    <x v="4"/>
    <x v="1"/>
    <x v="71"/>
    <x v="0"/>
    <n v="12"/>
    <x v="2"/>
    <n v="5"/>
    <x v="0"/>
    <x v="206"/>
    <x v="2"/>
    <x v="153"/>
    <x v="19"/>
    <n v="46.1"/>
    <n v="212.1"/>
    <n v="21.729377142874618"/>
    <n v="21.728999999999999"/>
    <x v="1"/>
    <x v="0"/>
    <x v="1"/>
    <x v="22"/>
    <n v="14107"/>
  </r>
  <r>
    <s v="F4446"/>
    <x v="2"/>
    <x v="1"/>
    <x v="1"/>
    <x v="162"/>
    <x v="0"/>
    <n v="3"/>
    <x v="3"/>
    <n v="13"/>
    <x v="2"/>
    <x v="65"/>
    <x v="2"/>
    <x v="80"/>
    <x v="25"/>
    <n v="80.7"/>
    <n v="420.3"/>
    <n v="19.19570361389135"/>
    <n v="19.196000000000002"/>
    <x v="1"/>
    <x v="0"/>
    <x v="0"/>
    <x v="245"/>
    <n v="27438"/>
  </r>
  <r>
    <s v="F4447"/>
    <x v="5"/>
    <x v="5"/>
    <x v="1"/>
    <x v="360"/>
    <x v="0"/>
    <n v="6"/>
    <x v="2"/>
    <n v="6"/>
    <x v="3"/>
    <x v="9"/>
    <x v="2"/>
    <x v="68"/>
    <x v="24"/>
    <n v="31.6"/>
    <n v="104.3"/>
    <n v="30.280833799862979"/>
    <n v="30.280999999999999"/>
    <x v="1"/>
    <x v="0"/>
    <x v="0"/>
    <x v="199"/>
    <n v="10554"/>
  </r>
  <r>
    <s v="F4448"/>
    <x v="5"/>
    <x v="1"/>
    <x v="0"/>
    <x v="507"/>
    <x v="0"/>
    <n v="8"/>
    <x v="2"/>
    <n v="10"/>
    <x v="3"/>
    <x v="476"/>
    <x v="0"/>
    <x v="104"/>
    <x v="17"/>
    <n v="39.1"/>
    <n v="254"/>
    <n v="15.3890433289817"/>
    <n v="15.388999999999999"/>
    <x v="0"/>
    <x v="0"/>
    <x v="2"/>
    <x v="395"/>
    <n v="11652"/>
  </r>
  <r>
    <s v="F4449"/>
    <x v="4"/>
    <x v="2"/>
    <x v="0"/>
    <x v="483"/>
    <x v="1"/>
    <n v="5"/>
    <x v="0"/>
    <n v="11"/>
    <x v="3"/>
    <x v="295"/>
    <x v="0"/>
    <x v="32"/>
    <x v="46"/>
    <n v="49.4"/>
    <n v="228.9"/>
    <n v="21.594271165010731"/>
    <n v="21.594000000000001"/>
    <x v="0"/>
    <x v="0"/>
    <x v="2"/>
    <x v="191"/>
    <n v="8349"/>
  </r>
  <r>
    <s v="F4450"/>
    <x v="4"/>
    <x v="4"/>
    <x v="1"/>
    <x v="164"/>
    <x v="1"/>
    <n v="1"/>
    <x v="0"/>
    <n v="12"/>
    <x v="3"/>
    <x v="355"/>
    <x v="0"/>
    <x v="12"/>
    <x v="43"/>
    <n v="47.9"/>
    <n v="252.8"/>
    <n v="18.948946740938901"/>
    <n v="18.949000000000002"/>
    <x v="0"/>
    <x v="0"/>
    <x v="3"/>
    <x v="47"/>
    <n v="15376"/>
  </r>
  <r>
    <s v="F4451"/>
    <x v="4"/>
    <x v="2"/>
    <x v="0"/>
    <x v="485"/>
    <x v="0"/>
    <n v="2"/>
    <x v="1"/>
    <n v="8"/>
    <x v="0"/>
    <x v="64"/>
    <x v="2"/>
    <x v="5"/>
    <x v="47"/>
    <n v="11.7"/>
    <n v="171.5"/>
    <n v="6.8139754592244977"/>
    <n v="6.8140000000000001"/>
    <x v="0"/>
    <x v="1"/>
    <x v="0"/>
    <x v="248"/>
    <n v="1849"/>
  </r>
  <r>
    <s v="F4452"/>
    <x v="5"/>
    <x v="5"/>
    <x v="0"/>
    <x v="226"/>
    <x v="1"/>
    <n v="10"/>
    <x v="2"/>
    <n v="9"/>
    <x v="3"/>
    <x v="396"/>
    <x v="0"/>
    <x v="14"/>
    <x v="18"/>
    <n v="27.8"/>
    <n v="140.80000000000001"/>
    <n v="19.732605867263931"/>
    <n v="19.733000000000001"/>
    <x v="0"/>
    <x v="0"/>
    <x v="3"/>
    <x v="181"/>
    <n v="9480"/>
  </r>
  <r>
    <s v="F4453"/>
    <x v="3"/>
    <x v="4"/>
    <x v="1"/>
    <x v="530"/>
    <x v="0"/>
    <n v="3"/>
    <x v="1"/>
    <n v="11"/>
    <x v="2"/>
    <x v="353"/>
    <x v="1"/>
    <x v="16"/>
    <x v="6"/>
    <n v="39.200000000000003"/>
    <n v="222.6"/>
    <n v="17.59105679381787"/>
    <n v="17.591000000000001"/>
    <x v="0"/>
    <x v="0"/>
    <x v="1"/>
    <x v="320"/>
    <n v="12544"/>
  </r>
  <r>
    <s v="F4454"/>
    <x v="5"/>
    <x v="2"/>
    <x v="0"/>
    <x v="190"/>
    <x v="1"/>
    <n v="5"/>
    <x v="1"/>
    <n v="11"/>
    <x v="2"/>
    <x v="621"/>
    <x v="1"/>
    <x v="132"/>
    <x v="24"/>
    <n v="29.1"/>
    <n v="154.4"/>
    <n v="18.876310620923181"/>
    <n v="18.876000000000001"/>
    <x v="0"/>
    <x v="0"/>
    <x v="0"/>
    <x v="76"/>
    <n v="3405"/>
  </r>
  <r>
    <s v="F4455"/>
    <x v="1"/>
    <x v="0"/>
    <x v="1"/>
    <x v="723"/>
    <x v="0"/>
    <n v="10"/>
    <x v="0"/>
    <n v="9"/>
    <x v="0"/>
    <x v="60"/>
    <x v="1"/>
    <x v="100"/>
    <x v="45"/>
    <n v="3.2"/>
    <n v="20"/>
    <n v="16.146025317992081"/>
    <n v="16.146000000000001"/>
    <x v="0"/>
    <x v="1"/>
    <x v="0"/>
    <x v="118"/>
    <n v="310"/>
  </r>
  <r>
    <s v="F4456"/>
    <x v="0"/>
    <x v="3"/>
    <x v="0"/>
    <x v="219"/>
    <x v="0"/>
    <n v="4"/>
    <x v="0"/>
    <n v="14"/>
    <x v="3"/>
    <x v="229"/>
    <x v="1"/>
    <x v="54"/>
    <x v="33"/>
    <n v="32.4"/>
    <n v="117.6"/>
    <n v="27.552514887725891"/>
    <n v="27.553000000000001"/>
    <x v="0"/>
    <x v="1"/>
    <x v="1"/>
    <x v="135"/>
    <n v="3402"/>
  </r>
  <r>
    <s v="F4457"/>
    <x v="4"/>
    <x v="4"/>
    <x v="0"/>
    <x v="263"/>
    <x v="1"/>
    <n v="10"/>
    <x v="3"/>
    <n v="15"/>
    <x v="2"/>
    <x v="400"/>
    <x v="0"/>
    <x v="5"/>
    <x v="21"/>
    <n v="34.799999999999997"/>
    <n v="168.3"/>
    <n v="20.686539763726671"/>
    <n v="20.687000000000001"/>
    <x v="1"/>
    <x v="1"/>
    <x v="3"/>
    <x v="25"/>
    <n v="11762"/>
  </r>
  <r>
    <s v="F4458"/>
    <x v="3"/>
    <x v="3"/>
    <x v="1"/>
    <x v="117"/>
    <x v="1"/>
    <n v="2"/>
    <x v="0"/>
    <n v="10"/>
    <x v="1"/>
    <x v="94"/>
    <x v="1"/>
    <x v="0"/>
    <x v="29"/>
    <n v="16.5"/>
    <n v="92.2"/>
    <n v="17.917894493122908"/>
    <n v="17.917999999999999"/>
    <x v="1"/>
    <x v="1"/>
    <x v="2"/>
    <x v="322"/>
    <n v="1914"/>
  </r>
  <r>
    <s v="F4459"/>
    <x v="2"/>
    <x v="1"/>
    <x v="0"/>
    <x v="392"/>
    <x v="1"/>
    <n v="10"/>
    <x v="1"/>
    <n v="15"/>
    <x v="3"/>
    <x v="121"/>
    <x v="0"/>
    <x v="17"/>
    <x v="50"/>
    <n v="59.6"/>
    <n v="215.1"/>
    <n v="27.71057685465826"/>
    <n v="27.710999999999999"/>
    <x v="0"/>
    <x v="0"/>
    <x v="3"/>
    <x v="313"/>
    <n v="23184"/>
  </r>
  <r>
    <s v="F4460"/>
    <x v="2"/>
    <x v="2"/>
    <x v="0"/>
    <x v="26"/>
    <x v="0"/>
    <n v="12"/>
    <x v="2"/>
    <n v="7"/>
    <x v="0"/>
    <x v="464"/>
    <x v="1"/>
    <x v="90"/>
    <x v="39"/>
    <n v="28.9"/>
    <n v="124.2"/>
    <n v="23.308813590807851"/>
    <n v="23.309000000000001"/>
    <x v="1"/>
    <x v="0"/>
    <x v="1"/>
    <x v="153"/>
    <n v="4711"/>
  </r>
  <r>
    <s v="F4461"/>
    <x v="0"/>
    <x v="1"/>
    <x v="1"/>
    <x v="334"/>
    <x v="0"/>
    <n v="5"/>
    <x v="1"/>
    <n v="11"/>
    <x v="1"/>
    <x v="79"/>
    <x v="2"/>
    <x v="55"/>
    <x v="15"/>
    <n v="44"/>
    <n v="195.7"/>
    <n v="22.4798978233787"/>
    <n v="22.48"/>
    <x v="1"/>
    <x v="1"/>
    <x v="0"/>
    <x v="166"/>
    <n v="13772"/>
  </r>
  <r>
    <s v="F4462"/>
    <x v="3"/>
    <x v="4"/>
    <x v="0"/>
    <x v="417"/>
    <x v="0"/>
    <n v="9"/>
    <x v="1"/>
    <n v="7"/>
    <x v="3"/>
    <x v="657"/>
    <x v="1"/>
    <x v="116"/>
    <x v="15"/>
    <n v="117.3"/>
    <n v="416.8"/>
    <n v="28.14958871082462"/>
    <n v="28.15"/>
    <x v="0"/>
    <x v="0"/>
    <x v="0"/>
    <x v="422"/>
    <n v="57360"/>
  </r>
  <r>
    <s v="F4463"/>
    <x v="5"/>
    <x v="3"/>
    <x v="1"/>
    <x v="54"/>
    <x v="1"/>
    <n v="8"/>
    <x v="1"/>
    <n v="11"/>
    <x v="1"/>
    <x v="657"/>
    <x v="0"/>
    <x v="76"/>
    <x v="43"/>
    <n v="77.8"/>
    <n v="322.7"/>
    <n v="24.094890154582821"/>
    <n v="24.094999999999999"/>
    <x v="1"/>
    <x v="1"/>
    <x v="0"/>
    <x v="137"/>
    <n v="8325"/>
  </r>
  <r>
    <s v="F4464"/>
    <x v="5"/>
    <x v="3"/>
    <x v="0"/>
    <x v="542"/>
    <x v="0"/>
    <n v="4"/>
    <x v="0"/>
    <n v="17"/>
    <x v="3"/>
    <x v="31"/>
    <x v="2"/>
    <x v="107"/>
    <x v="35"/>
    <n v="45"/>
    <n v="259.10000000000002"/>
    <n v="17.378491904357439"/>
    <n v="17.378"/>
    <x v="0"/>
    <x v="1"/>
    <x v="0"/>
    <x v="205"/>
    <n v="4050"/>
  </r>
  <r>
    <s v="F4465"/>
    <x v="1"/>
    <x v="2"/>
    <x v="1"/>
    <x v="709"/>
    <x v="1"/>
    <n v="12"/>
    <x v="1"/>
    <n v="14"/>
    <x v="3"/>
    <x v="26"/>
    <x v="2"/>
    <x v="36"/>
    <x v="17"/>
    <n v="63.1"/>
    <n v="380.9"/>
    <n v="16.561617665423721"/>
    <n v="16.562000000000001"/>
    <x v="0"/>
    <x v="1"/>
    <x v="3"/>
    <x v="322"/>
    <n v="7320"/>
  </r>
  <r>
    <s v="F4466"/>
    <x v="1"/>
    <x v="4"/>
    <x v="1"/>
    <x v="293"/>
    <x v="1"/>
    <n v="5"/>
    <x v="3"/>
    <n v="9"/>
    <x v="2"/>
    <x v="496"/>
    <x v="1"/>
    <x v="25"/>
    <x v="1"/>
    <n v="44.6"/>
    <n v="192.7"/>
    <n v="23.159770668249291"/>
    <n v="23.16"/>
    <x v="0"/>
    <x v="0"/>
    <x v="0"/>
    <x v="67"/>
    <n v="13871"/>
  </r>
  <r>
    <s v="F4467"/>
    <x v="5"/>
    <x v="0"/>
    <x v="1"/>
    <x v="395"/>
    <x v="1"/>
    <n v="8"/>
    <x v="2"/>
    <n v="8"/>
    <x v="1"/>
    <x v="31"/>
    <x v="0"/>
    <x v="89"/>
    <x v="20"/>
    <n v="27.6"/>
    <n v="193.8"/>
    <n v="14.258951405485289"/>
    <n v="14.259"/>
    <x v="0"/>
    <x v="1"/>
    <x v="1"/>
    <x v="340"/>
    <n v="2125"/>
  </r>
  <r>
    <s v="F4468"/>
    <x v="2"/>
    <x v="0"/>
    <x v="1"/>
    <x v="475"/>
    <x v="0"/>
    <n v="8"/>
    <x v="0"/>
    <n v="10"/>
    <x v="1"/>
    <x v="146"/>
    <x v="1"/>
    <x v="2"/>
    <x v="46"/>
    <n v="22.2"/>
    <n v="94.4"/>
    <n v="23.484860924626769"/>
    <n v="23.484999999999999"/>
    <x v="1"/>
    <x v="0"/>
    <x v="1"/>
    <x v="107"/>
    <n v="1621"/>
  </r>
  <r>
    <s v="F4469"/>
    <x v="4"/>
    <x v="2"/>
    <x v="1"/>
    <x v="345"/>
    <x v="0"/>
    <n v="1"/>
    <x v="1"/>
    <n v="13"/>
    <x v="0"/>
    <x v="15"/>
    <x v="2"/>
    <x v="144"/>
    <x v="40"/>
    <n v="106.3"/>
    <n v="327.8"/>
    <n v="32.438600728144877"/>
    <n v="32.439"/>
    <x v="0"/>
    <x v="0"/>
    <x v="0"/>
    <x v="155"/>
    <n v="13819"/>
  </r>
  <r>
    <s v="F4470"/>
    <x v="2"/>
    <x v="4"/>
    <x v="0"/>
    <x v="72"/>
    <x v="0"/>
    <n v="5"/>
    <x v="3"/>
    <n v="7"/>
    <x v="0"/>
    <x v="140"/>
    <x v="0"/>
    <x v="85"/>
    <x v="46"/>
    <n v="81.7"/>
    <n v="395.7"/>
    <n v="20.64331055403089"/>
    <n v="20.643000000000001"/>
    <x v="1"/>
    <x v="1"/>
    <x v="0"/>
    <x v="421"/>
    <n v="39461"/>
  </r>
  <r>
    <s v="F4471"/>
    <x v="1"/>
    <x v="2"/>
    <x v="0"/>
    <x v="191"/>
    <x v="0"/>
    <n v="11"/>
    <x v="2"/>
    <n v="10"/>
    <x v="1"/>
    <x v="381"/>
    <x v="0"/>
    <x v="92"/>
    <x v="20"/>
    <n v="72.2"/>
    <n v="290.7"/>
    <n v="24.843738082001099"/>
    <n v="24.844000000000001"/>
    <x v="1"/>
    <x v="0"/>
    <x v="0"/>
    <x v="334"/>
    <n v="11191"/>
  </r>
  <r>
    <s v="F4472"/>
    <x v="0"/>
    <x v="4"/>
    <x v="1"/>
    <x v="517"/>
    <x v="1"/>
    <n v="11"/>
    <x v="1"/>
    <n v="10"/>
    <x v="2"/>
    <x v="2"/>
    <x v="0"/>
    <x v="63"/>
    <x v="33"/>
    <n v="85.1"/>
    <n v="342.3"/>
    <n v="24.859122535258258"/>
    <n v="24.859000000000002"/>
    <x v="1"/>
    <x v="0"/>
    <x v="0"/>
    <x v="377"/>
    <n v="38806"/>
  </r>
  <r>
    <s v="F4473"/>
    <x v="5"/>
    <x v="1"/>
    <x v="0"/>
    <x v="165"/>
    <x v="0"/>
    <n v="1"/>
    <x v="2"/>
    <n v="9"/>
    <x v="2"/>
    <x v="28"/>
    <x v="0"/>
    <x v="44"/>
    <x v="44"/>
    <n v="4.4000000000000004"/>
    <n v="20"/>
    <n v="22.129269344333778"/>
    <n v="22.129000000000001"/>
    <x v="1"/>
    <x v="1"/>
    <x v="0"/>
    <x v="174"/>
    <n v="1461"/>
  </r>
  <r>
    <s v="F4474"/>
    <x v="1"/>
    <x v="2"/>
    <x v="1"/>
    <x v="137"/>
    <x v="0"/>
    <n v="4"/>
    <x v="0"/>
    <n v="9"/>
    <x v="3"/>
    <x v="129"/>
    <x v="0"/>
    <x v="34"/>
    <x v="1"/>
    <n v="46.8"/>
    <n v="434"/>
    <n v="10.78608024609535"/>
    <n v="10.786"/>
    <x v="1"/>
    <x v="0"/>
    <x v="0"/>
    <x v="165"/>
    <n v="6271"/>
  </r>
  <r>
    <s v="F4475"/>
    <x v="1"/>
    <x v="4"/>
    <x v="0"/>
    <x v="696"/>
    <x v="1"/>
    <n v="12"/>
    <x v="0"/>
    <n v="5"/>
    <x v="0"/>
    <x v="548"/>
    <x v="2"/>
    <x v="108"/>
    <x v="39"/>
    <n v="17.2"/>
    <n v="189.6"/>
    <n v="9.0513757272913118"/>
    <n v="9.0510000000000002"/>
    <x v="0"/>
    <x v="0"/>
    <x v="3"/>
    <x v="371"/>
    <n v="7293"/>
  </r>
  <r>
    <s v="F4476"/>
    <x v="4"/>
    <x v="0"/>
    <x v="0"/>
    <x v="23"/>
    <x v="0"/>
    <n v="4"/>
    <x v="3"/>
    <n v="8"/>
    <x v="0"/>
    <x v="410"/>
    <x v="2"/>
    <x v="47"/>
    <x v="15"/>
    <n v="80"/>
    <n v="435.6"/>
    <n v="18.376282965287579"/>
    <n v="18.376000000000001"/>
    <x v="0"/>
    <x v="0"/>
    <x v="0"/>
    <x v="259"/>
    <n v="4960"/>
  </r>
  <r>
    <s v="F4477"/>
    <x v="5"/>
    <x v="4"/>
    <x v="1"/>
    <x v="22"/>
    <x v="1"/>
    <n v="1"/>
    <x v="0"/>
    <n v="9"/>
    <x v="0"/>
    <x v="295"/>
    <x v="2"/>
    <x v="83"/>
    <x v="15"/>
    <n v="117.5"/>
    <n v="373.2"/>
    <n v="31.48962231707409"/>
    <n v="31.49"/>
    <x v="0"/>
    <x v="1"/>
    <x v="0"/>
    <x v="256"/>
    <n v="48645"/>
  </r>
  <r>
    <s v="F4478"/>
    <x v="4"/>
    <x v="4"/>
    <x v="1"/>
    <x v="9"/>
    <x v="0"/>
    <n v="6"/>
    <x v="3"/>
    <n v="16"/>
    <x v="3"/>
    <x v="667"/>
    <x v="1"/>
    <x v="10"/>
    <x v="3"/>
    <n v="54.5"/>
    <n v="277.2"/>
    <n v="19.671989268370972"/>
    <n v="19.672000000000001"/>
    <x v="0"/>
    <x v="0"/>
    <x v="2"/>
    <x v="414"/>
    <n v="25724"/>
  </r>
  <r>
    <s v="F4479"/>
    <x v="5"/>
    <x v="2"/>
    <x v="0"/>
    <x v="616"/>
    <x v="0"/>
    <n v="10"/>
    <x v="1"/>
    <n v="11"/>
    <x v="2"/>
    <x v="193"/>
    <x v="0"/>
    <x v="44"/>
    <x v="2"/>
    <n v="33"/>
    <n v="165.7"/>
    <n v="19.91742994306971"/>
    <n v="19.917000000000002"/>
    <x v="0"/>
    <x v="0"/>
    <x v="0"/>
    <x v="50"/>
    <n v="5676"/>
  </r>
  <r>
    <s v="F4480"/>
    <x v="4"/>
    <x v="1"/>
    <x v="0"/>
    <x v="310"/>
    <x v="0"/>
    <n v="9"/>
    <x v="2"/>
    <n v="10"/>
    <x v="0"/>
    <x v="393"/>
    <x v="0"/>
    <x v="116"/>
    <x v="46"/>
    <n v="63.3"/>
    <n v="215.8"/>
    <n v="29.346432595514241"/>
    <n v="29.346"/>
    <x v="1"/>
    <x v="1"/>
    <x v="0"/>
    <x v="90"/>
    <n v="22661"/>
  </r>
  <r>
    <s v="F4481"/>
    <x v="2"/>
    <x v="1"/>
    <x v="1"/>
    <x v="27"/>
    <x v="1"/>
    <n v="4"/>
    <x v="0"/>
    <n v="7"/>
    <x v="3"/>
    <x v="668"/>
    <x v="0"/>
    <x v="47"/>
    <x v="8"/>
    <n v="4"/>
    <n v="20"/>
    <n v="20.003420153397521"/>
    <n v="20.003"/>
    <x v="1"/>
    <x v="0"/>
    <x v="3"/>
    <x v="119"/>
    <n v="1288"/>
  </r>
  <r>
    <s v="F4482"/>
    <x v="0"/>
    <x v="1"/>
    <x v="0"/>
    <x v="64"/>
    <x v="1"/>
    <n v="10"/>
    <x v="2"/>
    <n v="14"/>
    <x v="1"/>
    <x v="134"/>
    <x v="1"/>
    <x v="59"/>
    <x v="13"/>
    <n v="77.099999999999994"/>
    <n v="293.10000000000002"/>
    <n v="26.299887186644249"/>
    <n v="26.3"/>
    <x v="0"/>
    <x v="0"/>
    <x v="0"/>
    <x v="378"/>
    <n v="26445"/>
  </r>
  <r>
    <s v="F4483"/>
    <x v="0"/>
    <x v="1"/>
    <x v="0"/>
    <x v="458"/>
    <x v="0"/>
    <n v="3"/>
    <x v="2"/>
    <n v="8"/>
    <x v="2"/>
    <x v="440"/>
    <x v="2"/>
    <x v="10"/>
    <x v="54"/>
    <n v="0.7"/>
    <n v="20"/>
    <n v="3.6412451473731982"/>
    <n v="3.641"/>
    <x v="0"/>
    <x v="0"/>
    <x v="0"/>
    <x v="281"/>
    <n v="267"/>
  </r>
  <r>
    <s v="F4484"/>
    <x v="5"/>
    <x v="5"/>
    <x v="1"/>
    <x v="724"/>
    <x v="0"/>
    <n v="7"/>
    <x v="1"/>
    <n v="14"/>
    <x v="1"/>
    <x v="60"/>
    <x v="2"/>
    <x v="13"/>
    <x v="1"/>
    <n v="52.5"/>
    <n v="170.1"/>
    <n v="30.884488180782022"/>
    <n v="30.884"/>
    <x v="0"/>
    <x v="1"/>
    <x v="1"/>
    <x v="1"/>
    <n v="12915"/>
  </r>
  <r>
    <s v="F4485"/>
    <x v="3"/>
    <x v="2"/>
    <x v="0"/>
    <x v="707"/>
    <x v="0"/>
    <n v="8"/>
    <x v="1"/>
    <n v="4"/>
    <x v="0"/>
    <x v="60"/>
    <x v="0"/>
    <x v="81"/>
    <x v="33"/>
    <n v="45.6"/>
    <n v="354.3"/>
    <n v="12.870324500077"/>
    <n v="12.87"/>
    <x v="0"/>
    <x v="0"/>
    <x v="0"/>
    <x v="137"/>
    <n v="4879"/>
  </r>
  <r>
    <s v="F4486"/>
    <x v="1"/>
    <x v="3"/>
    <x v="1"/>
    <x v="490"/>
    <x v="1"/>
    <n v="8"/>
    <x v="0"/>
    <n v="9"/>
    <x v="3"/>
    <x v="60"/>
    <x v="1"/>
    <x v="41"/>
    <x v="60"/>
    <n v="55"/>
    <n v="272.10000000000002"/>
    <n v="20.216893246110679"/>
    <n v="20.216999999999999"/>
    <x v="1"/>
    <x v="1"/>
    <x v="2"/>
    <x v="265"/>
    <n v="6985"/>
  </r>
  <r>
    <s v="F4487"/>
    <x v="1"/>
    <x v="2"/>
    <x v="1"/>
    <x v="110"/>
    <x v="0"/>
    <n v="9"/>
    <x v="1"/>
    <n v="8"/>
    <x v="2"/>
    <x v="669"/>
    <x v="0"/>
    <x v="92"/>
    <x v="48"/>
    <n v="7.3"/>
    <n v="47"/>
    <n v="15.5273325664251"/>
    <n v="15.526999999999999"/>
    <x v="0"/>
    <x v="0"/>
    <x v="0"/>
    <x v="153"/>
    <n v="1190"/>
  </r>
  <r>
    <s v="F4488"/>
    <x v="5"/>
    <x v="5"/>
    <x v="1"/>
    <x v="196"/>
    <x v="0"/>
    <n v="5"/>
    <x v="2"/>
    <n v="5"/>
    <x v="0"/>
    <x v="630"/>
    <x v="2"/>
    <x v="4"/>
    <x v="34"/>
    <n v="13.3"/>
    <n v="66"/>
    <n v="20.214496936882359"/>
    <n v="20.213999999999999"/>
    <x v="0"/>
    <x v="0"/>
    <x v="1"/>
    <x v="319"/>
    <n v="3312"/>
  </r>
  <r>
    <s v="F4489"/>
    <x v="4"/>
    <x v="1"/>
    <x v="0"/>
    <x v="677"/>
    <x v="1"/>
    <n v="1"/>
    <x v="3"/>
    <n v="10"/>
    <x v="2"/>
    <x v="206"/>
    <x v="0"/>
    <x v="19"/>
    <x v="36"/>
    <n v="28.5"/>
    <n v="140.30000000000001"/>
    <n v="20.31530495366265"/>
    <n v="20.315000000000001"/>
    <x v="0"/>
    <x v="0"/>
    <x v="3"/>
    <x v="364"/>
    <n v="9861"/>
  </r>
  <r>
    <s v="F4490"/>
    <x v="3"/>
    <x v="5"/>
    <x v="0"/>
    <x v="446"/>
    <x v="1"/>
    <n v="2"/>
    <x v="3"/>
    <n v="9"/>
    <x v="3"/>
    <x v="61"/>
    <x v="1"/>
    <x v="131"/>
    <x v="39"/>
    <n v="24.9"/>
    <n v="207.8"/>
    <n v="11.99209820031524"/>
    <n v="11.992000000000001"/>
    <x v="0"/>
    <x v="0"/>
    <x v="0"/>
    <x v="368"/>
    <n v="6026"/>
  </r>
  <r>
    <s v="F4491"/>
    <x v="2"/>
    <x v="0"/>
    <x v="1"/>
    <x v="295"/>
    <x v="1"/>
    <n v="3"/>
    <x v="3"/>
    <n v="7"/>
    <x v="3"/>
    <x v="194"/>
    <x v="0"/>
    <x v="28"/>
    <x v="28"/>
    <n v="33.9"/>
    <n v="287.7"/>
    <n v="11.77030739430479"/>
    <n v="11.77"/>
    <x v="0"/>
    <x v="0"/>
    <x v="1"/>
    <x v="230"/>
    <n v="2915"/>
  </r>
  <r>
    <s v="F4492"/>
    <x v="4"/>
    <x v="0"/>
    <x v="1"/>
    <x v="96"/>
    <x v="1"/>
    <n v="12"/>
    <x v="0"/>
    <n v="8"/>
    <x v="0"/>
    <x v="357"/>
    <x v="0"/>
    <x v="90"/>
    <x v="13"/>
    <n v="59.4"/>
    <n v="260.39999999999998"/>
    <n v="22.798360026321319"/>
    <n v="22.797999999999998"/>
    <x v="0"/>
    <x v="0"/>
    <x v="2"/>
    <x v="100"/>
    <n v="5584"/>
  </r>
  <r>
    <s v="F4493"/>
    <x v="4"/>
    <x v="2"/>
    <x v="0"/>
    <x v="7"/>
    <x v="0"/>
    <n v="8"/>
    <x v="1"/>
    <n v="10"/>
    <x v="2"/>
    <x v="198"/>
    <x v="0"/>
    <x v="31"/>
    <x v="7"/>
    <n v="8.8000000000000007"/>
    <n v="94.1"/>
    <n v="9.3503259151409477"/>
    <n v="9.35"/>
    <x v="1"/>
    <x v="1"/>
    <x v="3"/>
    <x v="242"/>
    <n v="1566"/>
  </r>
  <r>
    <s v="F4494"/>
    <x v="5"/>
    <x v="2"/>
    <x v="0"/>
    <x v="83"/>
    <x v="0"/>
    <n v="3"/>
    <x v="1"/>
    <n v="9"/>
    <x v="3"/>
    <x v="179"/>
    <x v="1"/>
    <x v="21"/>
    <x v="15"/>
    <n v="57.7"/>
    <n v="261.89999999999998"/>
    <n v="22.018107988733199"/>
    <n v="22.018000000000001"/>
    <x v="0"/>
    <x v="0"/>
    <x v="3"/>
    <x v="251"/>
    <n v="9694"/>
  </r>
  <r>
    <s v="F4495"/>
    <x v="5"/>
    <x v="3"/>
    <x v="0"/>
    <x v="702"/>
    <x v="0"/>
    <n v="8"/>
    <x v="1"/>
    <n v="7"/>
    <x v="2"/>
    <x v="307"/>
    <x v="0"/>
    <x v="44"/>
    <x v="54"/>
    <n v="25.1"/>
    <n v="272.5"/>
    <n v="9.2088766825456752"/>
    <n v="9.2089999999999996"/>
    <x v="1"/>
    <x v="0"/>
    <x v="0"/>
    <x v="29"/>
    <n v="3313"/>
  </r>
  <r>
    <s v="F4496"/>
    <x v="1"/>
    <x v="3"/>
    <x v="1"/>
    <x v="591"/>
    <x v="1"/>
    <n v="2"/>
    <x v="1"/>
    <n v="10"/>
    <x v="2"/>
    <x v="670"/>
    <x v="0"/>
    <x v="138"/>
    <x v="22"/>
    <n v="11.6"/>
    <n v="248.9"/>
    <n v="4.6792963176053686"/>
    <n v="4.6790000000000003"/>
    <x v="1"/>
    <x v="0"/>
    <x v="0"/>
    <x v="71"/>
    <n v="1462"/>
  </r>
  <r>
    <s v="F4497"/>
    <x v="5"/>
    <x v="0"/>
    <x v="1"/>
    <x v="158"/>
    <x v="0"/>
    <n v="11"/>
    <x v="2"/>
    <n v="10"/>
    <x v="1"/>
    <x v="89"/>
    <x v="2"/>
    <x v="48"/>
    <x v="42"/>
    <n v="85.3"/>
    <n v="447.8"/>
    <n v="19.053636281326771"/>
    <n v="19.053999999999998"/>
    <x v="0"/>
    <x v="0"/>
    <x v="0"/>
    <x v="167"/>
    <n v="7421"/>
  </r>
  <r>
    <s v="F4498"/>
    <x v="5"/>
    <x v="1"/>
    <x v="0"/>
    <x v="45"/>
    <x v="0"/>
    <n v="4"/>
    <x v="3"/>
    <n v="11"/>
    <x v="0"/>
    <x v="54"/>
    <x v="0"/>
    <x v="58"/>
    <x v="45"/>
    <n v="51.7"/>
    <n v="272.60000000000002"/>
    <n v="18.96106867767671"/>
    <n v="18.960999999999999"/>
    <x v="0"/>
    <x v="0"/>
    <x v="1"/>
    <x v="325"/>
    <n v="13235"/>
  </r>
  <r>
    <s v="F4499"/>
    <x v="5"/>
    <x v="5"/>
    <x v="0"/>
    <x v="44"/>
    <x v="1"/>
    <n v="2"/>
    <x v="2"/>
    <n v="10"/>
    <x v="0"/>
    <x v="76"/>
    <x v="0"/>
    <x v="81"/>
    <x v="18"/>
    <n v="64.5"/>
    <n v="296.8"/>
    <n v="21.72915865902629"/>
    <n v="21.728999999999999"/>
    <x v="0"/>
    <x v="0"/>
    <x v="0"/>
    <x v="30"/>
    <n v="13416"/>
  </r>
  <r>
    <s v="F4500"/>
    <x v="1"/>
    <x v="3"/>
    <x v="0"/>
    <x v="288"/>
    <x v="1"/>
    <n v="8"/>
    <x v="0"/>
    <n v="15"/>
    <x v="2"/>
    <x v="453"/>
    <x v="2"/>
    <x v="94"/>
    <x v="55"/>
    <n v="84"/>
    <n v="387.6"/>
    <n v="21.676967161844392"/>
    <n v="21.677"/>
    <x v="0"/>
    <x v="1"/>
    <x v="3"/>
    <x v="100"/>
    <n v="7896"/>
  </r>
  <r>
    <s v="F4501"/>
    <x v="2"/>
    <x v="4"/>
    <x v="1"/>
    <x v="16"/>
    <x v="0"/>
    <n v="2"/>
    <x v="3"/>
    <n v="10"/>
    <x v="1"/>
    <x v="139"/>
    <x v="1"/>
    <x v="105"/>
    <x v="25"/>
    <n v="36.5"/>
    <n v="285"/>
    <n v="12.822740232474191"/>
    <n v="12.823"/>
    <x v="0"/>
    <x v="1"/>
    <x v="0"/>
    <x v="194"/>
    <n v="11899"/>
  </r>
  <r>
    <s v="F4502"/>
    <x v="2"/>
    <x v="3"/>
    <x v="1"/>
    <x v="575"/>
    <x v="0"/>
    <n v="6"/>
    <x v="3"/>
    <n v="11"/>
    <x v="2"/>
    <x v="207"/>
    <x v="0"/>
    <x v="133"/>
    <x v="60"/>
    <n v="20.6"/>
    <n v="144.9"/>
    <n v="14.182720404344851"/>
    <n v="14.183"/>
    <x v="1"/>
    <x v="0"/>
    <x v="0"/>
    <x v="68"/>
    <n v="2843"/>
  </r>
  <r>
    <s v="F4503"/>
    <x v="5"/>
    <x v="1"/>
    <x v="0"/>
    <x v="296"/>
    <x v="1"/>
    <n v="12"/>
    <x v="2"/>
    <n v="10"/>
    <x v="0"/>
    <x v="534"/>
    <x v="2"/>
    <x v="127"/>
    <x v="46"/>
    <n v="69.400000000000006"/>
    <n v="324.3"/>
    <n v="21.387819834267059"/>
    <n v="21.388000000000002"/>
    <x v="0"/>
    <x v="1"/>
    <x v="0"/>
    <x v="307"/>
    <n v="25817"/>
  </r>
  <r>
    <s v="F4504"/>
    <x v="1"/>
    <x v="1"/>
    <x v="0"/>
    <x v="669"/>
    <x v="1"/>
    <n v="6"/>
    <x v="0"/>
    <n v="11"/>
    <x v="0"/>
    <x v="452"/>
    <x v="1"/>
    <x v="68"/>
    <x v="21"/>
    <n v="32.6"/>
    <n v="159.9"/>
    <n v="20.384039146453901"/>
    <n v="20.384"/>
    <x v="1"/>
    <x v="1"/>
    <x v="0"/>
    <x v="294"/>
    <n v="6683"/>
  </r>
  <r>
    <s v="F4505"/>
    <x v="2"/>
    <x v="2"/>
    <x v="1"/>
    <x v="526"/>
    <x v="1"/>
    <n v="2"/>
    <x v="0"/>
    <n v="6"/>
    <x v="2"/>
    <x v="600"/>
    <x v="2"/>
    <x v="27"/>
    <x v="48"/>
    <n v="17.399999999999999"/>
    <n v="101.7"/>
    <n v="17.141727691731511"/>
    <n v="17.141999999999999"/>
    <x v="1"/>
    <x v="0"/>
    <x v="0"/>
    <x v="68"/>
    <n v="2401"/>
  </r>
  <r>
    <s v="F4506"/>
    <x v="4"/>
    <x v="5"/>
    <x v="1"/>
    <x v="263"/>
    <x v="1"/>
    <n v="10"/>
    <x v="3"/>
    <n v="8"/>
    <x v="2"/>
    <x v="360"/>
    <x v="0"/>
    <x v="11"/>
    <x v="9"/>
    <n v="27.9"/>
    <n v="110.3"/>
    <n v="25.289113025454149"/>
    <n v="25.289000000000001"/>
    <x v="1"/>
    <x v="0"/>
    <x v="0"/>
    <x v="238"/>
    <n v="5998"/>
  </r>
  <r>
    <s v="F4507"/>
    <x v="2"/>
    <x v="1"/>
    <x v="0"/>
    <x v="613"/>
    <x v="0"/>
    <n v="4"/>
    <x v="1"/>
    <n v="6"/>
    <x v="2"/>
    <x v="60"/>
    <x v="0"/>
    <x v="44"/>
    <x v="12"/>
    <n v="68.599999999999994"/>
    <n v="323.10000000000002"/>
    <n v="21.225757811905108"/>
    <n v="21.225999999999999"/>
    <x v="1"/>
    <x v="1"/>
    <x v="0"/>
    <x v="139"/>
    <n v="17150"/>
  </r>
  <r>
    <s v="F4508"/>
    <x v="2"/>
    <x v="3"/>
    <x v="0"/>
    <x v="259"/>
    <x v="1"/>
    <n v="3"/>
    <x v="0"/>
    <n v="10"/>
    <x v="0"/>
    <x v="27"/>
    <x v="1"/>
    <x v="96"/>
    <x v="19"/>
    <n v="50.5"/>
    <n v="262"/>
    <n v="19.2847156118649"/>
    <n v="19.285"/>
    <x v="0"/>
    <x v="0"/>
    <x v="0"/>
    <x v="46"/>
    <n v="5454"/>
  </r>
  <r>
    <s v="F4509"/>
    <x v="1"/>
    <x v="3"/>
    <x v="0"/>
    <x v="624"/>
    <x v="1"/>
    <n v="7"/>
    <x v="2"/>
    <n v="16"/>
    <x v="2"/>
    <x v="320"/>
    <x v="1"/>
    <x v="114"/>
    <x v="27"/>
    <n v="94.7"/>
    <n v="306.10000000000002"/>
    <n v="30.9492384839252"/>
    <n v="30.949000000000002"/>
    <x v="1"/>
    <x v="0"/>
    <x v="0"/>
    <x v="64"/>
    <n v="7576"/>
  </r>
  <r>
    <s v="F4510"/>
    <x v="4"/>
    <x v="0"/>
    <x v="1"/>
    <x v="285"/>
    <x v="1"/>
    <n v="10"/>
    <x v="0"/>
    <n v="9"/>
    <x v="2"/>
    <x v="110"/>
    <x v="0"/>
    <x v="79"/>
    <x v="39"/>
    <n v="25.3"/>
    <n v="262.5"/>
    <n v="9.6201142258076633"/>
    <n v="9.6199999999999992"/>
    <x v="0"/>
    <x v="0"/>
    <x v="0"/>
    <x v="259"/>
    <n v="1569"/>
  </r>
  <r>
    <s v="F4511"/>
    <x v="1"/>
    <x v="1"/>
    <x v="0"/>
    <x v="186"/>
    <x v="1"/>
    <n v="4"/>
    <x v="3"/>
    <n v="9"/>
    <x v="3"/>
    <x v="514"/>
    <x v="0"/>
    <x v="50"/>
    <x v="30"/>
    <n v="23.7"/>
    <n v="218.9"/>
    <n v="10.81609416389076"/>
    <n v="10.816000000000001"/>
    <x v="1"/>
    <x v="0"/>
    <x v="3"/>
    <x v="23"/>
    <n v="7892"/>
  </r>
  <r>
    <s v="F4512"/>
    <x v="5"/>
    <x v="4"/>
    <x v="1"/>
    <x v="89"/>
    <x v="0"/>
    <n v="10"/>
    <x v="1"/>
    <n v="8"/>
    <x v="0"/>
    <x v="410"/>
    <x v="0"/>
    <x v="68"/>
    <x v="10"/>
    <n v="32.200000000000003"/>
    <n v="231.8"/>
    <n v="13.88071471768998"/>
    <n v="13.881"/>
    <x v="1"/>
    <x v="0"/>
    <x v="0"/>
    <x v="316"/>
    <n v="10272"/>
  </r>
  <r>
    <s v="F4513"/>
    <x v="0"/>
    <x v="2"/>
    <x v="1"/>
    <x v="482"/>
    <x v="1"/>
    <n v="11"/>
    <x v="0"/>
    <n v="7"/>
    <x v="2"/>
    <x v="188"/>
    <x v="1"/>
    <x v="105"/>
    <x v="7"/>
    <n v="26"/>
    <n v="259.10000000000002"/>
    <n v="10.036219234197651"/>
    <n v="10.036"/>
    <x v="0"/>
    <x v="1"/>
    <x v="0"/>
    <x v="98"/>
    <n v="4420"/>
  </r>
  <r>
    <s v="F4514"/>
    <x v="2"/>
    <x v="5"/>
    <x v="0"/>
    <x v="125"/>
    <x v="1"/>
    <n v="2"/>
    <x v="3"/>
    <n v="3"/>
    <x v="1"/>
    <x v="177"/>
    <x v="2"/>
    <x v="29"/>
    <x v="5"/>
    <n v="28.2"/>
    <n v="139.80000000000001"/>
    <n v="20.136812762032509"/>
    <n v="20.137"/>
    <x v="1"/>
    <x v="0"/>
    <x v="0"/>
    <x v="297"/>
    <n v="6655"/>
  </r>
  <r>
    <s v="F4515"/>
    <x v="0"/>
    <x v="4"/>
    <x v="0"/>
    <x v="546"/>
    <x v="1"/>
    <n v="2"/>
    <x v="0"/>
    <n v="8"/>
    <x v="0"/>
    <x v="262"/>
    <x v="0"/>
    <x v="83"/>
    <x v="23"/>
    <n v="13.4"/>
    <n v="71"/>
    <n v="18.8301164452586"/>
    <n v="18.829999999999998"/>
    <x v="0"/>
    <x v="1"/>
    <x v="0"/>
    <x v="410"/>
    <n v="5775"/>
  </r>
  <r>
    <s v="F4516"/>
    <x v="1"/>
    <x v="2"/>
    <x v="1"/>
    <x v="573"/>
    <x v="1"/>
    <n v="6"/>
    <x v="1"/>
    <n v="9"/>
    <x v="2"/>
    <x v="620"/>
    <x v="2"/>
    <x v="70"/>
    <x v="12"/>
    <n v="24.5"/>
    <n v="151.5"/>
    <n v="16.184841003242589"/>
    <n v="16.184999999999999"/>
    <x v="0"/>
    <x v="0"/>
    <x v="0"/>
    <x v="84"/>
    <n v="2768"/>
  </r>
  <r>
    <s v="F4517"/>
    <x v="1"/>
    <x v="3"/>
    <x v="0"/>
    <x v="625"/>
    <x v="0"/>
    <n v="1"/>
    <x v="2"/>
    <n v="12"/>
    <x v="2"/>
    <x v="154"/>
    <x v="2"/>
    <x v="63"/>
    <x v="6"/>
    <n v="45.7"/>
    <n v="254.4"/>
    <n v="17.96244765417104"/>
    <n v="17.962"/>
    <x v="1"/>
    <x v="0"/>
    <x v="3"/>
    <x v="83"/>
    <n v="6581"/>
  </r>
  <r>
    <s v="F4518"/>
    <x v="1"/>
    <x v="4"/>
    <x v="1"/>
    <x v="40"/>
    <x v="0"/>
    <n v="5"/>
    <x v="3"/>
    <n v="11"/>
    <x v="3"/>
    <x v="108"/>
    <x v="2"/>
    <x v="76"/>
    <x v="19"/>
    <n v="27.3"/>
    <n v="135.19999999999999"/>
    <n v="20.162572701230271"/>
    <n v="20.163"/>
    <x v="0"/>
    <x v="0"/>
    <x v="0"/>
    <x v="347"/>
    <n v="9692"/>
  </r>
  <r>
    <s v="F4519"/>
    <x v="0"/>
    <x v="2"/>
    <x v="0"/>
    <x v="187"/>
    <x v="1"/>
    <n v="4"/>
    <x v="3"/>
    <n v="7"/>
    <x v="3"/>
    <x v="520"/>
    <x v="2"/>
    <x v="24"/>
    <x v="26"/>
    <n v="105.9"/>
    <n v="413"/>
    <n v="25.635763090062468"/>
    <n v="25.635999999999999"/>
    <x v="1"/>
    <x v="0"/>
    <x v="0"/>
    <x v="29"/>
    <n v="13979"/>
  </r>
  <r>
    <s v="F4520"/>
    <x v="1"/>
    <x v="3"/>
    <x v="0"/>
    <x v="65"/>
    <x v="0"/>
    <n v="9"/>
    <x v="1"/>
    <n v="6"/>
    <x v="0"/>
    <x v="124"/>
    <x v="1"/>
    <x v="2"/>
    <x v="37"/>
    <n v="16.399999999999999"/>
    <n v="244.1"/>
    <n v="6.7305513905707297"/>
    <n v="6.7309999999999999"/>
    <x v="0"/>
    <x v="1"/>
    <x v="0"/>
    <x v="27"/>
    <n v="1624"/>
  </r>
  <r>
    <s v="F4521"/>
    <x v="5"/>
    <x v="3"/>
    <x v="0"/>
    <x v="688"/>
    <x v="1"/>
    <n v="12"/>
    <x v="3"/>
    <n v="11"/>
    <x v="3"/>
    <x v="124"/>
    <x v="1"/>
    <x v="92"/>
    <x v="10"/>
    <n v="40.299999999999997"/>
    <n v="211.9"/>
    <n v="19.04181610797858"/>
    <n v="19.042000000000002"/>
    <x v="0"/>
    <x v="0"/>
    <x v="0"/>
    <x v="270"/>
    <n v="3425"/>
  </r>
  <r>
    <s v="F4522"/>
    <x v="1"/>
    <x v="3"/>
    <x v="0"/>
    <x v="529"/>
    <x v="0"/>
    <n v="1"/>
    <x v="1"/>
    <n v="5"/>
    <x v="3"/>
    <x v="56"/>
    <x v="0"/>
    <x v="77"/>
    <x v="24"/>
    <n v="35.1"/>
    <n v="139.4"/>
    <n v="25.150431464483251"/>
    <n v="25.15"/>
    <x v="1"/>
    <x v="0"/>
    <x v="0"/>
    <x v="64"/>
    <n v="2808"/>
  </r>
  <r>
    <s v="F4523"/>
    <x v="3"/>
    <x v="3"/>
    <x v="1"/>
    <x v="96"/>
    <x v="1"/>
    <n v="12"/>
    <x v="3"/>
    <n v="9"/>
    <x v="0"/>
    <x v="52"/>
    <x v="0"/>
    <x v="49"/>
    <x v="40"/>
    <n v="42.5"/>
    <n v="291.60000000000002"/>
    <n v="14.567358481295621"/>
    <n v="14.567"/>
    <x v="1"/>
    <x v="0"/>
    <x v="0"/>
    <x v="42"/>
    <n v="3740"/>
  </r>
  <r>
    <s v="F4524"/>
    <x v="0"/>
    <x v="3"/>
    <x v="1"/>
    <x v="700"/>
    <x v="1"/>
    <n v="1"/>
    <x v="1"/>
    <n v="10"/>
    <x v="1"/>
    <x v="256"/>
    <x v="0"/>
    <x v="54"/>
    <x v="6"/>
    <n v="18.7"/>
    <n v="78.8"/>
    <n v="23.793183531703349"/>
    <n v="23.792999999999999"/>
    <x v="0"/>
    <x v="0"/>
    <x v="0"/>
    <x v="165"/>
    <n v="2506"/>
  </r>
  <r>
    <s v="F4525"/>
    <x v="3"/>
    <x v="0"/>
    <x v="1"/>
    <x v="190"/>
    <x v="1"/>
    <n v="5"/>
    <x v="0"/>
    <n v="9"/>
    <x v="2"/>
    <x v="256"/>
    <x v="1"/>
    <x v="76"/>
    <x v="25"/>
    <n v="41"/>
    <n v="231.6"/>
    <n v="17.72172523145726"/>
    <n v="17.722000000000001"/>
    <x v="0"/>
    <x v="0"/>
    <x v="0"/>
    <x v="235"/>
    <n v="3321"/>
  </r>
  <r>
    <s v="F4526"/>
    <x v="1"/>
    <x v="4"/>
    <x v="0"/>
    <x v="84"/>
    <x v="1"/>
    <n v="4"/>
    <x v="0"/>
    <n v="10"/>
    <x v="2"/>
    <x v="229"/>
    <x v="1"/>
    <x v="161"/>
    <x v="39"/>
    <n v="46.1"/>
    <n v="156.4"/>
    <n v="29.455560614893301"/>
    <n v="29.456"/>
    <x v="1"/>
    <x v="0"/>
    <x v="0"/>
    <x v="168"/>
    <n v="18256"/>
  </r>
  <r>
    <s v="F4527"/>
    <x v="5"/>
    <x v="2"/>
    <x v="1"/>
    <x v="471"/>
    <x v="1"/>
    <n v="5"/>
    <x v="0"/>
    <n v="8"/>
    <x v="3"/>
    <x v="58"/>
    <x v="2"/>
    <x v="114"/>
    <x v="32"/>
    <n v="43"/>
    <n v="212.1"/>
    <n v="20.26125151055686"/>
    <n v="20.260999999999999"/>
    <x v="1"/>
    <x v="0"/>
    <x v="1"/>
    <x v="76"/>
    <n v="5031"/>
  </r>
  <r>
    <s v="F4528"/>
    <x v="2"/>
    <x v="0"/>
    <x v="1"/>
    <x v="358"/>
    <x v="1"/>
    <n v="4"/>
    <x v="3"/>
    <n v="10"/>
    <x v="2"/>
    <x v="59"/>
    <x v="0"/>
    <x v="91"/>
    <x v="44"/>
    <n v="49.8"/>
    <n v="248.6"/>
    <n v="20.025908342487831"/>
    <n v="20.026"/>
    <x v="1"/>
    <x v="0"/>
    <x v="2"/>
    <x v="230"/>
    <n v="4283"/>
  </r>
  <r>
    <s v="F4529"/>
    <x v="4"/>
    <x v="0"/>
    <x v="1"/>
    <x v="448"/>
    <x v="1"/>
    <n v="7"/>
    <x v="1"/>
    <n v="14"/>
    <x v="3"/>
    <x v="442"/>
    <x v="0"/>
    <x v="63"/>
    <x v="9"/>
    <n v="22.3"/>
    <n v="85.4"/>
    <n v="26.087961782350838"/>
    <n v="26.088000000000001"/>
    <x v="1"/>
    <x v="1"/>
    <x v="0"/>
    <x v="204"/>
    <n v="1516"/>
  </r>
  <r>
    <s v="F4530"/>
    <x v="4"/>
    <x v="1"/>
    <x v="0"/>
    <x v="547"/>
    <x v="0"/>
    <n v="2"/>
    <x v="1"/>
    <n v="7"/>
    <x v="0"/>
    <x v="369"/>
    <x v="1"/>
    <x v="90"/>
    <x v="60"/>
    <n v="7.1"/>
    <n v="32.9"/>
    <n v="21.558925184303071"/>
    <n v="21.559000000000001"/>
    <x v="1"/>
    <x v="1"/>
    <x v="0"/>
    <x v="273"/>
    <n v="2102"/>
  </r>
  <r>
    <s v="F4531"/>
    <x v="1"/>
    <x v="1"/>
    <x v="1"/>
    <x v="45"/>
    <x v="0"/>
    <n v="4"/>
    <x v="2"/>
    <n v="9"/>
    <x v="0"/>
    <x v="53"/>
    <x v="0"/>
    <x v="138"/>
    <x v="58"/>
    <n v="1.5"/>
    <n v="106.8"/>
    <n v="1.3678887523735419"/>
    <n v="1.3680000000000001"/>
    <x v="1"/>
    <x v="1"/>
    <x v="0"/>
    <x v="174"/>
    <n v="498"/>
  </r>
  <r>
    <s v="F4532"/>
    <x v="5"/>
    <x v="1"/>
    <x v="0"/>
    <x v="628"/>
    <x v="0"/>
    <n v="7"/>
    <x v="0"/>
    <n v="8"/>
    <x v="0"/>
    <x v="671"/>
    <x v="1"/>
    <x v="54"/>
    <x v="48"/>
    <n v="35"/>
    <n v="287.89999999999998"/>
    <n v="12.16852184138642"/>
    <n v="12.169"/>
    <x v="0"/>
    <x v="0"/>
    <x v="0"/>
    <x v="176"/>
    <n v="8925"/>
  </r>
  <r>
    <s v="F4533"/>
    <x v="0"/>
    <x v="5"/>
    <x v="0"/>
    <x v="403"/>
    <x v="0"/>
    <n v="7"/>
    <x v="2"/>
    <n v="8"/>
    <x v="2"/>
    <x v="635"/>
    <x v="1"/>
    <x v="131"/>
    <x v="60"/>
    <n v="23.6"/>
    <n v="237.3"/>
    <n v="9.9369792478947083"/>
    <n v="9.9369999999999994"/>
    <x v="0"/>
    <x v="0"/>
    <x v="1"/>
    <x v="280"/>
    <n v="8000"/>
  </r>
  <r>
    <s v="F4534"/>
    <x v="3"/>
    <x v="1"/>
    <x v="1"/>
    <x v="460"/>
    <x v="1"/>
    <n v="12"/>
    <x v="0"/>
    <n v="12"/>
    <x v="3"/>
    <x v="295"/>
    <x v="0"/>
    <x v="146"/>
    <x v="5"/>
    <n v="32.200000000000003"/>
    <n v="159.69999999999999"/>
    <n v="20.154075682606781"/>
    <n v="20.154"/>
    <x v="1"/>
    <x v="1"/>
    <x v="0"/>
    <x v="379"/>
    <n v="12622"/>
  </r>
  <r>
    <s v="F4535"/>
    <x v="3"/>
    <x v="2"/>
    <x v="0"/>
    <x v="429"/>
    <x v="0"/>
    <n v="3"/>
    <x v="2"/>
    <n v="12"/>
    <x v="3"/>
    <x v="315"/>
    <x v="1"/>
    <x v="67"/>
    <x v="44"/>
    <n v="65.3"/>
    <n v="396.8"/>
    <n v="16.448382318998121"/>
    <n v="16.448"/>
    <x v="1"/>
    <x v="1"/>
    <x v="1"/>
    <x v="191"/>
    <n v="11036"/>
  </r>
  <r>
    <s v="F4536"/>
    <x v="3"/>
    <x v="0"/>
    <x v="1"/>
    <x v="171"/>
    <x v="1"/>
    <n v="9"/>
    <x v="0"/>
    <n v="13"/>
    <x v="2"/>
    <x v="422"/>
    <x v="0"/>
    <x v="1"/>
    <x v="40"/>
    <n v="100"/>
    <n v="328.5"/>
    <n v="30.44259316385936"/>
    <n v="30.443000000000001"/>
    <x v="1"/>
    <x v="0"/>
    <x v="0"/>
    <x v="38"/>
    <n v="6600"/>
  </r>
  <r>
    <s v="F4537"/>
    <x v="0"/>
    <x v="2"/>
    <x v="1"/>
    <x v="522"/>
    <x v="0"/>
    <n v="4"/>
    <x v="1"/>
    <n v="12"/>
    <x v="0"/>
    <x v="129"/>
    <x v="0"/>
    <x v="24"/>
    <x v="33"/>
    <n v="61.1"/>
    <n v="304.3"/>
    <n v="20.077489909766239"/>
    <n v="20.077000000000002"/>
    <x v="1"/>
    <x v="0"/>
    <x v="0"/>
    <x v="137"/>
    <n v="6538"/>
  </r>
  <r>
    <s v="F4538"/>
    <x v="4"/>
    <x v="4"/>
    <x v="1"/>
    <x v="70"/>
    <x v="1"/>
    <n v="8"/>
    <x v="0"/>
    <n v="12"/>
    <x v="1"/>
    <x v="80"/>
    <x v="0"/>
    <x v="131"/>
    <x v="24"/>
    <n v="32.4"/>
    <n v="127.6"/>
    <n v="25.374388411999721"/>
    <n v="25.373999999999999"/>
    <x v="1"/>
    <x v="0"/>
    <x v="3"/>
    <x v="358"/>
    <n v="13997"/>
  </r>
  <r>
    <s v="F4539"/>
    <x v="5"/>
    <x v="1"/>
    <x v="1"/>
    <x v="526"/>
    <x v="1"/>
    <n v="2"/>
    <x v="3"/>
    <n v="11"/>
    <x v="3"/>
    <x v="343"/>
    <x v="2"/>
    <x v="107"/>
    <x v="12"/>
    <n v="35.700000000000003"/>
    <n v="303.2"/>
    <n v="11.790451050259779"/>
    <n v="11.79"/>
    <x v="0"/>
    <x v="0"/>
    <x v="0"/>
    <x v="288"/>
    <n v="8104"/>
  </r>
  <r>
    <s v="F4540"/>
    <x v="0"/>
    <x v="5"/>
    <x v="1"/>
    <x v="578"/>
    <x v="1"/>
    <n v="4"/>
    <x v="0"/>
    <n v="9"/>
    <x v="3"/>
    <x v="18"/>
    <x v="0"/>
    <x v="65"/>
    <x v="39"/>
    <n v="45.3"/>
    <n v="234.1"/>
    <n v="19.343405578593782"/>
    <n v="19.343"/>
    <x v="0"/>
    <x v="1"/>
    <x v="0"/>
    <x v="162"/>
    <n v="11733"/>
  </r>
  <r>
    <s v="F4541"/>
    <x v="3"/>
    <x v="4"/>
    <x v="0"/>
    <x v="184"/>
    <x v="0"/>
    <n v="4"/>
    <x v="0"/>
    <n v="11"/>
    <x v="2"/>
    <x v="214"/>
    <x v="0"/>
    <x v="103"/>
    <x v="19"/>
    <n v="31.9"/>
    <n v="127.8"/>
    <n v="24.935615822864129"/>
    <n v="24.936"/>
    <x v="0"/>
    <x v="0"/>
    <x v="2"/>
    <x v="148"/>
    <n v="12473"/>
  </r>
  <r>
    <s v="F4542"/>
    <x v="1"/>
    <x v="5"/>
    <x v="1"/>
    <x v="22"/>
    <x v="1"/>
    <n v="1"/>
    <x v="1"/>
    <n v="9"/>
    <x v="1"/>
    <x v="377"/>
    <x v="0"/>
    <x v="55"/>
    <x v="25"/>
    <n v="47.1"/>
    <n v="189.6"/>
    <n v="24.82965054599115"/>
    <n v="24.83"/>
    <x v="1"/>
    <x v="0"/>
    <x v="1"/>
    <x v="201"/>
    <n v="13518"/>
  </r>
  <r>
    <s v="F4543"/>
    <x v="2"/>
    <x v="4"/>
    <x v="0"/>
    <x v="621"/>
    <x v="0"/>
    <n v="11"/>
    <x v="3"/>
    <n v="9"/>
    <x v="0"/>
    <x v="71"/>
    <x v="1"/>
    <x v="14"/>
    <x v="29"/>
    <n v="15.7"/>
    <n v="96.2"/>
    <n v="16.26868964439447"/>
    <n v="16.268999999999998"/>
    <x v="1"/>
    <x v="1"/>
    <x v="1"/>
    <x v="313"/>
    <n v="6107"/>
  </r>
  <r>
    <s v="F4544"/>
    <x v="0"/>
    <x v="0"/>
    <x v="1"/>
    <x v="494"/>
    <x v="0"/>
    <n v="11"/>
    <x v="1"/>
    <n v="10"/>
    <x v="3"/>
    <x v="77"/>
    <x v="1"/>
    <x v="137"/>
    <x v="57"/>
    <n v="30"/>
    <n v="128.69999999999999"/>
    <n v="23.334747732990241"/>
    <n v="23.335000000000001"/>
    <x v="1"/>
    <x v="0"/>
    <x v="0"/>
    <x v="299"/>
    <n v="1710"/>
  </r>
  <r>
    <s v="F4545"/>
    <x v="0"/>
    <x v="2"/>
    <x v="1"/>
    <x v="685"/>
    <x v="0"/>
    <n v="12"/>
    <x v="2"/>
    <n v="10"/>
    <x v="2"/>
    <x v="524"/>
    <x v="0"/>
    <x v="59"/>
    <x v="44"/>
    <n v="14.4"/>
    <n v="85.6"/>
    <n v="16.78597743250128"/>
    <n v="16.786000000000001"/>
    <x v="0"/>
    <x v="0"/>
    <x v="0"/>
    <x v="418"/>
    <n v="2578"/>
  </r>
  <r>
    <s v="F4546"/>
    <x v="5"/>
    <x v="3"/>
    <x v="1"/>
    <x v="488"/>
    <x v="0"/>
    <n v="8"/>
    <x v="2"/>
    <n v="10"/>
    <x v="1"/>
    <x v="123"/>
    <x v="0"/>
    <x v="99"/>
    <x v="37"/>
    <n v="39.799999999999997"/>
    <n v="295.7"/>
    <n v="13.461660103826221"/>
    <n v="13.462"/>
    <x v="1"/>
    <x v="0"/>
    <x v="0"/>
    <x v="161"/>
    <n v="3821"/>
  </r>
  <r>
    <s v="F4547"/>
    <x v="5"/>
    <x v="2"/>
    <x v="0"/>
    <x v="2"/>
    <x v="0"/>
    <n v="6"/>
    <x v="3"/>
    <n v="16"/>
    <x v="2"/>
    <x v="49"/>
    <x v="0"/>
    <x v="19"/>
    <x v="14"/>
    <n v="41.4"/>
    <n v="192.9"/>
    <n v="21.486808240183521"/>
    <n v="21.486999999999998"/>
    <x v="0"/>
    <x v="0"/>
    <x v="1"/>
    <x v="114"/>
    <n v="6210"/>
  </r>
  <r>
    <s v="F4548"/>
    <x v="0"/>
    <x v="1"/>
    <x v="0"/>
    <x v="540"/>
    <x v="0"/>
    <n v="3"/>
    <x v="2"/>
    <n v="18"/>
    <x v="1"/>
    <x v="265"/>
    <x v="0"/>
    <x v="80"/>
    <x v="51"/>
    <n v="22.4"/>
    <n v="105.8"/>
    <n v="21.15454574446548"/>
    <n v="21.155000000000001"/>
    <x v="1"/>
    <x v="0"/>
    <x v="0"/>
    <x v="284"/>
    <n v="8557"/>
  </r>
  <r>
    <s v="F4549"/>
    <x v="3"/>
    <x v="3"/>
    <x v="0"/>
    <x v="187"/>
    <x v="1"/>
    <n v="4"/>
    <x v="3"/>
    <n v="10"/>
    <x v="2"/>
    <x v="184"/>
    <x v="2"/>
    <x v="58"/>
    <x v="8"/>
    <n v="39.5"/>
    <n v="251.7"/>
    <n v="15.708491876638851"/>
    <n v="15.708"/>
    <x v="1"/>
    <x v="0"/>
    <x v="0"/>
    <x v="274"/>
    <n v="5648"/>
  </r>
  <r>
    <s v="F4550"/>
    <x v="2"/>
    <x v="5"/>
    <x v="0"/>
    <x v="462"/>
    <x v="1"/>
    <n v="8"/>
    <x v="0"/>
    <n v="10"/>
    <x v="1"/>
    <x v="511"/>
    <x v="0"/>
    <x v="52"/>
    <x v="2"/>
    <n v="34.799999999999997"/>
    <n v="200.2"/>
    <n v="17.362665044373021"/>
    <n v="17.363"/>
    <x v="0"/>
    <x v="0"/>
    <x v="1"/>
    <x v="357"/>
    <n v="9396"/>
  </r>
  <r>
    <s v="F4551"/>
    <x v="5"/>
    <x v="0"/>
    <x v="1"/>
    <x v="78"/>
    <x v="1"/>
    <n v="5"/>
    <x v="2"/>
    <n v="14"/>
    <x v="3"/>
    <x v="243"/>
    <x v="0"/>
    <x v="21"/>
    <x v="41"/>
    <n v="59.2"/>
    <n v="305.10000000000002"/>
    <n v="19.41732798057614"/>
    <n v="19.417000000000002"/>
    <x v="0"/>
    <x v="0"/>
    <x v="3"/>
    <x v="4"/>
    <n v="3078"/>
  </r>
  <r>
    <s v="F4552"/>
    <x v="3"/>
    <x v="0"/>
    <x v="1"/>
    <x v="469"/>
    <x v="1"/>
    <n v="7"/>
    <x v="0"/>
    <n v="10"/>
    <x v="1"/>
    <x v="255"/>
    <x v="2"/>
    <x v="94"/>
    <x v="36"/>
    <n v="39.799999999999997"/>
    <n v="213.3"/>
    <n v="18.64273621953318"/>
    <n v="18.643000000000001"/>
    <x v="1"/>
    <x v="1"/>
    <x v="2"/>
    <x v="220"/>
    <n v="2667"/>
  </r>
  <r>
    <s v="F4553"/>
    <x v="1"/>
    <x v="5"/>
    <x v="0"/>
    <x v="232"/>
    <x v="0"/>
    <n v="10"/>
    <x v="1"/>
    <n v="8"/>
    <x v="0"/>
    <x v="532"/>
    <x v="1"/>
    <x v="10"/>
    <x v="30"/>
    <n v="9.8000000000000007"/>
    <n v="56.3"/>
    <n v="17.322650832303381"/>
    <n v="17.323"/>
    <x v="1"/>
    <x v="1"/>
    <x v="0"/>
    <x v="258"/>
    <n v="3097"/>
  </r>
  <r>
    <s v="F4554"/>
    <x v="5"/>
    <x v="1"/>
    <x v="0"/>
    <x v="697"/>
    <x v="0"/>
    <n v="8"/>
    <x v="2"/>
    <n v="6"/>
    <x v="3"/>
    <x v="273"/>
    <x v="0"/>
    <x v="122"/>
    <x v="14"/>
    <n v="28.9"/>
    <n v="150.30000000000001"/>
    <n v="19.235509368224651"/>
    <n v="19.236000000000001"/>
    <x v="0"/>
    <x v="1"/>
    <x v="0"/>
    <x v="260"/>
    <n v="10231"/>
  </r>
  <r>
    <s v="F4555"/>
    <x v="3"/>
    <x v="5"/>
    <x v="0"/>
    <x v="224"/>
    <x v="1"/>
    <n v="8"/>
    <x v="1"/>
    <n v="12"/>
    <x v="0"/>
    <x v="672"/>
    <x v="2"/>
    <x v="70"/>
    <x v="4"/>
    <n v="22.6"/>
    <n v="84.3"/>
    <n v="26.79516269112651"/>
    <n v="26.795000000000002"/>
    <x v="1"/>
    <x v="0"/>
    <x v="2"/>
    <x v="279"/>
    <n v="6192"/>
  </r>
  <r>
    <s v="F4556"/>
    <x v="3"/>
    <x v="4"/>
    <x v="1"/>
    <x v="336"/>
    <x v="0"/>
    <n v="9"/>
    <x v="1"/>
    <n v="11"/>
    <x v="3"/>
    <x v="291"/>
    <x v="0"/>
    <x v="125"/>
    <x v="23"/>
    <n v="84.2"/>
    <n v="256.3"/>
    <n v="32.86955681600675"/>
    <n v="32.869999999999997"/>
    <x v="1"/>
    <x v="0"/>
    <x v="1"/>
    <x v="335"/>
    <n v="39827"/>
  </r>
  <r>
    <s v="F4557"/>
    <x v="2"/>
    <x v="1"/>
    <x v="0"/>
    <x v="64"/>
    <x v="1"/>
    <n v="10"/>
    <x v="3"/>
    <n v="9"/>
    <x v="1"/>
    <x v="453"/>
    <x v="2"/>
    <x v="61"/>
    <x v="34"/>
    <n v="51.9"/>
    <n v="308.39999999999998"/>
    <n v="16.815552449042102"/>
    <n v="16.815999999999999"/>
    <x v="1"/>
    <x v="0"/>
    <x v="0"/>
    <x v="355"/>
    <n v="18840"/>
  </r>
  <r>
    <s v="F4558"/>
    <x v="2"/>
    <x v="3"/>
    <x v="0"/>
    <x v="484"/>
    <x v="1"/>
    <n v="1"/>
    <x v="1"/>
    <n v="12"/>
    <x v="3"/>
    <x v="325"/>
    <x v="2"/>
    <x v="46"/>
    <x v="29"/>
    <n v="10"/>
    <n v="45.6"/>
    <n v="21.992008170179911"/>
    <n v="21.992000000000001"/>
    <x v="1"/>
    <x v="0"/>
    <x v="0"/>
    <x v="308"/>
    <n v="910"/>
  </r>
  <r>
    <s v="F4559"/>
    <x v="1"/>
    <x v="5"/>
    <x v="1"/>
    <x v="177"/>
    <x v="0"/>
    <n v="8"/>
    <x v="3"/>
    <n v="7"/>
    <x v="2"/>
    <x v="258"/>
    <x v="1"/>
    <x v="64"/>
    <x v="11"/>
    <n v="36.6"/>
    <n v="187.6"/>
    <n v="19.511508614700869"/>
    <n v="19.512"/>
    <x v="0"/>
    <x v="0"/>
    <x v="0"/>
    <x v="81"/>
    <n v="9443"/>
  </r>
  <r>
    <s v="F4560"/>
    <x v="3"/>
    <x v="1"/>
    <x v="0"/>
    <x v="120"/>
    <x v="0"/>
    <n v="8"/>
    <x v="3"/>
    <n v="7"/>
    <x v="1"/>
    <x v="185"/>
    <x v="1"/>
    <x v="110"/>
    <x v="10"/>
    <n v="44.7"/>
    <n v="315.3"/>
    <n v="14.16393877305287"/>
    <n v="14.164"/>
    <x v="1"/>
    <x v="0"/>
    <x v="0"/>
    <x v="373"/>
    <n v="16494"/>
  </r>
  <r>
    <s v="F4561"/>
    <x v="4"/>
    <x v="3"/>
    <x v="1"/>
    <x v="635"/>
    <x v="1"/>
    <n v="11"/>
    <x v="3"/>
    <n v="8"/>
    <x v="2"/>
    <x v="80"/>
    <x v="2"/>
    <x v="28"/>
    <x v="23"/>
    <n v="9.3000000000000007"/>
    <n v="44.1"/>
    <n v="21.068805448830009"/>
    <n v="21.068999999999999"/>
    <x v="0"/>
    <x v="1"/>
    <x v="0"/>
    <x v="17"/>
    <n v="1358"/>
  </r>
  <r>
    <s v="F4562"/>
    <x v="3"/>
    <x v="5"/>
    <x v="1"/>
    <x v="411"/>
    <x v="0"/>
    <n v="11"/>
    <x v="3"/>
    <n v="7"/>
    <x v="2"/>
    <x v="198"/>
    <x v="1"/>
    <x v="115"/>
    <x v="12"/>
    <n v="25.6"/>
    <n v="156.5"/>
    <n v="16.35929295060528"/>
    <n v="16.359000000000002"/>
    <x v="0"/>
    <x v="0"/>
    <x v="0"/>
    <x v="341"/>
    <n v="5888"/>
  </r>
  <r>
    <s v="F4563"/>
    <x v="2"/>
    <x v="0"/>
    <x v="1"/>
    <x v="118"/>
    <x v="1"/>
    <n v="1"/>
    <x v="3"/>
    <n v="8"/>
    <x v="2"/>
    <x v="642"/>
    <x v="2"/>
    <x v="10"/>
    <x v="46"/>
    <n v="28.9"/>
    <n v="200"/>
    <n v="14.429937912153219"/>
    <n v="14.43"/>
    <x v="1"/>
    <x v="0"/>
    <x v="0"/>
    <x v="223"/>
    <n v="1561"/>
  </r>
  <r>
    <s v="F4564"/>
    <x v="4"/>
    <x v="5"/>
    <x v="1"/>
    <x v="378"/>
    <x v="1"/>
    <n v="9"/>
    <x v="0"/>
    <n v="10"/>
    <x v="2"/>
    <x v="121"/>
    <x v="2"/>
    <x v="69"/>
    <x v="8"/>
    <n v="65.2"/>
    <n v="306.7"/>
    <n v="21.264951134165091"/>
    <n v="21.265000000000001"/>
    <x v="0"/>
    <x v="0"/>
    <x v="0"/>
    <x v="31"/>
    <n v="18452"/>
  </r>
  <r>
    <s v="F4565"/>
    <x v="5"/>
    <x v="2"/>
    <x v="1"/>
    <x v="352"/>
    <x v="1"/>
    <n v="7"/>
    <x v="3"/>
    <n v="12"/>
    <x v="0"/>
    <x v="31"/>
    <x v="2"/>
    <x v="68"/>
    <x v="7"/>
    <n v="41.6"/>
    <n v="254.5"/>
    <n v="16.329073663684149"/>
    <n v="16.329000000000001"/>
    <x v="1"/>
    <x v="0"/>
    <x v="0"/>
    <x v="17"/>
    <n v="6074"/>
  </r>
  <r>
    <s v="F4566"/>
    <x v="5"/>
    <x v="5"/>
    <x v="0"/>
    <x v="526"/>
    <x v="1"/>
    <n v="2"/>
    <x v="2"/>
    <n v="12"/>
    <x v="1"/>
    <x v="60"/>
    <x v="2"/>
    <x v="94"/>
    <x v="45"/>
    <n v="64.3"/>
    <n v="274.89999999999998"/>
    <n v="23.40398526140449"/>
    <n v="23.404"/>
    <x v="1"/>
    <x v="0"/>
    <x v="0"/>
    <x v="132"/>
    <n v="12860"/>
  </r>
  <r>
    <s v="F4567"/>
    <x v="0"/>
    <x v="2"/>
    <x v="0"/>
    <x v="485"/>
    <x v="0"/>
    <n v="2"/>
    <x v="3"/>
    <n v="11"/>
    <x v="2"/>
    <x v="59"/>
    <x v="0"/>
    <x v="82"/>
    <x v="0"/>
    <n v="55.2"/>
    <n v="260.2"/>
    <n v="21.19638520854717"/>
    <n v="21.196000000000002"/>
    <x v="0"/>
    <x v="0"/>
    <x v="1"/>
    <x v="334"/>
    <n v="8556"/>
  </r>
  <r>
    <s v="F4568"/>
    <x v="2"/>
    <x v="3"/>
    <x v="1"/>
    <x v="328"/>
    <x v="1"/>
    <n v="12"/>
    <x v="0"/>
    <n v="12"/>
    <x v="0"/>
    <x v="673"/>
    <x v="1"/>
    <x v="122"/>
    <x v="48"/>
    <n v="42.5"/>
    <n v="162.69999999999999"/>
    <n v="26.107637408785081"/>
    <n v="26.108000000000001"/>
    <x v="1"/>
    <x v="0"/>
    <x v="0"/>
    <x v="205"/>
    <n v="3825"/>
  </r>
  <r>
    <s v="F4569"/>
    <x v="0"/>
    <x v="5"/>
    <x v="1"/>
    <x v="76"/>
    <x v="1"/>
    <n v="10"/>
    <x v="2"/>
    <n v="8"/>
    <x v="3"/>
    <x v="318"/>
    <x v="2"/>
    <x v="96"/>
    <x v="20"/>
    <n v="110.5"/>
    <n v="364.3"/>
    <n v="30.33777963192238"/>
    <n v="30.338000000000001"/>
    <x v="1"/>
    <x v="0"/>
    <x v="3"/>
    <x v="383"/>
    <n v="25968"/>
  </r>
  <r>
    <s v="F4570"/>
    <x v="4"/>
    <x v="3"/>
    <x v="0"/>
    <x v="190"/>
    <x v="1"/>
    <n v="5"/>
    <x v="2"/>
    <n v="9"/>
    <x v="2"/>
    <x v="343"/>
    <x v="0"/>
    <x v="66"/>
    <x v="36"/>
    <n v="20.2"/>
    <n v="132.9"/>
    <n v="15.21879486587574"/>
    <n v="15.218999999999999"/>
    <x v="1"/>
    <x v="0"/>
    <x v="1"/>
    <x v="45"/>
    <n v="2222"/>
  </r>
  <r>
    <s v="F4571"/>
    <x v="2"/>
    <x v="3"/>
    <x v="0"/>
    <x v="571"/>
    <x v="0"/>
    <n v="7"/>
    <x v="0"/>
    <n v="9"/>
    <x v="2"/>
    <x v="428"/>
    <x v="0"/>
    <x v="91"/>
    <x v="40"/>
    <n v="5.4"/>
    <n v="20"/>
    <n v="27.17345563582365"/>
    <n v="27.172999999999998"/>
    <x v="0"/>
    <x v="1"/>
    <x v="0"/>
    <x v="8"/>
    <n v="767"/>
  </r>
  <r>
    <s v="F4572"/>
    <x v="1"/>
    <x v="1"/>
    <x v="1"/>
    <x v="107"/>
    <x v="1"/>
    <n v="12"/>
    <x v="2"/>
    <n v="7"/>
    <x v="0"/>
    <x v="278"/>
    <x v="0"/>
    <x v="79"/>
    <x v="14"/>
    <n v="3.6"/>
    <n v="20"/>
    <n v="18.236222455297451"/>
    <n v="18.236000000000001"/>
    <x v="1"/>
    <x v="0"/>
    <x v="0"/>
    <x v="201"/>
    <n v="1033"/>
  </r>
  <r>
    <s v="F4573"/>
    <x v="3"/>
    <x v="3"/>
    <x v="0"/>
    <x v="257"/>
    <x v="0"/>
    <n v="9"/>
    <x v="0"/>
    <n v="12"/>
    <x v="3"/>
    <x v="481"/>
    <x v="0"/>
    <x v="14"/>
    <x v="5"/>
    <n v="46"/>
    <n v="188.3"/>
    <n v="24.40348465903821"/>
    <n v="24.402999999999999"/>
    <x v="0"/>
    <x v="0"/>
    <x v="0"/>
    <x v="8"/>
    <n v="6532"/>
  </r>
  <r>
    <s v="F4574"/>
    <x v="1"/>
    <x v="3"/>
    <x v="0"/>
    <x v="233"/>
    <x v="0"/>
    <n v="7"/>
    <x v="1"/>
    <n v="12"/>
    <x v="3"/>
    <x v="29"/>
    <x v="0"/>
    <x v="42"/>
    <x v="5"/>
    <n v="42.6"/>
    <n v="166.8"/>
    <n v="25.55917554862291"/>
    <n v="25.559000000000001"/>
    <x v="0"/>
    <x v="0"/>
    <x v="0"/>
    <x v="100"/>
    <n v="4004"/>
  </r>
  <r>
    <s v="F4575"/>
    <x v="4"/>
    <x v="5"/>
    <x v="1"/>
    <x v="693"/>
    <x v="0"/>
    <n v="5"/>
    <x v="1"/>
    <n v="11"/>
    <x v="0"/>
    <x v="362"/>
    <x v="2"/>
    <x v="120"/>
    <x v="57"/>
    <n v="28.2"/>
    <n v="146.4"/>
    <n v="19.291602434175811"/>
    <n v="19.292000000000002"/>
    <x v="1"/>
    <x v="0"/>
    <x v="0"/>
    <x v="325"/>
    <n v="7219"/>
  </r>
  <r>
    <s v="F4576"/>
    <x v="2"/>
    <x v="5"/>
    <x v="0"/>
    <x v="636"/>
    <x v="1"/>
    <n v="11"/>
    <x v="3"/>
    <n v="10"/>
    <x v="2"/>
    <x v="492"/>
    <x v="0"/>
    <x v="14"/>
    <x v="13"/>
    <n v="45.4"/>
    <n v="215"/>
    <n v="21.107276071802001"/>
    <n v="21.106999999999999"/>
    <x v="1"/>
    <x v="0"/>
    <x v="0"/>
    <x v="89"/>
    <n v="14937"/>
  </r>
  <r>
    <s v="F4577"/>
    <x v="4"/>
    <x v="0"/>
    <x v="0"/>
    <x v="477"/>
    <x v="0"/>
    <n v="1"/>
    <x v="3"/>
    <n v="9"/>
    <x v="1"/>
    <x v="408"/>
    <x v="2"/>
    <x v="17"/>
    <x v="4"/>
    <n v="66.400000000000006"/>
    <n v="320"/>
    <n v="20.748941168739488"/>
    <n v="20.748999999999999"/>
    <x v="0"/>
    <x v="0"/>
    <x v="0"/>
    <x v="189"/>
    <n v="5179"/>
  </r>
  <r>
    <s v="F4578"/>
    <x v="3"/>
    <x v="1"/>
    <x v="0"/>
    <x v="251"/>
    <x v="0"/>
    <n v="9"/>
    <x v="3"/>
    <n v="11"/>
    <x v="0"/>
    <x v="216"/>
    <x v="2"/>
    <x v="105"/>
    <x v="47"/>
    <n v="43.9"/>
    <n v="245.4"/>
    <n v="17.899485616803929"/>
    <n v="17.899000000000001"/>
    <x v="0"/>
    <x v="0"/>
    <x v="1"/>
    <x v="81"/>
    <n v="11326"/>
  </r>
  <r>
    <s v="F4579"/>
    <x v="5"/>
    <x v="3"/>
    <x v="0"/>
    <x v="725"/>
    <x v="0"/>
    <n v="7"/>
    <x v="3"/>
    <n v="10"/>
    <x v="1"/>
    <x v="287"/>
    <x v="0"/>
    <x v="45"/>
    <x v="3"/>
    <n v="39.4"/>
    <n v="264.89999999999998"/>
    <n v="14.86667056411277"/>
    <n v="14.867000000000001"/>
    <x v="1"/>
    <x v="0"/>
    <x v="0"/>
    <x v="122"/>
    <n v="4728"/>
  </r>
  <r>
    <s v="F4580"/>
    <x v="5"/>
    <x v="1"/>
    <x v="1"/>
    <x v="216"/>
    <x v="0"/>
    <n v="12"/>
    <x v="0"/>
    <n v="8"/>
    <x v="2"/>
    <x v="257"/>
    <x v="0"/>
    <x v="162"/>
    <x v="9"/>
    <n v="15"/>
    <n v="92"/>
    <n v="16.25788593529294"/>
    <n v="16.257999999999999"/>
    <x v="1"/>
    <x v="0"/>
    <x v="3"/>
    <x v="91"/>
    <n v="4275"/>
  </r>
  <r>
    <s v="F4581"/>
    <x v="4"/>
    <x v="2"/>
    <x v="0"/>
    <x v="110"/>
    <x v="0"/>
    <n v="9"/>
    <x v="1"/>
    <n v="10"/>
    <x v="2"/>
    <x v="177"/>
    <x v="0"/>
    <x v="66"/>
    <x v="14"/>
    <n v="31.3"/>
    <n v="148.1"/>
    <n v="21.137940819302951"/>
    <n v="21.138000000000002"/>
    <x v="1"/>
    <x v="0"/>
    <x v="0"/>
    <x v="108"/>
    <n v="4382"/>
  </r>
  <r>
    <s v="F4582"/>
    <x v="0"/>
    <x v="3"/>
    <x v="1"/>
    <x v="16"/>
    <x v="0"/>
    <n v="2"/>
    <x v="0"/>
    <n v="12"/>
    <x v="3"/>
    <x v="503"/>
    <x v="0"/>
    <x v="89"/>
    <x v="46"/>
    <n v="50.8"/>
    <n v="270"/>
    <n v="18.825751757835199"/>
    <n v="18.826000000000001"/>
    <x v="1"/>
    <x v="1"/>
    <x v="1"/>
    <x v="205"/>
    <n v="4572"/>
  </r>
  <r>
    <s v="F4583"/>
    <x v="2"/>
    <x v="1"/>
    <x v="0"/>
    <x v="240"/>
    <x v="1"/>
    <n v="8"/>
    <x v="2"/>
    <n v="9"/>
    <x v="2"/>
    <x v="83"/>
    <x v="0"/>
    <x v="14"/>
    <x v="22"/>
    <n v="33"/>
    <n v="210.8"/>
    <n v="15.640846088484651"/>
    <n v="15.641"/>
    <x v="0"/>
    <x v="0"/>
    <x v="0"/>
    <x v="246"/>
    <n v="9702"/>
  </r>
  <r>
    <s v="F4584"/>
    <x v="2"/>
    <x v="0"/>
    <x v="1"/>
    <x v="3"/>
    <x v="1"/>
    <n v="9"/>
    <x v="2"/>
    <n v="12"/>
    <x v="3"/>
    <x v="292"/>
    <x v="0"/>
    <x v="58"/>
    <x v="30"/>
    <n v="77.3"/>
    <n v="247.7"/>
    <n v="31.200654954266732"/>
    <n v="31.201000000000001"/>
    <x v="0"/>
    <x v="0"/>
    <x v="0"/>
    <x v="13"/>
    <n v="5334"/>
  </r>
  <r>
    <s v="F4585"/>
    <x v="5"/>
    <x v="0"/>
    <x v="1"/>
    <x v="726"/>
    <x v="1"/>
    <n v="2"/>
    <x v="2"/>
    <n v="11"/>
    <x v="3"/>
    <x v="2"/>
    <x v="0"/>
    <x v="37"/>
    <x v="10"/>
    <n v="59.8"/>
    <n v="261.39999999999998"/>
    <n v="22.863317500909471"/>
    <n v="22.863"/>
    <x v="1"/>
    <x v="0"/>
    <x v="0"/>
    <x v="69"/>
    <n v="5502"/>
  </r>
  <r>
    <s v="F4586"/>
    <x v="1"/>
    <x v="3"/>
    <x v="0"/>
    <x v="71"/>
    <x v="0"/>
    <n v="12"/>
    <x v="2"/>
    <n v="8"/>
    <x v="2"/>
    <x v="75"/>
    <x v="1"/>
    <x v="167"/>
    <x v="41"/>
    <n v="37.299999999999997"/>
    <n v="216.6"/>
    <n v="17.23457045875292"/>
    <n v="17.234999999999999"/>
    <x v="0"/>
    <x v="0"/>
    <x v="0"/>
    <x v="134"/>
    <n v="4401"/>
  </r>
  <r>
    <s v="F4587"/>
    <x v="3"/>
    <x v="2"/>
    <x v="1"/>
    <x v="437"/>
    <x v="0"/>
    <n v="1"/>
    <x v="2"/>
    <n v="14"/>
    <x v="3"/>
    <x v="459"/>
    <x v="1"/>
    <x v="13"/>
    <x v="7"/>
    <n v="73.2"/>
    <n v="358.2"/>
    <n v="20.442615699417019"/>
    <n v="20.443000000000001"/>
    <x v="0"/>
    <x v="1"/>
    <x v="0"/>
    <x v="242"/>
    <n v="13030"/>
  </r>
  <r>
    <s v="F4588"/>
    <x v="1"/>
    <x v="0"/>
    <x v="1"/>
    <x v="301"/>
    <x v="0"/>
    <n v="12"/>
    <x v="1"/>
    <n v="14"/>
    <x v="2"/>
    <x v="146"/>
    <x v="0"/>
    <x v="90"/>
    <x v="48"/>
    <n v="36.299999999999997"/>
    <n v="146.80000000000001"/>
    <n v="24.7571042686243"/>
    <n v="24.757000000000001"/>
    <x v="0"/>
    <x v="0"/>
    <x v="0"/>
    <x v="157"/>
    <n v="3049"/>
  </r>
  <r>
    <s v="F4589"/>
    <x v="1"/>
    <x v="0"/>
    <x v="1"/>
    <x v="111"/>
    <x v="0"/>
    <n v="3"/>
    <x v="0"/>
    <n v="10"/>
    <x v="3"/>
    <x v="195"/>
    <x v="2"/>
    <x v="19"/>
    <x v="39"/>
    <n v="23"/>
    <n v="118.1"/>
    <n v="19.4486834952999"/>
    <n v="19.449000000000002"/>
    <x v="0"/>
    <x v="1"/>
    <x v="0"/>
    <x v="38"/>
    <n v="1518"/>
  </r>
  <r>
    <s v="F4590"/>
    <x v="4"/>
    <x v="2"/>
    <x v="1"/>
    <x v="674"/>
    <x v="1"/>
    <n v="6"/>
    <x v="2"/>
    <n v="8"/>
    <x v="3"/>
    <x v="262"/>
    <x v="0"/>
    <x v="32"/>
    <x v="14"/>
    <n v="2.5"/>
    <n v="23.5"/>
    <n v="10.660476249636661"/>
    <n v="10.66"/>
    <x v="1"/>
    <x v="0"/>
    <x v="1"/>
    <x v="234"/>
    <n v="258"/>
  </r>
  <r>
    <s v="F4591"/>
    <x v="5"/>
    <x v="1"/>
    <x v="1"/>
    <x v="312"/>
    <x v="0"/>
    <n v="12"/>
    <x v="3"/>
    <n v="13"/>
    <x v="2"/>
    <x v="3"/>
    <x v="2"/>
    <x v="49"/>
    <x v="12"/>
    <n v="64.3"/>
    <n v="274.89999999999998"/>
    <n v="23.378446046841709"/>
    <n v="23.378"/>
    <x v="1"/>
    <x v="0"/>
    <x v="0"/>
    <x v="341"/>
    <n v="14789"/>
  </r>
  <r>
    <s v="F4592"/>
    <x v="5"/>
    <x v="0"/>
    <x v="0"/>
    <x v="355"/>
    <x v="1"/>
    <n v="1"/>
    <x v="1"/>
    <n v="10"/>
    <x v="1"/>
    <x v="83"/>
    <x v="0"/>
    <x v="13"/>
    <x v="20"/>
    <n v="23.1"/>
    <n v="143"/>
    <n v="16.187843036810889"/>
    <n v="16.187999999999999"/>
    <x v="1"/>
    <x v="0"/>
    <x v="1"/>
    <x v="189"/>
    <n v="1802"/>
  </r>
  <r>
    <s v="F4593"/>
    <x v="5"/>
    <x v="5"/>
    <x v="1"/>
    <x v="502"/>
    <x v="0"/>
    <n v="6"/>
    <x v="3"/>
    <n v="5"/>
    <x v="0"/>
    <x v="428"/>
    <x v="2"/>
    <x v="59"/>
    <x v="17"/>
    <n v="56"/>
    <n v="326.60000000000002"/>
    <n v="17.143778739577389"/>
    <n v="17.143999999999998"/>
    <x v="0"/>
    <x v="1"/>
    <x v="0"/>
    <x v="384"/>
    <n v="12824"/>
  </r>
  <r>
    <s v="F4594"/>
    <x v="4"/>
    <x v="4"/>
    <x v="1"/>
    <x v="262"/>
    <x v="0"/>
    <n v="1"/>
    <x v="1"/>
    <n v="11"/>
    <x v="2"/>
    <x v="494"/>
    <x v="0"/>
    <x v="24"/>
    <x v="44"/>
    <n v="35.1"/>
    <n v="224.8"/>
    <n v="15.597790225450201"/>
    <n v="15.598000000000001"/>
    <x v="1"/>
    <x v="0"/>
    <x v="0"/>
    <x v="127"/>
    <n v="17129"/>
  </r>
  <r>
    <s v="F4595"/>
    <x v="0"/>
    <x v="4"/>
    <x v="0"/>
    <x v="511"/>
    <x v="1"/>
    <n v="1"/>
    <x v="1"/>
    <n v="7"/>
    <x v="3"/>
    <x v="197"/>
    <x v="2"/>
    <x v="122"/>
    <x v="20"/>
    <n v="36.9"/>
    <n v="166.1"/>
    <n v="22.203668575082531"/>
    <n v="22.204000000000001"/>
    <x v="1"/>
    <x v="0"/>
    <x v="0"/>
    <x v="117"/>
    <n v="18302"/>
  </r>
  <r>
    <s v="F4596"/>
    <x v="1"/>
    <x v="0"/>
    <x v="0"/>
    <x v="522"/>
    <x v="0"/>
    <n v="4"/>
    <x v="3"/>
    <n v="5"/>
    <x v="0"/>
    <x v="89"/>
    <x v="1"/>
    <x v="37"/>
    <x v="12"/>
    <n v="17"/>
    <n v="94.5"/>
    <n v="17.988667986526419"/>
    <n v="17.989000000000001"/>
    <x v="1"/>
    <x v="0"/>
    <x v="0"/>
    <x v="189"/>
    <n v="1326"/>
  </r>
  <r>
    <s v="F4597"/>
    <x v="4"/>
    <x v="1"/>
    <x v="1"/>
    <x v="96"/>
    <x v="1"/>
    <n v="12"/>
    <x v="3"/>
    <n v="11"/>
    <x v="1"/>
    <x v="60"/>
    <x v="2"/>
    <x v="9"/>
    <x v="4"/>
    <n v="59.1"/>
    <n v="284.7"/>
    <n v="20.765952596075259"/>
    <n v="20.765999999999998"/>
    <x v="1"/>
    <x v="0"/>
    <x v="1"/>
    <x v="338"/>
    <n v="12943"/>
  </r>
  <r>
    <s v="F4598"/>
    <x v="2"/>
    <x v="1"/>
    <x v="0"/>
    <x v="120"/>
    <x v="0"/>
    <n v="8"/>
    <x v="2"/>
    <n v="12"/>
    <x v="2"/>
    <x v="56"/>
    <x v="0"/>
    <x v="116"/>
    <x v="18"/>
    <n v="34.700000000000003"/>
    <n v="194.6"/>
    <n v="17.851701720352949"/>
    <n v="17.852"/>
    <x v="0"/>
    <x v="0"/>
    <x v="0"/>
    <x v="53"/>
    <n v="10410"/>
  </r>
  <r>
    <s v="F4599"/>
    <x v="3"/>
    <x v="3"/>
    <x v="0"/>
    <x v="415"/>
    <x v="1"/>
    <n v="2"/>
    <x v="3"/>
    <n v="6"/>
    <x v="3"/>
    <x v="120"/>
    <x v="1"/>
    <x v="58"/>
    <x v="48"/>
    <n v="21.8"/>
    <n v="226.8"/>
    <n v="9.6096109006279455"/>
    <n v="9.61"/>
    <x v="0"/>
    <x v="0"/>
    <x v="0"/>
    <x v="185"/>
    <n v="2027"/>
  </r>
  <r>
    <s v="F4600"/>
    <x v="0"/>
    <x v="5"/>
    <x v="0"/>
    <x v="131"/>
    <x v="1"/>
    <n v="7"/>
    <x v="0"/>
    <n v="13"/>
    <x v="3"/>
    <x v="148"/>
    <x v="2"/>
    <x v="28"/>
    <x v="1"/>
    <n v="56.2"/>
    <n v="260.39999999999998"/>
    <n v="21.573542383184769"/>
    <n v="21.574000000000002"/>
    <x v="0"/>
    <x v="0"/>
    <x v="1"/>
    <x v="262"/>
    <n v="17872"/>
  </r>
  <r>
    <s v="F4601"/>
    <x v="2"/>
    <x v="1"/>
    <x v="0"/>
    <x v="506"/>
    <x v="0"/>
    <n v="11"/>
    <x v="1"/>
    <n v="7"/>
    <x v="2"/>
    <x v="336"/>
    <x v="1"/>
    <x v="64"/>
    <x v="4"/>
    <n v="42.2"/>
    <n v="226.6"/>
    <n v="18.624570776045839"/>
    <n v="18.625"/>
    <x v="1"/>
    <x v="0"/>
    <x v="2"/>
    <x v="82"/>
    <n v="10255"/>
  </r>
  <r>
    <s v="F4602"/>
    <x v="1"/>
    <x v="2"/>
    <x v="0"/>
    <x v="263"/>
    <x v="1"/>
    <n v="10"/>
    <x v="1"/>
    <n v="12"/>
    <x v="3"/>
    <x v="280"/>
    <x v="0"/>
    <x v="2"/>
    <x v="13"/>
    <n v="32.5"/>
    <n v="115"/>
    <n v="28.250154486481382"/>
    <n v="28.25"/>
    <x v="1"/>
    <x v="0"/>
    <x v="0"/>
    <x v="76"/>
    <n v="3802"/>
  </r>
  <r>
    <s v="F4603"/>
    <x v="5"/>
    <x v="5"/>
    <x v="0"/>
    <x v="676"/>
    <x v="1"/>
    <n v="6"/>
    <x v="2"/>
    <n v="6"/>
    <x v="0"/>
    <x v="498"/>
    <x v="1"/>
    <x v="123"/>
    <x v="35"/>
    <n v="2.5"/>
    <n v="252.1"/>
    <n v="1"/>
    <n v="1"/>
    <x v="1"/>
    <x v="0"/>
    <x v="1"/>
    <x v="18"/>
    <n v="700"/>
  </r>
  <r>
    <s v="F4604"/>
    <x v="1"/>
    <x v="4"/>
    <x v="1"/>
    <x v="49"/>
    <x v="1"/>
    <n v="10"/>
    <x v="1"/>
    <n v="6"/>
    <x v="3"/>
    <x v="462"/>
    <x v="1"/>
    <x v="146"/>
    <x v="44"/>
    <n v="63.7"/>
    <n v="282"/>
    <n v="22.58810466589032"/>
    <n v="22.588000000000001"/>
    <x v="1"/>
    <x v="0"/>
    <x v="0"/>
    <x v="409"/>
    <n v="30894"/>
  </r>
  <r>
    <s v="F4605"/>
    <x v="4"/>
    <x v="5"/>
    <x v="1"/>
    <x v="384"/>
    <x v="0"/>
    <n v="1"/>
    <x v="3"/>
    <n v="11"/>
    <x v="0"/>
    <x v="674"/>
    <x v="2"/>
    <x v="69"/>
    <x v="17"/>
    <n v="16.8"/>
    <n v="236"/>
    <n v="7.0979271944079194"/>
    <n v="7.0979999999999999"/>
    <x v="1"/>
    <x v="0"/>
    <x v="0"/>
    <x v="362"/>
    <n v="4519"/>
  </r>
  <r>
    <s v="F4606"/>
    <x v="3"/>
    <x v="2"/>
    <x v="0"/>
    <x v="340"/>
    <x v="1"/>
    <n v="6"/>
    <x v="1"/>
    <n v="5"/>
    <x v="0"/>
    <x v="107"/>
    <x v="1"/>
    <x v="94"/>
    <x v="16"/>
    <n v="2.6"/>
    <n v="263.2"/>
    <n v="1"/>
    <n v="1"/>
    <x v="0"/>
    <x v="1"/>
    <x v="3"/>
    <x v="122"/>
    <n v="312"/>
  </r>
  <r>
    <s v="F4607"/>
    <x v="4"/>
    <x v="0"/>
    <x v="0"/>
    <x v="698"/>
    <x v="0"/>
    <n v="1"/>
    <x v="1"/>
    <n v="5"/>
    <x v="2"/>
    <x v="333"/>
    <x v="2"/>
    <x v="32"/>
    <x v="14"/>
    <n v="55.7"/>
    <n v="272.60000000000002"/>
    <n v="20.436868570501542"/>
    <n v="20.437000000000001"/>
    <x v="1"/>
    <x v="0"/>
    <x v="1"/>
    <x v="0"/>
    <n v="5292"/>
  </r>
  <r>
    <s v="F4608"/>
    <x v="0"/>
    <x v="2"/>
    <x v="1"/>
    <x v="622"/>
    <x v="0"/>
    <n v="5"/>
    <x v="3"/>
    <n v="10"/>
    <x v="3"/>
    <x v="216"/>
    <x v="2"/>
    <x v="42"/>
    <x v="17"/>
    <n v="14.1"/>
    <n v="160.4"/>
    <n v="8.7610425881322431"/>
    <n v="8.7609999999999992"/>
    <x v="1"/>
    <x v="1"/>
    <x v="3"/>
    <x v="124"/>
    <n v="1988"/>
  </r>
  <r>
    <s v="F4609"/>
    <x v="0"/>
    <x v="2"/>
    <x v="0"/>
    <x v="577"/>
    <x v="1"/>
    <n v="4"/>
    <x v="3"/>
    <n v="11"/>
    <x v="0"/>
    <x v="60"/>
    <x v="2"/>
    <x v="71"/>
    <x v="27"/>
    <n v="31.7"/>
    <n v="156.6"/>
    <n v="20.219712122022191"/>
    <n v="20.22"/>
    <x v="0"/>
    <x v="0"/>
    <x v="0"/>
    <x v="215"/>
    <n v="3455"/>
  </r>
  <r>
    <s v="F4610"/>
    <x v="3"/>
    <x v="0"/>
    <x v="1"/>
    <x v="32"/>
    <x v="1"/>
    <n v="5"/>
    <x v="1"/>
    <n v="6"/>
    <x v="3"/>
    <x v="431"/>
    <x v="2"/>
    <x v="83"/>
    <x v="48"/>
    <n v="47"/>
    <n v="422.7"/>
    <n v="11.11426591010299"/>
    <n v="11.114000000000001"/>
    <x v="1"/>
    <x v="1"/>
    <x v="0"/>
    <x v="185"/>
    <n v="4371"/>
  </r>
  <r>
    <s v="F4611"/>
    <x v="2"/>
    <x v="0"/>
    <x v="0"/>
    <x v="616"/>
    <x v="0"/>
    <n v="10"/>
    <x v="0"/>
    <n v="12"/>
    <x v="0"/>
    <x v="224"/>
    <x v="0"/>
    <x v="52"/>
    <x v="11"/>
    <n v="66.5"/>
    <n v="332.6"/>
    <n v="19.982491600387689"/>
    <n v="19.981999999999999"/>
    <x v="1"/>
    <x v="0"/>
    <x v="1"/>
    <x v="340"/>
    <n v="5120"/>
  </r>
  <r>
    <s v="F4612"/>
    <x v="2"/>
    <x v="0"/>
    <x v="1"/>
    <x v="592"/>
    <x v="1"/>
    <n v="11"/>
    <x v="3"/>
    <n v="12"/>
    <x v="1"/>
    <x v="99"/>
    <x v="0"/>
    <x v="85"/>
    <x v="43"/>
    <n v="49.5"/>
    <n v="195.2"/>
    <n v="25.37305732288689"/>
    <n v="25.373000000000001"/>
    <x v="0"/>
    <x v="1"/>
    <x v="0"/>
    <x v="230"/>
    <n v="4257"/>
  </r>
  <r>
    <s v="F4613"/>
    <x v="0"/>
    <x v="0"/>
    <x v="1"/>
    <x v="572"/>
    <x v="0"/>
    <n v="4"/>
    <x v="0"/>
    <n v="8"/>
    <x v="2"/>
    <x v="23"/>
    <x v="0"/>
    <x v="77"/>
    <x v="43"/>
    <n v="43.3"/>
    <n v="268.3"/>
    <n v="16.15438434483238"/>
    <n v="16.154"/>
    <x v="0"/>
    <x v="1"/>
    <x v="3"/>
    <x v="100"/>
    <n v="4070"/>
  </r>
  <r>
    <s v="F4614"/>
    <x v="0"/>
    <x v="0"/>
    <x v="0"/>
    <x v="399"/>
    <x v="1"/>
    <n v="3"/>
    <x v="0"/>
    <n v="10"/>
    <x v="2"/>
    <x v="6"/>
    <x v="0"/>
    <x v="67"/>
    <x v="46"/>
    <n v="27.7"/>
    <n v="106.2"/>
    <n v="26.062062118851649"/>
    <n v="26.062000000000001"/>
    <x v="1"/>
    <x v="1"/>
    <x v="0"/>
    <x v="302"/>
    <n v="1939"/>
  </r>
  <r>
    <s v="F4615"/>
    <x v="5"/>
    <x v="2"/>
    <x v="0"/>
    <x v="261"/>
    <x v="1"/>
    <n v="10"/>
    <x v="2"/>
    <n v="10"/>
    <x v="2"/>
    <x v="532"/>
    <x v="1"/>
    <x v="70"/>
    <x v="15"/>
    <n v="33.299999999999997"/>
    <n v="140.1"/>
    <n v="23.759916570744359"/>
    <n v="23.76"/>
    <x v="0"/>
    <x v="0"/>
    <x v="0"/>
    <x v="7"/>
    <n v="5461"/>
  </r>
  <r>
    <s v="F4616"/>
    <x v="2"/>
    <x v="3"/>
    <x v="0"/>
    <x v="494"/>
    <x v="0"/>
    <n v="11"/>
    <x v="0"/>
    <n v="8"/>
    <x v="0"/>
    <x v="60"/>
    <x v="2"/>
    <x v="46"/>
    <x v="18"/>
    <n v="13.3"/>
    <n v="75.3"/>
    <n v="17.632114285577959"/>
    <n v="17.632000000000001"/>
    <x v="0"/>
    <x v="0"/>
    <x v="0"/>
    <x v="122"/>
    <n v="1596"/>
  </r>
  <r>
    <s v="F4617"/>
    <x v="3"/>
    <x v="3"/>
    <x v="0"/>
    <x v="183"/>
    <x v="0"/>
    <n v="9"/>
    <x v="2"/>
    <n v="8"/>
    <x v="1"/>
    <x v="47"/>
    <x v="2"/>
    <x v="91"/>
    <x v="15"/>
    <n v="40.9"/>
    <n v="228.6"/>
    <n v="17.87451128806017"/>
    <n v="17.875"/>
    <x v="1"/>
    <x v="1"/>
    <x v="3"/>
    <x v="104"/>
    <n v="6012"/>
  </r>
  <r>
    <s v="F4618"/>
    <x v="2"/>
    <x v="1"/>
    <x v="1"/>
    <x v="288"/>
    <x v="1"/>
    <n v="8"/>
    <x v="0"/>
    <n v="6"/>
    <x v="0"/>
    <x v="224"/>
    <x v="0"/>
    <x v="2"/>
    <x v="5"/>
    <n v="34.1"/>
    <n v="229.7"/>
    <n v="14.828961791697781"/>
    <n v="14.829000000000001"/>
    <x v="1"/>
    <x v="1"/>
    <x v="0"/>
    <x v="49"/>
    <n v="12924"/>
  </r>
  <r>
    <s v="F4619"/>
    <x v="5"/>
    <x v="3"/>
    <x v="0"/>
    <x v="514"/>
    <x v="1"/>
    <n v="2"/>
    <x v="2"/>
    <n v="5"/>
    <x v="2"/>
    <x v="148"/>
    <x v="1"/>
    <x v="151"/>
    <x v="34"/>
    <n v="29.4"/>
    <n v="308.39999999999998"/>
    <n v="9.5413396732976423"/>
    <n v="9.5410000000000004"/>
    <x v="0"/>
    <x v="1"/>
    <x v="0"/>
    <x v="270"/>
    <n v="2499"/>
  </r>
  <r>
    <s v="F4620"/>
    <x v="4"/>
    <x v="4"/>
    <x v="1"/>
    <x v="666"/>
    <x v="1"/>
    <n v="9"/>
    <x v="3"/>
    <n v="9"/>
    <x v="0"/>
    <x v="335"/>
    <x v="0"/>
    <x v="115"/>
    <x v="43"/>
    <n v="25.7"/>
    <n v="178.8"/>
    <n v="14.350581674173711"/>
    <n v="14.351000000000001"/>
    <x v="1"/>
    <x v="0"/>
    <x v="0"/>
    <x v="95"/>
    <n v="8327"/>
  </r>
  <r>
    <s v="F4621"/>
    <x v="0"/>
    <x v="3"/>
    <x v="0"/>
    <x v="523"/>
    <x v="1"/>
    <n v="5"/>
    <x v="1"/>
    <n v="7"/>
    <x v="2"/>
    <x v="52"/>
    <x v="0"/>
    <x v="8"/>
    <x v="47"/>
    <n v="24.3"/>
    <n v="306.7"/>
    <n v="7.9390538305085592"/>
    <n v="7.9390000000000001"/>
    <x v="1"/>
    <x v="1"/>
    <x v="0"/>
    <x v="83"/>
    <n v="3499"/>
  </r>
  <r>
    <s v="F4622"/>
    <x v="0"/>
    <x v="2"/>
    <x v="1"/>
    <x v="239"/>
    <x v="1"/>
    <n v="10"/>
    <x v="1"/>
    <n v="7"/>
    <x v="3"/>
    <x v="2"/>
    <x v="2"/>
    <x v="92"/>
    <x v="17"/>
    <n v="40.6"/>
    <n v="265.3"/>
    <n v="15.3187391446116"/>
    <n v="15.319000000000001"/>
    <x v="0"/>
    <x v="0"/>
    <x v="3"/>
    <x v="165"/>
    <n v="5440"/>
  </r>
  <r>
    <s v="F4623"/>
    <x v="5"/>
    <x v="0"/>
    <x v="0"/>
    <x v="186"/>
    <x v="1"/>
    <n v="4"/>
    <x v="2"/>
    <n v="10"/>
    <x v="0"/>
    <x v="242"/>
    <x v="2"/>
    <x v="3"/>
    <x v="34"/>
    <n v="51.7"/>
    <n v="445.9"/>
    <n v="11.585112548321209"/>
    <n v="11.585000000000001"/>
    <x v="0"/>
    <x v="1"/>
    <x v="1"/>
    <x v="4"/>
    <n v="2688"/>
  </r>
  <r>
    <s v="F4624"/>
    <x v="3"/>
    <x v="0"/>
    <x v="0"/>
    <x v="620"/>
    <x v="1"/>
    <n v="2"/>
    <x v="3"/>
    <n v="11"/>
    <x v="3"/>
    <x v="280"/>
    <x v="0"/>
    <x v="177"/>
    <x v="11"/>
    <n v="105"/>
    <n v="366.7"/>
    <n v="28.629635736757439"/>
    <n v="28.63"/>
    <x v="1"/>
    <x v="0"/>
    <x v="1"/>
    <x v="185"/>
    <n v="9765"/>
  </r>
  <r>
    <s v="F4625"/>
    <x v="0"/>
    <x v="2"/>
    <x v="1"/>
    <x v="604"/>
    <x v="1"/>
    <n v="8"/>
    <x v="2"/>
    <n v="5"/>
    <x v="0"/>
    <x v="60"/>
    <x v="0"/>
    <x v="22"/>
    <x v="46"/>
    <n v="60.6"/>
    <n v="349.2"/>
    <n v="17.345916392757591"/>
    <n v="17.346"/>
    <x v="0"/>
    <x v="0"/>
    <x v="0"/>
    <x v="269"/>
    <n v="8423"/>
  </r>
  <r>
    <s v="F4626"/>
    <x v="1"/>
    <x v="4"/>
    <x v="0"/>
    <x v="619"/>
    <x v="0"/>
    <n v="4"/>
    <x v="2"/>
    <n v="9"/>
    <x v="2"/>
    <x v="107"/>
    <x v="0"/>
    <x v="17"/>
    <x v="29"/>
    <n v="37.799999999999997"/>
    <n v="283.60000000000002"/>
    <n v="13.342959089213091"/>
    <n v="13.343"/>
    <x v="1"/>
    <x v="0"/>
    <x v="0"/>
    <x v="355"/>
    <n v="13721"/>
  </r>
  <r>
    <s v="F4627"/>
    <x v="0"/>
    <x v="3"/>
    <x v="0"/>
    <x v="439"/>
    <x v="0"/>
    <n v="10"/>
    <x v="3"/>
    <n v="9"/>
    <x v="3"/>
    <x v="166"/>
    <x v="0"/>
    <x v="10"/>
    <x v="33"/>
    <n v="16.100000000000001"/>
    <n v="110.6"/>
    <n v="14.58402596723271"/>
    <n v="14.584"/>
    <x v="1"/>
    <x v="0"/>
    <x v="3"/>
    <x v="210"/>
    <n v="2383"/>
  </r>
  <r>
    <s v="F4628"/>
    <x v="1"/>
    <x v="2"/>
    <x v="0"/>
    <x v="594"/>
    <x v="1"/>
    <n v="10"/>
    <x v="0"/>
    <n v="7"/>
    <x v="0"/>
    <x v="49"/>
    <x v="0"/>
    <x v="16"/>
    <x v="33"/>
    <n v="40.299999999999997"/>
    <n v="229.3"/>
    <n v="17.579378507710551"/>
    <n v="17.579000000000001"/>
    <x v="1"/>
    <x v="0"/>
    <x v="3"/>
    <x v="179"/>
    <n v="5360"/>
  </r>
  <r>
    <s v="F4629"/>
    <x v="5"/>
    <x v="1"/>
    <x v="0"/>
    <x v="112"/>
    <x v="0"/>
    <n v="6"/>
    <x v="0"/>
    <n v="9"/>
    <x v="2"/>
    <x v="112"/>
    <x v="0"/>
    <x v="123"/>
    <x v="1"/>
    <n v="70.900000000000006"/>
    <n v="424.8"/>
    <n v="16.70147111945672"/>
    <n v="16.701000000000001"/>
    <x v="1"/>
    <x v="0"/>
    <x v="2"/>
    <x v="49"/>
    <n v="26871"/>
  </r>
  <r>
    <s v="F4630"/>
    <x v="5"/>
    <x v="0"/>
    <x v="0"/>
    <x v="9"/>
    <x v="0"/>
    <n v="6"/>
    <x v="3"/>
    <n v="7"/>
    <x v="0"/>
    <x v="119"/>
    <x v="2"/>
    <x v="113"/>
    <x v="9"/>
    <n v="27.1"/>
    <n v="250.7"/>
    <n v="10.794865846978819"/>
    <n v="10.795"/>
    <x v="1"/>
    <x v="0"/>
    <x v="0"/>
    <x v="85"/>
    <n v="1707"/>
  </r>
  <r>
    <s v="F4631"/>
    <x v="0"/>
    <x v="5"/>
    <x v="1"/>
    <x v="74"/>
    <x v="1"/>
    <n v="9"/>
    <x v="2"/>
    <n v="14"/>
    <x v="3"/>
    <x v="327"/>
    <x v="0"/>
    <x v="169"/>
    <x v="17"/>
    <n v="23.6"/>
    <n v="117.8"/>
    <n v="20.057415449783321"/>
    <n v="20.056999999999999"/>
    <x v="1"/>
    <x v="1"/>
    <x v="0"/>
    <x v="293"/>
    <n v="5263"/>
  </r>
  <r>
    <s v="F4632"/>
    <x v="2"/>
    <x v="1"/>
    <x v="0"/>
    <x v="289"/>
    <x v="1"/>
    <n v="11"/>
    <x v="1"/>
    <n v="15"/>
    <x v="0"/>
    <x v="331"/>
    <x v="2"/>
    <x v="52"/>
    <x v="9"/>
    <n v="73.5"/>
    <n v="233.6"/>
    <n v="31.45011468592914"/>
    <n v="31.45"/>
    <x v="0"/>
    <x v="1"/>
    <x v="3"/>
    <x v="219"/>
    <n v="23888"/>
  </r>
  <r>
    <s v="F4633"/>
    <x v="1"/>
    <x v="4"/>
    <x v="1"/>
    <x v="100"/>
    <x v="1"/>
    <n v="12"/>
    <x v="2"/>
    <n v="4"/>
    <x v="0"/>
    <x v="657"/>
    <x v="2"/>
    <x v="63"/>
    <x v="16"/>
    <n v="15.4"/>
    <n v="101"/>
    <n v="15.19887017507158"/>
    <n v="15.199"/>
    <x v="0"/>
    <x v="0"/>
    <x v="2"/>
    <x v="244"/>
    <n v="7161"/>
  </r>
  <r>
    <s v="F4634"/>
    <x v="3"/>
    <x v="1"/>
    <x v="0"/>
    <x v="617"/>
    <x v="0"/>
    <n v="4"/>
    <x v="0"/>
    <n v="10"/>
    <x v="3"/>
    <x v="50"/>
    <x v="0"/>
    <x v="98"/>
    <x v="57"/>
    <n v="35"/>
    <n v="114.4"/>
    <n v="30.570392418318431"/>
    <n v="30.57"/>
    <x v="1"/>
    <x v="0"/>
    <x v="2"/>
    <x v="273"/>
    <n v="10360"/>
  </r>
  <r>
    <s v="F4635"/>
    <x v="0"/>
    <x v="2"/>
    <x v="0"/>
    <x v="61"/>
    <x v="1"/>
    <n v="1"/>
    <x v="3"/>
    <n v="11"/>
    <x v="2"/>
    <x v="267"/>
    <x v="0"/>
    <x v="123"/>
    <x v="57"/>
    <n v="47.3"/>
    <n v="241.3"/>
    <n v="19.598378168562238"/>
    <n v="19.597999999999999"/>
    <x v="1"/>
    <x v="0"/>
    <x v="3"/>
    <x v="40"/>
    <n v="7190"/>
  </r>
  <r>
    <s v="F4636"/>
    <x v="3"/>
    <x v="3"/>
    <x v="1"/>
    <x v="256"/>
    <x v="1"/>
    <n v="7"/>
    <x v="3"/>
    <n v="12"/>
    <x v="0"/>
    <x v="60"/>
    <x v="0"/>
    <x v="127"/>
    <x v="45"/>
    <n v="48.7"/>
    <n v="274"/>
    <n v="17.771521243101532"/>
    <n v="17.771999999999998"/>
    <x v="1"/>
    <x v="0"/>
    <x v="0"/>
    <x v="111"/>
    <n v="6574"/>
  </r>
  <r>
    <s v="F4637"/>
    <x v="0"/>
    <x v="0"/>
    <x v="1"/>
    <x v="642"/>
    <x v="1"/>
    <n v="3"/>
    <x v="3"/>
    <n v="8"/>
    <x v="0"/>
    <x v="342"/>
    <x v="2"/>
    <x v="86"/>
    <x v="37"/>
    <n v="14.5"/>
    <n v="120.2"/>
    <n v="12.054727244541009"/>
    <n v="12.055"/>
    <x v="1"/>
    <x v="0"/>
    <x v="0"/>
    <x v="38"/>
    <n v="957"/>
  </r>
  <r>
    <s v="F4638"/>
    <x v="2"/>
    <x v="4"/>
    <x v="1"/>
    <x v="236"/>
    <x v="0"/>
    <n v="4"/>
    <x v="0"/>
    <n v="12"/>
    <x v="1"/>
    <x v="363"/>
    <x v="1"/>
    <x v="51"/>
    <x v="15"/>
    <n v="38.6"/>
    <n v="144"/>
    <n v="26.785130765196669"/>
    <n v="26.785"/>
    <x v="0"/>
    <x v="0"/>
    <x v="1"/>
    <x v="348"/>
    <n v="17061"/>
  </r>
  <r>
    <s v="F4639"/>
    <x v="2"/>
    <x v="4"/>
    <x v="1"/>
    <x v="462"/>
    <x v="1"/>
    <n v="8"/>
    <x v="2"/>
    <n v="10"/>
    <x v="1"/>
    <x v="527"/>
    <x v="2"/>
    <x v="40"/>
    <x v="18"/>
    <n v="11.8"/>
    <n v="57.4"/>
    <n v="20.528586274087871"/>
    <n v="20.529"/>
    <x v="0"/>
    <x v="1"/>
    <x v="0"/>
    <x v="272"/>
    <n v="4696"/>
  </r>
  <r>
    <s v="F4640"/>
    <x v="2"/>
    <x v="5"/>
    <x v="1"/>
    <x v="538"/>
    <x v="1"/>
    <n v="12"/>
    <x v="3"/>
    <n v="15"/>
    <x v="2"/>
    <x v="29"/>
    <x v="1"/>
    <x v="120"/>
    <x v="40"/>
    <n v="42.4"/>
    <n v="187.1"/>
    <n v="22.663734576196848"/>
    <n v="22.664000000000001"/>
    <x v="0"/>
    <x v="0"/>
    <x v="2"/>
    <x v="380"/>
    <n v="9031"/>
  </r>
  <r>
    <s v="F4641"/>
    <x v="4"/>
    <x v="1"/>
    <x v="0"/>
    <x v="159"/>
    <x v="1"/>
    <n v="5"/>
    <x v="1"/>
    <n v="3"/>
    <x v="3"/>
    <x v="71"/>
    <x v="0"/>
    <x v="51"/>
    <x v="32"/>
    <n v="2.9"/>
    <n v="20"/>
    <n v="14.30560032643794"/>
    <n v="14.305999999999999"/>
    <x v="1"/>
    <x v="1"/>
    <x v="0"/>
    <x v="233"/>
    <n v="1125"/>
  </r>
  <r>
    <s v="F4642"/>
    <x v="2"/>
    <x v="5"/>
    <x v="1"/>
    <x v="595"/>
    <x v="0"/>
    <n v="7"/>
    <x v="3"/>
    <n v="5"/>
    <x v="2"/>
    <x v="95"/>
    <x v="2"/>
    <x v="72"/>
    <x v="25"/>
    <n v="31.7"/>
    <n v="170.1"/>
    <n v="18.630187971104402"/>
    <n v="18.63"/>
    <x v="1"/>
    <x v="0"/>
    <x v="0"/>
    <x v="380"/>
    <n v="6752"/>
  </r>
  <r>
    <s v="F4643"/>
    <x v="5"/>
    <x v="3"/>
    <x v="1"/>
    <x v="358"/>
    <x v="1"/>
    <n v="4"/>
    <x v="2"/>
    <n v="10"/>
    <x v="2"/>
    <x v="34"/>
    <x v="2"/>
    <x v="44"/>
    <x v="19"/>
    <n v="56.6"/>
    <n v="208"/>
    <n v="27.194401282900039"/>
    <n v="27.193999999999999"/>
    <x v="0"/>
    <x v="0"/>
    <x v="0"/>
    <x v="322"/>
    <n v="6566"/>
  </r>
  <r>
    <s v="F4644"/>
    <x v="5"/>
    <x v="3"/>
    <x v="0"/>
    <x v="727"/>
    <x v="0"/>
    <n v="11"/>
    <x v="0"/>
    <n v="7"/>
    <x v="2"/>
    <x v="99"/>
    <x v="2"/>
    <x v="32"/>
    <x v="46"/>
    <n v="2.8"/>
    <n v="24.4"/>
    <n v="11.56723951521916"/>
    <n v="11.567"/>
    <x v="1"/>
    <x v="0"/>
    <x v="0"/>
    <x v="59"/>
    <n v="311"/>
  </r>
  <r>
    <s v="F4645"/>
    <x v="4"/>
    <x v="5"/>
    <x v="0"/>
    <x v="383"/>
    <x v="1"/>
    <n v="8"/>
    <x v="1"/>
    <n v="8"/>
    <x v="0"/>
    <x v="195"/>
    <x v="0"/>
    <x v="0"/>
    <x v="0"/>
    <n v="12.8"/>
    <n v="99.3"/>
    <n v="12.848632820129859"/>
    <n v="12.849"/>
    <x v="0"/>
    <x v="1"/>
    <x v="1"/>
    <x v="6"/>
    <n v="2573"/>
  </r>
  <r>
    <s v="F4646"/>
    <x v="1"/>
    <x v="0"/>
    <x v="1"/>
    <x v="213"/>
    <x v="0"/>
    <n v="6"/>
    <x v="1"/>
    <n v="15"/>
    <x v="0"/>
    <x v="208"/>
    <x v="1"/>
    <x v="44"/>
    <x v="43"/>
    <n v="47.6"/>
    <n v="194"/>
    <n v="24.52954129856829"/>
    <n v="24.53"/>
    <x v="0"/>
    <x v="1"/>
    <x v="1"/>
    <x v="152"/>
    <n v="3903"/>
  </r>
  <r>
    <s v="F4647"/>
    <x v="3"/>
    <x v="3"/>
    <x v="1"/>
    <x v="250"/>
    <x v="0"/>
    <n v="6"/>
    <x v="3"/>
    <n v="12"/>
    <x v="2"/>
    <x v="175"/>
    <x v="0"/>
    <x v="46"/>
    <x v="0"/>
    <n v="42"/>
    <n v="180.3"/>
    <n v="23.317248355594899"/>
    <n v="23.317"/>
    <x v="0"/>
    <x v="0"/>
    <x v="0"/>
    <x v="118"/>
    <n v="4074"/>
  </r>
  <r>
    <s v="F4648"/>
    <x v="0"/>
    <x v="5"/>
    <x v="1"/>
    <x v="214"/>
    <x v="1"/>
    <n v="11"/>
    <x v="2"/>
    <n v="15"/>
    <x v="2"/>
    <x v="167"/>
    <x v="0"/>
    <x v="89"/>
    <x v="16"/>
    <n v="52.1"/>
    <n v="185"/>
    <n v="28.170749819194921"/>
    <n v="28.170999999999999"/>
    <x v="1"/>
    <x v="0"/>
    <x v="1"/>
    <x v="240"/>
    <n v="16151"/>
  </r>
  <r>
    <s v="F4649"/>
    <x v="0"/>
    <x v="1"/>
    <x v="0"/>
    <x v="668"/>
    <x v="0"/>
    <n v="10"/>
    <x v="3"/>
    <n v="4"/>
    <x v="1"/>
    <x v="33"/>
    <x v="1"/>
    <x v="91"/>
    <x v="43"/>
    <n v="59.1"/>
    <n v="228.8"/>
    <n v="25.809696808577939"/>
    <n v="25.81"/>
    <x v="1"/>
    <x v="1"/>
    <x v="0"/>
    <x v="378"/>
    <n v="20271"/>
  </r>
  <r>
    <s v="F4650"/>
    <x v="4"/>
    <x v="5"/>
    <x v="1"/>
    <x v="246"/>
    <x v="1"/>
    <n v="4"/>
    <x v="1"/>
    <n v="11"/>
    <x v="3"/>
    <x v="60"/>
    <x v="0"/>
    <x v="178"/>
    <x v="40"/>
    <n v="6"/>
    <n v="32.799999999999997"/>
    <n v="18.231434467328349"/>
    <n v="18.231000000000002"/>
    <x v="0"/>
    <x v="0"/>
    <x v="0"/>
    <x v="393"/>
    <n v="1728"/>
  </r>
  <r>
    <s v="F4651"/>
    <x v="5"/>
    <x v="5"/>
    <x v="0"/>
    <x v="404"/>
    <x v="1"/>
    <n v="9"/>
    <x v="3"/>
    <n v="8"/>
    <x v="2"/>
    <x v="128"/>
    <x v="0"/>
    <x v="105"/>
    <x v="11"/>
    <n v="43"/>
    <n v="270.89999999999998"/>
    <n v="15.873081216864399"/>
    <n v="15.872999999999999"/>
    <x v="0"/>
    <x v="1"/>
    <x v="0"/>
    <x v="306"/>
    <n v="12427"/>
  </r>
  <r>
    <s v="F4652"/>
    <x v="0"/>
    <x v="2"/>
    <x v="0"/>
    <x v="706"/>
    <x v="1"/>
    <n v="10"/>
    <x v="2"/>
    <n v="9"/>
    <x v="1"/>
    <x v="255"/>
    <x v="1"/>
    <x v="115"/>
    <x v="50"/>
    <n v="28.2"/>
    <n v="168.1"/>
    <n v="16.802331294684929"/>
    <n v="16.802"/>
    <x v="1"/>
    <x v="0"/>
    <x v="1"/>
    <x v="16"/>
    <n v="2933"/>
  </r>
  <r>
    <s v="F4653"/>
    <x v="5"/>
    <x v="3"/>
    <x v="0"/>
    <x v="431"/>
    <x v="0"/>
    <n v="9"/>
    <x v="0"/>
    <n v="5"/>
    <x v="2"/>
    <x v="212"/>
    <x v="2"/>
    <x v="90"/>
    <x v="22"/>
    <n v="34.299999999999997"/>
    <n v="140.4"/>
    <n v="24.412684665388412"/>
    <n v="24.413"/>
    <x v="1"/>
    <x v="0"/>
    <x v="2"/>
    <x v="0"/>
    <n v="3258"/>
  </r>
  <r>
    <s v="F4654"/>
    <x v="1"/>
    <x v="0"/>
    <x v="0"/>
    <x v="155"/>
    <x v="1"/>
    <n v="6"/>
    <x v="1"/>
    <n v="10"/>
    <x v="3"/>
    <x v="4"/>
    <x v="0"/>
    <x v="116"/>
    <x v="26"/>
    <n v="4.2"/>
    <n v="20"/>
    <n v="21.020499257088559"/>
    <n v="21.02"/>
    <x v="1"/>
    <x v="0"/>
    <x v="0"/>
    <x v="185"/>
    <n v="391"/>
  </r>
  <r>
    <s v="F4655"/>
    <x v="3"/>
    <x v="0"/>
    <x v="1"/>
    <x v="9"/>
    <x v="0"/>
    <n v="6"/>
    <x v="2"/>
    <n v="13"/>
    <x v="2"/>
    <x v="151"/>
    <x v="0"/>
    <x v="83"/>
    <x v="32"/>
    <n v="42.4"/>
    <n v="173.2"/>
    <n v="24.465061489642679"/>
    <n v="24.465"/>
    <x v="1"/>
    <x v="1"/>
    <x v="0"/>
    <x v="3"/>
    <n v="2756"/>
  </r>
  <r>
    <s v="F4656"/>
    <x v="1"/>
    <x v="2"/>
    <x v="0"/>
    <x v="715"/>
    <x v="1"/>
    <n v="5"/>
    <x v="3"/>
    <n v="7"/>
    <x v="3"/>
    <x v="248"/>
    <x v="2"/>
    <x v="61"/>
    <x v="4"/>
    <n v="38.299999999999997"/>
    <n v="251.2"/>
    <n v="15.242622545586761"/>
    <n v="15.243"/>
    <x v="1"/>
    <x v="0"/>
    <x v="2"/>
    <x v="45"/>
    <n v="4213"/>
  </r>
  <r>
    <s v="F4657"/>
    <x v="4"/>
    <x v="4"/>
    <x v="0"/>
    <x v="250"/>
    <x v="0"/>
    <n v="6"/>
    <x v="1"/>
    <n v="10"/>
    <x v="0"/>
    <x v="130"/>
    <x v="0"/>
    <x v="64"/>
    <x v="18"/>
    <n v="26.9"/>
    <n v="214.2"/>
    <n v="12.56442385256144"/>
    <n v="12.564"/>
    <x v="1"/>
    <x v="0"/>
    <x v="0"/>
    <x v="315"/>
    <n v="8258"/>
  </r>
  <r>
    <s v="F4658"/>
    <x v="2"/>
    <x v="0"/>
    <x v="1"/>
    <x v="322"/>
    <x v="1"/>
    <n v="12"/>
    <x v="3"/>
    <n v="4"/>
    <x v="3"/>
    <x v="481"/>
    <x v="2"/>
    <x v="4"/>
    <x v="19"/>
    <n v="49"/>
    <n v="217.1"/>
    <n v="22.580602118027478"/>
    <n v="22.581"/>
    <x v="1"/>
    <x v="0"/>
    <x v="0"/>
    <x v="4"/>
    <n v="2548"/>
  </r>
  <r>
    <s v="F4659"/>
    <x v="2"/>
    <x v="5"/>
    <x v="0"/>
    <x v="637"/>
    <x v="1"/>
    <n v="4"/>
    <x v="3"/>
    <n v="8"/>
    <x v="2"/>
    <x v="266"/>
    <x v="2"/>
    <x v="90"/>
    <x v="46"/>
    <n v="17.399999999999999"/>
    <n v="166.1"/>
    <n v="10.49477038517227"/>
    <n v="10.494999999999999"/>
    <x v="0"/>
    <x v="1"/>
    <x v="3"/>
    <x v="92"/>
    <n v="4385"/>
  </r>
  <r>
    <s v="F4660"/>
    <x v="2"/>
    <x v="2"/>
    <x v="1"/>
    <x v="338"/>
    <x v="0"/>
    <n v="1"/>
    <x v="0"/>
    <n v="10"/>
    <x v="1"/>
    <x v="494"/>
    <x v="2"/>
    <x v="16"/>
    <x v="40"/>
    <n v="15.9"/>
    <n v="193.9"/>
    <n v="8.1804194808881388"/>
    <n v="8.18"/>
    <x v="1"/>
    <x v="1"/>
    <x v="0"/>
    <x v="14"/>
    <n v="2528"/>
  </r>
  <r>
    <s v="F4661"/>
    <x v="1"/>
    <x v="1"/>
    <x v="0"/>
    <x v="14"/>
    <x v="0"/>
    <n v="10"/>
    <x v="3"/>
    <n v="10"/>
    <x v="0"/>
    <x v="134"/>
    <x v="1"/>
    <x v="29"/>
    <x v="2"/>
    <n v="17.600000000000001"/>
    <n v="89.3"/>
    <n v="19.658153885317301"/>
    <n v="19.658000000000001"/>
    <x v="0"/>
    <x v="1"/>
    <x v="0"/>
    <x v="417"/>
    <n v="3626"/>
  </r>
  <r>
    <s v="F4662"/>
    <x v="0"/>
    <x v="3"/>
    <x v="1"/>
    <x v="633"/>
    <x v="0"/>
    <n v="9"/>
    <x v="3"/>
    <n v="17"/>
    <x v="1"/>
    <x v="147"/>
    <x v="1"/>
    <x v="77"/>
    <x v="33"/>
    <n v="50.3"/>
    <n v="199.5"/>
    <n v="25.232938859448311"/>
    <n v="25.233000000000001"/>
    <x v="1"/>
    <x v="0"/>
    <x v="0"/>
    <x v="235"/>
    <n v="4074"/>
  </r>
  <r>
    <s v="F4663"/>
    <x v="3"/>
    <x v="3"/>
    <x v="0"/>
    <x v="463"/>
    <x v="0"/>
    <n v="11"/>
    <x v="2"/>
    <n v="16"/>
    <x v="2"/>
    <x v="99"/>
    <x v="2"/>
    <x v="144"/>
    <x v="25"/>
    <n v="47.9"/>
    <n v="150.9"/>
    <n v="31.770092607418391"/>
    <n v="31.77"/>
    <x v="1"/>
    <x v="0"/>
    <x v="1"/>
    <x v="45"/>
    <n v="5269"/>
  </r>
  <r>
    <s v="F4664"/>
    <x v="2"/>
    <x v="3"/>
    <x v="0"/>
    <x v="186"/>
    <x v="1"/>
    <n v="4"/>
    <x v="3"/>
    <n v="10"/>
    <x v="0"/>
    <x v="209"/>
    <x v="2"/>
    <x v="85"/>
    <x v="21"/>
    <n v="21.9"/>
    <n v="87.5"/>
    <n v="24.988564823699011"/>
    <n v="24.989000000000001"/>
    <x v="1"/>
    <x v="0"/>
    <x v="3"/>
    <x v="205"/>
    <n v="1971"/>
  </r>
  <r>
    <s v="F4665"/>
    <x v="4"/>
    <x v="5"/>
    <x v="1"/>
    <x v="542"/>
    <x v="0"/>
    <n v="4"/>
    <x v="0"/>
    <n v="4"/>
    <x v="1"/>
    <x v="247"/>
    <x v="0"/>
    <x v="42"/>
    <x v="39"/>
    <n v="33.299999999999997"/>
    <n v="275.5"/>
    <n v="12.07277361335761"/>
    <n v="12.073"/>
    <x v="0"/>
    <x v="0"/>
    <x v="0"/>
    <x v="131"/>
    <n v="8791"/>
  </r>
  <r>
    <s v="F4666"/>
    <x v="4"/>
    <x v="1"/>
    <x v="0"/>
    <x v="179"/>
    <x v="1"/>
    <n v="2"/>
    <x v="3"/>
    <n v="12"/>
    <x v="2"/>
    <x v="503"/>
    <x v="0"/>
    <x v="42"/>
    <x v="16"/>
    <n v="6.2"/>
    <n v="42.5"/>
    <n v="14.697276308116709"/>
    <n v="14.696999999999999"/>
    <x v="1"/>
    <x v="0"/>
    <x v="0"/>
    <x v="271"/>
    <n v="1612"/>
  </r>
  <r>
    <s v="F4667"/>
    <x v="2"/>
    <x v="2"/>
    <x v="0"/>
    <x v="669"/>
    <x v="1"/>
    <n v="6"/>
    <x v="3"/>
    <n v="11"/>
    <x v="1"/>
    <x v="43"/>
    <x v="1"/>
    <x v="22"/>
    <x v="35"/>
    <n v="51.5"/>
    <n v="252.4"/>
    <n v="20.41118166862616"/>
    <n v="20.411000000000001"/>
    <x v="1"/>
    <x v="0"/>
    <x v="2"/>
    <x v="145"/>
    <n v="8034"/>
  </r>
  <r>
    <s v="F4668"/>
    <x v="2"/>
    <x v="2"/>
    <x v="1"/>
    <x v="154"/>
    <x v="1"/>
    <n v="12"/>
    <x v="3"/>
    <n v="9"/>
    <x v="3"/>
    <x v="245"/>
    <x v="1"/>
    <x v="17"/>
    <x v="52"/>
    <n v="53.8"/>
    <n v="258.7"/>
    <n v="20.80371156799173"/>
    <n v="20.803999999999998"/>
    <x v="0"/>
    <x v="0"/>
    <x v="0"/>
    <x v="29"/>
    <n v="7102"/>
  </r>
  <r>
    <s v="F4669"/>
    <x v="3"/>
    <x v="3"/>
    <x v="0"/>
    <x v="257"/>
    <x v="0"/>
    <n v="9"/>
    <x v="1"/>
    <n v="14"/>
    <x v="3"/>
    <x v="675"/>
    <x v="0"/>
    <x v="68"/>
    <x v="28"/>
    <n v="40.1"/>
    <n v="147.30000000000001"/>
    <n v="27.23850088113679"/>
    <n v="27.239000000000001"/>
    <x v="0"/>
    <x v="0"/>
    <x v="0"/>
    <x v="308"/>
    <n v="3649"/>
  </r>
  <r>
    <s v="F4670"/>
    <x v="2"/>
    <x v="1"/>
    <x v="0"/>
    <x v="93"/>
    <x v="0"/>
    <n v="6"/>
    <x v="0"/>
    <n v="7"/>
    <x v="2"/>
    <x v="396"/>
    <x v="0"/>
    <x v="2"/>
    <x v="2"/>
    <n v="74.400000000000006"/>
    <n v="303"/>
    <n v="24.55044914704267"/>
    <n v="24.55"/>
    <x v="0"/>
    <x v="0"/>
    <x v="0"/>
    <x v="284"/>
    <n v="28421"/>
  </r>
  <r>
    <s v="F4671"/>
    <x v="3"/>
    <x v="1"/>
    <x v="1"/>
    <x v="674"/>
    <x v="1"/>
    <n v="6"/>
    <x v="1"/>
    <n v="17"/>
    <x v="1"/>
    <x v="63"/>
    <x v="2"/>
    <x v="45"/>
    <x v="60"/>
    <n v="47.7"/>
    <n v="145.19999999999999"/>
    <n v="32.822301666181708"/>
    <n v="32.822000000000003"/>
    <x v="1"/>
    <x v="1"/>
    <x v="1"/>
    <x v="368"/>
    <n v="11543"/>
  </r>
  <r>
    <s v="F4672"/>
    <x v="4"/>
    <x v="1"/>
    <x v="1"/>
    <x v="490"/>
    <x v="1"/>
    <n v="8"/>
    <x v="0"/>
    <n v="13"/>
    <x v="2"/>
    <x v="60"/>
    <x v="2"/>
    <x v="50"/>
    <x v="9"/>
    <n v="37.5"/>
    <n v="138.9"/>
    <n v="26.96564920207285"/>
    <n v="26.966000000000001"/>
    <x v="0"/>
    <x v="0"/>
    <x v="3"/>
    <x v="97"/>
    <n v="14812"/>
  </r>
  <r>
    <s v="F4673"/>
    <x v="2"/>
    <x v="0"/>
    <x v="1"/>
    <x v="151"/>
    <x v="0"/>
    <n v="1"/>
    <x v="0"/>
    <n v="8"/>
    <x v="1"/>
    <x v="18"/>
    <x v="0"/>
    <x v="73"/>
    <x v="26"/>
    <n v="17.5"/>
    <n v="80"/>
    <n v="21.826220144654521"/>
    <n v="21.826000000000001"/>
    <x v="0"/>
    <x v="0"/>
    <x v="0"/>
    <x v="308"/>
    <n v="1592"/>
  </r>
  <r>
    <s v="F4674"/>
    <x v="1"/>
    <x v="0"/>
    <x v="1"/>
    <x v="160"/>
    <x v="0"/>
    <n v="2"/>
    <x v="2"/>
    <n v="12"/>
    <x v="0"/>
    <x v="197"/>
    <x v="0"/>
    <x v="52"/>
    <x v="52"/>
    <n v="44.4"/>
    <n v="199.2"/>
    <n v="22.281230451402191"/>
    <n v="22.280999999999999"/>
    <x v="0"/>
    <x v="0"/>
    <x v="0"/>
    <x v="54"/>
    <n v="4351"/>
  </r>
  <r>
    <s v="F4675"/>
    <x v="1"/>
    <x v="3"/>
    <x v="1"/>
    <x v="193"/>
    <x v="0"/>
    <n v="10"/>
    <x v="1"/>
    <n v="11"/>
    <x v="2"/>
    <x v="185"/>
    <x v="1"/>
    <x v="76"/>
    <x v="58"/>
    <n v="12.2"/>
    <n v="104.1"/>
    <n v="11.747824780663841"/>
    <n v="11.747999999999999"/>
    <x v="1"/>
    <x v="0"/>
    <x v="3"/>
    <x v="157"/>
    <n v="1025"/>
  </r>
  <r>
    <s v="F4676"/>
    <x v="4"/>
    <x v="1"/>
    <x v="0"/>
    <x v="715"/>
    <x v="1"/>
    <n v="5"/>
    <x v="0"/>
    <n v="14"/>
    <x v="2"/>
    <x v="23"/>
    <x v="0"/>
    <x v="61"/>
    <x v="46"/>
    <n v="35.1"/>
    <n v="120.8"/>
    <n v="29.026703331605869"/>
    <n v="29.027000000000001"/>
    <x v="1"/>
    <x v="0"/>
    <x v="0"/>
    <x v="33"/>
    <n v="9196"/>
  </r>
  <r>
    <s v="F4677"/>
    <x v="3"/>
    <x v="4"/>
    <x v="1"/>
    <x v="446"/>
    <x v="1"/>
    <n v="2"/>
    <x v="0"/>
    <n v="11"/>
    <x v="1"/>
    <x v="545"/>
    <x v="2"/>
    <x v="63"/>
    <x v="27"/>
    <n v="51.1"/>
    <n v="193.5"/>
    <n v="26.410362985776391"/>
    <n v="26.41"/>
    <x v="0"/>
    <x v="0"/>
    <x v="0"/>
    <x v="156"/>
    <n v="16199"/>
  </r>
  <r>
    <s v="F4678"/>
    <x v="1"/>
    <x v="1"/>
    <x v="0"/>
    <x v="318"/>
    <x v="0"/>
    <n v="11"/>
    <x v="2"/>
    <n v="9"/>
    <x v="2"/>
    <x v="206"/>
    <x v="0"/>
    <x v="69"/>
    <x v="39"/>
    <n v="48"/>
    <n v="197.6"/>
    <n v="24.316571517743"/>
    <n v="24.317"/>
    <x v="1"/>
    <x v="1"/>
    <x v="1"/>
    <x v="309"/>
    <n v="13488"/>
  </r>
  <r>
    <s v="F4679"/>
    <x v="3"/>
    <x v="2"/>
    <x v="1"/>
    <x v="98"/>
    <x v="0"/>
    <n v="7"/>
    <x v="1"/>
    <n v="10"/>
    <x v="0"/>
    <x v="151"/>
    <x v="1"/>
    <x v="48"/>
    <x v="44"/>
    <n v="71.5"/>
    <n v="325.60000000000002"/>
    <n v="21.95215686547235"/>
    <n v="21.952000000000002"/>
    <x v="1"/>
    <x v="0"/>
    <x v="0"/>
    <x v="234"/>
    <n v="7364"/>
  </r>
  <r>
    <s v="F4680"/>
    <x v="1"/>
    <x v="2"/>
    <x v="0"/>
    <x v="728"/>
    <x v="1"/>
    <n v="1"/>
    <x v="3"/>
    <n v="11"/>
    <x v="1"/>
    <x v="281"/>
    <x v="0"/>
    <x v="13"/>
    <x v="30"/>
    <n v="50.8"/>
    <n v="293.10000000000002"/>
    <n v="17.347866240626889"/>
    <n v="17.347999999999999"/>
    <x v="0"/>
    <x v="0"/>
    <x v="3"/>
    <x v="125"/>
    <n v="7569"/>
  </r>
  <r>
    <s v="F4681"/>
    <x v="1"/>
    <x v="3"/>
    <x v="0"/>
    <x v="399"/>
    <x v="1"/>
    <n v="3"/>
    <x v="2"/>
    <n v="11"/>
    <x v="1"/>
    <x v="386"/>
    <x v="2"/>
    <x v="103"/>
    <x v="1"/>
    <n v="54.6"/>
    <n v="255.1"/>
    <n v="21.391242898727331"/>
    <n v="21.390999999999998"/>
    <x v="1"/>
    <x v="1"/>
    <x v="0"/>
    <x v="27"/>
    <n v="5405"/>
  </r>
  <r>
    <s v="F4682"/>
    <x v="3"/>
    <x v="4"/>
    <x v="1"/>
    <x v="696"/>
    <x v="1"/>
    <n v="12"/>
    <x v="0"/>
    <n v="15"/>
    <x v="1"/>
    <x v="37"/>
    <x v="1"/>
    <x v="46"/>
    <x v="25"/>
    <n v="38"/>
    <n v="185.3"/>
    <n v="20.482650518872951"/>
    <n v="20.483000000000001"/>
    <x v="1"/>
    <x v="0"/>
    <x v="0"/>
    <x v="342"/>
    <n v="13376"/>
  </r>
  <r>
    <s v="F4683"/>
    <x v="0"/>
    <x v="1"/>
    <x v="0"/>
    <x v="545"/>
    <x v="1"/>
    <n v="12"/>
    <x v="1"/>
    <n v="11"/>
    <x v="0"/>
    <x v="139"/>
    <x v="0"/>
    <x v="9"/>
    <x v="48"/>
    <n v="44"/>
    <n v="159.6"/>
    <n v="27.588568587907609"/>
    <n v="27.588999999999999"/>
    <x v="1"/>
    <x v="1"/>
    <x v="0"/>
    <x v="74"/>
    <n v="15268"/>
  </r>
  <r>
    <s v="F4684"/>
    <x v="1"/>
    <x v="4"/>
    <x v="0"/>
    <x v="128"/>
    <x v="1"/>
    <n v="10"/>
    <x v="0"/>
    <n v="8"/>
    <x v="0"/>
    <x v="638"/>
    <x v="0"/>
    <x v="127"/>
    <x v="34"/>
    <n v="27"/>
    <n v="197.3"/>
    <n v="13.67898003915149"/>
    <n v="13.679"/>
    <x v="1"/>
    <x v="0"/>
    <x v="1"/>
    <x v="268"/>
    <n v="9531"/>
  </r>
  <r>
    <s v="F4685"/>
    <x v="2"/>
    <x v="3"/>
    <x v="1"/>
    <x v="306"/>
    <x v="0"/>
    <n v="11"/>
    <x v="2"/>
    <n v="10"/>
    <x v="2"/>
    <x v="234"/>
    <x v="0"/>
    <x v="122"/>
    <x v="41"/>
    <n v="4.0999999999999996"/>
    <n v="144.4"/>
    <n v="2.812614282925276"/>
    <n v="2.8130000000000002"/>
    <x v="1"/>
    <x v="1"/>
    <x v="3"/>
    <x v="137"/>
    <n v="439"/>
  </r>
  <r>
    <s v="F4686"/>
    <x v="4"/>
    <x v="2"/>
    <x v="1"/>
    <x v="708"/>
    <x v="0"/>
    <n v="5"/>
    <x v="2"/>
    <n v="8"/>
    <x v="1"/>
    <x v="386"/>
    <x v="0"/>
    <x v="4"/>
    <x v="30"/>
    <n v="24.6"/>
    <n v="129.9"/>
    <n v="18.97212643836313"/>
    <n v="18.972000000000001"/>
    <x v="1"/>
    <x v="1"/>
    <x v="1"/>
    <x v="133"/>
    <n v="4330"/>
  </r>
  <r>
    <s v="F4687"/>
    <x v="0"/>
    <x v="2"/>
    <x v="1"/>
    <x v="356"/>
    <x v="0"/>
    <n v="6"/>
    <x v="1"/>
    <n v="10"/>
    <x v="0"/>
    <x v="430"/>
    <x v="0"/>
    <x v="7"/>
    <x v="2"/>
    <n v="36.5"/>
    <n v="192.1"/>
    <n v="18.99236888889169"/>
    <n v="18.992000000000001"/>
    <x v="1"/>
    <x v="1"/>
    <x v="0"/>
    <x v="165"/>
    <n v="4891"/>
  </r>
  <r>
    <s v="F4688"/>
    <x v="3"/>
    <x v="0"/>
    <x v="1"/>
    <x v="63"/>
    <x v="0"/>
    <n v="5"/>
    <x v="2"/>
    <n v="15"/>
    <x v="3"/>
    <x v="193"/>
    <x v="0"/>
    <x v="24"/>
    <x v="40"/>
    <n v="29.3"/>
    <n v="112.2"/>
    <n v="26.091757143646031"/>
    <n v="26.091999999999999"/>
    <x v="1"/>
    <x v="0"/>
    <x v="1"/>
    <x v="220"/>
    <n v="1963"/>
  </r>
  <r>
    <s v="F4689"/>
    <x v="0"/>
    <x v="3"/>
    <x v="0"/>
    <x v="267"/>
    <x v="0"/>
    <n v="3"/>
    <x v="2"/>
    <n v="8"/>
    <x v="2"/>
    <x v="471"/>
    <x v="0"/>
    <x v="28"/>
    <x v="4"/>
    <n v="16.8"/>
    <n v="118.3"/>
    <n v="14.205573123812879"/>
    <n v="14.206"/>
    <x v="1"/>
    <x v="0"/>
    <x v="0"/>
    <x v="266"/>
    <n v="1882"/>
  </r>
  <r>
    <s v="F4690"/>
    <x v="5"/>
    <x v="3"/>
    <x v="0"/>
    <x v="511"/>
    <x v="1"/>
    <n v="1"/>
    <x v="3"/>
    <n v="11"/>
    <x v="0"/>
    <x v="455"/>
    <x v="2"/>
    <x v="100"/>
    <x v="47"/>
    <n v="64.5"/>
    <n v="295.5"/>
    <n v="21.84310527209886"/>
    <n v="21.843"/>
    <x v="0"/>
    <x v="1"/>
    <x v="3"/>
    <x v="322"/>
    <n v="7482"/>
  </r>
  <r>
    <s v="F4691"/>
    <x v="5"/>
    <x v="1"/>
    <x v="0"/>
    <x v="26"/>
    <x v="0"/>
    <n v="12"/>
    <x v="0"/>
    <n v="5"/>
    <x v="0"/>
    <x v="430"/>
    <x v="2"/>
    <x v="69"/>
    <x v="19"/>
    <n v="8.5"/>
    <n v="62"/>
    <n v="13.75638327479237"/>
    <n v="13.756"/>
    <x v="1"/>
    <x v="0"/>
    <x v="0"/>
    <x v="345"/>
    <n v="2856"/>
  </r>
  <r>
    <s v="F4692"/>
    <x v="1"/>
    <x v="1"/>
    <x v="0"/>
    <x v="135"/>
    <x v="0"/>
    <n v="10"/>
    <x v="3"/>
    <n v="9"/>
    <x v="0"/>
    <x v="513"/>
    <x v="1"/>
    <x v="151"/>
    <x v="46"/>
    <n v="10.4"/>
    <n v="96"/>
    <n v="10.801229186064271"/>
    <n v="10.801"/>
    <x v="1"/>
    <x v="0"/>
    <x v="0"/>
    <x v="202"/>
    <n v="2340"/>
  </r>
  <r>
    <s v="F4693"/>
    <x v="1"/>
    <x v="0"/>
    <x v="0"/>
    <x v="627"/>
    <x v="0"/>
    <n v="12"/>
    <x v="3"/>
    <n v="6"/>
    <x v="2"/>
    <x v="664"/>
    <x v="0"/>
    <x v="68"/>
    <x v="12"/>
    <n v="47.2"/>
    <n v="327.3"/>
    <n v="14.407356069076171"/>
    <n v="14.407"/>
    <x v="1"/>
    <x v="0"/>
    <x v="0"/>
    <x v="105"/>
    <n v="2360"/>
  </r>
  <r>
    <s v="F4694"/>
    <x v="2"/>
    <x v="5"/>
    <x v="0"/>
    <x v="245"/>
    <x v="0"/>
    <n v="6"/>
    <x v="1"/>
    <n v="6"/>
    <x v="0"/>
    <x v="243"/>
    <x v="0"/>
    <x v="73"/>
    <x v="13"/>
    <n v="41.3"/>
    <n v="160.80000000000001"/>
    <n v="25.70304900566169"/>
    <n v="25.702999999999999"/>
    <x v="0"/>
    <x v="0"/>
    <x v="0"/>
    <x v="201"/>
    <n v="11853"/>
  </r>
  <r>
    <s v="F4695"/>
    <x v="4"/>
    <x v="4"/>
    <x v="1"/>
    <x v="253"/>
    <x v="0"/>
    <n v="2"/>
    <x v="2"/>
    <n v="10"/>
    <x v="0"/>
    <x v="412"/>
    <x v="2"/>
    <x v="74"/>
    <x v="2"/>
    <n v="90.5"/>
    <n v="337.6"/>
    <n v="26.813032582164659"/>
    <n v="26.812999999999999"/>
    <x v="0"/>
    <x v="0"/>
    <x v="0"/>
    <x v="278"/>
    <n v="41358"/>
  </r>
  <r>
    <s v="F4696"/>
    <x v="0"/>
    <x v="5"/>
    <x v="0"/>
    <x v="24"/>
    <x v="0"/>
    <n v="11"/>
    <x v="0"/>
    <n v="12"/>
    <x v="3"/>
    <x v="128"/>
    <x v="2"/>
    <x v="79"/>
    <x v="12"/>
    <n v="10.1"/>
    <n v="83.3"/>
    <n v="12.07114110793726"/>
    <n v="12.071"/>
    <x v="1"/>
    <x v="0"/>
    <x v="0"/>
    <x v="312"/>
    <n v="2434"/>
  </r>
  <r>
    <s v="F4697"/>
    <x v="5"/>
    <x v="5"/>
    <x v="0"/>
    <x v="539"/>
    <x v="1"/>
    <n v="10"/>
    <x v="0"/>
    <n v="9"/>
    <x v="3"/>
    <x v="468"/>
    <x v="0"/>
    <x v="36"/>
    <x v="52"/>
    <n v="33.200000000000003"/>
    <n v="207.4"/>
    <n v="16.03002322034023"/>
    <n v="16.03"/>
    <x v="1"/>
    <x v="1"/>
    <x v="0"/>
    <x v="36"/>
    <n v="9130"/>
  </r>
  <r>
    <s v="F4698"/>
    <x v="1"/>
    <x v="3"/>
    <x v="0"/>
    <x v="499"/>
    <x v="1"/>
    <n v="8"/>
    <x v="0"/>
    <n v="9"/>
    <x v="3"/>
    <x v="223"/>
    <x v="2"/>
    <x v="11"/>
    <x v="53"/>
    <n v="75.5"/>
    <n v="277.2"/>
    <n v="27.245429989545489"/>
    <n v="27.245000000000001"/>
    <x v="0"/>
    <x v="0"/>
    <x v="0"/>
    <x v="100"/>
    <n v="7097"/>
  </r>
  <r>
    <s v="F4699"/>
    <x v="4"/>
    <x v="4"/>
    <x v="1"/>
    <x v="693"/>
    <x v="0"/>
    <n v="5"/>
    <x v="2"/>
    <n v="12"/>
    <x v="0"/>
    <x v="60"/>
    <x v="0"/>
    <x v="11"/>
    <x v="34"/>
    <n v="12.5"/>
    <n v="109.4"/>
    <n v="11.41266666500251"/>
    <n v="11.413"/>
    <x v="1"/>
    <x v="0"/>
    <x v="0"/>
    <x v="379"/>
    <n v="4900"/>
  </r>
  <r>
    <s v="F4700"/>
    <x v="0"/>
    <x v="3"/>
    <x v="1"/>
    <x v="614"/>
    <x v="0"/>
    <n v="10"/>
    <x v="0"/>
    <n v="17"/>
    <x v="3"/>
    <x v="72"/>
    <x v="1"/>
    <x v="134"/>
    <x v="14"/>
    <n v="105.9"/>
    <n v="367.4"/>
    <n v="28.8362061445868"/>
    <n v="28.835999999999999"/>
    <x v="0"/>
    <x v="1"/>
    <x v="0"/>
    <x v="154"/>
    <n v="15356"/>
  </r>
  <r>
    <s v="F4701"/>
    <x v="1"/>
    <x v="4"/>
    <x v="1"/>
    <x v="276"/>
    <x v="0"/>
    <n v="6"/>
    <x v="0"/>
    <n v="8"/>
    <x v="1"/>
    <x v="127"/>
    <x v="2"/>
    <x v="92"/>
    <x v="13"/>
    <n v="45.3"/>
    <n v="161"/>
    <n v="28.107386785425579"/>
    <n v="28.106999999999999"/>
    <x v="0"/>
    <x v="1"/>
    <x v="0"/>
    <x v="208"/>
    <n v="14224"/>
  </r>
  <r>
    <s v="F4702"/>
    <x v="1"/>
    <x v="2"/>
    <x v="1"/>
    <x v="523"/>
    <x v="1"/>
    <n v="5"/>
    <x v="2"/>
    <n v="3"/>
    <x v="3"/>
    <x v="60"/>
    <x v="1"/>
    <x v="37"/>
    <x v="37"/>
    <n v="8.1999999999999993"/>
    <n v="250.9"/>
    <n v="3.2573394780366729"/>
    <n v="3.2570000000000001"/>
    <x v="0"/>
    <x v="0"/>
    <x v="3"/>
    <x v="215"/>
    <n v="894"/>
  </r>
  <r>
    <s v="F4703"/>
    <x v="5"/>
    <x v="3"/>
    <x v="0"/>
    <x v="627"/>
    <x v="0"/>
    <n v="12"/>
    <x v="1"/>
    <n v="10"/>
    <x v="3"/>
    <x v="110"/>
    <x v="0"/>
    <x v="73"/>
    <x v="11"/>
    <n v="13.2"/>
    <n v="132.19999999999999"/>
    <n v="9.9998053053466247"/>
    <n v="10"/>
    <x v="0"/>
    <x v="0"/>
    <x v="2"/>
    <x v="10"/>
    <n v="1795"/>
  </r>
  <r>
    <s v="F4704"/>
    <x v="5"/>
    <x v="3"/>
    <x v="0"/>
    <x v="85"/>
    <x v="0"/>
    <n v="11"/>
    <x v="0"/>
    <n v="14"/>
    <x v="0"/>
    <x v="161"/>
    <x v="2"/>
    <x v="32"/>
    <x v="35"/>
    <n v="91.2"/>
    <n v="349.2"/>
    <n v="26.12598218901411"/>
    <n v="26.126000000000001"/>
    <x v="1"/>
    <x v="0"/>
    <x v="0"/>
    <x v="135"/>
    <n v="9576"/>
  </r>
  <r>
    <s v="F4705"/>
    <x v="1"/>
    <x v="3"/>
    <x v="0"/>
    <x v="692"/>
    <x v="1"/>
    <n v="10"/>
    <x v="2"/>
    <n v="13"/>
    <x v="1"/>
    <x v="208"/>
    <x v="0"/>
    <x v="48"/>
    <x v="24"/>
    <n v="52.2"/>
    <n v="230.3"/>
    <n v="22.646651680947461"/>
    <n v="22.646999999999998"/>
    <x v="0"/>
    <x v="0"/>
    <x v="2"/>
    <x v="84"/>
    <n v="5899"/>
  </r>
  <r>
    <s v="F4706"/>
    <x v="3"/>
    <x v="0"/>
    <x v="1"/>
    <x v="504"/>
    <x v="0"/>
    <n v="10"/>
    <x v="3"/>
    <n v="9"/>
    <x v="3"/>
    <x v="60"/>
    <x v="2"/>
    <x v="126"/>
    <x v="56"/>
    <n v="41.3"/>
    <n v="409.7"/>
    <n v="10.083663119056119"/>
    <n v="10.084"/>
    <x v="1"/>
    <x v="1"/>
    <x v="0"/>
    <x v="299"/>
    <n v="2354"/>
  </r>
  <r>
    <s v="F4707"/>
    <x v="1"/>
    <x v="3"/>
    <x v="0"/>
    <x v="127"/>
    <x v="1"/>
    <n v="5"/>
    <x v="2"/>
    <n v="12"/>
    <x v="0"/>
    <x v="177"/>
    <x v="0"/>
    <x v="77"/>
    <x v="54"/>
    <n v="59.2"/>
    <n v="317.89999999999998"/>
    <n v="18.629346722707758"/>
    <n v="18.629000000000001"/>
    <x v="1"/>
    <x v="0"/>
    <x v="3"/>
    <x v="9"/>
    <n v="8110"/>
  </r>
  <r>
    <s v="F4708"/>
    <x v="4"/>
    <x v="1"/>
    <x v="0"/>
    <x v="720"/>
    <x v="1"/>
    <n v="6"/>
    <x v="3"/>
    <n v="9"/>
    <x v="1"/>
    <x v="126"/>
    <x v="2"/>
    <x v="72"/>
    <x v="41"/>
    <n v="52.6"/>
    <n v="283.7"/>
    <n v="18.553370086973"/>
    <n v="18.553000000000001"/>
    <x v="0"/>
    <x v="0"/>
    <x v="1"/>
    <x v="131"/>
    <n v="13886"/>
  </r>
  <r>
    <s v="F4709"/>
    <x v="1"/>
    <x v="1"/>
    <x v="0"/>
    <x v="193"/>
    <x v="0"/>
    <n v="10"/>
    <x v="2"/>
    <n v="7"/>
    <x v="3"/>
    <x v="4"/>
    <x v="0"/>
    <x v="2"/>
    <x v="34"/>
    <n v="12.4"/>
    <n v="104.5"/>
    <n v="11.902082353514469"/>
    <n v="11.901999999999999"/>
    <x v="1"/>
    <x v="1"/>
    <x v="0"/>
    <x v="352"/>
    <n v="4241"/>
  </r>
  <r>
    <s v="F4710"/>
    <x v="2"/>
    <x v="4"/>
    <x v="1"/>
    <x v="265"/>
    <x v="1"/>
    <n v="4"/>
    <x v="0"/>
    <n v="12"/>
    <x v="0"/>
    <x v="229"/>
    <x v="0"/>
    <x v="50"/>
    <x v="40"/>
    <n v="53.3"/>
    <n v="208.4"/>
    <n v="25.563006340627599"/>
    <n v="25.562999999999999"/>
    <x v="1"/>
    <x v="1"/>
    <x v="1"/>
    <x v="397"/>
    <n v="26384"/>
  </r>
  <r>
    <s v="F4711"/>
    <x v="2"/>
    <x v="2"/>
    <x v="1"/>
    <x v="368"/>
    <x v="0"/>
    <n v="8"/>
    <x v="1"/>
    <n v="10"/>
    <x v="1"/>
    <x v="676"/>
    <x v="2"/>
    <x v="115"/>
    <x v="55"/>
    <n v="48.4"/>
    <n v="168.3"/>
    <n v="28.784413186721771"/>
    <n v="28.783999999999999"/>
    <x v="0"/>
    <x v="0"/>
    <x v="2"/>
    <x v="412"/>
    <n v="8034"/>
  </r>
  <r>
    <s v="F4712"/>
    <x v="2"/>
    <x v="0"/>
    <x v="1"/>
    <x v="285"/>
    <x v="1"/>
    <n v="10"/>
    <x v="1"/>
    <n v="11"/>
    <x v="3"/>
    <x v="26"/>
    <x v="2"/>
    <x v="165"/>
    <x v="47"/>
    <n v="17.8"/>
    <n v="202.6"/>
    <n v="8.7864843989103729"/>
    <n v="8.7859999999999996"/>
    <x v="1"/>
    <x v="1"/>
    <x v="2"/>
    <x v="100"/>
    <n v="1673"/>
  </r>
  <r>
    <s v="F4713"/>
    <x v="3"/>
    <x v="4"/>
    <x v="0"/>
    <x v="407"/>
    <x v="1"/>
    <n v="5"/>
    <x v="0"/>
    <n v="10"/>
    <x v="1"/>
    <x v="459"/>
    <x v="0"/>
    <x v="2"/>
    <x v="18"/>
    <n v="42.4"/>
    <n v="214.8"/>
    <n v="19.7598631532471"/>
    <n v="19.760000000000002"/>
    <x v="1"/>
    <x v="1"/>
    <x v="1"/>
    <x v="181"/>
    <n v="14458"/>
  </r>
  <r>
    <s v="F4714"/>
    <x v="3"/>
    <x v="1"/>
    <x v="0"/>
    <x v="68"/>
    <x v="0"/>
    <n v="6"/>
    <x v="3"/>
    <n v="10"/>
    <x v="1"/>
    <x v="43"/>
    <x v="0"/>
    <x v="109"/>
    <x v="1"/>
    <n v="31"/>
    <n v="109.9"/>
    <n v="28.214086965201659"/>
    <n v="28.213999999999999"/>
    <x v="1"/>
    <x v="0"/>
    <x v="3"/>
    <x v="89"/>
    <n v="10199"/>
  </r>
  <r>
    <s v="F4715"/>
    <x v="1"/>
    <x v="0"/>
    <x v="0"/>
    <x v="415"/>
    <x v="1"/>
    <n v="2"/>
    <x v="2"/>
    <n v="12"/>
    <x v="0"/>
    <x v="677"/>
    <x v="1"/>
    <x v="63"/>
    <x v="4"/>
    <n v="43.3"/>
    <n v="184.3"/>
    <n v="23.51490542773718"/>
    <n v="23.515000000000001"/>
    <x v="1"/>
    <x v="1"/>
    <x v="0"/>
    <x v="204"/>
    <n v="2944"/>
  </r>
  <r>
    <s v="F4716"/>
    <x v="2"/>
    <x v="0"/>
    <x v="0"/>
    <x v="559"/>
    <x v="1"/>
    <n v="12"/>
    <x v="0"/>
    <n v="9"/>
    <x v="2"/>
    <x v="295"/>
    <x v="2"/>
    <x v="0"/>
    <x v="14"/>
    <n v="23.6"/>
    <n v="190.4"/>
    <n v="12.38523672488768"/>
    <n v="12.385"/>
    <x v="0"/>
    <x v="1"/>
    <x v="0"/>
    <x v="204"/>
    <n v="1605"/>
  </r>
  <r>
    <s v="F4717"/>
    <x v="3"/>
    <x v="2"/>
    <x v="1"/>
    <x v="647"/>
    <x v="0"/>
    <n v="12"/>
    <x v="2"/>
    <n v="7"/>
    <x v="1"/>
    <x v="321"/>
    <x v="0"/>
    <x v="53"/>
    <x v="33"/>
    <n v="14.4"/>
    <n v="99"/>
    <n v="14.591133026900399"/>
    <n v="14.590999999999999"/>
    <x v="1"/>
    <x v="1"/>
    <x v="0"/>
    <x v="154"/>
    <n v="2088"/>
  </r>
  <r>
    <s v="F4718"/>
    <x v="5"/>
    <x v="0"/>
    <x v="0"/>
    <x v="623"/>
    <x v="0"/>
    <n v="1"/>
    <x v="0"/>
    <n v="4"/>
    <x v="1"/>
    <x v="170"/>
    <x v="0"/>
    <x v="131"/>
    <x v="42"/>
    <n v="34.6"/>
    <n v="280"/>
    <n v="12.349777104420021"/>
    <n v="12.35"/>
    <x v="1"/>
    <x v="0"/>
    <x v="0"/>
    <x v="205"/>
    <n v="3114"/>
  </r>
  <r>
    <s v="F4719"/>
    <x v="1"/>
    <x v="3"/>
    <x v="1"/>
    <x v="50"/>
    <x v="0"/>
    <n v="11"/>
    <x v="0"/>
    <n v="11"/>
    <x v="1"/>
    <x v="60"/>
    <x v="2"/>
    <x v="29"/>
    <x v="2"/>
    <n v="41.6"/>
    <n v="222.2"/>
    <n v="18.71473120273312"/>
    <n v="18.715"/>
    <x v="1"/>
    <x v="0"/>
    <x v="0"/>
    <x v="222"/>
    <n v="5325"/>
  </r>
  <r>
    <s v="F4720"/>
    <x v="4"/>
    <x v="0"/>
    <x v="0"/>
    <x v="53"/>
    <x v="1"/>
    <n v="6"/>
    <x v="2"/>
    <n v="8"/>
    <x v="1"/>
    <x v="435"/>
    <x v="0"/>
    <x v="61"/>
    <x v="37"/>
    <n v="44.1"/>
    <n v="281.3"/>
    <n v="15.677013452204161"/>
    <n v="15.677"/>
    <x v="0"/>
    <x v="0"/>
    <x v="1"/>
    <x v="230"/>
    <n v="3793"/>
  </r>
  <r>
    <s v="F4721"/>
    <x v="0"/>
    <x v="2"/>
    <x v="1"/>
    <x v="324"/>
    <x v="0"/>
    <n v="10"/>
    <x v="1"/>
    <n v="8"/>
    <x v="1"/>
    <x v="248"/>
    <x v="2"/>
    <x v="127"/>
    <x v="1"/>
    <n v="82.9"/>
    <n v="248.7"/>
    <n v="33.339456296712527"/>
    <n v="33.338999999999999"/>
    <x v="1"/>
    <x v="0"/>
    <x v="0"/>
    <x v="200"/>
    <n v="13679"/>
  </r>
  <r>
    <s v="F4722"/>
    <x v="1"/>
    <x v="4"/>
    <x v="0"/>
    <x v="583"/>
    <x v="1"/>
    <n v="8"/>
    <x v="1"/>
    <n v="10"/>
    <x v="2"/>
    <x v="331"/>
    <x v="0"/>
    <x v="11"/>
    <x v="1"/>
    <n v="6.2"/>
    <n v="28.6"/>
    <n v="21.724664326987838"/>
    <n v="21.725000000000001"/>
    <x v="1"/>
    <x v="1"/>
    <x v="3"/>
    <x v="95"/>
    <n v="2009"/>
  </r>
  <r>
    <s v="F4723"/>
    <x v="0"/>
    <x v="2"/>
    <x v="0"/>
    <x v="467"/>
    <x v="1"/>
    <n v="9"/>
    <x v="3"/>
    <n v="13"/>
    <x v="0"/>
    <x v="242"/>
    <x v="0"/>
    <x v="3"/>
    <x v="4"/>
    <n v="16.2"/>
    <n v="116.7"/>
    <n v="13.9159614831132"/>
    <n v="13.916"/>
    <x v="1"/>
    <x v="0"/>
    <x v="1"/>
    <x v="179"/>
    <n v="2155"/>
  </r>
  <r>
    <s v="F4724"/>
    <x v="2"/>
    <x v="2"/>
    <x v="1"/>
    <x v="33"/>
    <x v="0"/>
    <n v="8"/>
    <x v="2"/>
    <n v="13"/>
    <x v="2"/>
    <x v="378"/>
    <x v="2"/>
    <x v="65"/>
    <x v="2"/>
    <n v="91.2"/>
    <n v="365.3"/>
    <n v="24.973099464369749"/>
    <n v="24.972999999999999"/>
    <x v="1"/>
    <x v="0"/>
    <x v="1"/>
    <x v="374"/>
    <n v="15960"/>
  </r>
  <r>
    <s v="F4725"/>
    <x v="0"/>
    <x v="1"/>
    <x v="1"/>
    <x v="263"/>
    <x v="1"/>
    <n v="10"/>
    <x v="3"/>
    <n v="6"/>
    <x v="0"/>
    <x v="60"/>
    <x v="0"/>
    <x v="96"/>
    <x v="40"/>
    <n v="55.1"/>
    <n v="278.5"/>
    <n v="19.778766285251539"/>
    <n v="19.779"/>
    <x v="0"/>
    <x v="1"/>
    <x v="3"/>
    <x v="186"/>
    <n v="20167"/>
  </r>
  <r>
    <s v="F4726"/>
    <x v="2"/>
    <x v="3"/>
    <x v="0"/>
    <x v="569"/>
    <x v="0"/>
    <n v="4"/>
    <x v="0"/>
    <n v="16"/>
    <x v="2"/>
    <x v="99"/>
    <x v="0"/>
    <x v="146"/>
    <x v="12"/>
    <n v="9.6999999999999993"/>
    <n v="37.799999999999997"/>
    <n v="25.728542213672441"/>
    <n v="25.728999999999999"/>
    <x v="1"/>
    <x v="0"/>
    <x v="3"/>
    <x v="308"/>
    <n v="883"/>
  </r>
  <r>
    <s v="F4727"/>
    <x v="5"/>
    <x v="1"/>
    <x v="0"/>
    <x v="68"/>
    <x v="0"/>
    <n v="6"/>
    <x v="3"/>
    <n v="11"/>
    <x v="0"/>
    <x v="296"/>
    <x v="0"/>
    <x v="122"/>
    <x v="27"/>
    <n v="61.9"/>
    <n v="247"/>
    <n v="25.07185935204194"/>
    <n v="25.071999999999999"/>
    <x v="1"/>
    <x v="0"/>
    <x v="3"/>
    <x v="228"/>
    <n v="23212"/>
  </r>
  <r>
    <s v="F4728"/>
    <x v="0"/>
    <x v="4"/>
    <x v="0"/>
    <x v="158"/>
    <x v="0"/>
    <n v="11"/>
    <x v="0"/>
    <n v="6"/>
    <x v="3"/>
    <x v="59"/>
    <x v="2"/>
    <x v="17"/>
    <x v="36"/>
    <n v="31.1"/>
    <n v="116.8"/>
    <n v="26.632502392411759"/>
    <n v="26.632999999999999"/>
    <x v="1"/>
    <x v="0"/>
    <x v="0"/>
    <x v="87"/>
    <n v="12720"/>
  </r>
  <r>
    <s v="F4729"/>
    <x v="1"/>
    <x v="5"/>
    <x v="1"/>
    <x v="419"/>
    <x v="0"/>
    <n v="10"/>
    <x v="2"/>
    <n v="6"/>
    <x v="1"/>
    <x v="60"/>
    <x v="2"/>
    <x v="19"/>
    <x v="37"/>
    <n v="1.8"/>
    <n v="20"/>
    <n v="9.2337921063979458"/>
    <n v="9.234"/>
    <x v="1"/>
    <x v="0"/>
    <x v="1"/>
    <x v="194"/>
    <n v="587"/>
  </r>
  <r>
    <s v="F4730"/>
    <x v="2"/>
    <x v="4"/>
    <x v="0"/>
    <x v="359"/>
    <x v="0"/>
    <n v="11"/>
    <x v="2"/>
    <n v="5"/>
    <x v="0"/>
    <x v="512"/>
    <x v="0"/>
    <x v="96"/>
    <x v="33"/>
    <n v="43.4"/>
    <n v="365.7"/>
    <n v="11.85912722199175"/>
    <n v="11.859"/>
    <x v="1"/>
    <x v="1"/>
    <x v="0"/>
    <x v="160"/>
    <n v="18054"/>
  </r>
  <r>
    <s v="F4731"/>
    <x v="1"/>
    <x v="3"/>
    <x v="1"/>
    <x v="594"/>
    <x v="1"/>
    <n v="10"/>
    <x v="2"/>
    <n v="9"/>
    <x v="0"/>
    <x v="60"/>
    <x v="2"/>
    <x v="7"/>
    <x v="28"/>
    <n v="34.700000000000003"/>
    <n v="207.5"/>
    <n v="16.714064173073531"/>
    <n v="16.713999999999999"/>
    <x v="1"/>
    <x v="0"/>
    <x v="1"/>
    <x v="269"/>
    <n v="4823"/>
  </r>
  <r>
    <s v="F4732"/>
    <x v="3"/>
    <x v="0"/>
    <x v="0"/>
    <x v="416"/>
    <x v="0"/>
    <n v="12"/>
    <x v="2"/>
    <n v="7"/>
    <x v="1"/>
    <x v="114"/>
    <x v="0"/>
    <x v="89"/>
    <x v="56"/>
    <n v="9.1"/>
    <n v="221.7"/>
    <n v="4.116087872443031"/>
    <n v="4.1159999999999997"/>
    <x v="1"/>
    <x v="1"/>
    <x v="0"/>
    <x v="235"/>
    <n v="737"/>
  </r>
  <r>
    <s v="F4733"/>
    <x v="2"/>
    <x v="2"/>
    <x v="0"/>
    <x v="477"/>
    <x v="0"/>
    <n v="1"/>
    <x v="3"/>
    <n v="8"/>
    <x v="3"/>
    <x v="377"/>
    <x v="0"/>
    <x v="88"/>
    <x v="24"/>
    <n v="20.8"/>
    <n v="74.3"/>
    <n v="28.005246449039831"/>
    <n v="28.004999999999999"/>
    <x v="1"/>
    <x v="0"/>
    <x v="2"/>
    <x v="84"/>
    <n v="2350"/>
  </r>
  <r>
    <s v="F4734"/>
    <x v="0"/>
    <x v="5"/>
    <x v="0"/>
    <x v="14"/>
    <x v="0"/>
    <n v="10"/>
    <x v="0"/>
    <n v="10"/>
    <x v="1"/>
    <x v="389"/>
    <x v="1"/>
    <x v="21"/>
    <x v="51"/>
    <n v="23.3"/>
    <n v="84.7"/>
    <n v="27.529976394817741"/>
    <n v="27.53"/>
    <x v="0"/>
    <x v="0"/>
    <x v="1"/>
    <x v="132"/>
    <n v="4660"/>
  </r>
  <r>
    <s v="F4735"/>
    <x v="2"/>
    <x v="3"/>
    <x v="0"/>
    <x v="280"/>
    <x v="0"/>
    <n v="3"/>
    <x v="1"/>
    <n v="8"/>
    <x v="0"/>
    <x v="533"/>
    <x v="0"/>
    <x v="40"/>
    <x v="4"/>
    <n v="2.7"/>
    <n v="40.799999999999997"/>
    <n v="6.5896177971068166"/>
    <n v="6.59"/>
    <x v="1"/>
    <x v="0"/>
    <x v="0"/>
    <x v="150"/>
    <n v="240"/>
  </r>
  <r>
    <s v="F4736"/>
    <x v="1"/>
    <x v="1"/>
    <x v="1"/>
    <x v="478"/>
    <x v="0"/>
    <n v="7"/>
    <x v="2"/>
    <n v="12"/>
    <x v="0"/>
    <x v="144"/>
    <x v="0"/>
    <x v="64"/>
    <x v="26"/>
    <n v="92.8"/>
    <n v="341.7"/>
    <n v="27.153353466495592"/>
    <n v="27.152999999999999"/>
    <x v="1"/>
    <x v="0"/>
    <x v="0"/>
    <x v="388"/>
    <n v="33594"/>
  </r>
  <r>
    <s v="F4737"/>
    <x v="5"/>
    <x v="2"/>
    <x v="1"/>
    <x v="155"/>
    <x v="1"/>
    <n v="6"/>
    <x v="2"/>
    <n v="11"/>
    <x v="1"/>
    <x v="235"/>
    <x v="0"/>
    <x v="50"/>
    <x v="36"/>
    <n v="7.7"/>
    <n v="35.700000000000003"/>
    <n v="21.63119354335435"/>
    <n v="21.631"/>
    <x v="1"/>
    <x v="1"/>
    <x v="3"/>
    <x v="242"/>
    <n v="1371"/>
  </r>
  <r>
    <s v="F4738"/>
    <x v="2"/>
    <x v="4"/>
    <x v="0"/>
    <x v="268"/>
    <x v="0"/>
    <n v="4"/>
    <x v="0"/>
    <n v="6"/>
    <x v="2"/>
    <x v="6"/>
    <x v="1"/>
    <x v="29"/>
    <x v="58"/>
    <n v="24.3"/>
    <n v="361.7"/>
    <n v="6.7098203791191278"/>
    <n v="6.71"/>
    <x v="1"/>
    <x v="0"/>
    <x v="0"/>
    <x v="342"/>
    <n v="8554"/>
  </r>
  <r>
    <s v="F4739"/>
    <x v="0"/>
    <x v="1"/>
    <x v="0"/>
    <x v="98"/>
    <x v="0"/>
    <n v="7"/>
    <x v="1"/>
    <n v="8"/>
    <x v="1"/>
    <x v="481"/>
    <x v="2"/>
    <x v="3"/>
    <x v="20"/>
    <n v="10.7"/>
    <n v="101.3"/>
    <n v="10.60272542257673"/>
    <n v="10.603"/>
    <x v="1"/>
    <x v="1"/>
    <x v="0"/>
    <x v="95"/>
    <n v="3467"/>
  </r>
  <r>
    <s v="F4740"/>
    <x v="3"/>
    <x v="3"/>
    <x v="0"/>
    <x v="693"/>
    <x v="0"/>
    <n v="5"/>
    <x v="2"/>
    <n v="9"/>
    <x v="0"/>
    <x v="678"/>
    <x v="2"/>
    <x v="2"/>
    <x v="39"/>
    <n v="11.8"/>
    <n v="77.2"/>
    <n v="15.347641747873251"/>
    <n v="15.348000000000001"/>
    <x v="0"/>
    <x v="1"/>
    <x v="0"/>
    <x v="192"/>
    <n v="1463"/>
  </r>
  <r>
    <s v="F4741"/>
    <x v="4"/>
    <x v="3"/>
    <x v="1"/>
    <x v="301"/>
    <x v="0"/>
    <n v="12"/>
    <x v="1"/>
    <n v="8"/>
    <x v="0"/>
    <x v="679"/>
    <x v="2"/>
    <x v="16"/>
    <x v="14"/>
    <n v="49.8"/>
    <n v="194.5"/>
    <n v="25.595971393335471"/>
    <n v="25.596"/>
    <x v="0"/>
    <x v="0"/>
    <x v="3"/>
    <x v="167"/>
    <n v="4333"/>
  </r>
  <r>
    <s v="F4742"/>
    <x v="5"/>
    <x v="4"/>
    <x v="0"/>
    <x v="117"/>
    <x v="1"/>
    <n v="2"/>
    <x v="2"/>
    <n v="7"/>
    <x v="0"/>
    <x v="79"/>
    <x v="0"/>
    <x v="22"/>
    <x v="24"/>
    <n v="31.6"/>
    <n v="131.6"/>
    <n v="24.010367004244809"/>
    <n v="24.01"/>
    <x v="1"/>
    <x v="0"/>
    <x v="0"/>
    <x v="32"/>
    <n v="9512"/>
  </r>
  <r>
    <s v="F4743"/>
    <x v="3"/>
    <x v="5"/>
    <x v="1"/>
    <x v="577"/>
    <x v="1"/>
    <n v="4"/>
    <x v="3"/>
    <n v="10"/>
    <x v="3"/>
    <x v="245"/>
    <x v="2"/>
    <x v="5"/>
    <x v="60"/>
    <n v="61.2"/>
    <n v="209.7"/>
    <n v="29.164380529077409"/>
    <n v="29.164000000000001"/>
    <x v="0"/>
    <x v="0"/>
    <x v="0"/>
    <x v="74"/>
    <n v="21236"/>
  </r>
  <r>
    <s v="F4744"/>
    <x v="2"/>
    <x v="4"/>
    <x v="1"/>
    <x v="69"/>
    <x v="1"/>
    <n v="11"/>
    <x v="3"/>
    <n v="10"/>
    <x v="1"/>
    <x v="38"/>
    <x v="2"/>
    <x v="100"/>
    <x v="25"/>
    <n v="21.1"/>
    <n v="112.3"/>
    <n v="18.770919841674651"/>
    <n v="18.771000000000001"/>
    <x v="1"/>
    <x v="0"/>
    <x v="0"/>
    <x v="327"/>
    <n v="9875"/>
  </r>
  <r>
    <s v="F4745"/>
    <x v="1"/>
    <x v="0"/>
    <x v="1"/>
    <x v="702"/>
    <x v="0"/>
    <n v="8"/>
    <x v="1"/>
    <n v="8"/>
    <x v="3"/>
    <x v="140"/>
    <x v="0"/>
    <x v="146"/>
    <x v="36"/>
    <n v="56"/>
    <n v="168.7"/>
    <n v="33.166014578887051"/>
    <n v="33.165999999999997"/>
    <x v="0"/>
    <x v="0"/>
    <x v="0"/>
    <x v="69"/>
    <n v="5152"/>
  </r>
  <r>
    <s v="F4746"/>
    <x v="1"/>
    <x v="1"/>
    <x v="1"/>
    <x v="19"/>
    <x v="0"/>
    <n v="4"/>
    <x v="0"/>
    <n v="13"/>
    <x v="1"/>
    <x v="234"/>
    <x v="1"/>
    <x v="10"/>
    <x v="58"/>
    <n v="19.2"/>
    <n v="124.2"/>
    <n v="15.45184340516237"/>
    <n v="15.452"/>
    <x v="0"/>
    <x v="0"/>
    <x v="2"/>
    <x v="231"/>
    <n v="4378"/>
  </r>
  <r>
    <s v="F4747"/>
    <x v="0"/>
    <x v="5"/>
    <x v="0"/>
    <x v="633"/>
    <x v="0"/>
    <n v="9"/>
    <x v="0"/>
    <n v="7"/>
    <x v="3"/>
    <x v="33"/>
    <x v="1"/>
    <x v="2"/>
    <x v="40"/>
    <n v="49.9"/>
    <n v="286.10000000000002"/>
    <n v="17.452838054373451"/>
    <n v="17.452999999999999"/>
    <x v="1"/>
    <x v="1"/>
    <x v="0"/>
    <x v="33"/>
    <n v="13074"/>
  </r>
  <r>
    <s v="F4748"/>
    <x v="1"/>
    <x v="2"/>
    <x v="0"/>
    <x v="497"/>
    <x v="1"/>
    <n v="7"/>
    <x v="3"/>
    <n v="13"/>
    <x v="2"/>
    <x v="214"/>
    <x v="0"/>
    <x v="17"/>
    <x v="40"/>
    <n v="45.4"/>
    <n v="251.3"/>
    <n v="18.061289325331909"/>
    <n v="18.061"/>
    <x v="0"/>
    <x v="0"/>
    <x v="0"/>
    <x v="99"/>
    <n v="4585"/>
  </r>
  <r>
    <s v="F4749"/>
    <x v="5"/>
    <x v="0"/>
    <x v="1"/>
    <x v="308"/>
    <x v="1"/>
    <n v="6"/>
    <x v="0"/>
    <n v="8"/>
    <x v="0"/>
    <x v="611"/>
    <x v="0"/>
    <x v="28"/>
    <x v="50"/>
    <n v="25.5"/>
    <n v="224.8"/>
    <n v="11.36428896914552"/>
    <n v="11.364000000000001"/>
    <x v="1"/>
    <x v="0"/>
    <x v="1"/>
    <x v="150"/>
    <n v="2270"/>
  </r>
  <r>
    <s v="F4750"/>
    <x v="1"/>
    <x v="5"/>
    <x v="0"/>
    <x v="232"/>
    <x v="0"/>
    <n v="10"/>
    <x v="0"/>
    <n v="11"/>
    <x v="0"/>
    <x v="363"/>
    <x v="1"/>
    <x v="115"/>
    <x v="16"/>
    <n v="41.3"/>
    <n v="305.39999999999998"/>
    <n v="13.53345157549127"/>
    <n v="13.532999999999999"/>
    <x v="0"/>
    <x v="0"/>
    <x v="3"/>
    <x v="339"/>
    <n v="13505"/>
  </r>
  <r>
    <s v="F4751"/>
    <x v="0"/>
    <x v="1"/>
    <x v="0"/>
    <x v="27"/>
    <x v="1"/>
    <n v="4"/>
    <x v="0"/>
    <n v="15"/>
    <x v="1"/>
    <x v="295"/>
    <x v="1"/>
    <x v="70"/>
    <x v="14"/>
    <n v="54.9"/>
    <n v="226.3"/>
    <n v="24.26698512766821"/>
    <n v="24.266999999999999"/>
    <x v="1"/>
    <x v="0"/>
    <x v="2"/>
    <x v="169"/>
    <n v="20752"/>
  </r>
  <r>
    <s v="F4752"/>
    <x v="4"/>
    <x v="3"/>
    <x v="0"/>
    <x v="149"/>
    <x v="1"/>
    <n v="1"/>
    <x v="1"/>
    <n v="12"/>
    <x v="0"/>
    <x v="527"/>
    <x v="1"/>
    <x v="30"/>
    <x v="20"/>
    <n v="73.599999999999994"/>
    <n v="217.9"/>
    <n v="33.797187678903512"/>
    <n v="33.796999999999997"/>
    <x v="0"/>
    <x v="0"/>
    <x v="0"/>
    <x v="29"/>
    <n v="9715"/>
  </r>
  <r>
    <s v="F4753"/>
    <x v="2"/>
    <x v="2"/>
    <x v="1"/>
    <x v="237"/>
    <x v="0"/>
    <n v="3"/>
    <x v="1"/>
    <n v="10"/>
    <x v="3"/>
    <x v="522"/>
    <x v="0"/>
    <x v="21"/>
    <x v="48"/>
    <n v="52.8"/>
    <n v="188"/>
    <n v="28.09671789082439"/>
    <n v="28.097000000000001"/>
    <x v="0"/>
    <x v="0"/>
    <x v="0"/>
    <x v="363"/>
    <n v="8818"/>
  </r>
  <r>
    <s v="F4754"/>
    <x v="2"/>
    <x v="4"/>
    <x v="0"/>
    <x v="22"/>
    <x v="1"/>
    <n v="1"/>
    <x v="0"/>
    <n v="13"/>
    <x v="2"/>
    <x v="358"/>
    <x v="2"/>
    <x v="75"/>
    <x v="19"/>
    <n v="23.2"/>
    <n v="128.4"/>
    <n v="18.049738943958211"/>
    <n v="18.05"/>
    <x v="1"/>
    <x v="0"/>
    <x v="2"/>
    <x v="73"/>
    <n v="7238"/>
  </r>
  <r>
    <s v="F4755"/>
    <x v="1"/>
    <x v="1"/>
    <x v="0"/>
    <x v="135"/>
    <x v="0"/>
    <n v="10"/>
    <x v="3"/>
    <n v="11"/>
    <x v="3"/>
    <x v="114"/>
    <x v="2"/>
    <x v="5"/>
    <x v="52"/>
    <n v="20.7"/>
    <n v="128.6"/>
    <n v="16.128206259786459"/>
    <n v="16.128"/>
    <x v="0"/>
    <x v="0"/>
    <x v="0"/>
    <x v="347"/>
    <n v="7348"/>
  </r>
  <r>
    <s v="F4756"/>
    <x v="3"/>
    <x v="0"/>
    <x v="0"/>
    <x v="599"/>
    <x v="0"/>
    <n v="10"/>
    <x v="0"/>
    <n v="6"/>
    <x v="3"/>
    <x v="131"/>
    <x v="1"/>
    <x v="108"/>
    <x v="9"/>
    <n v="11.9"/>
    <n v="214.7"/>
    <n v="5.5319734181680378"/>
    <n v="5.532"/>
    <x v="1"/>
    <x v="0"/>
    <x v="3"/>
    <x v="150"/>
    <n v="1059"/>
  </r>
  <r>
    <s v="F4757"/>
    <x v="2"/>
    <x v="0"/>
    <x v="0"/>
    <x v="183"/>
    <x v="0"/>
    <n v="9"/>
    <x v="2"/>
    <n v="5"/>
    <x v="1"/>
    <x v="149"/>
    <x v="2"/>
    <x v="15"/>
    <x v="36"/>
    <n v="34.799999999999997"/>
    <n v="301.8"/>
    <n v="11.519145889969479"/>
    <n v="11.519"/>
    <x v="0"/>
    <x v="1"/>
    <x v="0"/>
    <x v="69"/>
    <n v="3202"/>
  </r>
  <r>
    <s v="F4758"/>
    <x v="4"/>
    <x v="3"/>
    <x v="0"/>
    <x v="401"/>
    <x v="1"/>
    <n v="11"/>
    <x v="3"/>
    <n v="4"/>
    <x v="0"/>
    <x v="284"/>
    <x v="2"/>
    <x v="47"/>
    <x v="4"/>
    <n v="5"/>
    <n v="257"/>
    <n v="1.932057439011434"/>
    <n v="1.9319999999999999"/>
    <x v="0"/>
    <x v="0"/>
    <x v="0"/>
    <x v="173"/>
    <n v="500"/>
  </r>
  <r>
    <s v="F4759"/>
    <x v="1"/>
    <x v="3"/>
    <x v="0"/>
    <x v="58"/>
    <x v="1"/>
    <n v="11"/>
    <x v="1"/>
    <n v="9"/>
    <x v="3"/>
    <x v="61"/>
    <x v="0"/>
    <x v="24"/>
    <x v="34"/>
    <n v="49.7"/>
    <n v="256.5"/>
    <n v="19.3823854735681"/>
    <n v="19.382000000000001"/>
    <x v="1"/>
    <x v="1"/>
    <x v="2"/>
    <x v="124"/>
    <n v="7008"/>
  </r>
  <r>
    <s v="F4760"/>
    <x v="0"/>
    <x v="2"/>
    <x v="0"/>
    <x v="699"/>
    <x v="0"/>
    <n v="9"/>
    <x v="2"/>
    <n v="11"/>
    <x v="1"/>
    <x v="194"/>
    <x v="2"/>
    <x v="59"/>
    <x v="44"/>
    <n v="27.2"/>
    <n v="89.4"/>
    <n v="30.40043265470679"/>
    <n v="30.4"/>
    <x v="0"/>
    <x v="1"/>
    <x v="0"/>
    <x v="29"/>
    <n v="3590"/>
  </r>
  <r>
    <s v="F4761"/>
    <x v="4"/>
    <x v="4"/>
    <x v="0"/>
    <x v="517"/>
    <x v="1"/>
    <n v="11"/>
    <x v="0"/>
    <n v="3"/>
    <x v="3"/>
    <x v="680"/>
    <x v="1"/>
    <x v="5"/>
    <x v="41"/>
    <n v="10.3"/>
    <n v="252.3"/>
    <n v="4.0887425639951207"/>
    <n v="4.0890000000000004"/>
    <x v="0"/>
    <x v="0"/>
    <x v="0"/>
    <x v="321"/>
    <n v="4944"/>
  </r>
  <r>
    <s v="F4762"/>
    <x v="1"/>
    <x v="2"/>
    <x v="0"/>
    <x v="100"/>
    <x v="1"/>
    <n v="12"/>
    <x v="0"/>
    <n v="4"/>
    <x v="3"/>
    <x v="186"/>
    <x v="2"/>
    <x v="73"/>
    <x v="33"/>
    <n v="18.3"/>
    <n v="160.1"/>
    <n v="11.421089754933099"/>
    <n v="11.420999999999999"/>
    <x v="1"/>
    <x v="0"/>
    <x v="0"/>
    <x v="374"/>
    <n v="3202"/>
  </r>
  <r>
    <s v="F4763"/>
    <x v="4"/>
    <x v="3"/>
    <x v="0"/>
    <x v="117"/>
    <x v="1"/>
    <n v="2"/>
    <x v="3"/>
    <n v="10"/>
    <x v="3"/>
    <x v="332"/>
    <x v="2"/>
    <x v="55"/>
    <x v="19"/>
    <n v="42"/>
    <n v="217.6"/>
    <n v="19.315246042618838"/>
    <n v="19.315000000000001"/>
    <x v="1"/>
    <x v="1"/>
    <x v="0"/>
    <x v="215"/>
    <n v="4578"/>
  </r>
  <r>
    <s v="F4764"/>
    <x v="2"/>
    <x v="3"/>
    <x v="1"/>
    <x v="286"/>
    <x v="0"/>
    <n v="8"/>
    <x v="3"/>
    <n v="9"/>
    <x v="1"/>
    <x v="399"/>
    <x v="1"/>
    <x v="73"/>
    <x v="11"/>
    <n v="57.2"/>
    <n v="255.2"/>
    <n v="22.398780559309881"/>
    <n v="22.399000000000001"/>
    <x v="1"/>
    <x v="0"/>
    <x v="0"/>
    <x v="104"/>
    <n v="8408"/>
  </r>
  <r>
    <s v="F4765"/>
    <x v="0"/>
    <x v="0"/>
    <x v="0"/>
    <x v="635"/>
    <x v="1"/>
    <n v="11"/>
    <x v="0"/>
    <n v="9"/>
    <x v="2"/>
    <x v="567"/>
    <x v="0"/>
    <x v="64"/>
    <x v="46"/>
    <n v="16.100000000000001"/>
    <n v="84.4"/>
    <n v="19.041703603894302"/>
    <n v="19.042000000000002"/>
    <x v="0"/>
    <x v="0"/>
    <x v="3"/>
    <x v="42"/>
    <n v="1417"/>
  </r>
  <r>
    <s v="F4766"/>
    <x v="1"/>
    <x v="3"/>
    <x v="1"/>
    <x v="711"/>
    <x v="0"/>
    <n v="4"/>
    <x v="0"/>
    <n v="7"/>
    <x v="3"/>
    <x v="253"/>
    <x v="1"/>
    <x v="64"/>
    <x v="44"/>
    <n v="57.7"/>
    <n v="215.7"/>
    <n v="26.76923525621018"/>
    <n v="26.768999999999998"/>
    <x v="1"/>
    <x v="0"/>
    <x v="1"/>
    <x v="205"/>
    <n v="5193"/>
  </r>
  <r>
    <s v="F4767"/>
    <x v="5"/>
    <x v="5"/>
    <x v="0"/>
    <x v="230"/>
    <x v="0"/>
    <n v="4"/>
    <x v="3"/>
    <n v="12"/>
    <x v="3"/>
    <x v="435"/>
    <x v="0"/>
    <x v="88"/>
    <x v="57"/>
    <n v="58"/>
    <n v="223.6"/>
    <n v="25.929938695413249"/>
    <n v="25.93"/>
    <x v="0"/>
    <x v="0"/>
    <x v="0"/>
    <x v="315"/>
    <n v="17806"/>
  </r>
  <r>
    <s v="F4768"/>
    <x v="0"/>
    <x v="1"/>
    <x v="1"/>
    <x v="586"/>
    <x v="0"/>
    <n v="11"/>
    <x v="2"/>
    <n v="7"/>
    <x v="1"/>
    <x v="553"/>
    <x v="0"/>
    <x v="16"/>
    <x v="18"/>
    <n v="60.1"/>
    <n v="299.89999999999998"/>
    <n v="20.028078484342899"/>
    <n v="20.027999999999999"/>
    <x v="1"/>
    <x v="0"/>
    <x v="0"/>
    <x v="67"/>
    <n v="18691"/>
  </r>
  <r>
    <s v="F4769"/>
    <x v="5"/>
    <x v="3"/>
    <x v="1"/>
    <x v="567"/>
    <x v="1"/>
    <n v="11"/>
    <x v="1"/>
    <n v="10"/>
    <x v="0"/>
    <x v="281"/>
    <x v="2"/>
    <x v="77"/>
    <x v="17"/>
    <n v="25.1"/>
    <n v="148.30000000000001"/>
    <n v="16.914774610098899"/>
    <n v="16.914999999999999"/>
    <x v="1"/>
    <x v="0"/>
    <x v="3"/>
    <x v="100"/>
    <n v="2359"/>
  </r>
  <r>
    <s v="F4770"/>
    <x v="4"/>
    <x v="2"/>
    <x v="0"/>
    <x v="246"/>
    <x v="1"/>
    <n v="4"/>
    <x v="3"/>
    <n v="5"/>
    <x v="2"/>
    <x v="533"/>
    <x v="0"/>
    <x v="3"/>
    <x v="6"/>
    <n v="7.1"/>
    <n v="193.9"/>
    <n v="3.6694315518014728"/>
    <n v="3.669"/>
    <x v="1"/>
    <x v="0"/>
    <x v="0"/>
    <x v="210"/>
    <n v="1051"/>
  </r>
  <r>
    <s v="F4771"/>
    <x v="3"/>
    <x v="4"/>
    <x v="1"/>
    <x v="194"/>
    <x v="1"/>
    <n v="7"/>
    <x v="2"/>
    <n v="8"/>
    <x v="1"/>
    <x v="56"/>
    <x v="2"/>
    <x v="21"/>
    <x v="2"/>
    <n v="51.2"/>
    <n v="217"/>
    <n v="23.572502087690498"/>
    <n v="23.573"/>
    <x v="0"/>
    <x v="1"/>
    <x v="0"/>
    <x v="57"/>
    <n v="23603"/>
  </r>
  <r>
    <s v="F4772"/>
    <x v="0"/>
    <x v="4"/>
    <x v="1"/>
    <x v="230"/>
    <x v="0"/>
    <n v="4"/>
    <x v="0"/>
    <n v="10"/>
    <x v="0"/>
    <x v="401"/>
    <x v="1"/>
    <x v="52"/>
    <x v="35"/>
    <n v="40.9"/>
    <n v="148.30000000000001"/>
    <n v="27.558093266312198"/>
    <n v="27.558"/>
    <x v="0"/>
    <x v="0"/>
    <x v="0"/>
    <x v="117"/>
    <n v="20286"/>
  </r>
  <r>
    <s v="F4773"/>
    <x v="4"/>
    <x v="4"/>
    <x v="1"/>
    <x v="560"/>
    <x v="0"/>
    <n v="3"/>
    <x v="1"/>
    <n v="9"/>
    <x v="1"/>
    <x v="567"/>
    <x v="2"/>
    <x v="35"/>
    <x v="7"/>
    <n v="29.3"/>
    <n v="146.5"/>
    <n v="20.031761671208461"/>
    <n v="20.032"/>
    <x v="1"/>
    <x v="0"/>
    <x v="0"/>
    <x v="375"/>
    <n v="14416"/>
  </r>
  <r>
    <s v="F4774"/>
    <x v="5"/>
    <x v="5"/>
    <x v="0"/>
    <x v="596"/>
    <x v="0"/>
    <n v="7"/>
    <x v="2"/>
    <n v="12"/>
    <x v="1"/>
    <x v="81"/>
    <x v="2"/>
    <x v="10"/>
    <x v="47"/>
    <n v="27.7"/>
    <n v="142.6"/>
    <n v="19.39189174049503"/>
    <n v="19.391999999999999"/>
    <x v="1"/>
    <x v="0"/>
    <x v="0"/>
    <x v="333"/>
    <n v="9335"/>
  </r>
  <r>
    <s v="F4775"/>
    <x v="2"/>
    <x v="2"/>
    <x v="1"/>
    <x v="422"/>
    <x v="1"/>
    <n v="8"/>
    <x v="1"/>
    <n v="11"/>
    <x v="2"/>
    <x v="625"/>
    <x v="1"/>
    <x v="48"/>
    <x v="2"/>
    <n v="17.2"/>
    <n v="187.2"/>
    <n v="9.1740797548396955"/>
    <n v="9.1739999999999995"/>
    <x v="0"/>
    <x v="0"/>
    <x v="2"/>
    <x v="242"/>
    <n v="3062"/>
  </r>
  <r>
    <s v="F4776"/>
    <x v="2"/>
    <x v="5"/>
    <x v="1"/>
    <x v="375"/>
    <x v="0"/>
    <n v="6"/>
    <x v="1"/>
    <n v="11"/>
    <x v="2"/>
    <x v="415"/>
    <x v="0"/>
    <x v="72"/>
    <x v="46"/>
    <n v="79.599999999999994"/>
    <n v="374.7"/>
    <n v="21.236357292746241"/>
    <n v="21.236000000000001"/>
    <x v="1"/>
    <x v="1"/>
    <x v="0"/>
    <x v="312"/>
    <n v="19184"/>
  </r>
  <r>
    <s v="F4777"/>
    <x v="3"/>
    <x v="3"/>
    <x v="0"/>
    <x v="141"/>
    <x v="0"/>
    <n v="3"/>
    <x v="1"/>
    <n v="9"/>
    <x v="2"/>
    <x v="49"/>
    <x v="0"/>
    <x v="49"/>
    <x v="6"/>
    <n v="18.7"/>
    <n v="190.8"/>
    <n v="9.781204429509172"/>
    <n v="9.7810000000000006"/>
    <x v="0"/>
    <x v="0"/>
    <x v="1"/>
    <x v="44"/>
    <n v="2150"/>
  </r>
  <r>
    <s v="F4778"/>
    <x v="0"/>
    <x v="1"/>
    <x v="1"/>
    <x v="399"/>
    <x v="1"/>
    <n v="3"/>
    <x v="2"/>
    <n v="12"/>
    <x v="2"/>
    <x v="681"/>
    <x v="0"/>
    <x v="30"/>
    <x v="1"/>
    <n v="78.3"/>
    <n v="248.8"/>
    <n v="31.467769616037369"/>
    <n v="31.468"/>
    <x v="1"/>
    <x v="0"/>
    <x v="1"/>
    <x v="399"/>
    <n v="19105"/>
  </r>
  <r>
    <s v="F4779"/>
    <x v="0"/>
    <x v="4"/>
    <x v="1"/>
    <x v="488"/>
    <x v="0"/>
    <n v="8"/>
    <x v="2"/>
    <n v="9"/>
    <x v="0"/>
    <x v="327"/>
    <x v="2"/>
    <x v="54"/>
    <x v="47"/>
    <n v="43.5"/>
    <n v="203.2"/>
    <n v="21.425730884367141"/>
    <n v="21.425999999999998"/>
    <x v="1"/>
    <x v="0"/>
    <x v="0"/>
    <x v="49"/>
    <n v="16486"/>
  </r>
  <r>
    <s v="F4780"/>
    <x v="0"/>
    <x v="2"/>
    <x v="1"/>
    <x v="349"/>
    <x v="1"/>
    <n v="6"/>
    <x v="0"/>
    <n v="11"/>
    <x v="3"/>
    <x v="126"/>
    <x v="2"/>
    <x v="113"/>
    <x v="42"/>
    <n v="24.5"/>
    <n v="169.2"/>
    <n v="14.503055585069159"/>
    <n v="14.503"/>
    <x v="1"/>
    <x v="1"/>
    <x v="3"/>
    <x v="215"/>
    <n v="2670"/>
  </r>
  <r>
    <s v="F4781"/>
    <x v="4"/>
    <x v="4"/>
    <x v="0"/>
    <x v="278"/>
    <x v="1"/>
    <n v="11"/>
    <x v="1"/>
    <n v="11"/>
    <x v="1"/>
    <x v="623"/>
    <x v="1"/>
    <x v="60"/>
    <x v="52"/>
    <n v="29"/>
    <n v="197.6"/>
    <n v="14.701186257210511"/>
    <n v="14.701000000000001"/>
    <x v="0"/>
    <x v="0"/>
    <x v="0"/>
    <x v="55"/>
    <n v="11513"/>
  </r>
  <r>
    <s v="F4782"/>
    <x v="3"/>
    <x v="5"/>
    <x v="1"/>
    <x v="432"/>
    <x v="1"/>
    <n v="12"/>
    <x v="3"/>
    <n v="7"/>
    <x v="2"/>
    <x v="58"/>
    <x v="2"/>
    <x v="89"/>
    <x v="16"/>
    <n v="14"/>
    <n v="276.89999999999998"/>
    <n v="5.0441747454880561"/>
    <n v="5.0439999999999996"/>
    <x v="0"/>
    <x v="1"/>
    <x v="2"/>
    <x v="336"/>
    <n v="4242"/>
  </r>
  <r>
    <s v="F4783"/>
    <x v="0"/>
    <x v="0"/>
    <x v="0"/>
    <x v="390"/>
    <x v="0"/>
    <n v="2"/>
    <x v="3"/>
    <n v="9"/>
    <x v="3"/>
    <x v="659"/>
    <x v="0"/>
    <x v="120"/>
    <x v="20"/>
    <n v="37.1"/>
    <n v="194.7"/>
    <n v="19.057762497398979"/>
    <n v="19.058"/>
    <x v="0"/>
    <x v="0"/>
    <x v="0"/>
    <x v="85"/>
    <n v="2337"/>
  </r>
  <r>
    <s v="F4784"/>
    <x v="4"/>
    <x v="3"/>
    <x v="1"/>
    <x v="139"/>
    <x v="1"/>
    <n v="6"/>
    <x v="3"/>
    <n v="11"/>
    <x v="0"/>
    <x v="278"/>
    <x v="0"/>
    <x v="13"/>
    <x v="12"/>
    <n v="41.8"/>
    <n v="183.9"/>
    <n v="22.744227417266099"/>
    <n v="22.744"/>
    <x v="1"/>
    <x v="1"/>
    <x v="2"/>
    <x v="210"/>
    <n v="6186"/>
  </r>
  <r>
    <s v="F4785"/>
    <x v="2"/>
    <x v="1"/>
    <x v="1"/>
    <x v="404"/>
    <x v="1"/>
    <n v="9"/>
    <x v="2"/>
    <n v="10"/>
    <x v="2"/>
    <x v="619"/>
    <x v="2"/>
    <x v="90"/>
    <x v="21"/>
    <n v="38.9"/>
    <n v="176.5"/>
    <n v="22.065603670087651"/>
    <n v="22.065999999999999"/>
    <x v="0"/>
    <x v="0"/>
    <x v="3"/>
    <x v="366"/>
    <n v="8441"/>
  </r>
  <r>
    <s v="F4786"/>
    <x v="5"/>
    <x v="3"/>
    <x v="1"/>
    <x v="12"/>
    <x v="1"/>
    <n v="2"/>
    <x v="0"/>
    <n v="4"/>
    <x v="1"/>
    <x v="101"/>
    <x v="0"/>
    <x v="83"/>
    <x v="6"/>
    <n v="18.8"/>
    <n v="100.7"/>
    <n v="18.643406846662881"/>
    <n v="18.643000000000001"/>
    <x v="0"/>
    <x v="0"/>
    <x v="0"/>
    <x v="179"/>
    <n v="2500"/>
  </r>
  <r>
    <s v="F4787"/>
    <x v="4"/>
    <x v="0"/>
    <x v="1"/>
    <x v="278"/>
    <x v="1"/>
    <n v="11"/>
    <x v="2"/>
    <n v="12"/>
    <x v="3"/>
    <x v="10"/>
    <x v="0"/>
    <x v="69"/>
    <x v="7"/>
    <n v="48.4"/>
    <n v="304"/>
    <n v="15.908596004130739"/>
    <n v="15.909000000000001"/>
    <x v="0"/>
    <x v="0"/>
    <x v="0"/>
    <x v="299"/>
    <n v="2759"/>
  </r>
  <r>
    <s v="F4788"/>
    <x v="2"/>
    <x v="1"/>
    <x v="0"/>
    <x v="46"/>
    <x v="1"/>
    <n v="10"/>
    <x v="1"/>
    <n v="9"/>
    <x v="2"/>
    <x v="24"/>
    <x v="1"/>
    <x v="76"/>
    <x v="40"/>
    <n v="40.799999999999997"/>
    <n v="155.30000000000001"/>
    <n v="26.293038886502291"/>
    <n v="26.292999999999999"/>
    <x v="0"/>
    <x v="0"/>
    <x v="0"/>
    <x v="246"/>
    <n v="11995"/>
  </r>
  <r>
    <s v="F4789"/>
    <x v="2"/>
    <x v="0"/>
    <x v="1"/>
    <x v="281"/>
    <x v="1"/>
    <n v="6"/>
    <x v="3"/>
    <n v="13"/>
    <x v="1"/>
    <x v="312"/>
    <x v="2"/>
    <x v="22"/>
    <x v="18"/>
    <n v="47"/>
    <n v="346.9"/>
    <n v="13.54138335692196"/>
    <n v="13.541"/>
    <x v="1"/>
    <x v="0"/>
    <x v="0"/>
    <x v="185"/>
    <n v="4371"/>
  </r>
  <r>
    <s v="F4790"/>
    <x v="5"/>
    <x v="3"/>
    <x v="0"/>
    <x v="724"/>
    <x v="0"/>
    <n v="7"/>
    <x v="2"/>
    <n v="11"/>
    <x v="3"/>
    <x v="18"/>
    <x v="2"/>
    <x v="51"/>
    <x v="18"/>
    <n v="50"/>
    <n v="224.5"/>
    <n v="22.257187245884779"/>
    <n v="22.257000000000001"/>
    <x v="1"/>
    <x v="0"/>
    <x v="1"/>
    <x v="269"/>
    <n v="6950"/>
  </r>
  <r>
    <s v="F4791"/>
    <x v="2"/>
    <x v="5"/>
    <x v="1"/>
    <x v="487"/>
    <x v="0"/>
    <n v="2"/>
    <x v="3"/>
    <n v="9"/>
    <x v="1"/>
    <x v="23"/>
    <x v="1"/>
    <x v="122"/>
    <x v="7"/>
    <n v="61.3"/>
    <n v="340.6"/>
    <n v="17.999369849247699"/>
    <n v="17.998999999999999"/>
    <x v="0"/>
    <x v="0"/>
    <x v="0"/>
    <x v="309"/>
    <n v="17225"/>
  </r>
  <r>
    <s v="F4792"/>
    <x v="3"/>
    <x v="3"/>
    <x v="0"/>
    <x v="423"/>
    <x v="1"/>
    <n v="6"/>
    <x v="2"/>
    <n v="15"/>
    <x v="0"/>
    <x v="221"/>
    <x v="0"/>
    <x v="13"/>
    <x v="32"/>
    <n v="49.4"/>
    <n v="180"/>
    <n v="27.428191087211189"/>
    <n v="27.428000000000001"/>
    <x v="1"/>
    <x v="1"/>
    <x v="1"/>
    <x v="69"/>
    <n v="4545"/>
  </r>
  <r>
    <s v="F4793"/>
    <x v="5"/>
    <x v="3"/>
    <x v="1"/>
    <x v="87"/>
    <x v="1"/>
    <n v="2"/>
    <x v="3"/>
    <n v="16"/>
    <x v="2"/>
    <x v="87"/>
    <x v="0"/>
    <x v="123"/>
    <x v="52"/>
    <n v="25.6"/>
    <n v="126.7"/>
    <n v="20.18030916414487"/>
    <n v="20.18"/>
    <x v="1"/>
    <x v="1"/>
    <x v="0"/>
    <x v="205"/>
    <n v="2304"/>
  </r>
  <r>
    <s v="F4794"/>
    <x v="2"/>
    <x v="3"/>
    <x v="1"/>
    <x v="539"/>
    <x v="1"/>
    <n v="10"/>
    <x v="1"/>
    <n v="2"/>
    <x v="2"/>
    <x v="19"/>
    <x v="0"/>
    <x v="28"/>
    <x v="14"/>
    <n v="25.6"/>
    <n v="304.3"/>
    <n v="8.4252412505863354"/>
    <n v="8.4250000000000007"/>
    <x v="1"/>
    <x v="0"/>
    <x v="0"/>
    <x v="152"/>
    <n v="2099"/>
  </r>
  <r>
    <s v="F4795"/>
    <x v="1"/>
    <x v="2"/>
    <x v="0"/>
    <x v="429"/>
    <x v="0"/>
    <n v="3"/>
    <x v="3"/>
    <n v="8"/>
    <x v="1"/>
    <x v="272"/>
    <x v="0"/>
    <x v="16"/>
    <x v="12"/>
    <n v="17.600000000000001"/>
    <n v="143.9"/>
    <n v="12.25826517369264"/>
    <n v="12.257999999999999"/>
    <x v="1"/>
    <x v="1"/>
    <x v="1"/>
    <x v="44"/>
    <n v="2024"/>
  </r>
  <r>
    <s v="F4796"/>
    <x v="4"/>
    <x v="0"/>
    <x v="0"/>
    <x v="446"/>
    <x v="1"/>
    <n v="2"/>
    <x v="1"/>
    <n v="9"/>
    <x v="3"/>
    <x v="257"/>
    <x v="0"/>
    <x v="88"/>
    <x v="43"/>
    <n v="65.599999999999994"/>
    <n v="328.6"/>
    <n v="19.967003079991471"/>
    <n v="19.966999999999999"/>
    <x v="1"/>
    <x v="0"/>
    <x v="3"/>
    <x v="299"/>
    <n v="3739"/>
  </r>
  <r>
    <s v="F4797"/>
    <x v="2"/>
    <x v="0"/>
    <x v="0"/>
    <x v="594"/>
    <x v="1"/>
    <n v="10"/>
    <x v="1"/>
    <n v="10"/>
    <x v="2"/>
    <x v="597"/>
    <x v="2"/>
    <x v="45"/>
    <x v="15"/>
    <n v="74"/>
    <n v="257.89999999999998"/>
    <n v="28.678323828934008"/>
    <n v="28.678000000000001"/>
    <x v="1"/>
    <x v="1"/>
    <x v="0"/>
    <x v="38"/>
    <n v="4884"/>
  </r>
  <r>
    <s v="F4798"/>
    <x v="3"/>
    <x v="4"/>
    <x v="0"/>
    <x v="378"/>
    <x v="1"/>
    <n v="9"/>
    <x v="2"/>
    <n v="13"/>
    <x v="1"/>
    <x v="153"/>
    <x v="0"/>
    <x v="116"/>
    <x v="51"/>
    <n v="62.9"/>
    <n v="346.4"/>
    <n v="18.170774737103709"/>
    <n v="18.170999999999999"/>
    <x v="1"/>
    <x v="1"/>
    <x v="0"/>
    <x v="424"/>
    <n v="22392"/>
  </r>
  <r>
    <s v="F4799"/>
    <x v="0"/>
    <x v="0"/>
    <x v="1"/>
    <x v="581"/>
    <x v="0"/>
    <n v="12"/>
    <x v="2"/>
    <n v="7"/>
    <x v="0"/>
    <x v="79"/>
    <x v="2"/>
    <x v="68"/>
    <x v="46"/>
    <n v="26.9"/>
    <n v="102.4"/>
    <n v="26.272147081006921"/>
    <n v="26.271999999999998"/>
    <x v="1"/>
    <x v="0"/>
    <x v="0"/>
    <x v="167"/>
    <n v="2340"/>
  </r>
  <r>
    <s v="F4800"/>
    <x v="2"/>
    <x v="4"/>
    <x v="0"/>
    <x v="174"/>
    <x v="1"/>
    <n v="9"/>
    <x v="2"/>
    <n v="8"/>
    <x v="2"/>
    <x v="262"/>
    <x v="1"/>
    <x v="13"/>
    <x v="9"/>
    <n v="76.099999999999994"/>
    <n v="295.7"/>
    <n v="25.733560114468169"/>
    <n v="25.734000000000002"/>
    <x v="1"/>
    <x v="0"/>
    <x v="0"/>
    <x v="73"/>
    <n v="23743"/>
  </r>
  <r>
    <s v="F4801"/>
    <x v="0"/>
    <x v="2"/>
    <x v="0"/>
    <x v="156"/>
    <x v="1"/>
    <n v="11"/>
    <x v="1"/>
    <n v="10"/>
    <x v="1"/>
    <x v="72"/>
    <x v="2"/>
    <x v="51"/>
    <x v="16"/>
    <n v="34.700000000000003"/>
    <n v="125.7"/>
    <n v="27.637144985106399"/>
    <n v="27.637"/>
    <x v="1"/>
    <x v="0"/>
    <x v="1"/>
    <x v="210"/>
    <n v="5136"/>
  </r>
  <r>
    <s v="F4802"/>
    <x v="1"/>
    <x v="5"/>
    <x v="0"/>
    <x v="497"/>
    <x v="1"/>
    <n v="7"/>
    <x v="0"/>
    <n v="9"/>
    <x v="3"/>
    <x v="313"/>
    <x v="1"/>
    <x v="81"/>
    <x v="2"/>
    <n v="4.3"/>
    <n v="20"/>
    <n v="21.521467186318031"/>
    <n v="21.521000000000001"/>
    <x v="1"/>
    <x v="1"/>
    <x v="0"/>
    <x v="129"/>
    <n v="1006"/>
  </r>
  <r>
    <s v="F4803"/>
    <x v="2"/>
    <x v="4"/>
    <x v="1"/>
    <x v="366"/>
    <x v="0"/>
    <n v="10"/>
    <x v="0"/>
    <n v="20"/>
    <x v="2"/>
    <x v="172"/>
    <x v="0"/>
    <x v="68"/>
    <x v="15"/>
    <n v="90.7"/>
    <n v="289.60000000000002"/>
    <n v="31.32161703159851"/>
    <n v="31.321999999999999"/>
    <x v="1"/>
    <x v="0"/>
    <x v="3"/>
    <x v="392"/>
    <n v="31201"/>
  </r>
  <r>
    <s v="F4804"/>
    <x v="5"/>
    <x v="3"/>
    <x v="1"/>
    <x v="111"/>
    <x v="0"/>
    <n v="3"/>
    <x v="1"/>
    <n v="13"/>
    <x v="2"/>
    <x v="131"/>
    <x v="2"/>
    <x v="128"/>
    <x v="45"/>
    <n v="51.9"/>
    <n v="199.4"/>
    <n v="26.040472581345082"/>
    <n v="26.04"/>
    <x v="1"/>
    <x v="1"/>
    <x v="0"/>
    <x v="167"/>
    <n v="4515"/>
  </r>
  <r>
    <s v="F4805"/>
    <x v="0"/>
    <x v="5"/>
    <x v="1"/>
    <x v="151"/>
    <x v="0"/>
    <n v="1"/>
    <x v="1"/>
    <n v="9"/>
    <x v="0"/>
    <x v="191"/>
    <x v="0"/>
    <x v="60"/>
    <x v="9"/>
    <n v="60.5"/>
    <n v="296.2"/>
    <n v="20.418229137273141"/>
    <n v="20.417999999999999"/>
    <x v="0"/>
    <x v="0"/>
    <x v="0"/>
    <x v="365"/>
    <n v="17061"/>
  </r>
  <r>
    <s v="F4806"/>
    <x v="1"/>
    <x v="2"/>
    <x v="1"/>
    <x v="63"/>
    <x v="0"/>
    <n v="5"/>
    <x v="2"/>
    <n v="7"/>
    <x v="1"/>
    <x v="125"/>
    <x v="2"/>
    <x v="40"/>
    <x v="53"/>
    <n v="66.900000000000006"/>
    <n v="209.2"/>
    <n v="31.985846058308201"/>
    <n v="31.986000000000001"/>
    <x v="1"/>
    <x v="0"/>
    <x v="0"/>
    <x v="124"/>
    <n v="9433"/>
  </r>
  <r>
    <s v="F4807"/>
    <x v="5"/>
    <x v="0"/>
    <x v="0"/>
    <x v="665"/>
    <x v="1"/>
    <n v="4"/>
    <x v="2"/>
    <n v="12"/>
    <x v="3"/>
    <x v="146"/>
    <x v="2"/>
    <x v="115"/>
    <x v="9"/>
    <n v="41.4"/>
    <n v="202.1"/>
    <n v="20.48327759434877"/>
    <n v="20.483000000000001"/>
    <x v="1"/>
    <x v="1"/>
    <x v="0"/>
    <x v="263"/>
    <n v="2650"/>
  </r>
  <r>
    <s v="F4808"/>
    <x v="5"/>
    <x v="4"/>
    <x v="1"/>
    <x v="174"/>
    <x v="1"/>
    <n v="9"/>
    <x v="2"/>
    <n v="9"/>
    <x v="0"/>
    <x v="550"/>
    <x v="2"/>
    <x v="22"/>
    <x v="43"/>
    <n v="49.1"/>
    <n v="349.8"/>
    <n v="14.0368432080174"/>
    <n v="14.037000000000001"/>
    <x v="0"/>
    <x v="1"/>
    <x v="3"/>
    <x v="388"/>
    <n v="17774"/>
  </r>
  <r>
    <s v="F4809"/>
    <x v="5"/>
    <x v="3"/>
    <x v="0"/>
    <x v="722"/>
    <x v="0"/>
    <n v="11"/>
    <x v="0"/>
    <n v="5"/>
    <x v="0"/>
    <x v="682"/>
    <x v="1"/>
    <x v="120"/>
    <x v="28"/>
    <n v="18.8"/>
    <n v="211.8"/>
    <n v="8.8847480782993991"/>
    <n v="8.8849999999999998"/>
    <x v="0"/>
    <x v="0"/>
    <x v="3"/>
    <x v="64"/>
    <n v="1504"/>
  </r>
  <r>
    <s v="F4810"/>
    <x v="5"/>
    <x v="1"/>
    <x v="1"/>
    <x v="455"/>
    <x v="1"/>
    <n v="1"/>
    <x v="0"/>
    <n v="6"/>
    <x v="0"/>
    <x v="279"/>
    <x v="2"/>
    <x v="91"/>
    <x v="44"/>
    <n v="20.7"/>
    <n v="152.4"/>
    <n v="13.571760930445221"/>
    <n v="13.571999999999999"/>
    <x v="1"/>
    <x v="0"/>
    <x v="0"/>
    <x v="81"/>
    <n v="5341"/>
  </r>
  <r>
    <s v="F4811"/>
    <x v="2"/>
    <x v="1"/>
    <x v="0"/>
    <x v="136"/>
    <x v="1"/>
    <n v="4"/>
    <x v="1"/>
    <n v="14"/>
    <x v="1"/>
    <x v="336"/>
    <x v="1"/>
    <x v="54"/>
    <x v="15"/>
    <n v="60.7"/>
    <n v="191.2"/>
    <n v="31.77246884379252"/>
    <n v="31.771999999999998"/>
    <x v="0"/>
    <x v="1"/>
    <x v="0"/>
    <x v="295"/>
    <n v="16753"/>
  </r>
  <r>
    <s v="F4812"/>
    <x v="4"/>
    <x v="5"/>
    <x v="0"/>
    <x v="207"/>
    <x v="1"/>
    <n v="10"/>
    <x v="0"/>
    <n v="9"/>
    <x v="1"/>
    <x v="333"/>
    <x v="2"/>
    <x v="19"/>
    <x v="33"/>
    <n v="23.3"/>
    <n v="215.8"/>
    <n v="10.78656563926949"/>
    <n v="10.787000000000001"/>
    <x v="1"/>
    <x v="1"/>
    <x v="3"/>
    <x v="271"/>
    <n v="6058"/>
  </r>
  <r>
    <s v="F4813"/>
    <x v="2"/>
    <x v="0"/>
    <x v="0"/>
    <x v="254"/>
    <x v="1"/>
    <n v="1"/>
    <x v="2"/>
    <n v="8"/>
    <x v="2"/>
    <x v="80"/>
    <x v="0"/>
    <x v="138"/>
    <x v="15"/>
    <n v="2.7"/>
    <n v="20"/>
    <n v="13.343483743085351"/>
    <n v="13.343"/>
    <x v="0"/>
    <x v="0"/>
    <x v="0"/>
    <x v="54"/>
    <n v="265"/>
  </r>
  <r>
    <s v="F4814"/>
    <x v="2"/>
    <x v="1"/>
    <x v="0"/>
    <x v="363"/>
    <x v="1"/>
    <n v="1"/>
    <x v="2"/>
    <n v="7"/>
    <x v="1"/>
    <x v="91"/>
    <x v="1"/>
    <x v="39"/>
    <x v="46"/>
    <n v="52.3"/>
    <n v="249.1"/>
    <n v="20.978683858318782"/>
    <n v="20.978999999999999"/>
    <x v="1"/>
    <x v="0"/>
    <x v="3"/>
    <x v="211"/>
    <n v="11401"/>
  </r>
  <r>
    <s v="F4815"/>
    <x v="1"/>
    <x v="5"/>
    <x v="0"/>
    <x v="89"/>
    <x v="0"/>
    <n v="10"/>
    <x v="2"/>
    <n v="5"/>
    <x v="0"/>
    <x v="43"/>
    <x v="1"/>
    <x v="10"/>
    <x v="18"/>
    <n v="65.099999999999994"/>
    <n v="335.9"/>
    <n v="19.36622563283094"/>
    <n v="19.366"/>
    <x v="0"/>
    <x v="0"/>
    <x v="0"/>
    <x v="325"/>
    <n v="16666"/>
  </r>
  <r>
    <s v="F4816"/>
    <x v="1"/>
    <x v="2"/>
    <x v="1"/>
    <x v="355"/>
    <x v="1"/>
    <n v="1"/>
    <x v="2"/>
    <n v="10"/>
    <x v="1"/>
    <x v="664"/>
    <x v="2"/>
    <x v="85"/>
    <x v="19"/>
    <n v="32.700000000000003"/>
    <n v="195.1"/>
    <n v="16.738457366455201"/>
    <n v="16.738"/>
    <x v="0"/>
    <x v="0"/>
    <x v="0"/>
    <x v="317"/>
    <n v="5297"/>
  </r>
  <r>
    <s v="F4817"/>
    <x v="4"/>
    <x v="5"/>
    <x v="0"/>
    <x v="58"/>
    <x v="1"/>
    <n v="11"/>
    <x v="2"/>
    <n v="9"/>
    <x v="3"/>
    <x v="683"/>
    <x v="0"/>
    <x v="66"/>
    <x v="22"/>
    <n v="31"/>
    <n v="157.9"/>
    <n v="19.618948978180789"/>
    <n v="19.619"/>
    <x v="1"/>
    <x v="0"/>
    <x v="0"/>
    <x v="142"/>
    <n v="10819"/>
  </r>
  <r>
    <s v="F4818"/>
    <x v="1"/>
    <x v="5"/>
    <x v="0"/>
    <x v="152"/>
    <x v="1"/>
    <n v="4"/>
    <x v="3"/>
    <n v="9"/>
    <x v="2"/>
    <x v="458"/>
    <x v="2"/>
    <x v="44"/>
    <x v="17"/>
    <n v="26"/>
    <n v="238.8"/>
    <n v="10.89964296047224"/>
    <n v="10.9"/>
    <x v="1"/>
    <x v="1"/>
    <x v="1"/>
    <x v="96"/>
    <n v="5382"/>
  </r>
  <r>
    <s v="F4819"/>
    <x v="3"/>
    <x v="5"/>
    <x v="0"/>
    <x v="222"/>
    <x v="1"/>
    <n v="8"/>
    <x v="1"/>
    <n v="14"/>
    <x v="0"/>
    <x v="568"/>
    <x v="0"/>
    <x v="7"/>
    <x v="17"/>
    <n v="58.1"/>
    <n v="374.4"/>
    <n v="15.52150783056538"/>
    <n v="15.522"/>
    <x v="0"/>
    <x v="1"/>
    <x v="3"/>
    <x v="368"/>
    <n v="14060"/>
  </r>
  <r>
    <s v="F4820"/>
    <x v="4"/>
    <x v="3"/>
    <x v="0"/>
    <x v="121"/>
    <x v="0"/>
    <n v="1"/>
    <x v="1"/>
    <n v="4"/>
    <x v="2"/>
    <x v="410"/>
    <x v="0"/>
    <x v="105"/>
    <x v="11"/>
    <n v="25.7"/>
    <n v="246.9"/>
    <n v="10.403378987893269"/>
    <n v="10.403"/>
    <x v="0"/>
    <x v="1"/>
    <x v="0"/>
    <x v="16"/>
    <n v="2673"/>
  </r>
  <r>
    <s v="F4821"/>
    <x v="1"/>
    <x v="5"/>
    <x v="1"/>
    <x v="91"/>
    <x v="1"/>
    <n v="6"/>
    <x v="0"/>
    <n v="11"/>
    <x v="1"/>
    <x v="520"/>
    <x v="0"/>
    <x v="127"/>
    <x v="1"/>
    <n v="57.3"/>
    <n v="221.4"/>
    <n v="25.86465570586752"/>
    <n v="25.864999999999998"/>
    <x v="0"/>
    <x v="0"/>
    <x v="0"/>
    <x v="202"/>
    <n v="12892"/>
  </r>
  <r>
    <s v="F4822"/>
    <x v="4"/>
    <x v="4"/>
    <x v="1"/>
    <x v="93"/>
    <x v="0"/>
    <n v="6"/>
    <x v="2"/>
    <n v="13"/>
    <x v="2"/>
    <x v="684"/>
    <x v="0"/>
    <x v="12"/>
    <x v="8"/>
    <n v="34.4"/>
    <n v="160.9"/>
    <n v="21.36173367807093"/>
    <n v="21.361999999999998"/>
    <x v="1"/>
    <x v="0"/>
    <x v="3"/>
    <x v="164"/>
    <n v="10389"/>
  </r>
  <r>
    <s v="F4823"/>
    <x v="2"/>
    <x v="5"/>
    <x v="0"/>
    <x v="667"/>
    <x v="0"/>
    <n v="9"/>
    <x v="3"/>
    <n v="11"/>
    <x v="2"/>
    <x v="135"/>
    <x v="2"/>
    <x v="86"/>
    <x v="18"/>
    <n v="25.7"/>
    <n v="93.1"/>
    <n v="27.56124593719553"/>
    <n v="27.561"/>
    <x v="1"/>
    <x v="1"/>
    <x v="0"/>
    <x v="15"/>
    <n v="5654"/>
  </r>
  <r>
    <s v="F4824"/>
    <x v="2"/>
    <x v="3"/>
    <x v="0"/>
    <x v="237"/>
    <x v="0"/>
    <n v="3"/>
    <x v="2"/>
    <n v="18"/>
    <x v="1"/>
    <x v="195"/>
    <x v="2"/>
    <x v="5"/>
    <x v="16"/>
    <n v="46"/>
    <n v="202.3"/>
    <n v="22.747032854234071"/>
    <n v="22.747"/>
    <x v="1"/>
    <x v="1"/>
    <x v="3"/>
    <x v="210"/>
    <n v="6808"/>
  </r>
  <r>
    <s v="F4825"/>
    <x v="4"/>
    <x v="3"/>
    <x v="0"/>
    <x v="50"/>
    <x v="0"/>
    <n v="11"/>
    <x v="2"/>
    <n v="11"/>
    <x v="2"/>
    <x v="130"/>
    <x v="2"/>
    <x v="120"/>
    <x v="29"/>
    <n v="13.7"/>
    <n v="204.2"/>
    <n v="6.7033847385129759"/>
    <n v="6.7030000000000003"/>
    <x v="1"/>
    <x v="0"/>
    <x v="0"/>
    <x v="308"/>
    <n v="1247"/>
  </r>
  <r>
    <s v="F4826"/>
    <x v="3"/>
    <x v="2"/>
    <x v="0"/>
    <x v="434"/>
    <x v="1"/>
    <n v="1"/>
    <x v="0"/>
    <n v="12"/>
    <x v="1"/>
    <x v="411"/>
    <x v="1"/>
    <x v="48"/>
    <x v="4"/>
    <n v="3"/>
    <n v="20"/>
    <n v="15.1558947760442"/>
    <n v="15.156000000000001"/>
    <x v="1"/>
    <x v="0"/>
    <x v="3"/>
    <x v="71"/>
    <n v="378"/>
  </r>
  <r>
    <s v="F4827"/>
    <x v="3"/>
    <x v="0"/>
    <x v="1"/>
    <x v="55"/>
    <x v="0"/>
    <n v="3"/>
    <x v="3"/>
    <n v="9"/>
    <x v="0"/>
    <x v="206"/>
    <x v="2"/>
    <x v="13"/>
    <x v="44"/>
    <n v="14.7"/>
    <n v="127.3"/>
    <n v="11.512186149704821"/>
    <n v="11.512"/>
    <x v="1"/>
    <x v="0"/>
    <x v="0"/>
    <x v="105"/>
    <n v="735"/>
  </r>
  <r>
    <s v="F4828"/>
    <x v="4"/>
    <x v="1"/>
    <x v="1"/>
    <x v="679"/>
    <x v="1"/>
    <n v="12"/>
    <x v="3"/>
    <n v="11"/>
    <x v="2"/>
    <x v="566"/>
    <x v="0"/>
    <x v="176"/>
    <x v="17"/>
    <n v="81.599999999999994"/>
    <n v="315.89999999999998"/>
    <n v="25.815727108364069"/>
    <n v="25.815999999999999"/>
    <x v="1"/>
    <x v="0"/>
    <x v="0"/>
    <x v="267"/>
    <n v="30192"/>
  </r>
  <r>
    <s v="F4829"/>
    <x v="1"/>
    <x v="1"/>
    <x v="0"/>
    <x v="257"/>
    <x v="0"/>
    <n v="9"/>
    <x v="1"/>
    <n v="7"/>
    <x v="3"/>
    <x v="58"/>
    <x v="0"/>
    <x v="4"/>
    <x v="34"/>
    <n v="15"/>
    <n v="174.2"/>
    <n v="8.6325710986463928"/>
    <n v="8.6329999999999991"/>
    <x v="0"/>
    <x v="1"/>
    <x v="0"/>
    <x v="372"/>
    <n v="5910"/>
  </r>
  <r>
    <s v="F4830"/>
    <x v="0"/>
    <x v="5"/>
    <x v="0"/>
    <x v="7"/>
    <x v="0"/>
    <n v="8"/>
    <x v="2"/>
    <n v="9"/>
    <x v="3"/>
    <x v="157"/>
    <x v="0"/>
    <x v="44"/>
    <x v="15"/>
    <n v="4.8"/>
    <n v="20"/>
    <n v="24.068415617624169"/>
    <n v="24.068000000000001"/>
    <x v="1"/>
    <x v="0"/>
    <x v="3"/>
    <x v="41"/>
    <n v="1214"/>
  </r>
  <r>
    <s v="F4831"/>
    <x v="3"/>
    <x v="2"/>
    <x v="0"/>
    <x v="642"/>
    <x v="1"/>
    <n v="3"/>
    <x v="3"/>
    <n v="10"/>
    <x v="0"/>
    <x v="60"/>
    <x v="0"/>
    <x v="12"/>
    <x v="44"/>
    <n v="87.1"/>
    <n v="360.1"/>
    <n v="24.197619969664281"/>
    <n v="24.198"/>
    <x v="0"/>
    <x v="0"/>
    <x v="0"/>
    <x v="175"/>
    <n v="13152"/>
  </r>
  <r>
    <s v="F4832"/>
    <x v="5"/>
    <x v="5"/>
    <x v="0"/>
    <x v="317"/>
    <x v="1"/>
    <n v="6"/>
    <x v="1"/>
    <n v="7"/>
    <x v="1"/>
    <x v="239"/>
    <x v="0"/>
    <x v="77"/>
    <x v="18"/>
    <n v="11.3"/>
    <n v="110.8"/>
    <n v="10.18514439599889"/>
    <n v="10.185"/>
    <x v="0"/>
    <x v="1"/>
    <x v="2"/>
    <x v="258"/>
    <n v="3571"/>
  </r>
  <r>
    <s v="F4833"/>
    <x v="2"/>
    <x v="1"/>
    <x v="0"/>
    <x v="536"/>
    <x v="0"/>
    <n v="5"/>
    <x v="3"/>
    <n v="14"/>
    <x v="1"/>
    <x v="532"/>
    <x v="0"/>
    <x v="14"/>
    <x v="29"/>
    <n v="16.899999999999999"/>
    <n v="153"/>
    <n v="11.01787718177995"/>
    <n v="11.018000000000001"/>
    <x v="1"/>
    <x v="0"/>
    <x v="0"/>
    <x v="353"/>
    <n v="4614"/>
  </r>
  <r>
    <s v="F4834"/>
    <x v="4"/>
    <x v="3"/>
    <x v="1"/>
    <x v="575"/>
    <x v="0"/>
    <n v="6"/>
    <x v="2"/>
    <n v="6"/>
    <x v="2"/>
    <x v="325"/>
    <x v="0"/>
    <x v="24"/>
    <x v="34"/>
    <n v="33.9"/>
    <n v="306.2"/>
    <n v="11.08593915281031"/>
    <n v="11.086"/>
    <x v="0"/>
    <x v="1"/>
    <x v="1"/>
    <x v="69"/>
    <n v="3119"/>
  </r>
  <r>
    <s v="F4835"/>
    <x v="5"/>
    <x v="0"/>
    <x v="1"/>
    <x v="547"/>
    <x v="0"/>
    <n v="2"/>
    <x v="1"/>
    <n v="7"/>
    <x v="2"/>
    <x v="4"/>
    <x v="1"/>
    <x v="79"/>
    <x v="25"/>
    <n v="29.2"/>
    <n v="125.8"/>
    <n v="23.177108855270671"/>
    <n v="23.177"/>
    <x v="0"/>
    <x v="0"/>
    <x v="1"/>
    <x v="204"/>
    <n v="1986"/>
  </r>
  <r>
    <s v="F4836"/>
    <x v="4"/>
    <x v="2"/>
    <x v="0"/>
    <x v="357"/>
    <x v="0"/>
    <n v="6"/>
    <x v="3"/>
    <n v="9"/>
    <x v="3"/>
    <x v="405"/>
    <x v="1"/>
    <x v="132"/>
    <x v="48"/>
    <n v="1.7"/>
    <n v="20"/>
    <n v="8.5617896187903479"/>
    <n v="8.5619999999999994"/>
    <x v="0"/>
    <x v="0"/>
    <x v="0"/>
    <x v="133"/>
    <n v="299"/>
  </r>
  <r>
    <s v="F4837"/>
    <x v="2"/>
    <x v="3"/>
    <x v="1"/>
    <x v="633"/>
    <x v="0"/>
    <n v="9"/>
    <x v="0"/>
    <n v="11"/>
    <x v="3"/>
    <x v="418"/>
    <x v="0"/>
    <x v="65"/>
    <x v="10"/>
    <n v="43.4"/>
    <n v="221.8"/>
    <n v="19.566632157389179"/>
    <n v="19.567"/>
    <x v="1"/>
    <x v="1"/>
    <x v="3"/>
    <x v="9"/>
    <n v="5946"/>
  </r>
  <r>
    <s v="F4838"/>
    <x v="2"/>
    <x v="0"/>
    <x v="1"/>
    <x v="460"/>
    <x v="1"/>
    <n v="12"/>
    <x v="3"/>
    <n v="12"/>
    <x v="1"/>
    <x v="468"/>
    <x v="2"/>
    <x v="104"/>
    <x v="2"/>
    <n v="28.2"/>
    <n v="279.7"/>
    <n v="10.096873116510229"/>
    <n v="10.097"/>
    <x v="0"/>
    <x v="1"/>
    <x v="2"/>
    <x v="235"/>
    <n v="2284"/>
  </r>
  <r>
    <s v="F4839"/>
    <x v="3"/>
    <x v="2"/>
    <x v="1"/>
    <x v="135"/>
    <x v="0"/>
    <n v="10"/>
    <x v="2"/>
    <n v="10"/>
    <x v="3"/>
    <x v="384"/>
    <x v="0"/>
    <x v="68"/>
    <x v="6"/>
    <n v="33.9"/>
    <n v="153.1"/>
    <n v="22.1416614468286"/>
    <n v="22.141999999999999"/>
    <x v="0"/>
    <x v="1"/>
    <x v="0"/>
    <x v="210"/>
    <n v="5017"/>
  </r>
  <r>
    <s v="F4840"/>
    <x v="3"/>
    <x v="2"/>
    <x v="0"/>
    <x v="232"/>
    <x v="0"/>
    <n v="10"/>
    <x v="0"/>
    <n v="11"/>
    <x v="1"/>
    <x v="685"/>
    <x v="0"/>
    <x v="3"/>
    <x v="14"/>
    <n v="49.7"/>
    <n v="187.7"/>
    <n v="26.486859643030279"/>
    <n v="26.486999999999998"/>
    <x v="1"/>
    <x v="0"/>
    <x v="3"/>
    <x v="84"/>
    <n v="5616"/>
  </r>
  <r>
    <s v="F4841"/>
    <x v="5"/>
    <x v="1"/>
    <x v="1"/>
    <x v="666"/>
    <x v="1"/>
    <n v="9"/>
    <x v="3"/>
    <n v="11"/>
    <x v="0"/>
    <x v="256"/>
    <x v="0"/>
    <x v="12"/>
    <x v="33"/>
    <n v="6.7"/>
    <n v="82"/>
    <n v="8.1531196672341757"/>
    <n v="8.1530000000000005"/>
    <x v="0"/>
    <x v="1"/>
    <x v="3"/>
    <x v="226"/>
    <n v="1642"/>
  </r>
  <r>
    <s v="F4842"/>
    <x v="4"/>
    <x v="3"/>
    <x v="1"/>
    <x v="139"/>
    <x v="1"/>
    <n v="6"/>
    <x v="3"/>
    <n v="6"/>
    <x v="0"/>
    <x v="273"/>
    <x v="0"/>
    <x v="34"/>
    <x v="37"/>
    <n v="10"/>
    <n v="100.5"/>
    <n v="9.9235576872147817"/>
    <n v="9.9239999999999995"/>
    <x v="1"/>
    <x v="0"/>
    <x v="0"/>
    <x v="108"/>
    <n v="1400"/>
  </r>
  <r>
    <s v="F4843"/>
    <x v="2"/>
    <x v="2"/>
    <x v="0"/>
    <x v="474"/>
    <x v="1"/>
    <n v="8"/>
    <x v="1"/>
    <n v="13"/>
    <x v="3"/>
    <x v="8"/>
    <x v="0"/>
    <x v="35"/>
    <x v="13"/>
    <n v="69.900000000000006"/>
    <n v="167.8"/>
    <n v="41.676015659643618"/>
    <n v="41.676000000000002"/>
    <x v="0"/>
    <x v="1"/>
    <x v="0"/>
    <x v="65"/>
    <n v="8318"/>
  </r>
  <r>
    <s v="F4844"/>
    <x v="5"/>
    <x v="4"/>
    <x v="1"/>
    <x v="622"/>
    <x v="0"/>
    <n v="5"/>
    <x v="2"/>
    <n v="7"/>
    <x v="2"/>
    <x v="353"/>
    <x v="0"/>
    <x v="12"/>
    <x v="54"/>
    <n v="19.899999999999999"/>
    <n v="264.89999999999998"/>
    <n v="7.5021703755682454"/>
    <n v="7.5019999999999998"/>
    <x v="1"/>
    <x v="0"/>
    <x v="0"/>
    <x v="351"/>
    <n v="8995"/>
  </r>
  <r>
    <s v="F4845"/>
    <x v="0"/>
    <x v="2"/>
    <x v="0"/>
    <x v="566"/>
    <x v="1"/>
    <n v="10"/>
    <x v="3"/>
    <n v="9"/>
    <x v="3"/>
    <x v="2"/>
    <x v="2"/>
    <x v="15"/>
    <x v="48"/>
    <n v="21.7"/>
    <n v="209.8"/>
    <n v="10.32808380476302"/>
    <n v="10.327999999999999"/>
    <x v="0"/>
    <x v="1"/>
    <x v="0"/>
    <x v="303"/>
    <n v="3776"/>
  </r>
  <r>
    <s v="F4846"/>
    <x v="5"/>
    <x v="0"/>
    <x v="1"/>
    <x v="192"/>
    <x v="0"/>
    <n v="3"/>
    <x v="3"/>
    <n v="12"/>
    <x v="3"/>
    <x v="481"/>
    <x v="0"/>
    <x v="88"/>
    <x v="20"/>
    <n v="83.1"/>
    <n v="302"/>
    <n v="27.50274886930568"/>
    <n v="27.503"/>
    <x v="0"/>
    <x v="1"/>
    <x v="0"/>
    <x v="206"/>
    <n v="6316"/>
  </r>
  <r>
    <s v="F4847"/>
    <x v="1"/>
    <x v="1"/>
    <x v="0"/>
    <x v="660"/>
    <x v="1"/>
    <n v="7"/>
    <x v="3"/>
    <n v="13"/>
    <x v="3"/>
    <x v="255"/>
    <x v="2"/>
    <x v="61"/>
    <x v="22"/>
    <n v="65.099999999999994"/>
    <n v="365.4"/>
    <n v="17.809044897910951"/>
    <n v="17.809000000000001"/>
    <x v="1"/>
    <x v="1"/>
    <x v="2"/>
    <x v="424"/>
    <n v="23176"/>
  </r>
  <r>
    <s v="F4848"/>
    <x v="5"/>
    <x v="5"/>
    <x v="0"/>
    <x v="135"/>
    <x v="0"/>
    <n v="10"/>
    <x v="2"/>
    <n v="8"/>
    <x v="2"/>
    <x v="142"/>
    <x v="0"/>
    <x v="78"/>
    <x v="26"/>
    <n v="57.2"/>
    <n v="288.7"/>
    <n v="19.82473233332319"/>
    <n v="19.824999999999999"/>
    <x v="1"/>
    <x v="0"/>
    <x v="0"/>
    <x v="337"/>
    <n v="15330"/>
  </r>
  <r>
    <s v="F4849"/>
    <x v="1"/>
    <x v="1"/>
    <x v="1"/>
    <x v="218"/>
    <x v="1"/>
    <n v="3"/>
    <x v="0"/>
    <n v="8"/>
    <x v="3"/>
    <x v="534"/>
    <x v="2"/>
    <x v="121"/>
    <x v="14"/>
    <n v="12.9"/>
    <n v="41"/>
    <n v="31.48046687786611"/>
    <n v="31.48"/>
    <x v="1"/>
    <x v="1"/>
    <x v="1"/>
    <x v="282"/>
    <n v="3199"/>
  </r>
  <r>
    <s v="F4850"/>
    <x v="1"/>
    <x v="5"/>
    <x v="1"/>
    <x v="514"/>
    <x v="1"/>
    <n v="2"/>
    <x v="2"/>
    <n v="8"/>
    <x v="2"/>
    <x v="86"/>
    <x v="2"/>
    <x v="114"/>
    <x v="18"/>
    <n v="24.6"/>
    <n v="171.6"/>
    <n v="14.316568631870529"/>
    <n v="14.317"/>
    <x v="1"/>
    <x v="0"/>
    <x v="0"/>
    <x v="250"/>
    <n v="5314"/>
  </r>
  <r>
    <s v="F4851"/>
    <x v="1"/>
    <x v="3"/>
    <x v="0"/>
    <x v="153"/>
    <x v="0"/>
    <n v="5"/>
    <x v="1"/>
    <n v="9"/>
    <x v="3"/>
    <x v="214"/>
    <x v="2"/>
    <x v="86"/>
    <x v="4"/>
    <n v="48.1"/>
    <n v="287.7"/>
    <n v="16.709910575067791"/>
    <n v="16.71"/>
    <x v="0"/>
    <x v="1"/>
    <x v="0"/>
    <x v="152"/>
    <n v="3944"/>
  </r>
  <r>
    <s v="F4852"/>
    <x v="0"/>
    <x v="3"/>
    <x v="0"/>
    <x v="216"/>
    <x v="0"/>
    <n v="12"/>
    <x v="1"/>
    <n v="11"/>
    <x v="2"/>
    <x v="686"/>
    <x v="1"/>
    <x v="92"/>
    <x v="29"/>
    <n v="49.3"/>
    <n v="188"/>
    <n v="26.23089536443225"/>
    <n v="26.231000000000002"/>
    <x v="1"/>
    <x v="0"/>
    <x v="0"/>
    <x v="210"/>
    <n v="7296"/>
  </r>
  <r>
    <s v="F4853"/>
    <x v="5"/>
    <x v="2"/>
    <x v="1"/>
    <x v="316"/>
    <x v="1"/>
    <n v="4"/>
    <x v="2"/>
    <n v="7"/>
    <x v="2"/>
    <x v="642"/>
    <x v="0"/>
    <x v="48"/>
    <x v="17"/>
    <n v="5.7"/>
    <n v="38.1"/>
    <n v="15.06521007876645"/>
    <n v="15.065"/>
    <x v="1"/>
    <x v="0"/>
    <x v="3"/>
    <x v="334"/>
    <n v="884"/>
  </r>
  <r>
    <s v="F4854"/>
    <x v="5"/>
    <x v="4"/>
    <x v="1"/>
    <x v="328"/>
    <x v="1"/>
    <n v="12"/>
    <x v="3"/>
    <n v="8"/>
    <x v="2"/>
    <x v="522"/>
    <x v="0"/>
    <x v="32"/>
    <x v="45"/>
    <n v="24.9"/>
    <n v="144.80000000000001"/>
    <n v="17.189638464939168"/>
    <n v="17.190000000000001"/>
    <x v="1"/>
    <x v="0"/>
    <x v="1"/>
    <x v="407"/>
    <n v="11977"/>
  </r>
  <r>
    <s v="F4855"/>
    <x v="0"/>
    <x v="3"/>
    <x v="1"/>
    <x v="420"/>
    <x v="0"/>
    <n v="7"/>
    <x v="3"/>
    <n v="5"/>
    <x v="2"/>
    <x v="687"/>
    <x v="0"/>
    <x v="19"/>
    <x v="3"/>
    <n v="3.3"/>
    <n v="20"/>
    <n v="16.728180191225078"/>
    <n v="16.728000000000002"/>
    <x v="1"/>
    <x v="0"/>
    <x v="0"/>
    <x v="167"/>
    <n v="287"/>
  </r>
  <r>
    <s v="F4856"/>
    <x v="2"/>
    <x v="2"/>
    <x v="1"/>
    <x v="651"/>
    <x v="0"/>
    <n v="6"/>
    <x v="0"/>
    <n v="5"/>
    <x v="2"/>
    <x v="26"/>
    <x v="0"/>
    <x v="94"/>
    <x v="2"/>
    <n v="18.3"/>
    <n v="172.3"/>
    <n v="10.592767194168349"/>
    <n v="10.593"/>
    <x v="0"/>
    <x v="0"/>
    <x v="0"/>
    <x v="290"/>
    <n v="2818"/>
  </r>
  <r>
    <s v="F4857"/>
    <x v="3"/>
    <x v="1"/>
    <x v="0"/>
    <x v="401"/>
    <x v="1"/>
    <n v="11"/>
    <x v="2"/>
    <n v="12"/>
    <x v="0"/>
    <x v="386"/>
    <x v="0"/>
    <x v="48"/>
    <x v="40"/>
    <n v="28.1"/>
    <n v="131.5"/>
    <n v="21.348346088646441"/>
    <n v="21.347999999999999"/>
    <x v="1"/>
    <x v="0"/>
    <x v="3"/>
    <x v="373"/>
    <n v="10369"/>
  </r>
  <r>
    <s v="F4858"/>
    <x v="5"/>
    <x v="3"/>
    <x v="0"/>
    <x v="633"/>
    <x v="0"/>
    <n v="9"/>
    <x v="2"/>
    <n v="14"/>
    <x v="1"/>
    <x v="420"/>
    <x v="0"/>
    <x v="15"/>
    <x v="15"/>
    <n v="35.6"/>
    <n v="163.9"/>
    <n v="21.700086905486842"/>
    <n v="21.7"/>
    <x v="0"/>
    <x v="0"/>
    <x v="0"/>
    <x v="45"/>
    <n v="3916"/>
  </r>
  <r>
    <s v="F4859"/>
    <x v="3"/>
    <x v="1"/>
    <x v="0"/>
    <x v="100"/>
    <x v="1"/>
    <n v="12"/>
    <x v="3"/>
    <n v="8"/>
    <x v="1"/>
    <x v="533"/>
    <x v="2"/>
    <x v="14"/>
    <x v="45"/>
    <n v="46"/>
    <n v="318.10000000000002"/>
    <n v="14.466002082763019"/>
    <n v="14.465999999999999"/>
    <x v="1"/>
    <x v="1"/>
    <x v="2"/>
    <x v="96"/>
    <n v="9522"/>
  </r>
  <r>
    <s v="F4860"/>
    <x v="4"/>
    <x v="1"/>
    <x v="1"/>
    <x v="28"/>
    <x v="1"/>
    <n v="10"/>
    <x v="1"/>
    <n v="6"/>
    <x v="2"/>
    <x v="79"/>
    <x v="2"/>
    <x v="63"/>
    <x v="14"/>
    <n v="9.8000000000000007"/>
    <n v="66.900000000000006"/>
    <n v="14.67836504444686"/>
    <n v="14.678000000000001"/>
    <x v="0"/>
    <x v="1"/>
    <x v="0"/>
    <x v="131"/>
    <n v="2587"/>
  </r>
  <r>
    <s v="F4861"/>
    <x v="4"/>
    <x v="4"/>
    <x v="1"/>
    <x v="624"/>
    <x v="1"/>
    <n v="7"/>
    <x v="1"/>
    <n v="11"/>
    <x v="1"/>
    <x v="36"/>
    <x v="2"/>
    <x v="16"/>
    <x v="45"/>
    <n v="18.3"/>
    <n v="128.19999999999999"/>
    <n v="14.296565078087561"/>
    <n v="14.297000000000001"/>
    <x v="1"/>
    <x v="0"/>
    <x v="3"/>
    <x v="221"/>
    <n v="5563"/>
  </r>
  <r>
    <s v="F4862"/>
    <x v="0"/>
    <x v="3"/>
    <x v="0"/>
    <x v="459"/>
    <x v="1"/>
    <n v="5"/>
    <x v="0"/>
    <n v="12"/>
    <x v="2"/>
    <x v="242"/>
    <x v="0"/>
    <x v="36"/>
    <x v="33"/>
    <n v="18.8"/>
    <n v="85.8"/>
    <n v="21.85317592928125"/>
    <n v="21.853000000000002"/>
    <x v="0"/>
    <x v="0"/>
    <x v="3"/>
    <x v="157"/>
    <n v="1579"/>
  </r>
  <r>
    <s v="F4863"/>
    <x v="4"/>
    <x v="1"/>
    <x v="0"/>
    <x v="344"/>
    <x v="1"/>
    <n v="6"/>
    <x v="0"/>
    <n v="15"/>
    <x v="3"/>
    <x v="185"/>
    <x v="2"/>
    <x v="128"/>
    <x v="39"/>
    <n v="87.4"/>
    <n v="307.10000000000002"/>
    <n v="28.45784152705194"/>
    <n v="28.457999999999998"/>
    <x v="0"/>
    <x v="1"/>
    <x v="0"/>
    <x v="359"/>
    <n v="20364"/>
  </r>
  <r>
    <s v="F4864"/>
    <x v="4"/>
    <x v="4"/>
    <x v="0"/>
    <x v="577"/>
    <x v="1"/>
    <n v="4"/>
    <x v="1"/>
    <n v="7"/>
    <x v="0"/>
    <x v="110"/>
    <x v="0"/>
    <x v="82"/>
    <x v="32"/>
    <n v="37.200000000000003"/>
    <n v="313.10000000000002"/>
    <n v="11.86613953113431"/>
    <n v="11.866"/>
    <x v="0"/>
    <x v="0"/>
    <x v="3"/>
    <x v="53"/>
    <n v="11160"/>
  </r>
  <r>
    <s v="F4865"/>
    <x v="2"/>
    <x v="4"/>
    <x v="0"/>
    <x v="575"/>
    <x v="0"/>
    <n v="6"/>
    <x v="2"/>
    <n v="10"/>
    <x v="3"/>
    <x v="418"/>
    <x v="0"/>
    <x v="115"/>
    <x v="44"/>
    <n v="40.1"/>
    <n v="236"/>
    <n v="17.007847639090009"/>
    <n v="17.007999999999999"/>
    <x v="0"/>
    <x v="0"/>
    <x v="1"/>
    <x v="203"/>
    <n v="14476"/>
  </r>
  <r>
    <s v="F4866"/>
    <x v="2"/>
    <x v="3"/>
    <x v="0"/>
    <x v="339"/>
    <x v="0"/>
    <n v="10"/>
    <x v="0"/>
    <n v="8"/>
    <x v="3"/>
    <x v="498"/>
    <x v="2"/>
    <x v="21"/>
    <x v="37"/>
    <n v="35.5"/>
    <n v="230.8"/>
    <n v="15.376283941400301"/>
    <n v="15.375999999999999"/>
    <x v="0"/>
    <x v="0"/>
    <x v="0"/>
    <x v="150"/>
    <n v="3160"/>
  </r>
  <r>
    <s v="F4867"/>
    <x v="2"/>
    <x v="4"/>
    <x v="0"/>
    <x v="527"/>
    <x v="0"/>
    <n v="12"/>
    <x v="3"/>
    <n v="5"/>
    <x v="2"/>
    <x v="307"/>
    <x v="1"/>
    <x v="28"/>
    <x v="21"/>
    <n v="17.600000000000001"/>
    <n v="80"/>
    <n v="22.029508378007531"/>
    <n v="22.03"/>
    <x v="0"/>
    <x v="0"/>
    <x v="2"/>
    <x v="333"/>
    <n v="5931"/>
  </r>
  <r>
    <s v="F4868"/>
    <x v="4"/>
    <x v="3"/>
    <x v="1"/>
    <x v="188"/>
    <x v="1"/>
    <n v="5"/>
    <x v="2"/>
    <n v="10"/>
    <x v="3"/>
    <x v="243"/>
    <x v="1"/>
    <x v="55"/>
    <x v="34"/>
    <n v="38"/>
    <n v="219.9"/>
    <n v="17.290635646203121"/>
    <n v="17.291"/>
    <x v="0"/>
    <x v="0"/>
    <x v="1"/>
    <x v="167"/>
    <n v="3306"/>
  </r>
  <r>
    <s v="F4869"/>
    <x v="0"/>
    <x v="3"/>
    <x v="0"/>
    <x v="268"/>
    <x v="0"/>
    <n v="4"/>
    <x v="3"/>
    <n v="14"/>
    <x v="0"/>
    <x v="325"/>
    <x v="2"/>
    <x v="115"/>
    <x v="0"/>
    <n v="16.399999999999999"/>
    <n v="87.8"/>
    <n v="18.64284242095875"/>
    <n v="18.643000000000001"/>
    <x v="0"/>
    <x v="1"/>
    <x v="0"/>
    <x v="16"/>
    <n v="1706"/>
  </r>
  <r>
    <s v="F4870"/>
    <x v="1"/>
    <x v="5"/>
    <x v="0"/>
    <x v="246"/>
    <x v="1"/>
    <n v="4"/>
    <x v="0"/>
    <n v="10"/>
    <x v="3"/>
    <x v="94"/>
    <x v="1"/>
    <x v="47"/>
    <x v="6"/>
    <n v="32.5"/>
    <n v="204.1"/>
    <n v="15.94042250573863"/>
    <n v="15.94"/>
    <x v="1"/>
    <x v="0"/>
    <x v="0"/>
    <x v="214"/>
    <n v="9490"/>
  </r>
  <r>
    <s v="F4871"/>
    <x v="1"/>
    <x v="1"/>
    <x v="0"/>
    <x v="425"/>
    <x v="1"/>
    <n v="8"/>
    <x v="1"/>
    <n v="7"/>
    <x v="0"/>
    <x v="138"/>
    <x v="0"/>
    <x v="145"/>
    <x v="17"/>
    <n v="46.4"/>
    <n v="165.7"/>
    <n v="27.97453152603137"/>
    <n v="27.975000000000001"/>
    <x v="0"/>
    <x v="1"/>
    <x v="0"/>
    <x v="35"/>
    <n v="17493"/>
  </r>
  <r>
    <s v="F4872"/>
    <x v="3"/>
    <x v="0"/>
    <x v="0"/>
    <x v="152"/>
    <x v="1"/>
    <n v="4"/>
    <x v="0"/>
    <n v="13"/>
    <x v="0"/>
    <x v="688"/>
    <x v="0"/>
    <x v="122"/>
    <x v="46"/>
    <n v="17.7"/>
    <n v="140.6"/>
    <n v="12.57732888635406"/>
    <n v="12.577"/>
    <x v="1"/>
    <x v="1"/>
    <x v="0"/>
    <x v="230"/>
    <n v="1522"/>
  </r>
  <r>
    <s v="F4873"/>
    <x v="1"/>
    <x v="3"/>
    <x v="0"/>
    <x v="531"/>
    <x v="1"/>
    <n v="4"/>
    <x v="1"/>
    <n v="7"/>
    <x v="2"/>
    <x v="414"/>
    <x v="2"/>
    <x v="133"/>
    <x v="5"/>
    <n v="10.6"/>
    <n v="202.8"/>
    <n v="5.205630183777342"/>
    <n v="5.2060000000000004"/>
    <x v="1"/>
    <x v="0"/>
    <x v="0"/>
    <x v="45"/>
    <n v="1166"/>
  </r>
  <r>
    <s v="F4874"/>
    <x v="1"/>
    <x v="1"/>
    <x v="0"/>
    <x v="709"/>
    <x v="1"/>
    <n v="12"/>
    <x v="2"/>
    <n v="9"/>
    <x v="0"/>
    <x v="95"/>
    <x v="2"/>
    <x v="46"/>
    <x v="30"/>
    <n v="32.5"/>
    <n v="267.7"/>
    <n v="12.12231095436678"/>
    <n v="12.122"/>
    <x v="1"/>
    <x v="0"/>
    <x v="2"/>
    <x v="217"/>
    <n v="10042"/>
  </r>
  <r>
    <s v="F4875"/>
    <x v="2"/>
    <x v="4"/>
    <x v="0"/>
    <x v="678"/>
    <x v="0"/>
    <n v="6"/>
    <x v="0"/>
    <n v="5"/>
    <x v="3"/>
    <x v="253"/>
    <x v="1"/>
    <x v="29"/>
    <x v="15"/>
    <n v="60.5"/>
    <n v="377.5"/>
    <n v="16.015513180160841"/>
    <n v="16.015999999999998"/>
    <x v="0"/>
    <x v="0"/>
    <x v="1"/>
    <x v="128"/>
    <n v="28374"/>
  </r>
  <r>
    <s v="F4876"/>
    <x v="2"/>
    <x v="2"/>
    <x v="1"/>
    <x v="49"/>
    <x v="1"/>
    <n v="10"/>
    <x v="0"/>
    <n v="9"/>
    <x v="2"/>
    <x v="368"/>
    <x v="1"/>
    <x v="15"/>
    <x v="6"/>
    <n v="20.8"/>
    <n v="255.1"/>
    <n v="8.1460808491715877"/>
    <n v="8.1460000000000008"/>
    <x v="0"/>
    <x v="0"/>
    <x v="1"/>
    <x v="80"/>
    <n v="2558"/>
  </r>
  <r>
    <s v="F4877"/>
    <x v="4"/>
    <x v="3"/>
    <x v="0"/>
    <x v="196"/>
    <x v="0"/>
    <n v="5"/>
    <x v="0"/>
    <n v="16"/>
    <x v="0"/>
    <x v="532"/>
    <x v="0"/>
    <x v="179"/>
    <x v="18"/>
    <n v="174.3"/>
    <n v="427.8"/>
    <n v="40.737893401940497"/>
    <n v="40.738"/>
    <x v="1"/>
    <x v="1"/>
    <x v="0"/>
    <x v="17"/>
    <n v="25448"/>
  </r>
  <r>
    <s v="F4878"/>
    <x v="3"/>
    <x v="4"/>
    <x v="1"/>
    <x v="402"/>
    <x v="0"/>
    <n v="7"/>
    <x v="2"/>
    <n v="14"/>
    <x v="0"/>
    <x v="311"/>
    <x v="1"/>
    <x v="46"/>
    <x v="24"/>
    <n v="70.400000000000006"/>
    <n v="220.1"/>
    <n v="32.004881261382629"/>
    <n v="32.005000000000003"/>
    <x v="1"/>
    <x v="0"/>
    <x v="0"/>
    <x v="422"/>
    <n v="34426"/>
  </r>
  <r>
    <s v="F4879"/>
    <x v="5"/>
    <x v="4"/>
    <x v="1"/>
    <x v="435"/>
    <x v="1"/>
    <n v="10"/>
    <x v="3"/>
    <n v="9"/>
    <x v="1"/>
    <x v="476"/>
    <x v="0"/>
    <x v="24"/>
    <x v="26"/>
    <n v="91.1"/>
    <n v="378.4"/>
    <n v="24.075448173452269"/>
    <n v="24.074999999999999"/>
    <x v="1"/>
    <x v="0"/>
    <x v="0"/>
    <x v="229"/>
    <n v="39446"/>
  </r>
  <r>
    <s v="F4880"/>
    <x v="3"/>
    <x v="4"/>
    <x v="1"/>
    <x v="243"/>
    <x v="0"/>
    <n v="5"/>
    <x v="3"/>
    <n v="5"/>
    <x v="2"/>
    <x v="81"/>
    <x v="2"/>
    <x v="47"/>
    <x v="42"/>
    <n v="57.1"/>
    <n v="243.6"/>
    <n v="23.456969538525151"/>
    <n v="23.457000000000001"/>
    <x v="1"/>
    <x v="0"/>
    <x v="3"/>
    <x v="144"/>
    <n v="28436"/>
  </r>
  <r>
    <s v="F4881"/>
    <x v="3"/>
    <x v="4"/>
    <x v="0"/>
    <x v="481"/>
    <x v="1"/>
    <n v="3"/>
    <x v="1"/>
    <n v="8"/>
    <x v="1"/>
    <x v="43"/>
    <x v="0"/>
    <x v="7"/>
    <x v="7"/>
    <n v="29.9"/>
    <n v="224"/>
    <n v="13.352686058829949"/>
    <n v="13.353"/>
    <x v="1"/>
    <x v="1"/>
    <x v="0"/>
    <x v="5"/>
    <n v="10465"/>
  </r>
  <r>
    <s v="F4882"/>
    <x v="0"/>
    <x v="4"/>
    <x v="0"/>
    <x v="293"/>
    <x v="1"/>
    <n v="5"/>
    <x v="0"/>
    <n v="13"/>
    <x v="0"/>
    <x v="126"/>
    <x v="2"/>
    <x v="107"/>
    <x v="28"/>
    <n v="32.200000000000003"/>
    <n v="183.2"/>
    <n v="17.564742660607539"/>
    <n v="17.565000000000001"/>
    <x v="1"/>
    <x v="0"/>
    <x v="0"/>
    <x v="348"/>
    <n v="14232"/>
  </r>
  <r>
    <s v="F4883"/>
    <x v="4"/>
    <x v="3"/>
    <x v="0"/>
    <x v="32"/>
    <x v="1"/>
    <n v="5"/>
    <x v="3"/>
    <n v="6"/>
    <x v="1"/>
    <x v="24"/>
    <x v="0"/>
    <x v="16"/>
    <x v="47"/>
    <n v="45.3"/>
    <n v="229.9"/>
    <n v="19.69929669474006"/>
    <n v="19.699000000000002"/>
    <x v="1"/>
    <x v="0"/>
    <x v="3"/>
    <x v="84"/>
    <n v="5119"/>
  </r>
  <r>
    <s v="F4884"/>
    <x v="0"/>
    <x v="0"/>
    <x v="0"/>
    <x v="358"/>
    <x v="1"/>
    <n v="4"/>
    <x v="2"/>
    <n v="10"/>
    <x v="3"/>
    <x v="363"/>
    <x v="1"/>
    <x v="32"/>
    <x v="17"/>
    <n v="62.5"/>
    <n v="243.2"/>
    <n v="25.687926402959508"/>
    <n v="25.687999999999999"/>
    <x v="0"/>
    <x v="0"/>
    <x v="3"/>
    <x v="0"/>
    <n v="5938"/>
  </r>
  <r>
    <s v="F4885"/>
    <x v="3"/>
    <x v="5"/>
    <x v="0"/>
    <x v="205"/>
    <x v="0"/>
    <n v="9"/>
    <x v="0"/>
    <n v="10"/>
    <x v="3"/>
    <x v="86"/>
    <x v="0"/>
    <x v="13"/>
    <x v="33"/>
    <n v="13.2"/>
    <n v="58.3"/>
    <n v="22.64712550681034"/>
    <n v="22.646999999999998"/>
    <x v="1"/>
    <x v="0"/>
    <x v="1"/>
    <x v="36"/>
    <n v="3630"/>
  </r>
  <r>
    <s v="F4886"/>
    <x v="3"/>
    <x v="4"/>
    <x v="0"/>
    <x v="496"/>
    <x v="1"/>
    <n v="6"/>
    <x v="1"/>
    <n v="12"/>
    <x v="0"/>
    <x v="247"/>
    <x v="0"/>
    <x v="5"/>
    <x v="41"/>
    <n v="40.9"/>
    <n v="270"/>
    <n v="15.12989378319824"/>
    <n v="15.13"/>
    <x v="1"/>
    <x v="0"/>
    <x v="0"/>
    <x v="351"/>
    <n v="18487"/>
  </r>
  <r>
    <s v="F4887"/>
    <x v="3"/>
    <x v="4"/>
    <x v="0"/>
    <x v="90"/>
    <x v="1"/>
    <n v="4"/>
    <x v="3"/>
    <n v="7"/>
    <x v="1"/>
    <x v="49"/>
    <x v="0"/>
    <x v="47"/>
    <x v="12"/>
    <n v="9.1"/>
    <n v="51.6"/>
    <n v="17.55032137816454"/>
    <n v="17.55"/>
    <x v="1"/>
    <x v="0"/>
    <x v="0"/>
    <x v="244"/>
    <n v="4232"/>
  </r>
  <r>
    <s v="F4888"/>
    <x v="1"/>
    <x v="5"/>
    <x v="0"/>
    <x v="91"/>
    <x v="1"/>
    <n v="6"/>
    <x v="2"/>
    <n v="9"/>
    <x v="1"/>
    <x v="84"/>
    <x v="2"/>
    <x v="41"/>
    <x v="47"/>
    <n v="55.6"/>
    <n v="270.10000000000002"/>
    <n v="20.581148398528661"/>
    <n v="20.581"/>
    <x v="1"/>
    <x v="0"/>
    <x v="0"/>
    <x v="413"/>
    <n v="14734"/>
  </r>
  <r>
    <s v="F4889"/>
    <x v="0"/>
    <x v="3"/>
    <x v="0"/>
    <x v="3"/>
    <x v="1"/>
    <n v="9"/>
    <x v="2"/>
    <n v="6"/>
    <x v="2"/>
    <x v="208"/>
    <x v="0"/>
    <x v="137"/>
    <x v="13"/>
    <n v="31.1"/>
    <n v="259.89999999999998"/>
    <n v="11.95230826352774"/>
    <n v="11.952"/>
    <x v="1"/>
    <x v="0"/>
    <x v="2"/>
    <x v="34"/>
    <n v="3172"/>
  </r>
  <r>
    <s v="F4890"/>
    <x v="3"/>
    <x v="1"/>
    <x v="0"/>
    <x v="401"/>
    <x v="1"/>
    <n v="11"/>
    <x v="1"/>
    <n v="8"/>
    <x v="3"/>
    <x v="199"/>
    <x v="0"/>
    <x v="66"/>
    <x v="39"/>
    <n v="52.1"/>
    <n v="342.1"/>
    <n v="15.23800454590315"/>
    <n v="15.238"/>
    <x v="1"/>
    <x v="0"/>
    <x v="0"/>
    <x v="300"/>
    <n v="18756"/>
  </r>
  <r>
    <s v="F4891"/>
    <x v="2"/>
    <x v="2"/>
    <x v="1"/>
    <x v="372"/>
    <x v="0"/>
    <n v="10"/>
    <x v="3"/>
    <n v="11"/>
    <x v="3"/>
    <x v="522"/>
    <x v="0"/>
    <x v="22"/>
    <x v="9"/>
    <n v="21.8"/>
    <n v="113.8"/>
    <n v="19.13779242722763"/>
    <n v="19.138000000000002"/>
    <x v="1"/>
    <x v="0"/>
    <x v="1"/>
    <x v="318"/>
    <n v="3510"/>
  </r>
  <r>
    <s v="F4892"/>
    <x v="4"/>
    <x v="2"/>
    <x v="0"/>
    <x v="543"/>
    <x v="1"/>
    <n v="3"/>
    <x v="0"/>
    <n v="3"/>
    <x v="2"/>
    <x v="124"/>
    <x v="1"/>
    <x v="25"/>
    <x v="43"/>
    <n v="11.2"/>
    <n v="101.3"/>
    <n v="11.091143356595939"/>
    <n v="11.090999999999999"/>
    <x v="1"/>
    <x v="0"/>
    <x v="0"/>
    <x v="71"/>
    <n v="1411"/>
  </r>
  <r>
    <s v="F4893"/>
    <x v="4"/>
    <x v="1"/>
    <x v="0"/>
    <x v="14"/>
    <x v="0"/>
    <n v="10"/>
    <x v="2"/>
    <n v="14"/>
    <x v="3"/>
    <x v="61"/>
    <x v="2"/>
    <x v="115"/>
    <x v="20"/>
    <n v="37.700000000000003"/>
    <n v="310.7"/>
    <n v="12.146705548932291"/>
    <n v="12.147"/>
    <x v="1"/>
    <x v="1"/>
    <x v="1"/>
    <x v="271"/>
    <n v="9802"/>
  </r>
  <r>
    <s v="F4894"/>
    <x v="2"/>
    <x v="3"/>
    <x v="0"/>
    <x v="564"/>
    <x v="1"/>
    <n v="8"/>
    <x v="1"/>
    <n v="18"/>
    <x v="1"/>
    <x v="278"/>
    <x v="0"/>
    <x v="7"/>
    <x v="1"/>
    <n v="27"/>
    <n v="92.5"/>
    <n v="29.145879276749049"/>
    <n v="29.146000000000001"/>
    <x v="0"/>
    <x v="0"/>
    <x v="0"/>
    <x v="46"/>
    <n v="2916"/>
  </r>
  <r>
    <s v="F4895"/>
    <x v="4"/>
    <x v="2"/>
    <x v="1"/>
    <x v="586"/>
    <x v="0"/>
    <n v="11"/>
    <x v="2"/>
    <n v="8"/>
    <x v="1"/>
    <x v="471"/>
    <x v="0"/>
    <x v="21"/>
    <x v="29"/>
    <n v="15"/>
    <n v="82.7"/>
    <n v="18.11088214862334"/>
    <n v="18.111000000000001"/>
    <x v="1"/>
    <x v="0"/>
    <x v="0"/>
    <x v="17"/>
    <n v="2190"/>
  </r>
  <r>
    <s v="F4896"/>
    <x v="1"/>
    <x v="5"/>
    <x v="0"/>
    <x v="559"/>
    <x v="1"/>
    <n v="12"/>
    <x v="2"/>
    <n v="12"/>
    <x v="3"/>
    <x v="20"/>
    <x v="2"/>
    <x v="106"/>
    <x v="23"/>
    <n v="45.4"/>
    <n v="220.9"/>
    <n v="20.56096483332588"/>
    <n v="20.561"/>
    <x v="0"/>
    <x v="0"/>
    <x v="0"/>
    <x v="275"/>
    <n v="10760"/>
  </r>
  <r>
    <s v="F4897"/>
    <x v="1"/>
    <x v="1"/>
    <x v="0"/>
    <x v="434"/>
    <x v="1"/>
    <n v="1"/>
    <x v="3"/>
    <n v="11"/>
    <x v="2"/>
    <x v="274"/>
    <x v="0"/>
    <x v="24"/>
    <x v="5"/>
    <n v="57.6"/>
    <n v="195.3"/>
    <n v="29.496436716734848"/>
    <n v="29.495999999999999"/>
    <x v="0"/>
    <x v="0"/>
    <x v="0"/>
    <x v="18"/>
    <n v="16128"/>
  </r>
  <r>
    <s v="F4898"/>
    <x v="5"/>
    <x v="0"/>
    <x v="1"/>
    <x v="557"/>
    <x v="0"/>
    <n v="6"/>
    <x v="3"/>
    <n v="12"/>
    <x v="0"/>
    <x v="418"/>
    <x v="2"/>
    <x v="107"/>
    <x v="19"/>
    <n v="15.5"/>
    <n v="215.5"/>
    <n v="7.1949776537483743"/>
    <n v="7.1950000000000003"/>
    <x v="1"/>
    <x v="0"/>
    <x v="0"/>
    <x v="299"/>
    <n v="884"/>
  </r>
  <r>
    <s v="F4899"/>
    <x v="5"/>
    <x v="3"/>
    <x v="0"/>
    <x v="271"/>
    <x v="0"/>
    <n v="7"/>
    <x v="0"/>
    <n v="13"/>
    <x v="0"/>
    <x v="310"/>
    <x v="0"/>
    <x v="90"/>
    <x v="42"/>
    <n v="79.099999999999994"/>
    <n v="253.8"/>
    <n v="31.18400724797204"/>
    <n v="31.184000000000001"/>
    <x v="0"/>
    <x v="0"/>
    <x v="0"/>
    <x v="108"/>
    <n v="11074"/>
  </r>
  <r>
    <s v="F4900"/>
    <x v="5"/>
    <x v="1"/>
    <x v="1"/>
    <x v="414"/>
    <x v="1"/>
    <n v="10"/>
    <x v="2"/>
    <n v="9"/>
    <x v="0"/>
    <x v="689"/>
    <x v="0"/>
    <x v="3"/>
    <x v="2"/>
    <n v="67.7"/>
    <n v="254.3"/>
    <n v="26.60856125749148"/>
    <n v="26.609000000000002"/>
    <x v="0"/>
    <x v="0"/>
    <x v="0"/>
    <x v="15"/>
    <n v="14894"/>
  </r>
  <r>
    <s v="F4901"/>
    <x v="4"/>
    <x v="2"/>
    <x v="1"/>
    <x v="393"/>
    <x v="0"/>
    <n v="3"/>
    <x v="1"/>
    <n v="11"/>
    <x v="0"/>
    <x v="53"/>
    <x v="2"/>
    <x v="85"/>
    <x v="14"/>
    <n v="64.2"/>
    <n v="192.2"/>
    <n v="33.418904560987087"/>
    <n v="33.418999999999997"/>
    <x v="1"/>
    <x v="0"/>
    <x v="0"/>
    <x v="163"/>
    <n v="7832"/>
  </r>
  <r>
    <s v="F4902"/>
    <x v="1"/>
    <x v="3"/>
    <x v="1"/>
    <x v="118"/>
    <x v="1"/>
    <n v="1"/>
    <x v="2"/>
    <n v="9"/>
    <x v="1"/>
    <x v="368"/>
    <x v="1"/>
    <x v="64"/>
    <x v="33"/>
    <n v="31.6"/>
    <n v="204.8"/>
    <n v="15.43509979738932"/>
    <n v="15.435"/>
    <x v="0"/>
    <x v="0"/>
    <x v="0"/>
    <x v="9"/>
    <n v="4329"/>
  </r>
  <r>
    <s v="F4903"/>
    <x v="1"/>
    <x v="5"/>
    <x v="1"/>
    <x v="193"/>
    <x v="0"/>
    <n v="10"/>
    <x v="1"/>
    <n v="8"/>
    <x v="0"/>
    <x v="192"/>
    <x v="0"/>
    <x v="108"/>
    <x v="29"/>
    <n v="29.5"/>
    <n v="193.3"/>
    <n v="15.23781081625431"/>
    <n v="15.238"/>
    <x v="1"/>
    <x v="0"/>
    <x v="0"/>
    <x v="151"/>
    <n v="10178"/>
  </r>
  <r>
    <s v="F4904"/>
    <x v="1"/>
    <x v="3"/>
    <x v="0"/>
    <x v="31"/>
    <x v="0"/>
    <n v="3"/>
    <x v="2"/>
    <n v="6"/>
    <x v="1"/>
    <x v="502"/>
    <x v="2"/>
    <x v="85"/>
    <x v="24"/>
    <n v="41.1"/>
    <n v="203.5"/>
    <n v="20.198448639161828"/>
    <n v="20.198"/>
    <x v="1"/>
    <x v="0"/>
    <x v="0"/>
    <x v="80"/>
    <n v="5055"/>
  </r>
  <r>
    <s v="F4905"/>
    <x v="2"/>
    <x v="3"/>
    <x v="1"/>
    <x v="660"/>
    <x v="1"/>
    <n v="7"/>
    <x v="1"/>
    <n v="9"/>
    <x v="1"/>
    <x v="279"/>
    <x v="0"/>
    <x v="94"/>
    <x v="35"/>
    <n v="5.9"/>
    <n v="61.3"/>
    <n v="9.701747262023261"/>
    <n v="9.702"/>
    <x v="0"/>
    <x v="0"/>
    <x v="3"/>
    <x v="39"/>
    <n v="773"/>
  </r>
  <r>
    <s v="F4906"/>
    <x v="1"/>
    <x v="5"/>
    <x v="1"/>
    <x v="569"/>
    <x v="0"/>
    <n v="4"/>
    <x v="2"/>
    <n v="7"/>
    <x v="0"/>
    <x v="546"/>
    <x v="1"/>
    <x v="96"/>
    <x v="46"/>
    <n v="78.599999999999994"/>
    <n v="275.60000000000002"/>
    <n v="28.513525153710049"/>
    <n v="28.513999999999999"/>
    <x v="1"/>
    <x v="1"/>
    <x v="0"/>
    <x v="201"/>
    <n v="22558"/>
  </r>
  <r>
    <s v="F4907"/>
    <x v="2"/>
    <x v="4"/>
    <x v="0"/>
    <x v="725"/>
    <x v="0"/>
    <n v="7"/>
    <x v="2"/>
    <n v="8"/>
    <x v="0"/>
    <x v="401"/>
    <x v="2"/>
    <x v="91"/>
    <x v="5"/>
    <n v="68.099999999999994"/>
    <n v="304.89999999999998"/>
    <n v="22.334790034905929"/>
    <n v="22.335000000000001"/>
    <x v="1"/>
    <x v="0"/>
    <x v="0"/>
    <x v="182"/>
    <n v="20975"/>
  </r>
  <r>
    <s v="F4908"/>
    <x v="5"/>
    <x v="5"/>
    <x v="0"/>
    <x v="33"/>
    <x v="0"/>
    <n v="8"/>
    <x v="0"/>
    <n v="3"/>
    <x v="0"/>
    <x v="121"/>
    <x v="0"/>
    <x v="29"/>
    <x v="35"/>
    <n v="34.1"/>
    <n v="263.7"/>
    <n v="12.927071309780381"/>
    <n v="12.927"/>
    <x v="0"/>
    <x v="1"/>
    <x v="2"/>
    <x v="399"/>
    <n v="8320"/>
  </r>
  <r>
    <s v="F4909"/>
    <x v="5"/>
    <x v="3"/>
    <x v="0"/>
    <x v="175"/>
    <x v="0"/>
    <n v="2"/>
    <x v="3"/>
    <n v="11"/>
    <x v="3"/>
    <x v="303"/>
    <x v="0"/>
    <x v="34"/>
    <x v="19"/>
    <n v="24.5"/>
    <n v="256.10000000000002"/>
    <n v="9.5516739322649258"/>
    <n v="9.5519999999999996"/>
    <x v="0"/>
    <x v="0"/>
    <x v="0"/>
    <x v="44"/>
    <n v="2818"/>
  </r>
  <r>
    <s v="F4910"/>
    <x v="4"/>
    <x v="5"/>
    <x v="1"/>
    <x v="413"/>
    <x v="0"/>
    <n v="9"/>
    <x v="3"/>
    <n v="8"/>
    <x v="3"/>
    <x v="468"/>
    <x v="0"/>
    <x v="2"/>
    <x v="28"/>
    <n v="10.4"/>
    <n v="100.9"/>
    <n v="10.272911648916191"/>
    <n v="10.273"/>
    <x v="0"/>
    <x v="0"/>
    <x v="0"/>
    <x v="75"/>
    <n v="2818"/>
  </r>
  <r>
    <s v="F4911"/>
    <x v="5"/>
    <x v="4"/>
    <x v="0"/>
    <x v="432"/>
    <x v="1"/>
    <n v="12"/>
    <x v="1"/>
    <n v="6"/>
    <x v="2"/>
    <x v="217"/>
    <x v="2"/>
    <x v="79"/>
    <x v="24"/>
    <n v="15.9"/>
    <n v="58.5"/>
    <n v="27.228250784653191"/>
    <n v="27.228000000000002"/>
    <x v="1"/>
    <x v="0"/>
    <x v="3"/>
    <x v="397"/>
    <n v="7870"/>
  </r>
  <r>
    <s v="F4912"/>
    <x v="4"/>
    <x v="1"/>
    <x v="1"/>
    <x v="391"/>
    <x v="0"/>
    <n v="9"/>
    <x v="2"/>
    <n v="10"/>
    <x v="1"/>
    <x v="690"/>
    <x v="0"/>
    <x v="108"/>
    <x v="6"/>
    <n v="51.6"/>
    <n v="283.10000000000002"/>
    <n v="18.232608694999652"/>
    <n v="18.233000000000001"/>
    <x v="0"/>
    <x v="1"/>
    <x v="0"/>
    <x v="226"/>
    <n v="12642"/>
  </r>
  <r>
    <s v="F4913"/>
    <x v="3"/>
    <x v="5"/>
    <x v="1"/>
    <x v="560"/>
    <x v="0"/>
    <n v="3"/>
    <x v="2"/>
    <n v="8"/>
    <x v="0"/>
    <x v="353"/>
    <x v="1"/>
    <x v="40"/>
    <x v="33"/>
    <n v="32.4"/>
    <n v="202.9"/>
    <n v="15.98076300907643"/>
    <n v="15.981"/>
    <x v="0"/>
    <x v="0"/>
    <x v="0"/>
    <x v="201"/>
    <n v="9299"/>
  </r>
  <r>
    <s v="F4914"/>
    <x v="3"/>
    <x v="5"/>
    <x v="0"/>
    <x v="250"/>
    <x v="0"/>
    <n v="6"/>
    <x v="3"/>
    <n v="7"/>
    <x v="3"/>
    <x v="23"/>
    <x v="1"/>
    <x v="25"/>
    <x v="59"/>
    <n v="71.3"/>
    <n v="217"/>
    <n v="32.878971191745698"/>
    <n v="32.878999999999998"/>
    <x v="0"/>
    <x v="0"/>
    <x v="3"/>
    <x v="282"/>
    <n v="17682"/>
  </r>
  <r>
    <s v="F4915"/>
    <x v="0"/>
    <x v="3"/>
    <x v="0"/>
    <x v="262"/>
    <x v="0"/>
    <n v="1"/>
    <x v="1"/>
    <n v="11"/>
    <x v="2"/>
    <x v="691"/>
    <x v="2"/>
    <x v="17"/>
    <x v="29"/>
    <n v="47.1"/>
    <n v="221.4"/>
    <n v="21.26649126121028"/>
    <n v="21.265999999999998"/>
    <x v="1"/>
    <x v="0"/>
    <x v="2"/>
    <x v="235"/>
    <n v="3815"/>
  </r>
  <r>
    <s v="F4916"/>
    <x v="4"/>
    <x v="1"/>
    <x v="0"/>
    <x v="728"/>
    <x v="1"/>
    <n v="1"/>
    <x v="0"/>
    <n v="11"/>
    <x v="1"/>
    <x v="88"/>
    <x v="0"/>
    <x v="40"/>
    <x v="26"/>
    <n v="44.3"/>
    <n v="225.7"/>
    <n v="19.61626396360651"/>
    <n v="19.616"/>
    <x v="1"/>
    <x v="1"/>
    <x v="0"/>
    <x v="36"/>
    <n v="12182"/>
  </r>
  <r>
    <s v="F4917"/>
    <x v="0"/>
    <x v="0"/>
    <x v="0"/>
    <x v="533"/>
    <x v="0"/>
    <n v="8"/>
    <x v="0"/>
    <n v="6"/>
    <x v="1"/>
    <x v="43"/>
    <x v="2"/>
    <x v="58"/>
    <x v="11"/>
    <n v="27.4"/>
    <n v="264.7"/>
    <n v="10.364155354548179"/>
    <n v="10.364000000000001"/>
    <x v="1"/>
    <x v="1"/>
    <x v="0"/>
    <x v="52"/>
    <n v="1671"/>
  </r>
  <r>
    <s v="F4918"/>
    <x v="0"/>
    <x v="0"/>
    <x v="0"/>
    <x v="87"/>
    <x v="1"/>
    <n v="2"/>
    <x v="0"/>
    <n v="4"/>
    <x v="1"/>
    <x v="14"/>
    <x v="0"/>
    <x v="88"/>
    <x v="48"/>
    <n v="30.9"/>
    <n v="190.5"/>
    <n v="16.227572624477052"/>
    <n v="16.228000000000002"/>
    <x v="1"/>
    <x v="0"/>
    <x v="0"/>
    <x v="63"/>
    <n v="2318"/>
  </r>
  <r>
    <s v="F4919"/>
    <x v="3"/>
    <x v="2"/>
    <x v="0"/>
    <x v="367"/>
    <x v="1"/>
    <n v="5"/>
    <x v="2"/>
    <n v="11"/>
    <x v="3"/>
    <x v="20"/>
    <x v="2"/>
    <x v="5"/>
    <x v="17"/>
    <n v="3.3"/>
    <n v="20"/>
    <n v="16.25299608272168"/>
    <n v="16.253"/>
    <x v="1"/>
    <x v="0"/>
    <x v="0"/>
    <x v="317"/>
    <n v="535"/>
  </r>
  <r>
    <s v="F4920"/>
    <x v="4"/>
    <x v="5"/>
    <x v="1"/>
    <x v="307"/>
    <x v="1"/>
    <n v="7"/>
    <x v="1"/>
    <n v="20"/>
    <x v="0"/>
    <x v="102"/>
    <x v="2"/>
    <x v="34"/>
    <x v="12"/>
    <n v="66.3"/>
    <n v="268.8"/>
    <n v="24.654368351799111"/>
    <n v="24.654"/>
    <x v="1"/>
    <x v="0"/>
    <x v="0"/>
    <x v="162"/>
    <n v="17172"/>
  </r>
  <r>
    <s v="F4921"/>
    <x v="3"/>
    <x v="5"/>
    <x v="1"/>
    <x v="634"/>
    <x v="1"/>
    <n v="3"/>
    <x v="3"/>
    <n v="15"/>
    <x v="0"/>
    <x v="61"/>
    <x v="0"/>
    <x v="31"/>
    <x v="5"/>
    <n v="48.5"/>
    <n v="257.8"/>
    <n v="18.79443444125555"/>
    <n v="18.794"/>
    <x v="1"/>
    <x v="0"/>
    <x v="0"/>
    <x v="81"/>
    <n v="12513"/>
  </r>
  <r>
    <s v="F4922"/>
    <x v="0"/>
    <x v="1"/>
    <x v="0"/>
    <x v="356"/>
    <x v="0"/>
    <n v="6"/>
    <x v="2"/>
    <n v="16"/>
    <x v="1"/>
    <x v="144"/>
    <x v="2"/>
    <x v="47"/>
    <x v="5"/>
    <n v="21"/>
    <n v="70.5"/>
    <n v="29.76641440071413"/>
    <n v="29.765999999999998"/>
    <x v="1"/>
    <x v="0"/>
    <x v="0"/>
    <x v="354"/>
    <n v="4704"/>
  </r>
  <r>
    <s v="F4923"/>
    <x v="4"/>
    <x v="4"/>
    <x v="1"/>
    <x v="687"/>
    <x v="0"/>
    <n v="11"/>
    <x v="2"/>
    <n v="13"/>
    <x v="1"/>
    <x v="197"/>
    <x v="0"/>
    <x v="89"/>
    <x v="4"/>
    <n v="18.100000000000001"/>
    <n v="83.4"/>
    <n v="21.732173119222029"/>
    <n v="21.731999999999999"/>
    <x v="0"/>
    <x v="0"/>
    <x v="3"/>
    <x v="411"/>
    <n v="8018"/>
  </r>
  <r>
    <s v="F4924"/>
    <x v="0"/>
    <x v="0"/>
    <x v="1"/>
    <x v="614"/>
    <x v="0"/>
    <n v="10"/>
    <x v="0"/>
    <n v="14"/>
    <x v="2"/>
    <x v="6"/>
    <x v="1"/>
    <x v="137"/>
    <x v="2"/>
    <n v="44.4"/>
    <n v="288.3"/>
    <n v="15.412643905522071"/>
    <n v="15.413"/>
    <x v="0"/>
    <x v="0"/>
    <x v="0"/>
    <x v="105"/>
    <n v="2220"/>
  </r>
  <r>
    <s v="F4925"/>
    <x v="1"/>
    <x v="2"/>
    <x v="1"/>
    <x v="123"/>
    <x v="0"/>
    <n v="2"/>
    <x v="1"/>
    <n v="9"/>
    <x v="2"/>
    <x v="298"/>
    <x v="1"/>
    <x v="139"/>
    <x v="19"/>
    <n v="69.3"/>
    <n v="311.89999999999998"/>
    <n v="22.23256439124307"/>
    <n v="22.233000000000001"/>
    <x v="0"/>
    <x v="1"/>
    <x v="0"/>
    <x v="39"/>
    <n v="9078"/>
  </r>
  <r>
    <s v="F4926"/>
    <x v="4"/>
    <x v="1"/>
    <x v="1"/>
    <x v="7"/>
    <x v="0"/>
    <n v="8"/>
    <x v="1"/>
    <n v="13"/>
    <x v="1"/>
    <x v="256"/>
    <x v="2"/>
    <x v="52"/>
    <x v="59"/>
    <n v="5.9"/>
    <n v="20"/>
    <n v="29.6919177155096"/>
    <n v="29.692"/>
    <x v="1"/>
    <x v="0"/>
    <x v="3"/>
    <x v="228"/>
    <n v="2212"/>
  </r>
  <r>
    <s v="F4927"/>
    <x v="4"/>
    <x v="5"/>
    <x v="1"/>
    <x v="328"/>
    <x v="1"/>
    <n v="12"/>
    <x v="0"/>
    <n v="9"/>
    <x v="2"/>
    <x v="21"/>
    <x v="0"/>
    <x v="22"/>
    <x v="52"/>
    <n v="50.9"/>
    <n v="244.1"/>
    <n v="20.83874751468408"/>
    <n v="20.838999999999999"/>
    <x v="0"/>
    <x v="0"/>
    <x v="0"/>
    <x v="325"/>
    <n v="13030"/>
  </r>
  <r>
    <s v="F4928"/>
    <x v="0"/>
    <x v="0"/>
    <x v="1"/>
    <x v="570"/>
    <x v="1"/>
    <n v="11"/>
    <x v="0"/>
    <n v="13"/>
    <x v="3"/>
    <x v="161"/>
    <x v="0"/>
    <x v="32"/>
    <x v="39"/>
    <n v="37.299999999999997"/>
    <n v="177.9"/>
    <n v="20.96628920108191"/>
    <n v="20.966000000000001"/>
    <x v="1"/>
    <x v="0"/>
    <x v="3"/>
    <x v="107"/>
    <n v="2723"/>
  </r>
  <r>
    <s v="F4929"/>
    <x v="1"/>
    <x v="2"/>
    <x v="0"/>
    <x v="426"/>
    <x v="1"/>
    <n v="2"/>
    <x v="0"/>
    <n v="9"/>
    <x v="1"/>
    <x v="170"/>
    <x v="0"/>
    <x v="132"/>
    <x v="1"/>
    <n v="20.6"/>
    <n v="207.4"/>
    <n v="9.9087793631312682"/>
    <n v="9.9090000000000007"/>
    <x v="1"/>
    <x v="0"/>
    <x v="0"/>
    <x v="179"/>
    <n v="2740"/>
  </r>
  <r>
    <s v="F4930"/>
    <x v="2"/>
    <x v="3"/>
    <x v="0"/>
    <x v="281"/>
    <x v="1"/>
    <n v="6"/>
    <x v="2"/>
    <n v="7"/>
    <x v="2"/>
    <x v="251"/>
    <x v="1"/>
    <x v="9"/>
    <x v="22"/>
    <n v="21.7"/>
    <n v="213.1"/>
    <n v="10.172591883354521"/>
    <n v="10.173"/>
    <x v="0"/>
    <x v="0"/>
    <x v="0"/>
    <x v="70"/>
    <n v="2799"/>
  </r>
  <r>
    <s v="F4931"/>
    <x v="3"/>
    <x v="0"/>
    <x v="0"/>
    <x v="310"/>
    <x v="0"/>
    <n v="9"/>
    <x v="2"/>
    <n v="14"/>
    <x v="1"/>
    <x v="24"/>
    <x v="0"/>
    <x v="138"/>
    <x v="14"/>
    <n v="21.7"/>
    <n v="123.8"/>
    <n v="17.499075412622009"/>
    <n v="17.498999999999999"/>
    <x v="0"/>
    <x v="0"/>
    <x v="3"/>
    <x v="13"/>
    <n v="1497"/>
  </r>
  <r>
    <s v="F4932"/>
    <x v="0"/>
    <x v="2"/>
    <x v="1"/>
    <x v="62"/>
    <x v="1"/>
    <n v="9"/>
    <x v="2"/>
    <n v="13"/>
    <x v="0"/>
    <x v="274"/>
    <x v="0"/>
    <x v="79"/>
    <x v="0"/>
    <n v="37.6"/>
    <n v="265.3"/>
    <n v="14.16004953187999"/>
    <n v="14.16"/>
    <x v="0"/>
    <x v="0"/>
    <x v="0"/>
    <x v="175"/>
    <n v="5678"/>
  </r>
  <r>
    <s v="F4933"/>
    <x v="4"/>
    <x v="1"/>
    <x v="0"/>
    <x v="246"/>
    <x v="1"/>
    <n v="4"/>
    <x v="3"/>
    <n v="11"/>
    <x v="3"/>
    <x v="296"/>
    <x v="2"/>
    <x v="106"/>
    <x v="34"/>
    <n v="17.8"/>
    <n v="131.19999999999999"/>
    <n v="13.54051267517241"/>
    <n v="13.541"/>
    <x v="0"/>
    <x v="0"/>
    <x v="0"/>
    <x v="309"/>
    <n v="5002"/>
  </r>
  <r>
    <s v="F4934"/>
    <x v="3"/>
    <x v="3"/>
    <x v="0"/>
    <x v="85"/>
    <x v="0"/>
    <n v="11"/>
    <x v="3"/>
    <n v="12"/>
    <x v="1"/>
    <x v="631"/>
    <x v="0"/>
    <x v="10"/>
    <x v="41"/>
    <n v="52.6"/>
    <n v="274.7"/>
    <n v="19.140838575038021"/>
    <n v="19.140999999999998"/>
    <x v="1"/>
    <x v="0"/>
    <x v="1"/>
    <x v="124"/>
    <n v="7417"/>
  </r>
  <r>
    <s v="F4935"/>
    <x v="3"/>
    <x v="2"/>
    <x v="0"/>
    <x v="416"/>
    <x v="0"/>
    <n v="12"/>
    <x v="1"/>
    <n v="6"/>
    <x v="0"/>
    <x v="38"/>
    <x v="0"/>
    <x v="2"/>
    <x v="31"/>
    <n v="62.2"/>
    <n v="296.89999999999998"/>
    <n v="20.941661491281732"/>
    <n v="20.942"/>
    <x v="1"/>
    <x v="0"/>
    <x v="0"/>
    <x v="334"/>
    <n v="9641"/>
  </r>
  <r>
    <s v="F4936"/>
    <x v="3"/>
    <x v="2"/>
    <x v="1"/>
    <x v="141"/>
    <x v="0"/>
    <n v="3"/>
    <x v="0"/>
    <n v="13"/>
    <x v="1"/>
    <x v="361"/>
    <x v="2"/>
    <x v="110"/>
    <x v="26"/>
    <n v="21.5"/>
    <n v="112.8"/>
    <n v="19.037617072805869"/>
    <n v="19.038"/>
    <x v="1"/>
    <x v="1"/>
    <x v="0"/>
    <x v="154"/>
    <n v="3118"/>
  </r>
  <r>
    <s v="F4937"/>
    <x v="2"/>
    <x v="5"/>
    <x v="0"/>
    <x v="20"/>
    <x v="0"/>
    <n v="2"/>
    <x v="0"/>
    <n v="14"/>
    <x v="0"/>
    <x v="60"/>
    <x v="2"/>
    <x v="5"/>
    <x v="40"/>
    <n v="33.200000000000003"/>
    <n v="115.2"/>
    <n v="28.822294735134381"/>
    <n v="28.821999999999999"/>
    <x v="0"/>
    <x v="0"/>
    <x v="2"/>
    <x v="94"/>
    <n v="7902"/>
  </r>
  <r>
    <s v="F4938"/>
    <x v="5"/>
    <x v="4"/>
    <x v="1"/>
    <x v="26"/>
    <x v="0"/>
    <n v="12"/>
    <x v="2"/>
    <n v="9"/>
    <x v="2"/>
    <x v="58"/>
    <x v="2"/>
    <x v="103"/>
    <x v="21"/>
    <n v="64.400000000000006"/>
    <n v="211.4"/>
    <n v="30.47292416670458"/>
    <n v="30.472999999999999"/>
    <x v="1"/>
    <x v="0"/>
    <x v="3"/>
    <x v="25"/>
    <n v="21767"/>
  </r>
  <r>
    <s v="F4939"/>
    <x v="0"/>
    <x v="0"/>
    <x v="0"/>
    <x v="635"/>
    <x v="1"/>
    <n v="11"/>
    <x v="3"/>
    <n v="8"/>
    <x v="0"/>
    <x v="140"/>
    <x v="2"/>
    <x v="91"/>
    <x v="10"/>
    <n v="73.7"/>
    <n v="350.4"/>
    <n v="21.041344100614989"/>
    <n v="21.041"/>
    <x v="1"/>
    <x v="0"/>
    <x v="0"/>
    <x v="340"/>
    <n v="5675"/>
  </r>
  <r>
    <s v="F4940"/>
    <x v="5"/>
    <x v="5"/>
    <x v="0"/>
    <x v="453"/>
    <x v="0"/>
    <n v="7"/>
    <x v="0"/>
    <n v="12"/>
    <x v="3"/>
    <x v="252"/>
    <x v="2"/>
    <x v="83"/>
    <x v="33"/>
    <n v="44.7"/>
    <n v="140.69999999999999"/>
    <n v="31.785032031621199"/>
    <n v="31.785"/>
    <x v="1"/>
    <x v="0"/>
    <x v="0"/>
    <x v="306"/>
    <n v="12918"/>
  </r>
  <r>
    <s v="F4941"/>
    <x v="5"/>
    <x v="3"/>
    <x v="0"/>
    <x v="433"/>
    <x v="1"/>
    <n v="1"/>
    <x v="1"/>
    <n v="7"/>
    <x v="3"/>
    <x v="336"/>
    <x v="2"/>
    <x v="79"/>
    <x v="1"/>
    <n v="40"/>
    <n v="159.69999999999999"/>
    <n v="25.04826962694225"/>
    <n v="25.047999999999998"/>
    <x v="0"/>
    <x v="0"/>
    <x v="0"/>
    <x v="8"/>
    <n v="5680"/>
  </r>
  <r>
    <s v="F4942"/>
    <x v="5"/>
    <x v="4"/>
    <x v="1"/>
    <x v="89"/>
    <x v="0"/>
    <n v="10"/>
    <x v="0"/>
    <n v="13"/>
    <x v="2"/>
    <x v="164"/>
    <x v="2"/>
    <x v="69"/>
    <x v="15"/>
    <n v="46.7"/>
    <n v="232.1"/>
    <n v="20.121171831220408"/>
    <n v="20.120999999999999"/>
    <x v="1"/>
    <x v="0"/>
    <x v="0"/>
    <x v="376"/>
    <n v="19707"/>
  </r>
  <r>
    <s v="F4943"/>
    <x v="3"/>
    <x v="2"/>
    <x v="1"/>
    <x v="290"/>
    <x v="1"/>
    <n v="8"/>
    <x v="2"/>
    <n v="10"/>
    <x v="1"/>
    <x v="692"/>
    <x v="0"/>
    <x v="98"/>
    <x v="57"/>
    <n v="116.3"/>
    <n v="265.7"/>
    <n v="43.779674546819777"/>
    <n v="43.78"/>
    <x v="0"/>
    <x v="0"/>
    <x v="0"/>
    <x v="71"/>
    <n v="14654"/>
  </r>
  <r>
    <s v="F4944"/>
    <x v="1"/>
    <x v="5"/>
    <x v="1"/>
    <x v="686"/>
    <x v="1"/>
    <n v="4"/>
    <x v="2"/>
    <n v="10"/>
    <x v="3"/>
    <x v="121"/>
    <x v="0"/>
    <x v="141"/>
    <x v="0"/>
    <n v="27.3"/>
    <n v="252.7"/>
    <n v="10.785715363721391"/>
    <n v="10.786"/>
    <x v="0"/>
    <x v="0"/>
    <x v="0"/>
    <x v="399"/>
    <n v="6661"/>
  </r>
  <r>
    <s v="F4945"/>
    <x v="3"/>
    <x v="4"/>
    <x v="1"/>
    <x v="3"/>
    <x v="1"/>
    <n v="9"/>
    <x v="3"/>
    <n v="8"/>
    <x v="2"/>
    <x v="303"/>
    <x v="0"/>
    <x v="9"/>
    <x v="24"/>
    <n v="66.599999999999994"/>
    <n v="203.2"/>
    <n v="32.770576663778797"/>
    <n v="32.771000000000001"/>
    <x v="0"/>
    <x v="1"/>
    <x v="0"/>
    <x v="376"/>
    <n v="28105"/>
  </r>
  <r>
    <s v="F4946"/>
    <x v="3"/>
    <x v="0"/>
    <x v="1"/>
    <x v="78"/>
    <x v="1"/>
    <n v="5"/>
    <x v="1"/>
    <n v="14"/>
    <x v="3"/>
    <x v="410"/>
    <x v="1"/>
    <x v="13"/>
    <x v="28"/>
    <n v="39.200000000000003"/>
    <n v="169.4"/>
    <n v="23.136521540290619"/>
    <n v="23.137"/>
    <x v="1"/>
    <x v="0"/>
    <x v="1"/>
    <x v="38"/>
    <n v="2587"/>
  </r>
  <r>
    <s v="F4947"/>
    <x v="4"/>
    <x v="3"/>
    <x v="0"/>
    <x v="62"/>
    <x v="1"/>
    <n v="9"/>
    <x v="1"/>
    <n v="12"/>
    <x v="2"/>
    <x v="256"/>
    <x v="0"/>
    <x v="103"/>
    <x v="39"/>
    <n v="54"/>
    <n v="233.2"/>
    <n v="23.159408517578189"/>
    <n v="23.158999999999999"/>
    <x v="0"/>
    <x v="0"/>
    <x v="0"/>
    <x v="100"/>
    <n v="5076"/>
  </r>
  <r>
    <s v="F4948"/>
    <x v="4"/>
    <x v="1"/>
    <x v="0"/>
    <x v="485"/>
    <x v="0"/>
    <n v="2"/>
    <x v="0"/>
    <n v="13"/>
    <x v="3"/>
    <x v="542"/>
    <x v="0"/>
    <x v="60"/>
    <x v="5"/>
    <n v="6.2"/>
    <n v="20"/>
    <n v="30.929036068706449"/>
    <n v="30.928999999999998"/>
    <x v="1"/>
    <x v="0"/>
    <x v="3"/>
    <x v="67"/>
    <n v="1928"/>
  </r>
  <r>
    <s v="F4949"/>
    <x v="5"/>
    <x v="5"/>
    <x v="1"/>
    <x v="522"/>
    <x v="0"/>
    <n v="4"/>
    <x v="1"/>
    <n v="8"/>
    <x v="2"/>
    <x v="532"/>
    <x v="1"/>
    <x v="61"/>
    <x v="44"/>
    <n v="77.599999999999994"/>
    <n v="386.9"/>
    <n v="20.060301472708499"/>
    <n v="20.059999999999999"/>
    <x v="1"/>
    <x v="1"/>
    <x v="3"/>
    <x v="245"/>
    <n v="26384"/>
  </r>
  <r>
    <s v="F4950"/>
    <x v="3"/>
    <x v="3"/>
    <x v="1"/>
    <x v="563"/>
    <x v="0"/>
    <n v="12"/>
    <x v="0"/>
    <n v="12"/>
    <x v="3"/>
    <x v="144"/>
    <x v="2"/>
    <x v="72"/>
    <x v="59"/>
    <n v="41.7"/>
    <n v="181.4"/>
    <n v="22.960325531486721"/>
    <n v="22.96"/>
    <x v="1"/>
    <x v="1"/>
    <x v="1"/>
    <x v="163"/>
    <n v="5087"/>
  </r>
  <r>
    <s v="F4951"/>
    <x v="5"/>
    <x v="1"/>
    <x v="0"/>
    <x v="117"/>
    <x v="1"/>
    <n v="2"/>
    <x v="0"/>
    <n v="11"/>
    <x v="1"/>
    <x v="422"/>
    <x v="0"/>
    <x v="36"/>
    <x v="15"/>
    <n v="46.6"/>
    <n v="218.2"/>
    <n v="21.368984880942179"/>
    <n v="21.369"/>
    <x v="0"/>
    <x v="0"/>
    <x v="0"/>
    <x v="41"/>
    <n v="11790"/>
  </r>
  <r>
    <s v="F4952"/>
    <x v="4"/>
    <x v="5"/>
    <x v="1"/>
    <x v="260"/>
    <x v="1"/>
    <n v="11"/>
    <x v="3"/>
    <n v="7"/>
    <x v="0"/>
    <x v="177"/>
    <x v="0"/>
    <x v="1"/>
    <x v="14"/>
    <n v="29.7"/>
    <n v="409.9"/>
    <n v="7.2444646383791307"/>
    <n v="7.2439999999999998"/>
    <x v="1"/>
    <x v="0"/>
    <x v="2"/>
    <x v="33"/>
    <n v="7781"/>
  </r>
  <r>
    <s v="F4953"/>
    <x v="1"/>
    <x v="3"/>
    <x v="0"/>
    <x v="571"/>
    <x v="0"/>
    <n v="7"/>
    <x v="1"/>
    <n v="8"/>
    <x v="3"/>
    <x v="107"/>
    <x v="0"/>
    <x v="36"/>
    <x v="8"/>
    <n v="30.7"/>
    <n v="125.9"/>
    <n v="24.372586117368559"/>
    <n v="24.373000000000001"/>
    <x v="0"/>
    <x v="0"/>
    <x v="0"/>
    <x v="210"/>
    <n v="4544"/>
  </r>
  <r>
    <s v="F4954"/>
    <x v="0"/>
    <x v="3"/>
    <x v="1"/>
    <x v="477"/>
    <x v="0"/>
    <n v="1"/>
    <x v="2"/>
    <n v="10"/>
    <x v="2"/>
    <x v="424"/>
    <x v="2"/>
    <x v="21"/>
    <x v="46"/>
    <n v="76.400000000000006"/>
    <n v="433.2"/>
    <n v="17.625518115335289"/>
    <n v="17.626000000000001"/>
    <x v="1"/>
    <x v="0"/>
    <x v="0"/>
    <x v="134"/>
    <n v="9015"/>
  </r>
  <r>
    <s v="F4955"/>
    <x v="5"/>
    <x v="4"/>
    <x v="0"/>
    <x v="255"/>
    <x v="1"/>
    <n v="9"/>
    <x v="0"/>
    <n v="16"/>
    <x v="1"/>
    <x v="123"/>
    <x v="1"/>
    <x v="77"/>
    <x v="32"/>
    <n v="70.5"/>
    <n v="274"/>
    <n v="25.729468763747079"/>
    <n v="25.728999999999999"/>
    <x v="1"/>
    <x v="0"/>
    <x v="0"/>
    <x v="301"/>
    <n v="29540"/>
  </r>
  <r>
    <s v="F4956"/>
    <x v="1"/>
    <x v="5"/>
    <x v="1"/>
    <x v="519"/>
    <x v="1"/>
    <n v="9"/>
    <x v="0"/>
    <n v="9"/>
    <x v="3"/>
    <x v="396"/>
    <x v="2"/>
    <x v="4"/>
    <x v="12"/>
    <n v="50.5"/>
    <n v="244.7"/>
    <n v="20.649229387603331"/>
    <n v="20.649000000000001"/>
    <x v="0"/>
    <x v="1"/>
    <x v="0"/>
    <x v="170"/>
    <n v="13180"/>
  </r>
  <r>
    <s v="F4957"/>
    <x v="0"/>
    <x v="3"/>
    <x v="1"/>
    <x v="300"/>
    <x v="1"/>
    <n v="4"/>
    <x v="0"/>
    <n v="13"/>
    <x v="2"/>
    <x v="430"/>
    <x v="1"/>
    <x v="126"/>
    <x v="5"/>
    <n v="52.1"/>
    <n v="264.39999999999998"/>
    <n v="19.7218978577414"/>
    <n v="19.722000000000001"/>
    <x v="0"/>
    <x v="0"/>
    <x v="0"/>
    <x v="179"/>
    <n v="6929"/>
  </r>
  <r>
    <s v="F4958"/>
    <x v="2"/>
    <x v="2"/>
    <x v="0"/>
    <x v="186"/>
    <x v="1"/>
    <n v="4"/>
    <x v="1"/>
    <n v="12"/>
    <x v="0"/>
    <x v="124"/>
    <x v="0"/>
    <x v="75"/>
    <x v="45"/>
    <n v="19.7"/>
    <n v="115.9"/>
    <n v="16.976975187384621"/>
    <n v="16.977"/>
    <x v="1"/>
    <x v="1"/>
    <x v="0"/>
    <x v="241"/>
    <n v="3487"/>
  </r>
  <r>
    <s v="F4959"/>
    <x v="5"/>
    <x v="5"/>
    <x v="0"/>
    <x v="193"/>
    <x v="0"/>
    <n v="10"/>
    <x v="1"/>
    <n v="14"/>
    <x v="2"/>
    <x v="453"/>
    <x v="0"/>
    <x v="12"/>
    <x v="26"/>
    <n v="7.9"/>
    <n v="35.1"/>
    <n v="22.552097441697089"/>
    <n v="22.552"/>
    <x v="1"/>
    <x v="1"/>
    <x v="0"/>
    <x v="89"/>
    <n v="2599"/>
  </r>
  <r>
    <s v="F4960"/>
    <x v="5"/>
    <x v="3"/>
    <x v="1"/>
    <x v="462"/>
    <x v="1"/>
    <n v="8"/>
    <x v="1"/>
    <n v="16"/>
    <x v="3"/>
    <x v="280"/>
    <x v="2"/>
    <x v="31"/>
    <x v="43"/>
    <n v="18.5"/>
    <n v="82"/>
    <n v="22.552109397177979"/>
    <n v="22.552"/>
    <x v="0"/>
    <x v="0"/>
    <x v="3"/>
    <x v="152"/>
    <n v="1517"/>
  </r>
  <r>
    <s v="F4961"/>
    <x v="2"/>
    <x v="4"/>
    <x v="1"/>
    <x v="238"/>
    <x v="1"/>
    <n v="3"/>
    <x v="0"/>
    <n v="10"/>
    <x v="2"/>
    <x v="693"/>
    <x v="0"/>
    <x v="28"/>
    <x v="41"/>
    <n v="47.5"/>
    <n v="308.7"/>
    <n v="15.40229938324762"/>
    <n v="15.401999999999999"/>
    <x v="0"/>
    <x v="0"/>
    <x v="1"/>
    <x v="381"/>
    <n v="21185"/>
  </r>
  <r>
    <s v="F4962"/>
    <x v="2"/>
    <x v="1"/>
    <x v="0"/>
    <x v="566"/>
    <x v="1"/>
    <n v="10"/>
    <x v="2"/>
    <n v="11"/>
    <x v="2"/>
    <x v="60"/>
    <x v="2"/>
    <x v="50"/>
    <x v="52"/>
    <n v="13.1"/>
    <n v="106.4"/>
    <n v="12.35793786620931"/>
    <n v="12.358000000000001"/>
    <x v="0"/>
    <x v="1"/>
    <x v="0"/>
    <x v="413"/>
    <n v="3472"/>
  </r>
  <r>
    <s v="F4963"/>
    <x v="5"/>
    <x v="1"/>
    <x v="1"/>
    <x v="130"/>
    <x v="0"/>
    <n v="4"/>
    <x v="2"/>
    <n v="20"/>
    <x v="0"/>
    <x v="138"/>
    <x v="2"/>
    <x v="121"/>
    <x v="40"/>
    <n v="11.5"/>
    <n v="34.6"/>
    <n v="33.165371647150337"/>
    <n v="33.164999999999999"/>
    <x v="1"/>
    <x v="0"/>
    <x v="0"/>
    <x v="399"/>
    <n v="2806"/>
  </r>
  <r>
    <s v="F4964"/>
    <x v="2"/>
    <x v="2"/>
    <x v="0"/>
    <x v="592"/>
    <x v="1"/>
    <n v="11"/>
    <x v="1"/>
    <n v="7"/>
    <x v="3"/>
    <x v="694"/>
    <x v="1"/>
    <x v="39"/>
    <x v="8"/>
    <n v="43.2"/>
    <n v="192.1"/>
    <n v="22.48012657605673"/>
    <n v="22.48"/>
    <x v="1"/>
    <x v="1"/>
    <x v="3"/>
    <x v="84"/>
    <n v="4882"/>
  </r>
  <r>
    <s v="F4965"/>
    <x v="3"/>
    <x v="5"/>
    <x v="0"/>
    <x v="258"/>
    <x v="1"/>
    <n v="7"/>
    <x v="2"/>
    <n v="10"/>
    <x v="3"/>
    <x v="695"/>
    <x v="0"/>
    <x v="42"/>
    <x v="12"/>
    <n v="75"/>
    <n v="257.5"/>
    <n v="29.14394228859322"/>
    <n v="29.143999999999998"/>
    <x v="1"/>
    <x v="0"/>
    <x v="2"/>
    <x v="417"/>
    <n v="15450"/>
  </r>
  <r>
    <s v="F4966"/>
    <x v="0"/>
    <x v="4"/>
    <x v="1"/>
    <x v="41"/>
    <x v="1"/>
    <n v="5"/>
    <x v="0"/>
    <n v="9"/>
    <x v="0"/>
    <x v="388"/>
    <x v="0"/>
    <x v="69"/>
    <x v="12"/>
    <n v="18.399999999999999"/>
    <n v="203.9"/>
    <n v="9.010777041780015"/>
    <n v="9.0109999999999992"/>
    <x v="1"/>
    <x v="1"/>
    <x v="0"/>
    <x v="164"/>
    <n v="5557"/>
  </r>
  <r>
    <s v="F4967"/>
    <x v="0"/>
    <x v="3"/>
    <x v="0"/>
    <x v="1"/>
    <x v="0"/>
    <n v="3"/>
    <x v="1"/>
    <n v="10"/>
    <x v="1"/>
    <x v="34"/>
    <x v="1"/>
    <x v="21"/>
    <x v="29"/>
    <n v="57.9"/>
    <n v="260.60000000000002"/>
    <n v="22.229562840829509"/>
    <n v="22.23"/>
    <x v="1"/>
    <x v="1"/>
    <x v="3"/>
    <x v="64"/>
    <n v="4632"/>
  </r>
  <r>
    <s v="F4968"/>
    <x v="0"/>
    <x v="3"/>
    <x v="0"/>
    <x v="251"/>
    <x v="0"/>
    <n v="9"/>
    <x v="1"/>
    <n v="9"/>
    <x v="2"/>
    <x v="286"/>
    <x v="2"/>
    <x v="2"/>
    <x v="5"/>
    <n v="71.2"/>
    <n v="315.5"/>
    <n v="22.577400300717851"/>
    <n v="22.577000000000002"/>
    <x v="0"/>
    <x v="1"/>
    <x v="2"/>
    <x v="39"/>
    <n v="9327"/>
  </r>
  <r>
    <s v="F4969"/>
    <x v="3"/>
    <x v="1"/>
    <x v="1"/>
    <x v="325"/>
    <x v="1"/>
    <n v="1"/>
    <x v="0"/>
    <n v="15"/>
    <x v="2"/>
    <x v="102"/>
    <x v="0"/>
    <x v="65"/>
    <x v="19"/>
    <n v="50.2"/>
    <n v="257.10000000000002"/>
    <n v="19.543140911940089"/>
    <n v="19.542999999999999"/>
    <x v="0"/>
    <x v="0"/>
    <x v="0"/>
    <x v="271"/>
    <n v="13052"/>
  </r>
  <r>
    <s v="F4970"/>
    <x v="2"/>
    <x v="4"/>
    <x v="0"/>
    <x v="285"/>
    <x v="1"/>
    <n v="10"/>
    <x v="1"/>
    <n v="7"/>
    <x v="2"/>
    <x v="623"/>
    <x v="0"/>
    <x v="19"/>
    <x v="33"/>
    <n v="17.399999999999999"/>
    <n v="184.6"/>
    <n v="9.4237101751021211"/>
    <n v="9.4239999999999995"/>
    <x v="1"/>
    <x v="1"/>
    <x v="2"/>
    <x v="276"/>
    <n v="7830"/>
  </r>
  <r>
    <s v="F4971"/>
    <x v="1"/>
    <x v="2"/>
    <x v="0"/>
    <x v="586"/>
    <x v="0"/>
    <n v="11"/>
    <x v="0"/>
    <n v="7"/>
    <x v="3"/>
    <x v="85"/>
    <x v="0"/>
    <x v="123"/>
    <x v="25"/>
    <n v="11.1"/>
    <n v="145.6"/>
    <n v="7.6315718647486488"/>
    <n v="7.6319999999999997"/>
    <x v="0"/>
    <x v="0"/>
    <x v="2"/>
    <x v="266"/>
    <n v="1243"/>
  </r>
  <r>
    <s v="F4972"/>
    <x v="2"/>
    <x v="1"/>
    <x v="0"/>
    <x v="716"/>
    <x v="0"/>
    <n v="12"/>
    <x v="1"/>
    <n v="12"/>
    <x v="3"/>
    <x v="256"/>
    <x v="1"/>
    <x v="13"/>
    <x v="32"/>
    <n v="36.1"/>
    <n v="277.10000000000002"/>
    <n v="13.031163378900199"/>
    <n v="13.031000000000001"/>
    <x v="1"/>
    <x v="0"/>
    <x v="1"/>
    <x v="271"/>
    <n v="9386"/>
  </r>
  <r>
    <s v="F4973"/>
    <x v="5"/>
    <x v="1"/>
    <x v="0"/>
    <x v="267"/>
    <x v="0"/>
    <n v="3"/>
    <x v="2"/>
    <n v="13"/>
    <x v="2"/>
    <x v="99"/>
    <x v="1"/>
    <x v="25"/>
    <x v="50"/>
    <n v="65"/>
    <n v="227.5"/>
    <n v="28.577954152330332"/>
    <n v="28.577999999999999"/>
    <x v="1"/>
    <x v="0"/>
    <x v="3"/>
    <x v="93"/>
    <n v="23725"/>
  </r>
  <r>
    <s v="F4974"/>
    <x v="4"/>
    <x v="2"/>
    <x v="1"/>
    <x v="84"/>
    <x v="1"/>
    <n v="4"/>
    <x v="1"/>
    <n v="10"/>
    <x v="3"/>
    <x v="195"/>
    <x v="0"/>
    <x v="144"/>
    <x v="35"/>
    <n v="35.200000000000003"/>
    <n v="113.9"/>
    <n v="30.90722995679273"/>
    <n v="30.907"/>
    <x v="0"/>
    <x v="0"/>
    <x v="0"/>
    <x v="274"/>
    <n v="5034"/>
  </r>
  <r>
    <s v="F4975"/>
    <x v="0"/>
    <x v="5"/>
    <x v="0"/>
    <x v="133"/>
    <x v="0"/>
    <n v="12"/>
    <x v="1"/>
    <n v="11"/>
    <x v="0"/>
    <x v="156"/>
    <x v="0"/>
    <x v="87"/>
    <x v="0"/>
    <n v="49.8"/>
    <n v="330.2"/>
    <n v="15.09662823527505"/>
    <n v="15.097"/>
    <x v="1"/>
    <x v="0"/>
    <x v="2"/>
    <x v="198"/>
    <n v="10408"/>
  </r>
  <r>
    <s v="F4976"/>
    <x v="2"/>
    <x v="3"/>
    <x v="1"/>
    <x v="85"/>
    <x v="0"/>
    <n v="11"/>
    <x v="1"/>
    <n v="12"/>
    <x v="0"/>
    <x v="387"/>
    <x v="0"/>
    <x v="59"/>
    <x v="29"/>
    <n v="45.6"/>
    <n v="226.2"/>
    <n v="20.166949567329041"/>
    <n v="20.167000000000002"/>
    <x v="0"/>
    <x v="0"/>
    <x v="0"/>
    <x v="45"/>
    <n v="5016"/>
  </r>
  <r>
    <s v="F4977"/>
    <x v="1"/>
    <x v="5"/>
    <x v="0"/>
    <x v="64"/>
    <x v="1"/>
    <n v="10"/>
    <x v="3"/>
    <n v="10"/>
    <x v="3"/>
    <x v="174"/>
    <x v="0"/>
    <x v="105"/>
    <x v="20"/>
    <n v="39.9"/>
    <n v="265.3"/>
    <n v="15.03970709136787"/>
    <n v="15.04"/>
    <x v="0"/>
    <x v="1"/>
    <x v="0"/>
    <x v="209"/>
    <n v="8459"/>
  </r>
  <r>
    <s v="F4978"/>
    <x v="5"/>
    <x v="4"/>
    <x v="1"/>
    <x v="288"/>
    <x v="1"/>
    <n v="8"/>
    <x v="2"/>
    <n v="8"/>
    <x v="2"/>
    <x v="266"/>
    <x v="0"/>
    <x v="0"/>
    <x v="46"/>
    <n v="17.3"/>
    <n v="160.80000000000001"/>
    <n v="10.75440542203726"/>
    <n v="10.754"/>
    <x v="0"/>
    <x v="0"/>
    <x v="3"/>
    <x v="262"/>
    <n v="5501"/>
  </r>
  <r>
    <s v="F4979"/>
    <x v="3"/>
    <x v="0"/>
    <x v="0"/>
    <x v="664"/>
    <x v="0"/>
    <n v="2"/>
    <x v="0"/>
    <n v="6"/>
    <x v="2"/>
    <x v="677"/>
    <x v="2"/>
    <x v="39"/>
    <x v="49"/>
    <n v="25.6"/>
    <n v="313.10000000000002"/>
    <n v="8.1635615375084214"/>
    <n v="8.1639999999999997"/>
    <x v="1"/>
    <x v="0"/>
    <x v="3"/>
    <x v="13"/>
    <n v="1766"/>
  </r>
  <r>
    <s v="F4980"/>
    <x v="3"/>
    <x v="0"/>
    <x v="1"/>
    <x v="1"/>
    <x v="0"/>
    <n v="3"/>
    <x v="3"/>
    <n v="10"/>
    <x v="2"/>
    <x v="136"/>
    <x v="2"/>
    <x v="120"/>
    <x v="11"/>
    <n v="6"/>
    <n v="41.5"/>
    <n v="14.44446688914652"/>
    <n v="14.444000000000001"/>
    <x v="1"/>
    <x v="0"/>
    <x v="1"/>
    <x v="4"/>
    <n v="312"/>
  </r>
  <r>
    <s v="F4981"/>
    <x v="1"/>
    <x v="0"/>
    <x v="0"/>
    <x v="725"/>
    <x v="0"/>
    <n v="7"/>
    <x v="2"/>
    <n v="9"/>
    <x v="2"/>
    <x v="128"/>
    <x v="1"/>
    <x v="94"/>
    <x v="43"/>
    <n v="77.3"/>
    <n v="367.5"/>
    <n v="21.030627533564051"/>
    <n v="21.030999999999999"/>
    <x v="0"/>
    <x v="0"/>
    <x v="0"/>
    <x v="204"/>
    <n v="5256"/>
  </r>
  <r>
    <s v="F4982"/>
    <x v="5"/>
    <x v="2"/>
    <x v="0"/>
    <x v="704"/>
    <x v="0"/>
    <n v="7"/>
    <x v="1"/>
    <n v="2"/>
    <x v="3"/>
    <x v="99"/>
    <x v="2"/>
    <x v="175"/>
    <x v="17"/>
    <n v="3.1"/>
    <n v="20"/>
    <n v="15.33044363184063"/>
    <n v="15.33"/>
    <x v="1"/>
    <x v="0"/>
    <x v="0"/>
    <x v="17"/>
    <n v="453"/>
  </r>
  <r>
    <s v="F4983"/>
    <x v="0"/>
    <x v="1"/>
    <x v="0"/>
    <x v="286"/>
    <x v="0"/>
    <n v="8"/>
    <x v="1"/>
    <n v="8"/>
    <x v="1"/>
    <x v="29"/>
    <x v="0"/>
    <x v="115"/>
    <x v="6"/>
    <n v="6.8"/>
    <n v="62.3"/>
    <n v="10.98879521302986"/>
    <n v="10.989000000000001"/>
    <x v="0"/>
    <x v="0"/>
    <x v="3"/>
    <x v="341"/>
    <n v="1564"/>
  </r>
  <r>
    <s v="F4984"/>
    <x v="2"/>
    <x v="5"/>
    <x v="0"/>
    <x v="425"/>
    <x v="1"/>
    <n v="8"/>
    <x v="0"/>
    <n v="14"/>
    <x v="1"/>
    <x v="72"/>
    <x v="1"/>
    <x v="25"/>
    <x v="28"/>
    <n v="75.8"/>
    <n v="225.2"/>
    <n v="33.647326534594747"/>
    <n v="33.646999999999998"/>
    <x v="1"/>
    <x v="0"/>
    <x v="0"/>
    <x v="364"/>
    <n v="26227"/>
  </r>
  <r>
    <s v="F4985"/>
    <x v="5"/>
    <x v="3"/>
    <x v="1"/>
    <x v="95"/>
    <x v="1"/>
    <n v="3"/>
    <x v="0"/>
    <n v="11"/>
    <x v="2"/>
    <x v="69"/>
    <x v="0"/>
    <x v="12"/>
    <x v="42"/>
    <n v="36.700000000000003"/>
    <n v="146.9"/>
    <n v="24.994301685959201"/>
    <n v="24.994"/>
    <x v="1"/>
    <x v="0"/>
    <x v="2"/>
    <x v="62"/>
    <n v="4441"/>
  </r>
  <r>
    <s v="F4986"/>
    <x v="3"/>
    <x v="0"/>
    <x v="1"/>
    <x v="71"/>
    <x v="0"/>
    <n v="12"/>
    <x v="2"/>
    <n v="10"/>
    <x v="2"/>
    <x v="257"/>
    <x v="0"/>
    <x v="134"/>
    <x v="0"/>
    <n v="27.8"/>
    <n v="167.2"/>
    <n v="16.64901509348887"/>
    <n v="16.649000000000001"/>
    <x v="1"/>
    <x v="1"/>
    <x v="3"/>
    <x v="206"/>
    <n v="2113"/>
  </r>
  <r>
    <s v="F4987"/>
    <x v="1"/>
    <x v="5"/>
    <x v="0"/>
    <x v="569"/>
    <x v="0"/>
    <n v="4"/>
    <x v="2"/>
    <n v="11"/>
    <x v="2"/>
    <x v="544"/>
    <x v="2"/>
    <x v="21"/>
    <x v="19"/>
    <n v="23.1"/>
    <n v="146.9"/>
    <n v="15.75553339325818"/>
    <n v="15.756"/>
    <x v="1"/>
    <x v="0"/>
    <x v="0"/>
    <x v="159"/>
    <n v="4851"/>
  </r>
  <r>
    <s v="F4988"/>
    <x v="1"/>
    <x v="0"/>
    <x v="1"/>
    <x v="580"/>
    <x v="0"/>
    <n v="8"/>
    <x v="0"/>
    <n v="7"/>
    <x v="1"/>
    <x v="274"/>
    <x v="1"/>
    <x v="54"/>
    <x v="19"/>
    <n v="20.8"/>
    <n v="121.7"/>
    <n v="17.055832739270379"/>
    <n v="17.056000000000001"/>
    <x v="0"/>
    <x v="0"/>
    <x v="0"/>
    <x v="161"/>
    <n v="1997"/>
  </r>
  <r>
    <s v="F4989"/>
    <x v="2"/>
    <x v="0"/>
    <x v="0"/>
    <x v="702"/>
    <x v="0"/>
    <n v="8"/>
    <x v="2"/>
    <n v="11"/>
    <x v="0"/>
    <x v="107"/>
    <x v="2"/>
    <x v="69"/>
    <x v="10"/>
    <n v="44.9"/>
    <n v="231.7"/>
    <n v="19.395517307567719"/>
    <n v="19.396000000000001"/>
    <x v="0"/>
    <x v="0"/>
    <x v="0"/>
    <x v="150"/>
    <n v="3996"/>
  </r>
  <r>
    <s v="F4990"/>
    <x v="1"/>
    <x v="3"/>
    <x v="0"/>
    <x v="640"/>
    <x v="0"/>
    <n v="6"/>
    <x v="0"/>
    <n v="9"/>
    <x v="1"/>
    <x v="75"/>
    <x v="0"/>
    <x v="49"/>
    <x v="5"/>
    <n v="37"/>
    <n v="195.1"/>
    <n v="18.9545460414022"/>
    <n v="18.954999999999998"/>
    <x v="1"/>
    <x v="1"/>
    <x v="1"/>
    <x v="134"/>
    <n v="4366"/>
  </r>
  <r>
    <s v="F4991"/>
    <x v="1"/>
    <x v="4"/>
    <x v="1"/>
    <x v="258"/>
    <x v="1"/>
    <n v="7"/>
    <x v="1"/>
    <n v="7"/>
    <x v="3"/>
    <x v="33"/>
    <x v="0"/>
    <x v="21"/>
    <x v="50"/>
    <n v="74.7"/>
    <n v="288.5"/>
    <n v="25.880665035623888"/>
    <n v="25.881"/>
    <x v="1"/>
    <x v="0"/>
    <x v="0"/>
    <x v="106"/>
    <n v="28834"/>
  </r>
  <r>
    <s v="F4992"/>
    <x v="5"/>
    <x v="4"/>
    <x v="1"/>
    <x v="494"/>
    <x v="0"/>
    <n v="11"/>
    <x v="0"/>
    <n v="11"/>
    <x v="1"/>
    <x v="434"/>
    <x v="0"/>
    <x v="29"/>
    <x v="37"/>
    <n v="35.299999999999997"/>
    <n v="208"/>
    <n v="16.95256691086966"/>
    <n v="16.952999999999999"/>
    <x v="1"/>
    <x v="0"/>
    <x v="1"/>
    <x v="403"/>
    <n v="15355"/>
  </r>
  <r>
    <s v="F4993"/>
    <x v="0"/>
    <x v="4"/>
    <x v="1"/>
    <x v="307"/>
    <x v="1"/>
    <n v="7"/>
    <x v="3"/>
    <n v="9"/>
    <x v="3"/>
    <x v="47"/>
    <x v="2"/>
    <x v="131"/>
    <x v="25"/>
    <n v="22.9"/>
    <n v="158.30000000000001"/>
    <n v="14.463889882141791"/>
    <n v="14.464"/>
    <x v="0"/>
    <x v="1"/>
    <x v="3"/>
    <x v="60"/>
    <n v="8610"/>
  </r>
  <r>
    <s v="F4994"/>
    <x v="2"/>
    <x v="2"/>
    <x v="0"/>
    <x v="534"/>
    <x v="1"/>
    <n v="9"/>
    <x v="0"/>
    <n v="7"/>
    <x v="2"/>
    <x v="150"/>
    <x v="0"/>
    <x v="73"/>
    <x v="40"/>
    <n v="38.700000000000003"/>
    <n v="277.39999999999998"/>
    <n v="13.9566322611084"/>
    <n v="13.957000000000001"/>
    <x v="1"/>
    <x v="1"/>
    <x v="0"/>
    <x v="179"/>
    <n v="5147"/>
  </r>
  <r>
    <s v="F4995"/>
    <x v="5"/>
    <x v="1"/>
    <x v="0"/>
    <x v="642"/>
    <x v="1"/>
    <n v="3"/>
    <x v="0"/>
    <n v="6"/>
    <x v="3"/>
    <x v="600"/>
    <x v="2"/>
    <x v="120"/>
    <x v="26"/>
    <n v="2.5"/>
    <n v="20"/>
    <n v="12.363133911031669"/>
    <n v="12.363"/>
    <x v="1"/>
    <x v="0"/>
    <x v="0"/>
    <x v="373"/>
    <n v="922"/>
  </r>
  <r>
    <s v="F4996"/>
    <x v="0"/>
    <x v="2"/>
    <x v="1"/>
    <x v="470"/>
    <x v="1"/>
    <n v="8"/>
    <x v="3"/>
    <n v="12"/>
    <x v="2"/>
    <x v="61"/>
    <x v="0"/>
    <x v="116"/>
    <x v="41"/>
    <n v="3.5"/>
    <n v="20"/>
    <n v="17.553110654636569"/>
    <n v="17.553000000000001"/>
    <x v="0"/>
    <x v="0"/>
    <x v="3"/>
    <x v="104"/>
    <n v="514"/>
  </r>
  <r>
    <s v="F4997"/>
    <x v="5"/>
    <x v="5"/>
    <x v="0"/>
    <x v="618"/>
    <x v="1"/>
    <n v="3"/>
    <x v="3"/>
    <n v="7"/>
    <x v="0"/>
    <x v="335"/>
    <x v="0"/>
    <x v="73"/>
    <x v="45"/>
    <n v="3.8"/>
    <n v="41.2"/>
    <n v="9.1179077815614686"/>
    <n v="9.1180000000000003"/>
    <x v="1"/>
    <x v="1"/>
    <x v="0"/>
    <x v="315"/>
    <n v="1167"/>
  </r>
  <r>
    <s v="F4998"/>
    <x v="4"/>
    <x v="2"/>
    <x v="1"/>
    <x v="669"/>
    <x v="1"/>
    <n v="6"/>
    <x v="3"/>
    <n v="10"/>
    <x v="2"/>
    <x v="217"/>
    <x v="2"/>
    <x v="138"/>
    <x v="40"/>
    <n v="13.8"/>
    <n v="165.6"/>
    <n v="8.327529107369001"/>
    <n v="8.3279999999999994"/>
    <x v="1"/>
    <x v="0"/>
    <x v="0"/>
    <x v="213"/>
    <n v="1573"/>
  </r>
  <r>
    <s v="F4999"/>
    <x v="5"/>
    <x v="5"/>
    <x v="1"/>
    <x v="239"/>
    <x v="1"/>
    <n v="10"/>
    <x v="3"/>
    <n v="9"/>
    <x v="2"/>
    <x v="522"/>
    <x v="0"/>
    <x v="103"/>
    <x v="60"/>
    <n v="70.5"/>
    <n v="239.1"/>
    <n v="29.47203628805088"/>
    <n v="29.472000000000001"/>
    <x v="0"/>
    <x v="1"/>
    <x v="1"/>
    <x v="341"/>
    <n v="16215"/>
  </r>
  <r>
    <s v="F5000"/>
    <x v="1"/>
    <x v="5"/>
    <x v="1"/>
    <x v="582"/>
    <x v="0"/>
    <n v="6"/>
    <x v="0"/>
    <n v="12"/>
    <x v="0"/>
    <x v="72"/>
    <x v="1"/>
    <x v="45"/>
    <x v="18"/>
    <n v="6"/>
    <n v="20"/>
    <n v="30.12647239628884"/>
    <n v="30.126000000000001"/>
    <x v="0"/>
    <x v="0"/>
    <x v="1"/>
    <x v="1"/>
    <n v="1476"/>
  </r>
  <r>
    <s v="F5001"/>
    <x v="0"/>
    <x v="1"/>
    <x v="1"/>
    <x v="211"/>
    <x v="1"/>
    <n v="1"/>
    <x v="2"/>
    <n v="6"/>
    <x v="2"/>
    <x v="696"/>
    <x v="1"/>
    <x v="137"/>
    <x v="41"/>
    <n v="11.4"/>
    <n v="198.8"/>
    <n v="5.7480844569644418"/>
    <n v="5.7480000000000002"/>
    <x v="0"/>
    <x v="1"/>
    <x v="0"/>
    <x v="28"/>
    <n v="2816"/>
  </r>
  <r>
    <s v="F5002"/>
    <x v="2"/>
    <x v="3"/>
    <x v="1"/>
    <x v="693"/>
    <x v="0"/>
    <n v="5"/>
    <x v="3"/>
    <n v="8"/>
    <x v="2"/>
    <x v="235"/>
    <x v="0"/>
    <x v="144"/>
    <x v="34"/>
    <n v="43.7"/>
    <n v="164.5"/>
    <n v="26.59461710515221"/>
    <n v="26.594999999999999"/>
    <x v="0"/>
    <x v="0"/>
    <x v="1"/>
    <x v="152"/>
    <n v="3583"/>
  </r>
  <r>
    <s v="F5003"/>
    <x v="2"/>
    <x v="1"/>
    <x v="1"/>
    <x v="644"/>
    <x v="0"/>
    <n v="7"/>
    <x v="1"/>
    <n v="8"/>
    <x v="2"/>
    <x v="149"/>
    <x v="0"/>
    <x v="121"/>
    <x v="44"/>
    <n v="52.9"/>
    <n v="213.7"/>
    <n v="24.75744357823616"/>
    <n v="24.757000000000001"/>
    <x v="1"/>
    <x v="1"/>
    <x v="0"/>
    <x v="399"/>
    <n v="12908"/>
  </r>
  <r>
    <s v="F5004"/>
    <x v="0"/>
    <x v="4"/>
    <x v="0"/>
    <x v="111"/>
    <x v="0"/>
    <n v="3"/>
    <x v="0"/>
    <n v="9"/>
    <x v="1"/>
    <x v="58"/>
    <x v="0"/>
    <x v="15"/>
    <x v="46"/>
    <n v="2.2999999999999998"/>
    <n v="20"/>
    <n v="11.71283520378789"/>
    <n v="11.712999999999999"/>
    <x v="1"/>
    <x v="0"/>
    <x v="3"/>
    <x v="331"/>
    <n v="1097"/>
  </r>
  <r>
    <s v="F5005"/>
    <x v="1"/>
    <x v="4"/>
    <x v="0"/>
    <x v="392"/>
    <x v="1"/>
    <n v="10"/>
    <x v="2"/>
    <n v="9"/>
    <x v="3"/>
    <x v="289"/>
    <x v="1"/>
    <x v="42"/>
    <x v="33"/>
    <n v="32.299999999999997"/>
    <n v="461.5"/>
    <n v="6.9921825003479041"/>
    <n v="6.992"/>
    <x v="1"/>
    <x v="1"/>
    <x v="2"/>
    <x v="199"/>
    <n v="10788"/>
  </r>
  <r>
    <s v="F5006"/>
    <x v="3"/>
    <x v="2"/>
    <x v="1"/>
    <x v="690"/>
    <x v="0"/>
    <n v="3"/>
    <x v="1"/>
    <n v="8"/>
    <x v="2"/>
    <x v="332"/>
    <x v="1"/>
    <x v="76"/>
    <x v="34"/>
    <n v="39.299999999999997"/>
    <n v="203.3"/>
    <n v="19.33612661522552"/>
    <n v="19.335999999999999"/>
    <x v="0"/>
    <x v="0"/>
    <x v="0"/>
    <x v="111"/>
    <n v="5306"/>
  </r>
  <r>
    <s v="F5007"/>
    <x v="5"/>
    <x v="5"/>
    <x v="1"/>
    <x v="643"/>
    <x v="1"/>
    <n v="4"/>
    <x v="0"/>
    <n v="9"/>
    <x v="1"/>
    <x v="84"/>
    <x v="0"/>
    <x v="122"/>
    <x v="47"/>
    <n v="15.1"/>
    <n v="78.3"/>
    <n v="19.295230319696621"/>
    <n v="19.295000000000002"/>
    <x v="1"/>
    <x v="1"/>
    <x v="2"/>
    <x v="194"/>
    <n v="4923"/>
  </r>
  <r>
    <s v="F5008"/>
    <x v="1"/>
    <x v="0"/>
    <x v="1"/>
    <x v="358"/>
    <x v="1"/>
    <n v="4"/>
    <x v="0"/>
    <n v="8"/>
    <x v="2"/>
    <x v="444"/>
    <x v="1"/>
    <x v="12"/>
    <x v="19"/>
    <n v="17"/>
    <n v="212.9"/>
    <n v="7.9756798949069587"/>
    <n v="7.976"/>
    <x v="1"/>
    <x v="0"/>
    <x v="2"/>
    <x v="107"/>
    <n v="1241"/>
  </r>
  <r>
    <s v="F5009"/>
    <x v="4"/>
    <x v="0"/>
    <x v="0"/>
    <x v="335"/>
    <x v="0"/>
    <n v="9"/>
    <x v="1"/>
    <n v="14"/>
    <x v="3"/>
    <x v="190"/>
    <x v="1"/>
    <x v="31"/>
    <x v="40"/>
    <n v="61.3"/>
    <n v="349.5"/>
    <n v="17.532367890331159"/>
    <n v="17.532"/>
    <x v="0"/>
    <x v="1"/>
    <x v="0"/>
    <x v="305"/>
    <n v="3372"/>
  </r>
  <r>
    <s v="F5010"/>
    <x v="0"/>
    <x v="5"/>
    <x v="1"/>
    <x v="607"/>
    <x v="0"/>
    <n v="3"/>
    <x v="3"/>
    <n v="9"/>
    <x v="2"/>
    <x v="470"/>
    <x v="1"/>
    <x v="50"/>
    <x v="49"/>
    <n v="12.8"/>
    <n v="71.3"/>
    <n v="17.947529695736119"/>
    <n v="17.948"/>
    <x v="1"/>
    <x v="0"/>
    <x v="0"/>
    <x v="357"/>
    <n v="3456"/>
  </r>
  <r>
    <s v="F5011"/>
    <x v="5"/>
    <x v="1"/>
    <x v="1"/>
    <x v="697"/>
    <x v="0"/>
    <n v="8"/>
    <x v="3"/>
    <n v="5"/>
    <x v="3"/>
    <x v="47"/>
    <x v="0"/>
    <x v="127"/>
    <x v="3"/>
    <n v="15"/>
    <n v="50.5"/>
    <n v="29.799873485328082"/>
    <n v="29.8"/>
    <x v="1"/>
    <x v="0"/>
    <x v="1"/>
    <x v="86"/>
    <n v="3765"/>
  </r>
  <r>
    <s v="F5012"/>
    <x v="2"/>
    <x v="3"/>
    <x v="1"/>
    <x v="324"/>
    <x v="0"/>
    <n v="10"/>
    <x v="1"/>
    <n v="17"/>
    <x v="1"/>
    <x v="193"/>
    <x v="1"/>
    <x v="90"/>
    <x v="32"/>
    <n v="47.6"/>
    <n v="188.2"/>
    <n v="25.309926825031461"/>
    <n v="25.31"/>
    <x v="1"/>
    <x v="0"/>
    <x v="0"/>
    <x v="137"/>
    <n v="5093"/>
  </r>
  <r>
    <s v="F5013"/>
    <x v="3"/>
    <x v="1"/>
    <x v="0"/>
    <x v="251"/>
    <x v="0"/>
    <n v="9"/>
    <x v="2"/>
    <n v="4"/>
    <x v="1"/>
    <x v="347"/>
    <x v="1"/>
    <x v="58"/>
    <x v="23"/>
    <n v="40"/>
    <n v="196.7"/>
    <n v="20.350989323990071"/>
    <n v="20.350999999999999"/>
    <x v="0"/>
    <x v="0"/>
    <x v="0"/>
    <x v="399"/>
    <n v="9760"/>
  </r>
  <r>
    <s v="F5014"/>
    <x v="4"/>
    <x v="5"/>
    <x v="1"/>
    <x v="410"/>
    <x v="0"/>
    <n v="12"/>
    <x v="3"/>
    <n v="10"/>
    <x v="2"/>
    <x v="532"/>
    <x v="2"/>
    <x v="29"/>
    <x v="11"/>
    <n v="46.7"/>
    <n v="270.89999999999998"/>
    <n v="17.23550865516745"/>
    <n v="17.236000000000001"/>
    <x v="1"/>
    <x v="1"/>
    <x v="0"/>
    <x v="72"/>
    <n v="12936"/>
  </r>
  <r>
    <s v="F5015"/>
    <x v="2"/>
    <x v="5"/>
    <x v="0"/>
    <x v="489"/>
    <x v="1"/>
    <n v="7"/>
    <x v="0"/>
    <n v="9"/>
    <x v="0"/>
    <x v="52"/>
    <x v="1"/>
    <x v="17"/>
    <x v="7"/>
    <n v="77.900000000000006"/>
    <n v="347.5"/>
    <n v="22.417961528211169"/>
    <n v="22.417999999999999"/>
    <x v="0"/>
    <x v="0"/>
    <x v="0"/>
    <x v="94"/>
    <n v="18540"/>
  </r>
  <r>
    <s v="F5016"/>
    <x v="0"/>
    <x v="3"/>
    <x v="0"/>
    <x v="577"/>
    <x v="1"/>
    <n v="4"/>
    <x v="0"/>
    <n v="9"/>
    <x v="3"/>
    <x v="297"/>
    <x v="0"/>
    <x v="123"/>
    <x v="18"/>
    <n v="49.8"/>
    <n v="278"/>
    <n v="17.927892199667809"/>
    <n v="17.928000000000001"/>
    <x v="1"/>
    <x v="0"/>
    <x v="0"/>
    <x v="205"/>
    <n v="4482"/>
  </r>
  <r>
    <s v="F5017"/>
    <x v="5"/>
    <x v="2"/>
    <x v="1"/>
    <x v="11"/>
    <x v="1"/>
    <n v="3"/>
    <x v="2"/>
    <n v="6"/>
    <x v="2"/>
    <x v="327"/>
    <x v="0"/>
    <x v="65"/>
    <x v="57"/>
    <n v="9.3000000000000007"/>
    <n v="61.2"/>
    <n v="15.11578941987541"/>
    <n v="15.116"/>
    <x v="0"/>
    <x v="0"/>
    <x v="3"/>
    <x v="374"/>
    <n v="1628"/>
  </r>
  <r>
    <s v="F5018"/>
    <x v="0"/>
    <x v="2"/>
    <x v="0"/>
    <x v="729"/>
    <x v="0"/>
    <n v="1"/>
    <x v="0"/>
    <n v="12"/>
    <x v="1"/>
    <x v="174"/>
    <x v="0"/>
    <x v="3"/>
    <x v="4"/>
    <n v="19.600000000000001"/>
    <n v="92.9"/>
    <n v="21.119667778459341"/>
    <n v="21.12"/>
    <x v="1"/>
    <x v="0"/>
    <x v="3"/>
    <x v="125"/>
    <n v="2920"/>
  </r>
  <r>
    <s v="F5019"/>
    <x v="5"/>
    <x v="3"/>
    <x v="0"/>
    <x v="402"/>
    <x v="0"/>
    <n v="7"/>
    <x v="3"/>
    <n v="10"/>
    <x v="2"/>
    <x v="403"/>
    <x v="0"/>
    <x v="64"/>
    <x v="57"/>
    <n v="23.1"/>
    <n v="120.2"/>
    <n v="19.252909093115001"/>
    <n v="19.253"/>
    <x v="0"/>
    <x v="0"/>
    <x v="0"/>
    <x v="84"/>
    <n v="2610"/>
  </r>
  <r>
    <s v="F5020"/>
    <x v="1"/>
    <x v="2"/>
    <x v="0"/>
    <x v="180"/>
    <x v="0"/>
    <n v="1"/>
    <x v="2"/>
    <n v="11"/>
    <x v="3"/>
    <x v="533"/>
    <x v="1"/>
    <x v="73"/>
    <x v="14"/>
    <n v="43.2"/>
    <n v="277.8"/>
    <n v="15.541072192241961"/>
    <n v="15.541"/>
    <x v="0"/>
    <x v="1"/>
    <x v="0"/>
    <x v="165"/>
    <n v="5789"/>
  </r>
  <r>
    <s v="F5021"/>
    <x v="3"/>
    <x v="0"/>
    <x v="1"/>
    <x v="157"/>
    <x v="1"/>
    <n v="10"/>
    <x v="3"/>
    <n v="6"/>
    <x v="2"/>
    <x v="57"/>
    <x v="0"/>
    <x v="36"/>
    <x v="23"/>
    <n v="40.799999999999997"/>
    <n v="260.7"/>
    <n v="15.65184526142801"/>
    <n v="15.651999999999999"/>
    <x v="1"/>
    <x v="0"/>
    <x v="2"/>
    <x v="109"/>
    <n v="2285"/>
  </r>
  <r>
    <s v="F5022"/>
    <x v="1"/>
    <x v="2"/>
    <x v="0"/>
    <x v="654"/>
    <x v="0"/>
    <n v="5"/>
    <x v="2"/>
    <n v="7"/>
    <x v="3"/>
    <x v="697"/>
    <x v="0"/>
    <x v="130"/>
    <x v="44"/>
    <n v="61"/>
    <n v="326.2"/>
    <n v="18.694357935437651"/>
    <n v="18.693999999999999"/>
    <x v="1"/>
    <x v="1"/>
    <x v="2"/>
    <x v="163"/>
    <n v="7442"/>
  </r>
  <r>
    <s v="F5023"/>
    <x v="1"/>
    <x v="2"/>
    <x v="1"/>
    <x v="151"/>
    <x v="0"/>
    <n v="1"/>
    <x v="1"/>
    <n v="9"/>
    <x v="1"/>
    <x v="327"/>
    <x v="2"/>
    <x v="118"/>
    <x v="25"/>
    <n v="47.6"/>
    <n v="255.8"/>
    <n v="18.62478572158221"/>
    <n v="18.625"/>
    <x v="0"/>
    <x v="1"/>
    <x v="3"/>
    <x v="173"/>
    <n v="4760"/>
  </r>
  <r>
    <s v="F5024"/>
    <x v="0"/>
    <x v="2"/>
    <x v="1"/>
    <x v="53"/>
    <x v="1"/>
    <n v="6"/>
    <x v="0"/>
    <n v="10"/>
    <x v="0"/>
    <x v="62"/>
    <x v="0"/>
    <x v="121"/>
    <x v="27"/>
    <n v="28.8"/>
    <n v="137.30000000000001"/>
    <n v="20.96190752926022"/>
    <n v="20.962"/>
    <x v="1"/>
    <x v="0"/>
    <x v="0"/>
    <x v="65"/>
    <n v="3427"/>
  </r>
  <r>
    <s v="F5025"/>
    <x v="3"/>
    <x v="0"/>
    <x v="1"/>
    <x v="438"/>
    <x v="1"/>
    <n v="9"/>
    <x v="2"/>
    <n v="10"/>
    <x v="0"/>
    <x v="371"/>
    <x v="0"/>
    <x v="144"/>
    <x v="50"/>
    <n v="41.2"/>
    <n v="180.3"/>
    <n v="22.830905603460671"/>
    <n v="22.831"/>
    <x v="1"/>
    <x v="1"/>
    <x v="0"/>
    <x v="235"/>
    <n v="3337"/>
  </r>
  <r>
    <s v="F5026"/>
    <x v="5"/>
    <x v="2"/>
    <x v="0"/>
    <x v="580"/>
    <x v="0"/>
    <n v="8"/>
    <x v="1"/>
    <n v="7"/>
    <x v="1"/>
    <x v="45"/>
    <x v="0"/>
    <x v="100"/>
    <x v="6"/>
    <n v="9.3000000000000007"/>
    <n v="53.9"/>
    <n v="17.331842431471848"/>
    <n v="17.332000000000001"/>
    <x v="1"/>
    <x v="1"/>
    <x v="3"/>
    <x v="61"/>
    <n v="1423"/>
  </r>
  <r>
    <s v="F5027"/>
    <x v="5"/>
    <x v="4"/>
    <x v="1"/>
    <x v="147"/>
    <x v="0"/>
    <n v="12"/>
    <x v="3"/>
    <n v="8"/>
    <x v="1"/>
    <x v="85"/>
    <x v="0"/>
    <x v="32"/>
    <x v="14"/>
    <n v="30"/>
    <n v="262.8"/>
    <n v="11.415991166446039"/>
    <n v="11.416"/>
    <x v="1"/>
    <x v="1"/>
    <x v="2"/>
    <x v="287"/>
    <n v="12390"/>
  </r>
  <r>
    <s v="F5028"/>
    <x v="4"/>
    <x v="0"/>
    <x v="0"/>
    <x v="457"/>
    <x v="1"/>
    <n v="6"/>
    <x v="1"/>
    <n v="8"/>
    <x v="2"/>
    <x v="179"/>
    <x v="2"/>
    <x v="5"/>
    <x v="16"/>
    <n v="25.1"/>
    <n v="137.4"/>
    <n v="18.24014169913713"/>
    <n v="18.239999999999998"/>
    <x v="1"/>
    <x v="0"/>
    <x v="3"/>
    <x v="13"/>
    <n v="1732"/>
  </r>
  <r>
    <s v="F5029"/>
    <x v="2"/>
    <x v="3"/>
    <x v="0"/>
    <x v="158"/>
    <x v="0"/>
    <n v="11"/>
    <x v="3"/>
    <n v="7"/>
    <x v="1"/>
    <x v="37"/>
    <x v="0"/>
    <x v="40"/>
    <x v="44"/>
    <n v="27.6"/>
    <n v="322.39999999999998"/>
    <n v="8.5650386630574502"/>
    <n v="8.5649999999999995"/>
    <x v="1"/>
    <x v="0"/>
    <x v="3"/>
    <x v="210"/>
    <n v="4085"/>
  </r>
  <r>
    <s v="F5030"/>
    <x v="4"/>
    <x v="1"/>
    <x v="0"/>
    <x v="589"/>
    <x v="0"/>
    <n v="8"/>
    <x v="2"/>
    <n v="9"/>
    <x v="1"/>
    <x v="459"/>
    <x v="2"/>
    <x v="11"/>
    <x v="3"/>
    <n v="48.6"/>
    <n v="260"/>
    <n v="18.676056493256361"/>
    <n v="18.675999999999998"/>
    <x v="1"/>
    <x v="0"/>
    <x v="0"/>
    <x v="115"/>
    <n v="16913"/>
  </r>
  <r>
    <s v="F5031"/>
    <x v="4"/>
    <x v="3"/>
    <x v="0"/>
    <x v="345"/>
    <x v="0"/>
    <n v="1"/>
    <x v="2"/>
    <n v="10"/>
    <x v="3"/>
    <x v="648"/>
    <x v="0"/>
    <x v="105"/>
    <x v="25"/>
    <n v="74.7"/>
    <n v="393.8"/>
    <n v="18.963622046231979"/>
    <n v="18.963999999999999"/>
    <x v="0"/>
    <x v="1"/>
    <x v="0"/>
    <x v="154"/>
    <n v="10832"/>
  </r>
  <r>
    <s v="F5032"/>
    <x v="5"/>
    <x v="1"/>
    <x v="1"/>
    <x v="349"/>
    <x v="1"/>
    <n v="6"/>
    <x v="0"/>
    <n v="7"/>
    <x v="2"/>
    <x v="162"/>
    <x v="0"/>
    <x v="109"/>
    <x v="45"/>
    <n v="50.2"/>
    <n v="242"/>
    <n v="20.757761667206431"/>
    <n v="20.757999999999999"/>
    <x v="1"/>
    <x v="0"/>
    <x v="0"/>
    <x v="194"/>
    <n v="16365"/>
  </r>
  <r>
    <s v="F5033"/>
    <x v="0"/>
    <x v="3"/>
    <x v="1"/>
    <x v="112"/>
    <x v="0"/>
    <n v="6"/>
    <x v="0"/>
    <n v="11"/>
    <x v="3"/>
    <x v="120"/>
    <x v="2"/>
    <x v="102"/>
    <x v="35"/>
    <n v="23.8"/>
    <n v="240.1"/>
    <n v="9.9262437940449946"/>
    <n v="9.9260000000000002"/>
    <x v="1"/>
    <x v="0"/>
    <x v="0"/>
    <x v="69"/>
    <n v="2190"/>
  </r>
  <r>
    <s v="F5034"/>
    <x v="1"/>
    <x v="4"/>
    <x v="0"/>
    <x v="438"/>
    <x v="1"/>
    <n v="9"/>
    <x v="2"/>
    <n v="7"/>
    <x v="2"/>
    <x v="107"/>
    <x v="1"/>
    <x v="59"/>
    <x v="5"/>
    <n v="40"/>
    <n v="181.7"/>
    <n v="21.99702737640391"/>
    <n v="21.997"/>
    <x v="1"/>
    <x v="1"/>
    <x v="1"/>
    <x v="151"/>
    <n v="13800"/>
  </r>
  <r>
    <s v="F5035"/>
    <x v="1"/>
    <x v="1"/>
    <x v="1"/>
    <x v="545"/>
    <x v="1"/>
    <n v="12"/>
    <x v="3"/>
    <n v="4"/>
    <x v="2"/>
    <x v="8"/>
    <x v="0"/>
    <x v="80"/>
    <x v="29"/>
    <n v="11"/>
    <n v="161.5"/>
    <n v="6.7990408243154574"/>
    <n v="6.7990000000000004"/>
    <x v="1"/>
    <x v="0"/>
    <x v="3"/>
    <x v="286"/>
    <n v="3861"/>
  </r>
  <r>
    <s v="F5036"/>
    <x v="1"/>
    <x v="1"/>
    <x v="1"/>
    <x v="514"/>
    <x v="1"/>
    <n v="2"/>
    <x v="3"/>
    <n v="10"/>
    <x v="0"/>
    <x v="661"/>
    <x v="0"/>
    <x v="24"/>
    <x v="7"/>
    <n v="46.4"/>
    <n v="174.1"/>
    <n v="26.666318588819379"/>
    <n v="26.666"/>
    <x v="1"/>
    <x v="0"/>
    <x v="0"/>
    <x v="316"/>
    <n v="14802"/>
  </r>
  <r>
    <s v="F5037"/>
    <x v="3"/>
    <x v="5"/>
    <x v="1"/>
    <x v="605"/>
    <x v="0"/>
    <n v="12"/>
    <x v="2"/>
    <n v="17"/>
    <x v="0"/>
    <x v="331"/>
    <x v="0"/>
    <x v="13"/>
    <x v="37"/>
    <n v="47.3"/>
    <n v="299.89999999999998"/>
    <n v="15.7555046320799"/>
    <n v="15.756"/>
    <x v="1"/>
    <x v="0"/>
    <x v="0"/>
    <x v="285"/>
    <n v="10974"/>
  </r>
  <r>
    <s v="F5038"/>
    <x v="5"/>
    <x v="1"/>
    <x v="0"/>
    <x v="478"/>
    <x v="0"/>
    <n v="7"/>
    <x v="3"/>
    <n v="5"/>
    <x v="1"/>
    <x v="125"/>
    <x v="0"/>
    <x v="29"/>
    <x v="3"/>
    <n v="7.4"/>
    <n v="65.099999999999994"/>
    <n v="11.410548569939699"/>
    <n v="11.411"/>
    <x v="0"/>
    <x v="0"/>
    <x v="2"/>
    <x v="102"/>
    <n v="1776"/>
  </r>
  <r>
    <s v="F5039"/>
    <x v="0"/>
    <x v="1"/>
    <x v="1"/>
    <x v="93"/>
    <x v="0"/>
    <n v="6"/>
    <x v="2"/>
    <n v="12"/>
    <x v="2"/>
    <x v="206"/>
    <x v="0"/>
    <x v="110"/>
    <x v="25"/>
    <n v="34"/>
    <n v="206.3"/>
    <n v="16.48094515175088"/>
    <n v="16.481000000000002"/>
    <x v="0"/>
    <x v="0"/>
    <x v="0"/>
    <x v="132"/>
    <n v="6800"/>
  </r>
  <r>
    <s v="F5040"/>
    <x v="3"/>
    <x v="5"/>
    <x v="0"/>
    <x v="61"/>
    <x v="1"/>
    <n v="1"/>
    <x v="0"/>
    <n v="9"/>
    <x v="1"/>
    <x v="414"/>
    <x v="0"/>
    <x v="104"/>
    <x v="5"/>
    <n v="2.8"/>
    <n v="33.4"/>
    <n v="8.4417014194508262"/>
    <n v="8.4420000000000002"/>
    <x v="0"/>
    <x v="0"/>
    <x v="2"/>
    <x v="30"/>
    <n v="582"/>
  </r>
  <r>
    <s v="F5041"/>
    <x v="2"/>
    <x v="2"/>
    <x v="1"/>
    <x v="86"/>
    <x v="1"/>
    <n v="5"/>
    <x v="3"/>
    <n v="12"/>
    <x v="3"/>
    <x v="37"/>
    <x v="0"/>
    <x v="91"/>
    <x v="52"/>
    <n v="39"/>
    <n v="237.3"/>
    <n v="16.435531632685841"/>
    <n v="16.436"/>
    <x v="1"/>
    <x v="1"/>
    <x v="1"/>
    <x v="248"/>
    <n v="6162"/>
  </r>
  <r>
    <s v="F5042"/>
    <x v="0"/>
    <x v="2"/>
    <x v="0"/>
    <x v="109"/>
    <x v="0"/>
    <n v="12"/>
    <x v="0"/>
    <n v="13"/>
    <x v="1"/>
    <x v="698"/>
    <x v="0"/>
    <x v="75"/>
    <x v="4"/>
    <n v="32.200000000000003"/>
    <n v="154.1"/>
    <n v="20.882693744334741"/>
    <n v="20.882999999999999"/>
    <x v="0"/>
    <x v="0"/>
    <x v="0"/>
    <x v="8"/>
    <n v="4572"/>
  </r>
  <r>
    <s v="F5043"/>
    <x v="4"/>
    <x v="5"/>
    <x v="0"/>
    <x v="316"/>
    <x v="1"/>
    <n v="4"/>
    <x v="1"/>
    <n v="8"/>
    <x v="3"/>
    <x v="208"/>
    <x v="2"/>
    <x v="61"/>
    <x v="4"/>
    <n v="46.1"/>
    <n v="250.4"/>
    <n v="18.428467631000139"/>
    <n v="18.428000000000001"/>
    <x v="0"/>
    <x v="0"/>
    <x v="0"/>
    <x v="202"/>
    <n v="10372"/>
  </r>
  <r>
    <s v="F5044"/>
    <x v="0"/>
    <x v="0"/>
    <x v="0"/>
    <x v="551"/>
    <x v="0"/>
    <n v="9"/>
    <x v="0"/>
    <n v="10"/>
    <x v="0"/>
    <x v="113"/>
    <x v="1"/>
    <x v="50"/>
    <x v="6"/>
    <n v="23"/>
    <n v="125.8"/>
    <n v="18.248916740670708"/>
    <n v="18.248999999999999"/>
    <x v="0"/>
    <x v="0"/>
    <x v="1"/>
    <x v="42"/>
    <n v="2024"/>
  </r>
  <r>
    <s v="F5045"/>
    <x v="0"/>
    <x v="1"/>
    <x v="1"/>
    <x v="54"/>
    <x v="1"/>
    <n v="8"/>
    <x v="1"/>
    <n v="9"/>
    <x v="0"/>
    <x v="2"/>
    <x v="1"/>
    <x v="11"/>
    <x v="31"/>
    <n v="23.2"/>
    <n v="174.3"/>
    <n v="13.291796085077729"/>
    <n v="13.292"/>
    <x v="1"/>
    <x v="0"/>
    <x v="1"/>
    <x v="41"/>
    <n v="5870"/>
  </r>
  <r>
    <s v="F5046"/>
    <x v="1"/>
    <x v="1"/>
    <x v="0"/>
    <x v="470"/>
    <x v="1"/>
    <n v="8"/>
    <x v="0"/>
    <n v="8"/>
    <x v="3"/>
    <x v="251"/>
    <x v="0"/>
    <x v="21"/>
    <x v="8"/>
    <n v="22.7"/>
    <n v="263.2"/>
    <n v="8.633197339745335"/>
    <n v="8.6329999999999991"/>
    <x v="0"/>
    <x v="0"/>
    <x v="0"/>
    <x v="258"/>
    <n v="7173"/>
  </r>
  <r>
    <s v="F5047"/>
    <x v="0"/>
    <x v="5"/>
    <x v="1"/>
    <x v="387"/>
    <x v="1"/>
    <n v="8"/>
    <x v="0"/>
    <n v="10"/>
    <x v="3"/>
    <x v="18"/>
    <x v="2"/>
    <x v="12"/>
    <x v="1"/>
    <n v="37.9"/>
    <n v="212.6"/>
    <n v="17.8338958410339"/>
    <n v="17.834"/>
    <x v="0"/>
    <x v="0"/>
    <x v="0"/>
    <x v="142"/>
    <n v="13227"/>
  </r>
  <r>
    <s v="F5048"/>
    <x v="4"/>
    <x v="5"/>
    <x v="0"/>
    <x v="245"/>
    <x v="0"/>
    <n v="6"/>
    <x v="3"/>
    <n v="10"/>
    <x v="3"/>
    <x v="274"/>
    <x v="2"/>
    <x v="4"/>
    <x v="42"/>
    <n v="62.4"/>
    <n v="354.3"/>
    <n v="17.610897974968442"/>
    <n v="17.611000000000001"/>
    <x v="1"/>
    <x v="0"/>
    <x v="0"/>
    <x v="273"/>
    <n v="18470"/>
  </r>
  <r>
    <s v="F5049"/>
    <x v="4"/>
    <x v="0"/>
    <x v="1"/>
    <x v="212"/>
    <x v="1"/>
    <n v="5"/>
    <x v="0"/>
    <n v="11"/>
    <x v="1"/>
    <x v="368"/>
    <x v="0"/>
    <x v="63"/>
    <x v="21"/>
    <n v="29.1"/>
    <n v="151.80000000000001"/>
    <n v="19.1848117735586"/>
    <n v="19.184999999999999"/>
    <x v="0"/>
    <x v="0"/>
    <x v="3"/>
    <x v="235"/>
    <n v="2357"/>
  </r>
  <r>
    <s v="F5050"/>
    <x v="5"/>
    <x v="4"/>
    <x v="0"/>
    <x v="603"/>
    <x v="1"/>
    <n v="2"/>
    <x v="2"/>
    <n v="9"/>
    <x v="3"/>
    <x v="144"/>
    <x v="2"/>
    <x v="156"/>
    <x v="20"/>
    <n v="28.6"/>
    <n v="143.19999999999999"/>
    <n v="19.997615473933781"/>
    <n v="19.998000000000001"/>
    <x v="0"/>
    <x v="0"/>
    <x v="0"/>
    <x v="348"/>
    <n v="12641"/>
  </r>
  <r>
    <s v="F5051"/>
    <x v="0"/>
    <x v="2"/>
    <x v="1"/>
    <x v="421"/>
    <x v="1"/>
    <n v="7"/>
    <x v="3"/>
    <n v="4"/>
    <x v="2"/>
    <x v="229"/>
    <x v="0"/>
    <x v="42"/>
    <x v="4"/>
    <n v="39.200000000000003"/>
    <n v="323.7"/>
    <n v="12.102298719625059"/>
    <n v="12.102"/>
    <x v="0"/>
    <x v="0"/>
    <x v="1"/>
    <x v="418"/>
    <n v="7017"/>
  </r>
  <r>
    <s v="F5052"/>
    <x v="1"/>
    <x v="3"/>
    <x v="0"/>
    <x v="228"/>
    <x v="0"/>
    <n v="7"/>
    <x v="3"/>
    <n v="6"/>
    <x v="3"/>
    <x v="181"/>
    <x v="1"/>
    <x v="29"/>
    <x v="11"/>
    <n v="30.4"/>
    <n v="163.30000000000001"/>
    <n v="18.613622876150089"/>
    <n v="18.614000000000001"/>
    <x v="1"/>
    <x v="0"/>
    <x v="3"/>
    <x v="16"/>
    <n v="3162"/>
  </r>
  <r>
    <s v="F5053"/>
    <x v="0"/>
    <x v="4"/>
    <x v="0"/>
    <x v="333"/>
    <x v="0"/>
    <n v="6"/>
    <x v="3"/>
    <n v="7"/>
    <x v="0"/>
    <x v="172"/>
    <x v="1"/>
    <x v="120"/>
    <x v="11"/>
    <n v="17.5"/>
    <n v="158.69999999999999"/>
    <n v="11.03946246239032"/>
    <n v="11.039"/>
    <x v="0"/>
    <x v="0"/>
    <x v="0"/>
    <x v="87"/>
    <n v="7158"/>
  </r>
  <r>
    <s v="F5054"/>
    <x v="2"/>
    <x v="2"/>
    <x v="0"/>
    <x v="175"/>
    <x v="0"/>
    <n v="2"/>
    <x v="0"/>
    <n v="11"/>
    <x v="3"/>
    <x v="15"/>
    <x v="2"/>
    <x v="122"/>
    <x v="46"/>
    <n v="42"/>
    <n v="238.3"/>
    <n v="17.630356266103611"/>
    <n v="17.63"/>
    <x v="1"/>
    <x v="1"/>
    <x v="0"/>
    <x v="40"/>
    <n v="6384"/>
  </r>
  <r>
    <s v="F5055"/>
    <x v="2"/>
    <x v="1"/>
    <x v="1"/>
    <x v="49"/>
    <x v="1"/>
    <n v="10"/>
    <x v="3"/>
    <n v="10"/>
    <x v="0"/>
    <x v="60"/>
    <x v="1"/>
    <x v="46"/>
    <x v="8"/>
    <n v="59.1"/>
    <n v="183.6"/>
    <n v="32.189747520345719"/>
    <n v="32.19"/>
    <x v="0"/>
    <x v="0"/>
    <x v="0"/>
    <x v="198"/>
    <n v="12352"/>
  </r>
  <r>
    <s v="F5056"/>
    <x v="1"/>
    <x v="4"/>
    <x v="0"/>
    <x v="529"/>
    <x v="0"/>
    <n v="1"/>
    <x v="1"/>
    <n v="6"/>
    <x v="0"/>
    <x v="71"/>
    <x v="0"/>
    <x v="63"/>
    <x v="10"/>
    <n v="28.5"/>
    <n v="168.8"/>
    <n v="16.85508692557492"/>
    <n v="16.855"/>
    <x v="1"/>
    <x v="0"/>
    <x v="0"/>
    <x v="184"/>
    <n v="12682"/>
  </r>
  <r>
    <s v="F5057"/>
    <x v="5"/>
    <x v="5"/>
    <x v="0"/>
    <x v="620"/>
    <x v="1"/>
    <n v="2"/>
    <x v="1"/>
    <n v="7"/>
    <x v="1"/>
    <x v="12"/>
    <x v="2"/>
    <x v="160"/>
    <x v="50"/>
    <n v="1.3"/>
    <n v="130.69999999999999"/>
    <n v="1.025735658762664"/>
    <n v="1.026"/>
    <x v="1"/>
    <x v="1"/>
    <x v="0"/>
    <x v="182"/>
    <n v="400"/>
  </r>
  <r>
    <s v="F5058"/>
    <x v="5"/>
    <x v="0"/>
    <x v="0"/>
    <x v="23"/>
    <x v="0"/>
    <n v="4"/>
    <x v="0"/>
    <n v="11"/>
    <x v="3"/>
    <x v="89"/>
    <x v="0"/>
    <x v="81"/>
    <x v="23"/>
    <n v="75.900000000000006"/>
    <n v="336.2"/>
    <n v="22.580954792682579"/>
    <n v="22.581"/>
    <x v="1"/>
    <x v="0"/>
    <x v="0"/>
    <x v="27"/>
    <n v="7514"/>
  </r>
  <r>
    <s v="F5059"/>
    <x v="4"/>
    <x v="2"/>
    <x v="0"/>
    <x v="2"/>
    <x v="0"/>
    <n v="6"/>
    <x v="3"/>
    <n v="8"/>
    <x v="0"/>
    <x v="52"/>
    <x v="0"/>
    <x v="15"/>
    <x v="1"/>
    <n v="29.6"/>
    <n v="184.9"/>
    <n v="16.00757963738354"/>
    <n v="16.007999999999999"/>
    <x v="0"/>
    <x v="0"/>
    <x v="0"/>
    <x v="222"/>
    <n v="3789"/>
  </r>
  <r>
    <s v="F5060"/>
    <x v="4"/>
    <x v="0"/>
    <x v="1"/>
    <x v="159"/>
    <x v="1"/>
    <n v="5"/>
    <x v="2"/>
    <n v="13"/>
    <x v="2"/>
    <x v="91"/>
    <x v="1"/>
    <x v="65"/>
    <x v="5"/>
    <n v="46.4"/>
    <n v="143.80000000000001"/>
    <n v="32.26543511499748"/>
    <n v="32.265000000000001"/>
    <x v="1"/>
    <x v="1"/>
    <x v="0"/>
    <x v="38"/>
    <n v="3062"/>
  </r>
  <r>
    <s v="F5061"/>
    <x v="3"/>
    <x v="2"/>
    <x v="0"/>
    <x v="465"/>
    <x v="0"/>
    <n v="5"/>
    <x v="2"/>
    <n v="5"/>
    <x v="3"/>
    <x v="308"/>
    <x v="2"/>
    <x v="92"/>
    <x v="10"/>
    <n v="21.3"/>
    <n v="170.3"/>
    <n v="12.499693506899691"/>
    <n v="12.5"/>
    <x v="1"/>
    <x v="1"/>
    <x v="0"/>
    <x v="193"/>
    <n v="3344"/>
  </r>
  <r>
    <s v="F5062"/>
    <x v="1"/>
    <x v="4"/>
    <x v="0"/>
    <x v="73"/>
    <x v="1"/>
    <n v="2"/>
    <x v="1"/>
    <n v="11"/>
    <x v="3"/>
    <x v="681"/>
    <x v="2"/>
    <x v="29"/>
    <x v="33"/>
    <n v="41.6"/>
    <n v="235.5"/>
    <n v="17.663020089846739"/>
    <n v="17.663"/>
    <x v="1"/>
    <x v="0"/>
    <x v="3"/>
    <x v="336"/>
    <n v="12605"/>
  </r>
  <r>
    <s v="F5063"/>
    <x v="0"/>
    <x v="1"/>
    <x v="1"/>
    <x v="209"/>
    <x v="0"/>
    <n v="10"/>
    <x v="0"/>
    <n v="12"/>
    <x v="0"/>
    <x v="197"/>
    <x v="0"/>
    <x v="29"/>
    <x v="12"/>
    <n v="54.1"/>
    <n v="346.1"/>
    <n v="15.638732937932801"/>
    <n v="15.638999999999999"/>
    <x v="1"/>
    <x v="0"/>
    <x v="0"/>
    <x v="77"/>
    <n v="14445"/>
  </r>
  <r>
    <s v="F5064"/>
    <x v="1"/>
    <x v="3"/>
    <x v="1"/>
    <x v="427"/>
    <x v="1"/>
    <n v="7"/>
    <x v="0"/>
    <n v="9"/>
    <x v="1"/>
    <x v="142"/>
    <x v="1"/>
    <x v="175"/>
    <x v="16"/>
    <n v="52.4"/>
    <n v="183.1"/>
    <n v="28.644646579888931"/>
    <n v="28.645"/>
    <x v="0"/>
    <x v="0"/>
    <x v="2"/>
    <x v="29"/>
    <n v="6917"/>
  </r>
  <r>
    <s v="F5065"/>
    <x v="3"/>
    <x v="0"/>
    <x v="1"/>
    <x v="618"/>
    <x v="1"/>
    <n v="3"/>
    <x v="0"/>
    <n v="8"/>
    <x v="1"/>
    <x v="72"/>
    <x v="1"/>
    <x v="169"/>
    <x v="48"/>
    <n v="4.5"/>
    <n v="113.7"/>
    <n v="3.9411594767010798"/>
    <n v="3.9409999999999998"/>
    <x v="1"/>
    <x v="0"/>
    <x v="0"/>
    <x v="263"/>
    <n v="288"/>
  </r>
  <r>
    <s v="F5066"/>
    <x v="4"/>
    <x v="0"/>
    <x v="0"/>
    <x v="165"/>
    <x v="0"/>
    <n v="1"/>
    <x v="0"/>
    <n v="7"/>
    <x v="3"/>
    <x v="647"/>
    <x v="2"/>
    <x v="31"/>
    <x v="11"/>
    <n v="3.9"/>
    <n v="391.9"/>
    <n v="1"/>
    <n v="1"/>
    <x v="0"/>
    <x v="1"/>
    <x v="0"/>
    <x v="37"/>
    <n v="207"/>
  </r>
  <r>
    <s v="F5067"/>
    <x v="1"/>
    <x v="3"/>
    <x v="1"/>
    <x v="549"/>
    <x v="1"/>
    <n v="9"/>
    <x v="0"/>
    <n v="8"/>
    <x v="3"/>
    <x v="520"/>
    <x v="0"/>
    <x v="48"/>
    <x v="54"/>
    <n v="17.5"/>
    <n v="213.6"/>
    <n v="8.1731011049084952"/>
    <n v="8.173"/>
    <x v="1"/>
    <x v="0"/>
    <x v="1"/>
    <x v="69"/>
    <n v="1610"/>
  </r>
  <r>
    <s v="F5068"/>
    <x v="1"/>
    <x v="0"/>
    <x v="1"/>
    <x v="172"/>
    <x v="0"/>
    <n v="12"/>
    <x v="3"/>
    <n v="7"/>
    <x v="1"/>
    <x v="45"/>
    <x v="1"/>
    <x v="144"/>
    <x v="32"/>
    <n v="37"/>
    <n v="189.4"/>
    <n v="19.53648821202674"/>
    <n v="19.536000000000001"/>
    <x v="1"/>
    <x v="1"/>
    <x v="0"/>
    <x v="27"/>
    <n v="3663"/>
  </r>
  <r>
    <s v="F5069"/>
    <x v="4"/>
    <x v="0"/>
    <x v="1"/>
    <x v="689"/>
    <x v="0"/>
    <n v="7"/>
    <x v="3"/>
    <n v="6"/>
    <x v="1"/>
    <x v="699"/>
    <x v="0"/>
    <x v="15"/>
    <x v="10"/>
    <n v="36.200000000000003"/>
    <n v="207.2"/>
    <n v="17.49437032406637"/>
    <n v="17.494"/>
    <x v="0"/>
    <x v="0"/>
    <x v="2"/>
    <x v="305"/>
    <n v="1991"/>
  </r>
  <r>
    <s v="F5070"/>
    <x v="3"/>
    <x v="2"/>
    <x v="0"/>
    <x v="63"/>
    <x v="0"/>
    <n v="5"/>
    <x v="3"/>
    <n v="13"/>
    <x v="2"/>
    <x v="144"/>
    <x v="1"/>
    <x v="40"/>
    <x v="10"/>
    <n v="19.2"/>
    <n v="75.5"/>
    <n v="25.42658095378761"/>
    <n v="25.427"/>
    <x v="1"/>
    <x v="0"/>
    <x v="3"/>
    <x v="251"/>
    <n v="3226"/>
  </r>
  <r>
    <s v="F5071"/>
    <x v="4"/>
    <x v="2"/>
    <x v="0"/>
    <x v="132"/>
    <x v="1"/>
    <n v="6"/>
    <x v="2"/>
    <n v="10"/>
    <x v="3"/>
    <x v="265"/>
    <x v="1"/>
    <x v="115"/>
    <x v="3"/>
    <n v="46.9"/>
    <n v="195.5"/>
    <n v="23.97705198822047"/>
    <n v="23.977"/>
    <x v="1"/>
    <x v="0"/>
    <x v="0"/>
    <x v="290"/>
    <n v="7223"/>
  </r>
  <r>
    <s v="F5072"/>
    <x v="5"/>
    <x v="3"/>
    <x v="0"/>
    <x v="523"/>
    <x v="1"/>
    <n v="5"/>
    <x v="3"/>
    <n v="12"/>
    <x v="3"/>
    <x v="700"/>
    <x v="2"/>
    <x v="77"/>
    <x v="48"/>
    <n v="47.2"/>
    <n v="276"/>
    <n v="17.091531439738791"/>
    <n v="17.091999999999999"/>
    <x v="0"/>
    <x v="0"/>
    <x v="0"/>
    <x v="266"/>
    <n v="5286"/>
  </r>
  <r>
    <s v="F5073"/>
    <x v="0"/>
    <x v="1"/>
    <x v="1"/>
    <x v="267"/>
    <x v="0"/>
    <n v="3"/>
    <x v="0"/>
    <n v="8"/>
    <x v="3"/>
    <x v="49"/>
    <x v="0"/>
    <x v="50"/>
    <x v="18"/>
    <n v="59.1"/>
    <n v="322"/>
    <n v="18.362560681282659"/>
    <n v="18.363"/>
    <x v="1"/>
    <x v="1"/>
    <x v="3"/>
    <x v="55"/>
    <n v="23463"/>
  </r>
  <r>
    <s v="F5074"/>
    <x v="4"/>
    <x v="4"/>
    <x v="0"/>
    <x v="398"/>
    <x v="1"/>
    <n v="4"/>
    <x v="0"/>
    <n v="16"/>
    <x v="1"/>
    <x v="60"/>
    <x v="2"/>
    <x v="44"/>
    <x v="6"/>
    <n v="40.6"/>
    <n v="164.2"/>
    <n v="24.739831288694809"/>
    <n v="24.74"/>
    <x v="0"/>
    <x v="0"/>
    <x v="3"/>
    <x v="57"/>
    <n v="18717"/>
  </r>
  <r>
    <s v="F5075"/>
    <x v="3"/>
    <x v="4"/>
    <x v="1"/>
    <x v="90"/>
    <x v="1"/>
    <n v="4"/>
    <x v="2"/>
    <n v="9"/>
    <x v="0"/>
    <x v="190"/>
    <x v="1"/>
    <x v="45"/>
    <x v="15"/>
    <n v="49.2"/>
    <n v="218.8"/>
    <n v="22.506121479797251"/>
    <n v="22.506"/>
    <x v="1"/>
    <x v="0"/>
    <x v="0"/>
    <x v="172"/>
    <n v="18106"/>
  </r>
  <r>
    <s v="F5076"/>
    <x v="2"/>
    <x v="0"/>
    <x v="1"/>
    <x v="122"/>
    <x v="0"/>
    <n v="12"/>
    <x v="2"/>
    <n v="5"/>
    <x v="2"/>
    <x v="60"/>
    <x v="0"/>
    <x v="7"/>
    <x v="51"/>
    <n v="72.400000000000006"/>
    <n v="323.8"/>
    <n v="22.35295607744867"/>
    <n v="22.353000000000002"/>
    <x v="1"/>
    <x v="0"/>
    <x v="1"/>
    <x v="118"/>
    <n v="7023"/>
  </r>
  <r>
    <s v="F5077"/>
    <x v="5"/>
    <x v="1"/>
    <x v="1"/>
    <x v="114"/>
    <x v="1"/>
    <n v="12"/>
    <x v="1"/>
    <n v="7"/>
    <x v="1"/>
    <x v="358"/>
    <x v="1"/>
    <x v="3"/>
    <x v="28"/>
    <n v="30.7"/>
    <n v="203.8"/>
    <n v="15.06381963748462"/>
    <n v="15.064"/>
    <x v="0"/>
    <x v="0"/>
    <x v="1"/>
    <x v="304"/>
    <n v="7890"/>
  </r>
  <r>
    <s v="F5078"/>
    <x v="2"/>
    <x v="3"/>
    <x v="0"/>
    <x v="534"/>
    <x v="1"/>
    <n v="9"/>
    <x v="2"/>
    <n v="9"/>
    <x v="1"/>
    <x v="333"/>
    <x v="1"/>
    <x v="109"/>
    <x v="1"/>
    <n v="51.3"/>
    <n v="271.89999999999998"/>
    <n v="18.86323390718076"/>
    <n v="18.863"/>
    <x v="0"/>
    <x v="0"/>
    <x v="3"/>
    <x v="44"/>
    <n v="5900"/>
  </r>
  <r>
    <s v="F5079"/>
    <x v="4"/>
    <x v="3"/>
    <x v="1"/>
    <x v="129"/>
    <x v="0"/>
    <n v="6"/>
    <x v="1"/>
    <n v="12"/>
    <x v="2"/>
    <x v="116"/>
    <x v="2"/>
    <x v="153"/>
    <x v="10"/>
    <n v="67.3"/>
    <n v="242.4"/>
    <n v="27.750717210908348"/>
    <n v="27.751000000000001"/>
    <x v="1"/>
    <x v="1"/>
    <x v="3"/>
    <x v="69"/>
    <n v="6192"/>
  </r>
  <r>
    <s v="F5080"/>
    <x v="5"/>
    <x v="2"/>
    <x v="1"/>
    <x v="575"/>
    <x v="0"/>
    <n v="6"/>
    <x v="3"/>
    <n v="11"/>
    <x v="3"/>
    <x v="33"/>
    <x v="2"/>
    <x v="61"/>
    <x v="19"/>
    <n v="20.6"/>
    <n v="133.6"/>
    <n v="15.454073565417429"/>
    <n v="15.454000000000001"/>
    <x v="0"/>
    <x v="1"/>
    <x v="0"/>
    <x v="58"/>
    <n v="2184"/>
  </r>
  <r>
    <s v="F5081"/>
    <x v="0"/>
    <x v="0"/>
    <x v="0"/>
    <x v="391"/>
    <x v="0"/>
    <n v="9"/>
    <x v="0"/>
    <n v="11"/>
    <x v="0"/>
    <x v="101"/>
    <x v="0"/>
    <x v="14"/>
    <x v="53"/>
    <n v="28.8"/>
    <n v="108.4"/>
    <n v="26.608051777258002"/>
    <n v="26.608000000000001"/>
    <x v="1"/>
    <x v="0"/>
    <x v="3"/>
    <x v="56"/>
    <n v="1670"/>
  </r>
  <r>
    <s v="F5082"/>
    <x v="4"/>
    <x v="5"/>
    <x v="1"/>
    <x v="646"/>
    <x v="1"/>
    <n v="6"/>
    <x v="1"/>
    <n v="12"/>
    <x v="2"/>
    <x v="594"/>
    <x v="1"/>
    <x v="122"/>
    <x v="17"/>
    <n v="33"/>
    <n v="305.89999999999998"/>
    <n v="10.79149700343083"/>
    <n v="10.791"/>
    <x v="1"/>
    <x v="0"/>
    <x v="2"/>
    <x v="202"/>
    <n v="7425"/>
  </r>
  <r>
    <s v="F5083"/>
    <x v="0"/>
    <x v="3"/>
    <x v="1"/>
    <x v="131"/>
    <x v="1"/>
    <n v="7"/>
    <x v="1"/>
    <n v="12"/>
    <x v="0"/>
    <x v="192"/>
    <x v="1"/>
    <x v="46"/>
    <x v="19"/>
    <n v="4.5999999999999996"/>
    <n v="20"/>
    <n v="23.07297513855886"/>
    <n v="23.073"/>
    <x v="0"/>
    <x v="0"/>
    <x v="0"/>
    <x v="165"/>
    <n v="616"/>
  </r>
  <r>
    <s v="F5084"/>
    <x v="1"/>
    <x v="0"/>
    <x v="1"/>
    <x v="276"/>
    <x v="0"/>
    <n v="6"/>
    <x v="1"/>
    <n v="11"/>
    <x v="3"/>
    <x v="129"/>
    <x v="1"/>
    <x v="116"/>
    <x v="34"/>
    <n v="27.4"/>
    <n v="133.1"/>
    <n v="20.588964089502369"/>
    <n v="20.588999999999999"/>
    <x v="0"/>
    <x v="0"/>
    <x v="0"/>
    <x v="140"/>
    <n v="1973"/>
  </r>
  <r>
    <s v="F5085"/>
    <x v="2"/>
    <x v="1"/>
    <x v="0"/>
    <x v="148"/>
    <x v="1"/>
    <n v="4"/>
    <x v="2"/>
    <n v="14"/>
    <x v="0"/>
    <x v="26"/>
    <x v="0"/>
    <x v="109"/>
    <x v="44"/>
    <n v="17.7"/>
    <n v="60.5"/>
    <n v="29.295860346847149"/>
    <n v="29.295999999999999"/>
    <x v="1"/>
    <x v="1"/>
    <x v="0"/>
    <x v="53"/>
    <n v="5310"/>
  </r>
  <r>
    <s v="F5086"/>
    <x v="5"/>
    <x v="2"/>
    <x v="1"/>
    <x v="39"/>
    <x v="1"/>
    <n v="3"/>
    <x v="2"/>
    <n v="11"/>
    <x v="3"/>
    <x v="190"/>
    <x v="2"/>
    <x v="17"/>
    <x v="48"/>
    <n v="68.099999999999994"/>
    <n v="306.10000000000002"/>
    <n v="22.2359777050501"/>
    <n v="22.236000000000001"/>
    <x v="1"/>
    <x v="0"/>
    <x v="0"/>
    <x v="334"/>
    <n v="10556"/>
  </r>
  <r>
    <s v="F5087"/>
    <x v="0"/>
    <x v="4"/>
    <x v="0"/>
    <x v="197"/>
    <x v="0"/>
    <n v="1"/>
    <x v="2"/>
    <n v="11"/>
    <x v="1"/>
    <x v="240"/>
    <x v="2"/>
    <x v="180"/>
    <x v="6"/>
    <n v="42.5"/>
    <n v="336.5"/>
    <n v="12.64275750810824"/>
    <n v="12.643000000000001"/>
    <x v="1"/>
    <x v="1"/>
    <x v="1"/>
    <x v="400"/>
    <n v="19252"/>
  </r>
  <r>
    <s v="F5088"/>
    <x v="3"/>
    <x v="1"/>
    <x v="0"/>
    <x v="374"/>
    <x v="0"/>
    <n v="1"/>
    <x v="1"/>
    <n v="15"/>
    <x v="3"/>
    <x v="145"/>
    <x v="2"/>
    <x v="116"/>
    <x v="26"/>
    <n v="36.200000000000003"/>
    <n v="127.6"/>
    <n v="28.395513744271899"/>
    <n v="28.396000000000001"/>
    <x v="0"/>
    <x v="0"/>
    <x v="0"/>
    <x v="239"/>
    <n v="11403"/>
  </r>
  <r>
    <s v="F5089"/>
    <x v="0"/>
    <x v="3"/>
    <x v="1"/>
    <x v="192"/>
    <x v="0"/>
    <n v="3"/>
    <x v="3"/>
    <n v="7"/>
    <x v="2"/>
    <x v="191"/>
    <x v="0"/>
    <x v="2"/>
    <x v="7"/>
    <n v="28.9"/>
    <n v="476.5"/>
    <n v="6.0590150813148762"/>
    <n v="6.0590000000000002"/>
    <x v="1"/>
    <x v="1"/>
    <x v="3"/>
    <x v="222"/>
    <n v="3699"/>
  </r>
  <r>
    <s v="F5090"/>
    <x v="3"/>
    <x v="3"/>
    <x v="1"/>
    <x v="139"/>
    <x v="1"/>
    <n v="6"/>
    <x v="0"/>
    <n v="12"/>
    <x v="2"/>
    <x v="172"/>
    <x v="1"/>
    <x v="83"/>
    <x v="30"/>
    <n v="77.400000000000006"/>
    <n v="337.7"/>
    <n v="22.916925285321259"/>
    <n v="22.917000000000002"/>
    <x v="0"/>
    <x v="0"/>
    <x v="0"/>
    <x v="39"/>
    <n v="10139"/>
  </r>
  <r>
    <s v="F5091"/>
    <x v="4"/>
    <x v="1"/>
    <x v="1"/>
    <x v="199"/>
    <x v="0"/>
    <n v="4"/>
    <x v="2"/>
    <n v="11"/>
    <x v="3"/>
    <x v="701"/>
    <x v="0"/>
    <x v="5"/>
    <x v="47"/>
    <n v="49"/>
    <n v="219.7"/>
    <n v="22.317393354638881"/>
    <n v="22.317"/>
    <x v="1"/>
    <x v="1"/>
    <x v="0"/>
    <x v="212"/>
    <n v="19257"/>
  </r>
  <r>
    <s v="F5092"/>
    <x v="5"/>
    <x v="3"/>
    <x v="1"/>
    <x v="150"/>
    <x v="0"/>
    <n v="8"/>
    <x v="3"/>
    <n v="11"/>
    <x v="3"/>
    <x v="619"/>
    <x v="1"/>
    <x v="103"/>
    <x v="26"/>
    <n v="107.9"/>
    <n v="350"/>
    <n v="30.82499384489682"/>
    <n v="30.824999999999999"/>
    <x v="1"/>
    <x v="0"/>
    <x v="0"/>
    <x v="108"/>
    <n v="15106"/>
  </r>
  <r>
    <s v="F5093"/>
    <x v="0"/>
    <x v="0"/>
    <x v="0"/>
    <x v="454"/>
    <x v="0"/>
    <n v="7"/>
    <x v="2"/>
    <n v="13"/>
    <x v="1"/>
    <x v="435"/>
    <x v="0"/>
    <x v="5"/>
    <x v="28"/>
    <n v="26.3"/>
    <n v="135.80000000000001"/>
    <n v="19.37565132040676"/>
    <n v="19.376000000000001"/>
    <x v="1"/>
    <x v="0"/>
    <x v="1"/>
    <x v="3"/>
    <n v="1710"/>
  </r>
  <r>
    <s v="F5094"/>
    <x v="0"/>
    <x v="3"/>
    <x v="0"/>
    <x v="28"/>
    <x v="1"/>
    <n v="10"/>
    <x v="2"/>
    <n v="8"/>
    <x v="1"/>
    <x v="272"/>
    <x v="0"/>
    <x v="24"/>
    <x v="53"/>
    <n v="25.2"/>
    <n v="172.3"/>
    <n v="14.654565112399119"/>
    <n v="14.654999999999999"/>
    <x v="1"/>
    <x v="0"/>
    <x v="0"/>
    <x v="27"/>
    <n v="2495"/>
  </r>
  <r>
    <s v="F5095"/>
    <x v="5"/>
    <x v="2"/>
    <x v="1"/>
    <x v="439"/>
    <x v="0"/>
    <n v="10"/>
    <x v="1"/>
    <n v="13"/>
    <x v="3"/>
    <x v="281"/>
    <x v="0"/>
    <x v="91"/>
    <x v="14"/>
    <n v="47.7"/>
    <n v="246.3"/>
    <n v="19.379906035058251"/>
    <n v="19.38"/>
    <x v="0"/>
    <x v="0"/>
    <x v="2"/>
    <x v="50"/>
    <n v="8204"/>
  </r>
  <r>
    <s v="F5096"/>
    <x v="0"/>
    <x v="0"/>
    <x v="0"/>
    <x v="317"/>
    <x v="1"/>
    <n v="6"/>
    <x v="1"/>
    <n v="9"/>
    <x v="0"/>
    <x v="629"/>
    <x v="0"/>
    <x v="16"/>
    <x v="8"/>
    <n v="24.4"/>
    <n v="130.80000000000001"/>
    <n v="18.677058682040979"/>
    <n v="18.677"/>
    <x v="0"/>
    <x v="1"/>
    <x v="3"/>
    <x v="235"/>
    <n v="1976"/>
  </r>
  <r>
    <s v="F5097"/>
    <x v="3"/>
    <x v="5"/>
    <x v="1"/>
    <x v="579"/>
    <x v="0"/>
    <n v="2"/>
    <x v="2"/>
    <n v="10"/>
    <x v="1"/>
    <x v="348"/>
    <x v="1"/>
    <x v="40"/>
    <x v="29"/>
    <n v="14.8"/>
    <n v="71.599999999999994"/>
    <n v="20.638609817903848"/>
    <n v="20.638999999999999"/>
    <x v="1"/>
    <x v="0"/>
    <x v="0"/>
    <x v="188"/>
    <n v="4899"/>
  </r>
  <r>
    <s v="F5098"/>
    <x v="0"/>
    <x v="3"/>
    <x v="1"/>
    <x v="15"/>
    <x v="0"/>
    <n v="7"/>
    <x v="0"/>
    <n v="13"/>
    <x v="2"/>
    <x v="647"/>
    <x v="0"/>
    <x v="83"/>
    <x v="51"/>
    <n v="27.6"/>
    <n v="106.2"/>
    <n v="25.96874197433495"/>
    <n v="25.969000000000001"/>
    <x v="1"/>
    <x v="0"/>
    <x v="0"/>
    <x v="70"/>
    <n v="3560"/>
  </r>
  <r>
    <s v="F5099"/>
    <x v="2"/>
    <x v="3"/>
    <x v="1"/>
    <x v="231"/>
    <x v="1"/>
    <n v="7"/>
    <x v="2"/>
    <n v="12"/>
    <x v="1"/>
    <x v="51"/>
    <x v="2"/>
    <x v="49"/>
    <x v="6"/>
    <n v="43.3"/>
    <n v="180.3"/>
    <n v="24.02995076375036"/>
    <n v="24.03"/>
    <x v="1"/>
    <x v="0"/>
    <x v="0"/>
    <x v="62"/>
    <n v="5239"/>
  </r>
  <r>
    <s v="F5100"/>
    <x v="4"/>
    <x v="2"/>
    <x v="1"/>
    <x v="27"/>
    <x v="1"/>
    <n v="4"/>
    <x v="0"/>
    <n v="8"/>
    <x v="1"/>
    <x v="173"/>
    <x v="1"/>
    <x v="69"/>
    <x v="19"/>
    <n v="31.7"/>
    <n v="246.9"/>
    <n v="12.85217970693761"/>
    <n v="12.852"/>
    <x v="1"/>
    <x v="0"/>
    <x v="1"/>
    <x v="215"/>
    <n v="3455"/>
  </r>
  <r>
    <s v="F5101"/>
    <x v="1"/>
    <x v="2"/>
    <x v="0"/>
    <x v="216"/>
    <x v="0"/>
    <n v="12"/>
    <x v="3"/>
    <n v="11"/>
    <x v="1"/>
    <x v="196"/>
    <x v="1"/>
    <x v="93"/>
    <x v="12"/>
    <n v="34.6"/>
    <n v="166.2"/>
    <n v="20.816518595369221"/>
    <n v="20.817"/>
    <x v="1"/>
    <x v="0"/>
    <x v="0"/>
    <x v="234"/>
    <n v="3564"/>
  </r>
  <r>
    <s v="F5102"/>
    <x v="3"/>
    <x v="4"/>
    <x v="0"/>
    <x v="695"/>
    <x v="1"/>
    <n v="5"/>
    <x v="2"/>
    <n v="13"/>
    <x v="1"/>
    <x v="88"/>
    <x v="0"/>
    <x v="36"/>
    <x v="17"/>
    <n v="7.4"/>
    <n v="36"/>
    <n v="20.6485226049533"/>
    <n v="20.649000000000001"/>
    <x v="1"/>
    <x v="0"/>
    <x v="0"/>
    <x v="347"/>
    <n v="2627"/>
  </r>
  <r>
    <s v="F5103"/>
    <x v="2"/>
    <x v="1"/>
    <x v="1"/>
    <x v="292"/>
    <x v="0"/>
    <n v="9"/>
    <x v="0"/>
    <n v="17"/>
    <x v="3"/>
    <x v="413"/>
    <x v="2"/>
    <x v="4"/>
    <x v="54"/>
    <n v="57"/>
    <n v="247"/>
    <n v="23.06332559509444"/>
    <n v="23.062999999999999"/>
    <x v="0"/>
    <x v="0"/>
    <x v="1"/>
    <x v="413"/>
    <n v="15105"/>
  </r>
  <r>
    <s v="F5104"/>
    <x v="4"/>
    <x v="1"/>
    <x v="1"/>
    <x v="429"/>
    <x v="0"/>
    <n v="3"/>
    <x v="3"/>
    <n v="8"/>
    <x v="1"/>
    <x v="141"/>
    <x v="2"/>
    <x v="49"/>
    <x v="44"/>
    <n v="72"/>
    <n v="327.3"/>
    <n v="21.983216014001091"/>
    <n v="21.983000000000001"/>
    <x v="1"/>
    <x v="1"/>
    <x v="0"/>
    <x v="313"/>
    <n v="28008"/>
  </r>
  <r>
    <s v="F5105"/>
    <x v="5"/>
    <x v="1"/>
    <x v="0"/>
    <x v="484"/>
    <x v="1"/>
    <n v="1"/>
    <x v="3"/>
    <n v="5"/>
    <x v="0"/>
    <x v="515"/>
    <x v="2"/>
    <x v="47"/>
    <x v="19"/>
    <n v="12.8"/>
    <n v="134"/>
    <n v="9.5371079375969661"/>
    <n v="9.5370000000000008"/>
    <x v="1"/>
    <x v="0"/>
    <x v="0"/>
    <x v="280"/>
    <n v="4339"/>
  </r>
  <r>
    <s v="F5106"/>
    <x v="3"/>
    <x v="2"/>
    <x v="0"/>
    <x v="96"/>
    <x v="1"/>
    <n v="12"/>
    <x v="1"/>
    <n v="13"/>
    <x v="1"/>
    <x v="60"/>
    <x v="2"/>
    <x v="52"/>
    <x v="29"/>
    <n v="72"/>
    <n v="366.3"/>
    <n v="19.667192198313909"/>
    <n v="19.667000000000002"/>
    <x v="1"/>
    <x v="0"/>
    <x v="2"/>
    <x v="269"/>
    <n v="10008"/>
  </r>
  <r>
    <s v="F5107"/>
    <x v="1"/>
    <x v="1"/>
    <x v="0"/>
    <x v="298"/>
    <x v="0"/>
    <n v="5"/>
    <x v="3"/>
    <n v="7"/>
    <x v="1"/>
    <x v="65"/>
    <x v="1"/>
    <x v="146"/>
    <x v="26"/>
    <n v="72.7"/>
    <n v="286.89999999999998"/>
    <n v="25.336879180634359"/>
    <n v="25.337"/>
    <x v="0"/>
    <x v="0"/>
    <x v="0"/>
    <x v="399"/>
    <n v="17739"/>
  </r>
  <r>
    <s v="F5108"/>
    <x v="4"/>
    <x v="1"/>
    <x v="1"/>
    <x v="643"/>
    <x v="1"/>
    <n v="4"/>
    <x v="1"/>
    <n v="11"/>
    <x v="2"/>
    <x v="88"/>
    <x v="2"/>
    <x v="55"/>
    <x v="24"/>
    <n v="29.5"/>
    <n v="94.6"/>
    <n v="31.181554174671639"/>
    <n v="31.181999999999999"/>
    <x v="0"/>
    <x v="0"/>
    <x v="0"/>
    <x v="383"/>
    <n v="6932"/>
  </r>
  <r>
    <s v="F5109"/>
    <x v="1"/>
    <x v="5"/>
    <x v="0"/>
    <x v="235"/>
    <x v="1"/>
    <n v="3"/>
    <x v="3"/>
    <n v="8"/>
    <x v="1"/>
    <x v="291"/>
    <x v="0"/>
    <x v="72"/>
    <x v="52"/>
    <n v="22.9"/>
    <n v="135.19999999999999"/>
    <n v="16.943394016081289"/>
    <n v="16.943000000000001"/>
    <x v="0"/>
    <x v="0"/>
    <x v="3"/>
    <x v="41"/>
    <n v="5794"/>
  </r>
  <r>
    <s v="F5110"/>
    <x v="5"/>
    <x v="1"/>
    <x v="1"/>
    <x v="0"/>
    <x v="0"/>
    <n v="12"/>
    <x v="3"/>
    <n v="10"/>
    <x v="2"/>
    <x v="207"/>
    <x v="0"/>
    <x v="12"/>
    <x v="42"/>
    <n v="28"/>
    <n v="168.7"/>
    <n v="16.614703090766451"/>
    <n v="16.614999999999998"/>
    <x v="1"/>
    <x v="0"/>
    <x v="2"/>
    <x v="372"/>
    <n v="11032"/>
  </r>
  <r>
    <s v="F5111"/>
    <x v="5"/>
    <x v="3"/>
    <x v="1"/>
    <x v="561"/>
    <x v="1"/>
    <n v="2"/>
    <x v="0"/>
    <n v="8"/>
    <x v="2"/>
    <x v="410"/>
    <x v="1"/>
    <x v="7"/>
    <x v="17"/>
    <n v="33"/>
    <n v="181.5"/>
    <n v="18.18912261148839"/>
    <n v="18.189"/>
    <x v="0"/>
    <x v="0"/>
    <x v="0"/>
    <x v="134"/>
    <n v="3894"/>
  </r>
  <r>
    <s v="F5112"/>
    <x v="3"/>
    <x v="4"/>
    <x v="0"/>
    <x v="567"/>
    <x v="1"/>
    <n v="11"/>
    <x v="0"/>
    <n v="4"/>
    <x v="3"/>
    <x v="616"/>
    <x v="2"/>
    <x v="114"/>
    <x v="24"/>
    <n v="4.0999999999999996"/>
    <n v="20"/>
    <n v="20.50389414200713"/>
    <n v="20.504000000000001"/>
    <x v="1"/>
    <x v="1"/>
    <x v="0"/>
    <x v="229"/>
    <n v="1775"/>
  </r>
  <r>
    <s v="F5113"/>
    <x v="0"/>
    <x v="2"/>
    <x v="1"/>
    <x v="496"/>
    <x v="1"/>
    <n v="6"/>
    <x v="1"/>
    <n v="8"/>
    <x v="2"/>
    <x v="443"/>
    <x v="0"/>
    <x v="50"/>
    <x v="12"/>
    <n v="27.9"/>
    <n v="124.7"/>
    <n v="22.372436550650679"/>
    <n v="22.372"/>
    <x v="1"/>
    <x v="1"/>
    <x v="2"/>
    <x v="7"/>
    <n v="4576"/>
  </r>
  <r>
    <s v="F5114"/>
    <x v="5"/>
    <x v="0"/>
    <x v="0"/>
    <x v="370"/>
    <x v="1"/>
    <n v="3"/>
    <x v="2"/>
    <n v="10"/>
    <x v="2"/>
    <x v="188"/>
    <x v="2"/>
    <x v="64"/>
    <x v="21"/>
    <n v="23.4"/>
    <n v="144.6"/>
    <n v="16.200112050959081"/>
    <n v="16.2"/>
    <x v="0"/>
    <x v="0"/>
    <x v="1"/>
    <x v="205"/>
    <n v="2106"/>
  </r>
  <r>
    <s v="F5115"/>
    <x v="4"/>
    <x v="4"/>
    <x v="1"/>
    <x v="593"/>
    <x v="1"/>
    <n v="2"/>
    <x v="0"/>
    <n v="13"/>
    <x v="0"/>
    <x v="311"/>
    <x v="2"/>
    <x v="122"/>
    <x v="3"/>
    <n v="84.9"/>
    <n v="389.1"/>
    <n v="21.82887283269914"/>
    <n v="21.829000000000001"/>
    <x v="1"/>
    <x v="0"/>
    <x v="0"/>
    <x v="67"/>
    <n v="26404"/>
  </r>
  <r>
    <s v="F5116"/>
    <x v="0"/>
    <x v="5"/>
    <x v="1"/>
    <x v="642"/>
    <x v="1"/>
    <n v="3"/>
    <x v="3"/>
    <n v="16"/>
    <x v="0"/>
    <x v="73"/>
    <x v="0"/>
    <x v="29"/>
    <x v="44"/>
    <n v="62.7"/>
    <n v="222.7"/>
    <n v="28.17369161719931"/>
    <n v="28.173999999999999"/>
    <x v="1"/>
    <x v="0"/>
    <x v="0"/>
    <x v="132"/>
    <n v="12540"/>
  </r>
  <r>
    <s v="F5117"/>
    <x v="2"/>
    <x v="2"/>
    <x v="1"/>
    <x v="43"/>
    <x v="1"/>
    <n v="8"/>
    <x v="1"/>
    <n v="10"/>
    <x v="2"/>
    <x v="177"/>
    <x v="0"/>
    <x v="47"/>
    <x v="33"/>
    <n v="20.6"/>
    <n v="120.2"/>
    <n v="17.11945544629436"/>
    <n v="17.119"/>
    <x v="1"/>
    <x v="0"/>
    <x v="0"/>
    <x v="111"/>
    <n v="2781"/>
  </r>
  <r>
    <s v="F5118"/>
    <x v="1"/>
    <x v="2"/>
    <x v="1"/>
    <x v="140"/>
    <x v="0"/>
    <n v="4"/>
    <x v="1"/>
    <n v="8"/>
    <x v="3"/>
    <x v="23"/>
    <x v="2"/>
    <x v="68"/>
    <x v="13"/>
    <n v="35.4"/>
    <n v="156.1"/>
    <n v="22.706073979276798"/>
    <n v="22.706"/>
    <x v="1"/>
    <x v="0"/>
    <x v="0"/>
    <x v="9"/>
    <n v="4850"/>
  </r>
  <r>
    <s v="F5119"/>
    <x v="0"/>
    <x v="3"/>
    <x v="1"/>
    <x v="253"/>
    <x v="0"/>
    <n v="2"/>
    <x v="1"/>
    <n v="8"/>
    <x v="0"/>
    <x v="364"/>
    <x v="0"/>
    <x v="99"/>
    <x v="10"/>
    <n v="32.5"/>
    <n v="242.5"/>
    <n v="13.408828348137719"/>
    <n v="13.409000000000001"/>
    <x v="1"/>
    <x v="0"/>
    <x v="3"/>
    <x v="265"/>
    <n v="4128"/>
  </r>
  <r>
    <s v="F5120"/>
    <x v="1"/>
    <x v="4"/>
    <x v="1"/>
    <x v="77"/>
    <x v="1"/>
    <n v="1"/>
    <x v="3"/>
    <n v="13"/>
    <x v="0"/>
    <x v="440"/>
    <x v="2"/>
    <x v="120"/>
    <x v="45"/>
    <n v="15.2"/>
    <n v="162.19999999999999"/>
    <n v="9.3819469060324963"/>
    <n v="9.3819999999999997"/>
    <x v="1"/>
    <x v="0"/>
    <x v="0"/>
    <x v="423"/>
    <n v="7205"/>
  </r>
  <r>
    <s v="F5121"/>
    <x v="0"/>
    <x v="4"/>
    <x v="0"/>
    <x v="379"/>
    <x v="1"/>
    <n v="11"/>
    <x v="0"/>
    <n v="12"/>
    <x v="3"/>
    <x v="393"/>
    <x v="1"/>
    <x v="80"/>
    <x v="2"/>
    <n v="18"/>
    <n v="141.5"/>
    <n v="12.70773833766458"/>
    <n v="12.708"/>
    <x v="1"/>
    <x v="0"/>
    <x v="0"/>
    <x v="164"/>
    <n v="5436"/>
  </r>
  <r>
    <s v="F5122"/>
    <x v="2"/>
    <x v="1"/>
    <x v="0"/>
    <x v="41"/>
    <x v="1"/>
    <n v="5"/>
    <x v="2"/>
    <n v="11"/>
    <x v="1"/>
    <x v="107"/>
    <x v="0"/>
    <x v="41"/>
    <x v="17"/>
    <n v="31.9"/>
    <n v="144.69999999999999"/>
    <n v="22.02177890514713"/>
    <n v="22.021999999999998"/>
    <x v="1"/>
    <x v="1"/>
    <x v="0"/>
    <x v="35"/>
    <n v="12026"/>
  </r>
  <r>
    <s v="F5123"/>
    <x v="5"/>
    <x v="3"/>
    <x v="1"/>
    <x v="274"/>
    <x v="0"/>
    <n v="7"/>
    <x v="1"/>
    <n v="11"/>
    <x v="0"/>
    <x v="200"/>
    <x v="1"/>
    <x v="94"/>
    <x v="47"/>
    <n v="41.6"/>
    <n v="248"/>
    <n v="16.788045495510168"/>
    <n v="16.788"/>
    <x v="1"/>
    <x v="0"/>
    <x v="0"/>
    <x v="155"/>
    <n v="5408"/>
  </r>
  <r>
    <s v="F5124"/>
    <x v="2"/>
    <x v="1"/>
    <x v="0"/>
    <x v="52"/>
    <x v="1"/>
    <n v="9"/>
    <x v="3"/>
    <n v="12"/>
    <x v="2"/>
    <x v="49"/>
    <x v="2"/>
    <x v="75"/>
    <x v="51"/>
    <n v="15.6"/>
    <n v="61.8"/>
    <n v="25.301810737718242"/>
    <n v="25.302"/>
    <x v="0"/>
    <x v="0"/>
    <x v="0"/>
    <x v="307"/>
    <n v="5803"/>
  </r>
  <r>
    <s v="F5125"/>
    <x v="5"/>
    <x v="1"/>
    <x v="1"/>
    <x v="278"/>
    <x v="1"/>
    <n v="11"/>
    <x v="0"/>
    <n v="9"/>
    <x v="2"/>
    <x v="314"/>
    <x v="1"/>
    <x v="44"/>
    <x v="24"/>
    <n v="15.2"/>
    <n v="91.3"/>
    <n v="16.661701583267259"/>
    <n v="16.661999999999999"/>
    <x v="1"/>
    <x v="0"/>
    <x v="2"/>
    <x v="74"/>
    <n v="5274"/>
  </r>
  <r>
    <s v="F5126"/>
    <x v="5"/>
    <x v="2"/>
    <x v="0"/>
    <x v="543"/>
    <x v="1"/>
    <n v="3"/>
    <x v="0"/>
    <n v="6"/>
    <x v="2"/>
    <x v="329"/>
    <x v="0"/>
    <x v="115"/>
    <x v="2"/>
    <n v="2.7"/>
    <n v="107.2"/>
    <n v="2.5337493374471909"/>
    <n v="2.5339999999999998"/>
    <x v="0"/>
    <x v="1"/>
    <x v="0"/>
    <x v="154"/>
    <n v="392"/>
  </r>
  <r>
    <s v="F5127"/>
    <x v="1"/>
    <x v="4"/>
    <x v="0"/>
    <x v="509"/>
    <x v="0"/>
    <n v="8"/>
    <x v="2"/>
    <n v="8"/>
    <x v="3"/>
    <x v="120"/>
    <x v="2"/>
    <x v="167"/>
    <x v="44"/>
    <n v="25.3"/>
    <n v="89.6"/>
    <n v="28.18126030039911"/>
    <n v="28.181000000000001"/>
    <x v="0"/>
    <x v="0"/>
    <x v="2"/>
    <x v="344"/>
    <n v="9386"/>
  </r>
  <r>
    <s v="F5128"/>
    <x v="4"/>
    <x v="1"/>
    <x v="1"/>
    <x v="113"/>
    <x v="1"/>
    <n v="10"/>
    <x v="1"/>
    <n v="11"/>
    <x v="2"/>
    <x v="65"/>
    <x v="0"/>
    <x v="41"/>
    <x v="17"/>
    <n v="23.8"/>
    <n v="117.6"/>
    <n v="20.241793695316549"/>
    <n v="20.242000000000001"/>
    <x v="1"/>
    <x v="0"/>
    <x v="2"/>
    <x v="25"/>
    <n v="8044"/>
  </r>
  <r>
    <s v="F5129"/>
    <x v="2"/>
    <x v="5"/>
    <x v="0"/>
    <x v="413"/>
    <x v="0"/>
    <n v="9"/>
    <x v="3"/>
    <n v="6"/>
    <x v="1"/>
    <x v="229"/>
    <x v="0"/>
    <x v="68"/>
    <x v="33"/>
    <n v="48.6"/>
    <n v="289.7"/>
    <n v="16.78644355352295"/>
    <n v="16.786000000000001"/>
    <x v="1"/>
    <x v="0"/>
    <x v="3"/>
    <x v="315"/>
    <n v="14920"/>
  </r>
  <r>
    <s v="F5130"/>
    <x v="0"/>
    <x v="5"/>
    <x v="1"/>
    <x v="542"/>
    <x v="0"/>
    <n v="4"/>
    <x v="0"/>
    <n v="8"/>
    <x v="3"/>
    <x v="188"/>
    <x v="1"/>
    <x v="90"/>
    <x v="21"/>
    <n v="55"/>
    <n v="303.60000000000002"/>
    <n v="18.100890339734391"/>
    <n v="18.100999999999999"/>
    <x v="1"/>
    <x v="0"/>
    <x v="0"/>
    <x v="177"/>
    <n v="18040"/>
  </r>
  <r>
    <s v="F5131"/>
    <x v="2"/>
    <x v="4"/>
    <x v="0"/>
    <x v="425"/>
    <x v="1"/>
    <n v="8"/>
    <x v="3"/>
    <n v="14"/>
    <x v="0"/>
    <x v="195"/>
    <x v="0"/>
    <x v="160"/>
    <x v="43"/>
    <n v="41.5"/>
    <n v="227.2"/>
    <n v="18.28430948579695"/>
    <n v="18.283999999999999"/>
    <x v="0"/>
    <x v="0"/>
    <x v="0"/>
    <x v="89"/>
    <n v="13654"/>
  </r>
  <r>
    <s v="F5132"/>
    <x v="1"/>
    <x v="5"/>
    <x v="1"/>
    <x v="147"/>
    <x v="0"/>
    <n v="12"/>
    <x v="0"/>
    <n v="8"/>
    <x v="3"/>
    <x v="28"/>
    <x v="2"/>
    <x v="2"/>
    <x v="23"/>
    <n v="68.900000000000006"/>
    <n v="221.5"/>
    <n v="31.093151339006461"/>
    <n v="31.093"/>
    <x v="0"/>
    <x v="0"/>
    <x v="0"/>
    <x v="162"/>
    <n v="17845"/>
  </r>
  <r>
    <s v="F5133"/>
    <x v="5"/>
    <x v="2"/>
    <x v="0"/>
    <x v="359"/>
    <x v="0"/>
    <n v="11"/>
    <x v="1"/>
    <n v="7"/>
    <x v="2"/>
    <x v="557"/>
    <x v="0"/>
    <x v="79"/>
    <x v="16"/>
    <n v="31.5"/>
    <n v="133"/>
    <n v="23.67212185429754"/>
    <n v="23.672000000000001"/>
    <x v="0"/>
    <x v="0"/>
    <x v="0"/>
    <x v="108"/>
    <n v="4410"/>
  </r>
  <r>
    <s v="F5134"/>
    <x v="1"/>
    <x v="3"/>
    <x v="1"/>
    <x v="16"/>
    <x v="0"/>
    <n v="2"/>
    <x v="1"/>
    <n v="10"/>
    <x v="3"/>
    <x v="512"/>
    <x v="0"/>
    <x v="24"/>
    <x v="50"/>
    <n v="3.5"/>
    <n v="20"/>
    <n v="17.484435885754891"/>
    <n v="17.484000000000002"/>
    <x v="0"/>
    <x v="0"/>
    <x v="0"/>
    <x v="39"/>
    <n v="458"/>
  </r>
  <r>
    <s v="F5135"/>
    <x v="3"/>
    <x v="0"/>
    <x v="0"/>
    <x v="505"/>
    <x v="0"/>
    <n v="7"/>
    <x v="2"/>
    <n v="8"/>
    <x v="3"/>
    <x v="504"/>
    <x v="2"/>
    <x v="61"/>
    <x v="39"/>
    <n v="33.700000000000003"/>
    <n v="214.4"/>
    <n v="15.69645650339973"/>
    <n v="15.696"/>
    <x v="1"/>
    <x v="0"/>
    <x v="0"/>
    <x v="85"/>
    <n v="2123"/>
  </r>
  <r>
    <s v="F5136"/>
    <x v="3"/>
    <x v="1"/>
    <x v="1"/>
    <x v="97"/>
    <x v="1"/>
    <n v="5"/>
    <x v="0"/>
    <n v="10"/>
    <x v="3"/>
    <x v="282"/>
    <x v="0"/>
    <x v="81"/>
    <x v="56"/>
    <n v="39.9"/>
    <n v="229.8"/>
    <n v="17.374946965788929"/>
    <n v="17.375"/>
    <x v="1"/>
    <x v="0"/>
    <x v="0"/>
    <x v="338"/>
    <n v="8738"/>
  </r>
  <r>
    <s v="F5137"/>
    <x v="0"/>
    <x v="0"/>
    <x v="0"/>
    <x v="47"/>
    <x v="0"/>
    <n v="7"/>
    <x v="3"/>
    <n v="14"/>
    <x v="3"/>
    <x v="536"/>
    <x v="0"/>
    <x v="10"/>
    <x v="35"/>
    <n v="37.6"/>
    <n v="132.6"/>
    <n v="28.381856019038739"/>
    <n v="28.382000000000001"/>
    <x v="1"/>
    <x v="0"/>
    <x v="0"/>
    <x v="0"/>
    <n v="3572"/>
  </r>
  <r>
    <s v="F5138"/>
    <x v="1"/>
    <x v="3"/>
    <x v="1"/>
    <x v="17"/>
    <x v="0"/>
    <n v="9"/>
    <x v="0"/>
    <n v="9"/>
    <x v="1"/>
    <x v="172"/>
    <x v="1"/>
    <x v="90"/>
    <x v="44"/>
    <n v="12.8"/>
    <n v="92.4"/>
    <n v="13.85101786054468"/>
    <n v="13.851000000000001"/>
    <x v="0"/>
    <x v="0"/>
    <x v="0"/>
    <x v="215"/>
    <n v="1395"/>
  </r>
  <r>
    <s v="F5139"/>
    <x v="0"/>
    <x v="3"/>
    <x v="0"/>
    <x v="512"/>
    <x v="0"/>
    <n v="4"/>
    <x v="3"/>
    <n v="15"/>
    <x v="3"/>
    <x v="306"/>
    <x v="0"/>
    <x v="58"/>
    <x v="59"/>
    <n v="18.8"/>
    <n v="72.7"/>
    <n v="25.840850042893901"/>
    <n v="25.841000000000001"/>
    <x v="1"/>
    <x v="0"/>
    <x v="0"/>
    <x v="192"/>
    <n v="2331"/>
  </r>
  <r>
    <s v="F5140"/>
    <x v="0"/>
    <x v="2"/>
    <x v="1"/>
    <x v="82"/>
    <x v="1"/>
    <n v="1"/>
    <x v="2"/>
    <n v="7"/>
    <x v="2"/>
    <x v="34"/>
    <x v="0"/>
    <x v="91"/>
    <x v="39"/>
    <n v="45.4"/>
    <n v="216.8"/>
    <n v="20.94169919131204"/>
    <n v="20.942"/>
    <x v="0"/>
    <x v="1"/>
    <x v="0"/>
    <x v="374"/>
    <n v="7945"/>
  </r>
  <r>
    <s v="F5141"/>
    <x v="3"/>
    <x v="5"/>
    <x v="0"/>
    <x v="91"/>
    <x v="1"/>
    <n v="6"/>
    <x v="0"/>
    <n v="16"/>
    <x v="0"/>
    <x v="331"/>
    <x v="2"/>
    <x v="66"/>
    <x v="33"/>
    <n v="41.5"/>
    <n v="208.2"/>
    <n v="19.916619356245981"/>
    <n v="19.917000000000002"/>
    <x v="0"/>
    <x v="1"/>
    <x v="3"/>
    <x v="243"/>
    <n v="8756"/>
  </r>
  <r>
    <s v="F5142"/>
    <x v="0"/>
    <x v="5"/>
    <x v="1"/>
    <x v="612"/>
    <x v="0"/>
    <n v="9"/>
    <x v="1"/>
    <n v="11"/>
    <x v="1"/>
    <x v="116"/>
    <x v="2"/>
    <x v="109"/>
    <x v="12"/>
    <n v="81"/>
    <n v="319.5"/>
    <n v="25.36245142251359"/>
    <n v="25.361999999999998"/>
    <x v="1"/>
    <x v="0"/>
    <x v="0"/>
    <x v="239"/>
    <n v="25515"/>
  </r>
  <r>
    <s v="F5143"/>
    <x v="3"/>
    <x v="3"/>
    <x v="1"/>
    <x v="531"/>
    <x v="1"/>
    <n v="4"/>
    <x v="3"/>
    <n v="9"/>
    <x v="3"/>
    <x v="444"/>
    <x v="1"/>
    <x v="70"/>
    <x v="4"/>
    <n v="21.3"/>
    <n v="119.5"/>
    <n v="17.856751170844479"/>
    <n v="17.856999999999999"/>
    <x v="1"/>
    <x v="1"/>
    <x v="3"/>
    <x v="134"/>
    <n v="2513"/>
  </r>
  <r>
    <s v="F5144"/>
    <x v="5"/>
    <x v="2"/>
    <x v="1"/>
    <x v="190"/>
    <x v="1"/>
    <n v="5"/>
    <x v="1"/>
    <n v="17"/>
    <x v="0"/>
    <x v="457"/>
    <x v="1"/>
    <x v="60"/>
    <x v="39"/>
    <n v="48.7"/>
    <n v="171.2"/>
    <n v="28.449289685622649"/>
    <n v="28.449000000000002"/>
    <x v="1"/>
    <x v="1"/>
    <x v="0"/>
    <x v="200"/>
    <n v="8036"/>
  </r>
  <r>
    <s v="F5145"/>
    <x v="1"/>
    <x v="2"/>
    <x v="1"/>
    <x v="672"/>
    <x v="0"/>
    <n v="4"/>
    <x v="2"/>
    <n v="6"/>
    <x v="1"/>
    <x v="334"/>
    <x v="0"/>
    <x v="87"/>
    <x v="5"/>
    <n v="19.3"/>
    <n v="201.7"/>
    <n v="9.5713168509878894"/>
    <n v="9.5709999999999997"/>
    <x v="0"/>
    <x v="0"/>
    <x v="3"/>
    <x v="303"/>
    <n v="3358"/>
  </r>
  <r>
    <s v="F5146"/>
    <x v="0"/>
    <x v="4"/>
    <x v="0"/>
    <x v="575"/>
    <x v="0"/>
    <n v="6"/>
    <x v="2"/>
    <n v="9"/>
    <x v="2"/>
    <x v="533"/>
    <x v="1"/>
    <x v="77"/>
    <x v="39"/>
    <n v="20"/>
    <n v="145"/>
    <n v="13.791721501980151"/>
    <n v="13.792"/>
    <x v="1"/>
    <x v="0"/>
    <x v="0"/>
    <x v="249"/>
    <n v="9500"/>
  </r>
  <r>
    <s v="F5147"/>
    <x v="3"/>
    <x v="1"/>
    <x v="0"/>
    <x v="196"/>
    <x v="0"/>
    <n v="5"/>
    <x v="3"/>
    <n v="9"/>
    <x v="2"/>
    <x v="560"/>
    <x v="0"/>
    <x v="91"/>
    <x v="49"/>
    <n v="44.9"/>
    <n v="283.89999999999998"/>
    <n v="15.813350005871049"/>
    <n v="15.813000000000001"/>
    <x v="0"/>
    <x v="0"/>
    <x v="2"/>
    <x v="209"/>
    <n v="9519"/>
  </r>
  <r>
    <s v="F5148"/>
    <x v="2"/>
    <x v="5"/>
    <x v="0"/>
    <x v="236"/>
    <x v="0"/>
    <n v="4"/>
    <x v="0"/>
    <n v="13"/>
    <x v="0"/>
    <x v="47"/>
    <x v="1"/>
    <x v="9"/>
    <x v="32"/>
    <n v="57"/>
    <n v="323.8"/>
    <n v="17.588848611797651"/>
    <n v="17.588999999999999"/>
    <x v="1"/>
    <x v="0"/>
    <x v="0"/>
    <x v="170"/>
    <n v="14877"/>
  </r>
  <r>
    <s v="F5149"/>
    <x v="0"/>
    <x v="3"/>
    <x v="1"/>
    <x v="449"/>
    <x v="1"/>
    <n v="4"/>
    <x v="1"/>
    <n v="8"/>
    <x v="3"/>
    <x v="11"/>
    <x v="2"/>
    <x v="68"/>
    <x v="11"/>
    <n v="18.899999999999999"/>
    <n v="89.4"/>
    <n v="21.15424127497527"/>
    <n v="21.154"/>
    <x v="0"/>
    <x v="0"/>
    <x v="3"/>
    <x v="118"/>
    <n v="1833"/>
  </r>
  <r>
    <s v="F5150"/>
    <x v="4"/>
    <x v="4"/>
    <x v="1"/>
    <x v="258"/>
    <x v="1"/>
    <n v="7"/>
    <x v="1"/>
    <n v="14"/>
    <x v="0"/>
    <x v="91"/>
    <x v="0"/>
    <x v="29"/>
    <x v="9"/>
    <n v="34.1"/>
    <n v="154.19999999999999"/>
    <n v="22.12255646788989"/>
    <n v="22.123000000000001"/>
    <x v="0"/>
    <x v="1"/>
    <x v="0"/>
    <x v="381"/>
    <n v="15209"/>
  </r>
  <r>
    <s v="F5151"/>
    <x v="5"/>
    <x v="0"/>
    <x v="1"/>
    <x v="443"/>
    <x v="0"/>
    <n v="2"/>
    <x v="3"/>
    <n v="8"/>
    <x v="1"/>
    <x v="702"/>
    <x v="0"/>
    <x v="122"/>
    <x v="23"/>
    <n v="32.299999999999997"/>
    <n v="332.5"/>
    <n v="9.7009646237878258"/>
    <n v="9.7010000000000005"/>
    <x v="0"/>
    <x v="0"/>
    <x v="3"/>
    <x v="206"/>
    <n v="2455"/>
  </r>
  <r>
    <s v="F5152"/>
    <x v="5"/>
    <x v="5"/>
    <x v="1"/>
    <x v="535"/>
    <x v="0"/>
    <n v="8"/>
    <x v="3"/>
    <n v="4"/>
    <x v="0"/>
    <x v="121"/>
    <x v="0"/>
    <x v="47"/>
    <x v="26"/>
    <n v="37.6"/>
    <n v="232.3"/>
    <n v="16.202707965282411"/>
    <n v="16.202999999999999"/>
    <x v="1"/>
    <x v="0"/>
    <x v="0"/>
    <x v="25"/>
    <n v="12709"/>
  </r>
  <r>
    <s v="F5153"/>
    <x v="2"/>
    <x v="1"/>
    <x v="1"/>
    <x v="400"/>
    <x v="1"/>
    <n v="1"/>
    <x v="3"/>
    <n v="9"/>
    <x v="0"/>
    <x v="377"/>
    <x v="2"/>
    <x v="85"/>
    <x v="52"/>
    <n v="44.1"/>
    <n v="211.7"/>
    <n v="20.842858689538279"/>
    <n v="20.843"/>
    <x v="0"/>
    <x v="1"/>
    <x v="0"/>
    <x v="384"/>
    <n v="10099"/>
  </r>
  <r>
    <s v="F5154"/>
    <x v="3"/>
    <x v="2"/>
    <x v="0"/>
    <x v="476"/>
    <x v="1"/>
    <n v="6"/>
    <x v="2"/>
    <n v="6"/>
    <x v="3"/>
    <x v="520"/>
    <x v="0"/>
    <x v="13"/>
    <x v="2"/>
    <n v="5.8"/>
    <n v="234.1"/>
    <n v="2.4602876084780281"/>
    <n v="2.46"/>
    <x v="1"/>
    <x v="0"/>
    <x v="0"/>
    <x v="173"/>
    <n v="580"/>
  </r>
  <r>
    <s v="F5155"/>
    <x v="0"/>
    <x v="3"/>
    <x v="0"/>
    <x v="724"/>
    <x v="0"/>
    <n v="7"/>
    <x v="2"/>
    <n v="22"/>
    <x v="2"/>
    <x v="332"/>
    <x v="0"/>
    <x v="65"/>
    <x v="2"/>
    <n v="73.3"/>
    <n v="265.60000000000002"/>
    <n v="27.612134200242501"/>
    <n v="27.611999999999998"/>
    <x v="1"/>
    <x v="0"/>
    <x v="1"/>
    <x v="68"/>
    <n v="10115"/>
  </r>
  <r>
    <s v="F5156"/>
    <x v="3"/>
    <x v="5"/>
    <x v="0"/>
    <x v="262"/>
    <x v="0"/>
    <n v="1"/>
    <x v="1"/>
    <n v="7"/>
    <x v="3"/>
    <x v="428"/>
    <x v="2"/>
    <x v="45"/>
    <x v="25"/>
    <n v="47.7"/>
    <n v="238.9"/>
    <n v="19.979784429958009"/>
    <n v="19.98"/>
    <x v="1"/>
    <x v="1"/>
    <x v="0"/>
    <x v="224"/>
    <n v="15980"/>
  </r>
  <r>
    <s v="F5157"/>
    <x v="5"/>
    <x v="0"/>
    <x v="1"/>
    <x v="211"/>
    <x v="1"/>
    <n v="1"/>
    <x v="0"/>
    <n v="10"/>
    <x v="2"/>
    <x v="444"/>
    <x v="0"/>
    <x v="35"/>
    <x v="4"/>
    <n v="47.3"/>
    <n v="221.4"/>
    <n v="21.354283176386609"/>
    <n v="21.353999999999999"/>
    <x v="1"/>
    <x v="0"/>
    <x v="0"/>
    <x v="26"/>
    <n v="3358"/>
  </r>
  <r>
    <s v="F5158"/>
    <x v="3"/>
    <x v="1"/>
    <x v="1"/>
    <x v="588"/>
    <x v="1"/>
    <n v="12"/>
    <x v="3"/>
    <n v="7"/>
    <x v="3"/>
    <x v="551"/>
    <x v="0"/>
    <x v="3"/>
    <x v="33"/>
    <n v="9.1999999999999993"/>
    <n v="201"/>
    <n v="4.5698103613623404"/>
    <n v="4.57"/>
    <x v="1"/>
    <x v="0"/>
    <x v="3"/>
    <x v="74"/>
    <n v="3192"/>
  </r>
  <r>
    <s v="F5159"/>
    <x v="5"/>
    <x v="1"/>
    <x v="1"/>
    <x v="178"/>
    <x v="0"/>
    <n v="2"/>
    <x v="2"/>
    <n v="9"/>
    <x v="2"/>
    <x v="643"/>
    <x v="1"/>
    <x v="85"/>
    <x v="45"/>
    <n v="71.599999999999994"/>
    <n v="334.8"/>
    <n v="21.383676482716179"/>
    <n v="21.384"/>
    <x v="1"/>
    <x v="0"/>
    <x v="0"/>
    <x v="72"/>
    <n v="19833"/>
  </r>
  <r>
    <s v="F5160"/>
    <x v="3"/>
    <x v="4"/>
    <x v="1"/>
    <x v="342"/>
    <x v="1"/>
    <n v="4"/>
    <x v="0"/>
    <n v="18"/>
    <x v="3"/>
    <x v="7"/>
    <x v="0"/>
    <x v="137"/>
    <x v="10"/>
    <n v="45"/>
    <n v="173.4"/>
    <n v="25.928767292357701"/>
    <n v="25.928999999999998"/>
    <x v="1"/>
    <x v="0"/>
    <x v="0"/>
    <x v="415"/>
    <n v="19845"/>
  </r>
  <r>
    <s v="F5161"/>
    <x v="2"/>
    <x v="5"/>
    <x v="1"/>
    <x v="697"/>
    <x v="0"/>
    <n v="8"/>
    <x v="3"/>
    <n v="9"/>
    <x v="2"/>
    <x v="4"/>
    <x v="2"/>
    <x v="91"/>
    <x v="52"/>
    <n v="25.1"/>
    <n v="200.1"/>
    <n v="12.55853399226452"/>
    <n v="12.558999999999999"/>
    <x v="1"/>
    <x v="0"/>
    <x v="3"/>
    <x v="401"/>
    <n v="7003"/>
  </r>
  <r>
    <s v="F5162"/>
    <x v="1"/>
    <x v="0"/>
    <x v="1"/>
    <x v="423"/>
    <x v="1"/>
    <n v="6"/>
    <x v="0"/>
    <n v="12"/>
    <x v="2"/>
    <x v="554"/>
    <x v="0"/>
    <x v="21"/>
    <x v="35"/>
    <n v="44.1"/>
    <n v="355.2"/>
    <n v="12.41338328543806"/>
    <n v="12.413"/>
    <x v="0"/>
    <x v="1"/>
    <x v="0"/>
    <x v="204"/>
    <n v="2999"/>
  </r>
  <r>
    <s v="F5163"/>
    <x v="2"/>
    <x v="1"/>
    <x v="1"/>
    <x v="402"/>
    <x v="0"/>
    <n v="7"/>
    <x v="3"/>
    <n v="8"/>
    <x v="2"/>
    <x v="97"/>
    <x v="2"/>
    <x v="146"/>
    <x v="40"/>
    <n v="39.799999999999997"/>
    <n v="232.6"/>
    <n v="17.109084113416799"/>
    <n v="17.109000000000002"/>
    <x v="0"/>
    <x v="0"/>
    <x v="2"/>
    <x v="94"/>
    <n v="9472"/>
  </r>
  <r>
    <s v="F5164"/>
    <x v="2"/>
    <x v="3"/>
    <x v="0"/>
    <x v="12"/>
    <x v="1"/>
    <n v="2"/>
    <x v="0"/>
    <n v="11"/>
    <x v="2"/>
    <x v="141"/>
    <x v="0"/>
    <x v="90"/>
    <x v="50"/>
    <n v="45.6"/>
    <n v="193.3"/>
    <n v="23.57723517464477"/>
    <n v="23.577000000000002"/>
    <x v="1"/>
    <x v="0"/>
    <x v="0"/>
    <x v="76"/>
    <n v="5335"/>
  </r>
  <r>
    <s v="F5165"/>
    <x v="1"/>
    <x v="1"/>
    <x v="0"/>
    <x v="257"/>
    <x v="0"/>
    <n v="9"/>
    <x v="1"/>
    <n v="10"/>
    <x v="3"/>
    <x v="457"/>
    <x v="2"/>
    <x v="73"/>
    <x v="33"/>
    <n v="30.8"/>
    <n v="263.10000000000002"/>
    <n v="11.701833677125441"/>
    <n v="11.702"/>
    <x v="0"/>
    <x v="0"/>
    <x v="0"/>
    <x v="319"/>
    <n v="7669"/>
  </r>
  <r>
    <s v="F5166"/>
    <x v="1"/>
    <x v="0"/>
    <x v="1"/>
    <x v="226"/>
    <x v="1"/>
    <n v="10"/>
    <x v="3"/>
    <n v="10"/>
    <x v="1"/>
    <x v="286"/>
    <x v="0"/>
    <x v="64"/>
    <x v="20"/>
    <n v="31.2"/>
    <n v="222.7"/>
    <n v="13.98951402616872"/>
    <n v="13.99"/>
    <x v="0"/>
    <x v="0"/>
    <x v="0"/>
    <x v="305"/>
    <n v="1716"/>
  </r>
  <r>
    <s v="F5167"/>
    <x v="0"/>
    <x v="2"/>
    <x v="1"/>
    <x v="40"/>
    <x v="0"/>
    <n v="5"/>
    <x v="3"/>
    <n v="10"/>
    <x v="2"/>
    <x v="8"/>
    <x v="2"/>
    <x v="181"/>
    <x v="10"/>
    <n v="50"/>
    <n v="126.1"/>
    <n v="39.688263245003888"/>
    <n v="39.688000000000002"/>
    <x v="1"/>
    <x v="0"/>
    <x v="3"/>
    <x v="141"/>
    <n v="6250"/>
  </r>
  <r>
    <s v="F5168"/>
    <x v="0"/>
    <x v="2"/>
    <x v="1"/>
    <x v="412"/>
    <x v="1"/>
    <n v="8"/>
    <x v="1"/>
    <n v="11"/>
    <x v="2"/>
    <x v="127"/>
    <x v="2"/>
    <x v="83"/>
    <x v="27"/>
    <n v="55.8"/>
    <n v="224.5"/>
    <n v="24.840115559722641"/>
    <n v="24.84"/>
    <x v="1"/>
    <x v="1"/>
    <x v="3"/>
    <x v="210"/>
    <n v="8258"/>
  </r>
  <r>
    <s v="F5169"/>
    <x v="2"/>
    <x v="4"/>
    <x v="0"/>
    <x v="235"/>
    <x v="1"/>
    <n v="3"/>
    <x v="3"/>
    <n v="11"/>
    <x v="2"/>
    <x v="312"/>
    <x v="1"/>
    <x v="77"/>
    <x v="50"/>
    <n v="26.3"/>
    <n v="119.1"/>
    <n v="22.077379697657278"/>
    <n v="22.077000000000002"/>
    <x v="1"/>
    <x v="0"/>
    <x v="0"/>
    <x v="416"/>
    <n v="10494"/>
  </r>
  <r>
    <s v="F5170"/>
    <x v="2"/>
    <x v="5"/>
    <x v="0"/>
    <x v="726"/>
    <x v="1"/>
    <n v="2"/>
    <x v="3"/>
    <n v="11"/>
    <x v="2"/>
    <x v="60"/>
    <x v="1"/>
    <x v="78"/>
    <x v="53"/>
    <n v="56.9"/>
    <n v="382.7"/>
    <n v="14.880986793677151"/>
    <n v="14.881"/>
    <x v="1"/>
    <x v="1"/>
    <x v="0"/>
    <x v="338"/>
    <n v="12461"/>
  </r>
  <r>
    <s v="F5171"/>
    <x v="5"/>
    <x v="0"/>
    <x v="1"/>
    <x v="723"/>
    <x v="0"/>
    <n v="10"/>
    <x v="2"/>
    <n v="9"/>
    <x v="2"/>
    <x v="184"/>
    <x v="0"/>
    <x v="28"/>
    <x v="5"/>
    <n v="30.7"/>
    <n v="223.9"/>
    <n v="13.732974201153979"/>
    <n v="13.733000000000001"/>
    <x v="1"/>
    <x v="0"/>
    <x v="2"/>
    <x v="205"/>
    <n v="2763"/>
  </r>
  <r>
    <s v="F5172"/>
    <x v="5"/>
    <x v="4"/>
    <x v="0"/>
    <x v="421"/>
    <x v="1"/>
    <n v="7"/>
    <x v="1"/>
    <n v="9"/>
    <x v="0"/>
    <x v="171"/>
    <x v="2"/>
    <x v="52"/>
    <x v="36"/>
    <n v="34.299999999999997"/>
    <n v="106.2"/>
    <n v="32.291123651166849"/>
    <n v="32.290999999999997"/>
    <x v="1"/>
    <x v="0"/>
    <x v="1"/>
    <x v="351"/>
    <n v="15504"/>
  </r>
  <r>
    <s v="F5173"/>
    <x v="0"/>
    <x v="1"/>
    <x v="0"/>
    <x v="248"/>
    <x v="0"/>
    <n v="5"/>
    <x v="2"/>
    <n v="8"/>
    <x v="0"/>
    <x v="130"/>
    <x v="1"/>
    <x v="141"/>
    <x v="36"/>
    <n v="32.200000000000003"/>
    <n v="160.69999999999999"/>
    <n v="20.054019528913781"/>
    <n v="20.053999999999998"/>
    <x v="0"/>
    <x v="0"/>
    <x v="0"/>
    <x v="224"/>
    <n v="10787"/>
  </r>
  <r>
    <s v="F5174"/>
    <x v="4"/>
    <x v="1"/>
    <x v="0"/>
    <x v="410"/>
    <x v="0"/>
    <n v="12"/>
    <x v="1"/>
    <n v="7"/>
    <x v="2"/>
    <x v="29"/>
    <x v="1"/>
    <x v="52"/>
    <x v="25"/>
    <n v="81.599999999999994"/>
    <n v="276"/>
    <n v="29.563956856015832"/>
    <n v="29.564"/>
    <x v="0"/>
    <x v="0"/>
    <x v="0"/>
    <x v="240"/>
    <n v="25296"/>
  </r>
  <r>
    <s v="F5175"/>
    <x v="4"/>
    <x v="2"/>
    <x v="1"/>
    <x v="257"/>
    <x v="0"/>
    <n v="9"/>
    <x v="0"/>
    <n v="13"/>
    <x v="2"/>
    <x v="240"/>
    <x v="1"/>
    <x v="3"/>
    <x v="32"/>
    <n v="18.100000000000001"/>
    <n v="90.9"/>
    <n v="19.911214401996471"/>
    <n v="19.911000000000001"/>
    <x v="0"/>
    <x v="0"/>
    <x v="2"/>
    <x v="71"/>
    <n v="2281"/>
  </r>
  <r>
    <s v="F5176"/>
    <x v="0"/>
    <x v="4"/>
    <x v="0"/>
    <x v="584"/>
    <x v="1"/>
    <n v="12"/>
    <x v="1"/>
    <n v="5"/>
    <x v="2"/>
    <x v="28"/>
    <x v="0"/>
    <x v="105"/>
    <x v="16"/>
    <n v="25.2"/>
    <n v="472"/>
    <n v="5.3308867572204131"/>
    <n v="5.3310000000000004"/>
    <x v="0"/>
    <x v="0"/>
    <x v="1"/>
    <x v="390"/>
    <n v="10760"/>
  </r>
  <r>
    <s v="F5177"/>
    <x v="5"/>
    <x v="2"/>
    <x v="0"/>
    <x v="327"/>
    <x v="1"/>
    <n v="7"/>
    <x v="1"/>
    <n v="9"/>
    <x v="1"/>
    <x v="75"/>
    <x v="2"/>
    <x v="3"/>
    <x v="14"/>
    <n v="10"/>
    <n v="54.5"/>
    <n v="18.33766143254309"/>
    <n v="18.338000000000001"/>
    <x v="0"/>
    <x v="1"/>
    <x v="0"/>
    <x v="122"/>
    <n v="1200"/>
  </r>
  <r>
    <s v="F5178"/>
    <x v="5"/>
    <x v="3"/>
    <x v="1"/>
    <x v="466"/>
    <x v="1"/>
    <n v="11"/>
    <x v="2"/>
    <n v="8"/>
    <x v="3"/>
    <x v="623"/>
    <x v="2"/>
    <x v="88"/>
    <x v="41"/>
    <n v="63.7"/>
    <n v="292.60000000000002"/>
    <n v="21.782500607673391"/>
    <n v="21.783000000000001"/>
    <x v="1"/>
    <x v="0"/>
    <x v="0"/>
    <x v="69"/>
    <n v="5860"/>
  </r>
  <r>
    <s v="F5179"/>
    <x v="4"/>
    <x v="2"/>
    <x v="1"/>
    <x v="711"/>
    <x v="0"/>
    <n v="4"/>
    <x v="3"/>
    <n v="14"/>
    <x v="2"/>
    <x v="81"/>
    <x v="1"/>
    <x v="21"/>
    <x v="39"/>
    <n v="38.799999999999997"/>
    <n v="151.30000000000001"/>
    <n v="25.63016993141709"/>
    <n v="25.63"/>
    <x v="1"/>
    <x v="0"/>
    <x v="1"/>
    <x v="17"/>
    <n v="5665"/>
  </r>
  <r>
    <s v="F5180"/>
    <x v="3"/>
    <x v="3"/>
    <x v="0"/>
    <x v="579"/>
    <x v="0"/>
    <n v="2"/>
    <x v="1"/>
    <n v="13"/>
    <x v="1"/>
    <x v="206"/>
    <x v="1"/>
    <x v="0"/>
    <x v="3"/>
    <n v="23.7"/>
    <n v="119.1"/>
    <n v="19.907377656338969"/>
    <n v="19.907"/>
    <x v="1"/>
    <x v="0"/>
    <x v="0"/>
    <x v="157"/>
    <n v="1991"/>
  </r>
  <r>
    <s v="F5181"/>
    <x v="3"/>
    <x v="1"/>
    <x v="1"/>
    <x v="205"/>
    <x v="0"/>
    <n v="9"/>
    <x v="3"/>
    <n v="11"/>
    <x v="1"/>
    <x v="6"/>
    <x v="0"/>
    <x v="55"/>
    <x v="9"/>
    <n v="83.7"/>
    <n v="253.8"/>
    <n v="32.986046286747062"/>
    <n v="32.985999999999997"/>
    <x v="1"/>
    <x v="1"/>
    <x v="0"/>
    <x v="306"/>
    <n v="24189"/>
  </r>
  <r>
    <s v="F5182"/>
    <x v="5"/>
    <x v="4"/>
    <x v="0"/>
    <x v="334"/>
    <x v="0"/>
    <n v="5"/>
    <x v="1"/>
    <n v="15"/>
    <x v="2"/>
    <x v="195"/>
    <x v="0"/>
    <x v="54"/>
    <x v="48"/>
    <n v="22.9"/>
    <n v="154.6"/>
    <n v="14.78851342521976"/>
    <n v="14.789"/>
    <x v="0"/>
    <x v="0"/>
    <x v="1"/>
    <x v="267"/>
    <n v="8473"/>
  </r>
  <r>
    <s v="F5183"/>
    <x v="3"/>
    <x v="3"/>
    <x v="0"/>
    <x v="174"/>
    <x v="1"/>
    <n v="9"/>
    <x v="2"/>
    <n v="8"/>
    <x v="3"/>
    <x v="104"/>
    <x v="0"/>
    <x v="29"/>
    <x v="28"/>
    <n v="52.2"/>
    <n v="359.2"/>
    <n v="14.53664905409474"/>
    <n v="14.537000000000001"/>
    <x v="1"/>
    <x v="0"/>
    <x v="0"/>
    <x v="69"/>
    <n v="4802"/>
  </r>
  <r>
    <s v="F5184"/>
    <x v="1"/>
    <x v="4"/>
    <x v="1"/>
    <x v="636"/>
    <x v="1"/>
    <n v="11"/>
    <x v="1"/>
    <n v="11"/>
    <x v="0"/>
    <x v="51"/>
    <x v="1"/>
    <x v="49"/>
    <x v="24"/>
    <n v="15.8"/>
    <n v="59.9"/>
    <n v="26.438025020883138"/>
    <n v="26.437999999999999"/>
    <x v="0"/>
    <x v="0"/>
    <x v="0"/>
    <x v="252"/>
    <n v="6115"/>
  </r>
  <r>
    <s v="F5185"/>
    <x v="0"/>
    <x v="4"/>
    <x v="1"/>
    <x v="494"/>
    <x v="0"/>
    <n v="11"/>
    <x v="0"/>
    <n v="9"/>
    <x v="2"/>
    <x v="312"/>
    <x v="0"/>
    <x v="25"/>
    <x v="3"/>
    <n v="52"/>
    <n v="256.2"/>
    <n v="20.297067032696091"/>
    <n v="20.297000000000001"/>
    <x v="1"/>
    <x v="0"/>
    <x v="1"/>
    <x v="66"/>
    <n v="21372"/>
  </r>
  <r>
    <s v="F5186"/>
    <x v="0"/>
    <x v="3"/>
    <x v="0"/>
    <x v="51"/>
    <x v="0"/>
    <n v="4"/>
    <x v="1"/>
    <n v="16"/>
    <x v="2"/>
    <x v="349"/>
    <x v="0"/>
    <x v="116"/>
    <x v="4"/>
    <n v="46.4"/>
    <n v="172.5"/>
    <n v="26.88098253831236"/>
    <n v="26.881"/>
    <x v="1"/>
    <x v="0"/>
    <x v="0"/>
    <x v="234"/>
    <n v="4779"/>
  </r>
  <r>
    <s v="F5187"/>
    <x v="5"/>
    <x v="5"/>
    <x v="1"/>
    <x v="161"/>
    <x v="1"/>
    <n v="8"/>
    <x v="1"/>
    <n v="12"/>
    <x v="0"/>
    <x v="60"/>
    <x v="2"/>
    <x v="12"/>
    <x v="22"/>
    <n v="49.4"/>
    <n v="229.6"/>
    <n v="21.525312925607739"/>
    <n v="21.524999999999999"/>
    <x v="0"/>
    <x v="1"/>
    <x v="0"/>
    <x v="94"/>
    <n v="11757"/>
  </r>
  <r>
    <s v="F5188"/>
    <x v="2"/>
    <x v="2"/>
    <x v="1"/>
    <x v="223"/>
    <x v="0"/>
    <n v="8"/>
    <x v="3"/>
    <n v="5"/>
    <x v="3"/>
    <x v="193"/>
    <x v="2"/>
    <x v="87"/>
    <x v="0"/>
    <n v="24.9"/>
    <n v="251.4"/>
    <n v="9.8986832413422352"/>
    <n v="9.8989999999999991"/>
    <x v="0"/>
    <x v="1"/>
    <x v="0"/>
    <x v="363"/>
    <n v="4158"/>
  </r>
  <r>
    <s v="F5189"/>
    <x v="4"/>
    <x v="3"/>
    <x v="0"/>
    <x v="657"/>
    <x v="0"/>
    <n v="5"/>
    <x v="3"/>
    <n v="6"/>
    <x v="0"/>
    <x v="8"/>
    <x v="0"/>
    <x v="23"/>
    <x v="40"/>
    <n v="3.5"/>
    <n v="26.8"/>
    <n v="13.05334076732793"/>
    <n v="13.053000000000001"/>
    <x v="1"/>
    <x v="0"/>
    <x v="0"/>
    <x v="10"/>
    <n v="476"/>
  </r>
  <r>
    <s v="F5190"/>
    <x v="5"/>
    <x v="1"/>
    <x v="0"/>
    <x v="551"/>
    <x v="0"/>
    <n v="9"/>
    <x v="0"/>
    <n v="10"/>
    <x v="2"/>
    <x v="60"/>
    <x v="1"/>
    <x v="12"/>
    <x v="24"/>
    <n v="26.8"/>
    <n v="223.4"/>
    <n v="11.992799915932819"/>
    <n v="11.993"/>
    <x v="0"/>
    <x v="1"/>
    <x v="0"/>
    <x v="88"/>
    <n v="6807"/>
  </r>
  <r>
    <s v="F5191"/>
    <x v="3"/>
    <x v="4"/>
    <x v="0"/>
    <x v="395"/>
    <x v="1"/>
    <n v="8"/>
    <x v="1"/>
    <n v="7"/>
    <x v="2"/>
    <x v="81"/>
    <x v="2"/>
    <x v="29"/>
    <x v="59"/>
    <n v="76.3"/>
    <n v="308.89999999999998"/>
    <n v="24.702987591970011"/>
    <n v="24.702999999999999"/>
    <x v="1"/>
    <x v="0"/>
    <x v="3"/>
    <x v="350"/>
    <n v="27392"/>
  </r>
  <r>
    <s v="F5192"/>
    <x v="4"/>
    <x v="0"/>
    <x v="0"/>
    <x v="457"/>
    <x v="1"/>
    <n v="6"/>
    <x v="3"/>
    <n v="8"/>
    <x v="1"/>
    <x v="657"/>
    <x v="2"/>
    <x v="36"/>
    <x v="30"/>
    <n v="25.5"/>
    <n v="246.6"/>
    <n v="10.34245067924234"/>
    <n v="10.342000000000001"/>
    <x v="0"/>
    <x v="0"/>
    <x v="0"/>
    <x v="48"/>
    <n v="2014"/>
  </r>
  <r>
    <s v="F5193"/>
    <x v="2"/>
    <x v="3"/>
    <x v="0"/>
    <x v="338"/>
    <x v="0"/>
    <n v="1"/>
    <x v="1"/>
    <n v="14"/>
    <x v="0"/>
    <x v="434"/>
    <x v="0"/>
    <x v="32"/>
    <x v="6"/>
    <n v="40.200000000000003"/>
    <n v="163.1"/>
    <n v="24.631485030085841"/>
    <n v="24.631"/>
    <x v="0"/>
    <x v="0"/>
    <x v="2"/>
    <x v="34"/>
    <n v="4100"/>
  </r>
  <r>
    <s v="F5194"/>
    <x v="3"/>
    <x v="2"/>
    <x v="0"/>
    <x v="691"/>
    <x v="0"/>
    <n v="7"/>
    <x v="2"/>
    <n v="9"/>
    <x v="1"/>
    <x v="194"/>
    <x v="0"/>
    <x v="155"/>
    <x v="45"/>
    <n v="15.1"/>
    <n v="58.6"/>
    <n v="25.816090408790352"/>
    <n v="25.815999999999999"/>
    <x v="0"/>
    <x v="0"/>
    <x v="3"/>
    <x v="274"/>
    <n v="2159"/>
  </r>
  <r>
    <s v="F5195"/>
    <x v="1"/>
    <x v="4"/>
    <x v="1"/>
    <x v="611"/>
    <x v="0"/>
    <n v="8"/>
    <x v="2"/>
    <n v="12"/>
    <x v="1"/>
    <x v="107"/>
    <x v="0"/>
    <x v="120"/>
    <x v="44"/>
    <n v="53.2"/>
    <n v="250.8"/>
    <n v="21.206822237290471"/>
    <n v="21.207000000000001"/>
    <x v="1"/>
    <x v="0"/>
    <x v="0"/>
    <x v="422"/>
    <n v="26015"/>
  </r>
  <r>
    <s v="F5196"/>
    <x v="3"/>
    <x v="5"/>
    <x v="1"/>
    <x v="701"/>
    <x v="1"/>
    <n v="9"/>
    <x v="0"/>
    <n v="10"/>
    <x v="1"/>
    <x v="438"/>
    <x v="0"/>
    <x v="32"/>
    <x v="28"/>
    <n v="21.9"/>
    <n v="387.6"/>
    <n v="5.651750746940607"/>
    <n v="5.6520000000000001"/>
    <x v="1"/>
    <x v="0"/>
    <x v="0"/>
    <x v="295"/>
    <n v="6044"/>
  </r>
  <r>
    <s v="F5197"/>
    <x v="1"/>
    <x v="1"/>
    <x v="0"/>
    <x v="186"/>
    <x v="1"/>
    <n v="4"/>
    <x v="2"/>
    <n v="5"/>
    <x v="1"/>
    <x v="212"/>
    <x v="0"/>
    <x v="106"/>
    <x v="16"/>
    <n v="39.4"/>
    <n v="266.2"/>
    <n v="14.79473864431719"/>
    <n v="14.795"/>
    <x v="1"/>
    <x v="1"/>
    <x v="0"/>
    <x v="67"/>
    <n v="12253"/>
  </r>
  <r>
    <s v="F5198"/>
    <x v="4"/>
    <x v="5"/>
    <x v="1"/>
    <x v="650"/>
    <x v="0"/>
    <n v="4"/>
    <x v="3"/>
    <n v="11"/>
    <x v="0"/>
    <x v="512"/>
    <x v="1"/>
    <x v="134"/>
    <x v="45"/>
    <n v="106"/>
    <n v="315.8"/>
    <n v="33.559388836384827"/>
    <n v="33.558999999999997"/>
    <x v="1"/>
    <x v="0"/>
    <x v="0"/>
    <x v="304"/>
    <n v="27242"/>
  </r>
  <r>
    <s v="F5199"/>
    <x v="1"/>
    <x v="0"/>
    <x v="1"/>
    <x v="627"/>
    <x v="0"/>
    <n v="12"/>
    <x v="3"/>
    <n v="18"/>
    <x v="0"/>
    <x v="166"/>
    <x v="2"/>
    <x v="31"/>
    <x v="40"/>
    <n v="81.7"/>
    <n v="293.3"/>
    <n v="27.86250285574555"/>
    <n v="27.863"/>
    <x v="1"/>
    <x v="1"/>
    <x v="0"/>
    <x v="100"/>
    <n v="7680"/>
  </r>
  <r>
    <s v="F5200"/>
    <x v="4"/>
    <x v="3"/>
    <x v="0"/>
    <x v="553"/>
    <x v="0"/>
    <n v="3"/>
    <x v="0"/>
    <n v="10"/>
    <x v="0"/>
    <x v="532"/>
    <x v="0"/>
    <x v="47"/>
    <x v="16"/>
    <n v="19.3"/>
    <n v="160.69999999999999"/>
    <n v="12.025239007483901"/>
    <n v="12.025"/>
    <x v="0"/>
    <x v="0"/>
    <x v="1"/>
    <x v="185"/>
    <n v="1795"/>
  </r>
  <r>
    <s v="F5201"/>
    <x v="4"/>
    <x v="4"/>
    <x v="1"/>
    <x v="214"/>
    <x v="1"/>
    <n v="11"/>
    <x v="1"/>
    <n v="10"/>
    <x v="2"/>
    <x v="140"/>
    <x v="2"/>
    <x v="81"/>
    <x v="17"/>
    <n v="55.1"/>
    <n v="209"/>
    <n v="26.34004989395191"/>
    <n v="26.34"/>
    <x v="0"/>
    <x v="0"/>
    <x v="3"/>
    <x v="291"/>
    <n v="25511"/>
  </r>
  <r>
    <s v="F5202"/>
    <x v="4"/>
    <x v="3"/>
    <x v="1"/>
    <x v="263"/>
    <x v="1"/>
    <n v="10"/>
    <x v="3"/>
    <n v="14"/>
    <x v="3"/>
    <x v="703"/>
    <x v="1"/>
    <x v="40"/>
    <x v="40"/>
    <n v="67"/>
    <n v="286.89999999999998"/>
    <n v="23.350299992295529"/>
    <n v="23.35"/>
    <x v="1"/>
    <x v="0"/>
    <x v="0"/>
    <x v="10"/>
    <n v="9112"/>
  </r>
  <r>
    <s v="F5203"/>
    <x v="4"/>
    <x v="2"/>
    <x v="0"/>
    <x v="544"/>
    <x v="0"/>
    <n v="2"/>
    <x v="2"/>
    <n v="9"/>
    <x v="1"/>
    <x v="658"/>
    <x v="1"/>
    <x v="114"/>
    <x v="57"/>
    <n v="11.3"/>
    <n v="42"/>
    <n v="26.913623030362189"/>
    <n v="26.914000000000001"/>
    <x v="1"/>
    <x v="0"/>
    <x v="0"/>
    <x v="334"/>
    <n v="1752"/>
  </r>
  <r>
    <s v="F5204"/>
    <x v="4"/>
    <x v="3"/>
    <x v="1"/>
    <x v="96"/>
    <x v="1"/>
    <n v="12"/>
    <x v="3"/>
    <n v="9"/>
    <x v="2"/>
    <x v="141"/>
    <x v="2"/>
    <x v="46"/>
    <x v="24"/>
    <n v="83.2"/>
    <n v="265.2"/>
    <n v="31.369428461351671"/>
    <n v="31.369"/>
    <x v="0"/>
    <x v="0"/>
    <x v="0"/>
    <x v="122"/>
    <n v="9984"/>
  </r>
  <r>
    <s v="F5205"/>
    <x v="3"/>
    <x v="1"/>
    <x v="1"/>
    <x v="598"/>
    <x v="0"/>
    <n v="1"/>
    <x v="0"/>
    <n v="9"/>
    <x v="0"/>
    <x v="306"/>
    <x v="2"/>
    <x v="24"/>
    <x v="12"/>
    <n v="73"/>
    <n v="325.89999999999998"/>
    <n v="22.385961250725529"/>
    <n v="22.385999999999999"/>
    <x v="1"/>
    <x v="0"/>
    <x v="0"/>
    <x v="174"/>
    <n v="24236"/>
  </r>
  <r>
    <s v="F5206"/>
    <x v="4"/>
    <x v="0"/>
    <x v="0"/>
    <x v="206"/>
    <x v="1"/>
    <n v="8"/>
    <x v="2"/>
    <n v="14"/>
    <x v="0"/>
    <x v="245"/>
    <x v="2"/>
    <x v="58"/>
    <x v="43"/>
    <n v="27.1"/>
    <n v="194.9"/>
    <n v="13.895883377152931"/>
    <n v="13.896000000000001"/>
    <x v="1"/>
    <x v="0"/>
    <x v="0"/>
    <x v="187"/>
    <n v="1626"/>
  </r>
  <r>
    <s v="F5207"/>
    <x v="3"/>
    <x v="5"/>
    <x v="1"/>
    <x v="233"/>
    <x v="0"/>
    <n v="7"/>
    <x v="2"/>
    <n v="10"/>
    <x v="2"/>
    <x v="128"/>
    <x v="0"/>
    <x v="9"/>
    <x v="23"/>
    <n v="75.900000000000006"/>
    <n v="281.39999999999998"/>
    <n v="26.963513005233271"/>
    <n v="26.963999999999999"/>
    <x v="0"/>
    <x v="1"/>
    <x v="0"/>
    <x v="378"/>
    <n v="26034"/>
  </r>
  <r>
    <s v="F5208"/>
    <x v="4"/>
    <x v="0"/>
    <x v="1"/>
    <x v="59"/>
    <x v="1"/>
    <n v="6"/>
    <x v="2"/>
    <n v="8"/>
    <x v="1"/>
    <x v="131"/>
    <x v="2"/>
    <x v="12"/>
    <x v="3"/>
    <n v="35"/>
    <n v="144.6"/>
    <n v="24.19944651608909"/>
    <n v="24.199000000000002"/>
    <x v="1"/>
    <x v="0"/>
    <x v="0"/>
    <x v="52"/>
    <n v="2135"/>
  </r>
  <r>
    <s v="F5209"/>
    <x v="1"/>
    <x v="4"/>
    <x v="1"/>
    <x v="430"/>
    <x v="1"/>
    <n v="7"/>
    <x v="0"/>
    <n v="8"/>
    <x v="0"/>
    <x v="19"/>
    <x v="0"/>
    <x v="49"/>
    <x v="20"/>
    <n v="31.6"/>
    <n v="203.8"/>
    <n v="15.521453107747011"/>
    <n v="15.521000000000001"/>
    <x v="1"/>
    <x v="0"/>
    <x v="0"/>
    <x v="258"/>
    <n v="9986"/>
  </r>
  <r>
    <s v="F5210"/>
    <x v="4"/>
    <x v="3"/>
    <x v="0"/>
    <x v="699"/>
    <x v="0"/>
    <n v="9"/>
    <x v="0"/>
    <n v="6"/>
    <x v="1"/>
    <x v="154"/>
    <x v="0"/>
    <x v="73"/>
    <x v="30"/>
    <n v="27"/>
    <n v="172.7"/>
    <n v="15.64194759382281"/>
    <n v="15.641999999999999"/>
    <x v="0"/>
    <x v="0"/>
    <x v="0"/>
    <x v="45"/>
    <n v="2970"/>
  </r>
  <r>
    <s v="F5211"/>
    <x v="2"/>
    <x v="4"/>
    <x v="0"/>
    <x v="611"/>
    <x v="0"/>
    <n v="8"/>
    <x v="1"/>
    <n v="15"/>
    <x v="1"/>
    <x v="154"/>
    <x v="0"/>
    <x v="65"/>
    <x v="3"/>
    <n v="44.2"/>
    <n v="246"/>
    <n v="17.98757564714483"/>
    <n v="17.988"/>
    <x v="1"/>
    <x v="1"/>
    <x v="2"/>
    <x v="404"/>
    <n v="22056"/>
  </r>
  <r>
    <s v="F5212"/>
    <x v="4"/>
    <x v="5"/>
    <x v="1"/>
    <x v="597"/>
    <x v="1"/>
    <n v="9"/>
    <x v="1"/>
    <n v="11"/>
    <x v="3"/>
    <x v="286"/>
    <x v="1"/>
    <x v="59"/>
    <x v="46"/>
    <n v="38.200000000000003"/>
    <n v="189.5"/>
    <n v="20.15936604947774"/>
    <n v="20.158999999999999"/>
    <x v="1"/>
    <x v="1"/>
    <x v="0"/>
    <x v="280"/>
    <n v="12950"/>
  </r>
  <r>
    <s v="F5213"/>
    <x v="4"/>
    <x v="4"/>
    <x v="1"/>
    <x v="600"/>
    <x v="0"/>
    <n v="2"/>
    <x v="1"/>
    <n v="6"/>
    <x v="0"/>
    <x v="704"/>
    <x v="0"/>
    <x v="29"/>
    <x v="45"/>
    <n v="4.8"/>
    <n v="32.4"/>
    <n v="14.895035919409951"/>
    <n v="14.895"/>
    <x v="1"/>
    <x v="0"/>
    <x v="3"/>
    <x v="403"/>
    <n v="2088"/>
  </r>
  <r>
    <s v="F5214"/>
    <x v="1"/>
    <x v="2"/>
    <x v="0"/>
    <x v="657"/>
    <x v="0"/>
    <n v="5"/>
    <x v="0"/>
    <n v="6"/>
    <x v="2"/>
    <x v="641"/>
    <x v="1"/>
    <x v="63"/>
    <x v="32"/>
    <n v="14.4"/>
    <n v="128.19999999999999"/>
    <n v="11.22230311707688"/>
    <n v="11.222"/>
    <x v="1"/>
    <x v="1"/>
    <x v="3"/>
    <x v="266"/>
    <n v="1613"/>
  </r>
  <r>
    <s v="F5215"/>
    <x v="0"/>
    <x v="0"/>
    <x v="0"/>
    <x v="112"/>
    <x v="0"/>
    <n v="6"/>
    <x v="2"/>
    <n v="10"/>
    <x v="3"/>
    <x v="60"/>
    <x v="2"/>
    <x v="25"/>
    <x v="11"/>
    <n v="116.2"/>
    <n v="394.3"/>
    <n v="29.479083695152699"/>
    <n v="29.478999999999999"/>
    <x v="1"/>
    <x v="0"/>
    <x v="0"/>
    <x v="140"/>
    <n v="8366"/>
  </r>
  <r>
    <s v="F5216"/>
    <x v="1"/>
    <x v="5"/>
    <x v="1"/>
    <x v="346"/>
    <x v="0"/>
    <n v="10"/>
    <x v="2"/>
    <n v="9"/>
    <x v="1"/>
    <x v="80"/>
    <x v="2"/>
    <x v="135"/>
    <x v="48"/>
    <n v="3.9"/>
    <n v="256.8"/>
    <n v="1.5083758229475139"/>
    <n v="1.508"/>
    <x v="0"/>
    <x v="0"/>
    <x v="0"/>
    <x v="346"/>
    <n v="796"/>
  </r>
  <r>
    <s v="F5217"/>
    <x v="2"/>
    <x v="5"/>
    <x v="0"/>
    <x v="192"/>
    <x v="0"/>
    <n v="3"/>
    <x v="3"/>
    <n v="7"/>
    <x v="2"/>
    <x v="411"/>
    <x v="0"/>
    <x v="131"/>
    <x v="25"/>
    <n v="3.4"/>
    <n v="20"/>
    <n v="16.906471281512172"/>
    <n v="16.905999999999999"/>
    <x v="1"/>
    <x v="0"/>
    <x v="3"/>
    <x v="149"/>
    <n v="687"/>
  </r>
  <r>
    <s v="F5218"/>
    <x v="0"/>
    <x v="5"/>
    <x v="1"/>
    <x v="157"/>
    <x v="1"/>
    <n v="10"/>
    <x v="1"/>
    <n v="12"/>
    <x v="3"/>
    <x v="355"/>
    <x v="0"/>
    <x v="92"/>
    <x v="32"/>
    <n v="69"/>
    <n v="320.8"/>
    <n v="21.506947772901501"/>
    <n v="21.507000000000001"/>
    <x v="1"/>
    <x v="0"/>
    <x v="0"/>
    <x v="194"/>
    <n v="22494"/>
  </r>
  <r>
    <s v="F5219"/>
    <x v="5"/>
    <x v="1"/>
    <x v="1"/>
    <x v="601"/>
    <x v="1"/>
    <n v="1"/>
    <x v="2"/>
    <n v="15"/>
    <x v="3"/>
    <x v="705"/>
    <x v="2"/>
    <x v="24"/>
    <x v="2"/>
    <n v="14.7"/>
    <n v="84.7"/>
    <n v="17.3402510253927"/>
    <n v="17.34"/>
    <x v="1"/>
    <x v="0"/>
    <x v="1"/>
    <x v="168"/>
    <n v="5821"/>
  </r>
  <r>
    <s v="F5220"/>
    <x v="5"/>
    <x v="0"/>
    <x v="0"/>
    <x v="66"/>
    <x v="1"/>
    <n v="10"/>
    <x v="2"/>
    <n v="10"/>
    <x v="3"/>
    <x v="408"/>
    <x v="0"/>
    <x v="25"/>
    <x v="39"/>
    <n v="66.900000000000006"/>
    <n v="289.3"/>
    <n v="23.11802575946923"/>
    <n v="23.117999999999999"/>
    <x v="1"/>
    <x v="0"/>
    <x v="3"/>
    <x v="118"/>
    <n v="6489"/>
  </r>
  <r>
    <s v="F5221"/>
    <x v="2"/>
    <x v="4"/>
    <x v="0"/>
    <x v="222"/>
    <x v="1"/>
    <n v="8"/>
    <x v="2"/>
    <n v="14"/>
    <x v="1"/>
    <x v="157"/>
    <x v="0"/>
    <x v="90"/>
    <x v="22"/>
    <n v="65.2"/>
    <n v="329.2"/>
    <n v="19.808936677273351"/>
    <n v="19.809000000000001"/>
    <x v="1"/>
    <x v="1"/>
    <x v="2"/>
    <x v="181"/>
    <n v="22233"/>
  </r>
  <r>
    <s v="F5222"/>
    <x v="1"/>
    <x v="5"/>
    <x v="1"/>
    <x v="660"/>
    <x v="1"/>
    <n v="7"/>
    <x v="2"/>
    <n v="13"/>
    <x v="1"/>
    <x v="101"/>
    <x v="1"/>
    <x v="34"/>
    <x v="8"/>
    <n v="58.6"/>
    <n v="210.2"/>
    <n v="27.882640626569479"/>
    <n v="27.882999999999999"/>
    <x v="1"/>
    <x v="0"/>
    <x v="0"/>
    <x v="312"/>
    <n v="14123"/>
  </r>
  <r>
    <s v="F5223"/>
    <x v="3"/>
    <x v="0"/>
    <x v="1"/>
    <x v="414"/>
    <x v="1"/>
    <n v="10"/>
    <x v="0"/>
    <n v="12"/>
    <x v="0"/>
    <x v="154"/>
    <x v="0"/>
    <x v="83"/>
    <x v="48"/>
    <n v="19.100000000000001"/>
    <n v="100.3"/>
    <n v="19.026129669541859"/>
    <n v="19.026"/>
    <x v="0"/>
    <x v="0"/>
    <x v="2"/>
    <x v="130"/>
    <n v="1413"/>
  </r>
  <r>
    <s v="F5224"/>
    <x v="2"/>
    <x v="5"/>
    <x v="0"/>
    <x v="126"/>
    <x v="1"/>
    <n v="2"/>
    <x v="1"/>
    <n v="7"/>
    <x v="3"/>
    <x v="60"/>
    <x v="0"/>
    <x v="52"/>
    <x v="42"/>
    <n v="26.4"/>
    <n v="128.5"/>
    <n v="20.526889521089721"/>
    <n v="20.527000000000001"/>
    <x v="1"/>
    <x v="1"/>
    <x v="2"/>
    <x v="158"/>
    <n v="7788"/>
  </r>
  <r>
    <s v="F5225"/>
    <x v="0"/>
    <x v="2"/>
    <x v="1"/>
    <x v="703"/>
    <x v="1"/>
    <n v="3"/>
    <x v="2"/>
    <n v="10"/>
    <x v="2"/>
    <x v="58"/>
    <x v="1"/>
    <x v="40"/>
    <x v="45"/>
    <n v="37.5"/>
    <n v="262.89999999999998"/>
    <n v="14.25947177135393"/>
    <n v="14.259"/>
    <x v="0"/>
    <x v="0"/>
    <x v="0"/>
    <x v="418"/>
    <n v="6712"/>
  </r>
  <r>
    <s v="F5226"/>
    <x v="0"/>
    <x v="2"/>
    <x v="0"/>
    <x v="243"/>
    <x v="0"/>
    <n v="5"/>
    <x v="2"/>
    <n v="13"/>
    <x v="1"/>
    <x v="60"/>
    <x v="0"/>
    <x v="115"/>
    <x v="24"/>
    <n v="22.6"/>
    <n v="86.5"/>
    <n v="26.151019305043889"/>
    <n v="26.151"/>
    <x v="1"/>
    <x v="1"/>
    <x v="1"/>
    <x v="303"/>
    <n v="3932"/>
  </r>
  <r>
    <s v="F5227"/>
    <x v="4"/>
    <x v="2"/>
    <x v="0"/>
    <x v="162"/>
    <x v="0"/>
    <n v="3"/>
    <x v="2"/>
    <n v="10"/>
    <x v="3"/>
    <x v="440"/>
    <x v="0"/>
    <x v="66"/>
    <x v="1"/>
    <n v="21.9"/>
    <n v="141.80000000000001"/>
    <n v="15.415096009175301"/>
    <n v="15.414999999999999"/>
    <x v="0"/>
    <x v="0"/>
    <x v="0"/>
    <x v="80"/>
    <n v="2694"/>
  </r>
  <r>
    <s v="F5228"/>
    <x v="5"/>
    <x v="3"/>
    <x v="0"/>
    <x v="305"/>
    <x v="0"/>
    <n v="12"/>
    <x v="2"/>
    <n v="13"/>
    <x v="2"/>
    <x v="478"/>
    <x v="0"/>
    <x v="75"/>
    <x v="48"/>
    <n v="37.200000000000003"/>
    <n v="251.3"/>
    <n v="14.806703728712771"/>
    <n v="14.807"/>
    <x v="1"/>
    <x v="0"/>
    <x v="0"/>
    <x v="179"/>
    <n v="4948"/>
  </r>
  <r>
    <s v="F5229"/>
    <x v="0"/>
    <x v="5"/>
    <x v="0"/>
    <x v="158"/>
    <x v="0"/>
    <n v="11"/>
    <x v="3"/>
    <n v="15"/>
    <x v="1"/>
    <x v="47"/>
    <x v="0"/>
    <x v="34"/>
    <x v="40"/>
    <n v="36.700000000000003"/>
    <n v="134.9"/>
    <n v="27.19645101216695"/>
    <n v="27.196000000000002"/>
    <x v="0"/>
    <x v="0"/>
    <x v="0"/>
    <x v="162"/>
    <n v="9505"/>
  </r>
  <r>
    <s v="F5230"/>
    <x v="2"/>
    <x v="3"/>
    <x v="0"/>
    <x v="640"/>
    <x v="0"/>
    <n v="6"/>
    <x v="2"/>
    <n v="13"/>
    <x v="2"/>
    <x v="620"/>
    <x v="2"/>
    <x v="1"/>
    <x v="34"/>
    <n v="45.6"/>
    <n v="342.1"/>
    <n v="13.322751013887491"/>
    <n v="13.323"/>
    <x v="1"/>
    <x v="1"/>
    <x v="1"/>
    <x v="141"/>
    <n v="5700"/>
  </r>
  <r>
    <s v="F5231"/>
    <x v="0"/>
    <x v="0"/>
    <x v="1"/>
    <x v="161"/>
    <x v="1"/>
    <n v="8"/>
    <x v="2"/>
    <n v="12"/>
    <x v="2"/>
    <x v="162"/>
    <x v="2"/>
    <x v="4"/>
    <x v="15"/>
    <n v="16.7"/>
    <n v="96.2"/>
    <n v="17.378302321099081"/>
    <n v="17.378"/>
    <x v="1"/>
    <x v="0"/>
    <x v="0"/>
    <x v="0"/>
    <n v="1586"/>
  </r>
  <r>
    <s v="F5232"/>
    <x v="2"/>
    <x v="3"/>
    <x v="0"/>
    <x v="204"/>
    <x v="1"/>
    <n v="6"/>
    <x v="2"/>
    <n v="8"/>
    <x v="0"/>
    <x v="38"/>
    <x v="0"/>
    <x v="94"/>
    <x v="11"/>
    <n v="3.7"/>
    <n v="20"/>
    <n v="18.645371837209691"/>
    <n v="18.645"/>
    <x v="1"/>
    <x v="0"/>
    <x v="1"/>
    <x v="99"/>
    <n v="374"/>
  </r>
  <r>
    <s v="F5233"/>
    <x v="3"/>
    <x v="0"/>
    <x v="0"/>
    <x v="332"/>
    <x v="0"/>
    <n v="6"/>
    <x v="3"/>
    <n v="14"/>
    <x v="1"/>
    <x v="260"/>
    <x v="0"/>
    <x v="61"/>
    <x v="51"/>
    <n v="39.1"/>
    <n v="122.2"/>
    <n v="32.028174893477242"/>
    <n v="32.027999999999999"/>
    <x v="0"/>
    <x v="0"/>
    <x v="3"/>
    <x v="220"/>
    <n v="2620"/>
  </r>
  <r>
    <s v="F5234"/>
    <x v="4"/>
    <x v="0"/>
    <x v="0"/>
    <x v="104"/>
    <x v="1"/>
    <n v="8"/>
    <x v="0"/>
    <n v="15"/>
    <x v="1"/>
    <x v="256"/>
    <x v="2"/>
    <x v="69"/>
    <x v="42"/>
    <n v="69.900000000000006"/>
    <n v="231"/>
    <n v="30.28118928598143"/>
    <n v="30.280999999999999"/>
    <x v="0"/>
    <x v="1"/>
    <x v="0"/>
    <x v="38"/>
    <n v="4613"/>
  </r>
  <r>
    <s v="F5235"/>
    <x v="5"/>
    <x v="0"/>
    <x v="0"/>
    <x v="518"/>
    <x v="1"/>
    <n v="9"/>
    <x v="3"/>
    <n v="15"/>
    <x v="1"/>
    <x v="4"/>
    <x v="2"/>
    <x v="31"/>
    <x v="10"/>
    <n v="74.599999999999994"/>
    <n v="286.3"/>
    <n v="26.058230243865491"/>
    <n v="26.058"/>
    <x v="1"/>
    <x v="0"/>
    <x v="1"/>
    <x v="105"/>
    <n v="3730"/>
  </r>
  <r>
    <s v="F5236"/>
    <x v="0"/>
    <x v="4"/>
    <x v="0"/>
    <x v="674"/>
    <x v="1"/>
    <n v="6"/>
    <x v="2"/>
    <n v="12"/>
    <x v="1"/>
    <x v="18"/>
    <x v="2"/>
    <x v="10"/>
    <x v="5"/>
    <n v="29.5"/>
    <n v="159.19999999999999"/>
    <n v="18.517388920094302"/>
    <n v="18.516999999999999"/>
    <x v="0"/>
    <x v="0"/>
    <x v="0"/>
    <x v="196"/>
    <n v="12950"/>
  </r>
  <r>
    <s v="F5237"/>
    <x v="2"/>
    <x v="3"/>
    <x v="0"/>
    <x v="648"/>
    <x v="0"/>
    <n v="5"/>
    <x v="0"/>
    <n v="10"/>
    <x v="0"/>
    <x v="346"/>
    <x v="0"/>
    <x v="130"/>
    <x v="4"/>
    <n v="43.4"/>
    <n v="172.3"/>
    <n v="25.19488353561302"/>
    <n v="25.195"/>
    <x v="0"/>
    <x v="0"/>
    <x v="0"/>
    <x v="167"/>
    <n v="3776"/>
  </r>
  <r>
    <s v="F5238"/>
    <x v="1"/>
    <x v="4"/>
    <x v="0"/>
    <x v="137"/>
    <x v="0"/>
    <n v="4"/>
    <x v="2"/>
    <n v="15"/>
    <x v="0"/>
    <x v="245"/>
    <x v="0"/>
    <x v="65"/>
    <x v="8"/>
    <n v="55"/>
    <n v="196.9"/>
    <n v="27.949595166272331"/>
    <n v="27.95"/>
    <x v="1"/>
    <x v="0"/>
    <x v="0"/>
    <x v="168"/>
    <n v="21780"/>
  </r>
  <r>
    <s v="F5239"/>
    <x v="5"/>
    <x v="5"/>
    <x v="1"/>
    <x v="616"/>
    <x v="0"/>
    <n v="10"/>
    <x v="0"/>
    <n v="16"/>
    <x v="3"/>
    <x v="39"/>
    <x v="0"/>
    <x v="103"/>
    <x v="37"/>
    <n v="95.9"/>
    <n v="374.2"/>
    <n v="25.616380407323039"/>
    <n v="25.616"/>
    <x v="0"/>
    <x v="0"/>
    <x v="0"/>
    <x v="243"/>
    <n v="20235"/>
  </r>
  <r>
    <s v="F5240"/>
    <x v="3"/>
    <x v="3"/>
    <x v="1"/>
    <x v="272"/>
    <x v="1"/>
    <n v="6"/>
    <x v="2"/>
    <n v="13"/>
    <x v="1"/>
    <x v="434"/>
    <x v="0"/>
    <x v="14"/>
    <x v="43"/>
    <n v="23.3"/>
    <n v="237.9"/>
    <n v="9.7810975038121182"/>
    <n v="9.7810000000000006"/>
    <x v="0"/>
    <x v="0"/>
    <x v="3"/>
    <x v="269"/>
    <n v="3239"/>
  </r>
  <r>
    <s v="F5241"/>
    <x v="2"/>
    <x v="5"/>
    <x v="1"/>
    <x v="608"/>
    <x v="1"/>
    <n v="12"/>
    <x v="2"/>
    <n v="11"/>
    <x v="2"/>
    <x v="59"/>
    <x v="1"/>
    <x v="37"/>
    <x v="4"/>
    <n v="17.2"/>
    <n v="150.69999999999999"/>
    <n v="11.432592135814019"/>
    <n v="11.433"/>
    <x v="1"/>
    <x v="0"/>
    <x v="0"/>
    <x v="115"/>
    <n v="5986"/>
  </r>
  <r>
    <s v="F5242"/>
    <x v="4"/>
    <x v="5"/>
    <x v="1"/>
    <x v="454"/>
    <x v="0"/>
    <n v="7"/>
    <x v="0"/>
    <n v="8"/>
    <x v="0"/>
    <x v="1"/>
    <x v="0"/>
    <x v="100"/>
    <x v="20"/>
    <n v="105.9"/>
    <n v="405.2"/>
    <n v="26.12462465167771"/>
    <n v="26.125"/>
    <x v="0"/>
    <x v="0"/>
    <x v="0"/>
    <x v="95"/>
    <n v="34312"/>
  </r>
  <r>
    <s v="F5243"/>
    <x v="4"/>
    <x v="0"/>
    <x v="0"/>
    <x v="57"/>
    <x v="0"/>
    <n v="2"/>
    <x v="0"/>
    <n v="12"/>
    <x v="2"/>
    <x v="155"/>
    <x v="0"/>
    <x v="73"/>
    <x v="52"/>
    <n v="47"/>
    <n v="201.1"/>
    <n v="23.372630142505219"/>
    <n v="23.373000000000001"/>
    <x v="0"/>
    <x v="0"/>
    <x v="1"/>
    <x v="56"/>
    <n v="2726"/>
  </r>
  <r>
    <s v="F5244"/>
    <x v="3"/>
    <x v="3"/>
    <x v="1"/>
    <x v="122"/>
    <x v="0"/>
    <n v="12"/>
    <x v="2"/>
    <n v="10"/>
    <x v="2"/>
    <x v="193"/>
    <x v="1"/>
    <x v="31"/>
    <x v="17"/>
    <n v="2.2000000000000002"/>
    <n v="20"/>
    <n v="11.01956734096826"/>
    <n v="11.02"/>
    <x v="1"/>
    <x v="0"/>
    <x v="2"/>
    <x v="137"/>
    <n v="235"/>
  </r>
  <r>
    <s v="F5245"/>
    <x v="3"/>
    <x v="5"/>
    <x v="0"/>
    <x v="507"/>
    <x v="0"/>
    <n v="8"/>
    <x v="3"/>
    <n v="12"/>
    <x v="2"/>
    <x v="410"/>
    <x v="1"/>
    <x v="16"/>
    <x v="5"/>
    <n v="10.7"/>
    <n v="61.3"/>
    <n v="17.50100581575602"/>
    <n v="17.501000000000001"/>
    <x v="0"/>
    <x v="0"/>
    <x v="0"/>
    <x v="285"/>
    <n v="2482"/>
  </r>
  <r>
    <s v="F5246"/>
    <x v="4"/>
    <x v="2"/>
    <x v="1"/>
    <x v="59"/>
    <x v="1"/>
    <n v="6"/>
    <x v="3"/>
    <n v="13"/>
    <x v="3"/>
    <x v="20"/>
    <x v="0"/>
    <x v="11"/>
    <x v="51"/>
    <n v="60.6"/>
    <n v="255.8"/>
    <n v="23.692420731999128"/>
    <n v="23.692"/>
    <x v="0"/>
    <x v="1"/>
    <x v="0"/>
    <x v="154"/>
    <n v="8787"/>
  </r>
  <r>
    <s v="F5247"/>
    <x v="0"/>
    <x v="5"/>
    <x v="1"/>
    <x v="80"/>
    <x v="1"/>
    <n v="1"/>
    <x v="3"/>
    <n v="14"/>
    <x v="3"/>
    <x v="60"/>
    <x v="1"/>
    <x v="46"/>
    <x v="16"/>
    <n v="5.0999999999999996"/>
    <n v="22.3"/>
    <n v="22.91948152691954"/>
    <n v="22.919"/>
    <x v="1"/>
    <x v="0"/>
    <x v="0"/>
    <x v="51"/>
    <n v="1341"/>
  </r>
  <r>
    <s v="F5248"/>
    <x v="0"/>
    <x v="2"/>
    <x v="0"/>
    <x v="243"/>
    <x v="0"/>
    <n v="5"/>
    <x v="3"/>
    <n v="14"/>
    <x v="1"/>
    <x v="139"/>
    <x v="0"/>
    <x v="12"/>
    <x v="17"/>
    <n v="60"/>
    <n v="249.8"/>
    <n v="23.999514257301058"/>
    <n v="24"/>
    <x v="1"/>
    <x v="0"/>
    <x v="0"/>
    <x v="163"/>
    <n v="7320"/>
  </r>
  <r>
    <s v="F5249"/>
    <x v="2"/>
    <x v="3"/>
    <x v="0"/>
    <x v="667"/>
    <x v="0"/>
    <n v="9"/>
    <x v="0"/>
    <n v="9"/>
    <x v="0"/>
    <x v="114"/>
    <x v="0"/>
    <x v="26"/>
    <x v="28"/>
    <n v="23.2"/>
    <n v="122"/>
    <n v="19.056170676563259"/>
    <n v="19.056000000000001"/>
    <x v="0"/>
    <x v="1"/>
    <x v="0"/>
    <x v="29"/>
    <n v="3062"/>
  </r>
  <r>
    <s v="F5250"/>
    <x v="1"/>
    <x v="4"/>
    <x v="1"/>
    <x v="440"/>
    <x v="0"/>
    <n v="3"/>
    <x v="0"/>
    <n v="14"/>
    <x v="1"/>
    <x v="287"/>
    <x v="0"/>
    <x v="89"/>
    <x v="35"/>
    <n v="69.099999999999994"/>
    <n v="317.8"/>
    <n v="21.75128884563129"/>
    <n v="21.751000000000001"/>
    <x v="1"/>
    <x v="0"/>
    <x v="0"/>
    <x v="277"/>
    <n v="25152"/>
  </r>
  <r>
    <s v="F5251"/>
    <x v="2"/>
    <x v="3"/>
    <x v="1"/>
    <x v="397"/>
    <x v="0"/>
    <n v="6"/>
    <x v="3"/>
    <n v="8"/>
    <x v="3"/>
    <x v="6"/>
    <x v="0"/>
    <x v="77"/>
    <x v="14"/>
    <n v="58.9"/>
    <n v="216.8"/>
    <n v="27.166649627077341"/>
    <n v="27.167000000000002"/>
    <x v="1"/>
    <x v="0"/>
    <x v="0"/>
    <x v="165"/>
    <n v="7893"/>
  </r>
  <r>
    <s v="F5252"/>
    <x v="1"/>
    <x v="4"/>
    <x v="1"/>
    <x v="53"/>
    <x v="1"/>
    <n v="6"/>
    <x v="1"/>
    <n v="11"/>
    <x v="3"/>
    <x v="562"/>
    <x v="0"/>
    <x v="57"/>
    <x v="1"/>
    <n v="4.4000000000000004"/>
    <n v="36.299999999999997"/>
    <n v="12.131602290509109"/>
    <n v="12.132"/>
    <x v="1"/>
    <x v="0"/>
    <x v="2"/>
    <x v="225"/>
    <n v="2050"/>
  </r>
  <r>
    <s v="F5253"/>
    <x v="3"/>
    <x v="4"/>
    <x v="1"/>
    <x v="220"/>
    <x v="0"/>
    <n v="9"/>
    <x v="1"/>
    <n v="12"/>
    <x v="2"/>
    <x v="60"/>
    <x v="0"/>
    <x v="5"/>
    <x v="5"/>
    <n v="54"/>
    <n v="291.39999999999998"/>
    <n v="18.526326859471901"/>
    <n v="18.526"/>
    <x v="1"/>
    <x v="0"/>
    <x v="3"/>
    <x v="328"/>
    <n v="26514"/>
  </r>
  <r>
    <s v="F5254"/>
    <x v="5"/>
    <x v="3"/>
    <x v="0"/>
    <x v="351"/>
    <x v="1"/>
    <n v="12"/>
    <x v="1"/>
    <n v="9"/>
    <x v="1"/>
    <x v="60"/>
    <x v="1"/>
    <x v="90"/>
    <x v="53"/>
    <n v="82.1"/>
    <n v="336.4"/>
    <n v="24.402863912048989"/>
    <n v="24.402999999999999"/>
    <x v="0"/>
    <x v="0"/>
    <x v="1"/>
    <x v="54"/>
    <n v="8046"/>
  </r>
  <r>
    <s v="F5255"/>
    <x v="2"/>
    <x v="5"/>
    <x v="1"/>
    <x v="314"/>
    <x v="0"/>
    <n v="5"/>
    <x v="2"/>
    <n v="10"/>
    <x v="2"/>
    <x v="60"/>
    <x v="0"/>
    <x v="42"/>
    <x v="31"/>
    <n v="6.2"/>
    <n v="72.3"/>
    <n v="8.5918061237863519"/>
    <n v="8.5920000000000005"/>
    <x v="1"/>
    <x v="0"/>
    <x v="0"/>
    <x v="138"/>
    <n v="1259"/>
  </r>
  <r>
    <s v="F5256"/>
    <x v="2"/>
    <x v="1"/>
    <x v="1"/>
    <x v="551"/>
    <x v="0"/>
    <n v="9"/>
    <x v="3"/>
    <n v="5"/>
    <x v="3"/>
    <x v="43"/>
    <x v="2"/>
    <x v="128"/>
    <x v="24"/>
    <n v="28.3"/>
    <n v="119.7"/>
    <n v="23.60593616651423"/>
    <n v="23.606000000000002"/>
    <x v="0"/>
    <x v="0"/>
    <x v="1"/>
    <x v="417"/>
    <n v="5830"/>
  </r>
  <r>
    <s v="F5257"/>
    <x v="1"/>
    <x v="5"/>
    <x v="1"/>
    <x v="266"/>
    <x v="1"/>
    <n v="3"/>
    <x v="2"/>
    <n v="8"/>
    <x v="1"/>
    <x v="6"/>
    <x v="2"/>
    <x v="7"/>
    <x v="3"/>
    <n v="35.6"/>
    <n v="250.2"/>
    <n v="14.22443447900433"/>
    <n v="14.224"/>
    <x v="1"/>
    <x v="0"/>
    <x v="0"/>
    <x v="67"/>
    <n v="11072"/>
  </r>
  <r>
    <s v="F5258"/>
    <x v="3"/>
    <x v="5"/>
    <x v="1"/>
    <x v="600"/>
    <x v="0"/>
    <n v="2"/>
    <x v="0"/>
    <n v="12"/>
    <x v="1"/>
    <x v="106"/>
    <x v="1"/>
    <x v="120"/>
    <x v="19"/>
    <n v="62.6"/>
    <n v="268.2"/>
    <n v="23.354288324426872"/>
    <n v="23.353999999999999"/>
    <x v="1"/>
    <x v="0"/>
    <x v="0"/>
    <x v="279"/>
    <n v="17152"/>
  </r>
  <r>
    <s v="F5259"/>
    <x v="3"/>
    <x v="0"/>
    <x v="1"/>
    <x v="167"/>
    <x v="1"/>
    <n v="7"/>
    <x v="0"/>
    <n v="12"/>
    <x v="0"/>
    <x v="706"/>
    <x v="1"/>
    <x v="7"/>
    <x v="14"/>
    <n v="137.19999999999999"/>
    <n v="435.3"/>
    <n v="31.52419952756788"/>
    <n v="31.524000000000001"/>
    <x v="1"/>
    <x v="0"/>
    <x v="0"/>
    <x v="189"/>
    <n v="10702"/>
  </r>
  <r>
    <s v="F5260"/>
    <x v="1"/>
    <x v="0"/>
    <x v="0"/>
    <x v="722"/>
    <x v="0"/>
    <n v="11"/>
    <x v="1"/>
    <n v="12"/>
    <x v="3"/>
    <x v="280"/>
    <x v="0"/>
    <x v="69"/>
    <x v="32"/>
    <n v="40.700000000000003"/>
    <n v="289.10000000000002"/>
    <n v="14.076360002854621"/>
    <n v="14.076000000000001"/>
    <x v="1"/>
    <x v="1"/>
    <x v="0"/>
    <x v="299"/>
    <n v="2320"/>
  </r>
  <r>
    <s v="F5261"/>
    <x v="3"/>
    <x v="5"/>
    <x v="0"/>
    <x v="683"/>
    <x v="1"/>
    <n v="5"/>
    <x v="1"/>
    <n v="14"/>
    <x v="3"/>
    <x v="85"/>
    <x v="1"/>
    <x v="51"/>
    <x v="46"/>
    <n v="84.2"/>
    <n v="440.1"/>
    <n v="19.129478603379781"/>
    <n v="19.129000000000001"/>
    <x v="0"/>
    <x v="1"/>
    <x v="2"/>
    <x v="399"/>
    <n v="20545"/>
  </r>
  <r>
    <s v="F5262"/>
    <x v="4"/>
    <x v="2"/>
    <x v="0"/>
    <x v="434"/>
    <x v="1"/>
    <n v="1"/>
    <x v="0"/>
    <n v="11"/>
    <x v="0"/>
    <x v="327"/>
    <x v="1"/>
    <x v="25"/>
    <x v="24"/>
    <n v="65.8"/>
    <n v="201.9"/>
    <n v="32.604415544119313"/>
    <n v="32.603999999999999"/>
    <x v="0"/>
    <x v="0"/>
    <x v="1"/>
    <x v="50"/>
    <n v="11318"/>
  </r>
  <r>
    <s v="F5263"/>
    <x v="0"/>
    <x v="4"/>
    <x v="0"/>
    <x v="170"/>
    <x v="1"/>
    <n v="7"/>
    <x v="1"/>
    <n v="9"/>
    <x v="3"/>
    <x v="521"/>
    <x v="1"/>
    <x v="90"/>
    <x v="32"/>
    <n v="37"/>
    <n v="238.4"/>
    <n v="15.52267999995061"/>
    <n v="15.523"/>
    <x v="1"/>
    <x v="1"/>
    <x v="3"/>
    <x v="221"/>
    <n v="11248"/>
  </r>
  <r>
    <s v="F5264"/>
    <x v="4"/>
    <x v="0"/>
    <x v="0"/>
    <x v="168"/>
    <x v="1"/>
    <n v="9"/>
    <x v="1"/>
    <n v="10"/>
    <x v="2"/>
    <x v="205"/>
    <x v="0"/>
    <x v="77"/>
    <x v="33"/>
    <n v="24.4"/>
    <n v="143.19999999999999"/>
    <n v="17.051718762462599"/>
    <n v="17.052"/>
    <x v="0"/>
    <x v="0"/>
    <x v="0"/>
    <x v="64"/>
    <n v="1952"/>
  </r>
  <r>
    <s v="F5265"/>
    <x v="5"/>
    <x v="5"/>
    <x v="1"/>
    <x v="342"/>
    <x v="1"/>
    <n v="4"/>
    <x v="0"/>
    <n v="17"/>
    <x v="2"/>
    <x v="364"/>
    <x v="0"/>
    <x v="1"/>
    <x v="2"/>
    <n v="27.5"/>
    <n v="147.69999999999999"/>
    <n v="18.6112593230113"/>
    <n v="18.611000000000001"/>
    <x v="0"/>
    <x v="0"/>
    <x v="3"/>
    <x v="33"/>
    <n v="7205"/>
  </r>
  <r>
    <s v="F5266"/>
    <x v="2"/>
    <x v="1"/>
    <x v="0"/>
    <x v="510"/>
    <x v="0"/>
    <n v="2"/>
    <x v="2"/>
    <n v="19"/>
    <x v="2"/>
    <x v="533"/>
    <x v="2"/>
    <x v="127"/>
    <x v="4"/>
    <n v="51.7"/>
    <n v="214.7"/>
    <n v="24.068493869578809"/>
    <n v="24.068000000000001"/>
    <x v="1"/>
    <x v="0"/>
    <x v="2"/>
    <x v="353"/>
    <n v="14114"/>
  </r>
  <r>
    <s v="F5267"/>
    <x v="5"/>
    <x v="2"/>
    <x v="0"/>
    <x v="387"/>
    <x v="1"/>
    <n v="8"/>
    <x v="1"/>
    <n v="12"/>
    <x v="1"/>
    <x v="18"/>
    <x v="1"/>
    <x v="65"/>
    <x v="17"/>
    <n v="31.2"/>
    <n v="141.69999999999999"/>
    <n v="22.019109525916448"/>
    <n v="22.018999999999998"/>
    <x v="1"/>
    <x v="1"/>
    <x v="1"/>
    <x v="8"/>
    <n v="4430"/>
  </r>
  <r>
    <s v="F5268"/>
    <x v="2"/>
    <x v="3"/>
    <x v="1"/>
    <x v="694"/>
    <x v="1"/>
    <n v="5"/>
    <x v="2"/>
    <n v="13"/>
    <x v="2"/>
    <x v="147"/>
    <x v="1"/>
    <x v="58"/>
    <x v="34"/>
    <n v="3.2"/>
    <n v="20"/>
    <n v="15.92847755358963"/>
    <n v="15.928000000000001"/>
    <x v="0"/>
    <x v="0"/>
    <x v="1"/>
    <x v="161"/>
    <n v="307"/>
  </r>
  <r>
    <s v="F5269"/>
    <x v="0"/>
    <x v="5"/>
    <x v="0"/>
    <x v="244"/>
    <x v="0"/>
    <n v="8"/>
    <x v="1"/>
    <n v="5"/>
    <x v="3"/>
    <x v="511"/>
    <x v="0"/>
    <x v="46"/>
    <x v="6"/>
    <n v="13.5"/>
    <n v="133.30000000000001"/>
    <n v="10.15692641081789"/>
    <n v="10.157"/>
    <x v="1"/>
    <x v="0"/>
    <x v="2"/>
    <x v="279"/>
    <n v="3699"/>
  </r>
  <r>
    <s v="F5270"/>
    <x v="3"/>
    <x v="5"/>
    <x v="0"/>
    <x v="256"/>
    <x v="1"/>
    <n v="7"/>
    <x v="3"/>
    <n v="8"/>
    <x v="0"/>
    <x v="434"/>
    <x v="0"/>
    <x v="25"/>
    <x v="5"/>
    <n v="44.5"/>
    <n v="307.7"/>
    <n v="14.45037842880215"/>
    <n v="14.45"/>
    <x v="0"/>
    <x v="0"/>
    <x v="0"/>
    <x v="359"/>
    <n v="10368"/>
  </r>
  <r>
    <s v="F5271"/>
    <x v="4"/>
    <x v="4"/>
    <x v="0"/>
    <x v="256"/>
    <x v="1"/>
    <n v="7"/>
    <x v="2"/>
    <n v="11"/>
    <x v="2"/>
    <x v="460"/>
    <x v="0"/>
    <x v="105"/>
    <x v="17"/>
    <n v="34.700000000000003"/>
    <n v="207.3"/>
    <n v="16.719990501318581"/>
    <n v="16.72"/>
    <x v="1"/>
    <x v="0"/>
    <x v="3"/>
    <x v="252"/>
    <n v="13429"/>
  </r>
  <r>
    <s v="F5272"/>
    <x v="1"/>
    <x v="2"/>
    <x v="0"/>
    <x v="248"/>
    <x v="0"/>
    <n v="5"/>
    <x v="2"/>
    <n v="10"/>
    <x v="2"/>
    <x v="222"/>
    <x v="0"/>
    <x v="89"/>
    <x v="48"/>
    <n v="4.5999999999999996"/>
    <n v="207.8"/>
    <n v="2.2224611298966002"/>
    <n v="2.222"/>
    <x v="0"/>
    <x v="0"/>
    <x v="0"/>
    <x v="137"/>
    <n v="492"/>
  </r>
  <r>
    <s v="F5273"/>
    <x v="4"/>
    <x v="0"/>
    <x v="1"/>
    <x v="164"/>
    <x v="1"/>
    <n v="1"/>
    <x v="1"/>
    <n v="11"/>
    <x v="1"/>
    <x v="201"/>
    <x v="2"/>
    <x v="134"/>
    <x v="25"/>
    <n v="45.5"/>
    <n v="123.7"/>
    <n v="36.808028880023308"/>
    <n v="36.808"/>
    <x v="1"/>
    <x v="1"/>
    <x v="0"/>
    <x v="185"/>
    <n v="4232"/>
  </r>
  <r>
    <s v="F5274"/>
    <x v="0"/>
    <x v="0"/>
    <x v="1"/>
    <x v="728"/>
    <x v="1"/>
    <n v="1"/>
    <x v="2"/>
    <n v="14"/>
    <x v="3"/>
    <x v="327"/>
    <x v="0"/>
    <x v="135"/>
    <x v="43"/>
    <n v="37.5"/>
    <n v="233.3"/>
    <n v="16.082966489993471"/>
    <n v="16.082999999999998"/>
    <x v="0"/>
    <x v="0"/>
    <x v="1"/>
    <x v="42"/>
    <n v="3300"/>
  </r>
  <r>
    <s v="F5275"/>
    <x v="5"/>
    <x v="0"/>
    <x v="0"/>
    <x v="690"/>
    <x v="0"/>
    <n v="3"/>
    <x v="3"/>
    <n v="6"/>
    <x v="0"/>
    <x v="332"/>
    <x v="2"/>
    <x v="48"/>
    <x v="27"/>
    <n v="22.8"/>
    <n v="365.9"/>
    <n v="6.2401971660436377"/>
    <n v="6.24"/>
    <x v="1"/>
    <x v="1"/>
    <x v="0"/>
    <x v="107"/>
    <n v="1664"/>
  </r>
  <r>
    <s v="F5276"/>
    <x v="1"/>
    <x v="3"/>
    <x v="1"/>
    <x v="683"/>
    <x v="1"/>
    <n v="5"/>
    <x v="0"/>
    <n v="4"/>
    <x v="3"/>
    <x v="60"/>
    <x v="1"/>
    <x v="68"/>
    <x v="1"/>
    <n v="28.7"/>
    <n v="340.1"/>
    <n v="8.4326772358601971"/>
    <n v="8.4329999999999998"/>
    <x v="1"/>
    <x v="0"/>
    <x v="2"/>
    <x v="235"/>
    <n v="2325"/>
  </r>
  <r>
    <s v="F5277"/>
    <x v="3"/>
    <x v="2"/>
    <x v="0"/>
    <x v="559"/>
    <x v="1"/>
    <n v="12"/>
    <x v="3"/>
    <n v="7"/>
    <x v="2"/>
    <x v="707"/>
    <x v="0"/>
    <x v="68"/>
    <x v="21"/>
    <n v="51.6"/>
    <n v="236.6"/>
    <n v="21.790894057411059"/>
    <n v="21.791"/>
    <x v="1"/>
    <x v="1"/>
    <x v="0"/>
    <x v="137"/>
    <n v="5521"/>
  </r>
  <r>
    <s v="F5278"/>
    <x v="0"/>
    <x v="2"/>
    <x v="1"/>
    <x v="52"/>
    <x v="1"/>
    <n v="9"/>
    <x v="0"/>
    <n v="11"/>
    <x v="3"/>
    <x v="60"/>
    <x v="1"/>
    <x v="22"/>
    <x v="17"/>
    <n v="27.7"/>
    <n v="114.6"/>
    <n v="24.141723221464911"/>
    <n v="24.141999999999999"/>
    <x v="1"/>
    <x v="0"/>
    <x v="0"/>
    <x v="155"/>
    <n v="3601"/>
  </r>
  <r>
    <s v="F5279"/>
    <x v="1"/>
    <x v="0"/>
    <x v="1"/>
    <x v="645"/>
    <x v="1"/>
    <n v="3"/>
    <x v="3"/>
    <n v="8"/>
    <x v="0"/>
    <x v="60"/>
    <x v="0"/>
    <x v="77"/>
    <x v="26"/>
    <n v="86.8"/>
    <n v="376.7"/>
    <n v="23.055336135808162"/>
    <n v="23.055"/>
    <x v="0"/>
    <x v="1"/>
    <x v="0"/>
    <x v="161"/>
    <n v="8333"/>
  </r>
  <r>
    <s v="F5280"/>
    <x v="0"/>
    <x v="0"/>
    <x v="1"/>
    <x v="208"/>
    <x v="0"/>
    <n v="10"/>
    <x v="3"/>
    <n v="9"/>
    <x v="2"/>
    <x v="291"/>
    <x v="2"/>
    <x v="96"/>
    <x v="52"/>
    <n v="58"/>
    <n v="305.89999999999998"/>
    <n v="18.97667882129193"/>
    <n v="18.977"/>
    <x v="1"/>
    <x v="0"/>
    <x v="3"/>
    <x v="185"/>
    <n v="5394"/>
  </r>
  <r>
    <s v="F5281"/>
    <x v="0"/>
    <x v="4"/>
    <x v="1"/>
    <x v="275"/>
    <x v="0"/>
    <n v="2"/>
    <x v="2"/>
    <n v="10"/>
    <x v="3"/>
    <x v="535"/>
    <x v="2"/>
    <x v="32"/>
    <x v="40"/>
    <n v="6.6"/>
    <n v="51.9"/>
    <n v="12.673363617523851"/>
    <n v="12.673"/>
    <x v="1"/>
    <x v="1"/>
    <x v="0"/>
    <x v="232"/>
    <n v="3049"/>
  </r>
  <r>
    <s v="F5282"/>
    <x v="3"/>
    <x v="1"/>
    <x v="1"/>
    <x v="192"/>
    <x v="0"/>
    <n v="3"/>
    <x v="3"/>
    <n v="7"/>
    <x v="0"/>
    <x v="278"/>
    <x v="1"/>
    <x v="66"/>
    <x v="20"/>
    <n v="6.1"/>
    <n v="24.3"/>
    <n v="25.174590504501239"/>
    <n v="25.175000000000001"/>
    <x v="0"/>
    <x v="0"/>
    <x v="1"/>
    <x v="304"/>
    <n v="1568"/>
  </r>
  <r>
    <s v="F5283"/>
    <x v="2"/>
    <x v="1"/>
    <x v="1"/>
    <x v="248"/>
    <x v="0"/>
    <n v="5"/>
    <x v="1"/>
    <n v="6"/>
    <x v="2"/>
    <x v="84"/>
    <x v="0"/>
    <x v="32"/>
    <x v="9"/>
    <n v="11.4"/>
    <n v="57.5"/>
    <n v="19.800859123541819"/>
    <n v="19.800999999999998"/>
    <x v="1"/>
    <x v="1"/>
    <x v="2"/>
    <x v="138"/>
    <n v="2314"/>
  </r>
  <r>
    <s v="F5284"/>
    <x v="1"/>
    <x v="5"/>
    <x v="1"/>
    <x v="384"/>
    <x v="0"/>
    <n v="1"/>
    <x v="1"/>
    <n v="9"/>
    <x v="2"/>
    <x v="60"/>
    <x v="2"/>
    <x v="16"/>
    <x v="24"/>
    <n v="35.1"/>
    <n v="150.6"/>
    <n v="23.287226968412799"/>
    <n v="23.286999999999999"/>
    <x v="0"/>
    <x v="0"/>
    <x v="0"/>
    <x v="262"/>
    <n v="11162"/>
  </r>
  <r>
    <s v="F5285"/>
    <x v="3"/>
    <x v="5"/>
    <x v="1"/>
    <x v="362"/>
    <x v="0"/>
    <n v="12"/>
    <x v="1"/>
    <n v="6"/>
    <x v="3"/>
    <x v="34"/>
    <x v="2"/>
    <x v="23"/>
    <x v="4"/>
    <n v="25.9"/>
    <n v="290.2"/>
    <n v="8.9391142260038698"/>
    <n v="8.9390000000000001"/>
    <x v="1"/>
    <x v="0"/>
    <x v="0"/>
    <x v="164"/>
    <n v="7822"/>
  </r>
  <r>
    <s v="F5286"/>
    <x v="0"/>
    <x v="2"/>
    <x v="1"/>
    <x v="99"/>
    <x v="1"/>
    <n v="6"/>
    <x v="1"/>
    <n v="13"/>
    <x v="1"/>
    <x v="106"/>
    <x v="0"/>
    <x v="109"/>
    <x v="36"/>
    <n v="83.1"/>
    <n v="287.8"/>
    <n v="28.873328845722611"/>
    <n v="28.873000000000001"/>
    <x v="1"/>
    <x v="1"/>
    <x v="0"/>
    <x v="418"/>
    <n v="14875"/>
  </r>
  <r>
    <s v="F5287"/>
    <x v="3"/>
    <x v="2"/>
    <x v="1"/>
    <x v="512"/>
    <x v="0"/>
    <n v="4"/>
    <x v="2"/>
    <n v="9"/>
    <x v="1"/>
    <x v="327"/>
    <x v="0"/>
    <x v="55"/>
    <x v="47"/>
    <n v="45.2"/>
    <n v="234.1"/>
    <n v="19.314886129727238"/>
    <n v="19.315000000000001"/>
    <x v="0"/>
    <x v="0"/>
    <x v="0"/>
    <x v="62"/>
    <n v="5469"/>
  </r>
  <r>
    <s v="F5288"/>
    <x v="2"/>
    <x v="3"/>
    <x v="1"/>
    <x v="58"/>
    <x v="1"/>
    <n v="11"/>
    <x v="1"/>
    <n v="11"/>
    <x v="0"/>
    <x v="212"/>
    <x v="2"/>
    <x v="64"/>
    <x v="5"/>
    <n v="45.3"/>
    <n v="186"/>
    <n v="24.363368598802051"/>
    <n v="24.363"/>
    <x v="1"/>
    <x v="0"/>
    <x v="0"/>
    <x v="9"/>
    <n v="6206"/>
  </r>
  <r>
    <s v="F5289"/>
    <x v="4"/>
    <x v="3"/>
    <x v="0"/>
    <x v="113"/>
    <x v="1"/>
    <n v="10"/>
    <x v="3"/>
    <n v="10"/>
    <x v="3"/>
    <x v="111"/>
    <x v="0"/>
    <x v="147"/>
    <x v="27"/>
    <n v="91.7"/>
    <n v="437.1"/>
    <n v="20.974525101725579"/>
    <n v="20.975000000000001"/>
    <x v="0"/>
    <x v="0"/>
    <x v="0"/>
    <x v="100"/>
    <n v="8620"/>
  </r>
  <r>
    <s v="F5290"/>
    <x v="1"/>
    <x v="1"/>
    <x v="1"/>
    <x v="314"/>
    <x v="0"/>
    <n v="5"/>
    <x v="1"/>
    <n v="11"/>
    <x v="0"/>
    <x v="486"/>
    <x v="0"/>
    <x v="75"/>
    <x v="25"/>
    <n v="35.5"/>
    <n v="203.4"/>
    <n v="17.475943232042258"/>
    <n v="17.475999999999999"/>
    <x v="0"/>
    <x v="0"/>
    <x v="3"/>
    <x v="74"/>
    <n v="12318"/>
  </r>
  <r>
    <s v="F5291"/>
    <x v="2"/>
    <x v="5"/>
    <x v="0"/>
    <x v="492"/>
    <x v="0"/>
    <n v="11"/>
    <x v="2"/>
    <n v="9"/>
    <x v="3"/>
    <x v="18"/>
    <x v="0"/>
    <x v="96"/>
    <x v="1"/>
    <n v="37.299999999999997"/>
    <n v="191.3"/>
    <n v="19.521363003709389"/>
    <n v="19.521000000000001"/>
    <x v="1"/>
    <x v="1"/>
    <x v="3"/>
    <x v="341"/>
    <n v="8579"/>
  </r>
  <r>
    <s v="F5292"/>
    <x v="5"/>
    <x v="1"/>
    <x v="1"/>
    <x v="233"/>
    <x v="0"/>
    <n v="7"/>
    <x v="0"/>
    <n v="12"/>
    <x v="0"/>
    <x v="353"/>
    <x v="1"/>
    <x v="19"/>
    <x v="1"/>
    <n v="8.6999999999999993"/>
    <n v="149.19999999999999"/>
    <n v="5.8169086315168759"/>
    <n v="5.8170000000000002"/>
    <x v="0"/>
    <x v="0"/>
    <x v="0"/>
    <x v="337"/>
    <n v="2332"/>
  </r>
  <r>
    <s v="F5293"/>
    <x v="1"/>
    <x v="1"/>
    <x v="0"/>
    <x v="159"/>
    <x v="1"/>
    <n v="5"/>
    <x v="3"/>
    <n v="10"/>
    <x v="0"/>
    <x v="684"/>
    <x v="0"/>
    <x v="81"/>
    <x v="0"/>
    <n v="39.4"/>
    <n v="421.2"/>
    <n v="9.3632065067802106"/>
    <n v="9.3629999999999995"/>
    <x v="1"/>
    <x v="0"/>
    <x v="3"/>
    <x v="281"/>
    <n v="15011"/>
  </r>
  <r>
    <s v="F5294"/>
    <x v="2"/>
    <x v="5"/>
    <x v="0"/>
    <x v="313"/>
    <x v="1"/>
    <n v="10"/>
    <x v="3"/>
    <n v="10"/>
    <x v="3"/>
    <x v="513"/>
    <x v="1"/>
    <x v="63"/>
    <x v="50"/>
    <n v="60.8"/>
    <n v="272.10000000000002"/>
    <n v="22.353074627872051"/>
    <n v="22.353000000000002"/>
    <x v="1"/>
    <x v="1"/>
    <x v="0"/>
    <x v="181"/>
    <n v="20733"/>
  </r>
  <r>
    <s v="F5295"/>
    <x v="0"/>
    <x v="3"/>
    <x v="0"/>
    <x v="705"/>
    <x v="1"/>
    <n v="11"/>
    <x v="2"/>
    <n v="8"/>
    <x v="1"/>
    <x v="124"/>
    <x v="2"/>
    <x v="32"/>
    <x v="11"/>
    <n v="22.4"/>
    <n v="96.6"/>
    <n v="23.196383282263131"/>
    <n v="23.196000000000002"/>
    <x v="0"/>
    <x v="0"/>
    <x v="1"/>
    <x v="103"/>
    <n v="1859"/>
  </r>
  <r>
    <s v="F5296"/>
    <x v="1"/>
    <x v="4"/>
    <x v="1"/>
    <x v="349"/>
    <x v="1"/>
    <n v="6"/>
    <x v="0"/>
    <n v="9"/>
    <x v="0"/>
    <x v="245"/>
    <x v="2"/>
    <x v="47"/>
    <x v="25"/>
    <n v="17.899999999999999"/>
    <n v="84.7"/>
    <n v="21.098736086565221"/>
    <n v="21.099"/>
    <x v="0"/>
    <x v="0"/>
    <x v="0"/>
    <x v="397"/>
    <n v="8860"/>
  </r>
  <r>
    <s v="F5297"/>
    <x v="1"/>
    <x v="4"/>
    <x v="1"/>
    <x v="475"/>
    <x v="0"/>
    <n v="8"/>
    <x v="1"/>
    <n v="8"/>
    <x v="3"/>
    <x v="499"/>
    <x v="2"/>
    <x v="42"/>
    <x v="53"/>
    <n v="3.7"/>
    <n v="32"/>
    <n v="11.47018568369085"/>
    <n v="11.47"/>
    <x v="0"/>
    <x v="0"/>
    <x v="0"/>
    <x v="186"/>
    <n v="1354"/>
  </r>
  <r>
    <s v="F5298"/>
    <x v="3"/>
    <x v="4"/>
    <x v="1"/>
    <x v="387"/>
    <x v="1"/>
    <n v="8"/>
    <x v="0"/>
    <n v="12"/>
    <x v="3"/>
    <x v="266"/>
    <x v="0"/>
    <x v="100"/>
    <x v="39"/>
    <n v="67.599999999999994"/>
    <n v="190.3"/>
    <n v="35.509681572599398"/>
    <n v="35.51"/>
    <x v="1"/>
    <x v="0"/>
    <x v="0"/>
    <x v="22"/>
    <n v="20686"/>
  </r>
  <r>
    <s v="F5299"/>
    <x v="0"/>
    <x v="5"/>
    <x v="1"/>
    <x v="538"/>
    <x v="1"/>
    <n v="12"/>
    <x v="3"/>
    <n v="11"/>
    <x v="3"/>
    <x v="686"/>
    <x v="1"/>
    <x v="60"/>
    <x v="38"/>
    <n v="11.6"/>
    <n v="50.2"/>
    <n v="23.06812197874649"/>
    <n v="23.068000000000001"/>
    <x v="1"/>
    <x v="0"/>
    <x v="0"/>
    <x v="239"/>
    <n v="3654"/>
  </r>
  <r>
    <s v="F5300"/>
    <x v="5"/>
    <x v="0"/>
    <x v="0"/>
    <x v="293"/>
    <x v="1"/>
    <n v="5"/>
    <x v="3"/>
    <n v="13"/>
    <x v="2"/>
    <x v="100"/>
    <x v="1"/>
    <x v="103"/>
    <x v="59"/>
    <n v="21.4"/>
    <n v="83.2"/>
    <n v="25.684255509021369"/>
    <n v="25.684000000000001"/>
    <x v="1"/>
    <x v="0"/>
    <x v="3"/>
    <x v="42"/>
    <n v="1883"/>
  </r>
  <r>
    <s v="F5301"/>
    <x v="4"/>
    <x v="0"/>
    <x v="1"/>
    <x v="375"/>
    <x v="0"/>
    <n v="6"/>
    <x v="3"/>
    <n v="11"/>
    <x v="3"/>
    <x v="80"/>
    <x v="0"/>
    <x v="96"/>
    <x v="15"/>
    <n v="79.8"/>
    <n v="306.8"/>
    <n v="26.016616939851641"/>
    <n v="26.016999999999999"/>
    <x v="1"/>
    <x v="1"/>
    <x v="0"/>
    <x v="157"/>
    <n v="6703"/>
  </r>
  <r>
    <s v="F5302"/>
    <x v="2"/>
    <x v="0"/>
    <x v="1"/>
    <x v="207"/>
    <x v="1"/>
    <n v="10"/>
    <x v="0"/>
    <n v="8"/>
    <x v="3"/>
    <x v="194"/>
    <x v="0"/>
    <x v="79"/>
    <x v="11"/>
    <n v="34.1"/>
    <n v="289.10000000000002"/>
    <n v="11.78582951340926"/>
    <n v="11.786"/>
    <x v="0"/>
    <x v="0"/>
    <x v="0"/>
    <x v="259"/>
    <n v="2114"/>
  </r>
  <r>
    <s v="F5303"/>
    <x v="3"/>
    <x v="2"/>
    <x v="1"/>
    <x v="448"/>
    <x v="1"/>
    <n v="7"/>
    <x v="1"/>
    <n v="6"/>
    <x v="2"/>
    <x v="60"/>
    <x v="0"/>
    <x v="41"/>
    <x v="19"/>
    <n v="50"/>
    <n v="349.1"/>
    <n v="14.336698353136139"/>
    <n v="14.337"/>
    <x v="1"/>
    <x v="0"/>
    <x v="0"/>
    <x v="111"/>
    <n v="6750"/>
  </r>
  <r>
    <s v="F5304"/>
    <x v="2"/>
    <x v="3"/>
    <x v="1"/>
    <x v="244"/>
    <x v="0"/>
    <n v="8"/>
    <x v="3"/>
    <n v="11"/>
    <x v="2"/>
    <x v="327"/>
    <x v="0"/>
    <x v="12"/>
    <x v="46"/>
    <n v="11.4"/>
    <n v="53"/>
    <n v="21.524646907990199"/>
    <n v="21.524999999999999"/>
    <x v="1"/>
    <x v="1"/>
    <x v="0"/>
    <x v="155"/>
    <n v="1482"/>
  </r>
  <r>
    <s v="F5305"/>
    <x v="5"/>
    <x v="3"/>
    <x v="1"/>
    <x v="602"/>
    <x v="1"/>
    <n v="10"/>
    <x v="2"/>
    <n v="8"/>
    <x v="1"/>
    <x v="541"/>
    <x v="2"/>
    <x v="70"/>
    <x v="0"/>
    <n v="18.5"/>
    <n v="99.8"/>
    <n v="18.519509550886099"/>
    <n v="18.52"/>
    <x v="1"/>
    <x v="0"/>
    <x v="0"/>
    <x v="44"/>
    <n v="2128"/>
  </r>
  <r>
    <s v="F5306"/>
    <x v="5"/>
    <x v="2"/>
    <x v="1"/>
    <x v="373"/>
    <x v="1"/>
    <n v="11"/>
    <x v="1"/>
    <n v="16"/>
    <x v="3"/>
    <x v="57"/>
    <x v="0"/>
    <x v="45"/>
    <x v="33"/>
    <n v="50.3"/>
    <n v="137.1"/>
    <n v="36.661172196720727"/>
    <n v="36.661000000000001"/>
    <x v="0"/>
    <x v="0"/>
    <x v="1"/>
    <x v="39"/>
    <n v="6589"/>
  </r>
  <r>
    <s v="F5307"/>
    <x v="1"/>
    <x v="1"/>
    <x v="1"/>
    <x v="462"/>
    <x v="1"/>
    <n v="8"/>
    <x v="3"/>
    <n v="6"/>
    <x v="0"/>
    <x v="440"/>
    <x v="0"/>
    <x v="90"/>
    <x v="52"/>
    <n v="24.8"/>
    <n v="364"/>
    <n v="6.8239800369310171"/>
    <n v="6.8239999999999998"/>
    <x v="1"/>
    <x v="0"/>
    <x v="0"/>
    <x v="355"/>
    <n v="9002"/>
  </r>
  <r>
    <s v="F5308"/>
    <x v="5"/>
    <x v="4"/>
    <x v="1"/>
    <x v="221"/>
    <x v="0"/>
    <n v="1"/>
    <x v="1"/>
    <n v="10"/>
    <x v="2"/>
    <x v="141"/>
    <x v="2"/>
    <x v="36"/>
    <x v="18"/>
    <n v="37.700000000000003"/>
    <n v="206.3"/>
    <n v="18.271912739997511"/>
    <n v="18.271999999999998"/>
    <x v="1"/>
    <x v="0"/>
    <x v="3"/>
    <x v="232"/>
    <n v="17417"/>
  </r>
  <r>
    <s v="F5309"/>
    <x v="2"/>
    <x v="0"/>
    <x v="0"/>
    <x v="323"/>
    <x v="1"/>
    <n v="10"/>
    <x v="2"/>
    <n v="8"/>
    <x v="2"/>
    <x v="295"/>
    <x v="2"/>
    <x v="123"/>
    <x v="21"/>
    <n v="39.1"/>
    <n v="382.2"/>
    <n v="10.22298163749727"/>
    <n v="10.223000000000001"/>
    <x v="0"/>
    <x v="1"/>
    <x v="0"/>
    <x v="167"/>
    <n v="3402"/>
  </r>
  <r>
    <s v="F5310"/>
    <x v="0"/>
    <x v="4"/>
    <x v="0"/>
    <x v="297"/>
    <x v="0"/>
    <n v="3"/>
    <x v="0"/>
    <n v="11"/>
    <x v="1"/>
    <x v="177"/>
    <x v="2"/>
    <x v="40"/>
    <x v="34"/>
    <n v="67.5"/>
    <n v="262.7"/>
    <n v="25.708605184580261"/>
    <n v="25.709"/>
    <x v="1"/>
    <x v="0"/>
    <x v="0"/>
    <x v="390"/>
    <n v="28822"/>
  </r>
  <r>
    <s v="F5311"/>
    <x v="0"/>
    <x v="0"/>
    <x v="1"/>
    <x v="662"/>
    <x v="0"/>
    <n v="9"/>
    <x v="3"/>
    <n v="12"/>
    <x v="1"/>
    <x v="354"/>
    <x v="0"/>
    <x v="84"/>
    <x v="50"/>
    <n v="55.1"/>
    <n v="188.8"/>
    <n v="29.16920806203338"/>
    <n v="29.169"/>
    <x v="1"/>
    <x v="0"/>
    <x v="0"/>
    <x v="161"/>
    <n v="5290"/>
  </r>
  <r>
    <s v="F5312"/>
    <x v="1"/>
    <x v="4"/>
    <x v="1"/>
    <x v="284"/>
    <x v="1"/>
    <n v="5"/>
    <x v="2"/>
    <n v="11"/>
    <x v="1"/>
    <x v="222"/>
    <x v="2"/>
    <x v="87"/>
    <x v="42"/>
    <n v="43.9"/>
    <n v="257.39999999999998"/>
    <n v="17.042217390276559"/>
    <n v="17.042000000000002"/>
    <x v="1"/>
    <x v="0"/>
    <x v="0"/>
    <x v="350"/>
    <n v="15760"/>
  </r>
  <r>
    <s v="F5313"/>
    <x v="4"/>
    <x v="1"/>
    <x v="1"/>
    <x v="49"/>
    <x v="1"/>
    <n v="10"/>
    <x v="3"/>
    <n v="8"/>
    <x v="3"/>
    <x v="15"/>
    <x v="0"/>
    <x v="58"/>
    <x v="9"/>
    <n v="5.8"/>
    <n v="27.1"/>
    <n v="21.373704414973631"/>
    <n v="21.373999999999999"/>
    <x v="1"/>
    <x v="1"/>
    <x v="0"/>
    <x v="168"/>
    <n v="2297"/>
  </r>
  <r>
    <s v="F5314"/>
    <x v="2"/>
    <x v="4"/>
    <x v="1"/>
    <x v="371"/>
    <x v="1"/>
    <n v="1"/>
    <x v="3"/>
    <n v="6"/>
    <x v="3"/>
    <x v="708"/>
    <x v="0"/>
    <x v="115"/>
    <x v="6"/>
    <n v="1.8"/>
    <n v="20"/>
    <n v="9.0024599148504461"/>
    <n v="9.0020000000000007"/>
    <x v="0"/>
    <x v="1"/>
    <x v="0"/>
    <x v="229"/>
    <n v="779"/>
  </r>
  <r>
    <s v="F5315"/>
    <x v="2"/>
    <x v="4"/>
    <x v="0"/>
    <x v="497"/>
    <x v="1"/>
    <n v="7"/>
    <x v="0"/>
    <n v="12"/>
    <x v="3"/>
    <x v="125"/>
    <x v="0"/>
    <x v="10"/>
    <x v="50"/>
    <n v="62.2"/>
    <n v="225.9"/>
    <n v="27.53465903166073"/>
    <n v="27.535"/>
    <x v="1"/>
    <x v="0"/>
    <x v="0"/>
    <x v="196"/>
    <n v="27306"/>
  </r>
  <r>
    <s v="F5316"/>
    <x v="5"/>
    <x v="5"/>
    <x v="0"/>
    <x v="38"/>
    <x v="0"/>
    <n v="11"/>
    <x v="0"/>
    <n v="5"/>
    <x v="2"/>
    <x v="425"/>
    <x v="1"/>
    <x v="87"/>
    <x v="32"/>
    <n v="20.6"/>
    <n v="201.4"/>
    <n v="10.231815809408131"/>
    <n v="10.231999999999999"/>
    <x v="0"/>
    <x v="1"/>
    <x v="1"/>
    <x v="239"/>
    <n v="6489"/>
  </r>
  <r>
    <s v="F5317"/>
    <x v="2"/>
    <x v="4"/>
    <x v="1"/>
    <x v="385"/>
    <x v="1"/>
    <n v="9"/>
    <x v="1"/>
    <n v="6"/>
    <x v="1"/>
    <x v="279"/>
    <x v="0"/>
    <x v="108"/>
    <x v="31"/>
    <n v="40.200000000000003"/>
    <n v="393.4"/>
    <n v="10.211638389137089"/>
    <n v="10.212"/>
    <x v="0"/>
    <x v="0"/>
    <x v="3"/>
    <x v="422"/>
    <n v="19658"/>
  </r>
  <r>
    <s v="F5318"/>
    <x v="3"/>
    <x v="5"/>
    <x v="0"/>
    <x v="518"/>
    <x v="1"/>
    <n v="9"/>
    <x v="2"/>
    <n v="10"/>
    <x v="2"/>
    <x v="88"/>
    <x v="0"/>
    <x v="103"/>
    <x v="22"/>
    <n v="12.6"/>
    <n v="62.1"/>
    <n v="20.23584996064616"/>
    <n v="20.236000000000001"/>
    <x v="1"/>
    <x v="0"/>
    <x v="0"/>
    <x v="22"/>
    <n v="3856"/>
  </r>
  <r>
    <s v="F5319"/>
    <x v="4"/>
    <x v="3"/>
    <x v="0"/>
    <x v="340"/>
    <x v="1"/>
    <n v="6"/>
    <x v="2"/>
    <n v="6"/>
    <x v="0"/>
    <x v="72"/>
    <x v="1"/>
    <x v="55"/>
    <x v="16"/>
    <n v="28.7"/>
    <n v="237.2"/>
    <n v="12.112302086489249"/>
    <n v="12.112"/>
    <x v="0"/>
    <x v="1"/>
    <x v="0"/>
    <x v="222"/>
    <n v="3674"/>
  </r>
  <r>
    <s v="F5320"/>
    <x v="5"/>
    <x v="2"/>
    <x v="1"/>
    <x v="729"/>
    <x v="0"/>
    <n v="1"/>
    <x v="0"/>
    <n v="4"/>
    <x v="3"/>
    <x v="709"/>
    <x v="0"/>
    <x v="40"/>
    <x v="30"/>
    <n v="54.7"/>
    <n v="269.5"/>
    <n v="20.31279977484661"/>
    <n v="20.312999999999999"/>
    <x v="1"/>
    <x v="0"/>
    <x v="0"/>
    <x v="59"/>
    <n v="6072"/>
  </r>
  <r>
    <s v="F5321"/>
    <x v="3"/>
    <x v="4"/>
    <x v="1"/>
    <x v="41"/>
    <x v="1"/>
    <n v="5"/>
    <x v="3"/>
    <n v="11"/>
    <x v="2"/>
    <x v="334"/>
    <x v="1"/>
    <x v="16"/>
    <x v="13"/>
    <n v="70.7"/>
    <n v="234.3"/>
    <n v="30.180895802881309"/>
    <n v="30.181000000000001"/>
    <x v="0"/>
    <x v="0"/>
    <x v="3"/>
    <x v="344"/>
    <n v="26230"/>
  </r>
  <r>
    <s v="F5322"/>
    <x v="1"/>
    <x v="3"/>
    <x v="1"/>
    <x v="167"/>
    <x v="1"/>
    <n v="7"/>
    <x v="1"/>
    <n v="13"/>
    <x v="0"/>
    <x v="60"/>
    <x v="0"/>
    <x v="48"/>
    <x v="43"/>
    <n v="56.3"/>
    <n v="309.89999999999998"/>
    <n v="18.171721749480781"/>
    <n v="18.172000000000001"/>
    <x v="1"/>
    <x v="1"/>
    <x v="0"/>
    <x v="118"/>
    <n v="5461"/>
  </r>
  <r>
    <s v="F5323"/>
    <x v="0"/>
    <x v="5"/>
    <x v="0"/>
    <x v="458"/>
    <x v="0"/>
    <n v="3"/>
    <x v="0"/>
    <n v="13"/>
    <x v="2"/>
    <x v="239"/>
    <x v="2"/>
    <x v="83"/>
    <x v="21"/>
    <n v="31.3"/>
    <n v="136.80000000000001"/>
    <n v="22.846080202798021"/>
    <n v="22.846"/>
    <x v="0"/>
    <x v="0"/>
    <x v="2"/>
    <x v="353"/>
    <n v="8545"/>
  </r>
  <r>
    <s v="F5324"/>
    <x v="1"/>
    <x v="4"/>
    <x v="0"/>
    <x v="176"/>
    <x v="0"/>
    <n v="1"/>
    <x v="1"/>
    <n v="11"/>
    <x v="0"/>
    <x v="86"/>
    <x v="0"/>
    <x v="29"/>
    <x v="10"/>
    <n v="68.2"/>
    <n v="283.2"/>
    <n v="24.098208431613909"/>
    <n v="24.097999999999999"/>
    <x v="1"/>
    <x v="0"/>
    <x v="0"/>
    <x v="396"/>
    <n v="33895"/>
  </r>
  <r>
    <s v="F5325"/>
    <x v="0"/>
    <x v="4"/>
    <x v="1"/>
    <x v="489"/>
    <x v="1"/>
    <n v="7"/>
    <x v="1"/>
    <n v="7"/>
    <x v="2"/>
    <x v="217"/>
    <x v="2"/>
    <x v="13"/>
    <x v="1"/>
    <n v="57.8"/>
    <n v="256.2"/>
    <n v="22.56457939651095"/>
    <n v="22.565000000000001"/>
    <x v="0"/>
    <x v="0"/>
    <x v="3"/>
    <x v="221"/>
    <n v="17571"/>
  </r>
  <r>
    <s v="F5326"/>
    <x v="1"/>
    <x v="1"/>
    <x v="1"/>
    <x v="469"/>
    <x v="1"/>
    <n v="7"/>
    <x v="2"/>
    <n v="8"/>
    <x v="2"/>
    <x v="710"/>
    <x v="2"/>
    <x v="120"/>
    <x v="24"/>
    <n v="95.1"/>
    <n v="316.60000000000002"/>
    <n v="30.024103852624009"/>
    <n v="30.024000000000001"/>
    <x v="1"/>
    <x v="1"/>
    <x v="2"/>
    <x v="182"/>
    <n v="29291"/>
  </r>
  <r>
    <s v="F5327"/>
    <x v="2"/>
    <x v="3"/>
    <x v="0"/>
    <x v="565"/>
    <x v="0"/>
    <n v="5"/>
    <x v="1"/>
    <n v="15"/>
    <x v="3"/>
    <x v="515"/>
    <x v="2"/>
    <x v="36"/>
    <x v="24"/>
    <n v="46.1"/>
    <n v="148.9"/>
    <n v="30.960434616820852"/>
    <n v="30.96"/>
    <x v="0"/>
    <x v="1"/>
    <x v="0"/>
    <x v="230"/>
    <n v="3965"/>
  </r>
  <r>
    <s v="F5328"/>
    <x v="3"/>
    <x v="0"/>
    <x v="0"/>
    <x v="466"/>
    <x v="1"/>
    <n v="11"/>
    <x v="2"/>
    <n v="13"/>
    <x v="2"/>
    <x v="711"/>
    <x v="2"/>
    <x v="14"/>
    <x v="36"/>
    <n v="21.6"/>
    <n v="81.400000000000006"/>
    <n v="26.50101912576158"/>
    <n v="26.501000000000001"/>
    <x v="1"/>
    <x v="1"/>
    <x v="1"/>
    <x v="69"/>
    <n v="1987"/>
  </r>
  <r>
    <s v="F5329"/>
    <x v="0"/>
    <x v="0"/>
    <x v="1"/>
    <x v="212"/>
    <x v="1"/>
    <n v="5"/>
    <x v="3"/>
    <n v="6"/>
    <x v="2"/>
    <x v="60"/>
    <x v="0"/>
    <x v="90"/>
    <x v="52"/>
    <n v="20.399999999999999"/>
    <n v="137.1"/>
    <n v="14.906887364902619"/>
    <n v="14.907"/>
    <x v="0"/>
    <x v="0"/>
    <x v="1"/>
    <x v="100"/>
    <n v="1918"/>
  </r>
  <r>
    <s v="F5330"/>
    <x v="5"/>
    <x v="1"/>
    <x v="0"/>
    <x v="189"/>
    <x v="1"/>
    <n v="3"/>
    <x v="3"/>
    <n v="9"/>
    <x v="1"/>
    <x v="478"/>
    <x v="1"/>
    <x v="2"/>
    <x v="36"/>
    <n v="15"/>
    <n v="93.7"/>
    <n v="15.978382091199251"/>
    <n v="15.978"/>
    <x v="1"/>
    <x v="1"/>
    <x v="0"/>
    <x v="168"/>
    <n v="5940"/>
  </r>
  <r>
    <s v="F5331"/>
    <x v="3"/>
    <x v="5"/>
    <x v="1"/>
    <x v="600"/>
    <x v="0"/>
    <n v="2"/>
    <x v="0"/>
    <n v="13"/>
    <x v="2"/>
    <x v="131"/>
    <x v="1"/>
    <x v="120"/>
    <x v="38"/>
    <n v="20.6"/>
    <n v="143.5"/>
    <n v="14.333366307012479"/>
    <n v="14.333"/>
    <x v="1"/>
    <x v="0"/>
    <x v="0"/>
    <x v="341"/>
    <n v="4738"/>
  </r>
  <r>
    <s v="F5332"/>
    <x v="5"/>
    <x v="0"/>
    <x v="1"/>
    <x v="96"/>
    <x v="1"/>
    <n v="12"/>
    <x v="3"/>
    <n v="6"/>
    <x v="3"/>
    <x v="11"/>
    <x v="2"/>
    <x v="52"/>
    <x v="36"/>
    <n v="37.299999999999997"/>
    <n v="166.6"/>
    <n v="22.36065402166534"/>
    <n v="22.361000000000001"/>
    <x v="1"/>
    <x v="0"/>
    <x v="3"/>
    <x v="204"/>
    <n v="2536"/>
  </r>
  <r>
    <s v="F5333"/>
    <x v="3"/>
    <x v="0"/>
    <x v="0"/>
    <x v="412"/>
    <x v="1"/>
    <n v="8"/>
    <x v="2"/>
    <n v="7"/>
    <x v="2"/>
    <x v="112"/>
    <x v="0"/>
    <x v="144"/>
    <x v="48"/>
    <n v="6"/>
    <n v="108.9"/>
    <n v="5.4749825354150916"/>
    <n v="5.4749999999999996"/>
    <x v="1"/>
    <x v="0"/>
    <x v="2"/>
    <x v="270"/>
    <n v="510"/>
  </r>
  <r>
    <s v="F5334"/>
    <x v="3"/>
    <x v="2"/>
    <x v="0"/>
    <x v="305"/>
    <x v="0"/>
    <n v="12"/>
    <x v="1"/>
    <n v="15"/>
    <x v="3"/>
    <x v="121"/>
    <x v="2"/>
    <x v="61"/>
    <x v="19"/>
    <n v="51"/>
    <n v="200.8"/>
    <n v="25.402713579062219"/>
    <n v="25.402999999999999"/>
    <x v="1"/>
    <x v="0"/>
    <x v="3"/>
    <x v="274"/>
    <n v="7293"/>
  </r>
  <r>
    <s v="F5335"/>
    <x v="1"/>
    <x v="3"/>
    <x v="0"/>
    <x v="354"/>
    <x v="0"/>
    <n v="12"/>
    <x v="1"/>
    <n v="12"/>
    <x v="1"/>
    <x v="604"/>
    <x v="0"/>
    <x v="9"/>
    <x v="3"/>
    <n v="19.2"/>
    <n v="82.1"/>
    <n v="23.348961419295879"/>
    <n v="23.349"/>
    <x v="1"/>
    <x v="0"/>
    <x v="2"/>
    <x v="213"/>
    <n v="2189"/>
  </r>
  <r>
    <s v="F5336"/>
    <x v="0"/>
    <x v="5"/>
    <x v="1"/>
    <x v="96"/>
    <x v="1"/>
    <n v="12"/>
    <x v="3"/>
    <n v="8"/>
    <x v="3"/>
    <x v="60"/>
    <x v="1"/>
    <x v="15"/>
    <x v="14"/>
    <n v="46.7"/>
    <n v="192.7"/>
    <n v="24.25782187541801"/>
    <n v="24.257999999999999"/>
    <x v="0"/>
    <x v="0"/>
    <x v="1"/>
    <x v="339"/>
    <n v="15271"/>
  </r>
  <r>
    <s v="F5337"/>
    <x v="0"/>
    <x v="4"/>
    <x v="1"/>
    <x v="628"/>
    <x v="0"/>
    <n v="7"/>
    <x v="2"/>
    <n v="10"/>
    <x v="1"/>
    <x v="36"/>
    <x v="2"/>
    <x v="3"/>
    <x v="22"/>
    <n v="17.8"/>
    <n v="150.5"/>
    <n v="11.800835788147809"/>
    <n v="11.801"/>
    <x v="1"/>
    <x v="1"/>
    <x v="0"/>
    <x v="307"/>
    <n v="6622"/>
  </r>
  <r>
    <s v="F5338"/>
    <x v="3"/>
    <x v="3"/>
    <x v="1"/>
    <x v="192"/>
    <x v="0"/>
    <n v="3"/>
    <x v="1"/>
    <n v="9"/>
    <x v="1"/>
    <x v="18"/>
    <x v="1"/>
    <x v="64"/>
    <x v="42"/>
    <n v="31.7"/>
    <n v="187.9"/>
    <n v="16.863674534387961"/>
    <n v="16.864000000000001"/>
    <x v="0"/>
    <x v="1"/>
    <x v="0"/>
    <x v="118"/>
    <n v="3075"/>
  </r>
  <r>
    <s v="F5339"/>
    <x v="2"/>
    <x v="5"/>
    <x v="1"/>
    <x v="452"/>
    <x v="0"/>
    <n v="1"/>
    <x v="3"/>
    <n v="7"/>
    <x v="1"/>
    <x v="75"/>
    <x v="1"/>
    <x v="24"/>
    <x v="14"/>
    <n v="39.4"/>
    <n v="239.3"/>
    <n v="16.476567360407842"/>
    <n v="16.477"/>
    <x v="1"/>
    <x v="0"/>
    <x v="0"/>
    <x v="271"/>
    <n v="10244"/>
  </r>
  <r>
    <s v="F5340"/>
    <x v="2"/>
    <x v="0"/>
    <x v="1"/>
    <x v="164"/>
    <x v="1"/>
    <n v="1"/>
    <x v="2"/>
    <n v="13"/>
    <x v="1"/>
    <x v="37"/>
    <x v="0"/>
    <x v="76"/>
    <x v="42"/>
    <n v="40.299999999999997"/>
    <n v="158.19999999999999"/>
    <n v="25.494930133654591"/>
    <n v="25.495000000000001"/>
    <x v="1"/>
    <x v="0"/>
    <x v="0"/>
    <x v="185"/>
    <n v="3748"/>
  </r>
  <r>
    <s v="F5341"/>
    <x v="5"/>
    <x v="2"/>
    <x v="1"/>
    <x v="254"/>
    <x v="1"/>
    <n v="1"/>
    <x v="2"/>
    <n v="8"/>
    <x v="1"/>
    <x v="69"/>
    <x v="0"/>
    <x v="3"/>
    <x v="17"/>
    <n v="22"/>
    <n v="122.2"/>
    <n v="18.036880317191859"/>
    <n v="18.036999999999999"/>
    <x v="0"/>
    <x v="0"/>
    <x v="3"/>
    <x v="50"/>
    <n v="3784"/>
  </r>
  <r>
    <s v="F5342"/>
    <x v="5"/>
    <x v="3"/>
    <x v="0"/>
    <x v="320"/>
    <x v="0"/>
    <n v="11"/>
    <x v="1"/>
    <n v="13"/>
    <x v="3"/>
    <x v="444"/>
    <x v="0"/>
    <x v="65"/>
    <x v="20"/>
    <n v="29.5"/>
    <n v="134.5"/>
    <n v="21.963339925900911"/>
    <n v="21.963000000000001"/>
    <x v="1"/>
    <x v="0"/>
    <x v="1"/>
    <x v="29"/>
    <n v="3894"/>
  </r>
  <r>
    <s v="F5343"/>
    <x v="1"/>
    <x v="0"/>
    <x v="1"/>
    <x v="461"/>
    <x v="1"/>
    <n v="5"/>
    <x v="0"/>
    <n v="7"/>
    <x v="1"/>
    <x v="711"/>
    <x v="1"/>
    <x v="76"/>
    <x v="47"/>
    <n v="68.099999999999994"/>
    <n v="302.3"/>
    <n v="22.51412857291346"/>
    <n v="22.513999999999999"/>
    <x v="1"/>
    <x v="0"/>
    <x v="3"/>
    <x v="167"/>
    <n v="5925"/>
  </r>
  <r>
    <s v="F5344"/>
    <x v="3"/>
    <x v="5"/>
    <x v="1"/>
    <x v="328"/>
    <x v="1"/>
    <n v="12"/>
    <x v="0"/>
    <n v="12"/>
    <x v="1"/>
    <x v="430"/>
    <x v="0"/>
    <x v="13"/>
    <x v="25"/>
    <n v="82.5"/>
    <n v="327.60000000000002"/>
    <n v="25.16972135196761"/>
    <n v="25.17"/>
    <x v="1"/>
    <x v="0"/>
    <x v="0"/>
    <x v="359"/>
    <n v="19222"/>
  </r>
  <r>
    <s v="F5345"/>
    <x v="5"/>
    <x v="3"/>
    <x v="1"/>
    <x v="305"/>
    <x v="0"/>
    <n v="12"/>
    <x v="2"/>
    <n v="11"/>
    <x v="1"/>
    <x v="61"/>
    <x v="0"/>
    <x v="50"/>
    <x v="13"/>
    <n v="35.5"/>
    <n v="148.5"/>
    <n v="23.875983989983229"/>
    <n v="23.876000000000001"/>
    <x v="1"/>
    <x v="0"/>
    <x v="2"/>
    <x v="266"/>
    <n v="3976"/>
  </r>
  <r>
    <s v="F5346"/>
    <x v="5"/>
    <x v="4"/>
    <x v="1"/>
    <x v="513"/>
    <x v="1"/>
    <n v="7"/>
    <x v="2"/>
    <n v="9"/>
    <x v="1"/>
    <x v="146"/>
    <x v="0"/>
    <x v="40"/>
    <x v="25"/>
    <n v="40.299999999999997"/>
    <n v="184.5"/>
    <n v="21.82563902839523"/>
    <n v="21.826000000000001"/>
    <x v="1"/>
    <x v="0"/>
    <x v="0"/>
    <x v="336"/>
    <n v="12211"/>
  </r>
  <r>
    <s v="F5347"/>
    <x v="4"/>
    <x v="3"/>
    <x v="0"/>
    <x v="578"/>
    <x v="1"/>
    <n v="4"/>
    <x v="3"/>
    <n v="11"/>
    <x v="1"/>
    <x v="25"/>
    <x v="0"/>
    <x v="42"/>
    <x v="39"/>
    <n v="3.9"/>
    <n v="29.6"/>
    <n v="13.20550467562334"/>
    <n v="13.206"/>
    <x v="1"/>
    <x v="0"/>
    <x v="1"/>
    <x v="34"/>
    <n v="398"/>
  </r>
  <r>
    <s v="F5348"/>
    <x v="3"/>
    <x v="0"/>
    <x v="1"/>
    <x v="140"/>
    <x v="0"/>
    <n v="4"/>
    <x v="2"/>
    <n v="11"/>
    <x v="0"/>
    <x v="234"/>
    <x v="1"/>
    <x v="42"/>
    <x v="23"/>
    <n v="39.4"/>
    <n v="181.8"/>
    <n v="21.688365525494781"/>
    <n v="21.687999999999999"/>
    <x v="0"/>
    <x v="0"/>
    <x v="0"/>
    <x v="27"/>
    <n v="3901"/>
  </r>
  <r>
    <s v="F5349"/>
    <x v="1"/>
    <x v="3"/>
    <x v="0"/>
    <x v="711"/>
    <x v="0"/>
    <n v="4"/>
    <x v="3"/>
    <n v="11"/>
    <x v="2"/>
    <x v="135"/>
    <x v="1"/>
    <x v="141"/>
    <x v="23"/>
    <n v="13.7"/>
    <n v="54.8"/>
    <n v="25.0782913800196"/>
    <n v="25.077999999999999"/>
    <x v="1"/>
    <x v="0"/>
    <x v="0"/>
    <x v="44"/>
    <n v="1576"/>
  </r>
  <r>
    <s v="F5350"/>
    <x v="5"/>
    <x v="4"/>
    <x v="0"/>
    <x v="361"/>
    <x v="1"/>
    <n v="3"/>
    <x v="3"/>
    <n v="6"/>
    <x v="2"/>
    <x v="114"/>
    <x v="0"/>
    <x v="13"/>
    <x v="4"/>
    <n v="26.6"/>
    <n v="151.19999999999999"/>
    <n v="17.566812808156921"/>
    <n v="17.567"/>
    <x v="1"/>
    <x v="0"/>
    <x v="0"/>
    <x v="113"/>
    <n v="13034"/>
  </r>
  <r>
    <s v="F5351"/>
    <x v="1"/>
    <x v="2"/>
    <x v="1"/>
    <x v="305"/>
    <x v="0"/>
    <n v="12"/>
    <x v="3"/>
    <n v="11"/>
    <x v="1"/>
    <x v="21"/>
    <x v="0"/>
    <x v="41"/>
    <x v="2"/>
    <n v="35.700000000000003"/>
    <n v="307.7"/>
    <n v="11.611574526267759"/>
    <n v="11.612"/>
    <x v="0"/>
    <x v="0"/>
    <x v="0"/>
    <x v="8"/>
    <n v="5069"/>
  </r>
  <r>
    <s v="F5352"/>
    <x v="0"/>
    <x v="2"/>
    <x v="1"/>
    <x v="172"/>
    <x v="0"/>
    <n v="12"/>
    <x v="2"/>
    <n v="11"/>
    <x v="1"/>
    <x v="2"/>
    <x v="1"/>
    <x v="55"/>
    <x v="53"/>
    <n v="14.6"/>
    <n v="49.8"/>
    <n v="29.410158004510809"/>
    <n v="29.41"/>
    <x v="1"/>
    <x v="0"/>
    <x v="3"/>
    <x v="7"/>
    <n v="2394"/>
  </r>
  <r>
    <s v="F5353"/>
    <x v="1"/>
    <x v="0"/>
    <x v="0"/>
    <x v="652"/>
    <x v="0"/>
    <n v="5"/>
    <x v="2"/>
    <n v="7"/>
    <x v="0"/>
    <x v="87"/>
    <x v="2"/>
    <x v="146"/>
    <x v="25"/>
    <n v="15"/>
    <n v="109.8"/>
    <n v="13.660360839326639"/>
    <n v="13.66"/>
    <x v="0"/>
    <x v="0"/>
    <x v="3"/>
    <x v="42"/>
    <n v="1320"/>
  </r>
  <r>
    <s v="F5354"/>
    <x v="2"/>
    <x v="5"/>
    <x v="0"/>
    <x v="343"/>
    <x v="0"/>
    <n v="11"/>
    <x v="3"/>
    <n v="10"/>
    <x v="1"/>
    <x v="481"/>
    <x v="0"/>
    <x v="127"/>
    <x v="1"/>
    <n v="20.8"/>
    <n v="110.3"/>
    <n v="18.86601745965686"/>
    <n v="18.866"/>
    <x v="1"/>
    <x v="0"/>
    <x v="3"/>
    <x v="391"/>
    <n v="4805"/>
  </r>
  <r>
    <s v="F5355"/>
    <x v="2"/>
    <x v="0"/>
    <x v="1"/>
    <x v="599"/>
    <x v="0"/>
    <n v="10"/>
    <x v="1"/>
    <n v="10"/>
    <x v="0"/>
    <x v="163"/>
    <x v="0"/>
    <x v="59"/>
    <x v="6"/>
    <n v="7"/>
    <n v="33.1"/>
    <n v="21.28364086935181"/>
    <n v="21.283999999999999"/>
    <x v="1"/>
    <x v="1"/>
    <x v="0"/>
    <x v="118"/>
    <n v="679"/>
  </r>
  <r>
    <s v="F5356"/>
    <x v="1"/>
    <x v="2"/>
    <x v="0"/>
    <x v="209"/>
    <x v="0"/>
    <n v="10"/>
    <x v="2"/>
    <n v="9"/>
    <x v="2"/>
    <x v="226"/>
    <x v="0"/>
    <x v="24"/>
    <x v="23"/>
    <n v="47.1"/>
    <n v="286.3"/>
    <n v="16.467331153478462"/>
    <n v="16.466999999999999"/>
    <x v="1"/>
    <x v="0"/>
    <x v="0"/>
    <x v="266"/>
    <n v="5275"/>
  </r>
  <r>
    <s v="F5357"/>
    <x v="2"/>
    <x v="1"/>
    <x v="1"/>
    <x v="204"/>
    <x v="1"/>
    <n v="6"/>
    <x v="0"/>
    <n v="2"/>
    <x v="3"/>
    <x v="181"/>
    <x v="0"/>
    <x v="127"/>
    <x v="24"/>
    <n v="35.700000000000003"/>
    <n v="227.7"/>
    <n v="15.669154135658991"/>
    <n v="15.669"/>
    <x v="1"/>
    <x v="0"/>
    <x v="0"/>
    <x v="252"/>
    <n v="13816"/>
  </r>
  <r>
    <s v="F5358"/>
    <x v="0"/>
    <x v="1"/>
    <x v="1"/>
    <x v="723"/>
    <x v="0"/>
    <n v="10"/>
    <x v="1"/>
    <n v="5"/>
    <x v="2"/>
    <x v="89"/>
    <x v="0"/>
    <x v="47"/>
    <x v="5"/>
    <n v="48"/>
    <n v="380.9"/>
    <n v="12.59464517740944"/>
    <n v="12.595000000000001"/>
    <x v="0"/>
    <x v="0"/>
    <x v="1"/>
    <x v="273"/>
    <n v="14208"/>
  </r>
  <r>
    <s v="F5359"/>
    <x v="3"/>
    <x v="3"/>
    <x v="0"/>
    <x v="429"/>
    <x v="0"/>
    <n v="3"/>
    <x v="0"/>
    <n v="8"/>
    <x v="3"/>
    <x v="239"/>
    <x v="0"/>
    <x v="87"/>
    <x v="24"/>
    <n v="15.8"/>
    <n v="100.5"/>
    <n v="15.70562476721236"/>
    <n v="15.706"/>
    <x v="1"/>
    <x v="0"/>
    <x v="0"/>
    <x v="308"/>
    <n v="1438"/>
  </r>
  <r>
    <s v="F5360"/>
    <x v="2"/>
    <x v="4"/>
    <x v="1"/>
    <x v="27"/>
    <x v="1"/>
    <n v="4"/>
    <x v="2"/>
    <n v="12"/>
    <x v="3"/>
    <x v="712"/>
    <x v="2"/>
    <x v="120"/>
    <x v="16"/>
    <n v="2.4"/>
    <n v="22.8"/>
    <n v="10.42696535481757"/>
    <n v="10.427"/>
    <x v="1"/>
    <x v="0"/>
    <x v="0"/>
    <x v="298"/>
    <n v="1104"/>
  </r>
  <r>
    <s v="F5361"/>
    <x v="2"/>
    <x v="3"/>
    <x v="1"/>
    <x v="165"/>
    <x v="0"/>
    <n v="1"/>
    <x v="1"/>
    <n v="7"/>
    <x v="3"/>
    <x v="212"/>
    <x v="2"/>
    <x v="115"/>
    <x v="6"/>
    <n v="50.2"/>
    <n v="294.10000000000002"/>
    <n v="17.07389593993426"/>
    <n v="17.074000000000002"/>
    <x v="0"/>
    <x v="0"/>
    <x v="0"/>
    <x v="185"/>
    <n v="4669"/>
  </r>
  <r>
    <s v="F5362"/>
    <x v="1"/>
    <x v="1"/>
    <x v="1"/>
    <x v="132"/>
    <x v="1"/>
    <n v="6"/>
    <x v="2"/>
    <n v="8"/>
    <x v="1"/>
    <x v="4"/>
    <x v="2"/>
    <x v="68"/>
    <x v="9"/>
    <n v="39.299999999999997"/>
    <n v="163.9"/>
    <n v="23.966494120415049"/>
    <n v="23.966000000000001"/>
    <x v="0"/>
    <x v="0"/>
    <x v="0"/>
    <x v="209"/>
    <n v="8332"/>
  </r>
  <r>
    <s v="F5363"/>
    <x v="0"/>
    <x v="2"/>
    <x v="0"/>
    <x v="283"/>
    <x v="0"/>
    <n v="12"/>
    <x v="2"/>
    <n v="8"/>
    <x v="0"/>
    <x v="188"/>
    <x v="2"/>
    <x v="94"/>
    <x v="29"/>
    <n v="26.4"/>
    <n v="153.30000000000001"/>
    <n v="17.196250932294721"/>
    <n v="17.196000000000002"/>
    <x v="1"/>
    <x v="0"/>
    <x v="1"/>
    <x v="104"/>
    <n v="3881"/>
  </r>
  <r>
    <s v="F5364"/>
    <x v="3"/>
    <x v="3"/>
    <x v="0"/>
    <x v="293"/>
    <x v="1"/>
    <n v="5"/>
    <x v="1"/>
    <n v="11"/>
    <x v="3"/>
    <x v="154"/>
    <x v="0"/>
    <x v="90"/>
    <x v="9"/>
    <n v="63.6"/>
    <n v="347.8"/>
    <n v="18.275090451836991"/>
    <n v="18.274999999999999"/>
    <x v="1"/>
    <x v="0"/>
    <x v="0"/>
    <x v="108"/>
    <n v="8904"/>
  </r>
  <r>
    <s v="F5365"/>
    <x v="1"/>
    <x v="0"/>
    <x v="0"/>
    <x v="708"/>
    <x v="0"/>
    <n v="5"/>
    <x v="2"/>
    <n v="10"/>
    <x v="0"/>
    <x v="130"/>
    <x v="0"/>
    <x v="75"/>
    <x v="16"/>
    <n v="39.299999999999997"/>
    <n v="217"/>
    <n v="18.112081088831289"/>
    <n v="18.111999999999998"/>
    <x v="1"/>
    <x v="0"/>
    <x v="0"/>
    <x v="230"/>
    <n v="3380"/>
  </r>
  <r>
    <s v="F5366"/>
    <x v="1"/>
    <x v="4"/>
    <x v="1"/>
    <x v="457"/>
    <x v="1"/>
    <n v="6"/>
    <x v="1"/>
    <n v="10"/>
    <x v="2"/>
    <x v="713"/>
    <x v="2"/>
    <x v="2"/>
    <x v="54"/>
    <n v="47.9"/>
    <n v="290.39999999999998"/>
    <n v="16.487184221356081"/>
    <n v="16.486999999999998"/>
    <x v="0"/>
    <x v="0"/>
    <x v="0"/>
    <x v="323"/>
    <n v="18681"/>
  </r>
  <r>
    <s v="F5367"/>
    <x v="4"/>
    <x v="0"/>
    <x v="0"/>
    <x v="248"/>
    <x v="0"/>
    <n v="5"/>
    <x v="2"/>
    <n v="13"/>
    <x v="3"/>
    <x v="289"/>
    <x v="0"/>
    <x v="104"/>
    <x v="38"/>
    <n v="10.4"/>
    <n v="137.69999999999999"/>
    <n v="7.5473636593959403"/>
    <n v="7.5469999999999997"/>
    <x v="1"/>
    <x v="0"/>
    <x v="0"/>
    <x v="37"/>
    <n v="551"/>
  </r>
  <r>
    <s v="F5368"/>
    <x v="0"/>
    <x v="4"/>
    <x v="0"/>
    <x v="367"/>
    <x v="1"/>
    <n v="5"/>
    <x v="3"/>
    <n v="8"/>
    <x v="2"/>
    <x v="244"/>
    <x v="0"/>
    <x v="5"/>
    <x v="19"/>
    <n v="15.7"/>
    <n v="127.5"/>
    <n v="12.30275461764856"/>
    <n v="12.303000000000001"/>
    <x v="1"/>
    <x v="0"/>
    <x v="0"/>
    <x v="397"/>
    <n v="7772"/>
  </r>
  <r>
    <s v="F5369"/>
    <x v="3"/>
    <x v="2"/>
    <x v="0"/>
    <x v="591"/>
    <x v="1"/>
    <n v="2"/>
    <x v="0"/>
    <n v="10"/>
    <x v="0"/>
    <x v="144"/>
    <x v="2"/>
    <x v="120"/>
    <x v="14"/>
    <n v="8.1999999999999993"/>
    <n v="163.5"/>
    <n v="4.9942240105124629"/>
    <n v="4.9939999999999998"/>
    <x v="1"/>
    <x v="0"/>
    <x v="0"/>
    <x v="145"/>
    <n v="1279"/>
  </r>
  <r>
    <s v="F5370"/>
    <x v="0"/>
    <x v="3"/>
    <x v="1"/>
    <x v="473"/>
    <x v="1"/>
    <n v="1"/>
    <x v="3"/>
    <n v="9"/>
    <x v="0"/>
    <x v="334"/>
    <x v="0"/>
    <x v="40"/>
    <x v="28"/>
    <n v="27.4"/>
    <n v="267"/>
    <n v="10.261989526429501"/>
    <n v="10.262"/>
    <x v="0"/>
    <x v="0"/>
    <x v="0"/>
    <x v="124"/>
    <n v="3863"/>
  </r>
  <r>
    <s v="F5371"/>
    <x v="3"/>
    <x v="4"/>
    <x v="1"/>
    <x v="649"/>
    <x v="0"/>
    <n v="8"/>
    <x v="2"/>
    <n v="8"/>
    <x v="2"/>
    <x v="714"/>
    <x v="0"/>
    <x v="41"/>
    <x v="42"/>
    <n v="27.2"/>
    <n v="205.1"/>
    <n v="13.239191403697831"/>
    <n v="13.239000000000001"/>
    <x v="0"/>
    <x v="0"/>
    <x v="3"/>
    <x v="239"/>
    <n v="8568"/>
  </r>
  <r>
    <s v="F5372"/>
    <x v="0"/>
    <x v="0"/>
    <x v="0"/>
    <x v="478"/>
    <x v="0"/>
    <n v="7"/>
    <x v="2"/>
    <n v="14"/>
    <x v="0"/>
    <x v="140"/>
    <x v="2"/>
    <x v="44"/>
    <x v="42"/>
    <n v="61.8"/>
    <n v="246.8"/>
    <n v="25.041810719418571"/>
    <n v="25.042000000000002"/>
    <x v="1"/>
    <x v="0"/>
    <x v="0"/>
    <x v="42"/>
    <n v="5438"/>
  </r>
  <r>
    <s v="F5373"/>
    <x v="1"/>
    <x v="3"/>
    <x v="0"/>
    <x v="25"/>
    <x v="0"/>
    <n v="3"/>
    <x v="2"/>
    <n v="11"/>
    <x v="2"/>
    <x v="524"/>
    <x v="2"/>
    <x v="5"/>
    <x v="33"/>
    <n v="4.0999999999999996"/>
    <n v="20"/>
    <n v="20.557481642752322"/>
    <n v="20.556999999999999"/>
    <x v="1"/>
    <x v="0"/>
    <x v="0"/>
    <x v="8"/>
    <n v="582"/>
  </r>
  <r>
    <s v="F5374"/>
    <x v="1"/>
    <x v="3"/>
    <x v="0"/>
    <x v="701"/>
    <x v="1"/>
    <n v="9"/>
    <x v="3"/>
    <n v="5"/>
    <x v="0"/>
    <x v="318"/>
    <x v="1"/>
    <x v="81"/>
    <x v="52"/>
    <n v="1.2"/>
    <n v="20"/>
    <n v="5.8634992253261986"/>
    <n v="5.8630000000000004"/>
    <x v="0"/>
    <x v="0"/>
    <x v="0"/>
    <x v="0"/>
    <n v="114"/>
  </r>
  <r>
    <s v="F5375"/>
    <x v="5"/>
    <x v="0"/>
    <x v="1"/>
    <x v="119"/>
    <x v="0"/>
    <n v="10"/>
    <x v="2"/>
    <n v="10"/>
    <x v="1"/>
    <x v="715"/>
    <x v="0"/>
    <x v="54"/>
    <x v="18"/>
    <n v="5.3"/>
    <n v="20"/>
    <n v="26.397474012587651"/>
    <n v="26.396999999999998"/>
    <x v="1"/>
    <x v="0"/>
    <x v="0"/>
    <x v="161"/>
    <n v="509"/>
  </r>
  <r>
    <s v="F5376"/>
    <x v="2"/>
    <x v="1"/>
    <x v="0"/>
    <x v="568"/>
    <x v="1"/>
    <n v="10"/>
    <x v="1"/>
    <n v="6"/>
    <x v="2"/>
    <x v="400"/>
    <x v="0"/>
    <x v="44"/>
    <x v="25"/>
    <n v="20.9"/>
    <n v="162.1"/>
    <n v="12.8824050678597"/>
    <n v="12.882"/>
    <x v="1"/>
    <x v="0"/>
    <x v="0"/>
    <x v="136"/>
    <n v="4640"/>
  </r>
  <r>
    <s v="F5377"/>
    <x v="4"/>
    <x v="4"/>
    <x v="1"/>
    <x v="472"/>
    <x v="0"/>
    <n v="8"/>
    <x v="0"/>
    <n v="6"/>
    <x v="3"/>
    <x v="451"/>
    <x v="0"/>
    <x v="4"/>
    <x v="15"/>
    <n v="8.3000000000000007"/>
    <n v="60.2"/>
    <n v="13.807549078760211"/>
    <n v="13.808"/>
    <x v="0"/>
    <x v="1"/>
    <x v="0"/>
    <x v="343"/>
    <n v="3976"/>
  </r>
  <r>
    <s v="F5378"/>
    <x v="0"/>
    <x v="0"/>
    <x v="1"/>
    <x v="203"/>
    <x v="0"/>
    <n v="10"/>
    <x v="2"/>
    <n v="7"/>
    <x v="3"/>
    <x v="297"/>
    <x v="1"/>
    <x v="103"/>
    <x v="0"/>
    <n v="22.7"/>
    <n v="369"/>
    <n v="6.1453532369891404"/>
    <n v="6.1449999999999996"/>
    <x v="0"/>
    <x v="1"/>
    <x v="0"/>
    <x v="118"/>
    <n v="2202"/>
  </r>
  <r>
    <s v="F5379"/>
    <x v="4"/>
    <x v="2"/>
    <x v="1"/>
    <x v="101"/>
    <x v="1"/>
    <n v="11"/>
    <x v="2"/>
    <n v="11"/>
    <x v="3"/>
    <x v="43"/>
    <x v="1"/>
    <x v="110"/>
    <x v="44"/>
    <n v="22.6"/>
    <n v="197.9"/>
    <n v="11.428995867080159"/>
    <n v="11.429"/>
    <x v="1"/>
    <x v="1"/>
    <x v="1"/>
    <x v="193"/>
    <n v="3548"/>
  </r>
  <r>
    <s v="F5380"/>
    <x v="5"/>
    <x v="5"/>
    <x v="0"/>
    <x v="433"/>
    <x v="1"/>
    <n v="1"/>
    <x v="0"/>
    <n v="3"/>
    <x v="0"/>
    <x v="568"/>
    <x v="0"/>
    <x v="29"/>
    <x v="0"/>
    <n v="17.2"/>
    <n v="221.7"/>
    <n v="7.7645017222928736"/>
    <n v="7.7649999999999997"/>
    <x v="1"/>
    <x v="1"/>
    <x v="0"/>
    <x v="325"/>
    <n v="4403"/>
  </r>
  <r>
    <s v="F5381"/>
    <x v="2"/>
    <x v="0"/>
    <x v="0"/>
    <x v="293"/>
    <x v="1"/>
    <n v="5"/>
    <x v="0"/>
    <n v="11"/>
    <x v="2"/>
    <x v="716"/>
    <x v="0"/>
    <x v="90"/>
    <x v="6"/>
    <n v="23.1"/>
    <n v="91"/>
    <n v="25.412319742985151"/>
    <n v="25.411999999999999"/>
    <x v="1"/>
    <x v="0"/>
    <x v="0"/>
    <x v="167"/>
    <n v="2010"/>
  </r>
  <r>
    <s v="F5382"/>
    <x v="0"/>
    <x v="3"/>
    <x v="1"/>
    <x v="150"/>
    <x v="0"/>
    <n v="8"/>
    <x v="0"/>
    <n v="10"/>
    <x v="0"/>
    <x v="248"/>
    <x v="0"/>
    <x v="36"/>
    <x v="34"/>
    <n v="13.2"/>
    <n v="87.9"/>
    <n v="14.99777462486909"/>
    <n v="14.997999999999999"/>
    <x v="1"/>
    <x v="1"/>
    <x v="1"/>
    <x v="157"/>
    <n v="1109"/>
  </r>
  <r>
    <s v="F5383"/>
    <x v="3"/>
    <x v="3"/>
    <x v="1"/>
    <x v="166"/>
    <x v="1"/>
    <n v="3"/>
    <x v="3"/>
    <n v="9"/>
    <x v="3"/>
    <x v="128"/>
    <x v="2"/>
    <x v="36"/>
    <x v="52"/>
    <n v="47.5"/>
    <n v="355.1"/>
    <n v="13.374132814259459"/>
    <n v="13.374000000000001"/>
    <x v="1"/>
    <x v="0"/>
    <x v="1"/>
    <x v="71"/>
    <n v="5985"/>
  </r>
  <r>
    <s v="F5384"/>
    <x v="2"/>
    <x v="0"/>
    <x v="1"/>
    <x v="95"/>
    <x v="1"/>
    <n v="3"/>
    <x v="3"/>
    <n v="6"/>
    <x v="1"/>
    <x v="9"/>
    <x v="1"/>
    <x v="90"/>
    <x v="1"/>
    <n v="73.599999999999994"/>
    <n v="378.2"/>
    <n v="19.457015680991368"/>
    <n v="19.457000000000001"/>
    <x v="1"/>
    <x v="0"/>
    <x v="0"/>
    <x v="85"/>
    <n v="4637"/>
  </r>
  <r>
    <s v="F5385"/>
    <x v="1"/>
    <x v="5"/>
    <x v="1"/>
    <x v="146"/>
    <x v="1"/>
    <n v="12"/>
    <x v="2"/>
    <n v="8"/>
    <x v="3"/>
    <x v="134"/>
    <x v="0"/>
    <x v="4"/>
    <x v="16"/>
    <n v="43.1"/>
    <n v="241.6"/>
    <n v="17.83986097695816"/>
    <n v="17.84"/>
    <x v="1"/>
    <x v="0"/>
    <x v="1"/>
    <x v="28"/>
    <n v="10646"/>
  </r>
  <r>
    <s v="F5386"/>
    <x v="5"/>
    <x v="0"/>
    <x v="0"/>
    <x v="106"/>
    <x v="1"/>
    <n v="1"/>
    <x v="0"/>
    <n v="7"/>
    <x v="3"/>
    <x v="434"/>
    <x v="0"/>
    <x v="91"/>
    <x v="51"/>
    <n v="2.8"/>
    <n v="20"/>
    <n v="13.90498057813668"/>
    <n v="13.904999999999999"/>
    <x v="1"/>
    <x v="0"/>
    <x v="0"/>
    <x v="205"/>
    <n v="252"/>
  </r>
  <r>
    <s v="F5387"/>
    <x v="2"/>
    <x v="5"/>
    <x v="0"/>
    <x v="47"/>
    <x v="0"/>
    <n v="7"/>
    <x v="2"/>
    <n v="13"/>
    <x v="3"/>
    <x v="681"/>
    <x v="1"/>
    <x v="72"/>
    <x v="3"/>
    <n v="31.9"/>
    <n v="157.5"/>
    <n v="20.234560118105598"/>
    <n v="20.234999999999999"/>
    <x v="1"/>
    <x v="0"/>
    <x v="0"/>
    <x v="297"/>
    <n v="7528"/>
  </r>
  <r>
    <s v="F5388"/>
    <x v="2"/>
    <x v="5"/>
    <x v="1"/>
    <x v="78"/>
    <x v="1"/>
    <n v="5"/>
    <x v="2"/>
    <n v="11"/>
    <x v="1"/>
    <x v="306"/>
    <x v="2"/>
    <x v="19"/>
    <x v="10"/>
    <n v="34.299999999999997"/>
    <n v="231.3"/>
    <n v="14.82496360818392"/>
    <n v="14.824999999999999"/>
    <x v="1"/>
    <x v="0"/>
    <x v="0"/>
    <x v="115"/>
    <n v="11936"/>
  </r>
  <r>
    <s v="F5389"/>
    <x v="1"/>
    <x v="2"/>
    <x v="1"/>
    <x v="152"/>
    <x v="1"/>
    <n v="4"/>
    <x v="2"/>
    <n v="11"/>
    <x v="1"/>
    <x v="470"/>
    <x v="2"/>
    <x v="60"/>
    <x v="10"/>
    <n v="41.9"/>
    <n v="177.2"/>
    <n v="23.65030127098915"/>
    <n v="23.65"/>
    <x v="0"/>
    <x v="1"/>
    <x v="2"/>
    <x v="137"/>
    <n v="4483"/>
  </r>
  <r>
    <s v="F5390"/>
    <x v="0"/>
    <x v="4"/>
    <x v="1"/>
    <x v="70"/>
    <x v="1"/>
    <n v="8"/>
    <x v="3"/>
    <n v="11"/>
    <x v="2"/>
    <x v="347"/>
    <x v="0"/>
    <x v="3"/>
    <x v="44"/>
    <n v="3.2"/>
    <n v="20"/>
    <n v="15.75681533479788"/>
    <n v="15.757"/>
    <x v="0"/>
    <x v="1"/>
    <x v="1"/>
    <x v="207"/>
    <n v="1395"/>
  </r>
  <r>
    <s v="F5391"/>
    <x v="3"/>
    <x v="3"/>
    <x v="0"/>
    <x v="509"/>
    <x v="0"/>
    <n v="8"/>
    <x v="0"/>
    <n v="12"/>
    <x v="1"/>
    <x v="195"/>
    <x v="0"/>
    <x v="72"/>
    <x v="23"/>
    <n v="68.599999999999994"/>
    <n v="385"/>
    <n v="17.810063020124051"/>
    <n v="17.809999999999999"/>
    <x v="1"/>
    <x v="1"/>
    <x v="0"/>
    <x v="308"/>
    <n v="6243"/>
  </r>
  <r>
    <s v="F5392"/>
    <x v="1"/>
    <x v="3"/>
    <x v="1"/>
    <x v="400"/>
    <x v="1"/>
    <n v="1"/>
    <x v="2"/>
    <n v="9"/>
    <x v="2"/>
    <x v="481"/>
    <x v="0"/>
    <x v="0"/>
    <x v="6"/>
    <n v="25.8"/>
    <n v="116.5"/>
    <n v="22.13953671578987"/>
    <n v="22.14"/>
    <x v="1"/>
    <x v="0"/>
    <x v="0"/>
    <x v="16"/>
    <n v="2683"/>
  </r>
  <r>
    <s v="F5393"/>
    <x v="3"/>
    <x v="5"/>
    <x v="0"/>
    <x v="365"/>
    <x v="1"/>
    <n v="5"/>
    <x v="3"/>
    <n v="10"/>
    <x v="1"/>
    <x v="512"/>
    <x v="2"/>
    <x v="9"/>
    <x v="24"/>
    <n v="18"/>
    <n v="65.900000000000006"/>
    <n v="27.364847474778749"/>
    <n v="27.364999999999998"/>
    <x v="1"/>
    <x v="1"/>
    <x v="3"/>
    <x v="15"/>
    <n v="3960"/>
  </r>
  <r>
    <s v="F5394"/>
    <x v="0"/>
    <x v="3"/>
    <x v="1"/>
    <x v="19"/>
    <x v="0"/>
    <n v="4"/>
    <x v="1"/>
    <n v="7"/>
    <x v="2"/>
    <x v="129"/>
    <x v="0"/>
    <x v="13"/>
    <x v="52"/>
    <n v="33.5"/>
    <n v="196.9"/>
    <n v="17.014598798507532"/>
    <n v="17.015000000000001"/>
    <x v="1"/>
    <x v="0"/>
    <x v="0"/>
    <x v="141"/>
    <n v="4188"/>
  </r>
  <r>
    <s v="F5395"/>
    <x v="2"/>
    <x v="1"/>
    <x v="0"/>
    <x v="84"/>
    <x v="1"/>
    <n v="4"/>
    <x v="1"/>
    <n v="14"/>
    <x v="3"/>
    <x v="214"/>
    <x v="2"/>
    <x v="21"/>
    <x v="41"/>
    <n v="64.7"/>
    <n v="318.39999999999998"/>
    <n v="20.30718896332495"/>
    <n v="20.306999999999999"/>
    <x v="1"/>
    <x v="0"/>
    <x v="0"/>
    <x v="202"/>
    <n v="14558"/>
  </r>
  <r>
    <s v="F5396"/>
    <x v="3"/>
    <x v="5"/>
    <x v="0"/>
    <x v="377"/>
    <x v="1"/>
    <n v="7"/>
    <x v="2"/>
    <n v="15"/>
    <x v="1"/>
    <x v="35"/>
    <x v="0"/>
    <x v="81"/>
    <x v="7"/>
    <n v="66.099999999999994"/>
    <n v="251.3"/>
    <n v="26.312445640346819"/>
    <n v="26.312000000000001"/>
    <x v="1"/>
    <x v="0"/>
    <x v="0"/>
    <x v="156"/>
    <n v="20954"/>
  </r>
  <r>
    <s v="F5397"/>
    <x v="5"/>
    <x v="3"/>
    <x v="1"/>
    <x v="532"/>
    <x v="0"/>
    <n v="11"/>
    <x v="2"/>
    <n v="10"/>
    <x v="0"/>
    <x v="522"/>
    <x v="2"/>
    <x v="32"/>
    <x v="37"/>
    <n v="10.6"/>
    <n v="68.400000000000006"/>
    <n v="15.53667395840834"/>
    <n v="15.537000000000001"/>
    <x v="0"/>
    <x v="0"/>
    <x v="0"/>
    <x v="104"/>
    <n v="1558"/>
  </r>
  <r>
    <s v="F5398"/>
    <x v="5"/>
    <x v="1"/>
    <x v="0"/>
    <x v="176"/>
    <x v="0"/>
    <n v="1"/>
    <x v="0"/>
    <n v="7"/>
    <x v="0"/>
    <x v="717"/>
    <x v="0"/>
    <x v="25"/>
    <x v="30"/>
    <n v="10.5"/>
    <n v="51.9"/>
    <n v="20.22548333396028"/>
    <n v="20.225000000000001"/>
    <x v="1"/>
    <x v="0"/>
    <x v="0"/>
    <x v="342"/>
    <n v="3696"/>
  </r>
  <r>
    <s v="F5399"/>
    <x v="1"/>
    <x v="2"/>
    <x v="0"/>
    <x v="229"/>
    <x v="0"/>
    <n v="10"/>
    <x v="0"/>
    <n v="10"/>
    <x v="2"/>
    <x v="422"/>
    <x v="1"/>
    <x v="104"/>
    <x v="42"/>
    <n v="0.3"/>
    <n v="20"/>
    <n v="1.639563666893868"/>
    <n v="1.64"/>
    <x v="1"/>
    <x v="1"/>
    <x v="1"/>
    <x v="269"/>
    <n v="42"/>
  </r>
  <r>
    <s v="F5400"/>
    <x v="0"/>
    <x v="3"/>
    <x v="0"/>
    <x v="202"/>
    <x v="0"/>
    <n v="11"/>
    <x v="2"/>
    <n v="16"/>
    <x v="1"/>
    <x v="662"/>
    <x v="1"/>
    <x v="48"/>
    <x v="20"/>
    <n v="40.799999999999997"/>
    <n v="170.8"/>
    <n v="23.910568455052839"/>
    <n v="23.911000000000001"/>
    <x v="0"/>
    <x v="0"/>
    <x v="0"/>
    <x v="59"/>
    <n v="4529"/>
  </r>
  <r>
    <s v="F5401"/>
    <x v="1"/>
    <x v="1"/>
    <x v="0"/>
    <x v="548"/>
    <x v="1"/>
    <n v="3"/>
    <x v="3"/>
    <n v="9"/>
    <x v="1"/>
    <x v="224"/>
    <x v="0"/>
    <x v="42"/>
    <x v="5"/>
    <n v="24.8"/>
    <n v="152.69999999999999"/>
    <n v="16.25394673657911"/>
    <n v="16.254000000000001"/>
    <x v="1"/>
    <x v="1"/>
    <x v="3"/>
    <x v="170"/>
    <n v="6473"/>
  </r>
  <r>
    <s v="F5402"/>
    <x v="1"/>
    <x v="0"/>
    <x v="1"/>
    <x v="203"/>
    <x v="0"/>
    <n v="10"/>
    <x v="2"/>
    <n v="8"/>
    <x v="0"/>
    <x v="248"/>
    <x v="0"/>
    <x v="7"/>
    <x v="7"/>
    <n v="41.7"/>
    <n v="251.4"/>
    <n v="16.59590422448273"/>
    <n v="16.596"/>
    <x v="0"/>
    <x v="0"/>
    <x v="0"/>
    <x v="189"/>
    <n v="3253"/>
  </r>
  <r>
    <s v="F5403"/>
    <x v="4"/>
    <x v="4"/>
    <x v="1"/>
    <x v="490"/>
    <x v="1"/>
    <n v="8"/>
    <x v="0"/>
    <n v="13"/>
    <x v="1"/>
    <x v="163"/>
    <x v="0"/>
    <x v="79"/>
    <x v="39"/>
    <n v="22"/>
    <n v="131.4"/>
    <n v="16.732450166336449"/>
    <n v="16.731999999999999"/>
    <x v="0"/>
    <x v="0"/>
    <x v="1"/>
    <x v="55"/>
    <n v="8734"/>
  </r>
  <r>
    <s v="F5404"/>
    <x v="1"/>
    <x v="0"/>
    <x v="1"/>
    <x v="496"/>
    <x v="1"/>
    <n v="6"/>
    <x v="0"/>
    <n v="14"/>
    <x v="1"/>
    <x v="459"/>
    <x v="0"/>
    <x v="115"/>
    <x v="20"/>
    <n v="59.1"/>
    <n v="297.39999999999998"/>
    <n v="19.880556016279801"/>
    <n v="19.881"/>
    <x v="0"/>
    <x v="1"/>
    <x v="3"/>
    <x v="204"/>
    <n v="4019"/>
  </r>
  <r>
    <s v="F5405"/>
    <x v="4"/>
    <x v="1"/>
    <x v="1"/>
    <x v="37"/>
    <x v="1"/>
    <n v="12"/>
    <x v="3"/>
    <n v="9"/>
    <x v="2"/>
    <x v="25"/>
    <x v="1"/>
    <x v="73"/>
    <x v="19"/>
    <n v="30.4"/>
    <n v="265.5"/>
    <n v="11.43193336881081"/>
    <n v="11.432"/>
    <x v="0"/>
    <x v="1"/>
    <x v="0"/>
    <x v="35"/>
    <n v="11461"/>
  </r>
  <r>
    <s v="F5406"/>
    <x v="5"/>
    <x v="5"/>
    <x v="1"/>
    <x v="511"/>
    <x v="1"/>
    <n v="1"/>
    <x v="2"/>
    <n v="5"/>
    <x v="3"/>
    <x v="348"/>
    <x v="1"/>
    <x v="51"/>
    <x v="29"/>
    <n v="23.9"/>
    <n v="127.1"/>
    <n v="18.780892511742159"/>
    <n v="18.780999999999999"/>
    <x v="1"/>
    <x v="0"/>
    <x v="1"/>
    <x v="362"/>
    <n v="6429"/>
  </r>
  <r>
    <s v="F5407"/>
    <x v="5"/>
    <x v="5"/>
    <x v="0"/>
    <x v="613"/>
    <x v="0"/>
    <n v="4"/>
    <x v="0"/>
    <n v="9"/>
    <x v="0"/>
    <x v="126"/>
    <x v="1"/>
    <x v="47"/>
    <x v="54"/>
    <n v="40.1"/>
    <n v="239.1"/>
    <n v="16.769846879933869"/>
    <n v="16.77"/>
    <x v="1"/>
    <x v="0"/>
    <x v="1"/>
    <x v="74"/>
    <n v="13915"/>
  </r>
  <r>
    <s v="F5408"/>
    <x v="1"/>
    <x v="3"/>
    <x v="0"/>
    <x v="23"/>
    <x v="0"/>
    <n v="4"/>
    <x v="2"/>
    <n v="8"/>
    <x v="3"/>
    <x v="80"/>
    <x v="1"/>
    <x v="109"/>
    <x v="17"/>
    <n v="29.8"/>
    <n v="332.9"/>
    <n v="8.9533624787424024"/>
    <n v="8.9529999999999994"/>
    <x v="1"/>
    <x v="0"/>
    <x v="3"/>
    <x v="42"/>
    <n v="2622"/>
  </r>
  <r>
    <s v="F5409"/>
    <x v="5"/>
    <x v="0"/>
    <x v="0"/>
    <x v="677"/>
    <x v="1"/>
    <n v="1"/>
    <x v="0"/>
    <n v="10"/>
    <x v="1"/>
    <x v="146"/>
    <x v="2"/>
    <x v="47"/>
    <x v="2"/>
    <n v="16.8"/>
    <n v="103.9"/>
    <n v="16.183441371468529"/>
    <n v="16.183"/>
    <x v="1"/>
    <x v="0"/>
    <x v="0"/>
    <x v="26"/>
    <n v="1193"/>
  </r>
  <r>
    <s v="F5410"/>
    <x v="0"/>
    <x v="5"/>
    <x v="0"/>
    <x v="132"/>
    <x v="1"/>
    <n v="6"/>
    <x v="1"/>
    <n v="12"/>
    <x v="1"/>
    <x v="412"/>
    <x v="0"/>
    <x v="35"/>
    <x v="43"/>
    <n v="35.200000000000003"/>
    <n v="178.7"/>
    <n v="19.7193594066236"/>
    <n v="19.719000000000001"/>
    <x v="1"/>
    <x v="0"/>
    <x v="0"/>
    <x v="359"/>
    <n v="8202"/>
  </r>
  <r>
    <s v="F5411"/>
    <x v="4"/>
    <x v="5"/>
    <x v="1"/>
    <x v="671"/>
    <x v="1"/>
    <n v="11"/>
    <x v="1"/>
    <n v="11"/>
    <x v="2"/>
    <x v="128"/>
    <x v="1"/>
    <x v="103"/>
    <x v="12"/>
    <n v="56.2"/>
    <n v="176.7"/>
    <n v="31.804538723347861"/>
    <n v="31.805"/>
    <x v="1"/>
    <x v="1"/>
    <x v="0"/>
    <x v="365"/>
    <n v="15848"/>
  </r>
  <r>
    <s v="F5412"/>
    <x v="4"/>
    <x v="0"/>
    <x v="1"/>
    <x v="280"/>
    <x v="0"/>
    <n v="3"/>
    <x v="1"/>
    <n v="9"/>
    <x v="3"/>
    <x v="120"/>
    <x v="1"/>
    <x v="37"/>
    <x v="6"/>
    <n v="26.5"/>
    <n v="164.2"/>
    <n v="16.128236897863179"/>
    <n v="16.128"/>
    <x v="0"/>
    <x v="0"/>
    <x v="0"/>
    <x v="205"/>
    <n v="2385"/>
  </r>
  <r>
    <s v="F5413"/>
    <x v="1"/>
    <x v="2"/>
    <x v="0"/>
    <x v="263"/>
    <x v="1"/>
    <n v="10"/>
    <x v="0"/>
    <n v="12"/>
    <x v="3"/>
    <x v="554"/>
    <x v="1"/>
    <x v="66"/>
    <x v="42"/>
    <n v="52.8"/>
    <n v="280.2"/>
    <n v="18.849358662887301"/>
    <n v="18.849"/>
    <x v="0"/>
    <x v="0"/>
    <x v="2"/>
    <x v="108"/>
    <n v="7392"/>
  </r>
  <r>
    <s v="F5414"/>
    <x v="5"/>
    <x v="5"/>
    <x v="1"/>
    <x v="395"/>
    <x v="1"/>
    <n v="8"/>
    <x v="3"/>
    <n v="7"/>
    <x v="2"/>
    <x v="430"/>
    <x v="0"/>
    <x v="33"/>
    <x v="12"/>
    <n v="30.7"/>
    <n v="288.10000000000002"/>
    <n v="10.655799861931969"/>
    <n v="10.656000000000001"/>
    <x v="0"/>
    <x v="0"/>
    <x v="0"/>
    <x v="297"/>
    <n v="7245"/>
  </r>
  <r>
    <s v="F5415"/>
    <x v="3"/>
    <x v="4"/>
    <x v="0"/>
    <x v="434"/>
    <x v="1"/>
    <n v="1"/>
    <x v="1"/>
    <n v="10"/>
    <x v="3"/>
    <x v="147"/>
    <x v="0"/>
    <x v="96"/>
    <x v="37"/>
    <n v="60.8"/>
    <n v="240.7"/>
    <n v="25.276191819416638"/>
    <n v="25.276"/>
    <x v="1"/>
    <x v="0"/>
    <x v="3"/>
    <x v="78"/>
    <n v="22314"/>
  </r>
  <r>
    <s v="F5416"/>
    <x v="4"/>
    <x v="1"/>
    <x v="0"/>
    <x v="432"/>
    <x v="1"/>
    <n v="12"/>
    <x v="0"/>
    <n v="10"/>
    <x v="2"/>
    <x v="107"/>
    <x v="2"/>
    <x v="129"/>
    <x v="27"/>
    <n v="71.099999999999994"/>
    <n v="235.9"/>
    <n v="30.143546954573061"/>
    <n v="30.143999999999998"/>
    <x v="1"/>
    <x v="0"/>
    <x v="3"/>
    <x v="168"/>
    <n v="28156"/>
  </r>
  <r>
    <s v="F5417"/>
    <x v="1"/>
    <x v="3"/>
    <x v="1"/>
    <x v="254"/>
    <x v="1"/>
    <n v="1"/>
    <x v="2"/>
    <n v="9"/>
    <x v="2"/>
    <x v="52"/>
    <x v="0"/>
    <x v="169"/>
    <x v="2"/>
    <n v="1.4"/>
    <n v="143.80000000000001"/>
    <n v="1"/>
    <n v="1"/>
    <x v="0"/>
    <x v="0"/>
    <x v="0"/>
    <x v="274"/>
    <n v="200"/>
  </r>
  <r>
    <s v="F5418"/>
    <x v="1"/>
    <x v="5"/>
    <x v="1"/>
    <x v="253"/>
    <x v="0"/>
    <n v="2"/>
    <x v="1"/>
    <n v="8"/>
    <x v="1"/>
    <x v="524"/>
    <x v="0"/>
    <x v="19"/>
    <x v="40"/>
    <n v="51"/>
    <n v="233.1"/>
    <n v="21.892686442748492"/>
    <n v="21.893000000000001"/>
    <x v="0"/>
    <x v="0"/>
    <x v="2"/>
    <x v="36"/>
    <n v="14025"/>
  </r>
  <r>
    <s v="F5419"/>
    <x v="0"/>
    <x v="4"/>
    <x v="1"/>
    <x v="72"/>
    <x v="0"/>
    <n v="5"/>
    <x v="3"/>
    <n v="11"/>
    <x v="1"/>
    <x v="373"/>
    <x v="1"/>
    <x v="14"/>
    <x v="41"/>
    <n v="15.5"/>
    <n v="71.5"/>
    <n v="21.730852801645941"/>
    <n v="21.731000000000002"/>
    <x v="1"/>
    <x v="1"/>
    <x v="3"/>
    <x v="168"/>
    <n v="6138"/>
  </r>
  <r>
    <s v="F5420"/>
    <x v="2"/>
    <x v="4"/>
    <x v="1"/>
    <x v="593"/>
    <x v="1"/>
    <n v="2"/>
    <x v="3"/>
    <n v="12"/>
    <x v="1"/>
    <x v="52"/>
    <x v="1"/>
    <x v="32"/>
    <x v="44"/>
    <n v="82.7"/>
    <n v="447.9"/>
    <n v="18.455618882340548"/>
    <n v="18.456"/>
    <x v="1"/>
    <x v="0"/>
    <x v="0"/>
    <x v="5"/>
    <n v="28945"/>
  </r>
  <r>
    <s v="F5421"/>
    <x v="2"/>
    <x v="5"/>
    <x v="1"/>
    <x v="194"/>
    <x v="1"/>
    <n v="7"/>
    <x v="3"/>
    <n v="13"/>
    <x v="2"/>
    <x v="690"/>
    <x v="0"/>
    <x v="10"/>
    <x v="44"/>
    <n v="80.2"/>
    <n v="335"/>
    <n v="23.955085967322901"/>
    <n v="23.954999999999998"/>
    <x v="0"/>
    <x v="0"/>
    <x v="0"/>
    <x v="81"/>
    <n v="20692"/>
  </r>
  <r>
    <s v="F5422"/>
    <x v="4"/>
    <x v="2"/>
    <x v="1"/>
    <x v="365"/>
    <x v="1"/>
    <n v="5"/>
    <x v="2"/>
    <n v="10"/>
    <x v="1"/>
    <x v="80"/>
    <x v="2"/>
    <x v="107"/>
    <x v="57"/>
    <n v="44.3"/>
    <n v="295.7"/>
    <n v="14.99017208092879"/>
    <n v="14.99"/>
    <x v="1"/>
    <x v="0"/>
    <x v="0"/>
    <x v="50"/>
    <n v="7620"/>
  </r>
  <r>
    <s v="F5423"/>
    <x v="0"/>
    <x v="1"/>
    <x v="1"/>
    <x v="682"/>
    <x v="0"/>
    <n v="6"/>
    <x v="2"/>
    <n v="7"/>
    <x v="0"/>
    <x v="434"/>
    <x v="0"/>
    <x v="21"/>
    <x v="33"/>
    <n v="32.9"/>
    <n v="240.8"/>
    <n v="13.66363378203051"/>
    <n v="13.664"/>
    <x v="1"/>
    <x v="0"/>
    <x v="0"/>
    <x v="323"/>
    <n v="12831"/>
  </r>
  <r>
    <s v="F5424"/>
    <x v="0"/>
    <x v="3"/>
    <x v="0"/>
    <x v="633"/>
    <x v="0"/>
    <n v="9"/>
    <x v="3"/>
    <n v="11"/>
    <x v="0"/>
    <x v="276"/>
    <x v="0"/>
    <x v="96"/>
    <x v="26"/>
    <n v="60.9"/>
    <n v="240.9"/>
    <n v="25.260942419049531"/>
    <n v="25.260999999999999"/>
    <x v="0"/>
    <x v="0"/>
    <x v="0"/>
    <x v="80"/>
    <n v="7491"/>
  </r>
  <r>
    <s v="F5425"/>
    <x v="0"/>
    <x v="5"/>
    <x v="1"/>
    <x v="704"/>
    <x v="0"/>
    <n v="7"/>
    <x v="3"/>
    <n v="9"/>
    <x v="1"/>
    <x v="18"/>
    <x v="2"/>
    <x v="180"/>
    <x v="18"/>
    <n v="9.4"/>
    <n v="31"/>
    <n v="30.348498236406279"/>
    <n v="30.347999999999999"/>
    <x v="0"/>
    <x v="1"/>
    <x v="1"/>
    <x v="316"/>
    <n v="2999"/>
  </r>
  <r>
    <s v="F5426"/>
    <x v="4"/>
    <x v="3"/>
    <x v="0"/>
    <x v="453"/>
    <x v="0"/>
    <n v="7"/>
    <x v="3"/>
    <n v="8"/>
    <x v="2"/>
    <x v="612"/>
    <x v="2"/>
    <x v="45"/>
    <x v="27"/>
    <n v="20.9"/>
    <n v="74.099999999999994"/>
    <n v="28.191670951075011"/>
    <n v="28.192"/>
    <x v="1"/>
    <x v="0"/>
    <x v="0"/>
    <x v="192"/>
    <n v="2592"/>
  </r>
  <r>
    <s v="F5427"/>
    <x v="2"/>
    <x v="0"/>
    <x v="0"/>
    <x v="233"/>
    <x v="0"/>
    <n v="7"/>
    <x v="2"/>
    <n v="3"/>
    <x v="0"/>
    <x v="442"/>
    <x v="1"/>
    <x v="31"/>
    <x v="49"/>
    <n v="7.8"/>
    <n v="86.6"/>
    <n v="9.0189620905604393"/>
    <n v="9.0190000000000001"/>
    <x v="1"/>
    <x v="1"/>
    <x v="3"/>
    <x v="38"/>
    <n v="515"/>
  </r>
  <r>
    <s v="F5428"/>
    <x v="0"/>
    <x v="4"/>
    <x v="1"/>
    <x v="557"/>
    <x v="0"/>
    <n v="6"/>
    <x v="2"/>
    <n v="13"/>
    <x v="1"/>
    <x v="154"/>
    <x v="2"/>
    <x v="50"/>
    <x v="12"/>
    <n v="52.2"/>
    <n v="205.8"/>
    <n v="25.35893030451491"/>
    <n v="25.359000000000002"/>
    <x v="1"/>
    <x v="1"/>
    <x v="0"/>
    <x v="199"/>
    <n v="17435"/>
  </r>
  <r>
    <s v="F5429"/>
    <x v="5"/>
    <x v="4"/>
    <x v="0"/>
    <x v="79"/>
    <x v="1"/>
    <n v="9"/>
    <x v="0"/>
    <n v="6"/>
    <x v="0"/>
    <x v="82"/>
    <x v="2"/>
    <x v="77"/>
    <x v="48"/>
    <n v="33.5"/>
    <n v="171.8"/>
    <n v="19.52121658393747"/>
    <n v="19.521000000000001"/>
    <x v="1"/>
    <x v="1"/>
    <x v="0"/>
    <x v="73"/>
    <n v="10452"/>
  </r>
  <r>
    <s v="F5430"/>
    <x v="1"/>
    <x v="5"/>
    <x v="1"/>
    <x v="650"/>
    <x v="0"/>
    <n v="4"/>
    <x v="1"/>
    <n v="9"/>
    <x v="0"/>
    <x v="435"/>
    <x v="0"/>
    <x v="47"/>
    <x v="43"/>
    <n v="69"/>
    <n v="281.10000000000002"/>
    <n v="24.5370792656303"/>
    <n v="24.536999999999999"/>
    <x v="0"/>
    <x v="0"/>
    <x v="0"/>
    <x v="226"/>
    <n v="16905"/>
  </r>
  <r>
    <s v="F5431"/>
    <x v="1"/>
    <x v="5"/>
    <x v="0"/>
    <x v="475"/>
    <x v="0"/>
    <n v="8"/>
    <x v="2"/>
    <n v="14"/>
    <x v="0"/>
    <x v="606"/>
    <x v="1"/>
    <x v="55"/>
    <x v="15"/>
    <n v="30"/>
    <n v="103.4"/>
    <n v="29.038067155073691"/>
    <n v="29.038"/>
    <x v="1"/>
    <x v="0"/>
    <x v="2"/>
    <x v="138"/>
    <n v="6090"/>
  </r>
  <r>
    <s v="F5432"/>
    <x v="3"/>
    <x v="0"/>
    <x v="0"/>
    <x v="32"/>
    <x v="1"/>
    <n v="5"/>
    <x v="3"/>
    <n v="4"/>
    <x v="3"/>
    <x v="25"/>
    <x v="1"/>
    <x v="81"/>
    <x v="51"/>
    <n v="53.6"/>
    <n v="302.7"/>
    <n v="17.721053668983231"/>
    <n v="17.721"/>
    <x v="1"/>
    <x v="1"/>
    <x v="0"/>
    <x v="105"/>
    <n v="2680"/>
  </r>
  <r>
    <s v="F5433"/>
    <x v="3"/>
    <x v="2"/>
    <x v="0"/>
    <x v="453"/>
    <x v="0"/>
    <n v="7"/>
    <x v="1"/>
    <n v="11"/>
    <x v="0"/>
    <x v="401"/>
    <x v="1"/>
    <x v="2"/>
    <x v="50"/>
    <n v="29.1"/>
    <n v="118"/>
    <n v="24.63606123651606"/>
    <n v="24.635999999999999"/>
    <x v="0"/>
    <x v="0"/>
    <x v="3"/>
    <x v="8"/>
    <n v="4132"/>
  </r>
  <r>
    <s v="F5434"/>
    <x v="4"/>
    <x v="5"/>
    <x v="1"/>
    <x v="442"/>
    <x v="1"/>
    <n v="9"/>
    <x v="2"/>
    <n v="10"/>
    <x v="1"/>
    <x v="147"/>
    <x v="0"/>
    <x v="60"/>
    <x v="6"/>
    <n v="17.7"/>
    <n v="158.19999999999999"/>
    <n v="11.196923206110331"/>
    <n v="11.196999999999999"/>
    <x v="0"/>
    <x v="1"/>
    <x v="0"/>
    <x v="257"/>
    <n v="4000"/>
  </r>
  <r>
    <s v="F5435"/>
    <x v="4"/>
    <x v="4"/>
    <x v="0"/>
    <x v="190"/>
    <x v="1"/>
    <n v="5"/>
    <x v="1"/>
    <n v="13"/>
    <x v="0"/>
    <x v="191"/>
    <x v="0"/>
    <x v="109"/>
    <x v="40"/>
    <n v="69.900000000000006"/>
    <n v="289.5"/>
    <n v="24.154710907776629"/>
    <n v="24.155000000000001"/>
    <x v="1"/>
    <x v="0"/>
    <x v="0"/>
    <x v="233"/>
    <n v="27121"/>
  </r>
  <r>
    <s v="F5436"/>
    <x v="1"/>
    <x v="3"/>
    <x v="0"/>
    <x v="519"/>
    <x v="1"/>
    <n v="9"/>
    <x v="0"/>
    <n v="16"/>
    <x v="1"/>
    <x v="434"/>
    <x v="1"/>
    <x v="15"/>
    <x v="24"/>
    <n v="61.5"/>
    <n v="250.5"/>
    <n v="24.5607849356443"/>
    <n v="24.561"/>
    <x v="1"/>
    <x v="0"/>
    <x v="1"/>
    <x v="154"/>
    <n v="8918"/>
  </r>
  <r>
    <s v="F5437"/>
    <x v="5"/>
    <x v="1"/>
    <x v="0"/>
    <x v="199"/>
    <x v="0"/>
    <n v="4"/>
    <x v="2"/>
    <n v="9"/>
    <x v="0"/>
    <x v="34"/>
    <x v="0"/>
    <x v="31"/>
    <x v="5"/>
    <n v="8.1999999999999993"/>
    <n v="74.900000000000006"/>
    <n v="10.923834816376001"/>
    <n v="10.923999999999999"/>
    <x v="1"/>
    <x v="1"/>
    <x v="2"/>
    <x v="136"/>
    <n v="1820"/>
  </r>
  <r>
    <s v="F5438"/>
    <x v="2"/>
    <x v="3"/>
    <x v="1"/>
    <x v="97"/>
    <x v="1"/>
    <n v="5"/>
    <x v="3"/>
    <n v="8"/>
    <x v="0"/>
    <x v="718"/>
    <x v="0"/>
    <x v="40"/>
    <x v="21"/>
    <n v="61.6"/>
    <n v="306.39999999999998"/>
    <n v="20.116658598125209"/>
    <n v="20.117000000000001"/>
    <x v="0"/>
    <x v="0"/>
    <x v="1"/>
    <x v="155"/>
    <n v="8008"/>
  </r>
  <r>
    <s v="F5439"/>
    <x v="2"/>
    <x v="2"/>
    <x v="0"/>
    <x v="81"/>
    <x v="1"/>
    <n v="8"/>
    <x v="3"/>
    <n v="7"/>
    <x v="3"/>
    <x v="83"/>
    <x v="0"/>
    <x v="10"/>
    <x v="17"/>
    <n v="7.7"/>
    <n v="208.9"/>
    <n v="3.6689136683756969"/>
    <n v="3.669"/>
    <x v="1"/>
    <x v="0"/>
    <x v="1"/>
    <x v="334"/>
    <n v="1194"/>
  </r>
  <r>
    <s v="F5440"/>
    <x v="4"/>
    <x v="1"/>
    <x v="1"/>
    <x v="244"/>
    <x v="0"/>
    <n v="8"/>
    <x v="0"/>
    <n v="11"/>
    <x v="0"/>
    <x v="136"/>
    <x v="1"/>
    <x v="36"/>
    <x v="8"/>
    <n v="4.2"/>
    <n v="20"/>
    <n v="20.872263634541021"/>
    <n v="20.872"/>
    <x v="0"/>
    <x v="0"/>
    <x v="0"/>
    <x v="86"/>
    <n v="1054"/>
  </r>
  <r>
    <s v="F5441"/>
    <x v="5"/>
    <x v="3"/>
    <x v="0"/>
    <x v="646"/>
    <x v="1"/>
    <n v="6"/>
    <x v="0"/>
    <n v="16"/>
    <x v="1"/>
    <x v="205"/>
    <x v="1"/>
    <x v="146"/>
    <x v="21"/>
    <n v="36.200000000000003"/>
    <n v="115.7"/>
    <n v="31.29896044095117"/>
    <n v="31.298999999999999"/>
    <x v="1"/>
    <x v="0"/>
    <x v="0"/>
    <x v="179"/>
    <n v="4815"/>
  </r>
  <r>
    <s v="F5442"/>
    <x v="4"/>
    <x v="3"/>
    <x v="0"/>
    <x v="17"/>
    <x v="0"/>
    <n v="9"/>
    <x v="0"/>
    <n v="13"/>
    <x v="3"/>
    <x v="109"/>
    <x v="0"/>
    <x v="70"/>
    <x v="4"/>
    <n v="26.6"/>
    <n v="159"/>
    <n v="16.74051693860191"/>
    <n v="16.741"/>
    <x v="0"/>
    <x v="0"/>
    <x v="0"/>
    <x v="0"/>
    <n v="2527"/>
  </r>
  <r>
    <s v="F5443"/>
    <x v="2"/>
    <x v="0"/>
    <x v="0"/>
    <x v="223"/>
    <x v="0"/>
    <n v="8"/>
    <x v="0"/>
    <n v="14"/>
    <x v="3"/>
    <x v="29"/>
    <x v="0"/>
    <x v="123"/>
    <x v="10"/>
    <n v="23.1"/>
    <n v="83.1"/>
    <n v="27.799144278923201"/>
    <n v="27.798999999999999"/>
    <x v="1"/>
    <x v="0"/>
    <x v="0"/>
    <x v="235"/>
    <n v="1871"/>
  </r>
  <r>
    <s v="F5444"/>
    <x v="4"/>
    <x v="2"/>
    <x v="1"/>
    <x v="102"/>
    <x v="1"/>
    <n v="10"/>
    <x v="0"/>
    <n v="12"/>
    <x v="0"/>
    <x v="223"/>
    <x v="1"/>
    <x v="11"/>
    <x v="10"/>
    <n v="82"/>
    <n v="334.3"/>
    <n v="24.52346166912481"/>
    <n v="24.523"/>
    <x v="0"/>
    <x v="1"/>
    <x v="0"/>
    <x v="412"/>
    <n v="13612"/>
  </r>
  <r>
    <s v="F5445"/>
    <x v="0"/>
    <x v="4"/>
    <x v="0"/>
    <x v="506"/>
    <x v="0"/>
    <n v="11"/>
    <x v="2"/>
    <n v="10"/>
    <x v="0"/>
    <x v="140"/>
    <x v="2"/>
    <x v="63"/>
    <x v="50"/>
    <n v="42.4"/>
    <n v="162.5"/>
    <n v="26.077737252869419"/>
    <n v="26.077999999999999"/>
    <x v="1"/>
    <x v="0"/>
    <x v="0"/>
    <x v="53"/>
    <n v="12720"/>
  </r>
  <r>
    <s v="F5446"/>
    <x v="4"/>
    <x v="0"/>
    <x v="0"/>
    <x v="370"/>
    <x v="1"/>
    <n v="3"/>
    <x v="2"/>
    <n v="10"/>
    <x v="2"/>
    <x v="60"/>
    <x v="0"/>
    <x v="109"/>
    <x v="43"/>
    <n v="54.1"/>
    <n v="246"/>
    <n v="21.995288762906402"/>
    <n v="21.995000000000001"/>
    <x v="0"/>
    <x v="0"/>
    <x v="0"/>
    <x v="103"/>
    <n v="4490"/>
  </r>
  <r>
    <s v="F5447"/>
    <x v="1"/>
    <x v="1"/>
    <x v="0"/>
    <x v="357"/>
    <x v="0"/>
    <n v="6"/>
    <x v="1"/>
    <n v="9"/>
    <x v="0"/>
    <x v="81"/>
    <x v="0"/>
    <x v="147"/>
    <x v="3"/>
    <n v="35.700000000000003"/>
    <n v="220.7"/>
    <n v="16.186035307976731"/>
    <n v="16.186"/>
    <x v="1"/>
    <x v="0"/>
    <x v="3"/>
    <x v="268"/>
    <n v="12602"/>
  </r>
  <r>
    <s v="F5448"/>
    <x v="4"/>
    <x v="4"/>
    <x v="0"/>
    <x v="133"/>
    <x v="0"/>
    <n v="12"/>
    <x v="0"/>
    <n v="10"/>
    <x v="2"/>
    <x v="306"/>
    <x v="0"/>
    <x v="1"/>
    <x v="52"/>
    <n v="54"/>
    <n v="270.60000000000002"/>
    <n v="19.96804154132171"/>
    <n v="19.968"/>
    <x v="1"/>
    <x v="0"/>
    <x v="0"/>
    <x v="330"/>
    <n v="21762"/>
  </r>
  <r>
    <s v="F5449"/>
    <x v="1"/>
    <x v="0"/>
    <x v="1"/>
    <x v="319"/>
    <x v="1"/>
    <n v="2"/>
    <x v="3"/>
    <n v="14"/>
    <x v="1"/>
    <x v="93"/>
    <x v="0"/>
    <x v="5"/>
    <x v="1"/>
    <n v="106.2"/>
    <n v="367.3"/>
    <n v="28.904548019476572"/>
    <n v="28.905000000000001"/>
    <x v="1"/>
    <x v="0"/>
    <x v="0"/>
    <x v="0"/>
    <n v="10089"/>
  </r>
  <r>
    <s v="F5450"/>
    <x v="5"/>
    <x v="2"/>
    <x v="0"/>
    <x v="646"/>
    <x v="1"/>
    <n v="6"/>
    <x v="3"/>
    <n v="11"/>
    <x v="0"/>
    <x v="224"/>
    <x v="0"/>
    <x v="60"/>
    <x v="44"/>
    <n v="86.8"/>
    <n v="267.60000000000002"/>
    <n v="32.441448628758067"/>
    <n v="32.441000000000003"/>
    <x v="1"/>
    <x v="0"/>
    <x v="0"/>
    <x v="191"/>
    <n v="14669"/>
  </r>
  <r>
    <s v="F5451"/>
    <x v="2"/>
    <x v="5"/>
    <x v="0"/>
    <x v="138"/>
    <x v="1"/>
    <n v="3"/>
    <x v="0"/>
    <n v="6"/>
    <x v="0"/>
    <x v="446"/>
    <x v="0"/>
    <x v="83"/>
    <x v="3"/>
    <n v="67.5"/>
    <n v="374.3"/>
    <n v="18.034331508752111"/>
    <n v="18.033999999999999"/>
    <x v="0"/>
    <x v="0"/>
    <x v="2"/>
    <x v="82"/>
    <n v="16402"/>
  </r>
  <r>
    <s v="F5452"/>
    <x v="3"/>
    <x v="5"/>
    <x v="0"/>
    <x v="22"/>
    <x v="1"/>
    <n v="1"/>
    <x v="0"/>
    <n v="9"/>
    <x v="2"/>
    <x v="10"/>
    <x v="1"/>
    <x v="92"/>
    <x v="52"/>
    <n v="37.5"/>
    <n v="270.2"/>
    <n v="13.875219518770059"/>
    <n v="13.875"/>
    <x v="1"/>
    <x v="0"/>
    <x v="0"/>
    <x v="383"/>
    <n v="8812"/>
  </r>
  <r>
    <s v="F5453"/>
    <x v="3"/>
    <x v="1"/>
    <x v="0"/>
    <x v="95"/>
    <x v="1"/>
    <n v="3"/>
    <x v="0"/>
    <n v="10"/>
    <x v="2"/>
    <x v="699"/>
    <x v="0"/>
    <x v="13"/>
    <x v="18"/>
    <n v="31.1"/>
    <n v="213.2"/>
    <n v="14.56902795915286"/>
    <n v="14.569000000000001"/>
    <x v="1"/>
    <x v="1"/>
    <x v="0"/>
    <x v="30"/>
    <n v="6469"/>
  </r>
  <r>
    <s v="F5454"/>
    <x v="2"/>
    <x v="5"/>
    <x v="1"/>
    <x v="111"/>
    <x v="0"/>
    <n v="3"/>
    <x v="0"/>
    <n v="20"/>
    <x v="3"/>
    <x v="444"/>
    <x v="1"/>
    <x v="51"/>
    <x v="39"/>
    <n v="60.2"/>
    <n v="232.1"/>
    <n v="25.928254604264868"/>
    <n v="25.928000000000001"/>
    <x v="1"/>
    <x v="0"/>
    <x v="0"/>
    <x v="199"/>
    <n v="20107"/>
  </r>
  <r>
    <s v="F5455"/>
    <x v="3"/>
    <x v="0"/>
    <x v="0"/>
    <x v="704"/>
    <x v="0"/>
    <n v="7"/>
    <x v="0"/>
    <n v="9"/>
    <x v="3"/>
    <x v="610"/>
    <x v="0"/>
    <x v="128"/>
    <x v="44"/>
    <n v="5.3"/>
    <n v="20"/>
    <n v="26.407010915901289"/>
    <n v="26.407"/>
    <x v="1"/>
    <x v="0"/>
    <x v="0"/>
    <x v="64"/>
    <n v="424"/>
  </r>
  <r>
    <s v="F5456"/>
    <x v="4"/>
    <x v="1"/>
    <x v="0"/>
    <x v="632"/>
    <x v="0"/>
    <n v="2"/>
    <x v="3"/>
    <n v="8"/>
    <x v="0"/>
    <x v="126"/>
    <x v="0"/>
    <x v="108"/>
    <x v="14"/>
    <n v="45.7"/>
    <n v="154.5"/>
    <n v="29.604531318545611"/>
    <n v="29.605"/>
    <x v="0"/>
    <x v="0"/>
    <x v="0"/>
    <x v="300"/>
    <n v="16452"/>
  </r>
  <r>
    <s v="F5457"/>
    <x v="5"/>
    <x v="4"/>
    <x v="1"/>
    <x v="303"/>
    <x v="0"/>
    <n v="11"/>
    <x v="1"/>
    <n v="13"/>
    <x v="1"/>
    <x v="24"/>
    <x v="0"/>
    <x v="96"/>
    <x v="0"/>
    <n v="53.6"/>
    <n v="185.6"/>
    <n v="28.894487750910919"/>
    <n v="28.893999999999998"/>
    <x v="1"/>
    <x v="1"/>
    <x v="0"/>
    <x v="268"/>
    <n v="18921"/>
  </r>
  <r>
    <s v="F5458"/>
    <x v="5"/>
    <x v="2"/>
    <x v="0"/>
    <x v="355"/>
    <x v="1"/>
    <n v="1"/>
    <x v="0"/>
    <n v="9"/>
    <x v="3"/>
    <x v="176"/>
    <x v="0"/>
    <x v="79"/>
    <x v="26"/>
    <n v="53.5"/>
    <n v="243.8"/>
    <n v="21.950368791842219"/>
    <n v="21.95"/>
    <x v="1"/>
    <x v="1"/>
    <x v="0"/>
    <x v="363"/>
    <n v="8934"/>
  </r>
  <r>
    <s v="F5459"/>
    <x v="2"/>
    <x v="1"/>
    <x v="0"/>
    <x v="40"/>
    <x v="0"/>
    <n v="5"/>
    <x v="0"/>
    <n v="10"/>
    <x v="3"/>
    <x v="80"/>
    <x v="2"/>
    <x v="140"/>
    <x v="14"/>
    <n v="62"/>
    <n v="197.4"/>
    <n v="31.422750276401999"/>
    <n v="31.422999999999998"/>
    <x v="1"/>
    <x v="1"/>
    <x v="0"/>
    <x v="362"/>
    <n v="16678"/>
  </r>
  <r>
    <s v="F5460"/>
    <x v="3"/>
    <x v="4"/>
    <x v="0"/>
    <x v="268"/>
    <x v="0"/>
    <n v="4"/>
    <x v="0"/>
    <n v="17"/>
    <x v="3"/>
    <x v="424"/>
    <x v="0"/>
    <x v="72"/>
    <x v="45"/>
    <n v="42.3"/>
    <n v="233.4"/>
    <n v="18.120886074484591"/>
    <n v="18.120999999999999"/>
    <x v="1"/>
    <x v="0"/>
    <x v="0"/>
    <x v="330"/>
    <n v="17047"/>
  </r>
  <r>
    <s v="F5461"/>
    <x v="4"/>
    <x v="1"/>
    <x v="1"/>
    <x v="281"/>
    <x v="1"/>
    <n v="6"/>
    <x v="2"/>
    <n v="5"/>
    <x v="2"/>
    <x v="46"/>
    <x v="1"/>
    <x v="5"/>
    <x v="19"/>
    <n v="7.3"/>
    <n v="67.7"/>
    <n v="10.856126298189711"/>
    <n v="10.856"/>
    <x v="1"/>
    <x v="1"/>
    <x v="0"/>
    <x v="126"/>
    <n v="1986"/>
  </r>
  <r>
    <s v="F5462"/>
    <x v="5"/>
    <x v="3"/>
    <x v="0"/>
    <x v="139"/>
    <x v="1"/>
    <n v="6"/>
    <x v="3"/>
    <n v="4"/>
    <x v="0"/>
    <x v="309"/>
    <x v="0"/>
    <x v="105"/>
    <x v="51"/>
    <n v="3.8"/>
    <n v="41.9"/>
    <n v="9.0309000298306081"/>
    <n v="9.0310000000000006"/>
    <x v="1"/>
    <x v="0"/>
    <x v="0"/>
    <x v="155"/>
    <n v="494"/>
  </r>
  <r>
    <s v="F5463"/>
    <x v="5"/>
    <x v="3"/>
    <x v="1"/>
    <x v="302"/>
    <x v="0"/>
    <n v="5"/>
    <x v="3"/>
    <n v="4"/>
    <x v="2"/>
    <x v="45"/>
    <x v="0"/>
    <x v="39"/>
    <x v="14"/>
    <n v="5.6"/>
    <n v="81.7"/>
    <n v="6.8972356217766384"/>
    <n v="6.8970000000000002"/>
    <x v="1"/>
    <x v="0"/>
    <x v="0"/>
    <x v="118"/>
    <n v="543"/>
  </r>
  <r>
    <s v="F5464"/>
    <x v="0"/>
    <x v="1"/>
    <x v="1"/>
    <x v="173"/>
    <x v="0"/>
    <n v="12"/>
    <x v="1"/>
    <n v="8"/>
    <x v="1"/>
    <x v="160"/>
    <x v="2"/>
    <x v="4"/>
    <x v="52"/>
    <n v="67.599999999999994"/>
    <n v="357.1"/>
    <n v="18.916405926850938"/>
    <n v="18.916"/>
    <x v="1"/>
    <x v="0"/>
    <x v="0"/>
    <x v="202"/>
    <n v="15210"/>
  </r>
  <r>
    <s v="F5465"/>
    <x v="0"/>
    <x v="5"/>
    <x v="1"/>
    <x v="546"/>
    <x v="1"/>
    <n v="2"/>
    <x v="2"/>
    <n v="9"/>
    <x v="2"/>
    <x v="128"/>
    <x v="2"/>
    <x v="13"/>
    <x v="29"/>
    <n v="17.7"/>
    <n v="73.2"/>
    <n v="24.195222414427299"/>
    <n v="24.195"/>
    <x v="1"/>
    <x v="0"/>
    <x v="1"/>
    <x v="139"/>
    <n v="4425"/>
  </r>
  <r>
    <s v="F5466"/>
    <x v="5"/>
    <x v="3"/>
    <x v="1"/>
    <x v="540"/>
    <x v="0"/>
    <n v="3"/>
    <x v="2"/>
    <n v="8"/>
    <x v="0"/>
    <x v="62"/>
    <x v="0"/>
    <x v="52"/>
    <x v="11"/>
    <n v="31"/>
    <n v="121.1"/>
    <n v="25.578231110188341"/>
    <n v="25.577999999999999"/>
    <x v="0"/>
    <x v="0"/>
    <x v="1"/>
    <x v="124"/>
    <n v="4371"/>
  </r>
  <r>
    <s v="F5467"/>
    <x v="2"/>
    <x v="2"/>
    <x v="1"/>
    <x v="325"/>
    <x v="1"/>
    <n v="1"/>
    <x v="2"/>
    <n v="17"/>
    <x v="2"/>
    <x v="198"/>
    <x v="2"/>
    <x v="52"/>
    <x v="50"/>
    <n v="76.2"/>
    <n v="210.5"/>
    <n v="36.176134156750713"/>
    <n v="36.176000000000002"/>
    <x v="0"/>
    <x v="0"/>
    <x v="0"/>
    <x v="16"/>
    <n v="7925"/>
  </r>
  <r>
    <s v="F5468"/>
    <x v="1"/>
    <x v="4"/>
    <x v="1"/>
    <x v="81"/>
    <x v="1"/>
    <n v="8"/>
    <x v="1"/>
    <n v="11"/>
    <x v="1"/>
    <x v="423"/>
    <x v="2"/>
    <x v="73"/>
    <x v="46"/>
    <n v="9.8000000000000007"/>
    <n v="40.799999999999997"/>
    <n v="24.052353864318551"/>
    <n v="24.052"/>
    <x v="1"/>
    <x v="0"/>
    <x v="0"/>
    <x v="112"/>
    <n v="4283"/>
  </r>
  <r>
    <s v="F5469"/>
    <x v="1"/>
    <x v="0"/>
    <x v="1"/>
    <x v="348"/>
    <x v="1"/>
    <n v="6"/>
    <x v="1"/>
    <n v="13"/>
    <x v="0"/>
    <x v="60"/>
    <x v="0"/>
    <x v="73"/>
    <x v="6"/>
    <n v="22.9"/>
    <n v="112.8"/>
    <n v="20.279895869783751"/>
    <n v="20.28"/>
    <x v="1"/>
    <x v="1"/>
    <x v="3"/>
    <x v="161"/>
    <n v="2198"/>
  </r>
  <r>
    <s v="F5470"/>
    <x v="4"/>
    <x v="3"/>
    <x v="0"/>
    <x v="679"/>
    <x v="1"/>
    <n v="12"/>
    <x v="1"/>
    <n v="9"/>
    <x v="0"/>
    <x v="88"/>
    <x v="0"/>
    <x v="39"/>
    <x v="10"/>
    <n v="39.200000000000003"/>
    <n v="267.7"/>
    <n v="14.65417416273305"/>
    <n v="14.654"/>
    <x v="0"/>
    <x v="0"/>
    <x v="1"/>
    <x v="65"/>
    <n v="4665"/>
  </r>
  <r>
    <s v="F5471"/>
    <x v="5"/>
    <x v="1"/>
    <x v="0"/>
    <x v="429"/>
    <x v="0"/>
    <n v="3"/>
    <x v="2"/>
    <n v="9"/>
    <x v="0"/>
    <x v="35"/>
    <x v="2"/>
    <x v="47"/>
    <x v="19"/>
    <n v="28.3"/>
    <n v="156.19999999999999"/>
    <n v="18.132756049151471"/>
    <n v="18.132999999999999"/>
    <x v="1"/>
    <x v="0"/>
    <x v="0"/>
    <x v="75"/>
    <n v="7669"/>
  </r>
  <r>
    <s v="F5472"/>
    <x v="5"/>
    <x v="5"/>
    <x v="1"/>
    <x v="221"/>
    <x v="0"/>
    <n v="1"/>
    <x v="3"/>
    <n v="12"/>
    <x v="0"/>
    <x v="123"/>
    <x v="2"/>
    <x v="24"/>
    <x v="45"/>
    <n v="37.4"/>
    <n v="368.3"/>
    <n v="10.144276671663389"/>
    <n v="10.144"/>
    <x v="1"/>
    <x v="0"/>
    <x v="0"/>
    <x v="370"/>
    <n v="8004"/>
  </r>
  <r>
    <s v="F5473"/>
    <x v="5"/>
    <x v="0"/>
    <x v="1"/>
    <x v="152"/>
    <x v="1"/>
    <n v="4"/>
    <x v="2"/>
    <n v="15"/>
    <x v="1"/>
    <x v="127"/>
    <x v="2"/>
    <x v="13"/>
    <x v="60"/>
    <n v="7.6"/>
    <n v="30.1"/>
    <n v="25.21377940794715"/>
    <n v="25.213999999999999"/>
    <x v="0"/>
    <x v="1"/>
    <x v="1"/>
    <x v="204"/>
    <n v="517"/>
  </r>
  <r>
    <s v="F5474"/>
    <x v="2"/>
    <x v="4"/>
    <x v="1"/>
    <x v="381"/>
    <x v="0"/>
    <n v="3"/>
    <x v="1"/>
    <n v="11"/>
    <x v="0"/>
    <x v="60"/>
    <x v="2"/>
    <x v="81"/>
    <x v="12"/>
    <n v="32"/>
    <n v="165.4"/>
    <n v="19.328523663990548"/>
    <n v="19.329000000000001"/>
    <x v="0"/>
    <x v="0"/>
    <x v="0"/>
    <x v="78"/>
    <n v="11744"/>
  </r>
  <r>
    <s v="F5475"/>
    <x v="0"/>
    <x v="4"/>
    <x v="1"/>
    <x v="669"/>
    <x v="1"/>
    <n v="6"/>
    <x v="2"/>
    <n v="4"/>
    <x v="1"/>
    <x v="146"/>
    <x v="2"/>
    <x v="77"/>
    <x v="29"/>
    <n v="30.7"/>
    <n v="156.19999999999999"/>
    <n v="19.65678289654706"/>
    <n v="19.657"/>
    <x v="0"/>
    <x v="0"/>
    <x v="0"/>
    <x v="272"/>
    <n v="12219"/>
  </r>
  <r>
    <s v="F5476"/>
    <x v="5"/>
    <x v="3"/>
    <x v="1"/>
    <x v="126"/>
    <x v="1"/>
    <n v="2"/>
    <x v="0"/>
    <n v="10"/>
    <x v="1"/>
    <x v="128"/>
    <x v="0"/>
    <x v="86"/>
    <x v="44"/>
    <n v="34.299999999999997"/>
    <n v="199.1"/>
    <n v="17.236324892176999"/>
    <n v="17.236000000000001"/>
    <x v="1"/>
    <x v="1"/>
    <x v="1"/>
    <x v="322"/>
    <n v="3979"/>
  </r>
  <r>
    <s v="F5477"/>
    <x v="5"/>
    <x v="4"/>
    <x v="1"/>
    <x v="626"/>
    <x v="1"/>
    <n v="5"/>
    <x v="2"/>
    <n v="11"/>
    <x v="2"/>
    <x v="75"/>
    <x v="0"/>
    <x v="39"/>
    <x v="1"/>
    <n v="16.8"/>
    <n v="77.3"/>
    <n v="21.7479804838399"/>
    <n v="21.748000000000001"/>
    <x v="1"/>
    <x v="0"/>
    <x v="0"/>
    <x v="314"/>
    <n v="5544"/>
  </r>
  <r>
    <s v="F5478"/>
    <x v="3"/>
    <x v="4"/>
    <x v="0"/>
    <x v="203"/>
    <x v="0"/>
    <n v="10"/>
    <x v="2"/>
    <n v="7"/>
    <x v="2"/>
    <x v="163"/>
    <x v="0"/>
    <x v="73"/>
    <x v="19"/>
    <n v="23.8"/>
    <n v="142"/>
    <n v="16.767398631026239"/>
    <n v="16.766999999999999"/>
    <x v="0"/>
    <x v="0"/>
    <x v="0"/>
    <x v="49"/>
    <n v="9020"/>
  </r>
  <r>
    <s v="F5479"/>
    <x v="2"/>
    <x v="5"/>
    <x v="0"/>
    <x v="472"/>
    <x v="0"/>
    <n v="8"/>
    <x v="3"/>
    <n v="11"/>
    <x v="0"/>
    <x v="639"/>
    <x v="1"/>
    <x v="0"/>
    <x v="18"/>
    <n v="55.7"/>
    <n v="278.89999999999998"/>
    <n v="19.96487339837449"/>
    <n v="19.965"/>
    <x v="1"/>
    <x v="1"/>
    <x v="0"/>
    <x v="329"/>
    <n v="15819"/>
  </r>
  <r>
    <s v="F5480"/>
    <x v="4"/>
    <x v="5"/>
    <x v="1"/>
    <x v="161"/>
    <x v="1"/>
    <n v="8"/>
    <x v="3"/>
    <n v="2"/>
    <x v="3"/>
    <x v="183"/>
    <x v="0"/>
    <x v="51"/>
    <x v="52"/>
    <n v="18.899999999999999"/>
    <n v="173.1"/>
    <n v="10.94719421737677"/>
    <n v="10.946999999999999"/>
    <x v="1"/>
    <x v="1"/>
    <x v="3"/>
    <x v="95"/>
    <n v="6124"/>
  </r>
  <r>
    <s v="F5481"/>
    <x v="5"/>
    <x v="5"/>
    <x v="1"/>
    <x v="1"/>
    <x v="0"/>
    <n v="3"/>
    <x v="3"/>
    <n v="8"/>
    <x v="3"/>
    <x v="289"/>
    <x v="2"/>
    <x v="16"/>
    <x v="20"/>
    <n v="9.9"/>
    <n v="93"/>
    <n v="10.62321009752281"/>
    <n v="10.622999999999999"/>
    <x v="1"/>
    <x v="0"/>
    <x v="0"/>
    <x v="31"/>
    <n v="2802"/>
  </r>
  <r>
    <s v="F5482"/>
    <x v="3"/>
    <x v="1"/>
    <x v="1"/>
    <x v="158"/>
    <x v="0"/>
    <n v="11"/>
    <x v="0"/>
    <n v="4"/>
    <x v="0"/>
    <x v="719"/>
    <x v="2"/>
    <x v="9"/>
    <x v="1"/>
    <n v="80.099999999999994"/>
    <n v="408"/>
    <n v="19.637727204677951"/>
    <n v="19.638000000000002"/>
    <x v="1"/>
    <x v="0"/>
    <x v="3"/>
    <x v="162"/>
    <n v="20746"/>
  </r>
  <r>
    <s v="F5483"/>
    <x v="1"/>
    <x v="4"/>
    <x v="0"/>
    <x v="311"/>
    <x v="1"/>
    <n v="8"/>
    <x v="3"/>
    <n v="8"/>
    <x v="1"/>
    <x v="401"/>
    <x v="1"/>
    <x v="127"/>
    <x v="30"/>
    <n v="45.3"/>
    <n v="204.9"/>
    <n v="22.102133592749979"/>
    <n v="22.102"/>
    <x v="0"/>
    <x v="0"/>
    <x v="0"/>
    <x v="12"/>
    <n v="19071"/>
  </r>
  <r>
    <s v="F5484"/>
    <x v="4"/>
    <x v="4"/>
    <x v="1"/>
    <x v="698"/>
    <x v="0"/>
    <n v="1"/>
    <x v="0"/>
    <n v="16"/>
    <x v="2"/>
    <x v="720"/>
    <x v="1"/>
    <x v="4"/>
    <x v="33"/>
    <n v="72.5"/>
    <n v="261.3"/>
    <n v="27.731210671798909"/>
    <n v="27.731000000000002"/>
    <x v="1"/>
    <x v="1"/>
    <x v="3"/>
    <x v="331"/>
    <n v="34582"/>
  </r>
  <r>
    <s v="F5485"/>
    <x v="5"/>
    <x v="4"/>
    <x v="0"/>
    <x v="207"/>
    <x v="1"/>
    <n v="10"/>
    <x v="1"/>
    <n v="10"/>
    <x v="0"/>
    <x v="138"/>
    <x v="2"/>
    <x v="109"/>
    <x v="4"/>
    <n v="49.1"/>
    <n v="276.39999999999998"/>
    <n v="17.770751196919601"/>
    <n v="17.771000000000001"/>
    <x v="1"/>
    <x v="0"/>
    <x v="0"/>
    <x v="369"/>
    <n v="22046"/>
  </r>
  <r>
    <s v="F5486"/>
    <x v="5"/>
    <x v="2"/>
    <x v="0"/>
    <x v="362"/>
    <x v="0"/>
    <n v="12"/>
    <x v="3"/>
    <n v="6"/>
    <x v="0"/>
    <x v="102"/>
    <x v="2"/>
    <x v="68"/>
    <x v="48"/>
    <n v="9.4"/>
    <n v="192.9"/>
    <n v="4.86494069870432"/>
    <n v="4.8650000000000002"/>
    <x v="1"/>
    <x v="0"/>
    <x v="3"/>
    <x v="274"/>
    <n v="1344"/>
  </r>
  <r>
    <s v="F5487"/>
    <x v="3"/>
    <x v="5"/>
    <x v="0"/>
    <x v="222"/>
    <x v="1"/>
    <n v="8"/>
    <x v="2"/>
    <n v="9"/>
    <x v="1"/>
    <x v="69"/>
    <x v="0"/>
    <x v="120"/>
    <x v="25"/>
    <n v="16.600000000000001"/>
    <n v="121"/>
    <n v="13.73312747445881"/>
    <n v="13.733000000000001"/>
    <x v="0"/>
    <x v="0"/>
    <x v="0"/>
    <x v="337"/>
    <n v="4449"/>
  </r>
  <r>
    <s v="F5488"/>
    <x v="2"/>
    <x v="0"/>
    <x v="1"/>
    <x v="362"/>
    <x v="0"/>
    <n v="12"/>
    <x v="2"/>
    <n v="4"/>
    <x v="2"/>
    <x v="10"/>
    <x v="0"/>
    <x v="63"/>
    <x v="8"/>
    <n v="37.9"/>
    <n v="219.9"/>
    <n v="17.254239013861671"/>
    <n v="17.254000000000001"/>
    <x v="0"/>
    <x v="0"/>
    <x v="0"/>
    <x v="299"/>
    <n v="2160"/>
  </r>
  <r>
    <s v="F5489"/>
    <x v="5"/>
    <x v="3"/>
    <x v="1"/>
    <x v="617"/>
    <x v="0"/>
    <n v="4"/>
    <x v="0"/>
    <n v="6"/>
    <x v="3"/>
    <x v="512"/>
    <x v="0"/>
    <x v="5"/>
    <x v="25"/>
    <n v="14"/>
    <n v="130"/>
    <n v="10.770730165294349"/>
    <n v="10.771000000000001"/>
    <x v="1"/>
    <x v="0"/>
    <x v="3"/>
    <x v="167"/>
    <n v="1218"/>
  </r>
  <r>
    <s v="F5490"/>
    <x v="1"/>
    <x v="0"/>
    <x v="0"/>
    <x v="485"/>
    <x v="0"/>
    <n v="2"/>
    <x v="3"/>
    <n v="11"/>
    <x v="3"/>
    <x v="149"/>
    <x v="0"/>
    <x v="139"/>
    <x v="50"/>
    <n v="53.4"/>
    <n v="237.2"/>
    <n v="22.523355684574231"/>
    <n v="22.523"/>
    <x v="0"/>
    <x v="1"/>
    <x v="3"/>
    <x v="152"/>
    <n v="4379"/>
  </r>
  <r>
    <s v="F5491"/>
    <x v="5"/>
    <x v="1"/>
    <x v="0"/>
    <x v="356"/>
    <x v="0"/>
    <n v="6"/>
    <x v="2"/>
    <n v="9"/>
    <x v="0"/>
    <x v="27"/>
    <x v="2"/>
    <x v="105"/>
    <x v="1"/>
    <n v="14.4"/>
    <n v="183.6"/>
    <n v="7.8487712910103813"/>
    <n v="7.8490000000000002"/>
    <x v="1"/>
    <x v="1"/>
    <x v="0"/>
    <x v="384"/>
    <n v="3298"/>
  </r>
  <r>
    <s v="F5492"/>
    <x v="1"/>
    <x v="1"/>
    <x v="0"/>
    <x v="354"/>
    <x v="0"/>
    <n v="12"/>
    <x v="1"/>
    <n v="12"/>
    <x v="0"/>
    <x v="100"/>
    <x v="2"/>
    <x v="13"/>
    <x v="39"/>
    <n v="69.7"/>
    <n v="302.89999999999998"/>
    <n v="23.018597936688501"/>
    <n v="23.018999999999998"/>
    <x v="0"/>
    <x v="1"/>
    <x v="3"/>
    <x v="382"/>
    <n v="20283"/>
  </r>
  <r>
    <s v="F5493"/>
    <x v="4"/>
    <x v="4"/>
    <x v="0"/>
    <x v="101"/>
    <x v="1"/>
    <n v="11"/>
    <x v="3"/>
    <n v="9"/>
    <x v="0"/>
    <x v="60"/>
    <x v="0"/>
    <x v="81"/>
    <x v="2"/>
    <n v="18"/>
    <n v="85.8"/>
    <n v="21.019495703472401"/>
    <n v="21.018999999999998"/>
    <x v="1"/>
    <x v="0"/>
    <x v="1"/>
    <x v="12"/>
    <n v="7578"/>
  </r>
  <r>
    <s v="F5494"/>
    <x v="4"/>
    <x v="0"/>
    <x v="1"/>
    <x v="0"/>
    <x v="0"/>
    <n v="12"/>
    <x v="1"/>
    <n v="11"/>
    <x v="0"/>
    <x v="45"/>
    <x v="1"/>
    <x v="36"/>
    <x v="0"/>
    <n v="59"/>
    <n v="271.89999999999998"/>
    <n v="21.704104752373919"/>
    <n v="21.704000000000001"/>
    <x v="0"/>
    <x v="1"/>
    <x v="0"/>
    <x v="2"/>
    <n v="3481"/>
  </r>
  <r>
    <s v="F5495"/>
    <x v="0"/>
    <x v="4"/>
    <x v="0"/>
    <x v="163"/>
    <x v="1"/>
    <n v="1"/>
    <x v="2"/>
    <n v="8"/>
    <x v="0"/>
    <x v="572"/>
    <x v="2"/>
    <x v="4"/>
    <x v="21"/>
    <n v="26.4"/>
    <n v="261.39999999999998"/>
    <n v="10.08560668596097"/>
    <n v="10.086"/>
    <x v="1"/>
    <x v="1"/>
    <x v="2"/>
    <x v="183"/>
    <n v="12329"/>
  </r>
  <r>
    <s v="F5496"/>
    <x v="0"/>
    <x v="2"/>
    <x v="1"/>
    <x v="140"/>
    <x v="0"/>
    <n v="4"/>
    <x v="3"/>
    <n v="7"/>
    <x v="3"/>
    <x v="251"/>
    <x v="0"/>
    <x v="99"/>
    <x v="50"/>
    <n v="34.4"/>
    <n v="176.1"/>
    <n v="19.55627606142739"/>
    <n v="19.556000000000001"/>
    <x v="0"/>
    <x v="0"/>
    <x v="0"/>
    <x v="266"/>
    <n v="3853"/>
  </r>
  <r>
    <s v="F5497"/>
    <x v="1"/>
    <x v="1"/>
    <x v="0"/>
    <x v="524"/>
    <x v="0"/>
    <n v="12"/>
    <x v="0"/>
    <n v="8"/>
    <x v="0"/>
    <x v="60"/>
    <x v="0"/>
    <x v="124"/>
    <x v="6"/>
    <n v="71.5"/>
    <n v="273"/>
    <n v="26.17344190203093"/>
    <n v="26.172999999999998"/>
    <x v="0"/>
    <x v="1"/>
    <x v="0"/>
    <x v="233"/>
    <n v="27742"/>
  </r>
  <r>
    <s v="F5498"/>
    <x v="2"/>
    <x v="1"/>
    <x v="1"/>
    <x v="529"/>
    <x v="0"/>
    <n v="1"/>
    <x v="2"/>
    <n v="8"/>
    <x v="2"/>
    <x v="227"/>
    <x v="2"/>
    <x v="146"/>
    <x v="48"/>
    <n v="52.5"/>
    <n v="241.9"/>
    <n v="21.715981917046221"/>
    <n v="21.716000000000001"/>
    <x v="1"/>
    <x v="1"/>
    <x v="0"/>
    <x v="267"/>
    <n v="19425"/>
  </r>
  <r>
    <s v="F5499"/>
    <x v="5"/>
    <x v="0"/>
    <x v="0"/>
    <x v="530"/>
    <x v="0"/>
    <n v="3"/>
    <x v="1"/>
    <n v="15"/>
    <x v="1"/>
    <x v="721"/>
    <x v="1"/>
    <x v="65"/>
    <x v="12"/>
    <n v="66.900000000000006"/>
    <n v="266.7"/>
    <n v="25.101114139860918"/>
    <n v="25.100999999999999"/>
    <x v="0"/>
    <x v="0"/>
    <x v="2"/>
    <x v="150"/>
    <n v="5954"/>
  </r>
  <r>
    <s v="F5500"/>
    <x v="5"/>
    <x v="1"/>
    <x v="1"/>
    <x v="675"/>
    <x v="0"/>
    <n v="8"/>
    <x v="3"/>
    <n v="13"/>
    <x v="3"/>
    <x v="34"/>
    <x v="0"/>
    <x v="94"/>
    <x v="52"/>
    <n v="46.9"/>
    <n v="260.39999999999998"/>
    <n v="17.993802765445569"/>
    <n v="17.994"/>
    <x v="0"/>
    <x v="1"/>
    <x v="0"/>
    <x v="169"/>
    <n v="17728"/>
  </r>
  <r>
    <s v="F5501"/>
    <x v="0"/>
    <x v="2"/>
    <x v="1"/>
    <x v="591"/>
    <x v="1"/>
    <n v="2"/>
    <x v="1"/>
    <n v="13"/>
    <x v="1"/>
    <x v="722"/>
    <x v="0"/>
    <x v="60"/>
    <x v="44"/>
    <n v="52.6"/>
    <n v="205"/>
    <n v="25.63706526670666"/>
    <n v="25.637"/>
    <x v="0"/>
    <x v="0"/>
    <x v="1"/>
    <x v="134"/>
    <n v="6207"/>
  </r>
  <r>
    <s v="F5502"/>
    <x v="1"/>
    <x v="2"/>
    <x v="1"/>
    <x v="698"/>
    <x v="0"/>
    <n v="1"/>
    <x v="1"/>
    <n v="5"/>
    <x v="1"/>
    <x v="153"/>
    <x v="0"/>
    <x v="42"/>
    <x v="54"/>
    <n v="3.9"/>
    <n v="140.4"/>
    <n v="2.7471019499063778"/>
    <n v="2.7469999999999999"/>
    <x v="0"/>
    <x v="0"/>
    <x v="1"/>
    <x v="61"/>
    <n v="597"/>
  </r>
  <r>
    <s v="F5503"/>
    <x v="5"/>
    <x v="2"/>
    <x v="0"/>
    <x v="337"/>
    <x v="0"/>
    <n v="1"/>
    <x v="0"/>
    <n v="14"/>
    <x v="0"/>
    <x v="723"/>
    <x v="2"/>
    <x v="80"/>
    <x v="5"/>
    <n v="21.6"/>
    <n v="139.19999999999999"/>
    <n v="15.541357935833791"/>
    <n v="15.541"/>
    <x v="1"/>
    <x v="1"/>
    <x v="0"/>
    <x v="163"/>
    <n v="2635"/>
  </r>
  <r>
    <s v="F5504"/>
    <x v="5"/>
    <x v="3"/>
    <x v="1"/>
    <x v="174"/>
    <x v="1"/>
    <n v="9"/>
    <x v="0"/>
    <n v="10"/>
    <x v="1"/>
    <x v="329"/>
    <x v="0"/>
    <x v="24"/>
    <x v="25"/>
    <n v="35.1"/>
    <n v="178.5"/>
    <n v="19.68630787016669"/>
    <n v="19.686"/>
    <x v="1"/>
    <x v="0"/>
    <x v="0"/>
    <x v="124"/>
    <n v="4949"/>
  </r>
  <r>
    <s v="F5505"/>
    <x v="2"/>
    <x v="2"/>
    <x v="0"/>
    <x v="29"/>
    <x v="0"/>
    <n v="1"/>
    <x v="2"/>
    <n v="8"/>
    <x v="2"/>
    <x v="254"/>
    <x v="0"/>
    <x v="88"/>
    <x v="48"/>
    <n v="44.4"/>
    <n v="284.3"/>
    <n v="15.62718424689602"/>
    <n v="15.627000000000001"/>
    <x v="1"/>
    <x v="0"/>
    <x v="0"/>
    <x v="108"/>
    <n v="6216"/>
  </r>
  <r>
    <s v="F5506"/>
    <x v="3"/>
    <x v="2"/>
    <x v="1"/>
    <x v="714"/>
    <x v="0"/>
    <n v="7"/>
    <x v="0"/>
    <n v="12"/>
    <x v="0"/>
    <x v="111"/>
    <x v="2"/>
    <x v="103"/>
    <x v="60"/>
    <n v="80"/>
    <n v="263.2"/>
    <n v="30.389633641849699"/>
    <n v="30.39"/>
    <x v="0"/>
    <x v="0"/>
    <x v="0"/>
    <x v="418"/>
    <n v="14320"/>
  </r>
  <r>
    <s v="F5507"/>
    <x v="0"/>
    <x v="3"/>
    <x v="1"/>
    <x v="575"/>
    <x v="0"/>
    <n v="6"/>
    <x v="0"/>
    <n v="14"/>
    <x v="3"/>
    <x v="60"/>
    <x v="0"/>
    <x v="15"/>
    <x v="19"/>
    <n v="54.7"/>
    <n v="300.60000000000002"/>
    <n v="18.21132396679624"/>
    <n v="18.210999999999999"/>
    <x v="0"/>
    <x v="0"/>
    <x v="3"/>
    <x v="308"/>
    <n v="4978"/>
  </r>
  <r>
    <s v="F5508"/>
    <x v="0"/>
    <x v="4"/>
    <x v="0"/>
    <x v="183"/>
    <x v="0"/>
    <n v="9"/>
    <x v="2"/>
    <n v="5"/>
    <x v="2"/>
    <x v="193"/>
    <x v="2"/>
    <x v="137"/>
    <x v="6"/>
    <n v="4.8"/>
    <n v="310.60000000000002"/>
    <n v="1.5353228882243339"/>
    <n v="1.5349999999999999"/>
    <x v="1"/>
    <x v="0"/>
    <x v="2"/>
    <x v="410"/>
    <n v="2069"/>
  </r>
  <r>
    <s v="F5509"/>
    <x v="3"/>
    <x v="5"/>
    <x v="1"/>
    <x v="321"/>
    <x v="1"/>
    <n v="7"/>
    <x v="2"/>
    <n v="17"/>
    <x v="3"/>
    <x v="248"/>
    <x v="2"/>
    <x v="68"/>
    <x v="40"/>
    <n v="35.299999999999997"/>
    <n v="178.3"/>
    <n v="19.777859384330551"/>
    <n v="19.777999999999999"/>
    <x v="0"/>
    <x v="0"/>
    <x v="2"/>
    <x v="243"/>
    <n v="7448"/>
  </r>
  <r>
    <s v="F5510"/>
    <x v="5"/>
    <x v="1"/>
    <x v="1"/>
    <x v="184"/>
    <x v="0"/>
    <n v="4"/>
    <x v="2"/>
    <n v="12"/>
    <x v="0"/>
    <x v="229"/>
    <x v="0"/>
    <x v="44"/>
    <x v="43"/>
    <n v="70.3"/>
    <n v="396.2"/>
    <n v="17.736082326527018"/>
    <n v="17.736000000000001"/>
    <x v="1"/>
    <x v="0"/>
    <x v="0"/>
    <x v="260"/>
    <n v="24886"/>
  </r>
  <r>
    <s v="F5511"/>
    <x v="2"/>
    <x v="2"/>
    <x v="0"/>
    <x v="242"/>
    <x v="1"/>
    <n v="5"/>
    <x v="2"/>
    <n v="6"/>
    <x v="0"/>
    <x v="298"/>
    <x v="2"/>
    <x v="24"/>
    <x v="46"/>
    <n v="37.4"/>
    <n v="189.6"/>
    <n v="19.718525413814"/>
    <n v="19.719000000000001"/>
    <x v="0"/>
    <x v="0"/>
    <x v="1"/>
    <x v="84"/>
    <n v="4226"/>
  </r>
  <r>
    <s v="F5512"/>
    <x v="2"/>
    <x v="1"/>
    <x v="1"/>
    <x v="570"/>
    <x v="1"/>
    <n v="11"/>
    <x v="1"/>
    <n v="15"/>
    <x v="3"/>
    <x v="724"/>
    <x v="0"/>
    <x v="144"/>
    <x v="41"/>
    <n v="35.6"/>
    <n v="150.6"/>
    <n v="23.606716464098859"/>
    <n v="23.606999999999999"/>
    <x v="1"/>
    <x v="0"/>
    <x v="3"/>
    <x v="238"/>
    <n v="7654"/>
  </r>
  <r>
    <s v="F5513"/>
    <x v="0"/>
    <x v="0"/>
    <x v="1"/>
    <x v="369"/>
    <x v="0"/>
    <n v="8"/>
    <x v="1"/>
    <n v="8"/>
    <x v="1"/>
    <x v="214"/>
    <x v="1"/>
    <x v="5"/>
    <x v="25"/>
    <n v="42.1"/>
    <n v="233.3"/>
    <n v="18.031756930298261"/>
    <n v="18.032"/>
    <x v="1"/>
    <x v="0"/>
    <x v="3"/>
    <x v="189"/>
    <n v="3284"/>
  </r>
  <r>
    <s v="F5514"/>
    <x v="2"/>
    <x v="1"/>
    <x v="1"/>
    <x v="173"/>
    <x v="0"/>
    <n v="12"/>
    <x v="2"/>
    <n v="10"/>
    <x v="3"/>
    <x v="99"/>
    <x v="2"/>
    <x v="147"/>
    <x v="58"/>
    <n v="2.5"/>
    <n v="248.4"/>
    <n v="1"/>
    <n v="1"/>
    <x v="1"/>
    <x v="0"/>
    <x v="0"/>
    <x v="47"/>
    <n v="802"/>
  </r>
  <r>
    <s v="F5515"/>
    <x v="4"/>
    <x v="4"/>
    <x v="1"/>
    <x v="651"/>
    <x v="0"/>
    <n v="6"/>
    <x v="2"/>
    <n v="14"/>
    <x v="2"/>
    <x v="125"/>
    <x v="0"/>
    <x v="10"/>
    <x v="6"/>
    <n v="27.3"/>
    <n v="125.8"/>
    <n v="21.670801282722589"/>
    <n v="21.670999999999999"/>
    <x v="1"/>
    <x v="0"/>
    <x v="0"/>
    <x v="196"/>
    <n v="11985"/>
  </r>
  <r>
    <s v="F5516"/>
    <x v="3"/>
    <x v="3"/>
    <x v="0"/>
    <x v="681"/>
    <x v="1"/>
    <n v="6"/>
    <x v="3"/>
    <n v="12"/>
    <x v="1"/>
    <x v="110"/>
    <x v="0"/>
    <x v="91"/>
    <x v="51"/>
    <n v="48.2"/>
    <n v="184.1"/>
    <n v="26.16467049411078"/>
    <n v="26.164999999999999"/>
    <x v="1"/>
    <x v="0"/>
    <x v="2"/>
    <x v="29"/>
    <n v="6362"/>
  </r>
  <r>
    <s v="F5517"/>
    <x v="5"/>
    <x v="1"/>
    <x v="1"/>
    <x v="507"/>
    <x v="0"/>
    <n v="8"/>
    <x v="3"/>
    <n v="10"/>
    <x v="0"/>
    <x v="327"/>
    <x v="0"/>
    <x v="4"/>
    <x v="54"/>
    <n v="34.799999999999997"/>
    <n v="155.30000000000001"/>
    <n v="22.408592961664581"/>
    <n v="22.408999999999999"/>
    <x v="0"/>
    <x v="0"/>
    <x v="1"/>
    <x v="370"/>
    <n v="7447"/>
  </r>
  <r>
    <s v="F5518"/>
    <x v="4"/>
    <x v="1"/>
    <x v="1"/>
    <x v="400"/>
    <x v="1"/>
    <n v="1"/>
    <x v="3"/>
    <n v="4"/>
    <x v="2"/>
    <x v="128"/>
    <x v="0"/>
    <x v="64"/>
    <x v="19"/>
    <n v="28"/>
    <n v="214.2"/>
    <n v="13.074249157274449"/>
    <n v="13.074"/>
    <x v="1"/>
    <x v="0"/>
    <x v="3"/>
    <x v="132"/>
    <n v="5600"/>
  </r>
  <r>
    <s v="F5519"/>
    <x v="3"/>
    <x v="1"/>
    <x v="1"/>
    <x v="652"/>
    <x v="0"/>
    <n v="5"/>
    <x v="0"/>
    <n v="7"/>
    <x v="2"/>
    <x v="370"/>
    <x v="0"/>
    <x v="120"/>
    <x v="48"/>
    <n v="39.6"/>
    <n v="279.60000000000002"/>
    <n v="14.177971759250269"/>
    <n v="14.178000000000001"/>
    <x v="1"/>
    <x v="1"/>
    <x v="0"/>
    <x v="288"/>
    <n v="8989"/>
  </r>
  <r>
    <s v="F5520"/>
    <x v="1"/>
    <x v="5"/>
    <x v="1"/>
    <x v="617"/>
    <x v="0"/>
    <n v="4"/>
    <x v="1"/>
    <n v="12"/>
    <x v="0"/>
    <x v="412"/>
    <x v="2"/>
    <x v="93"/>
    <x v="1"/>
    <n v="42.7"/>
    <n v="173.4"/>
    <n v="24.637805636824101"/>
    <n v="24.638000000000002"/>
    <x v="1"/>
    <x v="0"/>
    <x v="0"/>
    <x v="96"/>
    <n v="8839"/>
  </r>
  <r>
    <s v="F5521"/>
    <x v="0"/>
    <x v="5"/>
    <x v="1"/>
    <x v="521"/>
    <x v="0"/>
    <n v="5"/>
    <x v="1"/>
    <n v="10"/>
    <x v="1"/>
    <x v="287"/>
    <x v="2"/>
    <x v="17"/>
    <x v="12"/>
    <n v="53.4"/>
    <n v="257.3"/>
    <n v="20.757077373822181"/>
    <n v="20.757000000000001"/>
    <x v="1"/>
    <x v="1"/>
    <x v="1"/>
    <x v="158"/>
    <n v="15753"/>
  </r>
  <r>
    <s v="F5522"/>
    <x v="2"/>
    <x v="0"/>
    <x v="1"/>
    <x v="505"/>
    <x v="0"/>
    <n v="7"/>
    <x v="3"/>
    <n v="11"/>
    <x v="0"/>
    <x v="314"/>
    <x v="0"/>
    <x v="120"/>
    <x v="14"/>
    <n v="16.899999999999999"/>
    <n v="61.1"/>
    <n v="27.668994059752169"/>
    <n v="27.669"/>
    <x v="1"/>
    <x v="1"/>
    <x v="0"/>
    <x v="130"/>
    <n v="1251"/>
  </r>
  <r>
    <s v="F5523"/>
    <x v="1"/>
    <x v="3"/>
    <x v="1"/>
    <x v="249"/>
    <x v="0"/>
    <n v="2"/>
    <x v="3"/>
    <n v="11"/>
    <x v="2"/>
    <x v="303"/>
    <x v="2"/>
    <x v="40"/>
    <x v="4"/>
    <n v="57.3"/>
    <n v="289"/>
    <n v="19.81981033788799"/>
    <n v="19.82"/>
    <x v="1"/>
    <x v="0"/>
    <x v="0"/>
    <x v="269"/>
    <n v="7965"/>
  </r>
  <r>
    <s v="F5524"/>
    <x v="2"/>
    <x v="1"/>
    <x v="1"/>
    <x v="20"/>
    <x v="0"/>
    <n v="2"/>
    <x v="1"/>
    <n v="8"/>
    <x v="2"/>
    <x v="498"/>
    <x v="1"/>
    <x v="79"/>
    <x v="48"/>
    <n v="17.2"/>
    <n v="154.69999999999999"/>
    <n v="11.10138176558196"/>
    <n v="11.101000000000001"/>
    <x v="1"/>
    <x v="1"/>
    <x v="0"/>
    <x v="23"/>
    <n v="5728"/>
  </r>
  <r>
    <s v="F5525"/>
    <x v="4"/>
    <x v="1"/>
    <x v="0"/>
    <x v="279"/>
    <x v="1"/>
    <n v="12"/>
    <x v="0"/>
    <n v="7"/>
    <x v="2"/>
    <x v="295"/>
    <x v="0"/>
    <x v="2"/>
    <x v="0"/>
    <n v="25"/>
    <n v="152.9"/>
    <n v="16.353722174767992"/>
    <n v="16.353999999999999"/>
    <x v="0"/>
    <x v="0"/>
    <x v="0"/>
    <x v="323"/>
    <n v="9750"/>
  </r>
  <r>
    <s v="F5526"/>
    <x v="5"/>
    <x v="1"/>
    <x v="0"/>
    <x v="340"/>
    <x v="1"/>
    <n v="6"/>
    <x v="3"/>
    <n v="8"/>
    <x v="0"/>
    <x v="2"/>
    <x v="2"/>
    <x v="39"/>
    <x v="26"/>
    <n v="36"/>
    <n v="240"/>
    <n v="15.00601646373392"/>
    <n v="15.006"/>
    <x v="1"/>
    <x v="0"/>
    <x v="0"/>
    <x v="47"/>
    <n v="11556"/>
  </r>
  <r>
    <s v="F5527"/>
    <x v="5"/>
    <x v="1"/>
    <x v="0"/>
    <x v="58"/>
    <x v="1"/>
    <n v="11"/>
    <x v="2"/>
    <n v="12"/>
    <x v="3"/>
    <x v="243"/>
    <x v="2"/>
    <x v="31"/>
    <x v="20"/>
    <n v="41.3"/>
    <n v="245.3"/>
    <n v="16.822857395354319"/>
    <n v="16.823"/>
    <x v="0"/>
    <x v="1"/>
    <x v="0"/>
    <x v="30"/>
    <n v="8590"/>
  </r>
  <r>
    <s v="F5528"/>
    <x v="5"/>
    <x v="5"/>
    <x v="0"/>
    <x v="388"/>
    <x v="0"/>
    <n v="1"/>
    <x v="3"/>
    <n v="12"/>
    <x v="2"/>
    <x v="8"/>
    <x v="2"/>
    <x v="75"/>
    <x v="43"/>
    <n v="30.5"/>
    <n v="188.8"/>
    <n v="16.175026507177659"/>
    <n v="16.175000000000001"/>
    <x v="1"/>
    <x v="1"/>
    <x v="0"/>
    <x v="86"/>
    <n v="7656"/>
  </r>
  <r>
    <s v="F5529"/>
    <x v="2"/>
    <x v="4"/>
    <x v="1"/>
    <x v="89"/>
    <x v="0"/>
    <n v="10"/>
    <x v="1"/>
    <n v="4"/>
    <x v="2"/>
    <x v="336"/>
    <x v="0"/>
    <x v="3"/>
    <x v="44"/>
    <n v="11.4"/>
    <n v="111.1"/>
    <n v="10.252941660880159"/>
    <n v="10.253"/>
    <x v="0"/>
    <x v="1"/>
    <x v="0"/>
    <x v="268"/>
    <n v="4024"/>
  </r>
  <r>
    <s v="F5530"/>
    <x v="1"/>
    <x v="4"/>
    <x v="1"/>
    <x v="298"/>
    <x v="0"/>
    <n v="5"/>
    <x v="1"/>
    <n v="9"/>
    <x v="1"/>
    <x v="138"/>
    <x v="1"/>
    <x v="28"/>
    <x v="35"/>
    <n v="25.4"/>
    <n v="152"/>
    <n v="16.735554759688341"/>
    <n v="16.736000000000001"/>
    <x v="1"/>
    <x v="0"/>
    <x v="2"/>
    <x v="169"/>
    <n v="9601"/>
  </r>
  <r>
    <s v="F5531"/>
    <x v="5"/>
    <x v="0"/>
    <x v="0"/>
    <x v="168"/>
    <x v="1"/>
    <n v="9"/>
    <x v="3"/>
    <n v="3"/>
    <x v="3"/>
    <x v="557"/>
    <x v="2"/>
    <x v="100"/>
    <x v="26"/>
    <n v="24.5"/>
    <n v="209.5"/>
    <n v="11.687590256653399"/>
    <n v="11.688000000000001"/>
    <x v="1"/>
    <x v="0"/>
    <x v="1"/>
    <x v="270"/>
    <n v="2082"/>
  </r>
  <r>
    <s v="F5532"/>
    <x v="1"/>
    <x v="2"/>
    <x v="0"/>
    <x v="56"/>
    <x v="1"/>
    <n v="5"/>
    <x v="3"/>
    <n v="11"/>
    <x v="1"/>
    <x v="23"/>
    <x v="2"/>
    <x v="59"/>
    <x v="2"/>
    <n v="49.8"/>
    <n v="249"/>
    <n v="20.002327444233611"/>
    <n v="20.001999999999999"/>
    <x v="1"/>
    <x v="0"/>
    <x v="0"/>
    <x v="141"/>
    <n v="6225"/>
  </r>
  <r>
    <s v="F5533"/>
    <x v="2"/>
    <x v="3"/>
    <x v="0"/>
    <x v="37"/>
    <x v="1"/>
    <n v="12"/>
    <x v="2"/>
    <n v="8"/>
    <x v="2"/>
    <x v="325"/>
    <x v="0"/>
    <x v="67"/>
    <x v="12"/>
    <n v="29.4"/>
    <n v="117.7"/>
    <n v="24.94052633265169"/>
    <n v="24.940999999999999"/>
    <x v="0"/>
    <x v="1"/>
    <x v="0"/>
    <x v="122"/>
    <n v="3528"/>
  </r>
  <r>
    <s v="F5534"/>
    <x v="4"/>
    <x v="4"/>
    <x v="1"/>
    <x v="533"/>
    <x v="0"/>
    <n v="8"/>
    <x v="2"/>
    <n v="6"/>
    <x v="3"/>
    <x v="455"/>
    <x v="2"/>
    <x v="50"/>
    <x v="28"/>
    <n v="25.9"/>
    <n v="136"/>
    <n v="19.043287506782189"/>
    <n v="19.042999999999999"/>
    <x v="1"/>
    <x v="1"/>
    <x v="1"/>
    <x v="240"/>
    <n v="8029"/>
  </r>
  <r>
    <s v="F5535"/>
    <x v="1"/>
    <x v="1"/>
    <x v="1"/>
    <x v="515"/>
    <x v="0"/>
    <n v="11"/>
    <x v="0"/>
    <n v="4"/>
    <x v="1"/>
    <x v="384"/>
    <x v="0"/>
    <x v="87"/>
    <x v="33"/>
    <n v="17.7"/>
    <n v="226.3"/>
    <n v="7.8080129485401271"/>
    <n v="7.8079999999999998"/>
    <x v="1"/>
    <x v="1"/>
    <x v="0"/>
    <x v="33"/>
    <n v="4637"/>
  </r>
  <r>
    <s v="F5536"/>
    <x v="4"/>
    <x v="4"/>
    <x v="0"/>
    <x v="168"/>
    <x v="1"/>
    <n v="9"/>
    <x v="0"/>
    <n v="14"/>
    <x v="0"/>
    <x v="140"/>
    <x v="0"/>
    <x v="72"/>
    <x v="26"/>
    <n v="55.9"/>
    <n v="191.7"/>
    <n v="29.152447261225529"/>
    <n v="29.152000000000001"/>
    <x v="1"/>
    <x v="0"/>
    <x v="0"/>
    <x v="398"/>
    <n v="25379"/>
  </r>
  <r>
    <s v="F5537"/>
    <x v="2"/>
    <x v="0"/>
    <x v="0"/>
    <x v="468"/>
    <x v="1"/>
    <n v="2"/>
    <x v="2"/>
    <n v="10"/>
    <x v="1"/>
    <x v="59"/>
    <x v="0"/>
    <x v="58"/>
    <x v="52"/>
    <n v="33.4"/>
    <n v="214.6"/>
    <n v="15.5580793561923"/>
    <n v="15.558"/>
    <x v="1"/>
    <x v="1"/>
    <x v="3"/>
    <x v="42"/>
    <n v="2939"/>
  </r>
  <r>
    <s v="F5538"/>
    <x v="2"/>
    <x v="2"/>
    <x v="0"/>
    <x v="523"/>
    <x v="1"/>
    <n v="5"/>
    <x v="0"/>
    <n v="15"/>
    <x v="3"/>
    <x v="123"/>
    <x v="0"/>
    <x v="42"/>
    <x v="50"/>
    <n v="4"/>
    <n v="20"/>
    <n v="19.79471471045645"/>
    <n v="19.795000000000002"/>
    <x v="0"/>
    <x v="1"/>
    <x v="0"/>
    <x v="122"/>
    <n v="480"/>
  </r>
  <r>
    <s v="F5539"/>
    <x v="0"/>
    <x v="4"/>
    <x v="0"/>
    <x v="708"/>
    <x v="0"/>
    <n v="5"/>
    <x v="0"/>
    <n v="12"/>
    <x v="1"/>
    <x v="725"/>
    <x v="0"/>
    <x v="61"/>
    <x v="34"/>
    <n v="37.6"/>
    <n v="170.5"/>
    <n v="22.02570677367553"/>
    <n v="22.026"/>
    <x v="1"/>
    <x v="0"/>
    <x v="1"/>
    <x v="160"/>
    <n v="15642"/>
  </r>
  <r>
    <s v="F5540"/>
    <x v="2"/>
    <x v="0"/>
    <x v="0"/>
    <x v="353"/>
    <x v="0"/>
    <n v="9"/>
    <x v="3"/>
    <n v="9"/>
    <x v="3"/>
    <x v="98"/>
    <x v="0"/>
    <x v="29"/>
    <x v="52"/>
    <n v="50.7"/>
    <n v="285.3"/>
    <n v="17.78732628802101"/>
    <n v="17.786999999999999"/>
    <x v="1"/>
    <x v="0"/>
    <x v="0"/>
    <x v="305"/>
    <n v="2788"/>
  </r>
  <r>
    <s v="F5541"/>
    <x v="2"/>
    <x v="5"/>
    <x v="1"/>
    <x v="282"/>
    <x v="1"/>
    <n v="12"/>
    <x v="2"/>
    <n v="9"/>
    <x v="3"/>
    <x v="347"/>
    <x v="2"/>
    <x v="89"/>
    <x v="1"/>
    <n v="19.5"/>
    <n v="138.4"/>
    <n v="14.055992838860339"/>
    <n v="14.055999999999999"/>
    <x v="0"/>
    <x v="0"/>
    <x v="0"/>
    <x v="25"/>
    <n v="6591"/>
  </r>
  <r>
    <s v="F5542"/>
    <x v="3"/>
    <x v="2"/>
    <x v="0"/>
    <x v="151"/>
    <x v="0"/>
    <n v="1"/>
    <x v="3"/>
    <n v="8"/>
    <x v="1"/>
    <x v="146"/>
    <x v="0"/>
    <x v="121"/>
    <x v="15"/>
    <n v="62.4"/>
    <n v="248.7"/>
    <n v="25.08693868399256"/>
    <n v="25.087"/>
    <x v="1"/>
    <x v="0"/>
    <x v="0"/>
    <x v="154"/>
    <n v="9048"/>
  </r>
  <r>
    <s v="F5543"/>
    <x v="5"/>
    <x v="0"/>
    <x v="1"/>
    <x v="675"/>
    <x v="0"/>
    <n v="8"/>
    <x v="3"/>
    <n v="8"/>
    <x v="1"/>
    <x v="114"/>
    <x v="0"/>
    <x v="69"/>
    <x v="6"/>
    <n v="11.1"/>
    <n v="79.099999999999994"/>
    <n v="13.98431672174828"/>
    <n v="13.984"/>
    <x v="1"/>
    <x v="0"/>
    <x v="2"/>
    <x v="64"/>
    <n v="888"/>
  </r>
  <r>
    <s v="F5544"/>
    <x v="0"/>
    <x v="4"/>
    <x v="0"/>
    <x v="525"/>
    <x v="0"/>
    <n v="4"/>
    <x v="0"/>
    <n v="15"/>
    <x v="0"/>
    <x v="377"/>
    <x v="2"/>
    <x v="28"/>
    <x v="11"/>
    <n v="11.6"/>
    <n v="43.7"/>
    <n v="26.59326160443814"/>
    <n v="26.593"/>
    <x v="0"/>
    <x v="0"/>
    <x v="0"/>
    <x v="421"/>
    <n v="5603"/>
  </r>
  <r>
    <s v="F5545"/>
    <x v="0"/>
    <x v="5"/>
    <x v="0"/>
    <x v="284"/>
    <x v="1"/>
    <n v="5"/>
    <x v="3"/>
    <n v="11"/>
    <x v="1"/>
    <x v="164"/>
    <x v="2"/>
    <x v="24"/>
    <x v="47"/>
    <n v="53"/>
    <n v="241.8"/>
    <n v="21.900372746774529"/>
    <n v="21.9"/>
    <x v="1"/>
    <x v="0"/>
    <x v="3"/>
    <x v="279"/>
    <n v="14522"/>
  </r>
  <r>
    <s v="F5546"/>
    <x v="0"/>
    <x v="0"/>
    <x v="1"/>
    <x v="722"/>
    <x v="0"/>
    <n v="11"/>
    <x v="1"/>
    <n v="10"/>
    <x v="3"/>
    <x v="26"/>
    <x v="2"/>
    <x v="16"/>
    <x v="29"/>
    <n v="28.2"/>
    <n v="194.6"/>
    <n v="14.476191843066291"/>
    <n v="14.476000000000001"/>
    <x v="0"/>
    <x v="1"/>
    <x v="3"/>
    <x v="100"/>
    <n v="2651"/>
  </r>
  <r>
    <s v="F5547"/>
    <x v="3"/>
    <x v="0"/>
    <x v="0"/>
    <x v="223"/>
    <x v="0"/>
    <n v="8"/>
    <x v="0"/>
    <n v="11"/>
    <x v="2"/>
    <x v="195"/>
    <x v="2"/>
    <x v="125"/>
    <x v="54"/>
    <n v="46.1"/>
    <n v="166.4"/>
    <n v="27.723048050446611"/>
    <n v="27.722999999999999"/>
    <x v="1"/>
    <x v="0"/>
    <x v="0"/>
    <x v="299"/>
    <n v="2628"/>
  </r>
  <r>
    <s v="F5548"/>
    <x v="4"/>
    <x v="4"/>
    <x v="1"/>
    <x v="119"/>
    <x v="0"/>
    <n v="10"/>
    <x v="1"/>
    <n v="11"/>
    <x v="1"/>
    <x v="52"/>
    <x v="0"/>
    <x v="76"/>
    <x v="19"/>
    <n v="66.599999999999994"/>
    <n v="284.60000000000002"/>
    <n v="23.417943995765111"/>
    <n v="23.417999999999999"/>
    <x v="1"/>
    <x v="1"/>
    <x v="1"/>
    <x v="284"/>
    <n v="25441"/>
  </r>
  <r>
    <s v="F5549"/>
    <x v="2"/>
    <x v="2"/>
    <x v="1"/>
    <x v="410"/>
    <x v="0"/>
    <n v="12"/>
    <x v="0"/>
    <n v="13"/>
    <x v="1"/>
    <x v="2"/>
    <x v="2"/>
    <x v="69"/>
    <x v="26"/>
    <n v="44.8"/>
    <n v="168.8"/>
    <n v="26.52648570248412"/>
    <n v="26.526"/>
    <x v="0"/>
    <x v="0"/>
    <x v="1"/>
    <x v="8"/>
    <n v="6362"/>
  </r>
  <r>
    <s v="F5550"/>
    <x v="5"/>
    <x v="5"/>
    <x v="0"/>
    <x v="481"/>
    <x v="1"/>
    <n v="3"/>
    <x v="3"/>
    <n v="13"/>
    <x v="3"/>
    <x v="467"/>
    <x v="0"/>
    <x v="115"/>
    <x v="29"/>
    <n v="42.3"/>
    <n v="136.69999999999999"/>
    <n v="30.911019387009532"/>
    <n v="30.911000000000001"/>
    <x v="1"/>
    <x v="0"/>
    <x v="0"/>
    <x v="258"/>
    <n v="13367"/>
  </r>
  <r>
    <s v="F5551"/>
    <x v="1"/>
    <x v="1"/>
    <x v="0"/>
    <x v="77"/>
    <x v="1"/>
    <n v="1"/>
    <x v="0"/>
    <n v="6"/>
    <x v="2"/>
    <x v="358"/>
    <x v="0"/>
    <x v="78"/>
    <x v="15"/>
    <n v="2.4"/>
    <n v="125.9"/>
    <n v="1.9285555634691161"/>
    <n v="1.929"/>
    <x v="1"/>
    <x v="0"/>
    <x v="0"/>
    <x v="359"/>
    <n v="559"/>
  </r>
  <r>
    <s v="F5552"/>
    <x v="4"/>
    <x v="3"/>
    <x v="1"/>
    <x v="342"/>
    <x v="1"/>
    <n v="4"/>
    <x v="1"/>
    <n v="8"/>
    <x v="0"/>
    <x v="49"/>
    <x v="0"/>
    <x v="59"/>
    <x v="6"/>
    <n v="12.4"/>
    <n v="104.8"/>
    <n v="11.86873389229936"/>
    <n v="11.869"/>
    <x v="1"/>
    <x v="0"/>
    <x v="0"/>
    <x v="71"/>
    <n v="1562"/>
  </r>
  <r>
    <s v="F5553"/>
    <x v="2"/>
    <x v="2"/>
    <x v="1"/>
    <x v="691"/>
    <x v="0"/>
    <n v="7"/>
    <x v="0"/>
    <n v="10"/>
    <x v="2"/>
    <x v="149"/>
    <x v="0"/>
    <x v="3"/>
    <x v="53"/>
    <n v="40.9"/>
    <n v="246.7"/>
    <n v="16.585331443027961"/>
    <n v="16.585000000000001"/>
    <x v="1"/>
    <x v="0"/>
    <x v="0"/>
    <x v="44"/>
    <n v="4704"/>
  </r>
  <r>
    <s v="F5554"/>
    <x v="3"/>
    <x v="5"/>
    <x v="0"/>
    <x v="593"/>
    <x v="1"/>
    <n v="2"/>
    <x v="1"/>
    <n v="12"/>
    <x v="3"/>
    <x v="204"/>
    <x v="0"/>
    <x v="17"/>
    <x v="24"/>
    <n v="37"/>
    <n v="168.8"/>
    <n v="21.94124137400847"/>
    <n v="21.940999999999999"/>
    <x v="0"/>
    <x v="0"/>
    <x v="1"/>
    <x v="198"/>
    <n v="7733"/>
  </r>
  <r>
    <s v="F5555"/>
    <x v="2"/>
    <x v="0"/>
    <x v="1"/>
    <x v="688"/>
    <x v="1"/>
    <n v="12"/>
    <x v="2"/>
    <n v="13"/>
    <x v="3"/>
    <x v="60"/>
    <x v="2"/>
    <x v="57"/>
    <x v="15"/>
    <n v="80.3"/>
    <n v="314.3"/>
    <n v="25.53384916340427"/>
    <n v="25.533999999999999"/>
    <x v="0"/>
    <x v="0"/>
    <x v="1"/>
    <x v="270"/>
    <n v="6826"/>
  </r>
  <r>
    <s v="F5556"/>
    <x v="2"/>
    <x v="5"/>
    <x v="0"/>
    <x v="483"/>
    <x v="1"/>
    <n v="5"/>
    <x v="3"/>
    <n v="8"/>
    <x v="3"/>
    <x v="135"/>
    <x v="2"/>
    <x v="32"/>
    <x v="31"/>
    <n v="0.2"/>
    <n v="20"/>
    <n v="1"/>
    <n v="1"/>
    <x v="1"/>
    <x v="0"/>
    <x v="0"/>
    <x v="20"/>
    <n v="57"/>
  </r>
  <r>
    <s v="F5557"/>
    <x v="3"/>
    <x v="3"/>
    <x v="1"/>
    <x v="579"/>
    <x v="0"/>
    <n v="2"/>
    <x v="1"/>
    <n v="6"/>
    <x v="3"/>
    <x v="496"/>
    <x v="2"/>
    <x v="84"/>
    <x v="48"/>
    <n v="52.5"/>
    <n v="292.3"/>
    <n v="17.96288208206991"/>
    <n v="17.963000000000001"/>
    <x v="0"/>
    <x v="0"/>
    <x v="2"/>
    <x v="165"/>
    <n v="7035"/>
  </r>
  <r>
    <s v="F5558"/>
    <x v="0"/>
    <x v="4"/>
    <x v="0"/>
    <x v="9"/>
    <x v="0"/>
    <n v="6"/>
    <x v="2"/>
    <n v="4"/>
    <x v="2"/>
    <x v="51"/>
    <x v="0"/>
    <x v="83"/>
    <x v="5"/>
    <n v="15"/>
    <n v="236"/>
    <n v="6.3394396342670163"/>
    <n v="6.3390000000000004"/>
    <x v="0"/>
    <x v="0"/>
    <x v="2"/>
    <x v="371"/>
    <n v="6360"/>
  </r>
  <r>
    <s v="F5559"/>
    <x v="0"/>
    <x v="3"/>
    <x v="1"/>
    <x v="445"/>
    <x v="0"/>
    <n v="5"/>
    <x v="3"/>
    <n v="11"/>
    <x v="2"/>
    <x v="60"/>
    <x v="2"/>
    <x v="108"/>
    <x v="21"/>
    <n v="38.5"/>
    <n v="190.9"/>
    <n v="20.161195385363399"/>
    <n v="20.161000000000001"/>
    <x v="0"/>
    <x v="0"/>
    <x v="0"/>
    <x v="265"/>
    <n v="4890"/>
  </r>
  <r>
    <s v="F5560"/>
    <x v="5"/>
    <x v="1"/>
    <x v="1"/>
    <x v="514"/>
    <x v="1"/>
    <n v="2"/>
    <x v="2"/>
    <n v="12"/>
    <x v="2"/>
    <x v="177"/>
    <x v="0"/>
    <x v="32"/>
    <x v="40"/>
    <n v="16.600000000000001"/>
    <n v="70.900000000000006"/>
    <n v="23.439417661834341"/>
    <n v="23.439"/>
    <x v="0"/>
    <x v="0"/>
    <x v="3"/>
    <x v="138"/>
    <n v="3370"/>
  </r>
  <r>
    <s v="F5561"/>
    <x v="5"/>
    <x v="1"/>
    <x v="0"/>
    <x v="431"/>
    <x v="0"/>
    <n v="9"/>
    <x v="1"/>
    <n v="11"/>
    <x v="1"/>
    <x v="499"/>
    <x v="1"/>
    <x v="24"/>
    <x v="2"/>
    <n v="7.6"/>
    <n v="34"/>
    <n v="22.49811041009329"/>
    <n v="22.498000000000001"/>
    <x v="0"/>
    <x v="0"/>
    <x v="0"/>
    <x v="211"/>
    <n v="1657"/>
  </r>
  <r>
    <s v="F5562"/>
    <x v="0"/>
    <x v="3"/>
    <x v="1"/>
    <x v="460"/>
    <x v="1"/>
    <n v="12"/>
    <x v="3"/>
    <n v="15"/>
    <x v="3"/>
    <x v="60"/>
    <x v="2"/>
    <x v="125"/>
    <x v="22"/>
    <n v="69.400000000000006"/>
    <n v="275.10000000000002"/>
    <n v="25.242070257443579"/>
    <n v="25.242000000000001"/>
    <x v="0"/>
    <x v="0"/>
    <x v="0"/>
    <x v="269"/>
    <n v="9647"/>
  </r>
  <r>
    <s v="F5563"/>
    <x v="4"/>
    <x v="2"/>
    <x v="1"/>
    <x v="307"/>
    <x v="1"/>
    <n v="7"/>
    <x v="2"/>
    <n v="5"/>
    <x v="1"/>
    <x v="243"/>
    <x v="1"/>
    <x v="120"/>
    <x v="21"/>
    <n v="33.700000000000003"/>
    <n v="224.2"/>
    <n v="15.013256142310411"/>
    <n v="15.013"/>
    <x v="0"/>
    <x v="0"/>
    <x v="3"/>
    <x v="124"/>
    <n v="4752"/>
  </r>
  <r>
    <s v="F5564"/>
    <x v="1"/>
    <x v="2"/>
    <x v="1"/>
    <x v="583"/>
    <x v="1"/>
    <n v="8"/>
    <x v="1"/>
    <n v="13"/>
    <x v="1"/>
    <x v="364"/>
    <x v="1"/>
    <x v="104"/>
    <x v="27"/>
    <n v="28.1"/>
    <n v="222.3"/>
    <n v="12.637313136779399"/>
    <n v="12.637"/>
    <x v="0"/>
    <x v="0"/>
    <x v="0"/>
    <x v="84"/>
    <n v="3175"/>
  </r>
  <r>
    <s v="F5565"/>
    <x v="2"/>
    <x v="0"/>
    <x v="1"/>
    <x v="248"/>
    <x v="0"/>
    <n v="5"/>
    <x v="2"/>
    <n v="10"/>
    <x v="1"/>
    <x v="164"/>
    <x v="1"/>
    <x v="68"/>
    <x v="32"/>
    <n v="54.9"/>
    <n v="189.8"/>
    <n v="28.924954207297649"/>
    <n v="28.925000000000001"/>
    <x v="0"/>
    <x v="0"/>
    <x v="0"/>
    <x v="152"/>
    <n v="4502"/>
  </r>
  <r>
    <s v="F5566"/>
    <x v="1"/>
    <x v="1"/>
    <x v="1"/>
    <x v="30"/>
    <x v="1"/>
    <n v="6"/>
    <x v="3"/>
    <n v="9"/>
    <x v="0"/>
    <x v="37"/>
    <x v="1"/>
    <x v="13"/>
    <x v="10"/>
    <n v="63.6"/>
    <n v="285"/>
    <n v="22.313953611258949"/>
    <n v="22.314"/>
    <x v="0"/>
    <x v="0"/>
    <x v="0"/>
    <x v="228"/>
    <n v="23850"/>
  </r>
  <r>
    <s v="F5567"/>
    <x v="2"/>
    <x v="0"/>
    <x v="1"/>
    <x v="416"/>
    <x v="0"/>
    <n v="12"/>
    <x v="3"/>
    <n v="8"/>
    <x v="1"/>
    <x v="88"/>
    <x v="2"/>
    <x v="61"/>
    <x v="24"/>
    <n v="37"/>
    <n v="141.4"/>
    <n v="26.16666112375378"/>
    <n v="26.167000000000002"/>
    <x v="1"/>
    <x v="0"/>
    <x v="3"/>
    <x v="230"/>
    <n v="3182"/>
  </r>
  <r>
    <s v="F5568"/>
    <x v="0"/>
    <x v="1"/>
    <x v="1"/>
    <x v="710"/>
    <x v="1"/>
    <n v="10"/>
    <x v="3"/>
    <n v="8"/>
    <x v="3"/>
    <x v="557"/>
    <x v="2"/>
    <x v="55"/>
    <x v="33"/>
    <n v="40.700000000000003"/>
    <n v="166.4"/>
    <n v="24.43790527498016"/>
    <n v="24.437999999999999"/>
    <x v="1"/>
    <x v="1"/>
    <x v="0"/>
    <x v="217"/>
    <n v="12576"/>
  </r>
  <r>
    <s v="F5569"/>
    <x v="5"/>
    <x v="3"/>
    <x v="0"/>
    <x v="39"/>
    <x v="1"/>
    <n v="3"/>
    <x v="1"/>
    <n v="11"/>
    <x v="1"/>
    <x v="120"/>
    <x v="2"/>
    <x v="67"/>
    <x v="33"/>
    <n v="45.7"/>
    <n v="182.3"/>
    <n v="25.062743669592191"/>
    <n v="25.062999999999999"/>
    <x v="1"/>
    <x v="0"/>
    <x v="0"/>
    <x v="167"/>
    <n v="3976"/>
  </r>
  <r>
    <s v="F5570"/>
    <x v="4"/>
    <x v="2"/>
    <x v="1"/>
    <x v="25"/>
    <x v="0"/>
    <n v="3"/>
    <x v="2"/>
    <n v="12"/>
    <x v="3"/>
    <x v="278"/>
    <x v="2"/>
    <x v="69"/>
    <x v="40"/>
    <n v="40.299999999999997"/>
    <n v="178.6"/>
    <n v="22.561722946816591"/>
    <n v="22.562000000000001"/>
    <x v="1"/>
    <x v="0"/>
    <x v="3"/>
    <x v="218"/>
    <n v="6972"/>
  </r>
  <r>
    <s v="F5571"/>
    <x v="5"/>
    <x v="2"/>
    <x v="1"/>
    <x v="244"/>
    <x v="0"/>
    <n v="8"/>
    <x v="2"/>
    <n v="7"/>
    <x v="0"/>
    <x v="494"/>
    <x v="0"/>
    <x v="47"/>
    <x v="6"/>
    <n v="57.3"/>
    <n v="333.7"/>
    <n v="17.173705695726909"/>
    <n v="17.173999999999999"/>
    <x v="1"/>
    <x v="0"/>
    <x v="1"/>
    <x v="155"/>
    <n v="7449"/>
  </r>
  <r>
    <s v="F5572"/>
    <x v="1"/>
    <x v="3"/>
    <x v="0"/>
    <x v="352"/>
    <x v="1"/>
    <n v="7"/>
    <x v="1"/>
    <n v="9"/>
    <x v="2"/>
    <x v="195"/>
    <x v="1"/>
    <x v="8"/>
    <x v="23"/>
    <n v="6.4"/>
    <n v="74.599999999999994"/>
    <n v="8.5413663979760059"/>
    <n v="8.5410000000000004"/>
    <x v="1"/>
    <x v="1"/>
    <x v="0"/>
    <x v="213"/>
    <n v="730"/>
  </r>
  <r>
    <s v="F5573"/>
    <x v="5"/>
    <x v="0"/>
    <x v="1"/>
    <x v="238"/>
    <x v="1"/>
    <n v="3"/>
    <x v="3"/>
    <n v="5"/>
    <x v="3"/>
    <x v="60"/>
    <x v="2"/>
    <x v="92"/>
    <x v="17"/>
    <n v="3.6"/>
    <n v="20"/>
    <n v="18.198612567487601"/>
    <n v="18.199000000000002"/>
    <x v="1"/>
    <x v="0"/>
    <x v="0"/>
    <x v="130"/>
    <n v="266"/>
  </r>
  <r>
    <s v="F5574"/>
    <x v="0"/>
    <x v="0"/>
    <x v="1"/>
    <x v="429"/>
    <x v="0"/>
    <n v="3"/>
    <x v="0"/>
    <n v="8"/>
    <x v="1"/>
    <x v="139"/>
    <x v="2"/>
    <x v="0"/>
    <x v="1"/>
    <n v="13.6"/>
    <n v="54.6"/>
    <n v="24.948559105148199"/>
    <n v="24.949000000000002"/>
    <x v="1"/>
    <x v="0"/>
    <x v="0"/>
    <x v="130"/>
    <n v="1006"/>
  </r>
  <r>
    <s v="F5575"/>
    <x v="4"/>
    <x v="5"/>
    <x v="0"/>
    <x v="84"/>
    <x v="1"/>
    <n v="4"/>
    <x v="3"/>
    <n v="13"/>
    <x v="3"/>
    <x v="522"/>
    <x v="0"/>
    <x v="96"/>
    <x v="22"/>
    <n v="79.400000000000006"/>
    <n v="268.39999999999998"/>
    <n v="29.585682897886009"/>
    <n v="29.585999999999999"/>
    <x v="0"/>
    <x v="1"/>
    <x v="0"/>
    <x v="336"/>
    <n v="24058"/>
  </r>
  <r>
    <s v="F5576"/>
    <x v="1"/>
    <x v="1"/>
    <x v="1"/>
    <x v="631"/>
    <x v="1"/>
    <n v="2"/>
    <x v="0"/>
    <n v="11"/>
    <x v="1"/>
    <x v="174"/>
    <x v="2"/>
    <x v="16"/>
    <x v="6"/>
    <n v="48.4"/>
    <n v="189.9"/>
    <n v="25.493655384408012"/>
    <n v="25.494"/>
    <x v="1"/>
    <x v="0"/>
    <x v="2"/>
    <x v="240"/>
    <n v="15004"/>
  </r>
  <r>
    <s v="F5577"/>
    <x v="4"/>
    <x v="0"/>
    <x v="1"/>
    <x v="279"/>
    <x v="1"/>
    <n v="12"/>
    <x v="3"/>
    <n v="10"/>
    <x v="2"/>
    <x v="471"/>
    <x v="0"/>
    <x v="155"/>
    <x v="35"/>
    <n v="12.6"/>
    <n v="40.1"/>
    <n v="31.34355588987675"/>
    <n v="31.344000000000001"/>
    <x v="1"/>
    <x v="1"/>
    <x v="0"/>
    <x v="0"/>
    <n v="1197"/>
  </r>
  <r>
    <s v="F5578"/>
    <x v="2"/>
    <x v="3"/>
    <x v="0"/>
    <x v="704"/>
    <x v="0"/>
    <n v="7"/>
    <x v="1"/>
    <n v="10"/>
    <x v="3"/>
    <x v="366"/>
    <x v="2"/>
    <x v="19"/>
    <x v="46"/>
    <n v="19.600000000000001"/>
    <n v="210"/>
    <n v="9.3262765060890374"/>
    <n v="9.3260000000000005"/>
    <x v="1"/>
    <x v="0"/>
    <x v="0"/>
    <x v="152"/>
    <n v="1607"/>
  </r>
  <r>
    <s v="F5579"/>
    <x v="5"/>
    <x v="0"/>
    <x v="0"/>
    <x v="595"/>
    <x v="0"/>
    <n v="7"/>
    <x v="0"/>
    <n v="7"/>
    <x v="1"/>
    <x v="268"/>
    <x v="1"/>
    <x v="58"/>
    <x v="31"/>
    <n v="21.2"/>
    <n v="167.6"/>
    <n v="12.672597794105901"/>
    <n v="12.673"/>
    <x v="1"/>
    <x v="0"/>
    <x v="1"/>
    <x v="263"/>
    <n v="1357"/>
  </r>
  <r>
    <s v="F5580"/>
    <x v="4"/>
    <x v="2"/>
    <x v="1"/>
    <x v="374"/>
    <x v="0"/>
    <n v="1"/>
    <x v="1"/>
    <n v="6"/>
    <x v="3"/>
    <x v="155"/>
    <x v="0"/>
    <x v="96"/>
    <x v="15"/>
    <n v="41.2"/>
    <n v="255.9"/>
    <n v="16.097388611774019"/>
    <n v="16.097000000000001"/>
    <x v="1"/>
    <x v="0"/>
    <x v="3"/>
    <x v="122"/>
    <n v="4944"/>
  </r>
  <r>
    <s v="F5581"/>
    <x v="3"/>
    <x v="1"/>
    <x v="1"/>
    <x v="368"/>
    <x v="0"/>
    <n v="8"/>
    <x v="0"/>
    <n v="9"/>
    <x v="2"/>
    <x v="83"/>
    <x v="0"/>
    <x v="52"/>
    <x v="45"/>
    <n v="98"/>
    <n v="279.39999999999998"/>
    <n v="35.090717582896211"/>
    <n v="35.091000000000001"/>
    <x v="0"/>
    <x v="0"/>
    <x v="3"/>
    <x v="304"/>
    <n v="25186"/>
  </r>
  <r>
    <s v="F5582"/>
    <x v="5"/>
    <x v="4"/>
    <x v="0"/>
    <x v="224"/>
    <x v="1"/>
    <n v="8"/>
    <x v="2"/>
    <n v="20"/>
    <x v="2"/>
    <x v="4"/>
    <x v="2"/>
    <x v="42"/>
    <x v="55"/>
    <n v="137.80000000000001"/>
    <n v="451.8"/>
    <n v="30.501432033625459"/>
    <n v="30.501000000000001"/>
    <x v="1"/>
    <x v="0"/>
    <x v="3"/>
    <x v="225"/>
    <n v="64215"/>
  </r>
  <r>
    <s v="F5583"/>
    <x v="2"/>
    <x v="5"/>
    <x v="1"/>
    <x v="370"/>
    <x v="1"/>
    <n v="3"/>
    <x v="0"/>
    <n v="15"/>
    <x v="2"/>
    <x v="28"/>
    <x v="1"/>
    <x v="52"/>
    <x v="36"/>
    <n v="17.7"/>
    <n v="81.8"/>
    <n v="21.66506085874888"/>
    <n v="21.664999999999999"/>
    <x v="1"/>
    <x v="0"/>
    <x v="2"/>
    <x v="380"/>
    <n v="3770"/>
  </r>
  <r>
    <s v="F5584"/>
    <x v="4"/>
    <x v="1"/>
    <x v="0"/>
    <x v="164"/>
    <x v="1"/>
    <n v="1"/>
    <x v="0"/>
    <n v="10"/>
    <x v="3"/>
    <x v="193"/>
    <x v="0"/>
    <x v="59"/>
    <x v="40"/>
    <n v="3.1"/>
    <n v="20"/>
    <n v="15.31590392705545"/>
    <n v="15.316000000000001"/>
    <x v="1"/>
    <x v="0"/>
    <x v="0"/>
    <x v="383"/>
    <n v="728"/>
  </r>
  <r>
    <s v="F5585"/>
    <x v="1"/>
    <x v="2"/>
    <x v="0"/>
    <x v="175"/>
    <x v="0"/>
    <n v="2"/>
    <x v="0"/>
    <n v="10"/>
    <x v="3"/>
    <x v="214"/>
    <x v="0"/>
    <x v="106"/>
    <x v="54"/>
    <n v="26.6"/>
    <n v="258.89999999999998"/>
    <n v="10.29312126663338"/>
    <n v="10.292999999999999"/>
    <x v="0"/>
    <x v="0"/>
    <x v="0"/>
    <x v="154"/>
    <n v="3857"/>
  </r>
  <r>
    <s v="F5586"/>
    <x v="2"/>
    <x v="2"/>
    <x v="0"/>
    <x v="587"/>
    <x v="0"/>
    <n v="11"/>
    <x v="2"/>
    <n v="9"/>
    <x v="1"/>
    <x v="289"/>
    <x v="1"/>
    <x v="86"/>
    <x v="4"/>
    <n v="43.5"/>
    <n v="298.7"/>
    <n v="14.56708467563571"/>
    <n v="14.567"/>
    <x v="1"/>
    <x v="1"/>
    <x v="2"/>
    <x v="215"/>
    <n v="4742"/>
  </r>
  <r>
    <s v="F5587"/>
    <x v="3"/>
    <x v="2"/>
    <x v="1"/>
    <x v="47"/>
    <x v="0"/>
    <n v="7"/>
    <x v="1"/>
    <n v="8"/>
    <x v="2"/>
    <x v="369"/>
    <x v="0"/>
    <x v="120"/>
    <x v="45"/>
    <n v="17"/>
    <n v="72.400000000000006"/>
    <n v="23.449474222785639"/>
    <n v="23.449000000000002"/>
    <x v="1"/>
    <x v="0"/>
    <x v="0"/>
    <x v="80"/>
    <n v="2091"/>
  </r>
  <r>
    <s v="F5588"/>
    <x v="4"/>
    <x v="2"/>
    <x v="0"/>
    <x v="476"/>
    <x v="1"/>
    <n v="6"/>
    <x v="2"/>
    <n v="5"/>
    <x v="1"/>
    <x v="444"/>
    <x v="0"/>
    <x v="127"/>
    <x v="29"/>
    <n v="15.2"/>
    <n v="72.5"/>
    <n v="20.898048653343022"/>
    <n v="20.898"/>
    <x v="1"/>
    <x v="1"/>
    <x v="3"/>
    <x v="215"/>
    <n v="1657"/>
  </r>
  <r>
    <s v="F5589"/>
    <x v="0"/>
    <x v="3"/>
    <x v="0"/>
    <x v="512"/>
    <x v="0"/>
    <n v="4"/>
    <x v="0"/>
    <n v="9"/>
    <x v="3"/>
    <x v="368"/>
    <x v="2"/>
    <x v="24"/>
    <x v="60"/>
    <n v="55.2"/>
    <n v="234.4"/>
    <n v="23.54725190463337"/>
    <n v="23.547000000000001"/>
    <x v="0"/>
    <x v="0"/>
    <x v="0"/>
    <x v="9"/>
    <n v="7562"/>
  </r>
  <r>
    <s v="F5590"/>
    <x v="5"/>
    <x v="5"/>
    <x v="0"/>
    <x v="377"/>
    <x v="1"/>
    <n v="7"/>
    <x v="3"/>
    <n v="7"/>
    <x v="0"/>
    <x v="84"/>
    <x v="0"/>
    <x v="49"/>
    <x v="25"/>
    <n v="50.7"/>
    <n v="371.4"/>
    <n v="13.662284172403201"/>
    <n v="13.662000000000001"/>
    <x v="1"/>
    <x v="0"/>
    <x v="0"/>
    <x v="77"/>
    <n v="13537"/>
  </r>
  <r>
    <s v="F5591"/>
    <x v="1"/>
    <x v="4"/>
    <x v="1"/>
    <x v="712"/>
    <x v="0"/>
    <n v="11"/>
    <x v="2"/>
    <n v="11"/>
    <x v="2"/>
    <x v="649"/>
    <x v="1"/>
    <x v="94"/>
    <x v="32"/>
    <n v="10.3"/>
    <n v="112.3"/>
    <n v="9.1280659501321644"/>
    <n v="9.1280000000000001"/>
    <x v="1"/>
    <x v="0"/>
    <x v="2"/>
    <x v="249"/>
    <n v="4892"/>
  </r>
  <r>
    <s v="F5592"/>
    <x v="0"/>
    <x v="2"/>
    <x v="1"/>
    <x v="178"/>
    <x v="0"/>
    <n v="2"/>
    <x v="3"/>
    <n v="9"/>
    <x v="1"/>
    <x v="4"/>
    <x v="2"/>
    <x v="13"/>
    <x v="2"/>
    <n v="39"/>
    <n v="208.7"/>
    <n v="18.694319125479829"/>
    <n v="18.693999999999999"/>
    <x v="1"/>
    <x v="0"/>
    <x v="0"/>
    <x v="134"/>
    <n v="4602"/>
  </r>
  <r>
    <s v="F5593"/>
    <x v="4"/>
    <x v="2"/>
    <x v="1"/>
    <x v="152"/>
    <x v="1"/>
    <n v="4"/>
    <x v="2"/>
    <n v="7"/>
    <x v="2"/>
    <x v="248"/>
    <x v="1"/>
    <x v="59"/>
    <x v="16"/>
    <n v="3.2"/>
    <n v="20"/>
    <n v="16.117567181307681"/>
    <n v="16.117999999999999"/>
    <x v="1"/>
    <x v="0"/>
    <x v="2"/>
    <x v="44"/>
    <n v="368"/>
  </r>
  <r>
    <s v="F5594"/>
    <x v="4"/>
    <x v="0"/>
    <x v="0"/>
    <x v="182"/>
    <x v="1"/>
    <n v="7"/>
    <x v="2"/>
    <n v="17"/>
    <x v="1"/>
    <x v="60"/>
    <x v="0"/>
    <x v="120"/>
    <x v="40"/>
    <n v="34.9"/>
    <n v="180.1"/>
    <n v="19.3710957382517"/>
    <n v="19.370999999999999"/>
    <x v="0"/>
    <x v="1"/>
    <x v="0"/>
    <x v="235"/>
    <n v="2827"/>
  </r>
  <r>
    <s v="F5595"/>
    <x v="2"/>
    <x v="5"/>
    <x v="1"/>
    <x v="54"/>
    <x v="1"/>
    <n v="8"/>
    <x v="0"/>
    <n v="14"/>
    <x v="1"/>
    <x v="49"/>
    <x v="0"/>
    <x v="94"/>
    <x v="30"/>
    <n v="29.9"/>
    <n v="188.6"/>
    <n v="15.85801582407897"/>
    <n v="15.858000000000001"/>
    <x v="1"/>
    <x v="0"/>
    <x v="0"/>
    <x v="362"/>
    <n v="8043"/>
  </r>
  <r>
    <s v="F5596"/>
    <x v="4"/>
    <x v="1"/>
    <x v="1"/>
    <x v="541"/>
    <x v="1"/>
    <n v="2"/>
    <x v="1"/>
    <n v="16"/>
    <x v="0"/>
    <x v="661"/>
    <x v="0"/>
    <x v="174"/>
    <x v="5"/>
    <n v="52.9"/>
    <n v="346.8"/>
    <n v="15.2557292442293"/>
    <n v="15.256"/>
    <x v="1"/>
    <x v="0"/>
    <x v="0"/>
    <x v="169"/>
    <n v="19996"/>
  </r>
  <r>
    <s v="F5597"/>
    <x v="1"/>
    <x v="5"/>
    <x v="0"/>
    <x v="23"/>
    <x v="0"/>
    <n v="4"/>
    <x v="1"/>
    <n v="9"/>
    <x v="3"/>
    <x v="206"/>
    <x v="2"/>
    <x v="28"/>
    <x v="14"/>
    <n v="26.3"/>
    <n v="129.30000000000001"/>
    <n v="20.37214715709873"/>
    <n v="20.372"/>
    <x v="1"/>
    <x v="0"/>
    <x v="0"/>
    <x v="353"/>
    <n v="7180"/>
  </r>
  <r>
    <s v="F5598"/>
    <x v="0"/>
    <x v="5"/>
    <x v="0"/>
    <x v="579"/>
    <x v="0"/>
    <n v="2"/>
    <x v="0"/>
    <n v="12"/>
    <x v="2"/>
    <x v="251"/>
    <x v="2"/>
    <x v="81"/>
    <x v="38"/>
    <n v="78.5"/>
    <n v="268.60000000000002"/>
    <n v="29.207750569291271"/>
    <n v="29.207999999999998"/>
    <x v="0"/>
    <x v="1"/>
    <x v="0"/>
    <x v="238"/>
    <n v="16878"/>
  </r>
  <r>
    <s v="F5599"/>
    <x v="1"/>
    <x v="4"/>
    <x v="1"/>
    <x v="54"/>
    <x v="1"/>
    <n v="8"/>
    <x v="2"/>
    <n v="10"/>
    <x v="3"/>
    <x v="201"/>
    <x v="2"/>
    <x v="37"/>
    <x v="7"/>
    <n v="1.2"/>
    <n v="122.8"/>
    <n v="1"/>
    <n v="1"/>
    <x v="1"/>
    <x v="0"/>
    <x v="0"/>
    <x v="32"/>
    <n v="361"/>
  </r>
  <r>
    <s v="F5600"/>
    <x v="3"/>
    <x v="5"/>
    <x v="1"/>
    <x v="213"/>
    <x v="0"/>
    <n v="6"/>
    <x v="1"/>
    <n v="8"/>
    <x v="1"/>
    <x v="34"/>
    <x v="0"/>
    <x v="104"/>
    <x v="43"/>
    <n v="36.6"/>
    <n v="209"/>
    <n v="17.5119345852574"/>
    <n v="17.512"/>
    <x v="0"/>
    <x v="0"/>
    <x v="0"/>
    <x v="221"/>
    <n v="11126"/>
  </r>
  <r>
    <s v="F5601"/>
    <x v="3"/>
    <x v="4"/>
    <x v="0"/>
    <x v="374"/>
    <x v="0"/>
    <n v="1"/>
    <x v="1"/>
    <n v="10"/>
    <x v="3"/>
    <x v="369"/>
    <x v="1"/>
    <x v="19"/>
    <x v="51"/>
    <n v="61.1"/>
    <n v="407.7"/>
    <n v="14.975106218477469"/>
    <n v="14.975"/>
    <x v="1"/>
    <x v="0"/>
    <x v="0"/>
    <x v="225"/>
    <n v="28473"/>
  </r>
  <r>
    <s v="F5602"/>
    <x v="5"/>
    <x v="2"/>
    <x v="1"/>
    <x v="685"/>
    <x v="0"/>
    <n v="12"/>
    <x v="1"/>
    <n v="12"/>
    <x v="0"/>
    <x v="313"/>
    <x v="0"/>
    <x v="13"/>
    <x v="3"/>
    <n v="101"/>
    <n v="379.3"/>
    <n v="26.616799955735321"/>
    <n v="26.617000000000001"/>
    <x v="0"/>
    <x v="0"/>
    <x v="2"/>
    <x v="251"/>
    <n v="16968"/>
  </r>
  <r>
    <s v="F5603"/>
    <x v="5"/>
    <x v="2"/>
    <x v="0"/>
    <x v="538"/>
    <x v="1"/>
    <n v="12"/>
    <x v="0"/>
    <n v="13"/>
    <x v="3"/>
    <x v="125"/>
    <x v="0"/>
    <x v="0"/>
    <x v="4"/>
    <n v="72.400000000000006"/>
    <n v="396.1"/>
    <n v="18.271728381124241"/>
    <n v="18.271999999999998"/>
    <x v="0"/>
    <x v="0"/>
    <x v="3"/>
    <x v="137"/>
    <n v="7747"/>
  </r>
  <r>
    <s v="F5604"/>
    <x v="3"/>
    <x v="3"/>
    <x v="0"/>
    <x v="194"/>
    <x v="1"/>
    <n v="7"/>
    <x v="3"/>
    <n v="12"/>
    <x v="1"/>
    <x v="610"/>
    <x v="2"/>
    <x v="2"/>
    <x v="36"/>
    <n v="73.400000000000006"/>
    <n v="239.8"/>
    <n v="30.60976159964698"/>
    <n v="30.61"/>
    <x v="1"/>
    <x v="0"/>
    <x v="1"/>
    <x v="152"/>
    <n v="6019"/>
  </r>
  <r>
    <s v="F5605"/>
    <x v="4"/>
    <x v="4"/>
    <x v="1"/>
    <x v="302"/>
    <x v="0"/>
    <n v="5"/>
    <x v="3"/>
    <n v="12"/>
    <x v="1"/>
    <x v="93"/>
    <x v="0"/>
    <x v="46"/>
    <x v="19"/>
    <n v="28.7"/>
    <n v="179"/>
    <n v="16.06027441753232"/>
    <n v="16.059999999999999"/>
    <x v="1"/>
    <x v="0"/>
    <x v="1"/>
    <x v="60"/>
    <n v="10791"/>
  </r>
  <r>
    <s v="F5606"/>
    <x v="1"/>
    <x v="4"/>
    <x v="1"/>
    <x v="530"/>
    <x v="0"/>
    <n v="3"/>
    <x v="3"/>
    <n v="9"/>
    <x v="0"/>
    <x v="401"/>
    <x v="0"/>
    <x v="13"/>
    <x v="19"/>
    <n v="52.1"/>
    <n v="228.5"/>
    <n v="22.796591268943271"/>
    <n v="22.797000000000001"/>
    <x v="0"/>
    <x v="0"/>
    <x v="0"/>
    <x v="343"/>
    <n v="24956"/>
  </r>
  <r>
    <s v="F5607"/>
    <x v="3"/>
    <x v="1"/>
    <x v="1"/>
    <x v="381"/>
    <x v="0"/>
    <n v="3"/>
    <x v="3"/>
    <n v="2"/>
    <x v="2"/>
    <x v="393"/>
    <x v="0"/>
    <x v="109"/>
    <x v="5"/>
    <n v="32.299999999999997"/>
    <n v="246.6"/>
    <n v="13.08913742296539"/>
    <n v="13.089"/>
    <x v="1"/>
    <x v="0"/>
    <x v="1"/>
    <x v="257"/>
    <n v="7300"/>
  </r>
  <r>
    <s v="F5608"/>
    <x v="5"/>
    <x v="0"/>
    <x v="1"/>
    <x v="721"/>
    <x v="0"/>
    <n v="10"/>
    <x v="3"/>
    <n v="11"/>
    <x v="0"/>
    <x v="48"/>
    <x v="1"/>
    <x v="108"/>
    <x v="20"/>
    <n v="64.099999999999994"/>
    <n v="238.9"/>
    <n v="26.825331473417009"/>
    <n v="26.824999999999999"/>
    <x v="1"/>
    <x v="0"/>
    <x v="0"/>
    <x v="52"/>
    <n v="3910"/>
  </r>
  <r>
    <s v="F5609"/>
    <x v="3"/>
    <x v="5"/>
    <x v="0"/>
    <x v="48"/>
    <x v="0"/>
    <n v="2"/>
    <x v="1"/>
    <n v="9"/>
    <x v="2"/>
    <x v="192"/>
    <x v="1"/>
    <x v="108"/>
    <x v="4"/>
    <n v="28.8"/>
    <n v="128.9"/>
    <n v="22.344052931453241"/>
    <n v="22.344000000000001"/>
    <x v="0"/>
    <x v="0"/>
    <x v="0"/>
    <x v="139"/>
    <n v="7200"/>
  </r>
  <r>
    <s v="F5610"/>
    <x v="4"/>
    <x v="1"/>
    <x v="1"/>
    <x v="604"/>
    <x v="1"/>
    <n v="8"/>
    <x v="1"/>
    <n v="10"/>
    <x v="1"/>
    <x v="31"/>
    <x v="0"/>
    <x v="81"/>
    <x v="17"/>
    <n v="26.7"/>
    <n v="124.8"/>
    <n v="21.375095269341351"/>
    <n v="21.375"/>
    <x v="1"/>
    <x v="0"/>
    <x v="0"/>
    <x v="19"/>
    <n v="6381"/>
  </r>
  <r>
    <s v="F5611"/>
    <x v="3"/>
    <x v="4"/>
    <x v="1"/>
    <x v="275"/>
    <x v="0"/>
    <n v="2"/>
    <x v="2"/>
    <n v="9"/>
    <x v="3"/>
    <x v="313"/>
    <x v="1"/>
    <x v="96"/>
    <x v="0"/>
    <n v="31.8"/>
    <n v="140.4"/>
    <n v="22.664592860474631"/>
    <n v="22.664999999999999"/>
    <x v="0"/>
    <x v="0"/>
    <x v="1"/>
    <x v="143"/>
    <n v="9699"/>
  </r>
  <r>
    <s v="F5612"/>
    <x v="1"/>
    <x v="1"/>
    <x v="1"/>
    <x v="128"/>
    <x v="1"/>
    <n v="10"/>
    <x v="1"/>
    <n v="10"/>
    <x v="1"/>
    <x v="437"/>
    <x v="0"/>
    <x v="81"/>
    <x v="46"/>
    <n v="81.5"/>
    <n v="307"/>
    <n v="26.541124677931411"/>
    <n v="26.541"/>
    <x v="1"/>
    <x v="0"/>
    <x v="3"/>
    <x v="164"/>
    <n v="24613"/>
  </r>
  <r>
    <s v="F5613"/>
    <x v="0"/>
    <x v="3"/>
    <x v="0"/>
    <x v="3"/>
    <x v="1"/>
    <n v="9"/>
    <x v="0"/>
    <n v="7"/>
    <x v="0"/>
    <x v="11"/>
    <x v="1"/>
    <x v="115"/>
    <x v="21"/>
    <n v="76.3"/>
    <n v="317.89999999999998"/>
    <n v="23.990506822716188"/>
    <n v="23.991"/>
    <x v="0"/>
    <x v="0"/>
    <x v="0"/>
    <x v="222"/>
    <n v="9766"/>
  </r>
  <r>
    <s v="F5614"/>
    <x v="4"/>
    <x v="0"/>
    <x v="1"/>
    <x v="679"/>
    <x v="1"/>
    <n v="12"/>
    <x v="2"/>
    <n v="12"/>
    <x v="0"/>
    <x v="60"/>
    <x v="0"/>
    <x v="10"/>
    <x v="15"/>
    <n v="147.9"/>
    <n v="518.29999999999995"/>
    <n v="28.54068618700995"/>
    <n v="28.541"/>
    <x v="1"/>
    <x v="1"/>
    <x v="0"/>
    <x v="263"/>
    <n v="9466"/>
  </r>
  <r>
    <s v="F5615"/>
    <x v="5"/>
    <x v="4"/>
    <x v="1"/>
    <x v="249"/>
    <x v="0"/>
    <n v="2"/>
    <x v="1"/>
    <n v="10"/>
    <x v="3"/>
    <x v="146"/>
    <x v="2"/>
    <x v="89"/>
    <x v="28"/>
    <n v="17.3"/>
    <n v="242.6"/>
    <n v="7.1376498577466139"/>
    <n v="7.1379999999999999"/>
    <x v="1"/>
    <x v="0"/>
    <x v="0"/>
    <x v="335"/>
    <n v="8183"/>
  </r>
  <r>
    <s v="F5616"/>
    <x v="1"/>
    <x v="4"/>
    <x v="0"/>
    <x v="428"/>
    <x v="0"/>
    <n v="4"/>
    <x v="2"/>
    <n v="14"/>
    <x v="0"/>
    <x v="494"/>
    <x v="1"/>
    <x v="55"/>
    <x v="17"/>
    <n v="30.8"/>
    <n v="121.2"/>
    <n v="25.418445807256539"/>
    <n v="25.417999999999999"/>
    <x v="1"/>
    <x v="0"/>
    <x v="3"/>
    <x v="423"/>
    <n v="14599"/>
  </r>
  <r>
    <s v="F5617"/>
    <x v="3"/>
    <x v="5"/>
    <x v="0"/>
    <x v="407"/>
    <x v="1"/>
    <n v="5"/>
    <x v="2"/>
    <n v="8"/>
    <x v="1"/>
    <x v="10"/>
    <x v="2"/>
    <x v="57"/>
    <x v="26"/>
    <n v="11.6"/>
    <n v="152.1"/>
    <n v="7.5977362389545684"/>
    <n v="7.5979999999999999"/>
    <x v="1"/>
    <x v="0"/>
    <x v="0"/>
    <x v="119"/>
    <n v="3735"/>
  </r>
  <r>
    <s v="F5618"/>
    <x v="3"/>
    <x v="0"/>
    <x v="0"/>
    <x v="29"/>
    <x v="0"/>
    <n v="1"/>
    <x v="3"/>
    <n v="13"/>
    <x v="3"/>
    <x v="170"/>
    <x v="2"/>
    <x v="151"/>
    <x v="42"/>
    <n v="24.1"/>
    <n v="184.2"/>
    <n v="13.1086393504476"/>
    <n v="13.109"/>
    <x v="0"/>
    <x v="0"/>
    <x v="0"/>
    <x v="299"/>
    <n v="1374"/>
  </r>
  <r>
    <s v="F5619"/>
    <x v="0"/>
    <x v="3"/>
    <x v="0"/>
    <x v="234"/>
    <x v="0"/>
    <n v="8"/>
    <x v="2"/>
    <n v="8"/>
    <x v="2"/>
    <x v="106"/>
    <x v="2"/>
    <x v="93"/>
    <x v="5"/>
    <n v="31.7"/>
    <n v="350.6"/>
    <n v="9.0327064735289024"/>
    <n v="9.0329999999999995"/>
    <x v="1"/>
    <x v="1"/>
    <x v="0"/>
    <x v="39"/>
    <n v="4153"/>
  </r>
  <r>
    <s v="F5620"/>
    <x v="5"/>
    <x v="2"/>
    <x v="0"/>
    <x v="712"/>
    <x v="0"/>
    <n v="11"/>
    <x v="1"/>
    <n v="12"/>
    <x v="0"/>
    <x v="440"/>
    <x v="0"/>
    <x v="154"/>
    <x v="1"/>
    <n v="47.6"/>
    <n v="273.3"/>
    <n v="17.434609447380101"/>
    <n v="17.434999999999999"/>
    <x v="0"/>
    <x v="0"/>
    <x v="0"/>
    <x v="39"/>
    <n v="6236"/>
  </r>
  <r>
    <s v="F5621"/>
    <x v="5"/>
    <x v="1"/>
    <x v="1"/>
    <x v="209"/>
    <x v="0"/>
    <n v="10"/>
    <x v="3"/>
    <n v="18"/>
    <x v="2"/>
    <x v="280"/>
    <x v="2"/>
    <x v="70"/>
    <x v="40"/>
    <n v="20"/>
    <n v="65.3"/>
    <n v="30.64615971521814"/>
    <n v="30.646000000000001"/>
    <x v="1"/>
    <x v="0"/>
    <x v="0"/>
    <x v="341"/>
    <n v="4600"/>
  </r>
  <r>
    <s v="F5622"/>
    <x v="2"/>
    <x v="5"/>
    <x v="0"/>
    <x v="176"/>
    <x v="0"/>
    <n v="1"/>
    <x v="1"/>
    <n v="7"/>
    <x v="3"/>
    <x v="274"/>
    <x v="0"/>
    <x v="60"/>
    <x v="18"/>
    <n v="36.200000000000003"/>
    <n v="194.3"/>
    <n v="18.632156427633699"/>
    <n v="18.632000000000001"/>
    <x v="0"/>
    <x v="1"/>
    <x v="0"/>
    <x v="88"/>
    <n v="9195"/>
  </r>
  <r>
    <s v="F5623"/>
    <x v="5"/>
    <x v="4"/>
    <x v="0"/>
    <x v="590"/>
    <x v="1"/>
    <n v="11"/>
    <x v="3"/>
    <n v="7"/>
    <x v="0"/>
    <x v="29"/>
    <x v="1"/>
    <x v="104"/>
    <x v="4"/>
    <n v="8.6"/>
    <n v="52.9"/>
    <n v="16.259389049801559"/>
    <n v="16.259"/>
    <x v="1"/>
    <x v="0"/>
    <x v="0"/>
    <x v="408"/>
    <n v="3698"/>
  </r>
  <r>
    <s v="F5624"/>
    <x v="0"/>
    <x v="2"/>
    <x v="0"/>
    <x v="686"/>
    <x v="1"/>
    <n v="4"/>
    <x v="1"/>
    <n v="15"/>
    <x v="3"/>
    <x v="462"/>
    <x v="2"/>
    <x v="65"/>
    <x v="20"/>
    <n v="77.5"/>
    <n v="259.2"/>
    <n v="29.90016255876974"/>
    <n v="29.9"/>
    <x v="1"/>
    <x v="0"/>
    <x v="0"/>
    <x v="104"/>
    <n v="11392"/>
  </r>
  <r>
    <s v="F5625"/>
    <x v="2"/>
    <x v="3"/>
    <x v="0"/>
    <x v="432"/>
    <x v="1"/>
    <n v="12"/>
    <x v="3"/>
    <n v="10"/>
    <x v="0"/>
    <x v="280"/>
    <x v="0"/>
    <x v="127"/>
    <x v="37"/>
    <n v="28.3"/>
    <n v="129.30000000000001"/>
    <n v="21.870718696674029"/>
    <n v="21.870999999999999"/>
    <x v="0"/>
    <x v="1"/>
    <x v="0"/>
    <x v="69"/>
    <n v="2604"/>
  </r>
  <r>
    <s v="F5626"/>
    <x v="2"/>
    <x v="0"/>
    <x v="0"/>
    <x v="62"/>
    <x v="1"/>
    <n v="9"/>
    <x v="3"/>
    <n v="8"/>
    <x v="0"/>
    <x v="24"/>
    <x v="2"/>
    <x v="79"/>
    <x v="23"/>
    <n v="35.9"/>
    <n v="138.9"/>
    <n v="25.851906464583301"/>
    <n v="25.852"/>
    <x v="1"/>
    <x v="0"/>
    <x v="0"/>
    <x v="161"/>
    <n v="3446"/>
  </r>
  <r>
    <s v="F5627"/>
    <x v="3"/>
    <x v="1"/>
    <x v="0"/>
    <x v="516"/>
    <x v="0"/>
    <n v="9"/>
    <x v="0"/>
    <n v="9"/>
    <x v="0"/>
    <x v="63"/>
    <x v="2"/>
    <x v="130"/>
    <x v="45"/>
    <n v="5.0999999999999996"/>
    <n v="20"/>
    <n v="25.544857056830178"/>
    <n v="25.545000000000002"/>
    <x v="1"/>
    <x v="1"/>
    <x v="0"/>
    <x v="312"/>
    <n v="1229"/>
  </r>
  <r>
    <s v="F5628"/>
    <x v="3"/>
    <x v="5"/>
    <x v="0"/>
    <x v="294"/>
    <x v="0"/>
    <n v="3"/>
    <x v="1"/>
    <n v="8"/>
    <x v="3"/>
    <x v="73"/>
    <x v="0"/>
    <x v="65"/>
    <x v="40"/>
    <n v="77.599999999999994"/>
    <n v="275.7"/>
    <n v="28.130322385185249"/>
    <n v="28.13"/>
    <x v="0"/>
    <x v="1"/>
    <x v="0"/>
    <x v="352"/>
    <n v="26539"/>
  </r>
  <r>
    <s v="F5629"/>
    <x v="5"/>
    <x v="4"/>
    <x v="0"/>
    <x v="399"/>
    <x v="1"/>
    <n v="3"/>
    <x v="2"/>
    <n v="7"/>
    <x v="3"/>
    <x v="9"/>
    <x v="1"/>
    <x v="12"/>
    <x v="25"/>
    <n v="41.7"/>
    <n v="320.89999999999998"/>
    <n v="12.986400391445191"/>
    <n v="12.986000000000001"/>
    <x v="0"/>
    <x v="0"/>
    <x v="3"/>
    <x v="400"/>
    <n v="18890"/>
  </r>
  <r>
    <s v="F5630"/>
    <x v="2"/>
    <x v="4"/>
    <x v="1"/>
    <x v="534"/>
    <x v="1"/>
    <n v="9"/>
    <x v="3"/>
    <n v="11"/>
    <x v="1"/>
    <x v="63"/>
    <x v="2"/>
    <x v="131"/>
    <x v="39"/>
    <n v="15.5"/>
    <n v="130.69999999999999"/>
    <n v="11.87353263092791"/>
    <n v="11.874000000000001"/>
    <x v="0"/>
    <x v="0"/>
    <x v="1"/>
    <x v="196"/>
    <n v="6804"/>
  </r>
  <r>
    <s v="F5631"/>
    <x v="3"/>
    <x v="2"/>
    <x v="1"/>
    <x v="674"/>
    <x v="1"/>
    <n v="6"/>
    <x v="1"/>
    <n v="4"/>
    <x v="1"/>
    <x v="60"/>
    <x v="0"/>
    <x v="68"/>
    <x v="23"/>
    <n v="33.200000000000003"/>
    <n v="183.8"/>
    <n v="18.089178106860079"/>
    <n v="18.088999999999999"/>
    <x v="1"/>
    <x v="1"/>
    <x v="0"/>
    <x v="134"/>
    <n v="3918"/>
  </r>
  <r>
    <s v="F5632"/>
    <x v="0"/>
    <x v="2"/>
    <x v="1"/>
    <x v="622"/>
    <x v="0"/>
    <n v="5"/>
    <x v="3"/>
    <n v="11"/>
    <x v="3"/>
    <x v="141"/>
    <x v="2"/>
    <x v="41"/>
    <x v="50"/>
    <n v="30.2"/>
    <n v="152.1"/>
    <n v="19.88147098185275"/>
    <n v="19.881"/>
    <x v="0"/>
    <x v="1"/>
    <x v="0"/>
    <x v="50"/>
    <n v="5194"/>
  </r>
  <r>
    <s v="F5633"/>
    <x v="3"/>
    <x v="1"/>
    <x v="0"/>
    <x v="146"/>
    <x v="1"/>
    <n v="12"/>
    <x v="0"/>
    <n v="9"/>
    <x v="3"/>
    <x v="74"/>
    <x v="1"/>
    <x v="17"/>
    <x v="43"/>
    <n v="29.4"/>
    <n v="178.2"/>
    <n v="16.475404097256781"/>
    <n v="16.475000000000001"/>
    <x v="0"/>
    <x v="1"/>
    <x v="0"/>
    <x v="395"/>
    <n v="8761"/>
  </r>
  <r>
    <s v="F5634"/>
    <x v="4"/>
    <x v="0"/>
    <x v="0"/>
    <x v="138"/>
    <x v="1"/>
    <n v="3"/>
    <x v="0"/>
    <n v="6"/>
    <x v="0"/>
    <x v="520"/>
    <x v="2"/>
    <x v="29"/>
    <x v="53"/>
    <n v="24.7"/>
    <n v="118"/>
    <n v="20.938490106655529"/>
    <n v="20.937999999999999"/>
    <x v="1"/>
    <x v="0"/>
    <x v="2"/>
    <x v="100"/>
    <n v="2322"/>
  </r>
  <r>
    <s v="F5635"/>
    <x v="4"/>
    <x v="3"/>
    <x v="0"/>
    <x v="507"/>
    <x v="0"/>
    <n v="8"/>
    <x v="0"/>
    <n v="18"/>
    <x v="1"/>
    <x v="726"/>
    <x v="0"/>
    <x v="51"/>
    <x v="15"/>
    <n v="27.1"/>
    <n v="90"/>
    <n v="30.12685803496408"/>
    <n v="30.126999999999999"/>
    <x v="0"/>
    <x v="0"/>
    <x v="2"/>
    <x v="44"/>
    <n v="3116"/>
  </r>
  <r>
    <s v="F5636"/>
    <x v="3"/>
    <x v="0"/>
    <x v="1"/>
    <x v="96"/>
    <x v="1"/>
    <n v="12"/>
    <x v="0"/>
    <n v="10"/>
    <x v="1"/>
    <x v="136"/>
    <x v="1"/>
    <x v="52"/>
    <x v="29"/>
    <n v="59.1"/>
    <n v="336.9"/>
    <n v="17.550427270210779"/>
    <n v="17.55"/>
    <x v="1"/>
    <x v="1"/>
    <x v="0"/>
    <x v="235"/>
    <n v="4787"/>
  </r>
  <r>
    <s v="F5637"/>
    <x v="2"/>
    <x v="0"/>
    <x v="0"/>
    <x v="267"/>
    <x v="0"/>
    <n v="3"/>
    <x v="2"/>
    <n v="3"/>
    <x v="3"/>
    <x v="43"/>
    <x v="0"/>
    <x v="65"/>
    <x v="48"/>
    <n v="1.2"/>
    <n v="20"/>
    <n v="6.062429297492347"/>
    <n v="6.0620000000000003"/>
    <x v="1"/>
    <x v="0"/>
    <x v="3"/>
    <x v="4"/>
    <n v="62"/>
  </r>
  <r>
    <s v="F5638"/>
    <x v="2"/>
    <x v="0"/>
    <x v="0"/>
    <x v="355"/>
    <x v="1"/>
    <n v="1"/>
    <x v="2"/>
    <n v="9"/>
    <x v="1"/>
    <x v="284"/>
    <x v="1"/>
    <x v="108"/>
    <x v="44"/>
    <n v="35.200000000000003"/>
    <n v="250.4"/>
    <n v="14.048745062335"/>
    <n v="14.048999999999999"/>
    <x v="1"/>
    <x v="0"/>
    <x v="0"/>
    <x v="223"/>
    <n v="1901"/>
  </r>
  <r>
    <s v="F5639"/>
    <x v="1"/>
    <x v="1"/>
    <x v="0"/>
    <x v="728"/>
    <x v="1"/>
    <n v="1"/>
    <x v="3"/>
    <n v="13"/>
    <x v="3"/>
    <x v="242"/>
    <x v="1"/>
    <x v="66"/>
    <x v="36"/>
    <n v="43.5"/>
    <n v="228.3"/>
    <n v="19.035821690045999"/>
    <n v="19.036000000000001"/>
    <x v="0"/>
    <x v="0"/>
    <x v="3"/>
    <x v="162"/>
    <n v="11266"/>
  </r>
  <r>
    <s v="F5640"/>
    <x v="4"/>
    <x v="1"/>
    <x v="1"/>
    <x v="47"/>
    <x v="0"/>
    <n v="7"/>
    <x v="1"/>
    <n v="5"/>
    <x v="1"/>
    <x v="60"/>
    <x v="0"/>
    <x v="91"/>
    <x v="11"/>
    <n v="82.2"/>
    <n v="365.4"/>
    <n v="22.506624446812101"/>
    <n v="22.507000000000001"/>
    <x v="1"/>
    <x v="0"/>
    <x v="0"/>
    <x v="309"/>
    <n v="23098"/>
  </r>
  <r>
    <s v="F5641"/>
    <x v="0"/>
    <x v="3"/>
    <x v="1"/>
    <x v="44"/>
    <x v="1"/>
    <n v="2"/>
    <x v="0"/>
    <n v="9"/>
    <x v="2"/>
    <x v="7"/>
    <x v="0"/>
    <x v="108"/>
    <x v="60"/>
    <n v="47.2"/>
    <n v="176.4"/>
    <n v="26.732211372808489"/>
    <n v="26.731999999999999"/>
    <x v="0"/>
    <x v="0"/>
    <x v="0"/>
    <x v="62"/>
    <n v="5711"/>
  </r>
  <r>
    <s v="F5642"/>
    <x v="2"/>
    <x v="0"/>
    <x v="0"/>
    <x v="165"/>
    <x v="0"/>
    <n v="1"/>
    <x v="0"/>
    <n v="10"/>
    <x v="2"/>
    <x v="95"/>
    <x v="2"/>
    <x v="123"/>
    <x v="4"/>
    <n v="30.4"/>
    <n v="162.9"/>
    <n v="18.64897647391156"/>
    <n v="18.649000000000001"/>
    <x v="0"/>
    <x v="0"/>
    <x v="0"/>
    <x v="263"/>
    <n v="1946"/>
  </r>
  <r>
    <s v="F5643"/>
    <x v="5"/>
    <x v="1"/>
    <x v="1"/>
    <x v="585"/>
    <x v="0"/>
    <n v="10"/>
    <x v="2"/>
    <n v="10"/>
    <x v="1"/>
    <x v="120"/>
    <x v="1"/>
    <x v="115"/>
    <x v="25"/>
    <n v="26.3"/>
    <n v="119.2"/>
    <n v="22.071246174944569"/>
    <n v="22.071000000000002"/>
    <x v="1"/>
    <x v="1"/>
    <x v="0"/>
    <x v="151"/>
    <n v="9074"/>
  </r>
  <r>
    <s v="F5644"/>
    <x v="4"/>
    <x v="3"/>
    <x v="0"/>
    <x v="369"/>
    <x v="0"/>
    <n v="8"/>
    <x v="2"/>
    <n v="9"/>
    <x v="3"/>
    <x v="613"/>
    <x v="2"/>
    <x v="32"/>
    <x v="43"/>
    <n v="37.299999999999997"/>
    <n v="235.6"/>
    <n v="15.836665072850961"/>
    <n v="15.837"/>
    <x v="1"/>
    <x v="0"/>
    <x v="0"/>
    <x v="99"/>
    <n v="3767"/>
  </r>
  <r>
    <s v="F5645"/>
    <x v="0"/>
    <x v="4"/>
    <x v="0"/>
    <x v="363"/>
    <x v="1"/>
    <n v="1"/>
    <x v="0"/>
    <n v="4"/>
    <x v="2"/>
    <x v="242"/>
    <x v="0"/>
    <x v="70"/>
    <x v="18"/>
    <n v="24.9"/>
    <n v="129.19999999999999"/>
    <n v="19.27912518944748"/>
    <n v="19.279"/>
    <x v="1"/>
    <x v="0"/>
    <x v="0"/>
    <x v="199"/>
    <n v="8317"/>
  </r>
  <r>
    <s v="F5646"/>
    <x v="0"/>
    <x v="3"/>
    <x v="1"/>
    <x v="33"/>
    <x v="0"/>
    <n v="8"/>
    <x v="1"/>
    <n v="9"/>
    <x v="0"/>
    <x v="229"/>
    <x v="0"/>
    <x v="87"/>
    <x v="10"/>
    <n v="11.1"/>
    <n v="87.1"/>
    <n v="12.78495155377059"/>
    <n v="12.785"/>
    <x v="0"/>
    <x v="0"/>
    <x v="0"/>
    <x v="99"/>
    <n v="1121"/>
  </r>
  <r>
    <s v="F5647"/>
    <x v="2"/>
    <x v="0"/>
    <x v="1"/>
    <x v="550"/>
    <x v="1"/>
    <n v="9"/>
    <x v="3"/>
    <n v="16"/>
    <x v="3"/>
    <x v="533"/>
    <x v="0"/>
    <x v="40"/>
    <x v="60"/>
    <n v="36.1"/>
    <n v="126.3"/>
    <n v="28.571437718758059"/>
    <n v="28.571000000000002"/>
    <x v="0"/>
    <x v="0"/>
    <x v="0"/>
    <x v="206"/>
    <n v="2744"/>
  </r>
  <r>
    <s v="F5648"/>
    <x v="0"/>
    <x v="5"/>
    <x v="1"/>
    <x v="634"/>
    <x v="1"/>
    <n v="3"/>
    <x v="3"/>
    <n v="8"/>
    <x v="2"/>
    <x v="623"/>
    <x v="2"/>
    <x v="66"/>
    <x v="27"/>
    <n v="22"/>
    <n v="105.3"/>
    <n v="20.909806822265299"/>
    <n v="20.91"/>
    <x v="1"/>
    <x v="1"/>
    <x v="0"/>
    <x v="89"/>
    <n v="7238"/>
  </r>
  <r>
    <s v="F5649"/>
    <x v="2"/>
    <x v="0"/>
    <x v="1"/>
    <x v="636"/>
    <x v="1"/>
    <n v="11"/>
    <x v="3"/>
    <n v="9"/>
    <x v="0"/>
    <x v="14"/>
    <x v="0"/>
    <x v="73"/>
    <x v="57"/>
    <n v="14.6"/>
    <n v="99.4"/>
    <n v="14.722876188425699"/>
    <n v="14.723000000000001"/>
    <x v="1"/>
    <x v="0"/>
    <x v="3"/>
    <x v="187"/>
    <n v="876"/>
  </r>
  <r>
    <s v="F5650"/>
    <x v="3"/>
    <x v="5"/>
    <x v="0"/>
    <x v="676"/>
    <x v="1"/>
    <n v="6"/>
    <x v="3"/>
    <n v="7"/>
    <x v="2"/>
    <x v="229"/>
    <x v="2"/>
    <x v="88"/>
    <x v="9"/>
    <n v="48.6"/>
    <n v="208.5"/>
    <n v="23.291040446827949"/>
    <n v="23.291"/>
    <x v="0"/>
    <x v="0"/>
    <x v="0"/>
    <x v="95"/>
    <n v="15746"/>
  </r>
  <r>
    <s v="F5651"/>
    <x v="4"/>
    <x v="3"/>
    <x v="0"/>
    <x v="642"/>
    <x v="1"/>
    <n v="3"/>
    <x v="1"/>
    <n v="3"/>
    <x v="2"/>
    <x v="43"/>
    <x v="2"/>
    <x v="83"/>
    <x v="19"/>
    <n v="17"/>
    <n v="180.5"/>
    <n v="9.4397327350997706"/>
    <n v="9.44"/>
    <x v="0"/>
    <x v="0"/>
    <x v="3"/>
    <x v="135"/>
    <n v="1785"/>
  </r>
  <r>
    <s v="F5652"/>
    <x v="1"/>
    <x v="4"/>
    <x v="1"/>
    <x v="178"/>
    <x v="0"/>
    <n v="2"/>
    <x v="1"/>
    <n v="7"/>
    <x v="0"/>
    <x v="670"/>
    <x v="2"/>
    <x v="0"/>
    <x v="42"/>
    <n v="39.5"/>
    <n v="255"/>
    <n v="15.48978178965992"/>
    <n v="15.49"/>
    <x v="0"/>
    <x v="1"/>
    <x v="0"/>
    <x v="426"/>
    <n v="17143"/>
  </r>
  <r>
    <s v="F5653"/>
    <x v="3"/>
    <x v="4"/>
    <x v="1"/>
    <x v="227"/>
    <x v="1"/>
    <n v="2"/>
    <x v="1"/>
    <n v="12"/>
    <x v="0"/>
    <x v="52"/>
    <x v="2"/>
    <x v="96"/>
    <x v="9"/>
    <n v="51.7"/>
    <n v="214.7"/>
    <n v="24.10029161050927"/>
    <n v="24.1"/>
    <x v="0"/>
    <x v="1"/>
    <x v="0"/>
    <x v="255"/>
    <n v="20680"/>
  </r>
  <r>
    <s v="F5654"/>
    <x v="4"/>
    <x v="1"/>
    <x v="0"/>
    <x v="467"/>
    <x v="1"/>
    <n v="9"/>
    <x v="2"/>
    <n v="15"/>
    <x v="1"/>
    <x v="727"/>
    <x v="0"/>
    <x v="60"/>
    <x v="44"/>
    <n v="22.4"/>
    <n v="79.7"/>
    <n v="28.101784838262699"/>
    <n v="28.102"/>
    <x v="0"/>
    <x v="0"/>
    <x v="0"/>
    <x v="365"/>
    <n v="6317"/>
  </r>
  <r>
    <s v="F5655"/>
    <x v="2"/>
    <x v="4"/>
    <x v="0"/>
    <x v="595"/>
    <x v="0"/>
    <n v="7"/>
    <x v="0"/>
    <n v="6"/>
    <x v="2"/>
    <x v="12"/>
    <x v="0"/>
    <x v="80"/>
    <x v="52"/>
    <n v="2.7"/>
    <n v="20"/>
    <n v="13.61016489738787"/>
    <n v="13.61"/>
    <x v="0"/>
    <x v="0"/>
    <x v="0"/>
    <x v="277"/>
    <n v="983"/>
  </r>
  <r>
    <s v="F5656"/>
    <x v="4"/>
    <x v="2"/>
    <x v="0"/>
    <x v="450"/>
    <x v="0"/>
    <n v="6"/>
    <x v="1"/>
    <n v="9"/>
    <x v="0"/>
    <x v="327"/>
    <x v="2"/>
    <x v="104"/>
    <x v="39"/>
    <n v="6.7"/>
    <n v="94.4"/>
    <n v="7.1482615044283806"/>
    <n v="7.1479999999999997"/>
    <x v="1"/>
    <x v="0"/>
    <x v="1"/>
    <x v="218"/>
    <n v="1159"/>
  </r>
  <r>
    <s v="F5657"/>
    <x v="2"/>
    <x v="3"/>
    <x v="0"/>
    <x v="210"/>
    <x v="1"/>
    <n v="8"/>
    <x v="3"/>
    <n v="7"/>
    <x v="1"/>
    <x v="416"/>
    <x v="0"/>
    <x v="4"/>
    <x v="20"/>
    <n v="50.1"/>
    <n v="276.39999999999998"/>
    <n v="18.132247218618492"/>
    <n v="18.132000000000001"/>
    <x v="0"/>
    <x v="0"/>
    <x v="0"/>
    <x v="44"/>
    <n v="5762"/>
  </r>
  <r>
    <s v="F5658"/>
    <x v="3"/>
    <x v="1"/>
    <x v="1"/>
    <x v="712"/>
    <x v="0"/>
    <n v="11"/>
    <x v="1"/>
    <n v="9"/>
    <x v="0"/>
    <x v="127"/>
    <x v="0"/>
    <x v="32"/>
    <x v="6"/>
    <n v="38.9"/>
    <n v="274.10000000000002"/>
    <n v="14.175230750025159"/>
    <n v="14.175000000000001"/>
    <x v="1"/>
    <x v="0"/>
    <x v="0"/>
    <x v="115"/>
    <n v="13537"/>
  </r>
  <r>
    <s v="F5659"/>
    <x v="5"/>
    <x v="4"/>
    <x v="1"/>
    <x v="34"/>
    <x v="0"/>
    <n v="1"/>
    <x v="0"/>
    <n v="12"/>
    <x v="1"/>
    <x v="95"/>
    <x v="0"/>
    <x v="115"/>
    <x v="1"/>
    <n v="75.8"/>
    <n v="298.5"/>
    <n v="25.400685802101961"/>
    <n v="25.401"/>
    <x v="0"/>
    <x v="0"/>
    <x v="0"/>
    <x v="146"/>
    <n v="33655"/>
  </r>
  <r>
    <s v="F5660"/>
    <x v="5"/>
    <x v="3"/>
    <x v="1"/>
    <x v="482"/>
    <x v="1"/>
    <n v="11"/>
    <x v="2"/>
    <n v="7"/>
    <x v="1"/>
    <x v="291"/>
    <x v="1"/>
    <x v="76"/>
    <x v="43"/>
    <n v="79.099999999999994"/>
    <n v="283.8"/>
    <n v="27.885889228909189"/>
    <n v="27.885999999999999"/>
    <x v="1"/>
    <x v="0"/>
    <x v="2"/>
    <x v="62"/>
    <n v="9571"/>
  </r>
  <r>
    <s v="F5661"/>
    <x v="4"/>
    <x v="0"/>
    <x v="0"/>
    <x v="82"/>
    <x v="1"/>
    <n v="1"/>
    <x v="3"/>
    <n v="11"/>
    <x v="0"/>
    <x v="21"/>
    <x v="2"/>
    <x v="69"/>
    <x v="45"/>
    <n v="50.1"/>
    <n v="308.7"/>
    <n v="16.245439687328339"/>
    <n v="16.245000000000001"/>
    <x v="0"/>
    <x v="0"/>
    <x v="1"/>
    <x v="185"/>
    <n v="4659"/>
  </r>
  <r>
    <s v="F5662"/>
    <x v="5"/>
    <x v="4"/>
    <x v="0"/>
    <x v="604"/>
    <x v="1"/>
    <n v="8"/>
    <x v="2"/>
    <n v="8"/>
    <x v="0"/>
    <x v="146"/>
    <x v="1"/>
    <x v="7"/>
    <x v="33"/>
    <n v="48.3"/>
    <n v="240.6"/>
    <n v="20.09522529627127"/>
    <n v="20.094999999999999"/>
    <x v="0"/>
    <x v="0"/>
    <x v="3"/>
    <x v="385"/>
    <n v="22701"/>
  </r>
  <r>
    <s v="F5663"/>
    <x v="2"/>
    <x v="5"/>
    <x v="1"/>
    <x v="72"/>
    <x v="0"/>
    <n v="5"/>
    <x v="1"/>
    <n v="16"/>
    <x v="2"/>
    <x v="4"/>
    <x v="0"/>
    <x v="9"/>
    <x v="39"/>
    <n v="74.2"/>
    <n v="380.3"/>
    <n v="19.50888622099065"/>
    <n v="19.509"/>
    <x v="1"/>
    <x v="0"/>
    <x v="0"/>
    <x v="319"/>
    <n v="18476"/>
  </r>
  <r>
    <s v="F5664"/>
    <x v="0"/>
    <x v="3"/>
    <x v="1"/>
    <x v="31"/>
    <x v="0"/>
    <n v="3"/>
    <x v="3"/>
    <n v="13"/>
    <x v="2"/>
    <x v="60"/>
    <x v="0"/>
    <x v="120"/>
    <x v="32"/>
    <n v="47.4"/>
    <n v="229.4"/>
    <n v="20.666983371243141"/>
    <n v="20.667000000000002"/>
    <x v="1"/>
    <x v="0"/>
    <x v="1"/>
    <x v="99"/>
    <n v="4787"/>
  </r>
  <r>
    <s v="F5665"/>
    <x v="2"/>
    <x v="1"/>
    <x v="1"/>
    <x v="507"/>
    <x v="0"/>
    <n v="8"/>
    <x v="3"/>
    <n v="12"/>
    <x v="1"/>
    <x v="226"/>
    <x v="0"/>
    <x v="106"/>
    <x v="34"/>
    <n v="45.8"/>
    <n v="399.9"/>
    <n v="11.44859944398979"/>
    <n v="11.449"/>
    <x v="1"/>
    <x v="0"/>
    <x v="3"/>
    <x v="216"/>
    <n v="13419"/>
  </r>
  <r>
    <s v="F5666"/>
    <x v="0"/>
    <x v="0"/>
    <x v="0"/>
    <x v="488"/>
    <x v="0"/>
    <n v="8"/>
    <x v="1"/>
    <n v="7"/>
    <x v="0"/>
    <x v="129"/>
    <x v="0"/>
    <x v="10"/>
    <x v="25"/>
    <n v="29.7"/>
    <n v="137.4"/>
    <n v="21.62307223408294"/>
    <n v="21.623000000000001"/>
    <x v="0"/>
    <x v="0"/>
    <x v="0"/>
    <x v="27"/>
    <n v="2940"/>
  </r>
  <r>
    <s v="F5667"/>
    <x v="3"/>
    <x v="2"/>
    <x v="1"/>
    <x v="243"/>
    <x v="0"/>
    <n v="5"/>
    <x v="1"/>
    <n v="10"/>
    <x v="2"/>
    <x v="149"/>
    <x v="0"/>
    <x v="13"/>
    <x v="11"/>
    <n v="27"/>
    <n v="134.80000000000001"/>
    <n v="20.05347541533235"/>
    <n v="20.053000000000001"/>
    <x v="1"/>
    <x v="0"/>
    <x v="0"/>
    <x v="111"/>
    <n v="3645"/>
  </r>
  <r>
    <s v="F5668"/>
    <x v="1"/>
    <x v="0"/>
    <x v="0"/>
    <x v="462"/>
    <x v="1"/>
    <n v="8"/>
    <x v="0"/>
    <n v="11"/>
    <x v="1"/>
    <x v="197"/>
    <x v="0"/>
    <x v="25"/>
    <x v="47"/>
    <n v="39.299999999999997"/>
    <n v="180.8"/>
    <n v="21.730354996311579"/>
    <n v="21.73"/>
    <x v="1"/>
    <x v="0"/>
    <x v="1"/>
    <x v="223"/>
    <n v="2122"/>
  </r>
  <r>
    <s v="F5669"/>
    <x v="0"/>
    <x v="4"/>
    <x v="1"/>
    <x v="290"/>
    <x v="1"/>
    <n v="8"/>
    <x v="1"/>
    <n v="6"/>
    <x v="2"/>
    <x v="174"/>
    <x v="2"/>
    <x v="22"/>
    <x v="7"/>
    <n v="7.1"/>
    <n v="196.3"/>
    <n v="3.6405313172201419"/>
    <n v="3.641"/>
    <x v="1"/>
    <x v="0"/>
    <x v="1"/>
    <x v="164"/>
    <n v="2144"/>
  </r>
  <r>
    <s v="F5670"/>
    <x v="5"/>
    <x v="5"/>
    <x v="1"/>
    <x v="157"/>
    <x v="1"/>
    <n v="10"/>
    <x v="1"/>
    <n v="11"/>
    <x v="1"/>
    <x v="663"/>
    <x v="0"/>
    <x v="155"/>
    <x v="60"/>
    <n v="50.5"/>
    <n v="167.9"/>
    <n v="30.10528531910651"/>
    <n v="30.105"/>
    <x v="1"/>
    <x v="0"/>
    <x v="0"/>
    <x v="18"/>
    <n v="14140"/>
  </r>
  <r>
    <s v="F5671"/>
    <x v="2"/>
    <x v="0"/>
    <x v="1"/>
    <x v="657"/>
    <x v="0"/>
    <n v="5"/>
    <x v="1"/>
    <n v="14"/>
    <x v="2"/>
    <x v="35"/>
    <x v="0"/>
    <x v="31"/>
    <x v="18"/>
    <n v="42.6"/>
    <n v="254"/>
    <n v="16.77674570555142"/>
    <n v="16.777000000000001"/>
    <x v="1"/>
    <x v="0"/>
    <x v="0"/>
    <x v="54"/>
    <n v="4175"/>
  </r>
  <r>
    <s v="F5672"/>
    <x v="3"/>
    <x v="2"/>
    <x v="0"/>
    <x v="634"/>
    <x v="1"/>
    <n v="3"/>
    <x v="3"/>
    <n v="5"/>
    <x v="0"/>
    <x v="663"/>
    <x v="0"/>
    <x v="14"/>
    <x v="41"/>
    <n v="34.700000000000003"/>
    <n v="189.8"/>
    <n v="18.298587262322322"/>
    <n v="18.298999999999999"/>
    <x v="1"/>
    <x v="0"/>
    <x v="0"/>
    <x v="61"/>
    <n v="5309"/>
  </r>
  <r>
    <s v="F5673"/>
    <x v="5"/>
    <x v="1"/>
    <x v="0"/>
    <x v="122"/>
    <x v="0"/>
    <n v="12"/>
    <x v="0"/>
    <n v="10"/>
    <x v="3"/>
    <x v="274"/>
    <x v="2"/>
    <x v="73"/>
    <x v="17"/>
    <n v="28.6"/>
    <n v="139.30000000000001"/>
    <n v="20.557123372397221"/>
    <n v="20.556999999999999"/>
    <x v="1"/>
    <x v="1"/>
    <x v="1"/>
    <x v="49"/>
    <n v="10839"/>
  </r>
  <r>
    <s v="F5674"/>
    <x v="3"/>
    <x v="3"/>
    <x v="0"/>
    <x v="593"/>
    <x v="1"/>
    <n v="2"/>
    <x v="3"/>
    <n v="9"/>
    <x v="3"/>
    <x v="2"/>
    <x v="2"/>
    <x v="124"/>
    <x v="56"/>
    <n v="27.3"/>
    <n v="160.4"/>
    <n v="17.010300438164919"/>
    <n v="17.010000000000002"/>
    <x v="1"/>
    <x v="0"/>
    <x v="1"/>
    <x v="99"/>
    <n v="2757"/>
  </r>
  <r>
    <s v="F5675"/>
    <x v="1"/>
    <x v="5"/>
    <x v="0"/>
    <x v="438"/>
    <x v="1"/>
    <n v="9"/>
    <x v="1"/>
    <n v="13"/>
    <x v="1"/>
    <x v="407"/>
    <x v="2"/>
    <x v="1"/>
    <x v="30"/>
    <n v="53.3"/>
    <n v="321.8"/>
    <n v="16.554534983602931"/>
    <n v="16.555"/>
    <x v="1"/>
    <x v="1"/>
    <x v="0"/>
    <x v="285"/>
    <n v="12366"/>
  </r>
  <r>
    <s v="F5676"/>
    <x v="2"/>
    <x v="2"/>
    <x v="0"/>
    <x v="399"/>
    <x v="1"/>
    <n v="3"/>
    <x v="0"/>
    <n v="8"/>
    <x v="3"/>
    <x v="19"/>
    <x v="2"/>
    <x v="7"/>
    <x v="53"/>
    <n v="73.3"/>
    <n v="231.7"/>
    <n v="31.622059261017139"/>
    <n v="31.622"/>
    <x v="1"/>
    <x v="0"/>
    <x v="3"/>
    <x v="122"/>
    <n v="8796"/>
  </r>
  <r>
    <s v="F5677"/>
    <x v="4"/>
    <x v="4"/>
    <x v="0"/>
    <x v="644"/>
    <x v="0"/>
    <n v="7"/>
    <x v="1"/>
    <n v="7"/>
    <x v="3"/>
    <x v="135"/>
    <x v="2"/>
    <x v="73"/>
    <x v="32"/>
    <n v="2.7"/>
    <n v="32.4"/>
    <n v="8.1974225855196181"/>
    <n v="8.1969999999999992"/>
    <x v="1"/>
    <x v="1"/>
    <x v="3"/>
    <x v="292"/>
    <n v="1156"/>
  </r>
  <r>
    <s v="F5678"/>
    <x v="2"/>
    <x v="4"/>
    <x v="1"/>
    <x v="201"/>
    <x v="0"/>
    <n v="10"/>
    <x v="3"/>
    <n v="13"/>
    <x v="1"/>
    <x v="728"/>
    <x v="2"/>
    <x v="88"/>
    <x v="40"/>
    <n v="86.3"/>
    <n v="351.1"/>
    <n v="24.576071031207022"/>
    <n v="24.576000000000001"/>
    <x v="0"/>
    <x v="0"/>
    <x v="0"/>
    <x v="410"/>
    <n v="37195"/>
  </r>
  <r>
    <s v="F5679"/>
    <x v="1"/>
    <x v="4"/>
    <x v="0"/>
    <x v="529"/>
    <x v="0"/>
    <n v="1"/>
    <x v="3"/>
    <n v="8"/>
    <x v="3"/>
    <x v="87"/>
    <x v="2"/>
    <x v="28"/>
    <x v="25"/>
    <n v="58.8"/>
    <n v="243.4"/>
    <n v="24.147665788726989"/>
    <n v="24.148"/>
    <x v="1"/>
    <x v="0"/>
    <x v="0"/>
    <x v="327"/>
    <n v="27518"/>
  </r>
  <r>
    <s v="F5680"/>
    <x v="2"/>
    <x v="5"/>
    <x v="1"/>
    <x v="154"/>
    <x v="1"/>
    <n v="12"/>
    <x v="1"/>
    <n v="9"/>
    <x v="2"/>
    <x v="60"/>
    <x v="0"/>
    <x v="4"/>
    <x v="1"/>
    <n v="41.2"/>
    <n v="263.89999999999998"/>
    <n v="15.60966199975188"/>
    <n v="15.61"/>
    <x v="1"/>
    <x v="1"/>
    <x v="0"/>
    <x v="23"/>
    <n v="13720"/>
  </r>
  <r>
    <s v="F5681"/>
    <x v="4"/>
    <x v="0"/>
    <x v="0"/>
    <x v="506"/>
    <x v="0"/>
    <n v="11"/>
    <x v="0"/>
    <n v="15"/>
    <x v="2"/>
    <x v="690"/>
    <x v="1"/>
    <x v="28"/>
    <x v="14"/>
    <n v="74.5"/>
    <n v="292.89999999999998"/>
    <n v="25.448001083429151"/>
    <n v="25.448"/>
    <x v="1"/>
    <x v="0"/>
    <x v="0"/>
    <x v="340"/>
    <n v="5736"/>
  </r>
  <r>
    <s v="F5682"/>
    <x v="0"/>
    <x v="5"/>
    <x v="1"/>
    <x v="142"/>
    <x v="0"/>
    <n v="7"/>
    <x v="3"/>
    <n v="4"/>
    <x v="2"/>
    <x v="26"/>
    <x v="1"/>
    <x v="13"/>
    <x v="48"/>
    <n v="45.2"/>
    <n v="298.10000000000002"/>
    <n v="15.17158088511453"/>
    <n v="15.172000000000001"/>
    <x v="1"/>
    <x v="1"/>
    <x v="2"/>
    <x v="182"/>
    <n v="13922"/>
  </r>
  <r>
    <s v="F5683"/>
    <x v="3"/>
    <x v="4"/>
    <x v="1"/>
    <x v="560"/>
    <x v="0"/>
    <n v="3"/>
    <x v="1"/>
    <n v="14"/>
    <x v="0"/>
    <x v="377"/>
    <x v="2"/>
    <x v="29"/>
    <x v="23"/>
    <n v="26.9"/>
    <n v="108.1"/>
    <n v="24.881739481188589"/>
    <n v="24.882000000000001"/>
    <x v="1"/>
    <x v="0"/>
    <x v="0"/>
    <x v="67"/>
    <n v="8366"/>
  </r>
  <r>
    <s v="F5684"/>
    <x v="4"/>
    <x v="2"/>
    <x v="0"/>
    <x v="539"/>
    <x v="1"/>
    <n v="10"/>
    <x v="2"/>
    <n v="5"/>
    <x v="2"/>
    <x v="163"/>
    <x v="2"/>
    <x v="10"/>
    <x v="43"/>
    <n v="15.5"/>
    <n v="93"/>
    <n v="16.626040603513839"/>
    <n v="16.626000000000001"/>
    <x v="1"/>
    <x v="0"/>
    <x v="3"/>
    <x v="104"/>
    <n v="2278"/>
  </r>
  <r>
    <s v="F5685"/>
    <x v="5"/>
    <x v="3"/>
    <x v="1"/>
    <x v="260"/>
    <x v="1"/>
    <n v="11"/>
    <x v="1"/>
    <n v="7"/>
    <x v="3"/>
    <x v="214"/>
    <x v="0"/>
    <x v="93"/>
    <x v="16"/>
    <n v="33.200000000000003"/>
    <n v="439.6"/>
    <n v="7.5606651074862636"/>
    <n v="7.5609999999999999"/>
    <x v="1"/>
    <x v="0"/>
    <x v="0"/>
    <x v="9"/>
    <n v="4548"/>
  </r>
  <r>
    <s v="F5686"/>
    <x v="1"/>
    <x v="3"/>
    <x v="0"/>
    <x v="440"/>
    <x v="0"/>
    <n v="3"/>
    <x v="1"/>
    <n v="8"/>
    <x v="3"/>
    <x v="265"/>
    <x v="2"/>
    <x v="4"/>
    <x v="12"/>
    <n v="37.4"/>
    <n v="130.19999999999999"/>
    <n v="28.722717777027881"/>
    <n v="28.722999999999999"/>
    <x v="0"/>
    <x v="1"/>
    <x v="0"/>
    <x v="192"/>
    <n v="4638"/>
  </r>
  <r>
    <s v="F5687"/>
    <x v="0"/>
    <x v="5"/>
    <x v="0"/>
    <x v="613"/>
    <x v="0"/>
    <n v="4"/>
    <x v="0"/>
    <n v="13"/>
    <x v="2"/>
    <x v="133"/>
    <x v="0"/>
    <x v="131"/>
    <x v="2"/>
    <n v="34.700000000000003"/>
    <n v="237.9"/>
    <n v="14.57546204746648"/>
    <n v="14.574999999999999"/>
    <x v="0"/>
    <x v="0"/>
    <x v="0"/>
    <x v="285"/>
    <n v="8050"/>
  </r>
  <r>
    <s v="F5688"/>
    <x v="5"/>
    <x v="4"/>
    <x v="0"/>
    <x v="513"/>
    <x v="1"/>
    <n v="7"/>
    <x v="1"/>
    <n v="11"/>
    <x v="0"/>
    <x v="268"/>
    <x v="0"/>
    <x v="42"/>
    <x v="42"/>
    <n v="44.8"/>
    <n v="363.1"/>
    <n v="12.327045670120359"/>
    <n v="12.327"/>
    <x v="1"/>
    <x v="1"/>
    <x v="0"/>
    <x v="21"/>
    <n v="20070"/>
  </r>
  <r>
    <s v="F5689"/>
    <x v="5"/>
    <x v="1"/>
    <x v="0"/>
    <x v="521"/>
    <x v="0"/>
    <n v="5"/>
    <x v="2"/>
    <n v="8"/>
    <x v="2"/>
    <x v="375"/>
    <x v="0"/>
    <x v="102"/>
    <x v="25"/>
    <n v="26"/>
    <n v="155.6"/>
    <n v="16.682981213215982"/>
    <n v="16.683"/>
    <x v="1"/>
    <x v="0"/>
    <x v="0"/>
    <x v="262"/>
    <n v="8268"/>
  </r>
  <r>
    <s v="F5690"/>
    <x v="1"/>
    <x v="5"/>
    <x v="1"/>
    <x v="251"/>
    <x v="0"/>
    <n v="9"/>
    <x v="1"/>
    <n v="9"/>
    <x v="0"/>
    <x v="129"/>
    <x v="1"/>
    <x v="131"/>
    <x v="50"/>
    <n v="33.4"/>
    <n v="164"/>
    <n v="20.364928720554079"/>
    <n v="20.364999999999998"/>
    <x v="1"/>
    <x v="1"/>
    <x v="0"/>
    <x v="221"/>
    <n v="10154"/>
  </r>
  <r>
    <s v="F5691"/>
    <x v="0"/>
    <x v="4"/>
    <x v="0"/>
    <x v="239"/>
    <x v="1"/>
    <n v="10"/>
    <x v="2"/>
    <n v="11"/>
    <x v="0"/>
    <x v="281"/>
    <x v="1"/>
    <x v="79"/>
    <x v="33"/>
    <n v="63.6"/>
    <n v="292.60000000000002"/>
    <n v="21.745282406228519"/>
    <n v="21.745000000000001"/>
    <x v="1"/>
    <x v="0"/>
    <x v="0"/>
    <x v="326"/>
    <n v="22705"/>
  </r>
  <r>
    <s v="F5692"/>
    <x v="5"/>
    <x v="0"/>
    <x v="1"/>
    <x v="585"/>
    <x v="0"/>
    <n v="10"/>
    <x v="3"/>
    <n v="9"/>
    <x v="2"/>
    <x v="501"/>
    <x v="1"/>
    <x v="91"/>
    <x v="35"/>
    <n v="38.200000000000003"/>
    <n v="221.3"/>
    <n v="17.247065317895348"/>
    <n v="17.247"/>
    <x v="1"/>
    <x v="0"/>
    <x v="0"/>
    <x v="150"/>
    <n v="3400"/>
  </r>
  <r>
    <s v="F5693"/>
    <x v="5"/>
    <x v="3"/>
    <x v="1"/>
    <x v="657"/>
    <x v="0"/>
    <n v="5"/>
    <x v="1"/>
    <n v="10"/>
    <x v="0"/>
    <x v="14"/>
    <x v="2"/>
    <x v="92"/>
    <x v="46"/>
    <n v="48.5"/>
    <n v="249.5"/>
    <n v="19.44426263599178"/>
    <n v="19.443999999999999"/>
    <x v="1"/>
    <x v="0"/>
    <x v="2"/>
    <x v="70"/>
    <n v="6256"/>
  </r>
  <r>
    <s v="F5694"/>
    <x v="0"/>
    <x v="3"/>
    <x v="1"/>
    <x v="692"/>
    <x v="1"/>
    <n v="10"/>
    <x v="0"/>
    <n v="11"/>
    <x v="3"/>
    <x v="284"/>
    <x v="1"/>
    <x v="105"/>
    <x v="6"/>
    <n v="24.1"/>
    <n v="192"/>
    <n v="12.55991882127187"/>
    <n v="12.56"/>
    <x v="1"/>
    <x v="1"/>
    <x v="0"/>
    <x v="64"/>
    <n v="1928"/>
  </r>
  <r>
    <s v="F5695"/>
    <x v="2"/>
    <x v="3"/>
    <x v="0"/>
    <x v="101"/>
    <x v="1"/>
    <n v="11"/>
    <x v="1"/>
    <n v="11"/>
    <x v="2"/>
    <x v="125"/>
    <x v="0"/>
    <x v="13"/>
    <x v="49"/>
    <n v="19.3"/>
    <n v="147.4"/>
    <n v="13.071356666677779"/>
    <n v="13.071"/>
    <x v="1"/>
    <x v="0"/>
    <x v="3"/>
    <x v="59"/>
    <n v="2142"/>
  </r>
  <r>
    <s v="F5696"/>
    <x v="5"/>
    <x v="1"/>
    <x v="1"/>
    <x v="709"/>
    <x v="1"/>
    <n v="12"/>
    <x v="2"/>
    <n v="11"/>
    <x v="3"/>
    <x v="126"/>
    <x v="0"/>
    <x v="69"/>
    <x v="42"/>
    <n v="33.799999999999997"/>
    <n v="166.7"/>
    <n v="20.263517459648291"/>
    <n v="20.263999999999999"/>
    <x v="1"/>
    <x v="1"/>
    <x v="0"/>
    <x v="372"/>
    <n v="13317"/>
  </r>
  <r>
    <s v="F5697"/>
    <x v="3"/>
    <x v="4"/>
    <x v="0"/>
    <x v="548"/>
    <x v="1"/>
    <n v="3"/>
    <x v="2"/>
    <n v="13"/>
    <x v="0"/>
    <x v="24"/>
    <x v="1"/>
    <x v="49"/>
    <x v="16"/>
    <n v="71.400000000000006"/>
    <n v="319.39999999999998"/>
    <n v="22.35114087748703"/>
    <n v="22.350999999999999"/>
    <x v="1"/>
    <x v="0"/>
    <x v="0"/>
    <x v="168"/>
    <n v="28274"/>
  </r>
  <r>
    <s v="F5698"/>
    <x v="0"/>
    <x v="4"/>
    <x v="1"/>
    <x v="514"/>
    <x v="1"/>
    <n v="2"/>
    <x v="0"/>
    <n v="7"/>
    <x v="1"/>
    <x v="437"/>
    <x v="1"/>
    <x v="7"/>
    <x v="46"/>
    <n v="18.8"/>
    <n v="170.4"/>
    <n v="11.041833985484271"/>
    <n v="11.042"/>
    <x v="0"/>
    <x v="1"/>
    <x v="3"/>
    <x v="292"/>
    <n v="8046"/>
  </r>
  <r>
    <s v="F5699"/>
    <x v="5"/>
    <x v="4"/>
    <x v="0"/>
    <x v="608"/>
    <x v="1"/>
    <n v="12"/>
    <x v="2"/>
    <n v="5"/>
    <x v="2"/>
    <x v="205"/>
    <x v="0"/>
    <x v="12"/>
    <x v="45"/>
    <n v="20.100000000000001"/>
    <n v="242.9"/>
    <n v="8.2762501836342128"/>
    <n v="8.2759999999999998"/>
    <x v="0"/>
    <x v="0"/>
    <x v="0"/>
    <x v="43"/>
    <n v="6492"/>
  </r>
  <r>
    <s v="F5700"/>
    <x v="1"/>
    <x v="4"/>
    <x v="0"/>
    <x v="589"/>
    <x v="0"/>
    <n v="8"/>
    <x v="1"/>
    <n v="6"/>
    <x v="1"/>
    <x v="533"/>
    <x v="0"/>
    <x v="58"/>
    <x v="37"/>
    <n v="14.9"/>
    <n v="103.1"/>
    <n v="14.491078029452931"/>
    <n v="14.491"/>
    <x v="0"/>
    <x v="0"/>
    <x v="2"/>
    <x v="381"/>
    <n v="6645"/>
  </r>
  <r>
    <s v="F5701"/>
    <x v="4"/>
    <x v="1"/>
    <x v="0"/>
    <x v="349"/>
    <x v="1"/>
    <n v="6"/>
    <x v="2"/>
    <n v="9"/>
    <x v="1"/>
    <x v="729"/>
    <x v="0"/>
    <x v="79"/>
    <x v="3"/>
    <n v="101.9"/>
    <n v="404"/>
    <n v="25.23079589451017"/>
    <n v="25.231000000000002"/>
    <x v="1"/>
    <x v="1"/>
    <x v="0"/>
    <x v="151"/>
    <n v="35156"/>
  </r>
  <r>
    <s v="F5702"/>
    <x v="3"/>
    <x v="2"/>
    <x v="0"/>
    <x v="12"/>
    <x v="1"/>
    <n v="2"/>
    <x v="1"/>
    <n v="8"/>
    <x v="1"/>
    <x v="335"/>
    <x v="0"/>
    <x v="37"/>
    <x v="20"/>
    <n v="38.700000000000003"/>
    <n v="231.9"/>
    <n v="16.69942704274067"/>
    <n v="16.699000000000002"/>
    <x v="0"/>
    <x v="1"/>
    <x v="0"/>
    <x v="274"/>
    <n v="5534"/>
  </r>
  <r>
    <s v="F5703"/>
    <x v="4"/>
    <x v="5"/>
    <x v="1"/>
    <x v="499"/>
    <x v="1"/>
    <n v="8"/>
    <x v="1"/>
    <n v="8"/>
    <x v="1"/>
    <x v="138"/>
    <x v="1"/>
    <x v="137"/>
    <x v="1"/>
    <n v="49.3"/>
    <n v="234"/>
    <n v="21.049867613662581"/>
    <n v="21.05"/>
    <x v="0"/>
    <x v="0"/>
    <x v="2"/>
    <x v="23"/>
    <n v="16417"/>
  </r>
  <r>
    <s v="F5704"/>
    <x v="4"/>
    <x v="5"/>
    <x v="1"/>
    <x v="465"/>
    <x v="0"/>
    <n v="5"/>
    <x v="2"/>
    <n v="10"/>
    <x v="3"/>
    <x v="60"/>
    <x v="0"/>
    <x v="34"/>
    <x v="12"/>
    <n v="33.200000000000003"/>
    <n v="292.60000000000002"/>
    <n v="11.3600005821552"/>
    <n v="11.36"/>
    <x v="0"/>
    <x v="0"/>
    <x v="1"/>
    <x v="243"/>
    <n v="7005"/>
  </r>
  <r>
    <s v="F5705"/>
    <x v="5"/>
    <x v="4"/>
    <x v="0"/>
    <x v="723"/>
    <x v="0"/>
    <n v="10"/>
    <x v="0"/>
    <n v="9"/>
    <x v="2"/>
    <x v="252"/>
    <x v="0"/>
    <x v="114"/>
    <x v="10"/>
    <n v="42.3"/>
    <n v="151.9"/>
    <n v="27.84706236199284"/>
    <n v="27.847000000000001"/>
    <x v="1"/>
    <x v="0"/>
    <x v="3"/>
    <x v="57"/>
    <n v="19500"/>
  </r>
  <r>
    <s v="F5706"/>
    <x v="3"/>
    <x v="0"/>
    <x v="1"/>
    <x v="324"/>
    <x v="0"/>
    <n v="10"/>
    <x v="3"/>
    <n v="8"/>
    <x v="3"/>
    <x v="363"/>
    <x v="0"/>
    <x v="80"/>
    <x v="1"/>
    <n v="55.7"/>
    <n v="319.39999999999998"/>
    <n v="17.446721587741099"/>
    <n v="17.446999999999999"/>
    <x v="1"/>
    <x v="0"/>
    <x v="0"/>
    <x v="270"/>
    <n v="4734"/>
  </r>
  <r>
    <s v="F5707"/>
    <x v="3"/>
    <x v="3"/>
    <x v="0"/>
    <x v="434"/>
    <x v="1"/>
    <n v="1"/>
    <x v="0"/>
    <n v="12"/>
    <x v="0"/>
    <x v="267"/>
    <x v="2"/>
    <x v="74"/>
    <x v="37"/>
    <n v="12.1"/>
    <n v="48.4"/>
    <n v="24.905382010660329"/>
    <n v="24.905000000000001"/>
    <x v="0"/>
    <x v="0"/>
    <x v="0"/>
    <x v="274"/>
    <n v="1730"/>
  </r>
  <r>
    <s v="F5708"/>
    <x v="2"/>
    <x v="1"/>
    <x v="0"/>
    <x v="418"/>
    <x v="0"/>
    <n v="2"/>
    <x v="3"/>
    <n v="13"/>
    <x v="2"/>
    <x v="278"/>
    <x v="1"/>
    <x v="131"/>
    <x v="18"/>
    <n v="24.7"/>
    <n v="138.6"/>
    <n v="17.799274858942709"/>
    <n v="17.798999999999999"/>
    <x v="1"/>
    <x v="0"/>
    <x v="0"/>
    <x v="413"/>
    <n v="6546"/>
  </r>
  <r>
    <s v="F5709"/>
    <x v="4"/>
    <x v="0"/>
    <x v="1"/>
    <x v="430"/>
    <x v="1"/>
    <n v="7"/>
    <x v="0"/>
    <n v="11"/>
    <x v="2"/>
    <x v="47"/>
    <x v="2"/>
    <x v="87"/>
    <x v="15"/>
    <n v="18.7"/>
    <n v="119.9"/>
    <n v="15.58219361558756"/>
    <n v="15.582000000000001"/>
    <x v="0"/>
    <x v="1"/>
    <x v="2"/>
    <x v="13"/>
    <n v="1290"/>
  </r>
  <r>
    <s v="F5710"/>
    <x v="3"/>
    <x v="0"/>
    <x v="0"/>
    <x v="661"/>
    <x v="0"/>
    <n v="1"/>
    <x v="1"/>
    <n v="13"/>
    <x v="3"/>
    <x v="515"/>
    <x v="0"/>
    <x v="116"/>
    <x v="11"/>
    <n v="5.0999999999999996"/>
    <n v="20"/>
    <n v="25.71421710391559"/>
    <n v="25.713999999999999"/>
    <x v="0"/>
    <x v="1"/>
    <x v="2"/>
    <x v="13"/>
    <n v="352"/>
  </r>
  <r>
    <s v="F5711"/>
    <x v="2"/>
    <x v="4"/>
    <x v="0"/>
    <x v="189"/>
    <x v="1"/>
    <n v="3"/>
    <x v="1"/>
    <n v="4"/>
    <x v="0"/>
    <x v="128"/>
    <x v="1"/>
    <x v="41"/>
    <x v="5"/>
    <n v="11.3"/>
    <n v="147.1"/>
    <n v="7.6634416264102763"/>
    <n v="7.6630000000000003"/>
    <x v="1"/>
    <x v="0"/>
    <x v="0"/>
    <x v="421"/>
    <n v="5458"/>
  </r>
  <r>
    <s v="F5712"/>
    <x v="0"/>
    <x v="1"/>
    <x v="0"/>
    <x v="724"/>
    <x v="0"/>
    <n v="7"/>
    <x v="2"/>
    <n v="5"/>
    <x v="1"/>
    <x v="270"/>
    <x v="0"/>
    <x v="61"/>
    <x v="40"/>
    <n v="25.2"/>
    <n v="194.8"/>
    <n v="12.9592420640775"/>
    <n v="12.959"/>
    <x v="1"/>
    <x v="0"/>
    <x v="0"/>
    <x v="180"/>
    <n v="9425"/>
  </r>
  <r>
    <s v="F5713"/>
    <x v="2"/>
    <x v="5"/>
    <x v="0"/>
    <x v="508"/>
    <x v="1"/>
    <n v="10"/>
    <x v="3"/>
    <n v="10"/>
    <x v="0"/>
    <x v="29"/>
    <x v="1"/>
    <x v="92"/>
    <x v="33"/>
    <n v="14.3"/>
    <n v="91"/>
    <n v="15.71675818490939"/>
    <n v="15.717000000000001"/>
    <x v="1"/>
    <x v="0"/>
    <x v="0"/>
    <x v="94"/>
    <n v="3403"/>
  </r>
  <r>
    <s v="F5714"/>
    <x v="1"/>
    <x v="3"/>
    <x v="0"/>
    <x v="707"/>
    <x v="0"/>
    <n v="8"/>
    <x v="3"/>
    <n v="14"/>
    <x v="3"/>
    <x v="390"/>
    <x v="1"/>
    <x v="72"/>
    <x v="8"/>
    <n v="19.5"/>
    <n v="76.599999999999994"/>
    <n v="25.512456980416552"/>
    <n v="25.512"/>
    <x v="1"/>
    <x v="0"/>
    <x v="3"/>
    <x v="165"/>
    <n v="2613"/>
  </r>
  <r>
    <s v="F5715"/>
    <x v="5"/>
    <x v="5"/>
    <x v="1"/>
    <x v="584"/>
    <x v="1"/>
    <n v="12"/>
    <x v="2"/>
    <n v="12"/>
    <x v="3"/>
    <x v="533"/>
    <x v="2"/>
    <x v="54"/>
    <x v="23"/>
    <n v="61"/>
    <n v="204.1"/>
    <n v="29.86934651169274"/>
    <n v="29.869"/>
    <x v="0"/>
    <x v="1"/>
    <x v="3"/>
    <x v="325"/>
    <n v="15616"/>
  </r>
  <r>
    <s v="F5716"/>
    <x v="0"/>
    <x v="0"/>
    <x v="1"/>
    <x v="691"/>
    <x v="0"/>
    <n v="7"/>
    <x v="0"/>
    <n v="8"/>
    <x v="3"/>
    <x v="448"/>
    <x v="0"/>
    <x v="40"/>
    <x v="0"/>
    <n v="18.100000000000001"/>
    <n v="192"/>
    <n v="9.4446710824054918"/>
    <n v="9.4450000000000003"/>
    <x v="1"/>
    <x v="0"/>
    <x v="0"/>
    <x v="235"/>
    <n v="1466"/>
  </r>
  <r>
    <s v="F5717"/>
    <x v="0"/>
    <x v="3"/>
    <x v="1"/>
    <x v="167"/>
    <x v="1"/>
    <n v="7"/>
    <x v="2"/>
    <n v="6"/>
    <x v="1"/>
    <x v="369"/>
    <x v="0"/>
    <x v="29"/>
    <x v="47"/>
    <n v="18.5"/>
    <n v="173.4"/>
    <n v="10.64986437534383"/>
    <n v="10.65"/>
    <x v="0"/>
    <x v="1"/>
    <x v="0"/>
    <x v="152"/>
    <n v="1517"/>
  </r>
  <r>
    <s v="F5718"/>
    <x v="1"/>
    <x v="2"/>
    <x v="0"/>
    <x v="256"/>
    <x v="1"/>
    <n v="7"/>
    <x v="0"/>
    <n v="12"/>
    <x v="2"/>
    <x v="238"/>
    <x v="0"/>
    <x v="17"/>
    <x v="24"/>
    <n v="13.9"/>
    <n v="73.400000000000006"/>
    <n v="18.893284227145958"/>
    <n v="18.893000000000001"/>
    <x v="1"/>
    <x v="0"/>
    <x v="0"/>
    <x v="108"/>
    <n v="1946"/>
  </r>
  <r>
    <s v="F5719"/>
    <x v="2"/>
    <x v="0"/>
    <x v="0"/>
    <x v="324"/>
    <x v="0"/>
    <n v="10"/>
    <x v="2"/>
    <n v="11"/>
    <x v="0"/>
    <x v="60"/>
    <x v="0"/>
    <x v="76"/>
    <x v="40"/>
    <n v="47.2"/>
    <n v="160.5"/>
    <n v="29.422156586444469"/>
    <n v="29.422000000000001"/>
    <x v="1"/>
    <x v="0"/>
    <x v="0"/>
    <x v="52"/>
    <n v="2879"/>
  </r>
  <r>
    <s v="F5720"/>
    <x v="5"/>
    <x v="5"/>
    <x v="0"/>
    <x v="108"/>
    <x v="1"/>
    <n v="2"/>
    <x v="3"/>
    <n v="13"/>
    <x v="0"/>
    <x v="61"/>
    <x v="0"/>
    <x v="4"/>
    <x v="15"/>
    <n v="40.1"/>
    <n v="133.4"/>
    <n v="30.093489845735519"/>
    <n v="30.093"/>
    <x v="0"/>
    <x v="0"/>
    <x v="0"/>
    <x v="319"/>
    <n v="9985"/>
  </r>
  <r>
    <s v="F5721"/>
    <x v="2"/>
    <x v="5"/>
    <x v="0"/>
    <x v="527"/>
    <x v="0"/>
    <n v="12"/>
    <x v="3"/>
    <n v="11"/>
    <x v="1"/>
    <x v="193"/>
    <x v="2"/>
    <x v="169"/>
    <x v="32"/>
    <n v="31.5"/>
    <n v="208.6"/>
    <n v="15.08082532834087"/>
    <n v="15.081"/>
    <x v="0"/>
    <x v="0"/>
    <x v="0"/>
    <x v="314"/>
    <n v="10395"/>
  </r>
  <r>
    <s v="F5722"/>
    <x v="3"/>
    <x v="4"/>
    <x v="0"/>
    <x v="678"/>
    <x v="0"/>
    <n v="6"/>
    <x v="0"/>
    <n v="13"/>
    <x v="3"/>
    <x v="74"/>
    <x v="0"/>
    <x v="96"/>
    <x v="16"/>
    <n v="44.2"/>
    <n v="144.1"/>
    <n v="30.70128577195263"/>
    <n v="30.701000000000001"/>
    <x v="1"/>
    <x v="1"/>
    <x v="0"/>
    <x v="264"/>
    <n v="20111"/>
  </r>
  <r>
    <s v="F5723"/>
    <x v="2"/>
    <x v="5"/>
    <x v="0"/>
    <x v="258"/>
    <x v="1"/>
    <n v="7"/>
    <x v="3"/>
    <n v="9"/>
    <x v="0"/>
    <x v="524"/>
    <x v="2"/>
    <x v="60"/>
    <x v="33"/>
    <n v="56.8"/>
    <n v="196.1"/>
    <n v="28.971211860925472"/>
    <n v="28.971"/>
    <x v="0"/>
    <x v="1"/>
    <x v="1"/>
    <x v="23"/>
    <n v="18914"/>
  </r>
  <r>
    <s v="F5724"/>
    <x v="0"/>
    <x v="1"/>
    <x v="1"/>
    <x v="73"/>
    <x v="1"/>
    <n v="2"/>
    <x v="3"/>
    <n v="8"/>
    <x v="2"/>
    <x v="216"/>
    <x v="2"/>
    <x v="29"/>
    <x v="17"/>
    <n v="7"/>
    <n v="68.900000000000006"/>
    <n v="10.2057758758133"/>
    <n v="10.206"/>
    <x v="1"/>
    <x v="0"/>
    <x v="0"/>
    <x v="346"/>
    <n v="1428"/>
  </r>
  <r>
    <s v="F5725"/>
    <x v="5"/>
    <x v="0"/>
    <x v="0"/>
    <x v="235"/>
    <x v="1"/>
    <n v="3"/>
    <x v="3"/>
    <n v="5"/>
    <x v="0"/>
    <x v="229"/>
    <x v="0"/>
    <x v="59"/>
    <x v="28"/>
    <n v="5.8"/>
    <n v="60.3"/>
    <n v="9.6400837285062959"/>
    <n v="9.64"/>
    <x v="0"/>
    <x v="0"/>
    <x v="2"/>
    <x v="56"/>
    <n v="336"/>
  </r>
  <r>
    <s v="F5726"/>
    <x v="2"/>
    <x v="3"/>
    <x v="1"/>
    <x v="171"/>
    <x v="1"/>
    <n v="9"/>
    <x v="3"/>
    <n v="14"/>
    <x v="3"/>
    <x v="99"/>
    <x v="0"/>
    <x v="17"/>
    <x v="33"/>
    <n v="67.599999999999994"/>
    <n v="255.8"/>
    <n v="26.428661094451769"/>
    <n v="26.428999999999998"/>
    <x v="0"/>
    <x v="1"/>
    <x v="0"/>
    <x v="165"/>
    <n v="9058"/>
  </r>
  <r>
    <s v="F5727"/>
    <x v="5"/>
    <x v="5"/>
    <x v="0"/>
    <x v="238"/>
    <x v="1"/>
    <n v="3"/>
    <x v="1"/>
    <n v="6"/>
    <x v="0"/>
    <x v="102"/>
    <x v="2"/>
    <x v="57"/>
    <x v="20"/>
    <n v="2.8"/>
    <n v="276.5"/>
    <n v="1"/>
    <n v="1"/>
    <x v="1"/>
    <x v="0"/>
    <x v="0"/>
    <x v="171"/>
    <n v="832"/>
  </r>
  <r>
    <s v="F5728"/>
    <x v="5"/>
    <x v="4"/>
    <x v="1"/>
    <x v="715"/>
    <x v="1"/>
    <n v="5"/>
    <x v="2"/>
    <n v="7"/>
    <x v="3"/>
    <x v="161"/>
    <x v="0"/>
    <x v="10"/>
    <x v="0"/>
    <n v="17.3"/>
    <n v="160.69999999999999"/>
    <n v="10.743342907641919"/>
    <n v="10.743"/>
    <x v="0"/>
    <x v="0"/>
    <x v="0"/>
    <x v="219"/>
    <n v="5622"/>
  </r>
  <r>
    <s v="F5729"/>
    <x v="3"/>
    <x v="4"/>
    <x v="0"/>
    <x v="271"/>
    <x v="0"/>
    <n v="7"/>
    <x v="2"/>
    <n v="16"/>
    <x v="2"/>
    <x v="513"/>
    <x v="0"/>
    <x v="29"/>
    <x v="42"/>
    <n v="58.3"/>
    <n v="202.8"/>
    <n v="28.758821191905781"/>
    <n v="28.759"/>
    <x v="1"/>
    <x v="0"/>
    <x v="0"/>
    <x v="424"/>
    <n v="20755"/>
  </r>
  <r>
    <s v="F5730"/>
    <x v="3"/>
    <x v="5"/>
    <x v="1"/>
    <x v="230"/>
    <x v="0"/>
    <n v="4"/>
    <x v="1"/>
    <n v="8"/>
    <x v="1"/>
    <x v="29"/>
    <x v="1"/>
    <x v="64"/>
    <x v="44"/>
    <n v="23.8"/>
    <n v="155"/>
    <n v="15.36295307749454"/>
    <n v="15.363"/>
    <x v="0"/>
    <x v="0"/>
    <x v="0"/>
    <x v="41"/>
    <n v="6021"/>
  </r>
  <r>
    <s v="F5731"/>
    <x v="0"/>
    <x v="1"/>
    <x v="1"/>
    <x v="85"/>
    <x v="0"/>
    <n v="11"/>
    <x v="3"/>
    <n v="4"/>
    <x v="3"/>
    <x v="89"/>
    <x v="0"/>
    <x v="22"/>
    <x v="19"/>
    <n v="46"/>
    <n v="309.7"/>
    <n v="14.86170479834626"/>
    <n v="14.862"/>
    <x v="1"/>
    <x v="1"/>
    <x v="3"/>
    <x v="313"/>
    <n v="17894"/>
  </r>
  <r>
    <s v="F5732"/>
    <x v="1"/>
    <x v="4"/>
    <x v="0"/>
    <x v="612"/>
    <x v="0"/>
    <n v="9"/>
    <x v="2"/>
    <n v="5"/>
    <x v="3"/>
    <x v="264"/>
    <x v="2"/>
    <x v="92"/>
    <x v="12"/>
    <n v="13.9"/>
    <n v="179.7"/>
    <n v="7.71020817331293"/>
    <n v="7.71"/>
    <x v="0"/>
    <x v="0"/>
    <x v="2"/>
    <x v="272"/>
    <n v="5532"/>
  </r>
  <r>
    <s v="F5733"/>
    <x v="5"/>
    <x v="3"/>
    <x v="0"/>
    <x v="573"/>
    <x v="1"/>
    <n v="6"/>
    <x v="2"/>
    <n v="12"/>
    <x v="0"/>
    <x v="607"/>
    <x v="0"/>
    <x v="72"/>
    <x v="14"/>
    <n v="31.4"/>
    <n v="150.1"/>
    <n v="20.929278066662199"/>
    <n v="20.928999999999998"/>
    <x v="0"/>
    <x v="1"/>
    <x v="0"/>
    <x v="83"/>
    <n v="4522"/>
  </r>
  <r>
    <s v="F5734"/>
    <x v="1"/>
    <x v="0"/>
    <x v="1"/>
    <x v="301"/>
    <x v="0"/>
    <n v="12"/>
    <x v="2"/>
    <n v="4"/>
    <x v="1"/>
    <x v="192"/>
    <x v="0"/>
    <x v="96"/>
    <x v="17"/>
    <n v="38.700000000000003"/>
    <n v="296.60000000000002"/>
    <n v="13.03192782447374"/>
    <n v="13.032"/>
    <x v="1"/>
    <x v="0"/>
    <x v="0"/>
    <x v="37"/>
    <n v="2051"/>
  </r>
  <r>
    <s v="F5735"/>
    <x v="0"/>
    <x v="2"/>
    <x v="0"/>
    <x v="567"/>
    <x v="1"/>
    <n v="11"/>
    <x v="0"/>
    <n v="8"/>
    <x v="3"/>
    <x v="207"/>
    <x v="0"/>
    <x v="77"/>
    <x v="8"/>
    <n v="25.3"/>
    <n v="122.6"/>
    <n v="20.613018572277099"/>
    <n v="20.613"/>
    <x v="0"/>
    <x v="1"/>
    <x v="3"/>
    <x v="133"/>
    <n v="4453"/>
  </r>
  <r>
    <s v="F5736"/>
    <x v="5"/>
    <x v="1"/>
    <x v="0"/>
    <x v="543"/>
    <x v="1"/>
    <n v="3"/>
    <x v="1"/>
    <n v="9"/>
    <x v="0"/>
    <x v="135"/>
    <x v="0"/>
    <x v="70"/>
    <x v="40"/>
    <n v="40.700000000000003"/>
    <n v="215.7"/>
    <n v="18.875814303379919"/>
    <n v="18.876000000000001"/>
    <x v="0"/>
    <x v="1"/>
    <x v="0"/>
    <x v="336"/>
    <n v="12332"/>
  </r>
  <r>
    <s v="F5737"/>
    <x v="5"/>
    <x v="4"/>
    <x v="0"/>
    <x v="295"/>
    <x v="1"/>
    <n v="3"/>
    <x v="0"/>
    <n v="9"/>
    <x v="2"/>
    <x v="136"/>
    <x v="2"/>
    <x v="155"/>
    <x v="60"/>
    <n v="33.700000000000003"/>
    <n v="95.2"/>
    <n v="35.377884500756267"/>
    <n v="35.378"/>
    <x v="0"/>
    <x v="1"/>
    <x v="0"/>
    <x v="321"/>
    <n v="16176"/>
  </r>
  <r>
    <s v="F5738"/>
    <x v="4"/>
    <x v="0"/>
    <x v="1"/>
    <x v="451"/>
    <x v="0"/>
    <n v="10"/>
    <x v="0"/>
    <n v="6"/>
    <x v="1"/>
    <x v="124"/>
    <x v="0"/>
    <x v="155"/>
    <x v="43"/>
    <n v="55.5"/>
    <n v="266.5"/>
    <n v="20.83255724658623"/>
    <n v="20.832999999999998"/>
    <x v="1"/>
    <x v="0"/>
    <x v="0"/>
    <x v="302"/>
    <n v="3885"/>
  </r>
  <r>
    <s v="F5739"/>
    <x v="1"/>
    <x v="2"/>
    <x v="0"/>
    <x v="394"/>
    <x v="1"/>
    <n v="1"/>
    <x v="1"/>
    <n v="5"/>
    <x v="0"/>
    <x v="191"/>
    <x v="2"/>
    <x v="104"/>
    <x v="19"/>
    <n v="30.5"/>
    <n v="281.5"/>
    <n v="10.840754385098769"/>
    <n v="10.840999999999999"/>
    <x v="1"/>
    <x v="1"/>
    <x v="0"/>
    <x v="234"/>
    <n v="3142"/>
  </r>
  <r>
    <s v="F5740"/>
    <x v="2"/>
    <x v="5"/>
    <x v="1"/>
    <x v="568"/>
    <x v="1"/>
    <n v="10"/>
    <x v="2"/>
    <n v="13"/>
    <x v="1"/>
    <x v="113"/>
    <x v="0"/>
    <x v="21"/>
    <x v="33"/>
    <n v="23.2"/>
    <n v="71.099999999999994"/>
    <n v="32.626139941699513"/>
    <n v="32.625999999999998"/>
    <x v="1"/>
    <x v="0"/>
    <x v="0"/>
    <x v="158"/>
    <n v="6844"/>
  </r>
  <r>
    <s v="F5741"/>
    <x v="3"/>
    <x v="5"/>
    <x v="1"/>
    <x v="292"/>
    <x v="0"/>
    <n v="9"/>
    <x v="0"/>
    <n v="11"/>
    <x v="3"/>
    <x v="193"/>
    <x v="1"/>
    <x v="3"/>
    <x v="3"/>
    <n v="9"/>
    <n v="55.5"/>
    <n v="16.175591272854199"/>
    <n v="16.175999999999998"/>
    <x v="1"/>
    <x v="1"/>
    <x v="0"/>
    <x v="393"/>
    <n v="2592"/>
  </r>
  <r>
    <s v="F5742"/>
    <x v="2"/>
    <x v="3"/>
    <x v="0"/>
    <x v="250"/>
    <x v="0"/>
    <n v="6"/>
    <x v="2"/>
    <n v="13"/>
    <x v="0"/>
    <x v="223"/>
    <x v="0"/>
    <x v="111"/>
    <x v="25"/>
    <n v="73.2"/>
    <n v="228.9"/>
    <n v="31.984414258669808"/>
    <n v="31.984000000000002"/>
    <x v="0"/>
    <x v="1"/>
    <x v="0"/>
    <x v="192"/>
    <n v="9077"/>
  </r>
  <r>
    <s v="F5743"/>
    <x v="1"/>
    <x v="2"/>
    <x v="1"/>
    <x v="296"/>
    <x v="1"/>
    <n v="12"/>
    <x v="0"/>
    <n v="11"/>
    <x v="2"/>
    <x v="42"/>
    <x v="2"/>
    <x v="77"/>
    <x v="43"/>
    <n v="71.8"/>
    <n v="394.1"/>
    <n v="18.22726567569595"/>
    <n v="18.227"/>
    <x v="1"/>
    <x v="0"/>
    <x v="0"/>
    <x v="222"/>
    <n v="9190"/>
  </r>
  <r>
    <s v="F5744"/>
    <x v="3"/>
    <x v="5"/>
    <x v="0"/>
    <x v="659"/>
    <x v="1"/>
    <n v="10"/>
    <x v="2"/>
    <n v="12"/>
    <x v="2"/>
    <x v="177"/>
    <x v="1"/>
    <x v="121"/>
    <x v="59"/>
    <n v="75.8"/>
    <n v="288.39999999999998"/>
    <n v="26.294308355841341"/>
    <n v="26.294"/>
    <x v="0"/>
    <x v="0"/>
    <x v="0"/>
    <x v="320"/>
    <n v="24256"/>
  </r>
  <r>
    <s v="F5745"/>
    <x v="2"/>
    <x v="5"/>
    <x v="0"/>
    <x v="376"/>
    <x v="0"/>
    <n v="3"/>
    <x v="3"/>
    <n v="7"/>
    <x v="0"/>
    <x v="58"/>
    <x v="0"/>
    <x v="7"/>
    <x v="28"/>
    <n v="28.4"/>
    <n v="178.8"/>
    <n v="15.869355073888309"/>
    <n v="15.869"/>
    <x v="0"/>
    <x v="0"/>
    <x v="0"/>
    <x v="115"/>
    <n v="9883"/>
  </r>
  <r>
    <s v="F5746"/>
    <x v="4"/>
    <x v="4"/>
    <x v="1"/>
    <x v="283"/>
    <x v="0"/>
    <n v="12"/>
    <x v="3"/>
    <n v="14"/>
    <x v="0"/>
    <x v="65"/>
    <x v="2"/>
    <x v="142"/>
    <x v="46"/>
    <n v="16.3"/>
    <n v="114.6"/>
    <n v="14.251327214547651"/>
    <n v="14.250999999999999"/>
    <x v="1"/>
    <x v="0"/>
    <x v="2"/>
    <x v="281"/>
    <n v="6210"/>
  </r>
  <r>
    <s v="F5747"/>
    <x v="3"/>
    <x v="3"/>
    <x v="1"/>
    <x v="160"/>
    <x v="0"/>
    <n v="2"/>
    <x v="3"/>
    <n v="9"/>
    <x v="1"/>
    <x v="124"/>
    <x v="0"/>
    <x v="72"/>
    <x v="43"/>
    <n v="20"/>
    <n v="78.400000000000006"/>
    <n v="25.506220967139331"/>
    <n v="25.506"/>
    <x v="1"/>
    <x v="1"/>
    <x v="1"/>
    <x v="58"/>
    <n v="2120"/>
  </r>
  <r>
    <s v="F5748"/>
    <x v="5"/>
    <x v="0"/>
    <x v="1"/>
    <x v="690"/>
    <x v="0"/>
    <n v="3"/>
    <x v="1"/>
    <n v="16"/>
    <x v="0"/>
    <x v="10"/>
    <x v="0"/>
    <x v="47"/>
    <x v="6"/>
    <n v="83.4"/>
    <n v="271.7"/>
    <n v="30.690078455584342"/>
    <n v="30.69"/>
    <x v="1"/>
    <x v="1"/>
    <x v="2"/>
    <x v="85"/>
    <n v="5254"/>
  </r>
  <r>
    <s v="F5749"/>
    <x v="2"/>
    <x v="5"/>
    <x v="1"/>
    <x v="517"/>
    <x v="1"/>
    <n v="11"/>
    <x v="3"/>
    <n v="10"/>
    <x v="1"/>
    <x v="44"/>
    <x v="2"/>
    <x v="10"/>
    <x v="52"/>
    <n v="43.1"/>
    <n v="292.3"/>
    <n v="14.745165281501899"/>
    <n v="14.744999999999999"/>
    <x v="1"/>
    <x v="0"/>
    <x v="0"/>
    <x v="19"/>
    <n v="10301"/>
  </r>
  <r>
    <s v="F5750"/>
    <x v="3"/>
    <x v="1"/>
    <x v="1"/>
    <x v="517"/>
    <x v="1"/>
    <n v="11"/>
    <x v="0"/>
    <n v="10"/>
    <x v="3"/>
    <x v="97"/>
    <x v="2"/>
    <x v="90"/>
    <x v="32"/>
    <n v="14.8"/>
    <n v="136.9"/>
    <n v="10.819142573361351"/>
    <n v="10.819000000000001"/>
    <x v="1"/>
    <x v="0"/>
    <x v="3"/>
    <x v="90"/>
    <n v="5298"/>
  </r>
  <r>
    <s v="F5751"/>
    <x v="4"/>
    <x v="1"/>
    <x v="0"/>
    <x v="180"/>
    <x v="0"/>
    <n v="1"/>
    <x v="2"/>
    <n v="8"/>
    <x v="0"/>
    <x v="436"/>
    <x v="0"/>
    <x v="79"/>
    <x v="17"/>
    <n v="28.6"/>
    <n v="175.3"/>
    <n v="16.316905757483941"/>
    <n v="16.317"/>
    <x v="1"/>
    <x v="0"/>
    <x v="3"/>
    <x v="96"/>
    <n v="5920"/>
  </r>
  <r>
    <s v="F5752"/>
    <x v="3"/>
    <x v="0"/>
    <x v="1"/>
    <x v="587"/>
    <x v="0"/>
    <n v="11"/>
    <x v="2"/>
    <n v="15"/>
    <x v="3"/>
    <x v="114"/>
    <x v="2"/>
    <x v="142"/>
    <x v="12"/>
    <n v="45.3"/>
    <n v="204.7"/>
    <n v="22.140627023189928"/>
    <n v="22.140999999999998"/>
    <x v="1"/>
    <x v="0"/>
    <x v="1"/>
    <x v="4"/>
    <n v="2356"/>
  </r>
  <r>
    <s v="F5753"/>
    <x v="3"/>
    <x v="2"/>
    <x v="0"/>
    <x v="137"/>
    <x v="0"/>
    <n v="4"/>
    <x v="2"/>
    <n v="13"/>
    <x v="2"/>
    <x v="616"/>
    <x v="0"/>
    <x v="73"/>
    <x v="20"/>
    <n v="71.900000000000006"/>
    <n v="381.3"/>
    <n v="18.852281414409379"/>
    <n v="18.852"/>
    <x v="1"/>
    <x v="0"/>
    <x v="1"/>
    <x v="165"/>
    <n v="9635"/>
  </r>
  <r>
    <s v="F5754"/>
    <x v="4"/>
    <x v="3"/>
    <x v="0"/>
    <x v="479"/>
    <x v="0"/>
    <n v="11"/>
    <x v="2"/>
    <n v="6"/>
    <x v="1"/>
    <x v="33"/>
    <x v="0"/>
    <x v="16"/>
    <x v="49"/>
    <n v="36.1"/>
    <n v="206.5"/>
    <n v="17.477769144770459"/>
    <n v="17.478000000000002"/>
    <x v="0"/>
    <x v="1"/>
    <x v="0"/>
    <x v="210"/>
    <n v="5343"/>
  </r>
  <r>
    <s v="F5755"/>
    <x v="2"/>
    <x v="4"/>
    <x v="1"/>
    <x v="314"/>
    <x v="0"/>
    <n v="5"/>
    <x v="0"/>
    <n v="12"/>
    <x v="1"/>
    <x v="701"/>
    <x v="0"/>
    <x v="70"/>
    <x v="37"/>
    <n v="25.4"/>
    <n v="101.9"/>
    <n v="24.91491424814733"/>
    <n v="24.914999999999999"/>
    <x v="0"/>
    <x v="0"/>
    <x v="0"/>
    <x v="278"/>
    <n v="11608"/>
  </r>
  <r>
    <s v="F5756"/>
    <x v="0"/>
    <x v="1"/>
    <x v="1"/>
    <x v="247"/>
    <x v="1"/>
    <n v="9"/>
    <x v="2"/>
    <n v="12"/>
    <x v="2"/>
    <x v="187"/>
    <x v="2"/>
    <x v="77"/>
    <x v="40"/>
    <n v="15.3"/>
    <n v="84.3"/>
    <n v="18.18814551922457"/>
    <n v="18.187999999999999"/>
    <x v="1"/>
    <x v="1"/>
    <x v="0"/>
    <x v="277"/>
    <n v="5569"/>
  </r>
  <r>
    <s v="F5757"/>
    <x v="2"/>
    <x v="1"/>
    <x v="1"/>
    <x v="401"/>
    <x v="1"/>
    <n v="11"/>
    <x v="0"/>
    <n v="10"/>
    <x v="3"/>
    <x v="114"/>
    <x v="1"/>
    <x v="64"/>
    <x v="11"/>
    <n v="18.3"/>
    <n v="108.9"/>
    <n v="16.790389881464069"/>
    <n v="16.79"/>
    <x v="0"/>
    <x v="0"/>
    <x v="1"/>
    <x v="378"/>
    <n v="6277"/>
  </r>
  <r>
    <s v="F5758"/>
    <x v="1"/>
    <x v="0"/>
    <x v="1"/>
    <x v="512"/>
    <x v="0"/>
    <n v="4"/>
    <x v="0"/>
    <n v="8"/>
    <x v="1"/>
    <x v="128"/>
    <x v="0"/>
    <x v="40"/>
    <x v="22"/>
    <n v="38.200000000000003"/>
    <n v="326.39999999999998"/>
    <n v="11.71200333243598"/>
    <n v="11.712"/>
    <x v="0"/>
    <x v="0"/>
    <x v="0"/>
    <x v="85"/>
    <n v="2407"/>
  </r>
  <r>
    <s v="F5759"/>
    <x v="4"/>
    <x v="2"/>
    <x v="1"/>
    <x v="301"/>
    <x v="0"/>
    <n v="12"/>
    <x v="2"/>
    <n v="10"/>
    <x v="2"/>
    <x v="281"/>
    <x v="0"/>
    <x v="23"/>
    <x v="20"/>
    <n v="30.5"/>
    <n v="251.3"/>
    <n v="12.127457292889719"/>
    <n v="12.127000000000001"/>
    <x v="0"/>
    <x v="0"/>
    <x v="3"/>
    <x v="98"/>
    <n v="5185"/>
  </r>
  <r>
    <s v="F5760"/>
    <x v="2"/>
    <x v="2"/>
    <x v="0"/>
    <x v="466"/>
    <x v="1"/>
    <n v="11"/>
    <x v="2"/>
    <n v="13"/>
    <x v="2"/>
    <x v="34"/>
    <x v="0"/>
    <x v="92"/>
    <x v="1"/>
    <n v="29.9"/>
    <n v="165.5"/>
    <n v="18.09087966383419"/>
    <n v="18.091000000000001"/>
    <x v="1"/>
    <x v="1"/>
    <x v="2"/>
    <x v="99"/>
    <n v="3020"/>
  </r>
  <r>
    <s v="F5761"/>
    <x v="3"/>
    <x v="0"/>
    <x v="0"/>
    <x v="139"/>
    <x v="1"/>
    <n v="6"/>
    <x v="2"/>
    <n v="11"/>
    <x v="2"/>
    <x v="730"/>
    <x v="2"/>
    <x v="10"/>
    <x v="50"/>
    <n v="3.6"/>
    <n v="20"/>
    <n v="17.757989804906749"/>
    <n v="17.757999999999999"/>
    <x v="1"/>
    <x v="0"/>
    <x v="0"/>
    <x v="0"/>
    <n v="342"/>
  </r>
  <r>
    <s v="F5762"/>
    <x v="4"/>
    <x v="1"/>
    <x v="0"/>
    <x v="418"/>
    <x v="0"/>
    <n v="2"/>
    <x v="0"/>
    <n v="9"/>
    <x v="0"/>
    <x v="83"/>
    <x v="0"/>
    <x v="72"/>
    <x v="45"/>
    <n v="13.4"/>
    <n v="114.7"/>
    <n v="11.7116675931318"/>
    <n v="11.712"/>
    <x v="0"/>
    <x v="0"/>
    <x v="1"/>
    <x v="346"/>
    <n v="2734"/>
  </r>
  <r>
    <s v="F5763"/>
    <x v="5"/>
    <x v="3"/>
    <x v="1"/>
    <x v="563"/>
    <x v="0"/>
    <n v="12"/>
    <x v="1"/>
    <n v="11"/>
    <x v="3"/>
    <x v="139"/>
    <x v="0"/>
    <x v="45"/>
    <x v="7"/>
    <n v="63"/>
    <n v="234.4"/>
    <n v="26.895469174878901"/>
    <n v="26.895"/>
    <x v="1"/>
    <x v="0"/>
    <x v="2"/>
    <x v="192"/>
    <n v="7812"/>
  </r>
  <r>
    <s v="F5764"/>
    <x v="2"/>
    <x v="1"/>
    <x v="1"/>
    <x v="537"/>
    <x v="1"/>
    <n v="12"/>
    <x v="0"/>
    <n v="10"/>
    <x v="2"/>
    <x v="88"/>
    <x v="0"/>
    <x v="44"/>
    <x v="19"/>
    <n v="50"/>
    <n v="235.2"/>
    <n v="21.25094705418892"/>
    <n v="21.251000000000001"/>
    <x v="1"/>
    <x v="0"/>
    <x v="2"/>
    <x v="399"/>
    <n v="12200"/>
  </r>
  <r>
    <s v="F5765"/>
    <x v="4"/>
    <x v="2"/>
    <x v="0"/>
    <x v="370"/>
    <x v="1"/>
    <n v="3"/>
    <x v="1"/>
    <n v="11"/>
    <x v="3"/>
    <x v="60"/>
    <x v="2"/>
    <x v="12"/>
    <x v="6"/>
    <n v="46.4"/>
    <n v="234.3"/>
    <n v="19.824239745647869"/>
    <n v="19.824000000000002"/>
    <x v="0"/>
    <x v="1"/>
    <x v="3"/>
    <x v="14"/>
    <n v="7378"/>
  </r>
  <r>
    <s v="F5766"/>
    <x v="2"/>
    <x v="4"/>
    <x v="1"/>
    <x v="513"/>
    <x v="1"/>
    <n v="7"/>
    <x v="2"/>
    <n v="10"/>
    <x v="1"/>
    <x v="156"/>
    <x v="2"/>
    <x v="69"/>
    <x v="19"/>
    <n v="11.9"/>
    <n v="65.3"/>
    <n v="18.205568758015719"/>
    <n v="18.206"/>
    <x v="1"/>
    <x v="1"/>
    <x v="0"/>
    <x v="348"/>
    <n v="5260"/>
  </r>
  <r>
    <s v="F5767"/>
    <x v="4"/>
    <x v="1"/>
    <x v="1"/>
    <x v="655"/>
    <x v="1"/>
    <n v="11"/>
    <x v="0"/>
    <n v="7"/>
    <x v="0"/>
    <x v="45"/>
    <x v="0"/>
    <x v="90"/>
    <x v="17"/>
    <n v="27.2"/>
    <n v="217.7"/>
    <n v="12.48308196285657"/>
    <n v="12.483000000000001"/>
    <x v="1"/>
    <x v="0"/>
    <x v="0"/>
    <x v="43"/>
    <n v="8786"/>
  </r>
  <r>
    <s v="F5768"/>
    <x v="3"/>
    <x v="3"/>
    <x v="1"/>
    <x v="494"/>
    <x v="0"/>
    <n v="11"/>
    <x v="2"/>
    <n v="15"/>
    <x v="2"/>
    <x v="324"/>
    <x v="1"/>
    <x v="109"/>
    <x v="57"/>
    <n v="35.299999999999997"/>
    <n v="102.4"/>
    <n v="34.438579988025459"/>
    <n v="34.439"/>
    <x v="1"/>
    <x v="0"/>
    <x v="0"/>
    <x v="62"/>
    <n v="4271"/>
  </r>
  <r>
    <s v="F5769"/>
    <x v="5"/>
    <x v="5"/>
    <x v="0"/>
    <x v="223"/>
    <x v="0"/>
    <n v="8"/>
    <x v="1"/>
    <n v="11"/>
    <x v="2"/>
    <x v="60"/>
    <x v="0"/>
    <x v="68"/>
    <x v="31"/>
    <n v="27.6"/>
    <n v="200.2"/>
    <n v="13.76152948693599"/>
    <n v="13.762"/>
    <x v="0"/>
    <x v="1"/>
    <x v="2"/>
    <x v="89"/>
    <n v="9080"/>
  </r>
  <r>
    <s v="F5770"/>
    <x v="5"/>
    <x v="1"/>
    <x v="1"/>
    <x v="615"/>
    <x v="0"/>
    <n v="7"/>
    <x v="1"/>
    <n v="13"/>
    <x v="2"/>
    <x v="39"/>
    <x v="2"/>
    <x v="104"/>
    <x v="45"/>
    <n v="17.7"/>
    <n v="123.2"/>
    <n v="14.37229916976421"/>
    <n v="14.372"/>
    <x v="0"/>
    <x v="0"/>
    <x v="1"/>
    <x v="424"/>
    <n v="6301"/>
  </r>
  <r>
    <s v="F5771"/>
    <x v="1"/>
    <x v="0"/>
    <x v="0"/>
    <x v="568"/>
    <x v="1"/>
    <n v="10"/>
    <x v="0"/>
    <n v="6"/>
    <x v="1"/>
    <x v="357"/>
    <x v="1"/>
    <x v="131"/>
    <x v="17"/>
    <n v="40.4"/>
    <n v="307"/>
    <n v="13.15012008103808"/>
    <n v="13.15"/>
    <x v="1"/>
    <x v="0"/>
    <x v="0"/>
    <x v="189"/>
    <n v="3151"/>
  </r>
  <r>
    <s v="F5772"/>
    <x v="4"/>
    <x v="5"/>
    <x v="1"/>
    <x v="690"/>
    <x v="0"/>
    <n v="3"/>
    <x v="0"/>
    <n v="11"/>
    <x v="0"/>
    <x v="674"/>
    <x v="0"/>
    <x v="3"/>
    <x v="1"/>
    <n v="70.8"/>
    <n v="233.7"/>
    <n v="30.29868435345637"/>
    <n v="30.298999999999999"/>
    <x v="1"/>
    <x v="1"/>
    <x v="2"/>
    <x v="142"/>
    <n v="24709"/>
  </r>
  <r>
    <s v="F5773"/>
    <x v="2"/>
    <x v="0"/>
    <x v="1"/>
    <x v="655"/>
    <x v="1"/>
    <n v="11"/>
    <x v="0"/>
    <n v="10"/>
    <x v="3"/>
    <x v="80"/>
    <x v="0"/>
    <x v="11"/>
    <x v="50"/>
    <n v="32.5"/>
    <n v="185.7"/>
    <n v="17.497375501949541"/>
    <n v="17.497"/>
    <x v="0"/>
    <x v="0"/>
    <x v="0"/>
    <x v="204"/>
    <n v="2210"/>
  </r>
  <r>
    <s v="F5774"/>
    <x v="5"/>
    <x v="0"/>
    <x v="0"/>
    <x v="503"/>
    <x v="0"/>
    <n v="9"/>
    <x v="0"/>
    <n v="8"/>
    <x v="3"/>
    <x v="199"/>
    <x v="0"/>
    <x v="32"/>
    <x v="20"/>
    <n v="37.799999999999997"/>
    <n v="338"/>
    <n v="11.191962920381741"/>
    <n v="11.192"/>
    <x v="0"/>
    <x v="0"/>
    <x v="1"/>
    <x v="259"/>
    <n v="2344"/>
  </r>
  <r>
    <s v="F5775"/>
    <x v="5"/>
    <x v="0"/>
    <x v="1"/>
    <x v="655"/>
    <x v="1"/>
    <n v="11"/>
    <x v="3"/>
    <n v="7"/>
    <x v="3"/>
    <x v="197"/>
    <x v="0"/>
    <x v="64"/>
    <x v="8"/>
    <n v="32.5"/>
    <n v="162.80000000000001"/>
    <n v="19.976980229687211"/>
    <n v="19.977"/>
    <x v="1"/>
    <x v="1"/>
    <x v="1"/>
    <x v="167"/>
    <n v="2828"/>
  </r>
  <r>
    <s v="F5776"/>
    <x v="0"/>
    <x v="1"/>
    <x v="1"/>
    <x v="581"/>
    <x v="0"/>
    <n v="12"/>
    <x v="3"/>
    <n v="14"/>
    <x v="3"/>
    <x v="153"/>
    <x v="0"/>
    <x v="65"/>
    <x v="12"/>
    <n v="15.8"/>
    <n v="58.5"/>
    <n v="27.013218381735101"/>
    <n v="27.013000000000002"/>
    <x v="0"/>
    <x v="0"/>
    <x v="0"/>
    <x v="339"/>
    <n v="5167"/>
  </r>
  <r>
    <s v="F5777"/>
    <x v="0"/>
    <x v="2"/>
    <x v="1"/>
    <x v="142"/>
    <x v="0"/>
    <n v="7"/>
    <x v="2"/>
    <n v="13"/>
    <x v="3"/>
    <x v="34"/>
    <x v="2"/>
    <x v="74"/>
    <x v="38"/>
    <n v="63.9"/>
    <n v="305.60000000000002"/>
    <n v="20.913059672159481"/>
    <n v="20.913"/>
    <x v="1"/>
    <x v="1"/>
    <x v="0"/>
    <x v="145"/>
    <n v="9968"/>
  </r>
  <r>
    <s v="F5778"/>
    <x v="5"/>
    <x v="5"/>
    <x v="0"/>
    <x v="383"/>
    <x v="1"/>
    <n v="8"/>
    <x v="1"/>
    <n v="12"/>
    <x v="3"/>
    <x v="371"/>
    <x v="1"/>
    <x v="54"/>
    <x v="31"/>
    <n v="36.6"/>
    <n v="225.2"/>
    <n v="16.273677863708279"/>
    <n v="16.274000000000001"/>
    <x v="1"/>
    <x v="1"/>
    <x v="0"/>
    <x v="285"/>
    <n v="8491"/>
  </r>
  <r>
    <s v="F5779"/>
    <x v="4"/>
    <x v="3"/>
    <x v="1"/>
    <x v="655"/>
    <x v="1"/>
    <n v="11"/>
    <x v="1"/>
    <n v="11"/>
    <x v="3"/>
    <x v="60"/>
    <x v="2"/>
    <x v="85"/>
    <x v="47"/>
    <n v="33.700000000000003"/>
    <n v="168.1"/>
    <n v="20.07665898368143"/>
    <n v="20.077000000000002"/>
    <x v="0"/>
    <x v="1"/>
    <x v="1"/>
    <x v="266"/>
    <n v="3774"/>
  </r>
  <r>
    <s v="F5780"/>
    <x v="1"/>
    <x v="2"/>
    <x v="1"/>
    <x v="596"/>
    <x v="0"/>
    <n v="7"/>
    <x v="2"/>
    <n v="8"/>
    <x v="0"/>
    <x v="377"/>
    <x v="2"/>
    <x v="91"/>
    <x v="8"/>
    <n v="31.2"/>
    <n v="135.6"/>
    <n v="23.024627209466889"/>
    <n v="23.024999999999999"/>
    <x v="0"/>
    <x v="0"/>
    <x v="0"/>
    <x v="334"/>
    <n v="4836"/>
  </r>
  <r>
    <s v="F5781"/>
    <x v="5"/>
    <x v="1"/>
    <x v="1"/>
    <x v="314"/>
    <x v="0"/>
    <n v="5"/>
    <x v="2"/>
    <n v="8"/>
    <x v="0"/>
    <x v="108"/>
    <x v="2"/>
    <x v="83"/>
    <x v="9"/>
    <n v="72.5"/>
    <n v="251.1"/>
    <n v="28.861056568828811"/>
    <n v="28.861000000000001"/>
    <x v="1"/>
    <x v="0"/>
    <x v="0"/>
    <x v="280"/>
    <n v="24578"/>
  </r>
  <r>
    <s v="F5782"/>
    <x v="3"/>
    <x v="0"/>
    <x v="1"/>
    <x v="301"/>
    <x v="0"/>
    <n v="12"/>
    <x v="2"/>
    <n v="9"/>
    <x v="1"/>
    <x v="562"/>
    <x v="0"/>
    <x v="4"/>
    <x v="29"/>
    <n v="73"/>
    <n v="281.39999999999998"/>
    <n v="25.944097573307939"/>
    <n v="25.943999999999999"/>
    <x v="1"/>
    <x v="1"/>
    <x v="2"/>
    <x v="0"/>
    <n v="6935"/>
  </r>
  <r>
    <s v="F5783"/>
    <x v="2"/>
    <x v="3"/>
    <x v="1"/>
    <x v="201"/>
    <x v="0"/>
    <n v="10"/>
    <x v="3"/>
    <n v="14"/>
    <x v="2"/>
    <x v="731"/>
    <x v="0"/>
    <x v="40"/>
    <x v="19"/>
    <n v="29.7"/>
    <n v="123.3"/>
    <n v="24.0980472345869"/>
    <n v="24.097999999999999"/>
    <x v="1"/>
    <x v="0"/>
    <x v="0"/>
    <x v="46"/>
    <n v="3208"/>
  </r>
  <r>
    <s v="F5784"/>
    <x v="1"/>
    <x v="5"/>
    <x v="0"/>
    <x v="208"/>
    <x v="0"/>
    <n v="10"/>
    <x v="2"/>
    <n v="9"/>
    <x v="0"/>
    <x v="128"/>
    <x v="0"/>
    <x v="60"/>
    <x v="17"/>
    <n v="44.9"/>
    <n v="256.5"/>
    <n v="17.500853189368119"/>
    <n v="17.501000000000001"/>
    <x v="1"/>
    <x v="0"/>
    <x v="1"/>
    <x v="162"/>
    <n v="11629"/>
  </r>
  <r>
    <s v="F5785"/>
    <x v="3"/>
    <x v="2"/>
    <x v="0"/>
    <x v="310"/>
    <x v="0"/>
    <n v="9"/>
    <x v="1"/>
    <n v="15"/>
    <x v="2"/>
    <x v="166"/>
    <x v="0"/>
    <x v="39"/>
    <x v="35"/>
    <n v="45.3"/>
    <n v="225.1"/>
    <n v="20.146233316517161"/>
    <n v="20.146000000000001"/>
    <x v="0"/>
    <x v="0"/>
    <x v="0"/>
    <x v="7"/>
    <n v="7429"/>
  </r>
  <r>
    <s v="F5786"/>
    <x v="1"/>
    <x v="4"/>
    <x v="1"/>
    <x v="724"/>
    <x v="0"/>
    <n v="7"/>
    <x v="2"/>
    <n v="9"/>
    <x v="1"/>
    <x v="129"/>
    <x v="2"/>
    <x v="46"/>
    <x v="18"/>
    <n v="22.7"/>
    <n v="117.1"/>
    <n v="19.424075665240959"/>
    <n v="19.423999999999999"/>
    <x v="1"/>
    <x v="0"/>
    <x v="0"/>
    <x v="389"/>
    <n v="10238"/>
  </r>
  <r>
    <s v="F5787"/>
    <x v="3"/>
    <x v="2"/>
    <x v="1"/>
    <x v="669"/>
    <x v="1"/>
    <n v="6"/>
    <x v="0"/>
    <n v="9"/>
    <x v="0"/>
    <x v="94"/>
    <x v="0"/>
    <x v="14"/>
    <x v="24"/>
    <n v="41"/>
    <n v="200.4"/>
    <n v="20.478703800813701"/>
    <n v="20.478999999999999"/>
    <x v="1"/>
    <x v="0"/>
    <x v="2"/>
    <x v="251"/>
    <n v="6888"/>
  </r>
  <r>
    <s v="F5788"/>
    <x v="2"/>
    <x v="3"/>
    <x v="0"/>
    <x v="435"/>
    <x v="1"/>
    <n v="10"/>
    <x v="1"/>
    <n v="7"/>
    <x v="1"/>
    <x v="564"/>
    <x v="0"/>
    <x v="132"/>
    <x v="39"/>
    <n v="15.4"/>
    <n v="145.30000000000001"/>
    <n v="10.61126508617641"/>
    <n v="10.611000000000001"/>
    <x v="0"/>
    <x v="0"/>
    <x v="0"/>
    <x v="10"/>
    <n v="2094"/>
  </r>
  <r>
    <s v="F5789"/>
    <x v="2"/>
    <x v="1"/>
    <x v="1"/>
    <x v="34"/>
    <x v="0"/>
    <n v="1"/>
    <x v="1"/>
    <n v="10"/>
    <x v="0"/>
    <x v="732"/>
    <x v="0"/>
    <x v="17"/>
    <x v="26"/>
    <n v="93.8"/>
    <n v="324"/>
    <n v="28.94718639847456"/>
    <n v="28.946999999999999"/>
    <x v="0"/>
    <x v="0"/>
    <x v="0"/>
    <x v="129"/>
    <n v="21949"/>
  </r>
  <r>
    <s v="F5790"/>
    <x v="0"/>
    <x v="5"/>
    <x v="1"/>
    <x v="696"/>
    <x v="1"/>
    <n v="12"/>
    <x v="1"/>
    <n v="12"/>
    <x v="0"/>
    <x v="733"/>
    <x v="2"/>
    <x v="31"/>
    <x v="45"/>
    <n v="18.8"/>
    <n v="135.1"/>
    <n v="13.895890973379521"/>
    <n v="13.896000000000001"/>
    <x v="1"/>
    <x v="0"/>
    <x v="0"/>
    <x v="245"/>
    <n v="6392"/>
  </r>
  <r>
    <s v="F5791"/>
    <x v="4"/>
    <x v="3"/>
    <x v="1"/>
    <x v="126"/>
    <x v="1"/>
    <n v="2"/>
    <x v="3"/>
    <n v="11"/>
    <x v="3"/>
    <x v="74"/>
    <x v="1"/>
    <x v="22"/>
    <x v="54"/>
    <n v="47.6"/>
    <n v="350.9"/>
    <n v="13.56126878889676"/>
    <n v="13.561"/>
    <x v="1"/>
    <x v="0"/>
    <x v="0"/>
    <x v="59"/>
    <n v="5284"/>
  </r>
  <r>
    <s v="F5792"/>
    <x v="3"/>
    <x v="0"/>
    <x v="1"/>
    <x v="140"/>
    <x v="0"/>
    <n v="4"/>
    <x v="3"/>
    <n v="9"/>
    <x v="2"/>
    <x v="734"/>
    <x v="0"/>
    <x v="64"/>
    <x v="15"/>
    <n v="40.200000000000003"/>
    <n v="213.1"/>
    <n v="18.858020668240389"/>
    <n v="18.858000000000001"/>
    <x v="1"/>
    <x v="0"/>
    <x v="2"/>
    <x v="308"/>
    <n v="3658"/>
  </r>
  <r>
    <s v="F5793"/>
    <x v="0"/>
    <x v="5"/>
    <x v="1"/>
    <x v="679"/>
    <x v="1"/>
    <n v="12"/>
    <x v="1"/>
    <n v="12"/>
    <x v="1"/>
    <x v="6"/>
    <x v="0"/>
    <x v="99"/>
    <x v="33"/>
    <n v="5"/>
    <n v="25.4"/>
    <n v="19.872276475735021"/>
    <n v="19.872"/>
    <x v="0"/>
    <x v="0"/>
    <x v="0"/>
    <x v="257"/>
    <n v="1130"/>
  </r>
  <r>
    <s v="F5794"/>
    <x v="3"/>
    <x v="2"/>
    <x v="1"/>
    <x v="661"/>
    <x v="0"/>
    <n v="1"/>
    <x v="0"/>
    <n v="8"/>
    <x v="3"/>
    <x v="735"/>
    <x v="0"/>
    <x v="24"/>
    <x v="26"/>
    <n v="4.9000000000000004"/>
    <n v="20"/>
    <n v="24.500173459290821"/>
    <n v="24.5"/>
    <x v="0"/>
    <x v="1"/>
    <x v="0"/>
    <x v="34"/>
    <n v="500"/>
  </r>
  <r>
    <s v="F5795"/>
    <x v="0"/>
    <x v="3"/>
    <x v="1"/>
    <x v="327"/>
    <x v="1"/>
    <n v="7"/>
    <x v="1"/>
    <n v="7"/>
    <x v="0"/>
    <x v="390"/>
    <x v="0"/>
    <x v="83"/>
    <x v="51"/>
    <n v="26.6"/>
    <n v="179.1"/>
    <n v="14.84834980187286"/>
    <n v="14.848000000000001"/>
    <x v="1"/>
    <x v="1"/>
    <x v="2"/>
    <x v="64"/>
    <n v="2128"/>
  </r>
  <r>
    <s v="F5796"/>
    <x v="2"/>
    <x v="2"/>
    <x v="1"/>
    <x v="4"/>
    <x v="1"/>
    <n v="11"/>
    <x v="3"/>
    <n v="7"/>
    <x v="0"/>
    <x v="144"/>
    <x v="2"/>
    <x v="55"/>
    <x v="6"/>
    <n v="57.1"/>
    <n v="333.4"/>
    <n v="17.11404086975605"/>
    <n v="17.114000000000001"/>
    <x v="1"/>
    <x v="1"/>
    <x v="0"/>
    <x v="317"/>
    <n v="9250"/>
  </r>
  <r>
    <s v="F5797"/>
    <x v="1"/>
    <x v="2"/>
    <x v="0"/>
    <x v="211"/>
    <x v="1"/>
    <n v="1"/>
    <x v="0"/>
    <n v="12"/>
    <x v="1"/>
    <x v="60"/>
    <x v="0"/>
    <x v="115"/>
    <x v="23"/>
    <n v="91.7"/>
    <n v="323.10000000000002"/>
    <n v="28.373713085309859"/>
    <n v="28.373999999999999"/>
    <x v="1"/>
    <x v="1"/>
    <x v="3"/>
    <x v="83"/>
    <n v="13205"/>
  </r>
  <r>
    <s v="F5798"/>
    <x v="0"/>
    <x v="2"/>
    <x v="0"/>
    <x v="700"/>
    <x v="1"/>
    <n v="1"/>
    <x v="1"/>
    <n v="11"/>
    <x v="2"/>
    <x v="65"/>
    <x v="2"/>
    <x v="44"/>
    <x v="45"/>
    <n v="36.700000000000003"/>
    <n v="216.6"/>
    <n v="16.960152921341169"/>
    <n v="16.96"/>
    <x v="1"/>
    <x v="0"/>
    <x v="3"/>
    <x v="251"/>
    <n v="6166"/>
  </r>
  <r>
    <s v="F5799"/>
    <x v="3"/>
    <x v="1"/>
    <x v="1"/>
    <x v="155"/>
    <x v="1"/>
    <n v="6"/>
    <x v="3"/>
    <n v="5"/>
    <x v="1"/>
    <x v="335"/>
    <x v="2"/>
    <x v="65"/>
    <x v="45"/>
    <n v="24"/>
    <n v="126.3"/>
    <n v="19.041281610796968"/>
    <n v="19.041"/>
    <x v="0"/>
    <x v="0"/>
    <x v="0"/>
    <x v="368"/>
    <n v="5808"/>
  </r>
  <r>
    <s v="F5800"/>
    <x v="3"/>
    <x v="2"/>
    <x v="1"/>
    <x v="145"/>
    <x v="1"/>
    <n v="6"/>
    <x v="0"/>
    <n v="8"/>
    <x v="0"/>
    <x v="73"/>
    <x v="2"/>
    <x v="63"/>
    <x v="8"/>
    <n v="34.9"/>
    <n v="158.30000000000001"/>
    <n v="22.07180046356439"/>
    <n v="22.071999999999999"/>
    <x v="1"/>
    <x v="0"/>
    <x v="0"/>
    <x v="59"/>
    <n v="3874"/>
  </r>
  <r>
    <s v="F5801"/>
    <x v="4"/>
    <x v="0"/>
    <x v="1"/>
    <x v="553"/>
    <x v="0"/>
    <n v="3"/>
    <x v="2"/>
    <n v="10"/>
    <x v="3"/>
    <x v="131"/>
    <x v="1"/>
    <x v="137"/>
    <x v="54"/>
    <n v="42"/>
    <n v="220.7"/>
    <n v="19.039504861413171"/>
    <n v="19.04"/>
    <x v="0"/>
    <x v="0"/>
    <x v="3"/>
    <x v="340"/>
    <n v="3234"/>
  </r>
  <r>
    <s v="F5802"/>
    <x v="2"/>
    <x v="0"/>
    <x v="1"/>
    <x v="143"/>
    <x v="1"/>
    <n v="7"/>
    <x v="2"/>
    <n v="13"/>
    <x v="1"/>
    <x v="348"/>
    <x v="0"/>
    <x v="65"/>
    <x v="1"/>
    <n v="61.6"/>
    <n v="308.7"/>
    <n v="19.961946526307749"/>
    <n v="19.962"/>
    <x v="0"/>
    <x v="0"/>
    <x v="0"/>
    <x v="187"/>
    <n v="3696"/>
  </r>
  <r>
    <s v="F5803"/>
    <x v="3"/>
    <x v="5"/>
    <x v="0"/>
    <x v="382"/>
    <x v="1"/>
    <n v="3"/>
    <x v="1"/>
    <n v="5"/>
    <x v="3"/>
    <x v="136"/>
    <x v="1"/>
    <x v="46"/>
    <x v="26"/>
    <n v="60.2"/>
    <n v="256.89999999999998"/>
    <n v="23.420877829067638"/>
    <n v="23.420999999999999"/>
    <x v="0"/>
    <x v="1"/>
    <x v="0"/>
    <x v="352"/>
    <n v="20588"/>
  </r>
  <r>
    <s v="F5804"/>
    <x v="5"/>
    <x v="4"/>
    <x v="0"/>
    <x v="560"/>
    <x v="0"/>
    <n v="3"/>
    <x v="2"/>
    <n v="11"/>
    <x v="2"/>
    <x v="109"/>
    <x v="2"/>
    <x v="89"/>
    <x v="23"/>
    <n v="71.8"/>
    <n v="296.8"/>
    <n v="24.197723956912281"/>
    <n v="24.198"/>
    <x v="1"/>
    <x v="1"/>
    <x v="3"/>
    <x v="371"/>
    <n v="30443"/>
  </r>
  <r>
    <s v="F5805"/>
    <x v="1"/>
    <x v="2"/>
    <x v="0"/>
    <x v="501"/>
    <x v="1"/>
    <n v="1"/>
    <x v="3"/>
    <n v="17"/>
    <x v="2"/>
    <x v="27"/>
    <x v="2"/>
    <x v="73"/>
    <x v="17"/>
    <n v="77.099999999999994"/>
    <n v="264.39999999999998"/>
    <n v="29.14182386054356"/>
    <n v="29.141999999999999"/>
    <x v="0"/>
    <x v="0"/>
    <x v="1"/>
    <x v="9"/>
    <n v="10563"/>
  </r>
  <r>
    <s v="F5806"/>
    <x v="0"/>
    <x v="2"/>
    <x v="0"/>
    <x v="323"/>
    <x v="1"/>
    <n v="10"/>
    <x v="0"/>
    <n v="13"/>
    <x v="3"/>
    <x v="495"/>
    <x v="1"/>
    <x v="24"/>
    <x v="15"/>
    <n v="76.099999999999994"/>
    <n v="293.89999999999998"/>
    <n v="25.885116729976321"/>
    <n v="25.885000000000002"/>
    <x v="0"/>
    <x v="1"/>
    <x v="2"/>
    <x v="318"/>
    <n v="12252"/>
  </r>
  <r>
    <s v="F5807"/>
    <x v="4"/>
    <x v="3"/>
    <x v="1"/>
    <x v="73"/>
    <x v="1"/>
    <n v="2"/>
    <x v="1"/>
    <n v="4"/>
    <x v="2"/>
    <x v="148"/>
    <x v="0"/>
    <x v="35"/>
    <x v="41"/>
    <n v="3.9"/>
    <n v="20"/>
    <n v="19.670045465749769"/>
    <n v="19.670000000000002"/>
    <x v="0"/>
    <x v="1"/>
    <x v="0"/>
    <x v="213"/>
    <n v="445"/>
  </r>
  <r>
    <s v="F5808"/>
    <x v="1"/>
    <x v="1"/>
    <x v="1"/>
    <x v="419"/>
    <x v="0"/>
    <n v="10"/>
    <x v="0"/>
    <n v="7"/>
    <x v="3"/>
    <x v="620"/>
    <x v="1"/>
    <x v="68"/>
    <x v="32"/>
    <n v="12.9"/>
    <n v="110.7"/>
    <n v="11.643069097669811"/>
    <n v="11.643000000000001"/>
    <x v="0"/>
    <x v="0"/>
    <x v="0"/>
    <x v="182"/>
    <n v="3973"/>
  </r>
  <r>
    <s v="F5809"/>
    <x v="2"/>
    <x v="4"/>
    <x v="1"/>
    <x v="491"/>
    <x v="1"/>
    <n v="11"/>
    <x v="0"/>
    <n v="8"/>
    <x v="3"/>
    <x v="129"/>
    <x v="2"/>
    <x v="109"/>
    <x v="42"/>
    <n v="16.5"/>
    <n v="89.5"/>
    <n v="18.393687632406031"/>
    <n v="18.393999999999998"/>
    <x v="0"/>
    <x v="0"/>
    <x v="2"/>
    <x v="239"/>
    <n v="5198"/>
  </r>
  <r>
    <s v="F5810"/>
    <x v="4"/>
    <x v="5"/>
    <x v="0"/>
    <x v="101"/>
    <x v="1"/>
    <n v="11"/>
    <x v="0"/>
    <n v="7"/>
    <x v="3"/>
    <x v="121"/>
    <x v="1"/>
    <x v="50"/>
    <x v="14"/>
    <n v="7.9"/>
    <n v="80"/>
    <n v="9.9233743651305328"/>
    <n v="9.923"/>
    <x v="0"/>
    <x v="0"/>
    <x v="1"/>
    <x v="352"/>
    <n v="2702"/>
  </r>
  <r>
    <s v="F5811"/>
    <x v="0"/>
    <x v="4"/>
    <x v="1"/>
    <x v="77"/>
    <x v="1"/>
    <n v="1"/>
    <x v="3"/>
    <n v="4"/>
    <x v="2"/>
    <x v="255"/>
    <x v="0"/>
    <x v="16"/>
    <x v="34"/>
    <n v="16.3"/>
    <n v="200.6"/>
    <n v="8.1209668565858752"/>
    <n v="8.1210000000000004"/>
    <x v="0"/>
    <x v="0"/>
    <x v="1"/>
    <x v="355"/>
    <n v="5917"/>
  </r>
  <r>
    <s v="F5812"/>
    <x v="0"/>
    <x v="2"/>
    <x v="1"/>
    <x v="692"/>
    <x v="1"/>
    <n v="10"/>
    <x v="1"/>
    <n v="14"/>
    <x v="3"/>
    <x v="268"/>
    <x v="2"/>
    <x v="42"/>
    <x v="27"/>
    <n v="10.9"/>
    <n v="55.3"/>
    <n v="19.738697494638359"/>
    <n v="19.739000000000001"/>
    <x v="0"/>
    <x v="0"/>
    <x v="0"/>
    <x v="193"/>
    <n v="1711"/>
  </r>
  <r>
    <s v="F5813"/>
    <x v="5"/>
    <x v="3"/>
    <x v="0"/>
    <x v="227"/>
    <x v="1"/>
    <n v="2"/>
    <x v="2"/>
    <n v="6"/>
    <x v="2"/>
    <x v="736"/>
    <x v="0"/>
    <x v="36"/>
    <x v="56"/>
    <n v="12.2"/>
    <n v="105.6"/>
    <n v="11.543133645072031"/>
    <n v="11.542999999999999"/>
    <x v="1"/>
    <x v="0"/>
    <x v="0"/>
    <x v="65"/>
    <n v="1452"/>
  </r>
  <r>
    <s v="F5814"/>
    <x v="2"/>
    <x v="1"/>
    <x v="0"/>
    <x v="75"/>
    <x v="1"/>
    <n v="12"/>
    <x v="0"/>
    <n v="8"/>
    <x v="3"/>
    <x v="557"/>
    <x v="0"/>
    <x v="4"/>
    <x v="5"/>
    <n v="44.8"/>
    <n v="190.1"/>
    <n v="23.569712146939779"/>
    <n v="23.57"/>
    <x v="1"/>
    <x v="1"/>
    <x v="0"/>
    <x v="325"/>
    <n v="11469"/>
  </r>
  <r>
    <s v="F5815"/>
    <x v="4"/>
    <x v="5"/>
    <x v="0"/>
    <x v="226"/>
    <x v="1"/>
    <n v="10"/>
    <x v="0"/>
    <n v="11"/>
    <x v="3"/>
    <x v="467"/>
    <x v="2"/>
    <x v="59"/>
    <x v="42"/>
    <n v="9.4"/>
    <n v="39.6"/>
    <n v="23.723102974150731"/>
    <n v="23.722999999999999"/>
    <x v="0"/>
    <x v="0"/>
    <x v="1"/>
    <x v="74"/>
    <n v="3262"/>
  </r>
  <r>
    <s v="F5816"/>
    <x v="4"/>
    <x v="4"/>
    <x v="0"/>
    <x v="289"/>
    <x v="1"/>
    <n v="11"/>
    <x v="0"/>
    <n v="6"/>
    <x v="2"/>
    <x v="278"/>
    <x v="1"/>
    <x v="127"/>
    <x v="38"/>
    <n v="29.4"/>
    <n v="151.4"/>
    <n v="19.422324454293001"/>
    <n v="19.422000000000001"/>
    <x v="1"/>
    <x v="0"/>
    <x v="1"/>
    <x v="427"/>
    <n v="13642"/>
  </r>
  <r>
    <s v="F5817"/>
    <x v="3"/>
    <x v="5"/>
    <x v="0"/>
    <x v="218"/>
    <x v="1"/>
    <n v="3"/>
    <x v="3"/>
    <n v="9"/>
    <x v="3"/>
    <x v="102"/>
    <x v="0"/>
    <x v="41"/>
    <x v="23"/>
    <n v="65.400000000000006"/>
    <n v="263.89999999999998"/>
    <n v="24.792875226612509"/>
    <n v="24.792999999999999"/>
    <x v="1"/>
    <x v="0"/>
    <x v="2"/>
    <x v="95"/>
    <n v="21190"/>
  </r>
  <r>
    <s v="F5818"/>
    <x v="5"/>
    <x v="2"/>
    <x v="1"/>
    <x v="272"/>
    <x v="1"/>
    <n v="6"/>
    <x v="2"/>
    <n v="5"/>
    <x v="3"/>
    <x v="245"/>
    <x v="0"/>
    <x v="2"/>
    <x v="2"/>
    <n v="12.2"/>
    <n v="77.5"/>
    <n v="15.708346177811849"/>
    <n v="15.708"/>
    <x v="1"/>
    <x v="1"/>
    <x v="0"/>
    <x v="39"/>
    <n v="1598"/>
  </r>
  <r>
    <s v="F5819"/>
    <x v="5"/>
    <x v="5"/>
    <x v="1"/>
    <x v="161"/>
    <x v="1"/>
    <n v="8"/>
    <x v="0"/>
    <n v="9"/>
    <x v="2"/>
    <x v="166"/>
    <x v="2"/>
    <x v="78"/>
    <x v="5"/>
    <n v="17.8"/>
    <n v="279.60000000000002"/>
    <n v="6.3835716202737078"/>
    <n v="6.3840000000000003"/>
    <x v="1"/>
    <x v="0"/>
    <x v="0"/>
    <x v="353"/>
    <n v="4859"/>
  </r>
  <r>
    <s v="F5820"/>
    <x v="4"/>
    <x v="3"/>
    <x v="0"/>
    <x v="89"/>
    <x v="0"/>
    <n v="10"/>
    <x v="3"/>
    <n v="7"/>
    <x v="0"/>
    <x v="737"/>
    <x v="0"/>
    <x v="86"/>
    <x v="46"/>
    <n v="14.7"/>
    <n v="119.4"/>
    <n v="12.274153005947641"/>
    <n v="12.273999999999999"/>
    <x v="1"/>
    <x v="0"/>
    <x v="3"/>
    <x v="0"/>
    <n v="1396"/>
  </r>
  <r>
    <s v="F5821"/>
    <x v="4"/>
    <x v="5"/>
    <x v="1"/>
    <x v="613"/>
    <x v="0"/>
    <n v="4"/>
    <x v="3"/>
    <n v="14"/>
    <x v="1"/>
    <x v="46"/>
    <x v="2"/>
    <x v="44"/>
    <x v="22"/>
    <n v="28"/>
    <n v="227.2"/>
    <n v="12.3209168931481"/>
    <n v="12.321"/>
    <x v="1"/>
    <x v="0"/>
    <x v="3"/>
    <x v="174"/>
    <n v="9296"/>
  </r>
  <r>
    <s v="F5822"/>
    <x v="1"/>
    <x v="0"/>
    <x v="1"/>
    <x v="392"/>
    <x v="1"/>
    <n v="10"/>
    <x v="0"/>
    <n v="11"/>
    <x v="2"/>
    <x v="37"/>
    <x v="0"/>
    <x v="4"/>
    <x v="34"/>
    <n v="13.6"/>
    <n v="89.4"/>
    <n v="15.217824009408231"/>
    <n v="15.218"/>
    <x v="1"/>
    <x v="1"/>
    <x v="0"/>
    <x v="13"/>
    <n v="938"/>
  </r>
  <r>
    <s v="F5823"/>
    <x v="1"/>
    <x v="3"/>
    <x v="1"/>
    <x v="632"/>
    <x v="0"/>
    <n v="2"/>
    <x v="0"/>
    <n v="8"/>
    <x v="3"/>
    <x v="309"/>
    <x v="0"/>
    <x v="96"/>
    <x v="13"/>
    <n v="69.599999999999994"/>
    <n v="245.3"/>
    <n v="28.36795412815351"/>
    <n v="28.367999999999999"/>
    <x v="0"/>
    <x v="0"/>
    <x v="0"/>
    <x v="111"/>
    <n v="9396"/>
  </r>
  <r>
    <s v="F5824"/>
    <x v="1"/>
    <x v="4"/>
    <x v="1"/>
    <x v="515"/>
    <x v="0"/>
    <n v="11"/>
    <x v="3"/>
    <n v="12"/>
    <x v="1"/>
    <x v="255"/>
    <x v="0"/>
    <x v="68"/>
    <x v="43"/>
    <n v="24.9"/>
    <n v="169.6"/>
    <n v="14.698609085803691"/>
    <n v="14.699"/>
    <x v="1"/>
    <x v="1"/>
    <x v="0"/>
    <x v="323"/>
    <n v="9711"/>
  </r>
  <r>
    <s v="F5825"/>
    <x v="5"/>
    <x v="1"/>
    <x v="0"/>
    <x v="276"/>
    <x v="0"/>
    <n v="6"/>
    <x v="3"/>
    <n v="9"/>
    <x v="1"/>
    <x v="60"/>
    <x v="0"/>
    <x v="131"/>
    <x v="48"/>
    <n v="14.5"/>
    <n v="246.6"/>
    <n v="5.8733509333306806"/>
    <n v="5.8730000000000002"/>
    <x v="1"/>
    <x v="0"/>
    <x v="0"/>
    <x v="368"/>
    <n v="3509"/>
  </r>
  <r>
    <s v="F5826"/>
    <x v="3"/>
    <x v="1"/>
    <x v="1"/>
    <x v="242"/>
    <x v="1"/>
    <n v="5"/>
    <x v="0"/>
    <n v="12"/>
    <x v="3"/>
    <x v="201"/>
    <x v="2"/>
    <x v="100"/>
    <x v="19"/>
    <n v="32"/>
    <n v="145.5"/>
    <n v="22.023631317354671"/>
    <n v="22.024000000000001"/>
    <x v="1"/>
    <x v="1"/>
    <x v="1"/>
    <x v="194"/>
    <n v="10432"/>
  </r>
  <r>
    <s v="F5827"/>
    <x v="0"/>
    <x v="2"/>
    <x v="1"/>
    <x v="14"/>
    <x v="0"/>
    <n v="10"/>
    <x v="3"/>
    <n v="11"/>
    <x v="3"/>
    <x v="173"/>
    <x v="1"/>
    <x v="108"/>
    <x v="1"/>
    <n v="61.7"/>
    <n v="255.6"/>
    <n v="24.141050016002009"/>
    <n v="24.140999999999998"/>
    <x v="0"/>
    <x v="0"/>
    <x v="1"/>
    <x v="14"/>
    <n v="9810"/>
  </r>
  <r>
    <s v="F5828"/>
    <x v="1"/>
    <x v="2"/>
    <x v="1"/>
    <x v="46"/>
    <x v="1"/>
    <n v="10"/>
    <x v="3"/>
    <n v="6"/>
    <x v="0"/>
    <x v="603"/>
    <x v="2"/>
    <x v="80"/>
    <x v="42"/>
    <n v="36.299999999999997"/>
    <n v="284.7"/>
    <n v="12.76323297453899"/>
    <n v="12.763"/>
    <x v="1"/>
    <x v="1"/>
    <x v="3"/>
    <x v="125"/>
    <n v="5409"/>
  </r>
  <r>
    <s v="F5829"/>
    <x v="3"/>
    <x v="0"/>
    <x v="0"/>
    <x v="258"/>
    <x v="1"/>
    <n v="7"/>
    <x v="0"/>
    <n v="8"/>
    <x v="3"/>
    <x v="60"/>
    <x v="2"/>
    <x v="73"/>
    <x v="48"/>
    <n v="26"/>
    <n v="212"/>
    <n v="12.24767049359925"/>
    <n v="12.247999999999999"/>
    <x v="0"/>
    <x v="0"/>
    <x v="0"/>
    <x v="13"/>
    <n v="1794"/>
  </r>
  <r>
    <s v="F5830"/>
    <x v="2"/>
    <x v="4"/>
    <x v="1"/>
    <x v="582"/>
    <x v="0"/>
    <n v="6"/>
    <x v="0"/>
    <n v="9"/>
    <x v="1"/>
    <x v="455"/>
    <x v="0"/>
    <x v="10"/>
    <x v="1"/>
    <n v="28.9"/>
    <n v="152"/>
    <n v="19.035317815615411"/>
    <n v="19.035"/>
    <x v="0"/>
    <x v="0"/>
    <x v="1"/>
    <x v="123"/>
    <n v="12716"/>
  </r>
  <r>
    <s v="F5831"/>
    <x v="1"/>
    <x v="1"/>
    <x v="0"/>
    <x v="241"/>
    <x v="0"/>
    <n v="5"/>
    <x v="1"/>
    <n v="11"/>
    <x v="3"/>
    <x v="2"/>
    <x v="0"/>
    <x v="50"/>
    <x v="29"/>
    <n v="44.1"/>
    <n v="176.6"/>
    <n v="24.974597051720082"/>
    <n v="24.975000000000001"/>
    <x v="1"/>
    <x v="0"/>
    <x v="2"/>
    <x v="364"/>
    <n v="15259"/>
  </r>
  <r>
    <s v="F5832"/>
    <x v="0"/>
    <x v="1"/>
    <x v="0"/>
    <x v="213"/>
    <x v="0"/>
    <n v="6"/>
    <x v="2"/>
    <n v="5"/>
    <x v="1"/>
    <x v="194"/>
    <x v="1"/>
    <x v="65"/>
    <x v="42"/>
    <n v="11.2"/>
    <n v="73.599999999999994"/>
    <n v="15.1640445114786"/>
    <n v="15.164"/>
    <x v="1"/>
    <x v="1"/>
    <x v="2"/>
    <x v="315"/>
    <n v="3438"/>
  </r>
  <r>
    <s v="F5833"/>
    <x v="2"/>
    <x v="1"/>
    <x v="0"/>
    <x v="505"/>
    <x v="0"/>
    <n v="7"/>
    <x v="0"/>
    <n v="9"/>
    <x v="2"/>
    <x v="58"/>
    <x v="1"/>
    <x v="124"/>
    <x v="40"/>
    <n v="32.4"/>
    <n v="220.3"/>
    <n v="14.68875774990571"/>
    <n v="14.689"/>
    <x v="0"/>
    <x v="1"/>
    <x v="0"/>
    <x v="275"/>
    <n v="7679"/>
  </r>
  <r>
    <s v="F5834"/>
    <x v="2"/>
    <x v="1"/>
    <x v="0"/>
    <x v="110"/>
    <x v="0"/>
    <n v="9"/>
    <x v="0"/>
    <n v="13"/>
    <x v="2"/>
    <x v="88"/>
    <x v="1"/>
    <x v="91"/>
    <x v="14"/>
    <n v="65.2"/>
    <n v="262.3"/>
    <n v="24.85282643976344"/>
    <n v="24.853000000000002"/>
    <x v="1"/>
    <x v="1"/>
    <x v="0"/>
    <x v="260"/>
    <n v="23081"/>
  </r>
  <r>
    <s v="F5835"/>
    <x v="0"/>
    <x v="5"/>
    <x v="1"/>
    <x v="707"/>
    <x v="0"/>
    <n v="8"/>
    <x v="0"/>
    <n v="15"/>
    <x v="1"/>
    <x v="619"/>
    <x v="0"/>
    <x v="94"/>
    <x v="36"/>
    <n v="113.2"/>
    <n v="356.6"/>
    <n v="31.73877515996551"/>
    <n v="31.739000000000001"/>
    <x v="0"/>
    <x v="0"/>
    <x v="2"/>
    <x v="143"/>
    <n v="34526"/>
  </r>
  <r>
    <s v="F5836"/>
    <x v="1"/>
    <x v="4"/>
    <x v="0"/>
    <x v="199"/>
    <x v="0"/>
    <n v="4"/>
    <x v="2"/>
    <n v="8"/>
    <x v="2"/>
    <x v="455"/>
    <x v="2"/>
    <x v="3"/>
    <x v="24"/>
    <n v="77"/>
    <n v="330.8"/>
    <n v="23.277875603103979"/>
    <n v="23.277999999999999"/>
    <x v="1"/>
    <x v="1"/>
    <x v="0"/>
    <x v="224"/>
    <n v="25795"/>
  </r>
  <r>
    <s v="F5837"/>
    <x v="5"/>
    <x v="3"/>
    <x v="0"/>
    <x v="724"/>
    <x v="0"/>
    <n v="7"/>
    <x v="1"/>
    <n v="8"/>
    <x v="0"/>
    <x v="177"/>
    <x v="0"/>
    <x v="10"/>
    <x v="41"/>
    <n v="14.6"/>
    <n v="102.3"/>
    <n v="14.314532862292699"/>
    <n v="14.315"/>
    <x v="0"/>
    <x v="1"/>
    <x v="1"/>
    <x v="157"/>
    <n v="1226"/>
  </r>
  <r>
    <s v="F5838"/>
    <x v="0"/>
    <x v="3"/>
    <x v="0"/>
    <x v="132"/>
    <x v="1"/>
    <n v="6"/>
    <x v="3"/>
    <n v="10"/>
    <x v="1"/>
    <x v="185"/>
    <x v="2"/>
    <x v="10"/>
    <x v="17"/>
    <n v="41.3"/>
    <n v="221.2"/>
    <n v="18.659617020667412"/>
    <n v="18.66"/>
    <x v="1"/>
    <x v="1"/>
    <x v="2"/>
    <x v="155"/>
    <n v="5369"/>
  </r>
  <r>
    <s v="F5839"/>
    <x v="0"/>
    <x v="0"/>
    <x v="0"/>
    <x v="520"/>
    <x v="1"/>
    <n v="9"/>
    <x v="2"/>
    <n v="7"/>
    <x v="1"/>
    <x v="60"/>
    <x v="2"/>
    <x v="16"/>
    <x v="50"/>
    <n v="14"/>
    <n v="186.7"/>
    <n v="7.5111485162981442"/>
    <n v="7.5110000000000001"/>
    <x v="0"/>
    <x v="0"/>
    <x v="0"/>
    <x v="27"/>
    <n v="1386"/>
  </r>
  <r>
    <s v="F5840"/>
    <x v="0"/>
    <x v="5"/>
    <x v="0"/>
    <x v="501"/>
    <x v="1"/>
    <n v="1"/>
    <x v="0"/>
    <n v="10"/>
    <x v="3"/>
    <x v="279"/>
    <x v="2"/>
    <x v="48"/>
    <x v="25"/>
    <n v="17.899999999999999"/>
    <n v="321.8"/>
    <n v="5.5746556530997653"/>
    <n v="5.5750000000000002"/>
    <x v="0"/>
    <x v="0"/>
    <x v="0"/>
    <x v="257"/>
    <n v="4045"/>
  </r>
  <r>
    <s v="F5841"/>
    <x v="2"/>
    <x v="1"/>
    <x v="1"/>
    <x v="426"/>
    <x v="1"/>
    <n v="2"/>
    <x v="0"/>
    <n v="8"/>
    <x v="0"/>
    <x v="60"/>
    <x v="2"/>
    <x v="109"/>
    <x v="48"/>
    <n v="22.8"/>
    <n v="129.1"/>
    <n v="17.643298342996701"/>
    <n v="17.643000000000001"/>
    <x v="0"/>
    <x v="0"/>
    <x v="0"/>
    <x v="81"/>
    <n v="5882"/>
  </r>
  <r>
    <s v="F5842"/>
    <x v="3"/>
    <x v="1"/>
    <x v="0"/>
    <x v="310"/>
    <x v="0"/>
    <n v="9"/>
    <x v="1"/>
    <n v="14"/>
    <x v="3"/>
    <x v="60"/>
    <x v="0"/>
    <x v="115"/>
    <x v="33"/>
    <n v="78.400000000000006"/>
    <n v="287.8"/>
    <n v="27.255649575897031"/>
    <n v="27.256"/>
    <x v="1"/>
    <x v="0"/>
    <x v="2"/>
    <x v="41"/>
    <n v="19835"/>
  </r>
  <r>
    <s v="F5843"/>
    <x v="5"/>
    <x v="2"/>
    <x v="1"/>
    <x v="245"/>
    <x v="0"/>
    <n v="6"/>
    <x v="1"/>
    <n v="14"/>
    <x v="0"/>
    <x v="58"/>
    <x v="0"/>
    <x v="39"/>
    <x v="26"/>
    <n v="20.100000000000001"/>
    <n v="101.3"/>
    <n v="19.846472996112499"/>
    <n v="19.846"/>
    <x v="1"/>
    <x v="0"/>
    <x v="1"/>
    <x v="265"/>
    <n v="2553"/>
  </r>
  <r>
    <s v="F5844"/>
    <x v="1"/>
    <x v="2"/>
    <x v="1"/>
    <x v="161"/>
    <x v="1"/>
    <n v="8"/>
    <x v="1"/>
    <n v="8"/>
    <x v="0"/>
    <x v="646"/>
    <x v="0"/>
    <x v="79"/>
    <x v="7"/>
    <n v="30.8"/>
    <n v="189.4"/>
    <n v="16.239186985393989"/>
    <n v="16.239000000000001"/>
    <x v="1"/>
    <x v="0"/>
    <x v="0"/>
    <x v="363"/>
    <n v="5144"/>
  </r>
  <r>
    <s v="F5845"/>
    <x v="1"/>
    <x v="0"/>
    <x v="0"/>
    <x v="480"/>
    <x v="1"/>
    <n v="11"/>
    <x v="3"/>
    <n v="7"/>
    <x v="0"/>
    <x v="451"/>
    <x v="1"/>
    <x v="54"/>
    <x v="42"/>
    <n v="25.1"/>
    <n v="111.5"/>
    <n v="22.467610231656021"/>
    <n v="22.468"/>
    <x v="1"/>
    <x v="0"/>
    <x v="0"/>
    <x v="109"/>
    <n v="1406"/>
  </r>
  <r>
    <s v="F5846"/>
    <x v="3"/>
    <x v="1"/>
    <x v="1"/>
    <x v="718"/>
    <x v="0"/>
    <n v="6"/>
    <x v="2"/>
    <n v="14"/>
    <x v="1"/>
    <x v="251"/>
    <x v="0"/>
    <x v="73"/>
    <x v="58"/>
    <n v="5.0999999999999996"/>
    <n v="20"/>
    <n v="25.494268244995158"/>
    <n v="25.494"/>
    <x v="1"/>
    <x v="1"/>
    <x v="0"/>
    <x v="96"/>
    <n v="1056"/>
  </r>
  <r>
    <s v="F5847"/>
    <x v="0"/>
    <x v="0"/>
    <x v="1"/>
    <x v="129"/>
    <x v="0"/>
    <n v="6"/>
    <x v="2"/>
    <n v="7"/>
    <x v="2"/>
    <x v="256"/>
    <x v="1"/>
    <x v="118"/>
    <x v="20"/>
    <n v="25.7"/>
    <n v="109.6"/>
    <n v="23.430600076187719"/>
    <n v="23.431000000000001"/>
    <x v="0"/>
    <x v="1"/>
    <x v="0"/>
    <x v="263"/>
    <n v="1645"/>
  </r>
  <r>
    <s v="F5848"/>
    <x v="5"/>
    <x v="5"/>
    <x v="1"/>
    <x v="190"/>
    <x v="1"/>
    <n v="5"/>
    <x v="1"/>
    <n v="9"/>
    <x v="2"/>
    <x v="268"/>
    <x v="0"/>
    <x v="125"/>
    <x v="18"/>
    <n v="50.8"/>
    <n v="174.2"/>
    <n v="29.13735492165755"/>
    <n v="29.137"/>
    <x v="1"/>
    <x v="0"/>
    <x v="0"/>
    <x v="231"/>
    <n v="11582"/>
  </r>
  <r>
    <s v="F5849"/>
    <x v="1"/>
    <x v="3"/>
    <x v="0"/>
    <x v="618"/>
    <x v="1"/>
    <n v="3"/>
    <x v="3"/>
    <n v="15"/>
    <x v="3"/>
    <x v="264"/>
    <x v="2"/>
    <x v="79"/>
    <x v="4"/>
    <n v="115.1"/>
    <n v="342.6"/>
    <n v="33.602293739654897"/>
    <n v="33.601999999999997"/>
    <x v="1"/>
    <x v="0"/>
    <x v="0"/>
    <x v="27"/>
    <n v="11395"/>
  </r>
  <r>
    <s v="F5850"/>
    <x v="4"/>
    <x v="1"/>
    <x v="0"/>
    <x v="46"/>
    <x v="1"/>
    <n v="10"/>
    <x v="2"/>
    <n v="7"/>
    <x v="3"/>
    <x v="23"/>
    <x v="2"/>
    <x v="115"/>
    <x v="17"/>
    <n v="11.5"/>
    <n v="91.3"/>
    <n v="12.56139198478348"/>
    <n v="12.561"/>
    <x v="1"/>
    <x v="0"/>
    <x v="0"/>
    <x v="379"/>
    <n v="4508"/>
  </r>
  <r>
    <s v="F5851"/>
    <x v="1"/>
    <x v="4"/>
    <x v="0"/>
    <x v="381"/>
    <x v="0"/>
    <n v="3"/>
    <x v="0"/>
    <n v="13"/>
    <x v="2"/>
    <x v="532"/>
    <x v="0"/>
    <x v="44"/>
    <x v="22"/>
    <n v="26.9"/>
    <n v="139.4"/>
    <n v="19.2754862941906"/>
    <n v="19.274999999999999"/>
    <x v="1"/>
    <x v="0"/>
    <x v="3"/>
    <x v="22"/>
    <n v="8231"/>
  </r>
  <r>
    <s v="F5852"/>
    <x v="0"/>
    <x v="5"/>
    <x v="0"/>
    <x v="249"/>
    <x v="0"/>
    <n v="2"/>
    <x v="0"/>
    <n v="10"/>
    <x v="2"/>
    <x v="124"/>
    <x v="1"/>
    <x v="123"/>
    <x v="15"/>
    <n v="6.9"/>
    <n v="56"/>
    <n v="12.36302390240178"/>
    <n v="12.363"/>
    <x v="1"/>
    <x v="0"/>
    <x v="0"/>
    <x v="198"/>
    <n v="1442"/>
  </r>
  <r>
    <s v="F5853"/>
    <x v="4"/>
    <x v="1"/>
    <x v="0"/>
    <x v="281"/>
    <x v="1"/>
    <n v="6"/>
    <x v="0"/>
    <n v="5"/>
    <x v="0"/>
    <x v="148"/>
    <x v="2"/>
    <x v="94"/>
    <x v="29"/>
    <n v="14.7"/>
    <n v="315.5"/>
    <n v="4.669047014930408"/>
    <n v="4.6689999999999996"/>
    <x v="1"/>
    <x v="0"/>
    <x v="2"/>
    <x v="119"/>
    <n v="4733"/>
  </r>
  <r>
    <s v="F5854"/>
    <x v="3"/>
    <x v="4"/>
    <x v="0"/>
    <x v="230"/>
    <x v="0"/>
    <n v="4"/>
    <x v="2"/>
    <n v="10"/>
    <x v="3"/>
    <x v="281"/>
    <x v="1"/>
    <x v="137"/>
    <x v="40"/>
    <n v="30.5"/>
    <n v="154"/>
    <n v="19.801476592162871"/>
    <n v="19.800999999999998"/>
    <x v="0"/>
    <x v="0"/>
    <x v="0"/>
    <x v="227"/>
    <n v="12322"/>
  </r>
  <r>
    <s v="F5855"/>
    <x v="5"/>
    <x v="2"/>
    <x v="0"/>
    <x v="175"/>
    <x v="0"/>
    <n v="2"/>
    <x v="1"/>
    <n v="10"/>
    <x v="3"/>
    <x v="223"/>
    <x v="0"/>
    <x v="15"/>
    <x v="52"/>
    <n v="34.6"/>
    <n v="166.2"/>
    <n v="20.82698114714044"/>
    <n v="20.827000000000002"/>
    <x v="0"/>
    <x v="1"/>
    <x v="0"/>
    <x v="104"/>
    <n v="5086"/>
  </r>
  <r>
    <s v="F5856"/>
    <x v="3"/>
    <x v="0"/>
    <x v="1"/>
    <x v="499"/>
    <x v="1"/>
    <n v="8"/>
    <x v="0"/>
    <n v="9"/>
    <x v="3"/>
    <x v="101"/>
    <x v="2"/>
    <x v="123"/>
    <x v="24"/>
    <n v="41.8"/>
    <n v="165.2"/>
    <n v="25.299951202973229"/>
    <n v="25.3"/>
    <x v="1"/>
    <x v="1"/>
    <x v="0"/>
    <x v="305"/>
    <n v="2299"/>
  </r>
  <r>
    <s v="F5857"/>
    <x v="3"/>
    <x v="2"/>
    <x v="1"/>
    <x v="434"/>
    <x v="1"/>
    <n v="1"/>
    <x v="1"/>
    <n v="8"/>
    <x v="3"/>
    <x v="88"/>
    <x v="0"/>
    <x v="103"/>
    <x v="13"/>
    <n v="3.6"/>
    <n v="20"/>
    <n v="17.840388219311819"/>
    <n v="17.84"/>
    <x v="1"/>
    <x v="1"/>
    <x v="2"/>
    <x v="192"/>
    <n v="446"/>
  </r>
  <r>
    <s v="F5858"/>
    <x v="5"/>
    <x v="3"/>
    <x v="0"/>
    <x v="664"/>
    <x v="0"/>
    <n v="2"/>
    <x v="3"/>
    <n v="8"/>
    <x v="2"/>
    <x v="413"/>
    <x v="0"/>
    <x v="3"/>
    <x v="24"/>
    <n v="10.199999999999999"/>
    <n v="53.3"/>
    <n v="19.044257018094982"/>
    <n v="19.044"/>
    <x v="1"/>
    <x v="1"/>
    <x v="0"/>
    <x v="122"/>
    <n v="1224"/>
  </r>
  <r>
    <s v="F5859"/>
    <x v="5"/>
    <x v="2"/>
    <x v="1"/>
    <x v="242"/>
    <x v="1"/>
    <n v="5"/>
    <x v="0"/>
    <n v="5"/>
    <x v="2"/>
    <x v="60"/>
    <x v="2"/>
    <x v="44"/>
    <x v="24"/>
    <n v="23.8"/>
    <n v="104.8"/>
    <n v="22.737834019923081"/>
    <n v="22.738"/>
    <x v="1"/>
    <x v="1"/>
    <x v="3"/>
    <x v="241"/>
    <n v="4213"/>
  </r>
  <r>
    <s v="F5860"/>
    <x v="1"/>
    <x v="1"/>
    <x v="0"/>
    <x v="52"/>
    <x v="1"/>
    <n v="9"/>
    <x v="3"/>
    <n v="7"/>
    <x v="1"/>
    <x v="377"/>
    <x v="0"/>
    <x v="46"/>
    <x v="32"/>
    <n v="14.4"/>
    <n v="261.60000000000002"/>
    <n v="5.5154262337461857"/>
    <n v="5.5149999999999997"/>
    <x v="0"/>
    <x v="1"/>
    <x v="0"/>
    <x v="25"/>
    <n v="4867"/>
  </r>
  <r>
    <s v="F5861"/>
    <x v="1"/>
    <x v="4"/>
    <x v="0"/>
    <x v="35"/>
    <x v="0"/>
    <n v="1"/>
    <x v="1"/>
    <n v="6"/>
    <x v="1"/>
    <x v="39"/>
    <x v="0"/>
    <x v="9"/>
    <x v="45"/>
    <n v="3.8"/>
    <n v="20"/>
    <n v="19.072777102109679"/>
    <n v="19.073"/>
    <x v="1"/>
    <x v="1"/>
    <x v="2"/>
    <x v="67"/>
    <n v="1182"/>
  </r>
  <r>
    <s v="F5862"/>
    <x v="5"/>
    <x v="2"/>
    <x v="0"/>
    <x v="148"/>
    <x v="1"/>
    <n v="4"/>
    <x v="2"/>
    <n v="11"/>
    <x v="2"/>
    <x v="60"/>
    <x v="0"/>
    <x v="29"/>
    <x v="24"/>
    <n v="84.6"/>
    <n v="254.1"/>
    <n v="33.302342469989227"/>
    <n v="33.302"/>
    <x v="0"/>
    <x v="0"/>
    <x v="0"/>
    <x v="124"/>
    <n v="11929"/>
  </r>
  <r>
    <s v="F5863"/>
    <x v="4"/>
    <x v="1"/>
    <x v="1"/>
    <x v="293"/>
    <x v="1"/>
    <n v="5"/>
    <x v="1"/>
    <n v="9"/>
    <x v="0"/>
    <x v="110"/>
    <x v="2"/>
    <x v="109"/>
    <x v="25"/>
    <n v="57.2"/>
    <n v="234.3"/>
    <n v="24.43194543787418"/>
    <n v="24.431999999999999"/>
    <x v="1"/>
    <x v="0"/>
    <x v="2"/>
    <x v="92"/>
    <n v="14414"/>
  </r>
  <r>
    <s v="F5864"/>
    <x v="2"/>
    <x v="3"/>
    <x v="0"/>
    <x v="20"/>
    <x v="0"/>
    <n v="2"/>
    <x v="0"/>
    <n v="7"/>
    <x v="2"/>
    <x v="104"/>
    <x v="1"/>
    <x v="21"/>
    <x v="10"/>
    <n v="1.5"/>
    <n v="20"/>
    <n v="7.31207097358757"/>
    <n v="7.3120000000000003"/>
    <x v="1"/>
    <x v="0"/>
    <x v="3"/>
    <x v="46"/>
    <n v="162"/>
  </r>
  <r>
    <s v="F5865"/>
    <x v="1"/>
    <x v="4"/>
    <x v="0"/>
    <x v="437"/>
    <x v="0"/>
    <n v="1"/>
    <x v="0"/>
    <n v="11"/>
    <x v="0"/>
    <x v="218"/>
    <x v="2"/>
    <x v="51"/>
    <x v="4"/>
    <n v="40.9"/>
    <n v="168.3"/>
    <n v="24.28672171291284"/>
    <n v="24.286999999999999"/>
    <x v="1"/>
    <x v="1"/>
    <x v="1"/>
    <x v="392"/>
    <n v="14070"/>
  </r>
  <r>
    <s v="F5866"/>
    <x v="2"/>
    <x v="2"/>
    <x v="0"/>
    <x v="594"/>
    <x v="1"/>
    <n v="10"/>
    <x v="1"/>
    <n v="6"/>
    <x v="3"/>
    <x v="229"/>
    <x v="2"/>
    <x v="60"/>
    <x v="4"/>
    <n v="55.2"/>
    <n v="316.39999999999998"/>
    <n v="17.43436308811712"/>
    <n v="17.434000000000001"/>
    <x v="1"/>
    <x v="0"/>
    <x v="1"/>
    <x v="163"/>
    <n v="6734"/>
  </r>
  <r>
    <s v="F5867"/>
    <x v="4"/>
    <x v="0"/>
    <x v="0"/>
    <x v="604"/>
    <x v="1"/>
    <n v="8"/>
    <x v="0"/>
    <n v="7"/>
    <x v="1"/>
    <x v="60"/>
    <x v="0"/>
    <x v="45"/>
    <x v="10"/>
    <n v="21.9"/>
    <n v="92.9"/>
    <n v="23.621941834145289"/>
    <n v="23.622"/>
    <x v="0"/>
    <x v="1"/>
    <x v="0"/>
    <x v="3"/>
    <n v="1424"/>
  </r>
  <r>
    <s v="F5868"/>
    <x v="5"/>
    <x v="0"/>
    <x v="1"/>
    <x v="486"/>
    <x v="0"/>
    <n v="5"/>
    <x v="0"/>
    <n v="10"/>
    <x v="0"/>
    <x v="319"/>
    <x v="1"/>
    <x v="137"/>
    <x v="48"/>
    <n v="13.9"/>
    <n v="144.80000000000001"/>
    <n v="9.6265756787409487"/>
    <n v="9.6270000000000007"/>
    <x v="1"/>
    <x v="0"/>
    <x v="1"/>
    <x v="230"/>
    <n v="1195"/>
  </r>
  <r>
    <s v="F5869"/>
    <x v="4"/>
    <x v="4"/>
    <x v="0"/>
    <x v="67"/>
    <x v="1"/>
    <n v="3"/>
    <x v="3"/>
    <n v="13"/>
    <x v="3"/>
    <x v="158"/>
    <x v="0"/>
    <x v="12"/>
    <x v="10"/>
    <n v="96.1"/>
    <n v="476.1"/>
    <n v="20.18589848584827"/>
    <n v="20.186"/>
    <x v="0"/>
    <x v="1"/>
    <x v="0"/>
    <x v="350"/>
    <n v="34500"/>
  </r>
  <r>
    <s v="F5870"/>
    <x v="1"/>
    <x v="0"/>
    <x v="1"/>
    <x v="197"/>
    <x v="0"/>
    <n v="1"/>
    <x v="2"/>
    <n v="20"/>
    <x v="2"/>
    <x v="172"/>
    <x v="0"/>
    <x v="58"/>
    <x v="40"/>
    <n v="48.8"/>
    <n v="232.6"/>
    <n v="20.988415665920758"/>
    <n v="20.988"/>
    <x v="1"/>
    <x v="0"/>
    <x v="0"/>
    <x v="302"/>
    <n v="3416"/>
  </r>
  <r>
    <s v="F5871"/>
    <x v="3"/>
    <x v="2"/>
    <x v="1"/>
    <x v="273"/>
    <x v="0"/>
    <n v="2"/>
    <x v="1"/>
    <n v="13"/>
    <x v="1"/>
    <x v="535"/>
    <x v="1"/>
    <x v="61"/>
    <x v="16"/>
    <n v="41.4"/>
    <n v="174.2"/>
    <n v="23.73945615975261"/>
    <n v="23.739000000000001"/>
    <x v="0"/>
    <x v="1"/>
    <x v="0"/>
    <x v="248"/>
    <n v="6541"/>
  </r>
  <r>
    <s v="F5872"/>
    <x v="5"/>
    <x v="2"/>
    <x v="0"/>
    <x v="243"/>
    <x v="0"/>
    <n v="5"/>
    <x v="3"/>
    <n v="14"/>
    <x v="2"/>
    <x v="190"/>
    <x v="0"/>
    <x v="5"/>
    <x v="1"/>
    <n v="38.799999999999997"/>
    <n v="152.30000000000001"/>
    <n v="25.46418768495613"/>
    <n v="25.463999999999999"/>
    <x v="0"/>
    <x v="0"/>
    <x v="2"/>
    <x v="269"/>
    <n v="5393"/>
  </r>
  <r>
    <s v="F5873"/>
    <x v="0"/>
    <x v="4"/>
    <x v="0"/>
    <x v="702"/>
    <x v="0"/>
    <n v="8"/>
    <x v="0"/>
    <n v="9"/>
    <x v="3"/>
    <x v="91"/>
    <x v="2"/>
    <x v="115"/>
    <x v="42"/>
    <n v="34.4"/>
    <n v="237.3"/>
    <n v="14.50501485222812"/>
    <n v="14.505000000000001"/>
    <x v="0"/>
    <x v="0"/>
    <x v="0"/>
    <x v="53"/>
    <n v="10320"/>
  </r>
  <r>
    <s v="F5874"/>
    <x v="2"/>
    <x v="2"/>
    <x v="1"/>
    <x v="311"/>
    <x v="1"/>
    <n v="8"/>
    <x v="3"/>
    <n v="7"/>
    <x v="3"/>
    <x v="373"/>
    <x v="0"/>
    <x v="60"/>
    <x v="18"/>
    <n v="69.099999999999994"/>
    <n v="268.5"/>
    <n v="25.723173781164778"/>
    <n v="25.722999999999999"/>
    <x v="1"/>
    <x v="0"/>
    <x v="0"/>
    <x v="192"/>
    <n v="8568"/>
  </r>
  <r>
    <s v="F5875"/>
    <x v="4"/>
    <x v="1"/>
    <x v="1"/>
    <x v="272"/>
    <x v="1"/>
    <n v="6"/>
    <x v="2"/>
    <n v="10"/>
    <x v="2"/>
    <x v="288"/>
    <x v="0"/>
    <x v="57"/>
    <x v="9"/>
    <n v="1.3"/>
    <n v="20"/>
    <n v="6.6566443738778291"/>
    <n v="6.657"/>
    <x v="1"/>
    <x v="0"/>
    <x v="0"/>
    <x v="238"/>
    <n v="280"/>
  </r>
  <r>
    <s v="F5876"/>
    <x v="5"/>
    <x v="3"/>
    <x v="1"/>
    <x v="490"/>
    <x v="1"/>
    <n v="8"/>
    <x v="1"/>
    <n v="9"/>
    <x v="3"/>
    <x v="253"/>
    <x v="2"/>
    <x v="60"/>
    <x v="29"/>
    <n v="2"/>
    <n v="20"/>
    <n v="9.9552111339674667"/>
    <n v="9.9550000000000001"/>
    <x v="1"/>
    <x v="1"/>
    <x v="2"/>
    <x v="266"/>
    <n v="224"/>
  </r>
  <r>
    <s v="F5877"/>
    <x v="4"/>
    <x v="0"/>
    <x v="1"/>
    <x v="305"/>
    <x v="0"/>
    <n v="12"/>
    <x v="2"/>
    <n v="7"/>
    <x v="3"/>
    <x v="124"/>
    <x v="0"/>
    <x v="17"/>
    <x v="24"/>
    <n v="22.1"/>
    <n v="100.2"/>
    <n v="22.08857275414103"/>
    <n v="22.088999999999999"/>
    <x v="1"/>
    <x v="1"/>
    <x v="2"/>
    <x v="130"/>
    <n v="1635"/>
  </r>
  <r>
    <s v="F5878"/>
    <x v="5"/>
    <x v="1"/>
    <x v="0"/>
    <x v="523"/>
    <x v="1"/>
    <n v="5"/>
    <x v="2"/>
    <n v="10"/>
    <x v="0"/>
    <x v="156"/>
    <x v="0"/>
    <x v="16"/>
    <x v="33"/>
    <n v="25.3"/>
    <n v="184.6"/>
    <n v="13.682372995556269"/>
    <n v="13.682"/>
    <x v="1"/>
    <x v="1"/>
    <x v="0"/>
    <x v="356"/>
    <n v="5591"/>
  </r>
  <r>
    <s v="F5879"/>
    <x v="1"/>
    <x v="4"/>
    <x v="1"/>
    <x v="285"/>
    <x v="1"/>
    <n v="10"/>
    <x v="3"/>
    <n v="9"/>
    <x v="2"/>
    <x v="188"/>
    <x v="2"/>
    <x v="79"/>
    <x v="25"/>
    <n v="50.3"/>
    <n v="207.6"/>
    <n v="24.20869095001299"/>
    <n v="24.209"/>
    <x v="0"/>
    <x v="0"/>
    <x v="0"/>
    <x v="186"/>
    <n v="18410"/>
  </r>
  <r>
    <s v="F5880"/>
    <x v="1"/>
    <x v="0"/>
    <x v="1"/>
    <x v="179"/>
    <x v="1"/>
    <n v="2"/>
    <x v="3"/>
    <n v="8"/>
    <x v="2"/>
    <x v="9"/>
    <x v="2"/>
    <x v="10"/>
    <x v="59"/>
    <n v="5.6"/>
    <n v="29.7"/>
    <n v="18.768226965339728"/>
    <n v="18.768000000000001"/>
    <x v="0"/>
    <x v="1"/>
    <x v="2"/>
    <x v="4"/>
    <n v="291"/>
  </r>
  <r>
    <s v="F5881"/>
    <x v="1"/>
    <x v="1"/>
    <x v="1"/>
    <x v="251"/>
    <x v="0"/>
    <n v="9"/>
    <x v="2"/>
    <n v="15"/>
    <x v="1"/>
    <x v="146"/>
    <x v="0"/>
    <x v="68"/>
    <x v="49"/>
    <n v="46.7"/>
    <n v="179.5"/>
    <n v="26.026551847224699"/>
    <n v="26.027000000000001"/>
    <x v="0"/>
    <x v="0"/>
    <x v="0"/>
    <x v="368"/>
    <n v="11301"/>
  </r>
  <r>
    <s v="F5882"/>
    <x v="4"/>
    <x v="2"/>
    <x v="1"/>
    <x v="703"/>
    <x v="1"/>
    <n v="3"/>
    <x v="0"/>
    <n v="13"/>
    <x v="0"/>
    <x v="46"/>
    <x v="1"/>
    <x v="32"/>
    <x v="59"/>
    <n v="44.2"/>
    <n v="192.8"/>
    <n v="22.9413826146146"/>
    <n v="22.940999999999999"/>
    <x v="0"/>
    <x v="0"/>
    <x v="0"/>
    <x v="175"/>
    <n v="6674"/>
  </r>
  <r>
    <s v="F5883"/>
    <x v="0"/>
    <x v="4"/>
    <x v="0"/>
    <x v="338"/>
    <x v="0"/>
    <n v="1"/>
    <x v="1"/>
    <n v="10"/>
    <x v="0"/>
    <x v="29"/>
    <x v="2"/>
    <x v="46"/>
    <x v="5"/>
    <n v="25.5"/>
    <n v="115"/>
    <n v="22.176115567248299"/>
    <n v="22.175999999999998"/>
    <x v="0"/>
    <x v="0"/>
    <x v="0"/>
    <x v="388"/>
    <n v="9231"/>
  </r>
  <r>
    <s v="F5884"/>
    <x v="1"/>
    <x v="4"/>
    <x v="0"/>
    <x v="426"/>
    <x v="1"/>
    <n v="2"/>
    <x v="0"/>
    <n v="8"/>
    <x v="3"/>
    <x v="130"/>
    <x v="0"/>
    <x v="14"/>
    <x v="16"/>
    <n v="9.6"/>
    <n v="146.6"/>
    <n v="6.5168956523056858"/>
    <n v="6.5170000000000003"/>
    <x v="1"/>
    <x v="1"/>
    <x v="2"/>
    <x v="358"/>
    <n v="4147"/>
  </r>
  <r>
    <s v="F5885"/>
    <x v="5"/>
    <x v="0"/>
    <x v="0"/>
    <x v="643"/>
    <x v="1"/>
    <n v="4"/>
    <x v="0"/>
    <n v="12"/>
    <x v="1"/>
    <x v="31"/>
    <x v="0"/>
    <x v="71"/>
    <x v="41"/>
    <n v="15.4"/>
    <n v="127.3"/>
    <n v="12.10948415700175"/>
    <n v="12.109"/>
    <x v="1"/>
    <x v="0"/>
    <x v="0"/>
    <x v="185"/>
    <n v="1432"/>
  </r>
  <r>
    <s v="F5886"/>
    <x v="1"/>
    <x v="2"/>
    <x v="1"/>
    <x v="235"/>
    <x v="1"/>
    <n v="3"/>
    <x v="1"/>
    <n v="11"/>
    <x v="1"/>
    <x v="60"/>
    <x v="0"/>
    <x v="37"/>
    <x v="0"/>
    <n v="32"/>
    <n v="246.4"/>
    <n v="12.99680466023719"/>
    <n v="12.997"/>
    <x v="1"/>
    <x v="1"/>
    <x v="0"/>
    <x v="192"/>
    <n v="3968"/>
  </r>
  <r>
    <s v="F5887"/>
    <x v="3"/>
    <x v="0"/>
    <x v="1"/>
    <x v="353"/>
    <x v="0"/>
    <n v="9"/>
    <x v="3"/>
    <n v="11"/>
    <x v="0"/>
    <x v="507"/>
    <x v="1"/>
    <x v="48"/>
    <x v="19"/>
    <n v="44"/>
    <n v="200.7"/>
    <n v="21.914562261523219"/>
    <n v="21.914999999999999"/>
    <x v="1"/>
    <x v="0"/>
    <x v="0"/>
    <x v="167"/>
    <n v="3828"/>
  </r>
  <r>
    <s v="F5888"/>
    <x v="1"/>
    <x v="5"/>
    <x v="0"/>
    <x v="710"/>
    <x v="1"/>
    <n v="10"/>
    <x v="0"/>
    <n v="9"/>
    <x v="1"/>
    <x v="738"/>
    <x v="0"/>
    <x v="91"/>
    <x v="18"/>
    <n v="10.9"/>
    <n v="85.8"/>
    <n v="12.693065427916389"/>
    <n v="12.693"/>
    <x v="0"/>
    <x v="0"/>
    <x v="3"/>
    <x v="378"/>
    <n v="3739"/>
  </r>
  <r>
    <s v="F5889"/>
    <x v="4"/>
    <x v="1"/>
    <x v="0"/>
    <x v="628"/>
    <x v="0"/>
    <n v="7"/>
    <x v="3"/>
    <n v="8"/>
    <x v="0"/>
    <x v="501"/>
    <x v="0"/>
    <x v="61"/>
    <x v="11"/>
    <n v="56.3"/>
    <n v="295.5"/>
    <n v="19.057801220538739"/>
    <n v="19.058"/>
    <x v="0"/>
    <x v="0"/>
    <x v="2"/>
    <x v="214"/>
    <n v="16440"/>
  </r>
  <r>
    <s v="F5890"/>
    <x v="0"/>
    <x v="5"/>
    <x v="1"/>
    <x v="509"/>
    <x v="0"/>
    <n v="8"/>
    <x v="1"/>
    <n v="12"/>
    <x v="1"/>
    <x v="408"/>
    <x v="1"/>
    <x v="20"/>
    <x v="18"/>
    <n v="21.4"/>
    <n v="63.3"/>
    <n v="33.839922334002011"/>
    <n v="33.840000000000003"/>
    <x v="0"/>
    <x v="0"/>
    <x v="0"/>
    <x v="362"/>
    <n v="5757"/>
  </r>
  <r>
    <s v="F5891"/>
    <x v="3"/>
    <x v="1"/>
    <x v="0"/>
    <x v="194"/>
    <x v="1"/>
    <n v="7"/>
    <x v="0"/>
    <n v="13"/>
    <x v="0"/>
    <x v="60"/>
    <x v="2"/>
    <x v="80"/>
    <x v="16"/>
    <n v="7.3"/>
    <n v="28.7"/>
    <n v="25.4117834598351"/>
    <n v="25.411999999999999"/>
    <x v="1"/>
    <x v="0"/>
    <x v="1"/>
    <x v="333"/>
    <n v="2460"/>
  </r>
  <r>
    <s v="F5892"/>
    <x v="4"/>
    <x v="3"/>
    <x v="1"/>
    <x v="251"/>
    <x v="0"/>
    <n v="9"/>
    <x v="3"/>
    <n v="11"/>
    <x v="0"/>
    <x v="124"/>
    <x v="2"/>
    <x v="45"/>
    <x v="23"/>
    <n v="40.5"/>
    <n v="175.5"/>
    <n v="23.061497933555419"/>
    <n v="23.061"/>
    <x v="1"/>
    <x v="0"/>
    <x v="0"/>
    <x v="165"/>
    <n v="5427"/>
  </r>
  <r>
    <s v="F5893"/>
    <x v="4"/>
    <x v="4"/>
    <x v="1"/>
    <x v="458"/>
    <x v="0"/>
    <n v="3"/>
    <x v="3"/>
    <n v="12"/>
    <x v="3"/>
    <x v="87"/>
    <x v="0"/>
    <x v="138"/>
    <x v="24"/>
    <n v="29.2"/>
    <n v="175"/>
    <n v="16.680641732626579"/>
    <n v="16.681000000000001"/>
    <x v="0"/>
    <x v="0"/>
    <x v="0"/>
    <x v="415"/>
    <n v="12877"/>
  </r>
  <r>
    <s v="F5894"/>
    <x v="4"/>
    <x v="0"/>
    <x v="1"/>
    <x v="334"/>
    <x v="0"/>
    <n v="5"/>
    <x v="0"/>
    <n v="10"/>
    <x v="3"/>
    <x v="739"/>
    <x v="0"/>
    <x v="68"/>
    <x v="51"/>
    <n v="29.8"/>
    <n v="207.3"/>
    <n v="14.35922879020546"/>
    <n v="14.359"/>
    <x v="0"/>
    <x v="1"/>
    <x v="0"/>
    <x v="161"/>
    <n v="2861"/>
  </r>
  <r>
    <s v="F5895"/>
    <x v="5"/>
    <x v="3"/>
    <x v="1"/>
    <x v="212"/>
    <x v="1"/>
    <n v="5"/>
    <x v="1"/>
    <n v="7"/>
    <x v="1"/>
    <x v="468"/>
    <x v="2"/>
    <x v="40"/>
    <x v="19"/>
    <n v="4.5999999999999996"/>
    <n v="81.900000000000006"/>
    <n v="5.6152871409702518"/>
    <n v="5.6150000000000002"/>
    <x v="1"/>
    <x v="1"/>
    <x v="2"/>
    <x v="210"/>
    <n v="681"/>
  </r>
  <r>
    <s v="F5896"/>
    <x v="4"/>
    <x v="3"/>
    <x v="1"/>
    <x v="162"/>
    <x v="0"/>
    <n v="3"/>
    <x v="2"/>
    <n v="6"/>
    <x v="3"/>
    <x v="6"/>
    <x v="0"/>
    <x v="40"/>
    <x v="40"/>
    <n v="45"/>
    <n v="289.3"/>
    <n v="15.54346446469544"/>
    <n v="15.542999999999999"/>
    <x v="1"/>
    <x v="0"/>
    <x v="0"/>
    <x v="179"/>
    <n v="5985"/>
  </r>
  <r>
    <s v="F5897"/>
    <x v="5"/>
    <x v="4"/>
    <x v="1"/>
    <x v="304"/>
    <x v="0"/>
    <n v="8"/>
    <x v="3"/>
    <n v="8"/>
    <x v="2"/>
    <x v="194"/>
    <x v="0"/>
    <x v="36"/>
    <x v="40"/>
    <n v="53.8"/>
    <n v="371.5"/>
    <n v="14.47966839763399"/>
    <n v="14.48"/>
    <x v="0"/>
    <x v="0"/>
    <x v="0"/>
    <x v="347"/>
    <n v="19099"/>
  </r>
  <r>
    <s v="F5898"/>
    <x v="4"/>
    <x v="4"/>
    <x v="0"/>
    <x v="154"/>
    <x v="1"/>
    <n v="12"/>
    <x v="1"/>
    <n v="9"/>
    <x v="2"/>
    <x v="148"/>
    <x v="1"/>
    <x v="59"/>
    <x v="60"/>
    <n v="65.099999999999994"/>
    <n v="197.8"/>
    <n v="32.889415606048473"/>
    <n v="32.889000000000003"/>
    <x v="0"/>
    <x v="1"/>
    <x v="3"/>
    <x v="424"/>
    <n v="23176"/>
  </r>
  <r>
    <s v="F5899"/>
    <x v="2"/>
    <x v="1"/>
    <x v="0"/>
    <x v="607"/>
    <x v="0"/>
    <n v="3"/>
    <x v="0"/>
    <n v="11"/>
    <x v="1"/>
    <x v="23"/>
    <x v="2"/>
    <x v="123"/>
    <x v="19"/>
    <n v="39.799999999999997"/>
    <n v="231.6"/>
    <n v="17.20521282695459"/>
    <n v="17.204999999999998"/>
    <x v="1"/>
    <x v="0"/>
    <x v="3"/>
    <x v="352"/>
    <n v="13612"/>
  </r>
  <r>
    <s v="F5900"/>
    <x v="3"/>
    <x v="5"/>
    <x v="0"/>
    <x v="210"/>
    <x v="1"/>
    <n v="8"/>
    <x v="3"/>
    <n v="12"/>
    <x v="0"/>
    <x v="259"/>
    <x v="0"/>
    <x v="116"/>
    <x v="52"/>
    <n v="4"/>
    <n v="20"/>
    <n v="20.132563382067531"/>
    <n v="20.132999999999999"/>
    <x v="1"/>
    <x v="0"/>
    <x v="0"/>
    <x v="219"/>
    <n v="1300"/>
  </r>
  <r>
    <s v="F5901"/>
    <x v="2"/>
    <x v="2"/>
    <x v="1"/>
    <x v="87"/>
    <x v="1"/>
    <n v="2"/>
    <x v="3"/>
    <n v="12"/>
    <x v="3"/>
    <x v="60"/>
    <x v="2"/>
    <x v="40"/>
    <x v="47"/>
    <n v="43.4"/>
    <n v="156.5"/>
    <n v="27.722421945669009"/>
    <n v="27.722000000000001"/>
    <x v="1"/>
    <x v="0"/>
    <x v="0"/>
    <x v="44"/>
    <n v="4991"/>
  </r>
  <r>
    <s v="F5902"/>
    <x v="4"/>
    <x v="1"/>
    <x v="0"/>
    <x v="111"/>
    <x v="0"/>
    <n v="3"/>
    <x v="3"/>
    <n v="7"/>
    <x v="1"/>
    <x v="662"/>
    <x v="0"/>
    <x v="90"/>
    <x v="14"/>
    <n v="30.8"/>
    <n v="130.4"/>
    <n v="23.605920941410162"/>
    <n v="23.606000000000002"/>
    <x v="0"/>
    <x v="1"/>
    <x v="1"/>
    <x v="115"/>
    <n v="10718"/>
  </r>
  <r>
    <s v="F5903"/>
    <x v="3"/>
    <x v="2"/>
    <x v="1"/>
    <x v="721"/>
    <x v="0"/>
    <n v="10"/>
    <x v="1"/>
    <n v="9"/>
    <x v="2"/>
    <x v="723"/>
    <x v="0"/>
    <x v="66"/>
    <x v="41"/>
    <n v="23.5"/>
    <n v="114.2"/>
    <n v="20.616861496941329"/>
    <n v="20.617000000000001"/>
    <x v="1"/>
    <x v="0"/>
    <x v="0"/>
    <x v="303"/>
    <n v="4089"/>
  </r>
  <r>
    <s v="F5904"/>
    <x v="3"/>
    <x v="3"/>
    <x v="1"/>
    <x v="208"/>
    <x v="0"/>
    <n v="10"/>
    <x v="3"/>
    <n v="17"/>
    <x v="0"/>
    <x v="464"/>
    <x v="1"/>
    <x v="120"/>
    <x v="50"/>
    <n v="37"/>
    <n v="134.19999999999999"/>
    <n v="27.58578075519026"/>
    <n v="27.585999999999999"/>
    <x v="0"/>
    <x v="0"/>
    <x v="0"/>
    <x v="104"/>
    <n v="5439"/>
  </r>
  <r>
    <s v="F5905"/>
    <x v="0"/>
    <x v="2"/>
    <x v="1"/>
    <x v="697"/>
    <x v="0"/>
    <n v="8"/>
    <x v="3"/>
    <n v="8"/>
    <x v="3"/>
    <x v="316"/>
    <x v="2"/>
    <x v="52"/>
    <x v="27"/>
    <n v="33.799999999999997"/>
    <n v="144.19999999999999"/>
    <n v="23.421246564969081"/>
    <n v="23.420999999999999"/>
    <x v="1"/>
    <x v="0"/>
    <x v="0"/>
    <x v="192"/>
    <n v="4191"/>
  </r>
  <r>
    <s v="F5906"/>
    <x v="2"/>
    <x v="5"/>
    <x v="1"/>
    <x v="702"/>
    <x v="0"/>
    <n v="8"/>
    <x v="0"/>
    <n v="10"/>
    <x v="0"/>
    <x v="60"/>
    <x v="0"/>
    <x v="53"/>
    <x v="32"/>
    <n v="12.5"/>
    <n v="54.5"/>
    <n v="23.01518861040238"/>
    <n v="23.015000000000001"/>
    <x v="0"/>
    <x v="0"/>
    <x v="0"/>
    <x v="413"/>
    <n v="3312"/>
  </r>
  <r>
    <s v="F5907"/>
    <x v="0"/>
    <x v="1"/>
    <x v="0"/>
    <x v="589"/>
    <x v="0"/>
    <n v="8"/>
    <x v="3"/>
    <n v="6"/>
    <x v="0"/>
    <x v="740"/>
    <x v="2"/>
    <x v="37"/>
    <x v="45"/>
    <n v="13.3"/>
    <n v="151.30000000000001"/>
    <n v="8.7955193634504081"/>
    <n v="8.7959999999999994"/>
    <x v="0"/>
    <x v="0"/>
    <x v="0"/>
    <x v="413"/>
    <n v="3524"/>
  </r>
  <r>
    <s v="F5908"/>
    <x v="3"/>
    <x v="4"/>
    <x v="0"/>
    <x v="126"/>
    <x v="1"/>
    <n v="2"/>
    <x v="1"/>
    <n v="10"/>
    <x v="3"/>
    <x v="56"/>
    <x v="0"/>
    <x v="19"/>
    <x v="1"/>
    <n v="11.6"/>
    <n v="95.8"/>
    <n v="12.14477076803322"/>
    <n v="12.145"/>
    <x v="1"/>
    <x v="0"/>
    <x v="1"/>
    <x v="372"/>
    <n v="4570"/>
  </r>
  <r>
    <s v="F5909"/>
    <x v="5"/>
    <x v="5"/>
    <x v="0"/>
    <x v="651"/>
    <x v="0"/>
    <n v="6"/>
    <x v="0"/>
    <n v="8"/>
    <x v="3"/>
    <x v="538"/>
    <x v="1"/>
    <x v="44"/>
    <x v="9"/>
    <n v="69.599999999999994"/>
    <n v="278.8"/>
    <n v="24.95534645438596"/>
    <n v="24.954999999999998"/>
    <x v="1"/>
    <x v="1"/>
    <x v="0"/>
    <x v="1"/>
    <n v="17122"/>
  </r>
  <r>
    <s v="F5910"/>
    <x v="3"/>
    <x v="5"/>
    <x v="1"/>
    <x v="359"/>
    <x v="0"/>
    <n v="11"/>
    <x v="2"/>
    <n v="9"/>
    <x v="2"/>
    <x v="31"/>
    <x v="1"/>
    <x v="120"/>
    <x v="43"/>
    <n v="37.4"/>
    <n v="233"/>
    <n v="16.050866012266251"/>
    <n v="16.050999999999998"/>
    <x v="1"/>
    <x v="0"/>
    <x v="3"/>
    <x v="67"/>
    <n v="11631"/>
  </r>
  <r>
    <s v="F5911"/>
    <x v="0"/>
    <x v="1"/>
    <x v="0"/>
    <x v="295"/>
    <x v="1"/>
    <n v="3"/>
    <x v="0"/>
    <n v="11"/>
    <x v="2"/>
    <x v="401"/>
    <x v="0"/>
    <x v="59"/>
    <x v="47"/>
    <n v="42.4"/>
    <n v="233.2"/>
    <n v="18.161619105162519"/>
    <n v="18.161999999999999"/>
    <x v="1"/>
    <x v="0"/>
    <x v="2"/>
    <x v="75"/>
    <n v="11490"/>
  </r>
  <r>
    <s v="F5912"/>
    <x v="2"/>
    <x v="4"/>
    <x v="0"/>
    <x v="182"/>
    <x v="1"/>
    <n v="7"/>
    <x v="3"/>
    <n v="8"/>
    <x v="0"/>
    <x v="60"/>
    <x v="1"/>
    <x v="32"/>
    <x v="18"/>
    <n v="53.4"/>
    <n v="297.7"/>
    <n v="17.9422605050169"/>
    <n v="17.942"/>
    <x v="0"/>
    <x v="0"/>
    <x v="0"/>
    <x v="358"/>
    <n v="23069"/>
  </r>
  <r>
    <s v="F5913"/>
    <x v="4"/>
    <x v="5"/>
    <x v="0"/>
    <x v="98"/>
    <x v="0"/>
    <n v="7"/>
    <x v="2"/>
    <n v="16"/>
    <x v="0"/>
    <x v="60"/>
    <x v="2"/>
    <x v="103"/>
    <x v="15"/>
    <n v="38.200000000000003"/>
    <n v="117.4"/>
    <n v="32.52877431928475"/>
    <n v="32.529000000000003"/>
    <x v="1"/>
    <x v="0"/>
    <x v="0"/>
    <x v="142"/>
    <n v="13332"/>
  </r>
  <r>
    <s v="F5914"/>
    <x v="4"/>
    <x v="4"/>
    <x v="1"/>
    <x v="210"/>
    <x v="1"/>
    <n v="8"/>
    <x v="0"/>
    <n v="10"/>
    <x v="2"/>
    <x v="741"/>
    <x v="2"/>
    <x v="36"/>
    <x v="2"/>
    <n v="20.6"/>
    <n v="227"/>
    <n v="9.0778806888481824"/>
    <n v="9.0779999999999994"/>
    <x v="0"/>
    <x v="0"/>
    <x v="0"/>
    <x v="147"/>
    <n v="8364"/>
  </r>
  <r>
    <s v="F5915"/>
    <x v="2"/>
    <x v="0"/>
    <x v="0"/>
    <x v="132"/>
    <x v="1"/>
    <n v="6"/>
    <x v="3"/>
    <n v="14"/>
    <x v="2"/>
    <x v="273"/>
    <x v="1"/>
    <x v="104"/>
    <x v="37"/>
    <n v="45.4"/>
    <n v="307"/>
    <n v="14.7829117899149"/>
    <n v="14.782999999999999"/>
    <x v="1"/>
    <x v="1"/>
    <x v="0"/>
    <x v="223"/>
    <n v="2452"/>
  </r>
  <r>
    <s v="F5916"/>
    <x v="4"/>
    <x v="0"/>
    <x v="1"/>
    <x v="518"/>
    <x v="1"/>
    <n v="9"/>
    <x v="0"/>
    <n v="7"/>
    <x v="0"/>
    <x v="296"/>
    <x v="2"/>
    <x v="72"/>
    <x v="19"/>
    <n v="10.1"/>
    <n v="110.4"/>
    <n v="9.1197482265375243"/>
    <n v="9.1199999999999992"/>
    <x v="1"/>
    <x v="0"/>
    <x v="0"/>
    <x v="150"/>
    <n v="899"/>
  </r>
  <r>
    <s v="F5917"/>
    <x v="4"/>
    <x v="0"/>
    <x v="0"/>
    <x v="380"/>
    <x v="0"/>
    <n v="3"/>
    <x v="1"/>
    <n v="11"/>
    <x v="1"/>
    <x v="248"/>
    <x v="2"/>
    <x v="64"/>
    <x v="28"/>
    <n v="5.4"/>
    <n v="20"/>
    <n v="27.080127923360461"/>
    <n v="27.08"/>
    <x v="1"/>
    <x v="1"/>
    <x v="0"/>
    <x v="118"/>
    <n v="524"/>
  </r>
  <r>
    <s v="F5918"/>
    <x v="0"/>
    <x v="2"/>
    <x v="1"/>
    <x v="119"/>
    <x v="0"/>
    <n v="10"/>
    <x v="3"/>
    <n v="17"/>
    <x v="1"/>
    <x v="179"/>
    <x v="0"/>
    <x v="113"/>
    <x v="14"/>
    <n v="30.3"/>
    <n v="130.9"/>
    <n v="23.113345620227079"/>
    <n v="23.113"/>
    <x v="0"/>
    <x v="0"/>
    <x v="0"/>
    <x v="191"/>
    <n v="5121"/>
  </r>
  <r>
    <s v="F5919"/>
    <x v="2"/>
    <x v="5"/>
    <x v="0"/>
    <x v="186"/>
    <x v="1"/>
    <n v="4"/>
    <x v="1"/>
    <n v="10"/>
    <x v="1"/>
    <x v="170"/>
    <x v="0"/>
    <x v="32"/>
    <x v="48"/>
    <n v="64.3"/>
    <n v="295.7"/>
    <n v="21.75188288865348"/>
    <n v="21.751999999999999"/>
    <x v="0"/>
    <x v="0"/>
    <x v="0"/>
    <x v="357"/>
    <n v="17361"/>
  </r>
  <r>
    <s v="F5920"/>
    <x v="1"/>
    <x v="1"/>
    <x v="0"/>
    <x v="498"/>
    <x v="1"/>
    <n v="3"/>
    <x v="3"/>
    <n v="4"/>
    <x v="3"/>
    <x v="466"/>
    <x v="2"/>
    <x v="83"/>
    <x v="39"/>
    <n v="14.5"/>
    <n v="104.7"/>
    <n v="13.890296071835129"/>
    <n v="13.89"/>
    <x v="0"/>
    <x v="1"/>
    <x v="1"/>
    <x v="366"/>
    <n v="3146"/>
  </r>
  <r>
    <s v="F5921"/>
    <x v="5"/>
    <x v="1"/>
    <x v="0"/>
    <x v="158"/>
    <x v="0"/>
    <n v="11"/>
    <x v="1"/>
    <n v="8"/>
    <x v="2"/>
    <x v="444"/>
    <x v="1"/>
    <x v="29"/>
    <x v="6"/>
    <n v="26.4"/>
    <n v="153.5"/>
    <n v="17.173306501721068"/>
    <n v="17.172999999999998"/>
    <x v="0"/>
    <x v="0"/>
    <x v="0"/>
    <x v="354"/>
    <n v="5914"/>
  </r>
  <r>
    <s v="F5922"/>
    <x v="5"/>
    <x v="2"/>
    <x v="1"/>
    <x v="332"/>
    <x v="0"/>
    <n v="6"/>
    <x v="2"/>
    <n v="7"/>
    <x v="1"/>
    <x v="443"/>
    <x v="0"/>
    <x v="13"/>
    <x v="34"/>
    <n v="17.100000000000001"/>
    <n v="122"/>
    <n v="13.989890357636011"/>
    <n v="13.99"/>
    <x v="1"/>
    <x v="0"/>
    <x v="0"/>
    <x v="412"/>
    <n v="2839"/>
  </r>
  <r>
    <s v="F5923"/>
    <x v="4"/>
    <x v="1"/>
    <x v="0"/>
    <x v="663"/>
    <x v="1"/>
    <n v="5"/>
    <x v="1"/>
    <n v="8"/>
    <x v="1"/>
    <x v="742"/>
    <x v="0"/>
    <x v="141"/>
    <x v="19"/>
    <n v="19"/>
    <n v="181"/>
    <n v="10.524331823930529"/>
    <n v="10.523999999999999"/>
    <x v="1"/>
    <x v="1"/>
    <x v="0"/>
    <x v="393"/>
    <n v="5472"/>
  </r>
  <r>
    <s v="F5924"/>
    <x v="5"/>
    <x v="0"/>
    <x v="0"/>
    <x v="621"/>
    <x v="0"/>
    <n v="11"/>
    <x v="0"/>
    <n v="11"/>
    <x v="2"/>
    <x v="187"/>
    <x v="2"/>
    <x v="39"/>
    <x v="1"/>
    <n v="15.9"/>
    <n v="95.1"/>
    <n v="16.730641156311911"/>
    <n v="16.731000000000002"/>
    <x v="1"/>
    <x v="1"/>
    <x v="0"/>
    <x v="302"/>
    <n v="1113"/>
  </r>
  <r>
    <s v="F5925"/>
    <x v="2"/>
    <x v="5"/>
    <x v="1"/>
    <x v="550"/>
    <x v="1"/>
    <n v="9"/>
    <x v="3"/>
    <n v="12"/>
    <x v="3"/>
    <x v="121"/>
    <x v="0"/>
    <x v="42"/>
    <x v="26"/>
    <n v="9"/>
    <n v="51.7"/>
    <n v="17.3888300039706"/>
    <n v="17.388999999999999"/>
    <x v="0"/>
    <x v="0"/>
    <x v="1"/>
    <x v="246"/>
    <n v="2646"/>
  </r>
  <r>
    <s v="F5926"/>
    <x v="2"/>
    <x v="1"/>
    <x v="1"/>
    <x v="575"/>
    <x v="0"/>
    <n v="6"/>
    <x v="0"/>
    <n v="8"/>
    <x v="1"/>
    <x v="204"/>
    <x v="0"/>
    <x v="116"/>
    <x v="34"/>
    <n v="26.7"/>
    <n v="155.9"/>
    <n v="17.150762874394449"/>
    <n v="17.151"/>
    <x v="1"/>
    <x v="0"/>
    <x v="0"/>
    <x v="217"/>
    <n v="8250"/>
  </r>
  <r>
    <s v="F5927"/>
    <x v="3"/>
    <x v="1"/>
    <x v="1"/>
    <x v="586"/>
    <x v="0"/>
    <n v="11"/>
    <x v="1"/>
    <n v="7"/>
    <x v="3"/>
    <x v="569"/>
    <x v="1"/>
    <x v="148"/>
    <x v="46"/>
    <n v="27.6"/>
    <n v="173"/>
    <n v="15.978511118819711"/>
    <n v="15.978999999999999"/>
    <x v="1"/>
    <x v="0"/>
    <x v="0"/>
    <x v="282"/>
    <n v="6845"/>
  </r>
  <r>
    <s v="F5928"/>
    <x v="3"/>
    <x v="3"/>
    <x v="1"/>
    <x v="406"/>
    <x v="0"/>
    <n v="5"/>
    <x v="3"/>
    <n v="14"/>
    <x v="3"/>
    <x v="743"/>
    <x v="1"/>
    <x v="94"/>
    <x v="40"/>
    <n v="69.599999999999994"/>
    <n v="311.60000000000002"/>
    <n v="22.32783365076348"/>
    <n v="22.327999999999999"/>
    <x v="0"/>
    <x v="0"/>
    <x v="2"/>
    <x v="62"/>
    <n v="8422"/>
  </r>
  <r>
    <s v="F5929"/>
    <x v="5"/>
    <x v="3"/>
    <x v="0"/>
    <x v="592"/>
    <x v="1"/>
    <n v="11"/>
    <x v="1"/>
    <n v="5"/>
    <x v="0"/>
    <x v="642"/>
    <x v="0"/>
    <x v="73"/>
    <x v="1"/>
    <n v="16.2"/>
    <n v="206.6"/>
    <n v="7.821294438836575"/>
    <n v="7.8209999999999997"/>
    <x v="1"/>
    <x v="1"/>
    <x v="0"/>
    <x v="39"/>
    <n v="2122"/>
  </r>
  <r>
    <s v="F5930"/>
    <x v="1"/>
    <x v="3"/>
    <x v="0"/>
    <x v="106"/>
    <x v="1"/>
    <n v="1"/>
    <x v="2"/>
    <n v="6"/>
    <x v="2"/>
    <x v="170"/>
    <x v="1"/>
    <x v="47"/>
    <x v="39"/>
    <n v="10.5"/>
    <n v="82.8"/>
    <n v="12.66003392777561"/>
    <n v="12.66"/>
    <x v="1"/>
    <x v="0"/>
    <x v="0"/>
    <x v="274"/>
    <n v="1502"/>
  </r>
  <r>
    <s v="F5931"/>
    <x v="3"/>
    <x v="5"/>
    <x v="1"/>
    <x v="480"/>
    <x v="1"/>
    <n v="11"/>
    <x v="2"/>
    <n v="9"/>
    <x v="0"/>
    <x v="188"/>
    <x v="2"/>
    <x v="40"/>
    <x v="41"/>
    <n v="22.4"/>
    <n v="126.8"/>
    <n v="17.653275767524171"/>
    <n v="17.652999999999999"/>
    <x v="0"/>
    <x v="0"/>
    <x v="0"/>
    <x v="91"/>
    <n v="6384"/>
  </r>
  <r>
    <s v="F5932"/>
    <x v="3"/>
    <x v="0"/>
    <x v="0"/>
    <x v="55"/>
    <x v="0"/>
    <n v="3"/>
    <x v="2"/>
    <n v="8"/>
    <x v="1"/>
    <x v="60"/>
    <x v="2"/>
    <x v="69"/>
    <x v="27"/>
    <n v="73.900000000000006"/>
    <n v="271.3"/>
    <n v="27.224739829325951"/>
    <n v="27.225000000000001"/>
    <x v="0"/>
    <x v="1"/>
    <x v="0"/>
    <x v="189"/>
    <n v="5764"/>
  </r>
  <r>
    <s v="F5933"/>
    <x v="2"/>
    <x v="4"/>
    <x v="1"/>
    <x v="586"/>
    <x v="0"/>
    <n v="11"/>
    <x v="1"/>
    <n v="9"/>
    <x v="0"/>
    <x v="46"/>
    <x v="0"/>
    <x v="44"/>
    <x v="5"/>
    <n v="32.700000000000003"/>
    <n v="157.6"/>
    <n v="20.73233696061304"/>
    <n v="20.731999999999999"/>
    <x v="1"/>
    <x v="0"/>
    <x v="2"/>
    <x v="247"/>
    <n v="13636"/>
  </r>
  <r>
    <s v="F5934"/>
    <x v="1"/>
    <x v="0"/>
    <x v="0"/>
    <x v="720"/>
    <x v="1"/>
    <n v="6"/>
    <x v="1"/>
    <n v="15"/>
    <x v="2"/>
    <x v="88"/>
    <x v="2"/>
    <x v="92"/>
    <x v="19"/>
    <n v="21.3"/>
    <n v="90.7"/>
    <n v="23.471265540038171"/>
    <n v="23.471"/>
    <x v="0"/>
    <x v="0"/>
    <x v="0"/>
    <x v="0"/>
    <n v="2024"/>
  </r>
  <r>
    <s v="F5935"/>
    <x v="4"/>
    <x v="0"/>
    <x v="1"/>
    <x v="394"/>
    <x v="1"/>
    <n v="1"/>
    <x v="2"/>
    <n v="14"/>
    <x v="3"/>
    <x v="106"/>
    <x v="2"/>
    <x v="123"/>
    <x v="24"/>
    <n v="43.5"/>
    <n v="208.2"/>
    <n v="20.882939199985319"/>
    <n v="20.882999999999999"/>
    <x v="0"/>
    <x v="0"/>
    <x v="2"/>
    <x v="69"/>
    <n v="4002"/>
  </r>
  <r>
    <s v="F5936"/>
    <x v="5"/>
    <x v="5"/>
    <x v="0"/>
    <x v="456"/>
    <x v="1"/>
    <n v="3"/>
    <x v="1"/>
    <n v="8"/>
    <x v="3"/>
    <x v="604"/>
    <x v="1"/>
    <x v="44"/>
    <x v="42"/>
    <n v="26.8"/>
    <n v="121"/>
    <n v="22.154336842470819"/>
    <n v="22.154"/>
    <x v="0"/>
    <x v="0"/>
    <x v="0"/>
    <x v="33"/>
    <n v="7022"/>
  </r>
  <r>
    <s v="F5937"/>
    <x v="3"/>
    <x v="5"/>
    <x v="1"/>
    <x v="682"/>
    <x v="0"/>
    <n v="6"/>
    <x v="0"/>
    <n v="8"/>
    <x v="1"/>
    <x v="118"/>
    <x v="0"/>
    <x v="132"/>
    <x v="24"/>
    <n v="40.6"/>
    <n v="247.8"/>
    <n v="16.37712004206745"/>
    <n v="16.376999999999999"/>
    <x v="1"/>
    <x v="0"/>
    <x v="0"/>
    <x v="177"/>
    <n v="13317"/>
  </r>
  <r>
    <s v="F5938"/>
    <x v="1"/>
    <x v="3"/>
    <x v="1"/>
    <x v="455"/>
    <x v="1"/>
    <n v="1"/>
    <x v="1"/>
    <n v="8"/>
    <x v="2"/>
    <x v="60"/>
    <x v="2"/>
    <x v="66"/>
    <x v="7"/>
    <n v="21.8"/>
    <n v="236.3"/>
    <n v="9.2107033178509692"/>
    <n v="9.2110000000000003"/>
    <x v="1"/>
    <x v="1"/>
    <x v="1"/>
    <x v="135"/>
    <n v="2289"/>
  </r>
  <r>
    <s v="F5939"/>
    <x v="1"/>
    <x v="1"/>
    <x v="0"/>
    <x v="3"/>
    <x v="1"/>
    <n v="9"/>
    <x v="0"/>
    <n v="13"/>
    <x v="3"/>
    <x v="161"/>
    <x v="0"/>
    <x v="120"/>
    <x v="6"/>
    <n v="17.8"/>
    <n v="85.3"/>
    <n v="20.91844383552445"/>
    <n v="20.917999999999999"/>
    <x v="1"/>
    <x v="0"/>
    <x v="0"/>
    <x v="354"/>
    <n v="3987"/>
  </r>
  <r>
    <s v="F5940"/>
    <x v="5"/>
    <x v="2"/>
    <x v="0"/>
    <x v="32"/>
    <x v="1"/>
    <n v="5"/>
    <x v="2"/>
    <n v="8"/>
    <x v="1"/>
    <x v="686"/>
    <x v="1"/>
    <x v="73"/>
    <x v="7"/>
    <n v="14.3"/>
    <n v="378.5"/>
    <n v="3.78801176422275"/>
    <n v="3.7879999999999998"/>
    <x v="1"/>
    <x v="0"/>
    <x v="0"/>
    <x v="234"/>
    <n v="1473"/>
  </r>
  <r>
    <s v="F5941"/>
    <x v="1"/>
    <x v="2"/>
    <x v="0"/>
    <x v="334"/>
    <x v="0"/>
    <n v="5"/>
    <x v="1"/>
    <n v="11"/>
    <x v="2"/>
    <x v="151"/>
    <x v="1"/>
    <x v="36"/>
    <x v="25"/>
    <n v="36"/>
    <n v="187.7"/>
    <n v="19.16665474361518"/>
    <n v="19.167000000000002"/>
    <x v="1"/>
    <x v="1"/>
    <x v="1"/>
    <x v="14"/>
    <n v="5724"/>
  </r>
  <r>
    <s v="F5942"/>
    <x v="1"/>
    <x v="4"/>
    <x v="1"/>
    <x v="408"/>
    <x v="1"/>
    <n v="4"/>
    <x v="2"/>
    <n v="8"/>
    <x v="2"/>
    <x v="494"/>
    <x v="0"/>
    <x v="16"/>
    <x v="25"/>
    <n v="2.2999999999999998"/>
    <n v="20"/>
    <n v="11.537240745854209"/>
    <n v="11.537000000000001"/>
    <x v="1"/>
    <x v="0"/>
    <x v="0"/>
    <x v="352"/>
    <n v="787"/>
  </r>
  <r>
    <s v="F5943"/>
    <x v="1"/>
    <x v="1"/>
    <x v="0"/>
    <x v="679"/>
    <x v="1"/>
    <n v="12"/>
    <x v="3"/>
    <n v="9"/>
    <x v="0"/>
    <x v="320"/>
    <x v="0"/>
    <x v="66"/>
    <x v="39"/>
    <n v="34.700000000000003"/>
    <n v="238.1"/>
    <n v="14.58341279797648"/>
    <n v="14.583"/>
    <x v="0"/>
    <x v="1"/>
    <x v="0"/>
    <x v="75"/>
    <n v="9404"/>
  </r>
  <r>
    <s v="F5944"/>
    <x v="3"/>
    <x v="4"/>
    <x v="1"/>
    <x v="273"/>
    <x v="0"/>
    <n v="2"/>
    <x v="1"/>
    <n v="6"/>
    <x v="3"/>
    <x v="413"/>
    <x v="0"/>
    <x v="40"/>
    <x v="5"/>
    <n v="5.3"/>
    <n v="20"/>
    <n v="26.292181367435209"/>
    <n v="26.292000000000002"/>
    <x v="1"/>
    <x v="1"/>
    <x v="0"/>
    <x v="22"/>
    <n v="1622"/>
  </r>
  <r>
    <s v="F5945"/>
    <x v="5"/>
    <x v="3"/>
    <x v="0"/>
    <x v="384"/>
    <x v="0"/>
    <n v="1"/>
    <x v="1"/>
    <n v="9"/>
    <x v="2"/>
    <x v="153"/>
    <x v="0"/>
    <x v="44"/>
    <x v="17"/>
    <n v="47.3"/>
    <n v="304"/>
    <n v="15.555373576693871"/>
    <n v="15.555"/>
    <x v="0"/>
    <x v="1"/>
    <x v="0"/>
    <x v="161"/>
    <n v="4541"/>
  </r>
  <r>
    <s v="F5946"/>
    <x v="1"/>
    <x v="4"/>
    <x v="0"/>
    <x v="520"/>
    <x v="1"/>
    <n v="9"/>
    <x v="2"/>
    <n v="5"/>
    <x v="3"/>
    <x v="353"/>
    <x v="0"/>
    <x v="17"/>
    <x v="25"/>
    <n v="38"/>
    <n v="205.7"/>
    <n v="18.46130195457285"/>
    <n v="18.460999999999999"/>
    <x v="1"/>
    <x v="1"/>
    <x v="2"/>
    <x v="229"/>
    <n v="16454"/>
  </r>
  <r>
    <s v="F5947"/>
    <x v="1"/>
    <x v="1"/>
    <x v="1"/>
    <x v="337"/>
    <x v="0"/>
    <n v="1"/>
    <x v="2"/>
    <n v="9"/>
    <x v="3"/>
    <x v="116"/>
    <x v="0"/>
    <x v="75"/>
    <x v="2"/>
    <n v="36.9"/>
    <n v="185.4"/>
    <n v="19.894554505264221"/>
    <n v="19.895"/>
    <x v="1"/>
    <x v="1"/>
    <x v="3"/>
    <x v="373"/>
    <n v="13616"/>
  </r>
  <r>
    <s v="F5948"/>
    <x v="3"/>
    <x v="1"/>
    <x v="1"/>
    <x v="214"/>
    <x v="1"/>
    <n v="11"/>
    <x v="2"/>
    <n v="12"/>
    <x v="2"/>
    <x v="198"/>
    <x v="0"/>
    <x v="76"/>
    <x v="51"/>
    <n v="61.4"/>
    <n v="191.5"/>
    <n v="32.044562342057787"/>
    <n v="32.045000000000002"/>
    <x v="0"/>
    <x v="0"/>
    <x v="2"/>
    <x v="344"/>
    <n v="22779"/>
  </r>
  <r>
    <s v="F5949"/>
    <x v="5"/>
    <x v="2"/>
    <x v="0"/>
    <x v="610"/>
    <x v="1"/>
    <n v="11"/>
    <x v="3"/>
    <n v="17"/>
    <x v="3"/>
    <x v="346"/>
    <x v="1"/>
    <x v="88"/>
    <x v="41"/>
    <n v="72.8"/>
    <n v="250.2"/>
    <n v="29.07703185565466"/>
    <n v="29.077000000000002"/>
    <x v="1"/>
    <x v="0"/>
    <x v="3"/>
    <x v="122"/>
    <n v="8736"/>
  </r>
  <r>
    <s v="F5950"/>
    <x v="2"/>
    <x v="3"/>
    <x v="1"/>
    <x v="153"/>
    <x v="0"/>
    <n v="5"/>
    <x v="3"/>
    <n v="10"/>
    <x v="0"/>
    <x v="649"/>
    <x v="0"/>
    <x v="31"/>
    <x v="42"/>
    <n v="14.6"/>
    <n v="143.5"/>
    <n v="10.152775030908691"/>
    <n v="10.153"/>
    <x v="0"/>
    <x v="1"/>
    <x v="0"/>
    <x v="235"/>
    <n v="1183"/>
  </r>
  <r>
    <s v="F5951"/>
    <x v="3"/>
    <x v="5"/>
    <x v="1"/>
    <x v="209"/>
    <x v="0"/>
    <n v="10"/>
    <x v="2"/>
    <n v="9"/>
    <x v="1"/>
    <x v="207"/>
    <x v="2"/>
    <x v="14"/>
    <x v="37"/>
    <n v="23.7"/>
    <n v="190.5"/>
    <n v="12.429078799989769"/>
    <n v="12.429"/>
    <x v="1"/>
    <x v="0"/>
    <x v="3"/>
    <x v="245"/>
    <n v="8058"/>
  </r>
  <r>
    <s v="F5952"/>
    <x v="5"/>
    <x v="4"/>
    <x v="0"/>
    <x v="189"/>
    <x v="1"/>
    <n v="3"/>
    <x v="1"/>
    <n v="11"/>
    <x v="1"/>
    <x v="742"/>
    <x v="0"/>
    <x v="115"/>
    <x v="45"/>
    <n v="21.6"/>
    <n v="203.3"/>
    <n v="10.60450354818825"/>
    <n v="10.605"/>
    <x v="1"/>
    <x v="0"/>
    <x v="1"/>
    <x v="188"/>
    <n v="7150"/>
  </r>
  <r>
    <s v="F5953"/>
    <x v="1"/>
    <x v="2"/>
    <x v="1"/>
    <x v="728"/>
    <x v="1"/>
    <n v="1"/>
    <x v="1"/>
    <n v="10"/>
    <x v="2"/>
    <x v="481"/>
    <x v="2"/>
    <x v="41"/>
    <x v="2"/>
    <n v="3.7"/>
    <n v="20"/>
    <n v="18.297796180187039"/>
    <n v="18.297999999999998"/>
    <x v="1"/>
    <x v="0"/>
    <x v="0"/>
    <x v="133"/>
    <n v="651"/>
  </r>
  <r>
    <s v="F5954"/>
    <x v="5"/>
    <x v="4"/>
    <x v="0"/>
    <x v="508"/>
    <x v="1"/>
    <n v="10"/>
    <x v="2"/>
    <n v="5"/>
    <x v="0"/>
    <x v="677"/>
    <x v="0"/>
    <x v="50"/>
    <x v="25"/>
    <n v="31.4"/>
    <n v="250.9"/>
    <n v="12.51052215268783"/>
    <n v="12.510999999999999"/>
    <x v="1"/>
    <x v="1"/>
    <x v="0"/>
    <x v="177"/>
    <n v="10299"/>
  </r>
  <r>
    <s v="F5955"/>
    <x v="5"/>
    <x v="4"/>
    <x v="0"/>
    <x v="681"/>
    <x v="1"/>
    <n v="6"/>
    <x v="0"/>
    <n v="11"/>
    <x v="1"/>
    <x v="223"/>
    <x v="2"/>
    <x v="83"/>
    <x v="42"/>
    <n v="43.2"/>
    <n v="267.8"/>
    <n v="16.131205677321532"/>
    <n v="16.131"/>
    <x v="0"/>
    <x v="0"/>
    <x v="1"/>
    <x v="358"/>
    <n v="18662"/>
  </r>
  <r>
    <s v="F5956"/>
    <x v="4"/>
    <x v="5"/>
    <x v="1"/>
    <x v="476"/>
    <x v="1"/>
    <n v="6"/>
    <x v="3"/>
    <n v="9"/>
    <x v="0"/>
    <x v="251"/>
    <x v="0"/>
    <x v="79"/>
    <x v="41"/>
    <n v="46.4"/>
    <n v="236.7"/>
    <n v="19.58525139634467"/>
    <n v="19.585000000000001"/>
    <x v="1"/>
    <x v="1"/>
    <x v="0"/>
    <x v="156"/>
    <n v="14709"/>
  </r>
  <r>
    <s v="F5957"/>
    <x v="5"/>
    <x v="3"/>
    <x v="0"/>
    <x v="688"/>
    <x v="1"/>
    <n v="12"/>
    <x v="3"/>
    <n v="5"/>
    <x v="2"/>
    <x v="127"/>
    <x v="1"/>
    <x v="36"/>
    <x v="17"/>
    <n v="23.4"/>
    <n v="229.7"/>
    <n v="10.17832268190984"/>
    <n v="10.178000000000001"/>
    <x v="1"/>
    <x v="1"/>
    <x v="1"/>
    <x v="161"/>
    <n v="2246"/>
  </r>
  <r>
    <s v="F5958"/>
    <x v="2"/>
    <x v="1"/>
    <x v="1"/>
    <x v="130"/>
    <x v="0"/>
    <n v="4"/>
    <x v="0"/>
    <n v="15"/>
    <x v="0"/>
    <x v="313"/>
    <x v="0"/>
    <x v="20"/>
    <x v="35"/>
    <n v="85.4"/>
    <n v="351.1"/>
    <n v="24.322558675945881"/>
    <n v="24.323"/>
    <x v="1"/>
    <x v="0"/>
    <x v="0"/>
    <x v="352"/>
    <n v="29207"/>
  </r>
  <r>
    <s v="F5959"/>
    <x v="5"/>
    <x v="0"/>
    <x v="0"/>
    <x v="24"/>
    <x v="0"/>
    <n v="11"/>
    <x v="2"/>
    <n v="13"/>
    <x v="2"/>
    <x v="146"/>
    <x v="2"/>
    <x v="79"/>
    <x v="34"/>
    <n v="24"/>
    <n v="187.1"/>
    <n v="12.807234127115439"/>
    <n v="12.807"/>
    <x v="1"/>
    <x v="0"/>
    <x v="1"/>
    <x v="263"/>
    <n v="1536"/>
  </r>
  <r>
    <s v="F5960"/>
    <x v="2"/>
    <x v="4"/>
    <x v="1"/>
    <x v="126"/>
    <x v="1"/>
    <n v="2"/>
    <x v="1"/>
    <n v="10"/>
    <x v="1"/>
    <x v="744"/>
    <x v="1"/>
    <x v="41"/>
    <x v="47"/>
    <n v="47.8"/>
    <n v="190.5"/>
    <n v="25.0706302328812"/>
    <n v="25.071000000000002"/>
    <x v="0"/>
    <x v="1"/>
    <x v="0"/>
    <x v="397"/>
    <n v="23661"/>
  </r>
  <r>
    <s v="F5961"/>
    <x v="1"/>
    <x v="0"/>
    <x v="1"/>
    <x v="503"/>
    <x v="0"/>
    <n v="9"/>
    <x v="1"/>
    <n v="12"/>
    <x v="1"/>
    <x v="121"/>
    <x v="0"/>
    <x v="73"/>
    <x v="7"/>
    <n v="20.5"/>
    <n v="126.3"/>
    <n v="16.237979065319269"/>
    <n v="16.238"/>
    <x v="1"/>
    <x v="0"/>
    <x v="1"/>
    <x v="56"/>
    <n v="1189"/>
  </r>
  <r>
    <s v="F5962"/>
    <x v="2"/>
    <x v="3"/>
    <x v="1"/>
    <x v="360"/>
    <x v="0"/>
    <n v="6"/>
    <x v="3"/>
    <n v="10"/>
    <x v="1"/>
    <x v="745"/>
    <x v="0"/>
    <x v="5"/>
    <x v="5"/>
    <n v="3.2"/>
    <n v="20"/>
    <n v="15.860193773647319"/>
    <n v="15.86"/>
    <x v="0"/>
    <x v="1"/>
    <x v="1"/>
    <x v="80"/>
    <n v="394"/>
  </r>
  <r>
    <s v="F5963"/>
    <x v="1"/>
    <x v="0"/>
    <x v="1"/>
    <x v="170"/>
    <x v="1"/>
    <n v="7"/>
    <x v="0"/>
    <n v="10"/>
    <x v="1"/>
    <x v="411"/>
    <x v="0"/>
    <x v="60"/>
    <x v="57"/>
    <n v="65.400000000000006"/>
    <n v="237.3"/>
    <n v="27.563181602500361"/>
    <n v="27.562999999999999"/>
    <x v="1"/>
    <x v="1"/>
    <x v="0"/>
    <x v="0"/>
    <n v="6213"/>
  </r>
  <r>
    <s v="F5964"/>
    <x v="1"/>
    <x v="4"/>
    <x v="1"/>
    <x v="514"/>
    <x v="1"/>
    <n v="2"/>
    <x v="1"/>
    <n v="11"/>
    <x v="3"/>
    <x v="136"/>
    <x v="1"/>
    <x v="81"/>
    <x v="3"/>
    <n v="35.200000000000003"/>
    <n v="137.1"/>
    <n v="25.694334331449831"/>
    <n v="25.693999999999999"/>
    <x v="0"/>
    <x v="0"/>
    <x v="0"/>
    <x v="174"/>
    <n v="11686"/>
  </r>
  <r>
    <s v="F5965"/>
    <x v="2"/>
    <x v="5"/>
    <x v="0"/>
    <x v="630"/>
    <x v="1"/>
    <n v="8"/>
    <x v="3"/>
    <n v="6"/>
    <x v="0"/>
    <x v="10"/>
    <x v="2"/>
    <x v="123"/>
    <x v="14"/>
    <n v="3.1"/>
    <n v="20"/>
    <n v="15.692417379743119"/>
    <n v="15.692"/>
    <x v="1"/>
    <x v="0"/>
    <x v="0"/>
    <x v="119"/>
    <n v="998"/>
  </r>
  <r>
    <s v="F5966"/>
    <x v="3"/>
    <x v="0"/>
    <x v="0"/>
    <x v="514"/>
    <x v="1"/>
    <n v="2"/>
    <x v="1"/>
    <n v="13"/>
    <x v="0"/>
    <x v="746"/>
    <x v="0"/>
    <x v="59"/>
    <x v="1"/>
    <n v="46.7"/>
    <n v="184"/>
    <n v="25.381467348532361"/>
    <n v="25.381"/>
    <x v="1"/>
    <x v="0"/>
    <x v="0"/>
    <x v="2"/>
    <n v="2755"/>
  </r>
  <r>
    <s v="F5967"/>
    <x v="0"/>
    <x v="3"/>
    <x v="1"/>
    <x v="284"/>
    <x v="1"/>
    <n v="5"/>
    <x v="1"/>
    <n v="7"/>
    <x v="0"/>
    <x v="42"/>
    <x v="0"/>
    <x v="91"/>
    <x v="50"/>
    <n v="42"/>
    <n v="181.2"/>
    <n v="23.172257205750171"/>
    <n v="23.172000000000001"/>
    <x v="0"/>
    <x v="0"/>
    <x v="0"/>
    <x v="71"/>
    <n v="5292"/>
  </r>
  <r>
    <s v="F5968"/>
    <x v="5"/>
    <x v="3"/>
    <x v="0"/>
    <x v="313"/>
    <x v="1"/>
    <n v="10"/>
    <x v="1"/>
    <n v="11"/>
    <x v="2"/>
    <x v="60"/>
    <x v="2"/>
    <x v="5"/>
    <x v="14"/>
    <n v="48.8"/>
    <n v="168.5"/>
    <n v="28.943478093170331"/>
    <n v="28.943000000000001"/>
    <x v="0"/>
    <x v="0"/>
    <x v="0"/>
    <x v="64"/>
    <n v="3904"/>
  </r>
  <r>
    <s v="F5969"/>
    <x v="4"/>
    <x v="5"/>
    <x v="1"/>
    <x v="368"/>
    <x v="0"/>
    <n v="8"/>
    <x v="3"/>
    <n v="15"/>
    <x v="1"/>
    <x v="593"/>
    <x v="1"/>
    <x v="90"/>
    <x v="36"/>
    <n v="59.2"/>
    <n v="205.1"/>
    <n v="28.87935436857131"/>
    <n v="28.879000000000001"/>
    <x v="0"/>
    <x v="1"/>
    <x v="1"/>
    <x v="19"/>
    <n v="14149"/>
  </r>
  <r>
    <s v="F5970"/>
    <x v="0"/>
    <x v="0"/>
    <x v="1"/>
    <x v="21"/>
    <x v="1"/>
    <n v="4"/>
    <x v="0"/>
    <n v="12"/>
    <x v="1"/>
    <x v="242"/>
    <x v="0"/>
    <x v="65"/>
    <x v="25"/>
    <n v="5.5"/>
    <n v="35.4"/>
    <n v="15.545422153372"/>
    <n v="15.545"/>
    <x v="1"/>
    <x v="0"/>
    <x v="0"/>
    <x v="56"/>
    <n v="319"/>
  </r>
  <r>
    <s v="F5971"/>
    <x v="5"/>
    <x v="0"/>
    <x v="0"/>
    <x v="206"/>
    <x v="1"/>
    <n v="8"/>
    <x v="2"/>
    <n v="9"/>
    <x v="3"/>
    <x v="59"/>
    <x v="0"/>
    <x v="178"/>
    <x v="15"/>
    <n v="34.4"/>
    <n v="290.7"/>
    <n v="11.83206566813878"/>
    <n v="11.832000000000001"/>
    <x v="0"/>
    <x v="1"/>
    <x v="0"/>
    <x v="26"/>
    <n v="2442"/>
  </r>
  <r>
    <s v="F5972"/>
    <x v="5"/>
    <x v="1"/>
    <x v="0"/>
    <x v="547"/>
    <x v="0"/>
    <n v="2"/>
    <x v="0"/>
    <n v="7"/>
    <x v="3"/>
    <x v="222"/>
    <x v="2"/>
    <x v="31"/>
    <x v="19"/>
    <n v="22.6"/>
    <n v="234.9"/>
    <n v="9.614070019747647"/>
    <n v="9.6140000000000008"/>
    <x v="1"/>
    <x v="0"/>
    <x v="1"/>
    <x v="202"/>
    <n v="5085"/>
  </r>
  <r>
    <s v="F5973"/>
    <x v="1"/>
    <x v="2"/>
    <x v="1"/>
    <x v="657"/>
    <x v="0"/>
    <n v="5"/>
    <x v="1"/>
    <n v="6"/>
    <x v="1"/>
    <x v="291"/>
    <x v="0"/>
    <x v="49"/>
    <x v="27"/>
    <n v="58.2"/>
    <n v="315.8"/>
    <n v="18.422142045794651"/>
    <n v="18.422000000000001"/>
    <x v="1"/>
    <x v="0"/>
    <x v="1"/>
    <x v="165"/>
    <n v="7799"/>
  </r>
  <r>
    <s v="F5974"/>
    <x v="5"/>
    <x v="3"/>
    <x v="1"/>
    <x v="349"/>
    <x v="1"/>
    <n v="6"/>
    <x v="0"/>
    <n v="10"/>
    <x v="0"/>
    <x v="207"/>
    <x v="1"/>
    <x v="73"/>
    <x v="25"/>
    <n v="7.5"/>
    <n v="136"/>
    <n v="5.4908432039447428"/>
    <n v="5.4909999999999997"/>
    <x v="1"/>
    <x v="0"/>
    <x v="0"/>
    <x v="266"/>
    <n v="840"/>
  </r>
  <r>
    <s v="F5975"/>
    <x v="4"/>
    <x v="1"/>
    <x v="1"/>
    <x v="64"/>
    <x v="1"/>
    <n v="10"/>
    <x v="1"/>
    <n v="7"/>
    <x v="0"/>
    <x v="39"/>
    <x v="0"/>
    <x v="13"/>
    <x v="30"/>
    <n v="33.1"/>
    <n v="234.5"/>
    <n v="14.119755533048529"/>
    <n v="14.12"/>
    <x v="1"/>
    <x v="0"/>
    <x v="0"/>
    <x v="198"/>
    <n v="6918"/>
  </r>
  <r>
    <s v="F5976"/>
    <x v="5"/>
    <x v="3"/>
    <x v="1"/>
    <x v="130"/>
    <x v="0"/>
    <n v="4"/>
    <x v="3"/>
    <n v="7"/>
    <x v="1"/>
    <x v="215"/>
    <x v="0"/>
    <x v="50"/>
    <x v="5"/>
    <n v="3.3"/>
    <n v="20"/>
    <n v="16.698636279274861"/>
    <n v="16.699000000000002"/>
    <x v="0"/>
    <x v="0"/>
    <x v="0"/>
    <x v="108"/>
    <n v="462"/>
  </r>
  <r>
    <s v="F5977"/>
    <x v="2"/>
    <x v="1"/>
    <x v="1"/>
    <x v="417"/>
    <x v="0"/>
    <n v="9"/>
    <x v="3"/>
    <n v="5"/>
    <x v="2"/>
    <x v="455"/>
    <x v="1"/>
    <x v="28"/>
    <x v="50"/>
    <n v="25.4"/>
    <n v="108.2"/>
    <n v="23.448318971108758"/>
    <n v="23.448"/>
    <x v="1"/>
    <x v="0"/>
    <x v="2"/>
    <x v="93"/>
    <n v="9271"/>
  </r>
  <r>
    <s v="F5978"/>
    <x v="0"/>
    <x v="2"/>
    <x v="1"/>
    <x v="118"/>
    <x v="1"/>
    <n v="1"/>
    <x v="3"/>
    <n v="10"/>
    <x v="0"/>
    <x v="128"/>
    <x v="1"/>
    <x v="115"/>
    <x v="60"/>
    <n v="16.8"/>
    <n v="54.3"/>
    <n v="30.942963757837031"/>
    <n v="30.943000000000001"/>
    <x v="1"/>
    <x v="1"/>
    <x v="1"/>
    <x v="134"/>
    <n v="1982"/>
  </r>
  <r>
    <s v="F5979"/>
    <x v="2"/>
    <x v="1"/>
    <x v="0"/>
    <x v="493"/>
    <x v="0"/>
    <n v="10"/>
    <x v="1"/>
    <n v="17"/>
    <x v="1"/>
    <x v="223"/>
    <x v="0"/>
    <x v="21"/>
    <x v="35"/>
    <n v="59.5"/>
    <n v="217.5"/>
    <n v="27.353668270310671"/>
    <n v="27.353999999999999"/>
    <x v="0"/>
    <x v="0"/>
    <x v="2"/>
    <x v="97"/>
    <n v="23502"/>
  </r>
  <r>
    <s v="F5980"/>
    <x v="4"/>
    <x v="3"/>
    <x v="1"/>
    <x v="52"/>
    <x v="1"/>
    <n v="9"/>
    <x v="0"/>
    <n v="6"/>
    <x v="1"/>
    <x v="195"/>
    <x v="0"/>
    <x v="7"/>
    <x v="38"/>
    <n v="12.4"/>
    <n v="81.099999999999994"/>
    <n v="15.234616021190339"/>
    <n v="15.234999999999999"/>
    <x v="1"/>
    <x v="0"/>
    <x v="1"/>
    <x v="230"/>
    <n v="1066"/>
  </r>
  <r>
    <s v="F5981"/>
    <x v="5"/>
    <x v="0"/>
    <x v="1"/>
    <x v="292"/>
    <x v="0"/>
    <n v="9"/>
    <x v="2"/>
    <n v="7"/>
    <x v="3"/>
    <x v="162"/>
    <x v="0"/>
    <x v="125"/>
    <x v="12"/>
    <n v="29.5"/>
    <n v="147.80000000000001"/>
    <n v="19.98212817670068"/>
    <n v="19.981999999999999"/>
    <x v="1"/>
    <x v="0"/>
    <x v="2"/>
    <x v="52"/>
    <n v="1800"/>
  </r>
  <r>
    <s v="F5982"/>
    <x v="4"/>
    <x v="3"/>
    <x v="0"/>
    <x v="344"/>
    <x v="1"/>
    <n v="6"/>
    <x v="2"/>
    <n v="8"/>
    <x v="3"/>
    <x v="49"/>
    <x v="2"/>
    <x v="115"/>
    <x v="12"/>
    <n v="34.4"/>
    <n v="191.1"/>
    <n v="17.982557962741819"/>
    <n v="17.983000000000001"/>
    <x v="1"/>
    <x v="0"/>
    <x v="0"/>
    <x v="59"/>
    <n v="3818"/>
  </r>
  <r>
    <s v="F5983"/>
    <x v="1"/>
    <x v="4"/>
    <x v="1"/>
    <x v="48"/>
    <x v="0"/>
    <n v="2"/>
    <x v="3"/>
    <n v="12"/>
    <x v="1"/>
    <x v="60"/>
    <x v="0"/>
    <x v="20"/>
    <x v="7"/>
    <n v="32.9"/>
    <n v="150.80000000000001"/>
    <n v="21.826419039774581"/>
    <n v="21.826000000000001"/>
    <x v="1"/>
    <x v="1"/>
    <x v="0"/>
    <x v="194"/>
    <n v="10725"/>
  </r>
  <r>
    <s v="F5984"/>
    <x v="2"/>
    <x v="5"/>
    <x v="1"/>
    <x v="464"/>
    <x v="0"/>
    <n v="8"/>
    <x v="2"/>
    <n v="5"/>
    <x v="2"/>
    <x v="41"/>
    <x v="1"/>
    <x v="94"/>
    <x v="19"/>
    <n v="7.1"/>
    <n v="59.9"/>
    <n v="11.840994556356661"/>
    <n v="11.840999999999999"/>
    <x v="1"/>
    <x v="0"/>
    <x v="1"/>
    <x v="329"/>
    <n v="2016"/>
  </r>
  <r>
    <s v="F5985"/>
    <x v="2"/>
    <x v="5"/>
    <x v="0"/>
    <x v="43"/>
    <x v="1"/>
    <n v="8"/>
    <x v="1"/>
    <n v="7"/>
    <x v="1"/>
    <x v="192"/>
    <x v="1"/>
    <x v="79"/>
    <x v="6"/>
    <n v="47.5"/>
    <n v="356.1"/>
    <n v="13.352308235428019"/>
    <n v="13.352"/>
    <x v="1"/>
    <x v="0"/>
    <x v="0"/>
    <x v="41"/>
    <n v="12018"/>
  </r>
  <r>
    <s v="F5986"/>
    <x v="3"/>
    <x v="4"/>
    <x v="1"/>
    <x v="514"/>
    <x v="1"/>
    <n v="2"/>
    <x v="0"/>
    <n v="10"/>
    <x v="0"/>
    <x v="747"/>
    <x v="1"/>
    <x v="14"/>
    <x v="10"/>
    <n v="48.1"/>
    <n v="203"/>
    <n v="23.686484950653821"/>
    <n v="23.686"/>
    <x v="1"/>
    <x v="0"/>
    <x v="0"/>
    <x v="117"/>
    <n v="23858"/>
  </r>
  <r>
    <s v="F5987"/>
    <x v="5"/>
    <x v="5"/>
    <x v="0"/>
    <x v="584"/>
    <x v="1"/>
    <n v="12"/>
    <x v="2"/>
    <n v="13"/>
    <x v="2"/>
    <x v="512"/>
    <x v="2"/>
    <x v="5"/>
    <x v="17"/>
    <n v="48.5"/>
    <n v="357"/>
    <n v="13.571471288215561"/>
    <n v="13.571"/>
    <x v="1"/>
    <x v="0"/>
    <x v="0"/>
    <x v="365"/>
    <n v="13677"/>
  </r>
  <r>
    <s v="F5988"/>
    <x v="1"/>
    <x v="5"/>
    <x v="1"/>
    <x v="161"/>
    <x v="1"/>
    <n v="8"/>
    <x v="2"/>
    <n v="11"/>
    <x v="2"/>
    <x v="376"/>
    <x v="1"/>
    <x v="50"/>
    <x v="39"/>
    <n v="30"/>
    <n v="88.3"/>
    <n v="34.010800389167613"/>
    <n v="34.011000000000003"/>
    <x v="0"/>
    <x v="0"/>
    <x v="0"/>
    <x v="208"/>
    <n v="9420"/>
  </r>
  <r>
    <s v="F5989"/>
    <x v="2"/>
    <x v="2"/>
    <x v="0"/>
    <x v="660"/>
    <x v="1"/>
    <n v="7"/>
    <x v="0"/>
    <n v="10"/>
    <x v="3"/>
    <x v="56"/>
    <x v="0"/>
    <x v="15"/>
    <x v="44"/>
    <n v="38.1"/>
    <n v="153.9"/>
    <n v="24.75957816874579"/>
    <n v="24.76"/>
    <x v="0"/>
    <x v="1"/>
    <x v="0"/>
    <x v="58"/>
    <n v="4039"/>
  </r>
  <r>
    <s v="F5990"/>
    <x v="2"/>
    <x v="0"/>
    <x v="0"/>
    <x v="369"/>
    <x v="0"/>
    <n v="8"/>
    <x v="2"/>
    <n v="9"/>
    <x v="1"/>
    <x v="100"/>
    <x v="2"/>
    <x v="96"/>
    <x v="7"/>
    <n v="48.1"/>
    <n v="200.2"/>
    <n v="24.017945631797101"/>
    <n v="24.018000000000001"/>
    <x v="0"/>
    <x v="0"/>
    <x v="0"/>
    <x v="85"/>
    <n v="3030"/>
  </r>
  <r>
    <s v="F5991"/>
    <x v="1"/>
    <x v="0"/>
    <x v="0"/>
    <x v="394"/>
    <x v="1"/>
    <n v="1"/>
    <x v="0"/>
    <n v="17"/>
    <x v="3"/>
    <x v="568"/>
    <x v="0"/>
    <x v="28"/>
    <x v="59"/>
    <n v="73.8"/>
    <n v="344.7"/>
    <n v="21.41100211789206"/>
    <n v="21.411000000000001"/>
    <x v="0"/>
    <x v="0"/>
    <x v="3"/>
    <x v="56"/>
    <n v="4280"/>
  </r>
  <r>
    <s v="F5992"/>
    <x v="4"/>
    <x v="3"/>
    <x v="1"/>
    <x v="573"/>
    <x v="1"/>
    <n v="6"/>
    <x v="1"/>
    <n v="4"/>
    <x v="0"/>
    <x v="580"/>
    <x v="1"/>
    <x v="21"/>
    <x v="21"/>
    <n v="31.6"/>
    <n v="356.3"/>
    <n v="8.8661502932125789"/>
    <n v="8.8659999999999997"/>
    <x v="1"/>
    <x v="1"/>
    <x v="3"/>
    <x v="322"/>
    <n v="3666"/>
  </r>
  <r>
    <s v="F5993"/>
    <x v="4"/>
    <x v="4"/>
    <x v="1"/>
    <x v="393"/>
    <x v="0"/>
    <n v="3"/>
    <x v="1"/>
    <n v="14"/>
    <x v="3"/>
    <x v="334"/>
    <x v="2"/>
    <x v="55"/>
    <x v="2"/>
    <n v="36.4"/>
    <n v="148.1"/>
    <n v="24.56779487826838"/>
    <n v="24.568000000000001"/>
    <x v="0"/>
    <x v="1"/>
    <x v="2"/>
    <x v="142"/>
    <n v="12704"/>
  </r>
  <r>
    <s v="F5994"/>
    <x v="5"/>
    <x v="1"/>
    <x v="0"/>
    <x v="404"/>
    <x v="1"/>
    <n v="9"/>
    <x v="1"/>
    <n v="13"/>
    <x v="0"/>
    <x v="201"/>
    <x v="1"/>
    <x v="121"/>
    <x v="41"/>
    <n v="25.7"/>
    <n v="118.5"/>
    <n v="21.662596015828161"/>
    <n v="21.663"/>
    <x v="0"/>
    <x v="1"/>
    <x v="0"/>
    <x v="95"/>
    <n v="8327"/>
  </r>
  <r>
    <s v="F5995"/>
    <x v="3"/>
    <x v="3"/>
    <x v="0"/>
    <x v="40"/>
    <x v="0"/>
    <n v="5"/>
    <x v="3"/>
    <n v="6"/>
    <x v="1"/>
    <x v="748"/>
    <x v="1"/>
    <x v="49"/>
    <x v="34"/>
    <n v="47.6"/>
    <n v="191"/>
    <n v="24.92650855892051"/>
    <n v="24.927"/>
    <x v="0"/>
    <x v="1"/>
    <x v="0"/>
    <x v="42"/>
    <n v="4189"/>
  </r>
  <r>
    <s v="F5996"/>
    <x v="2"/>
    <x v="3"/>
    <x v="1"/>
    <x v="429"/>
    <x v="0"/>
    <n v="3"/>
    <x v="1"/>
    <n v="11"/>
    <x v="1"/>
    <x v="73"/>
    <x v="2"/>
    <x v="61"/>
    <x v="11"/>
    <n v="82"/>
    <n v="311.5"/>
    <n v="26.33884739304921"/>
    <n v="26.338999999999999"/>
    <x v="1"/>
    <x v="1"/>
    <x v="0"/>
    <x v="157"/>
    <n v="6888"/>
  </r>
  <r>
    <s v="F5997"/>
    <x v="3"/>
    <x v="3"/>
    <x v="1"/>
    <x v="391"/>
    <x v="0"/>
    <n v="9"/>
    <x v="2"/>
    <n v="10"/>
    <x v="3"/>
    <x v="460"/>
    <x v="1"/>
    <x v="15"/>
    <x v="35"/>
    <n v="29.7"/>
    <n v="205.1"/>
    <n v="14.484698560215"/>
    <n v="14.484999999999999"/>
    <x v="0"/>
    <x v="0"/>
    <x v="0"/>
    <x v="179"/>
    <n v="3950"/>
  </r>
  <r>
    <s v="F5998"/>
    <x v="4"/>
    <x v="3"/>
    <x v="1"/>
    <x v="625"/>
    <x v="0"/>
    <n v="1"/>
    <x v="3"/>
    <n v="11"/>
    <x v="3"/>
    <x v="228"/>
    <x v="1"/>
    <x v="72"/>
    <x v="6"/>
    <n v="54.3"/>
    <n v="223.3"/>
    <n v="24.332749670980078"/>
    <n v="24.332999999999998"/>
    <x v="1"/>
    <x v="0"/>
    <x v="0"/>
    <x v="265"/>
    <n v="6896"/>
  </r>
  <r>
    <s v="F5999"/>
    <x v="4"/>
    <x v="0"/>
    <x v="1"/>
    <x v="273"/>
    <x v="0"/>
    <n v="2"/>
    <x v="3"/>
    <n v="7"/>
    <x v="3"/>
    <x v="147"/>
    <x v="2"/>
    <x v="42"/>
    <x v="31"/>
    <n v="30.2"/>
    <n v="310.60000000000002"/>
    <n v="9.707603031655788"/>
    <n v="9.7080000000000002"/>
    <x v="0"/>
    <x v="0"/>
    <x v="0"/>
    <x v="56"/>
    <n v="17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E32FE6-0D45-4620-9088-65472D5BE2F9}"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rop Type">
  <location ref="B4:C11" firstHeaderRow="1" firstDataRow="1" firstDataCol="1"/>
  <pivotFields count="23">
    <pivotField showAll="0"/>
    <pivotField showAll="0"/>
    <pivotField axis="axisRow" showAll="0" sortType="descending">
      <items count="7">
        <item x="0"/>
        <item x="3"/>
        <item x="4"/>
        <item x="5"/>
        <item x="1"/>
        <item x="2"/>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numFmtId="164" showAll="0"/>
    <pivotField numFmtId="1" showAll="0">
      <items count="3">
        <item x="0"/>
        <item x="1"/>
        <item t="default"/>
      </items>
    </pivotField>
    <pivotField numFmtId="1" showAll="0"/>
    <pivotField showAll="0"/>
    <pivotField numFmtId="1" showAll="0"/>
    <pivotField showAll="0"/>
    <pivotField showAll="0"/>
    <pivotField showAll="0"/>
    <pivotField numFmtId="2" showAll="0"/>
    <pivotField numFmtId="2" showAll="0"/>
    <pivotField numFmtId="2" showAll="0"/>
    <pivotField numFmtId="2" showAll="0"/>
    <pivotField dataField="1" showAll="0"/>
    <pivotField showAll="0"/>
    <pivotField showAll="0"/>
    <pivotField showAll="0"/>
    <pivotField showAll="0"/>
    <pivotField numFmtId="166" showAll="0"/>
    <pivotField numFmtId="166" showAll="0"/>
  </pivotFields>
  <rowFields count="1">
    <field x="2"/>
  </rowFields>
  <rowItems count="7">
    <i>
      <x v="3"/>
    </i>
    <i>
      <x/>
    </i>
    <i>
      <x v="2"/>
    </i>
    <i>
      <x v="4"/>
    </i>
    <i>
      <x v="1"/>
    </i>
    <i>
      <x v="5"/>
    </i>
    <i t="grand">
      <x/>
    </i>
  </rowItems>
  <colItems count="1">
    <i/>
  </colItems>
  <dataFields count="1">
    <dataField name="Average of PHL_Percent" fld="16" subtotal="average" baseField="2" baseItem="0" numFmtId="2"/>
  </dataFields>
  <formats count="3">
    <format dxfId="985">
      <pivotArea outline="0" collapsedLevelsAreSubtotals="1" fieldPosition="0"/>
    </format>
    <format dxfId="984">
      <pivotArea field="2" type="button" dataOnly="0" labelOnly="1" outline="0" axis="axisRow" fieldPosition="0"/>
    </format>
    <format dxfId="983">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ED53BE-299B-49E3-8384-9D5BBD26102D}"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Storage Method">
  <location ref="E4:F9" firstHeaderRow="1" firstDataRow="1" firstDataCol="1"/>
  <pivotFields count="23">
    <pivotField showAll="0"/>
    <pivotField showAll="0">
      <items count="7">
        <item x="5"/>
        <item x="3"/>
        <item x="2"/>
        <item x="0"/>
        <item x="1"/>
        <item x="4"/>
        <item t="default"/>
      </items>
    </pivotField>
    <pivotField showAll="0"/>
    <pivotField showAll="0">
      <items count="3">
        <item x="0"/>
        <item x="1"/>
        <item t="default"/>
      </items>
    </pivotField>
    <pivotField numFmtId="164" showAll="0"/>
    <pivotField numFmtId="1" showAll="0">
      <items count="3">
        <item x="0"/>
        <item x="1"/>
        <item t="default"/>
      </items>
    </pivotField>
    <pivotField numFmtId="1" showAll="0"/>
    <pivotField axis="axisRow" showAll="0" sortType="ascending">
      <items count="5">
        <item x="1"/>
        <item x="0"/>
        <item x="3"/>
        <item x="2"/>
        <item t="default"/>
      </items>
      <autoSortScope>
        <pivotArea dataOnly="0" outline="0" fieldPosition="0">
          <references count="1">
            <reference field="4294967294" count="1" selected="0">
              <x v="0"/>
            </reference>
          </references>
        </pivotArea>
      </autoSortScope>
    </pivotField>
    <pivotField numFmtId="1" showAll="0"/>
    <pivotField showAll="0"/>
    <pivotField showAll="0"/>
    <pivotField showAll="0">
      <items count="4">
        <item x="2"/>
        <item x="0"/>
        <item x="1"/>
        <item t="default"/>
      </items>
    </pivotField>
    <pivotField numFmtId="2" showAll="0"/>
    <pivotField numFmtId="2" showAll="0"/>
    <pivotField dataField="1" numFmtId="2" showAll="0"/>
    <pivotField numFmtId="2" showAll="0"/>
    <pivotField showAll="0"/>
    <pivotField showAll="0"/>
    <pivotField showAll="0"/>
    <pivotField showAll="0">
      <items count="3">
        <item x="0"/>
        <item x="1"/>
        <item t="default"/>
      </items>
    </pivotField>
    <pivotField showAll="0">
      <items count="5">
        <item h="1" x="2"/>
        <item x="1"/>
        <item h="1" x="0"/>
        <item h="1" x="3"/>
        <item t="default"/>
      </items>
    </pivotField>
    <pivotField numFmtId="166" showAll="0"/>
    <pivotField numFmtId="166" showAll="0"/>
  </pivotFields>
  <rowFields count="1">
    <field x="7"/>
  </rowFields>
  <rowItems count="5">
    <i>
      <x v="1"/>
    </i>
    <i>
      <x v="3"/>
    </i>
    <i>
      <x/>
    </i>
    <i>
      <x v="2"/>
    </i>
    <i t="grand">
      <x/>
    </i>
  </rowItems>
  <colItems count="1">
    <i/>
  </colItems>
  <dataFields count="1">
    <dataField name="Average of Spoilage_Amount_kg" fld="14" subtotal="average" baseField="7" baseItem="0" numFmtId="2"/>
  </dataFields>
  <formats count="2">
    <format dxfId="987">
      <pivotArea field="7" type="button" dataOnly="0" labelOnly="1" outline="0" axis="axisRow" fieldPosition="0"/>
    </format>
    <format dxfId="986">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02359C-A473-4915-871B-54EFCA73C5B9}"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Region">
  <location ref="H4:I11" firstHeaderRow="1" firstDataRow="1" firstDataCol="1"/>
  <pivotFields count="23">
    <pivotField showAll="0"/>
    <pivotField axis="axisRow" showAll="0" sortType="descending">
      <items count="7">
        <item x="5"/>
        <item x="3"/>
        <item x="2"/>
        <item x="0"/>
        <item x="1"/>
        <item x="4"/>
        <item t="default"/>
      </items>
      <autoSortScope>
        <pivotArea dataOnly="0" outline="0" fieldPosition="0">
          <references count="1">
            <reference field="4294967294" count="1" selected="0">
              <x v="0"/>
            </reference>
          </references>
        </pivotArea>
      </autoSortScope>
    </pivotField>
    <pivotField showAll="0" sortType="ascending">
      <autoSortScope>
        <pivotArea dataOnly="0" outline="0" fieldPosition="0">
          <references count="1">
            <reference field="4294967294" count="1" selected="0">
              <x v="0"/>
            </reference>
          </references>
        </pivotArea>
      </autoSortScope>
    </pivotField>
    <pivotField showAll="0">
      <items count="3">
        <item x="0"/>
        <item x="1"/>
        <item t="default"/>
      </items>
    </pivotField>
    <pivotField numFmtId="164" showAll="0"/>
    <pivotField numFmtId="1" showAll="0">
      <items count="3">
        <item x="0"/>
        <item x="1"/>
        <item t="default"/>
      </items>
    </pivotField>
    <pivotField numFmtId="1" showAll="0"/>
    <pivotField showAll="0"/>
    <pivotField numFmtId="1" showAll="0"/>
    <pivotField showAll="0"/>
    <pivotField showAll="0"/>
    <pivotField showAll="0"/>
    <pivotField numFmtId="2" showAll="0"/>
    <pivotField numFmtId="2" showAll="0"/>
    <pivotField numFmtId="2" showAll="0"/>
    <pivotField numFmtId="2" showAll="0"/>
    <pivotField dataField="1" showAll="0"/>
    <pivotField showAll="0"/>
    <pivotField showAll="0"/>
    <pivotField showAll="0"/>
    <pivotField showAll="0"/>
    <pivotField numFmtId="166" showAll="0"/>
    <pivotField numFmtId="166" showAll="0"/>
  </pivotFields>
  <rowFields count="1">
    <field x="1"/>
  </rowFields>
  <rowItems count="7">
    <i>
      <x v="1"/>
    </i>
    <i>
      <x v="5"/>
    </i>
    <i>
      <x v="2"/>
    </i>
    <i>
      <x v="3"/>
    </i>
    <i>
      <x v="4"/>
    </i>
    <i>
      <x/>
    </i>
    <i t="grand">
      <x/>
    </i>
  </rowItems>
  <colItems count="1">
    <i/>
  </colItems>
  <dataFields count="1">
    <dataField name="Average of PHL_Percent" fld="16" subtotal="average" baseField="2" baseItem="0" numFmtId="2"/>
  </dataFields>
  <formats count="3">
    <format dxfId="990">
      <pivotArea outline="0" collapsedLevelsAreSubtotals="1" fieldPosition="0"/>
    </format>
    <format dxfId="989">
      <pivotArea field="1" type="button" dataOnly="0" labelOnly="1" outline="0" axis="axisRow" fieldPosition="0"/>
    </format>
    <format dxfId="988">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F145EC-A4F2-4C25-8F13-BD03C7EC8228}" name="PivotTable2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Transport Type">
  <location ref="K4:L9" firstHeaderRow="1" firstDataRow="1" firstDataCol="1"/>
  <pivotFields count="23">
    <pivotField showAll="0"/>
    <pivotField showAll="0">
      <items count="7">
        <item x="5"/>
        <item x="3"/>
        <item x="2"/>
        <item x="0"/>
        <item x="1"/>
        <item x="4"/>
        <item t="default"/>
      </items>
    </pivotField>
    <pivotField showAll="0"/>
    <pivotField showAll="0">
      <items count="3">
        <item x="0"/>
        <item x="1"/>
        <item t="default"/>
      </items>
    </pivotField>
    <pivotField numFmtId="164" showAll="0"/>
    <pivotField numFmtId="1" showAll="0">
      <items count="3">
        <item x="0"/>
        <item x="1"/>
        <item t="default"/>
      </items>
    </pivotField>
    <pivotField numFmtId="1" showAll="0"/>
    <pivotField showAll="0"/>
    <pivotField numFmtId="1" showAll="0"/>
    <pivotField axis="axisRow" showAll="0" sortType="a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items count="4">
        <item x="2"/>
        <item x="0"/>
        <item x="1"/>
        <item t="default"/>
      </items>
    </pivotField>
    <pivotField numFmtId="2" showAll="0"/>
    <pivotField numFmtId="2" showAll="0"/>
    <pivotField dataField="1" numFmtId="2" showAll="0"/>
    <pivotField numFmtId="2" showAll="0"/>
    <pivotField showAll="0"/>
    <pivotField showAll="0"/>
    <pivotField showAll="0"/>
    <pivotField showAll="0"/>
    <pivotField showAll="0"/>
    <pivotField numFmtId="166" showAll="0"/>
    <pivotField numFmtId="166" showAll="0"/>
  </pivotFields>
  <rowFields count="1">
    <field x="9"/>
  </rowFields>
  <rowItems count="5">
    <i>
      <x v="3"/>
    </i>
    <i>
      <x v="1"/>
    </i>
    <i>
      <x/>
    </i>
    <i>
      <x v="2"/>
    </i>
    <i t="grand">
      <x/>
    </i>
  </rowItems>
  <colItems count="1">
    <i/>
  </colItems>
  <dataFields count="1">
    <dataField name="Average of Spoilage_Amount_kg" fld="14" subtotal="average" baseField="9" baseItem="0" numFmtId="2"/>
  </dataFields>
  <formats count="2">
    <format dxfId="975">
      <pivotArea field="9" type="button" dataOnly="0" labelOnly="1" outline="0" axis="axisRow" fieldPosition="0"/>
    </format>
    <format dxfId="974">
      <pivotArea dataOnly="0" labelOnly="1" outline="0" axis="axisValues" fieldPosition="0"/>
    </format>
  </formats>
  <chartFormats count="10">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9" count="1" selected="0">
            <x v="2"/>
          </reference>
        </references>
      </pivotArea>
    </chartFormat>
    <chartFormat chart="12" format="6">
      <pivotArea type="data" outline="0" fieldPosition="0">
        <references count="2">
          <reference field="4294967294" count="1" selected="0">
            <x v="0"/>
          </reference>
          <reference field="9" count="1" selected="0">
            <x v="0"/>
          </reference>
        </references>
      </pivotArea>
    </chartFormat>
    <chartFormat chart="12" format="7">
      <pivotArea type="data" outline="0" fieldPosition="0">
        <references count="2">
          <reference field="4294967294" count="1" selected="0">
            <x v="0"/>
          </reference>
          <reference field="9" count="1" selected="0">
            <x v="1"/>
          </reference>
        </references>
      </pivotArea>
    </chartFormat>
    <chartFormat chart="12" format="8">
      <pivotArea type="data" outline="0" fieldPosition="0">
        <references count="2">
          <reference field="4294967294" count="1" selected="0">
            <x v="0"/>
          </reference>
          <reference field="9" count="1" selected="0">
            <x v="3"/>
          </reference>
        </references>
      </pivotArea>
    </chartFormat>
    <chartFormat chart="22" format="24" series="1">
      <pivotArea type="data" outline="0" fieldPosition="0">
        <references count="1">
          <reference field="4294967294" count="1" selected="0">
            <x v="0"/>
          </reference>
        </references>
      </pivotArea>
    </chartFormat>
    <chartFormat chart="22" format="25">
      <pivotArea type="data" outline="0" fieldPosition="0">
        <references count="2">
          <reference field="4294967294" count="1" selected="0">
            <x v="0"/>
          </reference>
          <reference field="9" count="1" selected="0">
            <x v="3"/>
          </reference>
        </references>
      </pivotArea>
    </chartFormat>
    <chartFormat chart="22" format="26">
      <pivotArea type="data" outline="0" fieldPosition="0">
        <references count="2">
          <reference field="4294967294" count="1" selected="0">
            <x v="0"/>
          </reference>
          <reference field="9" count="1" selected="0">
            <x v="1"/>
          </reference>
        </references>
      </pivotArea>
    </chartFormat>
    <chartFormat chart="22" format="27">
      <pivotArea type="data" outline="0" fieldPosition="0">
        <references count="2">
          <reference field="4294967294" count="1" selected="0">
            <x v="0"/>
          </reference>
          <reference field="9" count="1" selected="0">
            <x v="0"/>
          </reference>
        </references>
      </pivotArea>
    </chartFormat>
    <chartFormat chart="22" format="2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6EAADB-59F4-4A5A-A7B8-4BC7E5278D3C}"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ransport Distance">
  <location ref="E4:F17" firstHeaderRow="1" firstDataRow="1" firstDataCol="1"/>
  <pivotFields count="23">
    <pivotField showAll="0"/>
    <pivotField showAll="0">
      <items count="7">
        <item x="5"/>
        <item x="3"/>
        <item x="2"/>
        <item x="0"/>
        <item x="1"/>
        <item x="4"/>
        <item t="default"/>
      </items>
    </pivotField>
    <pivotField showAll="0"/>
    <pivotField showAll="0">
      <items count="3">
        <item x="0"/>
        <item x="1"/>
        <item t="default"/>
      </items>
    </pivotField>
    <pivotField numFmtId="164" showAll="0"/>
    <pivotField numFmtId="1" showAll="0">
      <items count="3">
        <item x="0"/>
        <item x="1"/>
        <item t="default"/>
      </items>
    </pivotField>
    <pivotField numFmtId="1" showAll="0"/>
    <pivotField showAll="0"/>
    <pivotField numFmtId="1" showAll="0"/>
    <pivotField showAll="0"/>
    <pivotField axis="axisRow" numFmtId="165" showAll="0">
      <items count="15">
        <item x="0"/>
        <item x="1"/>
        <item x="2"/>
        <item x="3"/>
        <item x="4"/>
        <item x="5"/>
        <item x="6"/>
        <item x="7"/>
        <item x="8"/>
        <item x="9"/>
        <item x="10"/>
        <item x="11"/>
        <item x="12"/>
        <item x="13"/>
        <item t="default"/>
      </items>
    </pivotField>
    <pivotField showAll="0"/>
    <pivotField numFmtId="2" showAll="0"/>
    <pivotField numFmtId="2" showAll="0"/>
    <pivotField numFmtId="2" showAll="0"/>
    <pivotField numFmtId="2" showAll="0"/>
    <pivotField showAll="0"/>
    <pivotField showAll="0"/>
    <pivotField showAll="0"/>
    <pivotField showAll="0"/>
    <pivotField showAll="0"/>
    <pivotField numFmtId="168" showAll="0"/>
    <pivotField dataField="1" numFmtId="168" showAll="0"/>
  </pivotFields>
  <rowFields count="1">
    <field x="10"/>
  </rowFields>
  <rowItems count="13">
    <i>
      <x v="1"/>
    </i>
    <i>
      <x v="2"/>
    </i>
    <i>
      <x v="3"/>
    </i>
    <i>
      <x v="4"/>
    </i>
    <i>
      <x v="5"/>
    </i>
    <i>
      <x v="6"/>
    </i>
    <i>
      <x v="7"/>
    </i>
    <i>
      <x v="8"/>
    </i>
    <i>
      <x v="9"/>
    </i>
    <i>
      <x v="10"/>
    </i>
    <i>
      <x v="11"/>
    </i>
    <i>
      <x v="12"/>
    </i>
    <i t="grand">
      <x/>
    </i>
  </rowItems>
  <colItems count="1">
    <i/>
  </colItems>
  <dataFields count="1">
    <dataField name="Average of Revenue_Loss_NGN" fld="22" subtotal="average" baseField="10" baseItem="4" numFmtId="168"/>
  </dataFields>
  <formats count="2">
    <format dxfId="977">
      <pivotArea field="10" type="button" dataOnly="0" labelOnly="1" outline="0" axis="axisRow" fieldPosition="0"/>
    </format>
    <format dxfId="976">
      <pivotArea dataOnly="0" labelOnly="1" outline="0" axis="axisValues" fieldPosition="0"/>
    </format>
  </formats>
  <chartFormats count="2">
    <chartFormat chart="0"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773009-DE5E-4ADD-96E6-A6A1B6473D54}"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Transport Distance">
  <location ref="B4:C17" firstHeaderRow="1" firstDataRow="1" firstDataCol="1"/>
  <pivotFields count="23">
    <pivotField showAll="0"/>
    <pivotField showAll="0">
      <items count="7">
        <item x="5"/>
        <item x="3"/>
        <item x="2"/>
        <item x="0"/>
        <item x="1"/>
        <item x="4"/>
        <item t="default"/>
      </items>
    </pivotField>
    <pivotField showAll="0"/>
    <pivotField showAll="0">
      <items count="3">
        <item x="0"/>
        <item x="1"/>
        <item t="default"/>
      </items>
    </pivotField>
    <pivotField numFmtId="164" showAll="0"/>
    <pivotField numFmtId="1" showAll="0">
      <items count="3">
        <item x="0"/>
        <item x="1"/>
        <item t="default"/>
      </items>
    </pivotField>
    <pivotField numFmtId="1" showAll="0"/>
    <pivotField showAll="0"/>
    <pivotField numFmtId="1" showAll="0"/>
    <pivotField showAll="0"/>
    <pivotField axis="axisRow" numFmtId="165" showAll="0">
      <items count="15">
        <item x="0"/>
        <item x="1"/>
        <item x="2"/>
        <item x="3"/>
        <item x="4"/>
        <item x="5"/>
        <item x="6"/>
        <item x="7"/>
        <item x="8"/>
        <item x="9"/>
        <item x="10"/>
        <item x="11"/>
        <item x="12"/>
        <item x="13"/>
        <item t="default"/>
      </items>
    </pivotField>
    <pivotField showAll="0">
      <items count="4">
        <item x="2"/>
        <item x="0"/>
        <item x="1"/>
        <item t="default"/>
      </items>
    </pivotField>
    <pivotField numFmtId="2" showAll="0"/>
    <pivotField numFmtId="2" showAll="0"/>
    <pivotField dataField="1" numFmtId="2" showAll="0"/>
    <pivotField numFmtId="2" showAll="0"/>
    <pivotField showAll="0"/>
    <pivotField showAll="0"/>
    <pivotField showAll="0"/>
    <pivotField showAll="0"/>
    <pivotField showAll="0"/>
    <pivotField numFmtId="168" showAll="0"/>
    <pivotField numFmtId="168" showAll="0"/>
  </pivotFields>
  <rowFields count="1">
    <field x="10"/>
  </rowFields>
  <rowItems count="13">
    <i>
      <x v="1"/>
    </i>
    <i>
      <x v="2"/>
    </i>
    <i>
      <x v="3"/>
    </i>
    <i>
      <x v="4"/>
    </i>
    <i>
      <x v="5"/>
    </i>
    <i>
      <x v="6"/>
    </i>
    <i>
      <x v="7"/>
    </i>
    <i>
      <x v="8"/>
    </i>
    <i>
      <x v="9"/>
    </i>
    <i>
      <x v="10"/>
    </i>
    <i>
      <x v="11"/>
    </i>
    <i>
      <x v="12"/>
    </i>
    <i t="grand">
      <x/>
    </i>
  </rowItems>
  <colItems count="1">
    <i/>
  </colItems>
  <dataFields count="1">
    <dataField name="Average of Spoilage_Amount_kg" fld="14" subtotal="average" baseField="10" baseItem="4" numFmtId="2"/>
  </dataFields>
  <formats count="2">
    <format dxfId="979">
      <pivotArea field="10" type="button" dataOnly="0" labelOnly="1" outline="0" axis="axisRow" fieldPosition="0"/>
    </format>
    <format dxfId="978">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10" count="1" selected="0">
            <x v="8"/>
          </reference>
        </references>
      </pivotArea>
    </chartFormat>
    <chartFormat chart="5" format="13">
      <pivotArea type="data" outline="0" fieldPosition="0">
        <references count="2">
          <reference field="4294967294" count="1" selected="0">
            <x v="0"/>
          </reference>
          <reference field="10" count="1" selected="0">
            <x v="9"/>
          </reference>
        </references>
      </pivotArea>
    </chartFormat>
    <chartFormat chart="5" format="14">
      <pivotArea type="data" outline="0" fieldPosition="0">
        <references count="2">
          <reference field="4294967294" count="1" selected="0">
            <x v="0"/>
          </reference>
          <reference field="1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E2679D-9B32-4762-A1EC-F77EB71FC957}" name="PivotTable2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Transport Type">
  <location ref="H4:I9" firstHeaderRow="1" firstDataRow="1" firstDataCol="1"/>
  <pivotFields count="23">
    <pivotField showAll="0"/>
    <pivotField showAll="0">
      <items count="7">
        <item x="5"/>
        <item x="3"/>
        <item x="2"/>
        <item x="0"/>
        <item x="1"/>
        <item x="4"/>
        <item t="default"/>
      </items>
    </pivotField>
    <pivotField showAll="0"/>
    <pivotField showAll="0">
      <items count="3">
        <item x="0"/>
        <item x="1"/>
        <item t="default"/>
      </items>
    </pivotField>
    <pivotField numFmtId="164" showAll="0"/>
    <pivotField numFmtId="1" showAll="0">
      <items count="3">
        <item x="0"/>
        <item x="1"/>
        <item t="default"/>
      </items>
    </pivotField>
    <pivotField numFmtId="1" showAll="0"/>
    <pivotField showAll="0"/>
    <pivotField numFmtId="1"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numFmtId="2" showAll="0"/>
    <pivotField numFmtId="2" showAll="0"/>
    <pivotField numFmtId="2" showAll="0"/>
    <pivotField showAll="0"/>
    <pivotField showAll="0"/>
    <pivotField showAll="0"/>
    <pivotField showAll="0"/>
    <pivotField showAll="0"/>
    <pivotField numFmtId="166" showAll="0"/>
    <pivotField dataField="1" numFmtId="166" showAll="0"/>
  </pivotFields>
  <rowFields count="1">
    <field x="9"/>
  </rowFields>
  <rowItems count="5">
    <i>
      <x v="2"/>
    </i>
    <i>
      <x v="1"/>
    </i>
    <i>
      <x/>
    </i>
    <i>
      <x v="3"/>
    </i>
    <i t="grand">
      <x/>
    </i>
  </rowItems>
  <colItems count="1">
    <i/>
  </colItems>
  <dataFields count="1">
    <dataField name="Average of Revenue_Loss_NGN" fld="22" subtotal="average" baseField="9" baseItem="0" numFmtId="168"/>
  </dataFields>
  <formats count="3">
    <format dxfId="982">
      <pivotArea outline="0" collapsedLevelsAreSubtotals="1" fieldPosition="0"/>
    </format>
    <format dxfId="981">
      <pivotArea field="9" type="button" dataOnly="0" labelOnly="1" outline="0" axis="axisRow" fieldPosition="0"/>
    </format>
    <format dxfId="980">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7AC477-B1A0-4691-A396-D4E9077A388B}"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Region" colHeaderCaption="Crop Type">
  <location ref="B4:I12" firstHeaderRow="1" firstDataRow="2" firstDataCol="1"/>
  <pivotFields count="23">
    <pivotField showAll="0"/>
    <pivotField axis="axisRow" showAll="0" sortType="descending">
      <items count="7">
        <item x="4"/>
        <item x="1"/>
        <item x="0"/>
        <item x="2"/>
        <item x="3"/>
        <item x="5"/>
        <item t="default"/>
      </items>
      <autoSortScope>
        <pivotArea dataOnly="0" outline="0" fieldPosition="0">
          <references count="1">
            <reference field="4294967294" count="1" selected="0">
              <x v="0"/>
            </reference>
          </references>
        </pivotArea>
      </autoSortScope>
    </pivotField>
    <pivotField axis="axisCol" showAll="0">
      <items count="7">
        <item x="0"/>
        <item x="3"/>
        <item x="4"/>
        <item x="5"/>
        <item x="1"/>
        <item x="2"/>
        <item t="default"/>
      </items>
    </pivotField>
    <pivotField showAll="0">
      <items count="3">
        <item x="0"/>
        <item x="1"/>
        <item t="default"/>
      </items>
    </pivotField>
    <pivotField numFmtId="164" showAll="0"/>
    <pivotField numFmtId="1" showAll="0">
      <items count="3">
        <item x="0"/>
        <item x="1"/>
        <item t="default"/>
      </items>
    </pivotField>
    <pivotField numFmtId="1" showAll="0"/>
    <pivotField showAll="0"/>
    <pivotField numFmtId="1" showAll="0"/>
    <pivotField showAll="0"/>
    <pivotField showAll="0"/>
    <pivotField showAll="0"/>
    <pivotField numFmtId="2" showAll="0"/>
    <pivotField numFmtId="2" showAll="0"/>
    <pivotField numFmtId="2" showAll="0"/>
    <pivotField numFmtId="2" showAll="0"/>
    <pivotField showAll="0"/>
    <pivotField showAll="0"/>
    <pivotField showAll="0"/>
    <pivotField showAll="0"/>
    <pivotField showAll="0"/>
    <pivotField numFmtId="166" showAll="0"/>
    <pivotField dataField="1" numFmtId="166" showAll="0"/>
  </pivotFields>
  <rowFields count="1">
    <field x="1"/>
  </rowFields>
  <rowItems count="7">
    <i>
      <x/>
    </i>
    <i>
      <x v="4"/>
    </i>
    <i>
      <x v="5"/>
    </i>
    <i>
      <x v="1"/>
    </i>
    <i>
      <x v="3"/>
    </i>
    <i>
      <x v="2"/>
    </i>
    <i t="grand">
      <x/>
    </i>
  </rowItems>
  <colFields count="1">
    <field x="2"/>
  </colFields>
  <colItems count="7">
    <i>
      <x/>
    </i>
    <i>
      <x v="1"/>
    </i>
    <i>
      <x v="2"/>
    </i>
    <i>
      <x v="3"/>
    </i>
    <i>
      <x v="4"/>
    </i>
    <i>
      <x v="5"/>
    </i>
    <i t="grand">
      <x/>
    </i>
  </colItems>
  <dataFields count="1">
    <dataField name="Revenue Loss" fld="22" baseField="0" baseItem="0" numFmtId="166"/>
  </dataFields>
  <formats count="7">
    <format dxfId="960">
      <pivotArea collapsedLevelsAreSubtotals="1" fieldPosition="0">
        <references count="1">
          <reference field="1" count="0"/>
        </references>
      </pivotArea>
    </format>
    <format dxfId="959">
      <pivotArea type="origin" dataOnly="0" labelOnly="1" outline="0" fieldPosition="0"/>
    </format>
    <format dxfId="958">
      <pivotArea field="2" type="button" dataOnly="0" labelOnly="1" outline="0" axis="axisCol" fieldPosition="0"/>
    </format>
    <format dxfId="957">
      <pivotArea type="topRight" dataOnly="0" labelOnly="1" outline="0" fieldPosition="0"/>
    </format>
    <format dxfId="956">
      <pivotArea field="1" type="button" dataOnly="0" labelOnly="1" outline="0" axis="axisRow" fieldPosition="0"/>
    </format>
    <format dxfId="955">
      <pivotArea dataOnly="0" labelOnly="1" fieldPosition="0">
        <references count="1">
          <reference field="2" count="0"/>
        </references>
      </pivotArea>
    </format>
    <format dxfId="954">
      <pivotArea dataOnly="0" labelOnly="1" grandCol="1" outline="0" fieldPosition="0"/>
    </format>
  </format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0"/>
          </reference>
        </references>
      </pivotArea>
    </chartFormat>
    <chartFormat chart="12" format="7" series="1">
      <pivotArea type="data" outline="0" fieldPosition="0">
        <references count="2">
          <reference field="4294967294" count="1" selected="0">
            <x v="0"/>
          </reference>
          <reference field="2" count="1" selected="0">
            <x v="0"/>
          </reference>
        </references>
      </pivotArea>
    </chartFormat>
    <chartFormat chart="12" format="8" series="1">
      <pivotArea type="data" outline="0" fieldPosition="0">
        <references count="2">
          <reference field="4294967294" count="1" selected="0">
            <x v="0"/>
          </reference>
          <reference field="2" count="1" selected="0">
            <x v="1"/>
          </reference>
        </references>
      </pivotArea>
    </chartFormat>
    <chartFormat chart="12" format="9" series="1">
      <pivotArea type="data" outline="0" fieldPosition="0">
        <references count="2">
          <reference field="4294967294" count="1" selected="0">
            <x v="0"/>
          </reference>
          <reference field="2" count="1" selected="0">
            <x v="2"/>
          </reference>
        </references>
      </pivotArea>
    </chartFormat>
    <chartFormat chart="12" format="10" series="1">
      <pivotArea type="data" outline="0" fieldPosition="0">
        <references count="2">
          <reference field="4294967294" count="1" selected="0">
            <x v="0"/>
          </reference>
          <reference field="2" count="1" selected="0">
            <x v="3"/>
          </reference>
        </references>
      </pivotArea>
    </chartFormat>
    <chartFormat chart="12" format="11" series="1">
      <pivotArea type="data" outline="0" fieldPosition="0">
        <references count="2">
          <reference field="4294967294" count="1" selected="0">
            <x v="0"/>
          </reference>
          <reference field="2" count="1" selected="0">
            <x v="4"/>
          </reference>
        </references>
      </pivotArea>
    </chartFormat>
    <chartFormat chart="12" format="12" series="1">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4653CCD-47E7-45BC-95B6-5786BD76E78C}"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Market Acccess Level">
  <location ref="K4:L8" firstHeaderRow="1" firstDataRow="1" firstDataCol="1"/>
  <pivotFields count="23">
    <pivotField showAll="0"/>
    <pivotField showAll="0"/>
    <pivotField showAll="0"/>
    <pivotField showAll="0">
      <items count="3">
        <item x="0"/>
        <item x="1"/>
        <item t="default"/>
      </items>
    </pivotField>
    <pivotField numFmtId="164" showAll="0"/>
    <pivotField numFmtId="1" showAll="0">
      <items count="3">
        <item x="0"/>
        <item x="1"/>
        <item t="default"/>
      </items>
    </pivotField>
    <pivotField numFmtId="1" showAll="0"/>
    <pivotField showAll="0"/>
    <pivotField numFmtId="1" showAll="0"/>
    <pivotField showAll="0"/>
    <pivotField showAll="0"/>
    <pivotField axis="axisRow" showAll="0">
      <items count="4">
        <item x="2"/>
        <item x="0"/>
        <item x="1"/>
        <item t="default"/>
      </items>
    </pivotField>
    <pivotField numFmtId="2" showAll="0"/>
    <pivotField numFmtId="2" showAll="0"/>
    <pivotField numFmtId="2" showAll="0"/>
    <pivotField numFmtId="2" showAll="0"/>
    <pivotField showAll="0"/>
    <pivotField showAll="0"/>
    <pivotField showAll="0"/>
    <pivotField showAll="0"/>
    <pivotField showAll="0"/>
    <pivotField numFmtId="166" showAll="0"/>
    <pivotField dataField="1" numFmtId="166" showAll="0"/>
  </pivotFields>
  <rowFields count="1">
    <field x="11"/>
  </rowFields>
  <rowItems count="4">
    <i>
      <x/>
    </i>
    <i>
      <x v="1"/>
    </i>
    <i>
      <x v="2"/>
    </i>
    <i t="grand">
      <x/>
    </i>
  </rowItems>
  <colItems count="1">
    <i/>
  </colItems>
  <dataFields count="1">
    <dataField name="Average of Revenue_Loss_NGN" fld="22" subtotal="average" baseField="11" baseItem="0" numFmtId="168"/>
  </dataFields>
  <formats count="5">
    <format dxfId="965">
      <pivotArea outline="0" collapsedLevelsAreSubtotals="1" fieldPosition="0"/>
    </format>
    <format dxfId="964">
      <pivotArea field="11" type="button" dataOnly="0" labelOnly="1" outline="0" axis="axisRow" fieldPosition="0"/>
    </format>
    <format dxfId="963">
      <pivotArea dataOnly="0" labelOnly="1" outline="0" axis="axisValues" fieldPosition="0"/>
    </format>
    <format dxfId="962">
      <pivotArea field="11" type="button" dataOnly="0" labelOnly="1" outline="0" axis="axisRow" fieldPosition="0"/>
    </format>
    <format dxfId="961">
      <pivotArea dataOnly="0" labelOnly="1" outline="0" axis="axisValues" fieldPosition="0"/>
    </format>
  </formats>
  <chartFormats count="4">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1" count="1" selected="0">
            <x v="0"/>
          </reference>
        </references>
      </pivotArea>
    </chartFormat>
    <chartFormat chart="7" format="2">
      <pivotArea type="data" outline="0" fieldPosition="0">
        <references count="2">
          <reference field="4294967294" count="1" selected="0">
            <x v="0"/>
          </reference>
          <reference field="11" count="1" selected="0">
            <x v="2"/>
          </reference>
        </references>
      </pivotArea>
    </chartFormat>
    <chartFormat chart="7" format="3">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7FA1D4-0D8B-40D4-9F14-959021A692CF}"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Region" colHeaderCaption="Crop Type">
  <location ref="N4:U12" firstHeaderRow="1" firstDataRow="2" firstDataCol="1"/>
  <pivotFields count="23">
    <pivotField showAll="0"/>
    <pivotField axis="axisRow" showAll="0" sortType="ascending">
      <items count="7">
        <item x="5"/>
        <item x="3"/>
        <item x="2"/>
        <item x="0"/>
        <item x="1"/>
        <item x="4"/>
        <item t="default"/>
      </items>
      <autoSortScope>
        <pivotArea dataOnly="0" outline="0" fieldPosition="0">
          <references count="1">
            <reference field="4294967294" count="1" selected="0">
              <x v="0"/>
            </reference>
          </references>
        </pivotArea>
      </autoSortScope>
    </pivotField>
    <pivotField axis="axisCol" showAll="0">
      <items count="7">
        <item x="0"/>
        <item x="3"/>
        <item x="4"/>
        <item x="5"/>
        <item x="1"/>
        <item x="2"/>
        <item t="default"/>
      </items>
    </pivotField>
    <pivotField showAll="0">
      <items count="3">
        <item x="0"/>
        <item x="1"/>
        <item t="default"/>
      </items>
    </pivotField>
    <pivotField numFmtId="164" showAll="0"/>
    <pivotField numFmtId="1" showAll="0">
      <items count="3">
        <item x="0"/>
        <item x="1"/>
        <item t="default"/>
      </items>
    </pivotField>
    <pivotField numFmtId="1" showAll="0"/>
    <pivotField showAll="0"/>
    <pivotField numFmtId="1" showAll="0"/>
    <pivotField showAll="0"/>
    <pivotField showAll="0"/>
    <pivotField showAll="0"/>
    <pivotField numFmtId="2" showAll="0"/>
    <pivotField numFmtId="2" showAll="0"/>
    <pivotField numFmtId="2" showAll="0"/>
    <pivotField numFmtId="2" showAll="0"/>
    <pivotField showAll="0"/>
    <pivotField showAll="0"/>
    <pivotField showAll="0"/>
    <pivotField showAll="0"/>
    <pivotField showAll="0"/>
    <pivotField dataField="1" numFmtId="166" showAll="0"/>
    <pivotField numFmtId="166" showAll="0"/>
  </pivotFields>
  <rowFields count="1">
    <field x="1"/>
  </rowFields>
  <rowItems count="7">
    <i>
      <x v="3"/>
    </i>
    <i>
      <x/>
    </i>
    <i>
      <x v="4"/>
    </i>
    <i>
      <x v="2"/>
    </i>
    <i>
      <x v="1"/>
    </i>
    <i>
      <x v="5"/>
    </i>
    <i t="grand">
      <x/>
    </i>
  </rowItems>
  <colFields count="1">
    <field x="2"/>
  </colFields>
  <colItems count="7">
    <i>
      <x/>
    </i>
    <i>
      <x v="1"/>
    </i>
    <i>
      <x v="2"/>
    </i>
    <i>
      <x v="3"/>
    </i>
    <i>
      <x v="4"/>
    </i>
    <i>
      <x v="5"/>
    </i>
    <i t="grand">
      <x/>
    </i>
  </colItems>
  <dataFields count="1">
    <dataField name="Market Price" fld="21" subtotal="average" baseField="1" baseItem="0" numFmtId="168"/>
  </dataFields>
  <formats count="8">
    <format dxfId="973">
      <pivotArea outline="0" collapsedLevelsAreSubtotals="1" fieldPosition="0"/>
    </format>
    <format dxfId="972">
      <pivotArea dataOnly="0" labelOnly="1" outline="0" axis="axisValues" fieldPosition="0"/>
    </format>
    <format dxfId="971">
      <pivotArea type="origin" dataOnly="0" labelOnly="1" outline="0" fieldPosition="0"/>
    </format>
    <format dxfId="970">
      <pivotArea field="2" type="button" dataOnly="0" labelOnly="1" outline="0" axis="axisCol" fieldPosition="0"/>
    </format>
    <format dxfId="969">
      <pivotArea type="topRight" dataOnly="0" labelOnly="1" outline="0" fieldPosition="0"/>
    </format>
    <format dxfId="968">
      <pivotArea field="1" type="button" dataOnly="0" labelOnly="1" outline="0" axis="axisRow" fieldPosition="0"/>
    </format>
    <format dxfId="967">
      <pivotArea dataOnly="0" labelOnly="1" fieldPosition="0">
        <references count="1">
          <reference field="2" count="0"/>
        </references>
      </pivotArea>
    </format>
    <format dxfId="966">
      <pivotArea dataOnly="0" labelOnly="1" grandCol="1" outline="0" fieldPosition="0"/>
    </format>
  </formats>
  <chartFormats count="6">
    <chartFormat chart="13" format="18" series="1">
      <pivotArea type="data" outline="0" fieldPosition="0">
        <references count="2">
          <reference field="4294967294" count="1" selected="0">
            <x v="0"/>
          </reference>
          <reference field="2" count="1" selected="0">
            <x v="0"/>
          </reference>
        </references>
      </pivotArea>
    </chartFormat>
    <chartFormat chart="13" format="19" series="1">
      <pivotArea type="data" outline="0" fieldPosition="0">
        <references count="2">
          <reference field="4294967294" count="1" selected="0">
            <x v="0"/>
          </reference>
          <reference field="2" count="1" selected="0">
            <x v="1"/>
          </reference>
        </references>
      </pivotArea>
    </chartFormat>
    <chartFormat chart="13" format="20" series="1">
      <pivotArea type="data" outline="0" fieldPosition="0">
        <references count="2">
          <reference field="4294967294" count="1" selected="0">
            <x v="0"/>
          </reference>
          <reference field="2" count="1" selected="0">
            <x v="2"/>
          </reference>
        </references>
      </pivotArea>
    </chartFormat>
    <chartFormat chart="13" format="21" series="1">
      <pivotArea type="data" outline="0" fieldPosition="0">
        <references count="2">
          <reference field="4294967294" count="1" selected="0">
            <x v="0"/>
          </reference>
          <reference field="2" count="1" selected="0">
            <x v="3"/>
          </reference>
        </references>
      </pivotArea>
    </chartFormat>
    <chartFormat chart="13" format="22" series="1">
      <pivotArea type="data" outline="0" fieldPosition="0">
        <references count="2">
          <reference field="4294967294" count="1" selected="0">
            <x v="0"/>
          </reference>
          <reference field="2" count="1" selected="0">
            <x v="4"/>
          </reference>
        </references>
      </pivotArea>
    </chartFormat>
    <chartFormat chart="13" format="23" series="1">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0846C2E-E7BF-490D-A5D5-760EEE243858}"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Training Received">
  <location ref="E4:F7" firstHeaderRow="1" firstDataRow="1" firstDataCol="1"/>
  <pivotFields count="23">
    <pivotField showAll="0"/>
    <pivotField showAll="0"/>
    <pivotField showAll="0"/>
    <pivotField showAll="0">
      <items count="3">
        <item x="0"/>
        <item x="1"/>
        <item t="default"/>
      </items>
    </pivotField>
    <pivotField numFmtId="164" showAll="0"/>
    <pivotField numFmtId="1" showAll="0">
      <items count="3">
        <item x="0"/>
        <item x="1"/>
        <item t="default"/>
      </items>
    </pivotField>
    <pivotField numFmtId="1" showAll="0"/>
    <pivotField showAll="0"/>
    <pivotField numFmtId="1" showAll="0"/>
    <pivotField showAll="0"/>
    <pivotField showAll="0"/>
    <pivotField showAll="0"/>
    <pivotField numFmtId="2" showAll="0"/>
    <pivotField numFmtId="2" showAll="0"/>
    <pivotField numFmtId="2" showAll="0"/>
    <pivotField numFmtId="2" showAll="0"/>
    <pivotField showAll="0"/>
    <pivotField showAll="0"/>
    <pivotField showAll="0"/>
    <pivotField axis="axisRow" showAll="0">
      <items count="3">
        <item x="0"/>
        <item x="1"/>
        <item t="default"/>
      </items>
    </pivotField>
    <pivotField showAll="0"/>
    <pivotField numFmtId="166" showAll="0"/>
    <pivotField dataField="1" numFmtId="166" showAll="0"/>
  </pivotFields>
  <rowFields count="1">
    <field x="19"/>
  </rowFields>
  <rowItems count="3">
    <i>
      <x/>
    </i>
    <i>
      <x v="1"/>
    </i>
    <i t="grand">
      <x/>
    </i>
  </rowItems>
  <colItems count="1">
    <i/>
  </colItems>
  <dataFields count="1">
    <dataField name="Average of Revenue_Loss_NGN" fld="22" subtotal="average" baseField="19" baseItem="0" numFmtId="166"/>
  </dataFields>
  <formats count="3">
    <format dxfId="945">
      <pivotArea collapsedLevelsAreSubtotals="1" fieldPosition="0">
        <references count="1">
          <reference field="19" count="0"/>
        </references>
      </pivotArea>
    </format>
    <format dxfId="944">
      <pivotArea field="19" type="button" dataOnly="0" labelOnly="1" outline="0" axis="axisRow" fieldPosition="0"/>
    </format>
    <format dxfId="943">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671509B-D13B-4404-B55B-160CBF342FD5}"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Training Received">
  <location ref="H4:I7" firstHeaderRow="1" firstDataRow="1" firstDataCol="1"/>
  <pivotFields count="23">
    <pivotField showAll="0"/>
    <pivotField showAll="0"/>
    <pivotField showAll="0"/>
    <pivotField showAll="0">
      <items count="3">
        <item x="0"/>
        <item x="1"/>
        <item t="default"/>
      </items>
    </pivotField>
    <pivotField numFmtId="164" showAll="0"/>
    <pivotField numFmtId="1" showAll="0">
      <items count="3">
        <item x="0"/>
        <item x="1"/>
        <item t="default"/>
      </items>
    </pivotField>
    <pivotField numFmtId="1" showAll="0"/>
    <pivotField showAll="0"/>
    <pivotField numFmtId="1" showAll="0"/>
    <pivotField showAll="0"/>
    <pivotField showAll="0"/>
    <pivotField showAll="0"/>
    <pivotField numFmtId="2" showAll="0"/>
    <pivotField numFmtId="2" showAll="0"/>
    <pivotField dataField="1" numFmtId="2" showAll="0"/>
    <pivotField numFmtId="2" showAll="0"/>
    <pivotField showAll="0"/>
    <pivotField showAll="0"/>
    <pivotField showAll="0"/>
    <pivotField axis="axisRow" showAll="0">
      <items count="3">
        <item x="0"/>
        <item x="1"/>
        <item t="default"/>
      </items>
    </pivotField>
    <pivotField showAll="0"/>
    <pivotField numFmtId="166" showAll="0"/>
    <pivotField numFmtId="166" showAll="0"/>
  </pivotFields>
  <rowFields count="1">
    <field x="19"/>
  </rowFields>
  <rowItems count="3">
    <i>
      <x/>
    </i>
    <i>
      <x v="1"/>
    </i>
    <i t="grand">
      <x/>
    </i>
  </rowItems>
  <colItems count="1">
    <i/>
  </colItems>
  <dataFields count="1">
    <dataField name="Average of Spoilage_Amount_kg" fld="14" subtotal="average" baseField="19" baseItem="0" numFmtId="2"/>
  </dataFields>
  <formats count="2">
    <format dxfId="947">
      <pivotArea field="19" type="button" dataOnly="0" labelOnly="1" outline="0" axis="axisRow" fieldPosition="0"/>
    </format>
    <format dxfId="946">
      <pivotArea dataOnly="0" labelOnly="1" outline="0" axis="axisValues" fieldPosition="0"/>
    </format>
  </format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9" count="1" selected="0">
            <x v="1"/>
          </reference>
        </references>
      </pivotArea>
    </chartFormat>
    <chartFormat chart="1" format="2">
      <pivotArea type="data" outline="0" fieldPosition="0">
        <references count="2">
          <reference field="4294967294" count="1" selected="0">
            <x v="0"/>
          </reference>
          <reference field="1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4F12EA9-4DCD-4F6F-8056-14ABE0AB94B1}"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Technology">
  <location ref="K4:L9" firstHeaderRow="1" firstDataRow="1" firstDataCol="1"/>
  <pivotFields count="23">
    <pivotField showAll="0"/>
    <pivotField showAll="0"/>
    <pivotField showAll="0"/>
    <pivotField showAll="0">
      <items count="3">
        <item x="0"/>
        <item x="1"/>
        <item t="default"/>
      </items>
    </pivotField>
    <pivotField numFmtId="164" showAll="0"/>
    <pivotField numFmtId="1" showAll="0">
      <items count="3">
        <item x="0"/>
        <item x="1"/>
        <item t="default"/>
      </items>
    </pivotField>
    <pivotField numFmtId="1" showAll="0"/>
    <pivotField showAll="0"/>
    <pivotField numFmtId="1" showAll="0"/>
    <pivotField showAll="0"/>
    <pivotField showAll="0"/>
    <pivotField showAll="0"/>
    <pivotField numFmtId="2" showAll="0"/>
    <pivotField numFmtId="2" showAll="0"/>
    <pivotField numFmtId="2" showAll="0"/>
    <pivotField numFmtId="2" showAll="0"/>
    <pivotField dataField="1" showAll="0"/>
    <pivotField showAll="0"/>
    <pivotField showAll="0"/>
    <pivotField showAll="0"/>
    <pivotField axis="axisRow" showAll="0" sortType="ascending">
      <items count="5">
        <item x="2"/>
        <item x="1"/>
        <item x="0"/>
        <item x="3"/>
        <item t="default"/>
      </items>
      <autoSortScope>
        <pivotArea dataOnly="0" outline="0" fieldPosition="0">
          <references count="1">
            <reference field="4294967294" count="1" selected="0">
              <x v="0"/>
            </reference>
          </references>
        </pivotArea>
      </autoSortScope>
    </pivotField>
    <pivotField numFmtId="166" showAll="0"/>
    <pivotField numFmtId="166" showAll="0"/>
  </pivotFields>
  <rowFields count="1">
    <field x="20"/>
  </rowFields>
  <rowItems count="5">
    <i>
      <x/>
    </i>
    <i>
      <x v="3"/>
    </i>
    <i>
      <x v="1"/>
    </i>
    <i>
      <x v="2"/>
    </i>
    <i t="grand">
      <x/>
    </i>
  </rowItems>
  <colItems count="1">
    <i/>
  </colItems>
  <dataFields count="1">
    <dataField name=" PHL_Percent" fld="16" subtotal="average" baseField="18" baseItem="0" numFmtId="2"/>
  </dataFields>
  <formats count="3">
    <format dxfId="950">
      <pivotArea outline="0" collapsedLevelsAreSubtotals="1" fieldPosition="0"/>
    </format>
    <format dxfId="949">
      <pivotArea field="20" type="button" dataOnly="0" labelOnly="1" outline="0" axis="axisRow" fieldPosition="0"/>
    </format>
    <format dxfId="948">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75DFCDF-FE8E-401A-99BA-7BF98564A024}"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Youth Involvement">
  <location ref="B4:C7" firstHeaderRow="1" firstDataRow="1" firstDataCol="1"/>
  <pivotFields count="23">
    <pivotField showAll="0"/>
    <pivotField showAll="0"/>
    <pivotField showAll="0"/>
    <pivotField showAll="0">
      <items count="3">
        <item x="0"/>
        <item x="1"/>
        <item t="default"/>
      </items>
    </pivotField>
    <pivotField numFmtId="164" showAll="0"/>
    <pivotField numFmtId="1" showAll="0">
      <items count="3">
        <item x="0"/>
        <item x="1"/>
        <item t="default"/>
      </items>
    </pivotField>
    <pivotField numFmtId="1" showAll="0"/>
    <pivotField showAll="0"/>
    <pivotField numFmtId="1" showAll="0"/>
    <pivotField showAll="0"/>
    <pivotField showAll="0"/>
    <pivotField showAll="0"/>
    <pivotField numFmtId="2" showAll="0"/>
    <pivotField numFmtId="2" showAll="0"/>
    <pivotField numFmtId="2" showAll="0"/>
    <pivotField numFmtId="2" showAll="0"/>
    <pivotField dataField="1" showAll="0"/>
    <pivotField showAll="0"/>
    <pivotField axis="axisRow" showAll="0">
      <items count="3">
        <item x="1"/>
        <item x="0"/>
        <item t="default"/>
      </items>
    </pivotField>
    <pivotField showAll="0"/>
    <pivotField showAll="0"/>
    <pivotField numFmtId="166" showAll="0"/>
    <pivotField numFmtId="166" showAll="0"/>
  </pivotFields>
  <rowFields count="1">
    <field x="18"/>
  </rowFields>
  <rowItems count="3">
    <i>
      <x/>
    </i>
    <i>
      <x v="1"/>
    </i>
    <i t="grand">
      <x/>
    </i>
  </rowItems>
  <colItems count="1">
    <i/>
  </colItems>
  <dataFields count="1">
    <dataField name=" PHL_Percent" fld="16" subtotal="average" baseField="18" baseItem="0"/>
  </dataFields>
  <formats count="3">
    <format dxfId="953">
      <pivotArea collapsedLevelsAreSubtotals="1" fieldPosition="0">
        <references count="1">
          <reference field="18" count="0"/>
        </references>
      </pivotArea>
    </format>
    <format dxfId="952">
      <pivotArea field="18" type="button" dataOnly="0" labelOnly="1" outline="0" axis="axisRow" fieldPosition="0"/>
    </format>
    <format dxfId="95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0"/>
          </reference>
        </references>
      </pivotArea>
    </chartFormat>
    <chartFormat chart="0" format="2">
      <pivotArea type="data" outline="0" fieldPosition="0">
        <references count="2">
          <reference field="4294967294" count="1" selected="0">
            <x v="0"/>
          </reference>
          <reference field="18"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8" count="1" selected="0">
            <x v="0"/>
          </reference>
        </references>
      </pivotArea>
    </chartFormat>
    <chartFormat chart="2" format="8">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3A3C6A6-5CED-44BE-A9B1-101E57A40879}" name="PivotTable1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Humidity">
  <location ref="F4:H11" firstHeaderRow="0" firstDataRow="1" firstDataCol="1"/>
  <pivotFields count="23">
    <pivotField showAll="0"/>
    <pivotField showAll="0">
      <items count="7">
        <item x="5"/>
        <item x="3"/>
        <item x="2"/>
        <item x="0"/>
        <item x="1"/>
        <item x="4"/>
        <item t="default"/>
      </items>
    </pivotField>
    <pivotField showAll="0"/>
    <pivotField showAll="0">
      <items count="3">
        <item x="0"/>
        <item x="1"/>
        <item t="default"/>
      </items>
    </pivotField>
    <pivotField numFmtId="164" showAll="0"/>
    <pivotField numFmtId="1" showAll="0">
      <items count="3">
        <item x="0"/>
        <item x="1"/>
        <item t="default"/>
      </items>
    </pivotField>
    <pivotField numFmtId="1" showAll="0"/>
    <pivotField showAll="0"/>
    <pivotField numFmtId="1" showAll="0"/>
    <pivotField showAll="0"/>
    <pivotField showAll="0"/>
    <pivotField showAll="0">
      <items count="4">
        <item x="2"/>
        <item x="0"/>
        <item x="1"/>
        <item t="default"/>
      </items>
    </pivotField>
    <pivotField numFmtId="2" showAll="0"/>
    <pivotField axis="axisRow" numFmtId="2" showAll="0">
      <items count="9">
        <item x="0"/>
        <item x="1"/>
        <item x="2"/>
        <item x="3"/>
        <item x="4"/>
        <item x="5"/>
        <item x="6"/>
        <item x="7"/>
        <item t="default"/>
      </items>
    </pivotField>
    <pivotField dataField="1" numFmtId="2" showAll="0"/>
    <pivotField numFmtId="2" showAll="0"/>
    <pivotField dataField="1" showAll="0"/>
    <pivotField showAll="0"/>
    <pivotField showAll="0"/>
    <pivotField showAll="0"/>
    <pivotField showAll="0"/>
    <pivotField numFmtId="166" showAll="0"/>
    <pivotField numFmtId="166" showAll="0"/>
  </pivotFields>
  <rowFields count="1">
    <field x="13"/>
  </rowFields>
  <rowItems count="7">
    <i>
      <x v="1"/>
    </i>
    <i>
      <x v="2"/>
    </i>
    <i>
      <x v="3"/>
    </i>
    <i>
      <x v="4"/>
    </i>
    <i>
      <x v="5"/>
    </i>
    <i>
      <x v="6"/>
    </i>
    <i t="grand">
      <x/>
    </i>
  </rowItems>
  <colFields count="1">
    <field x="-2"/>
  </colFields>
  <colItems count="2">
    <i>
      <x/>
    </i>
    <i i="1">
      <x v="1"/>
    </i>
  </colItems>
  <dataFields count="2">
    <dataField name=" Average PHL" fld="16" subtotal="average" baseField="13" baseItem="1" numFmtId="2"/>
    <dataField name="Avearge Spoilage Amount" fld="14" subtotal="average" baseField="13" baseItem="1" numFmtId="2"/>
  </dataFields>
  <formats count="3">
    <format dxfId="922">
      <pivotArea outline="0" collapsedLevelsAreSubtotals="1" fieldPosition="0">
        <references count="1">
          <reference field="4294967294" count="1" selected="0">
            <x v="0"/>
          </reference>
        </references>
      </pivotArea>
    </format>
    <format dxfId="923">
      <pivotArea field="13" type="button" dataOnly="0" labelOnly="1" outline="0" axis="axisRow" fieldPosition="0"/>
    </format>
    <format dxfId="924">
      <pivotArea dataOnly="0" labelOnly="1" outline="0" fieldPosition="0">
        <references count="1">
          <reference field="4294967294" count="2">
            <x v="0"/>
            <x v="1"/>
          </reference>
        </references>
      </pivotArea>
    </format>
  </formats>
  <chartFormats count="7">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24" format="4" series="1">
      <pivotArea type="data" outline="0" fieldPosition="0">
        <references count="1">
          <reference field="4294967294" count="1" selected="0">
            <x v="1"/>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A1D44F-A006-4AE9-B496-FFD3104DA460}" name="PivotTable6" cacheId="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Temperature">
  <location ref="B4:D9" firstHeaderRow="0" firstDataRow="1" firstDataCol="1"/>
  <pivotFields count="23">
    <pivotField showAll="0"/>
    <pivotField showAll="0"/>
    <pivotField showAll="0"/>
    <pivotField showAll="0">
      <items count="3">
        <item x="0"/>
        <item x="1"/>
        <item t="default"/>
      </items>
    </pivotField>
    <pivotField numFmtId="164" showAll="0">
      <items count="731">
        <item x="529"/>
        <item x="388"/>
        <item x="35"/>
        <item x="180"/>
        <item x="221"/>
        <item x="330"/>
        <item x="729"/>
        <item x="217"/>
        <item x="437"/>
        <item x="176"/>
        <item x="103"/>
        <item x="374"/>
        <item x="121"/>
        <item x="477"/>
        <item x="151"/>
        <item x="165"/>
        <item x="452"/>
        <item x="625"/>
        <item x="698"/>
        <item x="34"/>
        <item x="338"/>
        <item x="598"/>
        <item x="623"/>
        <item x="29"/>
        <item x="262"/>
        <item x="661"/>
        <item x="197"/>
        <item x="629"/>
        <item x="384"/>
        <item x="345"/>
        <item x="337"/>
        <item x="547"/>
        <item x="664"/>
        <item x="48"/>
        <item x="123"/>
        <item x="178"/>
        <item x="552"/>
        <item x="600"/>
        <item x="579"/>
        <item x="16"/>
        <item x="632"/>
        <item x="20"/>
        <item x="273"/>
        <item x="181"/>
        <item x="443"/>
        <item x="487"/>
        <item x="57"/>
        <item x="175"/>
        <item x="275"/>
        <item x="160"/>
        <item x="253"/>
        <item x="485"/>
        <item x="386"/>
        <item x="418"/>
        <item x="544"/>
        <item x="249"/>
        <item x="390"/>
        <item x="510"/>
        <item x="264"/>
        <item x="440"/>
        <item x="31"/>
        <item x="530"/>
        <item x="447"/>
        <item x="25"/>
        <item x="267"/>
        <item x="192"/>
        <item x="1"/>
        <item x="162"/>
        <item x="237"/>
        <item x="280"/>
        <item x="607"/>
        <item x="458"/>
        <item x="429"/>
        <item x="393"/>
        <item x="436"/>
        <item x="380"/>
        <item x="376"/>
        <item x="540"/>
        <item x="562"/>
        <item x="297"/>
        <item x="381"/>
        <item x="553"/>
        <item x="111"/>
        <item x="690"/>
        <item x="83"/>
        <item x="560"/>
        <item x="294"/>
        <item x="55"/>
        <item x="141"/>
        <item x="219"/>
        <item x="672"/>
        <item x="19"/>
        <item x="409"/>
        <item x="613"/>
        <item x="199"/>
        <item x="617"/>
        <item x="619"/>
        <item x="650"/>
        <item x="711"/>
        <item x="198"/>
        <item x="558"/>
        <item x="522"/>
        <item x="270"/>
        <item x="525"/>
        <item x="268"/>
        <item x="23"/>
        <item x="569"/>
        <item x="428"/>
        <item x="130"/>
        <item x="137"/>
        <item x="230"/>
        <item x="572"/>
        <item x="184"/>
        <item x="140"/>
        <item x="542"/>
        <item x="236"/>
        <item x="45"/>
        <item x="512"/>
        <item x="51"/>
        <item x="445"/>
        <item x="565"/>
        <item x="657"/>
        <item x="8"/>
        <item x="654"/>
        <item x="302"/>
        <item x="708"/>
        <item x="153"/>
        <item x="248"/>
        <item x="465"/>
        <item x="243"/>
        <item x="169"/>
        <item x="314"/>
        <item x="63"/>
        <item x="648"/>
        <item x="40"/>
        <item x="241"/>
        <item x="298"/>
        <item x="652"/>
        <item x="719"/>
        <item x="536"/>
        <item x="486"/>
        <item x="72"/>
        <item x="252"/>
        <item x="693"/>
        <item x="406"/>
        <item x="521"/>
        <item x="622"/>
        <item x="196"/>
        <item x="334"/>
        <item x="576"/>
        <item x="357"/>
        <item x="678"/>
        <item x="333"/>
        <item x="276"/>
        <item x="112"/>
        <item x="653"/>
        <item x="557"/>
        <item x="129"/>
        <item x="332"/>
        <item x="575"/>
        <item x="9"/>
        <item x="360"/>
        <item x="397"/>
        <item x="375"/>
        <item x="528"/>
        <item x="682"/>
        <item x="93"/>
        <item x="651"/>
        <item x="718"/>
        <item x="245"/>
        <item x="502"/>
        <item x="2"/>
        <item x="185"/>
        <item x="356"/>
        <item x="68"/>
        <item x="640"/>
        <item x="450"/>
        <item x="582"/>
        <item x="213"/>
        <item x="250"/>
        <item x="505"/>
        <item x="596"/>
        <item x="628"/>
        <item x="233"/>
        <item x="420"/>
        <item x="725"/>
        <item x="402"/>
        <item x="595"/>
        <item x="691"/>
        <item x="403"/>
        <item x="704"/>
        <item x="42"/>
        <item x="454"/>
        <item x="478"/>
        <item x="98"/>
        <item x="724"/>
        <item x="644"/>
        <item x="364"/>
        <item x="606"/>
        <item x="10"/>
        <item x="453"/>
        <item x="689"/>
        <item x="271"/>
        <item x="571"/>
        <item x="15"/>
        <item x="228"/>
        <item x="615"/>
        <item x="47"/>
        <item x="274"/>
        <item x="714"/>
        <item x="142"/>
        <item x="286"/>
        <item x="124"/>
        <item x="150"/>
        <item x="702"/>
        <item x="7"/>
        <item x="244"/>
        <item x="223"/>
        <item x="369"/>
        <item x="234"/>
        <item x="533"/>
        <item x="697"/>
        <item x="472"/>
        <item x="611"/>
        <item x="675"/>
        <item x="509"/>
        <item x="464"/>
        <item x="33"/>
        <item x="304"/>
        <item x="589"/>
        <item x="649"/>
        <item x="177"/>
        <item x="535"/>
        <item x="215"/>
        <item x="120"/>
        <item x="347"/>
        <item x="488"/>
        <item x="368"/>
        <item x="580"/>
        <item x="475"/>
        <item x="507"/>
        <item x="707"/>
        <item x="551"/>
        <item x="503"/>
        <item x="251"/>
        <item x="662"/>
        <item x="65"/>
        <item x="292"/>
        <item x="713"/>
        <item x="656"/>
        <item x="717"/>
        <item x="335"/>
        <item x="391"/>
        <item x="183"/>
        <item x="105"/>
        <item x="257"/>
        <item x="612"/>
        <item x="110"/>
        <item x="633"/>
        <item x="6"/>
        <item x="431"/>
        <item x="205"/>
        <item x="699"/>
        <item x="353"/>
        <item x="336"/>
        <item x="516"/>
        <item x="413"/>
        <item x="310"/>
        <item x="667"/>
        <item x="417"/>
        <item x="220"/>
        <item x="17"/>
        <item x="614"/>
        <item x="14"/>
        <item x="324"/>
        <item x="119"/>
        <item x="203"/>
        <item x="135"/>
        <item x="451"/>
        <item x="556"/>
        <item x="201"/>
        <item x="616"/>
        <item x="60"/>
        <item x="232"/>
        <item x="419"/>
        <item x="668"/>
        <item x="89"/>
        <item x="339"/>
        <item x="439"/>
        <item x="92"/>
        <item x="723"/>
        <item x="208"/>
        <item x="209"/>
        <item x="372"/>
        <item x="366"/>
        <item x="585"/>
        <item x="504"/>
        <item x="721"/>
        <item x="493"/>
        <item x="346"/>
        <item x="599"/>
        <item x="229"/>
        <item x="193"/>
        <item x="318"/>
        <item x="225"/>
        <item x="38"/>
        <item x="586"/>
        <item x="303"/>
        <item x="306"/>
        <item x="687"/>
        <item x="315"/>
        <item x="621"/>
        <item x="411"/>
        <item x="712"/>
        <item x="320"/>
        <item x="587"/>
        <item x="50"/>
        <item x="722"/>
        <item x="158"/>
        <item x="532"/>
        <item x="202"/>
        <item x="727"/>
        <item x="343"/>
        <item x="85"/>
        <item x="191"/>
        <item x="492"/>
        <item x="24"/>
        <item x="359"/>
        <item x="494"/>
        <item x="515"/>
        <item x="506"/>
        <item x="463"/>
        <item x="479"/>
        <item x="581"/>
        <item x="283"/>
        <item x="216"/>
        <item x="354"/>
        <item x="685"/>
        <item x="527"/>
        <item x="410"/>
        <item x="122"/>
        <item x="362"/>
        <item x="444"/>
        <item x="305"/>
        <item x="605"/>
        <item x="133"/>
        <item x="524"/>
        <item x="172"/>
        <item x="301"/>
        <item x="71"/>
        <item x="716"/>
        <item x="0"/>
        <item x="574"/>
        <item x="88"/>
        <item x="416"/>
        <item x="173"/>
        <item x="312"/>
        <item x="291"/>
        <item x="147"/>
        <item x="563"/>
        <item x="109"/>
        <item x="627"/>
        <item x="647"/>
        <item x="26"/>
        <item x="433"/>
        <item x="363"/>
        <item x="254"/>
        <item x="77"/>
        <item x="80"/>
        <item x="394"/>
        <item x="149"/>
        <item x="484"/>
        <item x="329"/>
        <item x="400"/>
        <item x="434"/>
        <item x="61"/>
        <item x="355"/>
        <item x="22"/>
        <item x="118"/>
        <item x="700"/>
        <item x="82"/>
        <item x="164"/>
        <item x="200"/>
        <item x="473"/>
        <item x="371"/>
        <item x="501"/>
        <item x="728"/>
        <item x="325"/>
        <item x="677"/>
        <item x="163"/>
        <item x="455"/>
        <item x="511"/>
        <item x="601"/>
        <item x="211"/>
        <item x="106"/>
        <item x="87"/>
        <item x="73"/>
        <item x="514"/>
        <item x="546"/>
        <item x="638"/>
        <item x="12"/>
        <item x="541"/>
        <item x="468"/>
        <item x="126"/>
        <item x="603"/>
        <item x="620"/>
        <item x="426"/>
        <item x="108"/>
        <item x="415"/>
        <item x="561"/>
        <item x="125"/>
        <item x="179"/>
        <item x="319"/>
        <item x="44"/>
        <item x="446"/>
        <item x="195"/>
        <item x="726"/>
        <item x="593"/>
        <item x="526"/>
        <item x="36"/>
        <item x="227"/>
        <item x="591"/>
        <item x="117"/>
        <item x="631"/>
        <item x="295"/>
        <item x="238"/>
        <item x="95"/>
        <item x="609"/>
        <item x="680"/>
        <item x="138"/>
        <item x="39"/>
        <item x="299"/>
        <item x="266"/>
        <item x="543"/>
        <item x="67"/>
        <item x="645"/>
        <item x="361"/>
        <item x="166"/>
        <item x="634"/>
        <item x="189"/>
        <item x="259"/>
        <item x="218"/>
        <item x="235"/>
        <item x="382"/>
        <item x="350"/>
        <item x="618"/>
        <item x="498"/>
        <item x="703"/>
        <item x="642"/>
        <item x="456"/>
        <item x="481"/>
        <item x="370"/>
        <item x="11"/>
        <item x="399"/>
        <item x="548"/>
        <item x="643"/>
        <item x="449"/>
        <item x="90"/>
        <item x="84"/>
        <item x="555"/>
        <item x="13"/>
        <item x="152"/>
        <item x="187"/>
        <item x="21"/>
        <item x="186"/>
        <item x="265"/>
        <item x="408"/>
        <item x="637"/>
        <item x="300"/>
        <item x="577"/>
        <item x="115"/>
        <item x="578"/>
        <item x="342"/>
        <item x="246"/>
        <item x="358"/>
        <item x="309"/>
        <item x="665"/>
        <item x="136"/>
        <item x="398"/>
        <item x="686"/>
        <item x="316"/>
        <item x="531"/>
        <item x="27"/>
        <item x="500"/>
        <item x="148"/>
        <item x="715"/>
        <item x="670"/>
        <item x="86"/>
        <item x="97"/>
        <item x="32"/>
        <item x="663"/>
        <item x="284"/>
        <item x="127"/>
        <item x="483"/>
        <item x="695"/>
        <item x="461"/>
        <item x="341"/>
        <item x="694"/>
        <item x="365"/>
        <item x="78"/>
        <item x="188"/>
        <item x="277"/>
        <item x="242"/>
        <item x="471"/>
        <item x="159"/>
        <item x="459"/>
        <item x="523"/>
        <item x="190"/>
        <item x="683"/>
        <item x="367"/>
        <item x="56"/>
        <item x="212"/>
        <item x="626"/>
        <item x="41"/>
        <item x="293"/>
        <item x="407"/>
        <item x="457"/>
        <item x="281"/>
        <item x="272"/>
        <item x="344"/>
        <item x="59"/>
        <item x="155"/>
        <item x="681"/>
        <item x="53"/>
        <item x="132"/>
        <item x="646"/>
        <item x="573"/>
        <item x="204"/>
        <item x="423"/>
        <item x="405"/>
        <item x="676"/>
        <item x="674"/>
        <item x="349"/>
        <item x="348"/>
        <item x="91"/>
        <item x="669"/>
        <item x="496"/>
        <item x="145"/>
        <item x="30"/>
        <item x="308"/>
        <item x="139"/>
        <item x="340"/>
        <item x="317"/>
        <item x="99"/>
        <item x="720"/>
        <item x="476"/>
        <item x="194"/>
        <item x="131"/>
        <item x="143"/>
        <item x="269"/>
        <item x="427"/>
        <item x="513"/>
        <item x="182"/>
        <item x="231"/>
        <item x="331"/>
        <item x="448"/>
        <item x="624"/>
        <item x="5"/>
        <item x="170"/>
        <item x="307"/>
        <item x="469"/>
        <item x="352"/>
        <item x="441"/>
        <item x="258"/>
        <item x="327"/>
        <item x="256"/>
        <item x="167"/>
        <item x="389"/>
        <item x="660"/>
        <item x="321"/>
        <item x="424"/>
        <item x="489"/>
        <item x="421"/>
        <item x="497"/>
        <item x="641"/>
        <item x="377"/>
        <item x="430"/>
        <item x="81"/>
        <item x="206"/>
        <item x="54"/>
        <item x="104"/>
        <item x="630"/>
        <item x="161"/>
        <item x="43"/>
        <item x="70"/>
        <item x="395"/>
        <item x="564"/>
        <item x="387"/>
        <item x="396"/>
        <item x="412"/>
        <item x="499"/>
        <item x="224"/>
        <item x="222"/>
        <item x="144"/>
        <item x="383"/>
        <item x="422"/>
        <item x="490"/>
        <item x="288"/>
        <item x="425"/>
        <item x="240"/>
        <item x="474"/>
        <item x="290"/>
        <item x="583"/>
        <item x="462"/>
        <item x="311"/>
        <item x="470"/>
        <item x="210"/>
        <item x="604"/>
        <item x="666"/>
        <item x="639"/>
        <item x="247"/>
        <item x="287"/>
        <item x="378"/>
        <item x="701"/>
        <item x="255"/>
        <item x="168"/>
        <item x="404"/>
        <item x="116"/>
        <item x="467"/>
        <item x="94"/>
        <item x="79"/>
        <item x="171"/>
        <item x="74"/>
        <item x="518"/>
        <item x="534"/>
        <item x="52"/>
        <item x="385"/>
        <item x="519"/>
        <item x="438"/>
        <item x="550"/>
        <item x="520"/>
        <item x="174"/>
        <item x="442"/>
        <item x="597"/>
        <item x="134"/>
        <item x="3"/>
        <item x="62"/>
        <item x="549"/>
        <item x="207"/>
        <item x="706"/>
        <item x="508"/>
        <item x="76"/>
        <item x="239"/>
        <item x="157"/>
        <item x="313"/>
        <item x="28"/>
        <item x="602"/>
        <item x="49"/>
        <item x="285"/>
        <item x="659"/>
        <item x="66"/>
        <item x="435"/>
        <item x="226"/>
        <item x="692"/>
        <item x="566"/>
        <item x="594"/>
        <item x="128"/>
        <item x="102"/>
        <item x="710"/>
        <item x="414"/>
        <item x="261"/>
        <item x="113"/>
        <item x="263"/>
        <item x="539"/>
        <item x="46"/>
        <item x="64"/>
        <item x="323"/>
        <item x="392"/>
        <item x="568"/>
        <item x="635"/>
        <item x="570"/>
        <item x="671"/>
        <item x="610"/>
        <item x="592"/>
        <item x="482"/>
        <item x="590"/>
        <item x="567"/>
        <item x="278"/>
        <item x="373"/>
        <item x="673"/>
        <item x="4"/>
        <item x="379"/>
        <item x="401"/>
        <item x="655"/>
        <item x="69"/>
        <item x="466"/>
        <item x="156"/>
        <item x="705"/>
        <item x="636"/>
        <item x="480"/>
        <item x="58"/>
        <item x="214"/>
        <item x="101"/>
        <item x="517"/>
        <item x="684"/>
        <item x="289"/>
        <item x="491"/>
        <item x="260"/>
        <item x="18"/>
        <item x="679"/>
        <item x="96"/>
        <item x="296"/>
        <item x="709"/>
        <item x="545"/>
        <item x="554"/>
        <item x="114"/>
        <item x="537"/>
        <item x="495"/>
        <item x="688"/>
        <item x="279"/>
        <item x="282"/>
        <item x="696"/>
        <item x="588"/>
        <item x="658"/>
        <item x="538"/>
        <item x="100"/>
        <item x="75"/>
        <item x="608"/>
        <item x="351"/>
        <item x="328"/>
        <item x="326"/>
        <item x="154"/>
        <item x="584"/>
        <item x="322"/>
        <item x="559"/>
        <item x="432"/>
        <item x="460"/>
        <item x="146"/>
        <item x="37"/>
        <item x="107"/>
        <item t="default"/>
      </items>
    </pivotField>
    <pivotField numFmtId="1" showAll="0">
      <items count="3">
        <item x="0"/>
        <item x="1"/>
        <item t="default"/>
      </items>
    </pivotField>
    <pivotField numFmtId="1" showAll="0"/>
    <pivotField showAll="0"/>
    <pivotField numFmtId="1" showAll="0"/>
    <pivotField showAll="0"/>
    <pivotField showAll="0"/>
    <pivotField showAll="0"/>
    <pivotField axis="axisRow" numFmtId="2" showAll="0">
      <items count="7">
        <item x="0"/>
        <item x="1"/>
        <item x="2"/>
        <item x="3"/>
        <item x="4"/>
        <item x="5"/>
        <item t="default"/>
      </items>
    </pivotField>
    <pivotField numFmtId="2" showAll="0"/>
    <pivotField dataField="1" numFmtId="2" showAll="0"/>
    <pivotField numFmtId="2" showAll="0"/>
    <pivotField dataField="1" showAll="0"/>
    <pivotField showAll="0"/>
    <pivotField showAll="0"/>
    <pivotField showAll="0"/>
    <pivotField showAll="0"/>
    <pivotField numFmtId="166" showAll="0"/>
    <pivotField numFmtId="166" showAll="0"/>
  </pivotFields>
  <rowFields count="1">
    <field x="12"/>
  </rowFields>
  <rowItems count="5">
    <i>
      <x v="1"/>
    </i>
    <i>
      <x v="2"/>
    </i>
    <i>
      <x v="3"/>
    </i>
    <i>
      <x v="4"/>
    </i>
    <i t="grand">
      <x/>
    </i>
  </rowItems>
  <colFields count="1">
    <field x="-2"/>
  </colFields>
  <colItems count="2">
    <i>
      <x/>
    </i>
    <i i="1">
      <x v="1"/>
    </i>
  </colItems>
  <dataFields count="2">
    <dataField name="Average Spoilage Amount" fld="14" subtotal="average" baseField="12" baseItem="1" numFmtId="2"/>
    <dataField name="Average PHL" fld="16" subtotal="average" baseField="12" baseItem="1"/>
  </dataFields>
  <formats count="3">
    <format dxfId="927">
      <pivotArea collapsedLevelsAreSubtotals="1" fieldPosition="0">
        <references count="2">
          <reference field="4294967294" count="1" selected="0">
            <x v="1"/>
          </reference>
          <reference field="12" count="4">
            <x v="1"/>
            <x v="2"/>
            <x v="3"/>
            <x v="4"/>
          </reference>
        </references>
      </pivotArea>
    </format>
    <format dxfId="926">
      <pivotArea field="12" type="button" dataOnly="0" labelOnly="1" outline="0" axis="axisRow" fieldPosition="0"/>
    </format>
    <format dxfId="925">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0" format="6">
      <pivotArea type="data" outline="0" fieldPosition="0">
        <references count="2">
          <reference field="4294967294" count="1" selected="0">
            <x v="1"/>
          </reference>
          <reference field="12" count="1" selected="0">
            <x v="3"/>
          </reference>
        </references>
      </pivotArea>
    </chartFormat>
    <chartFormat chart="10" format="7">
      <pivotArea type="data" outline="0" fieldPosition="0">
        <references count="2">
          <reference field="4294967294" count="1" selected="0">
            <x v="1"/>
          </reference>
          <reference field="12" count="1" selected="0">
            <x v="2"/>
          </reference>
        </references>
      </pivotArea>
    </chartFormat>
    <chartFormat chart="10" format="8">
      <pivotArea type="data" outline="0" fieldPosition="0">
        <references count="2">
          <reference field="4294967294" count="1" selected="0">
            <x v="1"/>
          </reference>
          <reference field="12" count="1" selected="0">
            <x v="4"/>
          </reference>
        </references>
      </pivotArea>
    </chartFormat>
    <chartFormat chart="10" format="9">
      <pivotArea type="data" outline="0" fieldPosition="0">
        <references count="2">
          <reference field="4294967294" count="1" selected="0">
            <x v="1"/>
          </reference>
          <reference field="12" count="1" selected="0">
            <x v="1"/>
          </reference>
        </references>
      </pivotArea>
    </chartFormat>
  </chartFormats>
  <pivotTableStyleInfo name="PivotStyleLight16" showRowHeaders="1" showColHeaders="1" showRowStripes="0" showColStripes="0" showLastColumn="1"/>
  <filters count="1">
    <filter fld="4" type="dateBetween" evalOrder="-1" id="20" name="Harvest_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2B8A8F9-462B-426D-BC69-6A1C6AAC3949}"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Temperature" colHeaderCaption="Storage Method">
  <location ref="Q4:V12" firstHeaderRow="1" firstDataRow="2" firstDataCol="1"/>
  <pivotFields count="23">
    <pivotField showAll="0"/>
    <pivotField showAll="0"/>
    <pivotField showAll="0"/>
    <pivotField showAll="0">
      <items count="3">
        <item x="0"/>
        <item x="1"/>
        <item t="default"/>
      </items>
    </pivotField>
    <pivotField numFmtId="164" showAll="0"/>
    <pivotField numFmtId="1" showAll="0">
      <items count="3">
        <item x="0"/>
        <item x="1"/>
        <item t="default"/>
      </items>
    </pivotField>
    <pivotField numFmtId="1" showAll="0"/>
    <pivotField axis="axisCol" showAll="0">
      <items count="5">
        <item x="1"/>
        <item x="0"/>
        <item x="3"/>
        <item x="2"/>
        <item t="default"/>
      </items>
    </pivotField>
    <pivotField numFmtId="1" showAll="0"/>
    <pivotField showAll="0"/>
    <pivotField showAll="0"/>
    <pivotField showAll="0"/>
    <pivotField numFmtId="2" showAll="0"/>
    <pivotField axis="axisRow" numFmtId="2" showAll="0">
      <items count="9">
        <item x="0"/>
        <item x="1"/>
        <item x="2"/>
        <item x="3"/>
        <item x="4"/>
        <item x="5"/>
        <item x="6"/>
        <item x="7"/>
        <item t="default"/>
      </items>
    </pivotField>
    <pivotField numFmtId="2" showAll="0"/>
    <pivotField numFmtId="2" showAll="0"/>
    <pivotField dataField="1" showAll="0"/>
    <pivotField showAll="0"/>
    <pivotField showAll="0"/>
    <pivotField showAll="0"/>
    <pivotField showAll="0"/>
    <pivotField numFmtId="166" showAll="0"/>
    <pivotField numFmtId="166" showAll="0"/>
  </pivotFields>
  <rowFields count="1">
    <field x="13"/>
  </rowFields>
  <rowItems count="7">
    <i>
      <x v="1"/>
    </i>
    <i>
      <x v="2"/>
    </i>
    <i>
      <x v="3"/>
    </i>
    <i>
      <x v="4"/>
    </i>
    <i>
      <x v="5"/>
    </i>
    <i>
      <x v="6"/>
    </i>
    <i t="grand">
      <x/>
    </i>
  </rowItems>
  <colFields count="1">
    <field x="7"/>
  </colFields>
  <colItems count="5">
    <i>
      <x/>
    </i>
    <i>
      <x v="1"/>
    </i>
    <i>
      <x v="2"/>
    </i>
    <i>
      <x v="3"/>
    </i>
    <i t="grand">
      <x/>
    </i>
  </colItems>
  <dataFields count="1">
    <dataField name="Average PHL" fld="16" subtotal="average" baseField="12" baseItem="1" numFmtId="2"/>
  </dataFields>
  <formats count="7">
    <format dxfId="934">
      <pivotArea outline="0" collapsedLevelsAreSubtotals="1" fieldPosition="0"/>
    </format>
    <format dxfId="933">
      <pivotArea type="origin" dataOnly="0" labelOnly="1" outline="0" fieldPosition="0"/>
    </format>
    <format dxfId="932">
      <pivotArea field="7" type="button" dataOnly="0" labelOnly="1" outline="0" axis="axisCol" fieldPosition="0"/>
    </format>
    <format dxfId="931">
      <pivotArea type="topRight" dataOnly="0" labelOnly="1" outline="0" fieldPosition="0"/>
    </format>
    <format dxfId="930">
      <pivotArea field="13" type="button" dataOnly="0" labelOnly="1" outline="0" axis="axisRow" fieldPosition="0"/>
    </format>
    <format dxfId="929">
      <pivotArea dataOnly="0" labelOnly="1" fieldPosition="0">
        <references count="1">
          <reference field="7" count="0"/>
        </references>
      </pivotArea>
    </format>
    <format dxfId="928">
      <pivotArea dataOnly="0" labelOnly="1" grandCol="1" outline="0" fieldPosition="0"/>
    </format>
  </formats>
  <chartFormats count="11">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7" count="1" selected="0">
            <x v="1"/>
          </reference>
        </references>
      </pivotArea>
    </chartFormat>
    <chartFormat chart="1" format="2" series="1">
      <pivotArea type="data" outline="0" fieldPosition="0">
        <references count="2">
          <reference field="4294967294" count="1" selected="0">
            <x v="0"/>
          </reference>
          <reference field="7" count="1" selected="0">
            <x v="2"/>
          </reference>
        </references>
      </pivotArea>
    </chartFormat>
    <chartFormat chart="1" format="3" series="1">
      <pivotArea type="data" outline="0" fieldPosition="0">
        <references count="2">
          <reference field="4294967294" count="1" selected="0">
            <x v="0"/>
          </reference>
          <reference field="7" count="1" selected="0">
            <x v="3"/>
          </reference>
        </references>
      </pivotArea>
    </chartFormat>
    <chartFormat chart="5" format="0" series="1">
      <pivotArea type="data" outline="0" fieldPosition="0">
        <references count="2">
          <reference field="4294967294" count="1" selected="0">
            <x v="0"/>
          </reference>
          <reference field="7" count="1" selected="0">
            <x v="0"/>
          </reference>
        </references>
      </pivotArea>
    </chartFormat>
    <chartFormat chart="5" format="1" series="1">
      <pivotArea type="data" outline="0" fieldPosition="0">
        <references count="2">
          <reference field="4294967294" count="1" selected="0">
            <x v="0"/>
          </reference>
          <reference field="7" count="1" selected="0">
            <x v="1"/>
          </reference>
        </references>
      </pivotArea>
    </chartFormat>
    <chartFormat chart="5" format="2" series="1">
      <pivotArea type="data" outline="0" fieldPosition="0">
        <references count="2">
          <reference field="4294967294" count="1" selected="0">
            <x v="0"/>
          </reference>
          <reference field="7" count="1" selected="0">
            <x v="2"/>
          </reference>
        </references>
      </pivotArea>
    </chartFormat>
    <chartFormat chart="5" format="3"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6473C06-7CA7-45DD-8354-EE1718E717BA}" name="PivotTable2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Temperature" colHeaderCaption="Storage Method">
  <location ref="J4:O10" firstHeaderRow="1" firstDataRow="2" firstDataCol="1"/>
  <pivotFields count="23">
    <pivotField showAll="0"/>
    <pivotField showAll="0"/>
    <pivotField showAll="0"/>
    <pivotField showAll="0">
      <items count="3">
        <item x="0"/>
        <item x="1"/>
        <item t="default"/>
      </items>
    </pivotField>
    <pivotField numFmtId="164" showAll="0"/>
    <pivotField numFmtId="1" showAll="0">
      <items count="3">
        <item x="0"/>
        <item x="1"/>
        <item t="default"/>
      </items>
    </pivotField>
    <pivotField numFmtId="1" showAll="0"/>
    <pivotField axis="axisCol" showAll="0">
      <items count="5">
        <item x="1"/>
        <item x="0"/>
        <item x="3"/>
        <item x="2"/>
        <item t="default"/>
      </items>
    </pivotField>
    <pivotField numFmtId="1" showAll="0"/>
    <pivotField showAll="0"/>
    <pivotField showAll="0"/>
    <pivotField showAll="0"/>
    <pivotField axis="axisRow" numFmtId="2" showAll="0">
      <items count="7">
        <item x="0"/>
        <item x="1"/>
        <item x="2"/>
        <item x="3"/>
        <item x="4"/>
        <item x="5"/>
        <item t="default"/>
      </items>
    </pivotField>
    <pivotField numFmtId="2" showAll="0"/>
    <pivotField numFmtId="2" showAll="0"/>
    <pivotField numFmtId="2" showAll="0"/>
    <pivotField dataField="1" showAll="0"/>
    <pivotField showAll="0"/>
    <pivotField showAll="0"/>
    <pivotField showAll="0"/>
    <pivotField showAll="0"/>
    <pivotField numFmtId="166" showAll="0"/>
    <pivotField numFmtId="166" showAll="0"/>
  </pivotFields>
  <rowFields count="1">
    <field x="12"/>
  </rowFields>
  <rowItems count="5">
    <i>
      <x v="1"/>
    </i>
    <i>
      <x v="2"/>
    </i>
    <i>
      <x v="3"/>
    </i>
    <i>
      <x v="4"/>
    </i>
    <i t="grand">
      <x/>
    </i>
  </rowItems>
  <colFields count="1">
    <field x="7"/>
  </colFields>
  <colItems count="5">
    <i>
      <x/>
    </i>
    <i>
      <x v="1"/>
    </i>
    <i>
      <x v="2"/>
    </i>
    <i>
      <x v="3"/>
    </i>
    <i t="grand">
      <x/>
    </i>
  </colItems>
  <dataFields count="1">
    <dataField name="Average  PHL" fld="16" subtotal="average" baseField="12" baseItem="1"/>
  </dataFields>
  <formats count="8">
    <format dxfId="942">
      <pivotArea collapsedLevelsAreSubtotals="1" fieldPosition="0">
        <references count="2">
          <reference field="4294967294" count="1" selected="0">
            <x v="0"/>
          </reference>
          <reference field="12" count="4">
            <x v="1"/>
            <x v="2"/>
            <x v="3"/>
            <x v="4"/>
          </reference>
        </references>
      </pivotArea>
    </format>
    <format dxfId="941">
      <pivotArea field="7" type="button" dataOnly="0" labelOnly="1" outline="0" axis="axisCol" fieldPosition="0"/>
    </format>
    <format dxfId="940">
      <pivotArea type="origin" dataOnly="0" labelOnly="1" outline="0" fieldPosition="0"/>
    </format>
    <format dxfId="939">
      <pivotArea field="7" type="button" dataOnly="0" labelOnly="1" outline="0" axis="axisCol" fieldPosition="0"/>
    </format>
    <format dxfId="938">
      <pivotArea type="topRight" dataOnly="0" labelOnly="1" outline="0" fieldPosition="0"/>
    </format>
    <format dxfId="937">
      <pivotArea field="12" type="button" dataOnly="0" labelOnly="1" outline="0" axis="axisRow" fieldPosition="0"/>
    </format>
    <format dxfId="936">
      <pivotArea dataOnly="0" labelOnly="1" fieldPosition="0">
        <references count="1">
          <reference field="7" count="0"/>
        </references>
      </pivotArea>
    </format>
    <format dxfId="935">
      <pivotArea dataOnly="0" labelOnly="1" grandCol="1" outline="0" fieldPosition="0"/>
    </format>
  </formats>
  <chartFormats count="8">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7" count="1" selected="0">
            <x v="1"/>
          </reference>
        </references>
      </pivotArea>
    </chartFormat>
    <chartFormat chart="1" format="2" series="1">
      <pivotArea type="data" outline="0" fieldPosition="0">
        <references count="2">
          <reference field="4294967294" count="1" selected="0">
            <x v="0"/>
          </reference>
          <reference field="7" count="1" selected="0">
            <x v="2"/>
          </reference>
        </references>
      </pivotArea>
    </chartFormat>
    <chartFormat chart="1" format="3" series="1">
      <pivotArea type="data" outline="0" fieldPosition="0">
        <references count="2">
          <reference field="4294967294" count="1" selected="0">
            <x v="0"/>
          </reference>
          <reference field="7" count="1" selected="0">
            <x v="3"/>
          </reference>
        </references>
      </pivotArea>
    </chartFormat>
    <chartFormat chart="1" format="4"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C213522-8D01-42EE-B16B-CFDB555DBF4F}"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23">
    <pivotField showAll="0"/>
    <pivotField showAll="0">
      <items count="7">
        <item x="5"/>
        <item x="3"/>
        <item x="2"/>
        <item x="0"/>
        <item x="1"/>
        <item x="4"/>
        <item t="default"/>
      </items>
    </pivotField>
    <pivotField showAll="0"/>
    <pivotField showAll="0">
      <items count="3">
        <item x="0"/>
        <item x="1"/>
        <item t="default"/>
      </items>
    </pivotField>
    <pivotField numFmtId="164" showAll="0"/>
    <pivotField numFmtId="1" showAll="0">
      <items count="3">
        <item x="0"/>
        <item x="1"/>
        <item t="default"/>
      </items>
    </pivotField>
    <pivotField numFmtId="1" showAll="0"/>
    <pivotField showAll="0"/>
    <pivotField numFmtId="1" showAll="0"/>
    <pivotField showAll="0"/>
    <pivotField numFmtId="165" showAll="0"/>
    <pivotField showAll="0">
      <items count="4">
        <item x="2"/>
        <item x="0"/>
        <item x="1"/>
        <item t="default"/>
      </items>
    </pivotField>
    <pivotField numFmtId="2" showAll="0"/>
    <pivotField numFmtId="2" showAll="0"/>
    <pivotField dataField="1" numFmtId="2" showAll="0"/>
    <pivotField dataField="1" numFmtId="2" showAll="0"/>
    <pivotField dataField="1" showAll="0"/>
    <pivotField showAll="0"/>
    <pivotField showAll="0"/>
    <pivotField showAll="0"/>
    <pivotField showAll="0"/>
    <pivotField dataField="1" numFmtId="168" showAll="0"/>
    <pivotField dataField="1" numFmtId="168" showAll="0"/>
  </pivotFields>
  <rowItems count="1">
    <i/>
  </rowItems>
  <colFields count="1">
    <field x="-2"/>
  </colFields>
  <colItems count="5">
    <i>
      <x/>
    </i>
    <i i="1">
      <x v="1"/>
    </i>
    <i i="2">
      <x v="2"/>
    </i>
    <i i="3">
      <x v="3"/>
    </i>
    <i i="4">
      <x v="4"/>
    </i>
  </colItems>
  <dataFields count="5">
    <dataField name="Total Harvest" fld="15" baseField="0" baseItem="0" numFmtId="2"/>
    <dataField name="Total Spoilage" fld="14" baseField="0" baseItem="1" numFmtId="2"/>
    <dataField name="Total Revenue Loss" fld="22" baseField="0" baseItem="2" numFmtId="168"/>
    <dataField name="Average Market Price" fld="21" subtotal="average" baseField="0" baseItem="1" numFmtId="168"/>
    <dataField name="Average PHL" fld="16" subtotal="average" baseField="0" baseItem="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rvest_Season" xr10:uid="{F2619B0E-509C-46A0-9E28-922CB7F63968}" sourceName="Harvest_Season">
  <pivotTables>
    <pivotTable tabId="12" name="PivotTable6"/>
    <pivotTable tabId="8" name="PivotTable1"/>
    <pivotTable tabId="8" name="PivotTable5"/>
    <pivotTable tabId="9" name="PivotTable6"/>
    <pivotTable tabId="3" name="PivotTable2"/>
    <pivotTable tabId="3" name="PivotTable4"/>
  </pivotTables>
  <data>
    <tabular pivotCacheId="56344480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rvest_Year" xr10:uid="{90FAA768-5AF2-4FB0-96F8-8F7FDDFA5D7F}" sourceName="Harvest Year">
  <pivotTables>
    <pivotTable tabId="9" name="PivotTable18"/>
    <pivotTable tabId="6" name="PivotTable26"/>
    <pivotTable tabId="6" name="PivotTable3"/>
    <pivotTable tabId="3" name="PivotTable3"/>
    <pivotTable tabId="12" name="PivotTable6"/>
    <pivotTable tabId="9" name="PivotTable6"/>
    <pivotTable tabId="3" name="PivotTable2"/>
    <pivotTable tabId="3" name="PivotTable4"/>
    <pivotTable tabId="8" name="PivotTable1"/>
    <pivotTable tabId="8" name="PivotTable5"/>
  </pivotTables>
  <data>
    <tabular pivotCacheId="56344480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94EEFFD-1838-4FD5-B999-C0DC59F18CAE}" sourceName="Region">
  <pivotTables>
    <pivotTable tabId="3" name="PivotTable3"/>
    <pivotTable tabId="9" name="PivotTable18"/>
    <pivotTable tabId="12" name="PivotTable6"/>
    <pivotTable tabId="6" name="PivotTable26"/>
    <pivotTable tabId="6" name="PivotTable3"/>
  </pivotTables>
  <data>
    <tabular pivotCacheId="563444809">
      <items count="6">
        <i x="5" s="1"/>
        <i x="3" s="1"/>
        <i x="2" s="1"/>
        <i x="0" s="1"/>
        <i x="1"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Access" xr10:uid="{ABB0AF48-E626-40F8-A930-43A60EC1CF3A}" sourceName="Market_Access">
  <pivotTables>
    <pivotTable tabId="3" name="PivotTable3"/>
    <pivotTable tabId="9" name="PivotTable18"/>
    <pivotTable tabId="6" name="PivotTable26"/>
    <pivotTable tabId="6" name="PivotTable3"/>
    <pivotTable tabId="12" name="PivotTable6"/>
  </pivotTables>
  <data>
    <tabular pivotCacheId="563444809">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arvest_Season" xr10:uid="{23EF45FB-A45F-4392-A7AC-C322F2862001}" cache="Slicer_Harvest_Season" caption="Harvest_Season" style="SlicerStyleLight3" rowHeight="241300"/>
  <slicer name="Harvest Year" xr10:uid="{DF80A21F-E32A-411F-BED2-A17E8828FA24}" cache="Slicer_Harvest_Year" caption="Harvest Year"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arvest Year 1" xr10:uid="{981A25ED-671D-4800-932D-1BD2216CF4AC}" cache="Slicer_Harvest_Year" caption="Harvest Year" style="SlicerStyleLight3" rowHeight="241300"/>
  <slicer name="Region" xr10:uid="{F35E4E81-5E0A-4CBF-85C1-0D29810A9DBD}" cache="Slicer_Region" caption="Region" style="SlicerStyleLight3" rowHeight="241300"/>
  <slicer name="Market_Access" xr10:uid="{8EFB29BF-743F-496A-8C8F-4E35ED0BE636}" cache="Slicer_Market_Access" caption="Market_Access"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1ECB01-B93D-4304-BA8F-AB4A7D9BCF7E}" name="Table2" displayName="Table2" ref="A1:W5001" totalsRowShown="0" headerRowDxfId="1013" headerRowBorderDxfId="1012" tableBorderDxfId="1011">
  <autoFilter ref="A1:W5001" xr:uid="{DE1ECB01-B93D-4304-BA8F-AB4A7D9BCF7E}"/>
  <tableColumns count="23">
    <tableColumn id="1" xr3:uid="{387018A6-E633-4589-BE20-E2422E81EEA5}" name="Farmer_ID"/>
    <tableColumn id="2" xr3:uid="{7A402D29-588C-4994-B442-A75DAE702935}" name="Region" dataDxfId="1010"/>
    <tableColumn id="3" xr3:uid="{432BEC5E-C240-4B6F-BF36-F88B131574C8}" name="Crop_Type" dataDxfId="1009"/>
    <tableColumn id="4" xr3:uid="{0C08626A-4BBD-4ECA-829B-AC39602CCF72}" name="Harvest_Season" dataDxfId="1008"/>
    <tableColumn id="5" xr3:uid="{DCC9090A-55C4-4B68-AE3B-13217A2C742A}" name="Harvest_Date" dataDxfId="1007"/>
    <tableColumn id="26" xr3:uid="{67CE2678-7552-455A-91E8-973D1EF92908}" name="Harvest Year" dataDxfId="1006"/>
    <tableColumn id="27" xr3:uid="{0FA4AEE2-0B5D-4540-9A11-AC38BE367F16}" name="Harvest Month" dataDxfId="1005"/>
    <tableColumn id="6" xr3:uid="{398443D2-8145-4E3B-B174-E688B36D0E73}" name="Storage_Method" dataDxfId="1004"/>
    <tableColumn id="7" xr3:uid="{31154D50-D9BB-4982-87CE-EBE32FBC1069}" name="Storage_Duration_Days" dataDxfId="1003"/>
    <tableColumn id="8" xr3:uid="{C07A5C61-9570-48B5-A19C-4CA9426F33AF}" name="Transport_Type" dataDxfId="1002"/>
    <tableColumn id="9" xr3:uid="{AED0BDA0-5EA3-4BB6-B66C-720526F6A3A6}" name="Transport_Distance_km" dataDxfId="1001"/>
    <tableColumn id="10" xr3:uid="{5A15B83D-9BA1-4041-883C-AE845E50075F}" name="Market_Access"/>
    <tableColumn id="11" xr3:uid="{1A296E2D-3946-4448-962F-26CCCB316CAD}" name="Temperature_C" dataDxfId="1000"/>
    <tableColumn id="12" xr3:uid="{34944B4D-40CA-4731-9EB1-E0661CA81151}" name="Humidity_Percent" dataDxfId="999"/>
    <tableColumn id="13" xr3:uid="{B343CF2E-9D86-40DC-9A05-232474604A19}" name="Spoilage_Amount_kg" dataDxfId="998"/>
    <tableColumn id="14" xr3:uid="{D9910C23-ED4B-4F57-A539-412687F87558}" name="Total_Harvest_kg" dataDxfId="997"/>
    <tableColumn id="15" xr3:uid="{83A876EE-AE9D-47D8-87A0-462BB87E8700}" name="PHL_Percent"/>
    <tableColumn id="23" xr3:uid="{C214168B-6DCB-4BED-A07B-107D159F3997}" name="PHL_Percent New" dataDxfId="996">
      <calculatedColumnFormula>ROUND(Table2[[#This Row],[PHL_Percent]],3)</calculatedColumnFormula>
    </tableColumn>
    <tableColumn id="16" xr3:uid="{EA9056D8-ABDF-4662-B789-D8C719666E64}" name="Youth_Involved" dataDxfId="995"/>
    <tableColumn id="17" xr3:uid="{1B365B1F-202C-4262-B6E1-F9379030EE32}" name="Training_Received" dataDxfId="994"/>
    <tableColumn id="18" xr3:uid="{CE9CC556-2CDF-43E6-961F-AD935E5F04B5}" name="Tech_Used" dataDxfId="993"/>
    <tableColumn id="19" xr3:uid="{CB72E658-C240-4C22-AF5C-5CD6F3186A6C}" name="Market_Price_NGN_per_kg" dataDxfId="992"/>
    <tableColumn id="20" xr3:uid="{DA0E98C8-7338-4C74-AD66-96D01877596B}" name="Revenue_Loss_NGN" dataDxfId="99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468BF5-C82C-40EF-97DE-59E2BDC9BC79}" name="Table1" displayName="Table1" ref="A1:W2267" totalsRowShown="0">
  <autoFilter ref="A1:W2267" xr:uid="{65468BF5-C82C-40EF-97DE-59E2BDC9BC79}"/>
  <tableColumns count="23">
    <tableColumn id="1" xr3:uid="{41FAC3D8-42B4-4B28-B83A-00C3C9DB3C04}" name="Farmer_ID"/>
    <tableColumn id="2" xr3:uid="{338D4EDC-FCB7-42D6-84F8-947DD5BE77CB}" name="Region"/>
    <tableColumn id="3" xr3:uid="{B29F418A-C28A-4593-955F-D19B47AC724D}" name="Crop_Type"/>
    <tableColumn id="4" xr3:uid="{78D4CAC3-715F-4CF8-87B0-D299EC06693E}" name="Harvest_Season"/>
    <tableColumn id="5" xr3:uid="{9C69E04E-721D-479F-8A21-2ECEE080F574}" name="Harvest_Date" dataDxfId="921"/>
    <tableColumn id="6" xr3:uid="{ACBA2E95-BE38-4403-A3FC-9064C9C7B7F5}" name="Harvest Year"/>
    <tableColumn id="7" xr3:uid="{D52A2C14-1518-465E-B36A-D04FCE3174E6}" name="Harvest Month"/>
    <tableColumn id="8" xr3:uid="{2A416C2F-2855-48F1-AC99-099D8AA8BB7F}" name="Storage_Method"/>
    <tableColumn id="9" xr3:uid="{23C8A10D-1900-43D0-9692-6445EC6AACA5}" name="Storage_Duration_Days"/>
    <tableColumn id="10" xr3:uid="{11D9D4DC-2056-4BBC-9156-4CC243B74C3A}" name="Transport_Type"/>
    <tableColumn id="11" xr3:uid="{EE3CE3E6-91D2-4891-82DD-9468BA15582B}" name="Transport_Distance_km"/>
    <tableColumn id="12" xr3:uid="{B5DB9F9B-2DFF-4C40-B8ED-D7398E78CE93}" name="Market_Access"/>
    <tableColumn id="13" xr3:uid="{8EED2CE0-C1F7-4E33-9434-A0B954D9DA3B}" name="Temperature_C"/>
    <tableColumn id="14" xr3:uid="{2B252D98-7043-40FB-9FD7-D1E89E4D0A22}" name="Humidity_Percent"/>
    <tableColumn id="15" xr3:uid="{27DB39BB-61F7-416D-A7D7-EE23C13FE6B7}" name="Spoilage_Amount_kg"/>
    <tableColumn id="16" xr3:uid="{9CD9D3C2-6744-4011-A967-B5D13ECBCC75}" name="Total_Harvest_kg"/>
    <tableColumn id="17" xr3:uid="{F3D6EECC-B7CD-439B-9536-DC25620532D9}" name="PHL_Percent"/>
    <tableColumn id="18" xr3:uid="{836B6531-34E3-4E11-87B6-CC1FE7A75F38}" name="PHL_Percent New"/>
    <tableColumn id="19" xr3:uid="{747234B7-D09E-4E45-8B39-C126CF0F843C}" name="Youth_Involved"/>
    <tableColumn id="20" xr3:uid="{6AAEB286-219E-4072-95C8-47362EA730F8}" name="Training_Received"/>
    <tableColumn id="21" xr3:uid="{F61D3D53-EE6B-4CE2-8A2C-7FD78D4E9EA9}" name="Tech_Used"/>
    <tableColumn id="22" xr3:uid="{B0C9474E-2720-447B-84F4-884BA40B8694}" name="Market_Price_NGN_per_kg"/>
    <tableColumn id="23" xr3:uid="{0ED86292-881A-4854-9C0C-E12E5861FC8E}" name="Revenue_Loss_NG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2.xml"/><Relationship Id="rId4"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4.xml"/><Relationship Id="rId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openxmlformats.org/officeDocument/2006/relationships/drawing" Target="../drawings/drawing5.xml"/><Relationship Id="rId4" Type="http://schemas.openxmlformats.org/officeDocument/2006/relationships/pivotTable" Target="../pivotTables/pivotTable18.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001"/>
  <sheetViews>
    <sheetView topLeftCell="A13" workbookViewId="0">
      <selection activeCell="B7" sqref="A2:W5001"/>
    </sheetView>
  </sheetViews>
  <sheetFormatPr defaultColWidth="14.453125" defaultRowHeight="15" customHeight="1" x14ac:dyDescent="0.35"/>
  <cols>
    <col min="1" max="1" width="13.6328125" customWidth="1"/>
    <col min="2" max="2" width="14.26953125" style="4" customWidth="1"/>
    <col min="3" max="3" width="14.54296875" style="4" customWidth="1"/>
    <col min="4" max="4" width="17.54296875" style="4" customWidth="1"/>
    <col min="5" max="5" width="22.453125" customWidth="1"/>
    <col min="6" max="7" width="22.453125" style="6" customWidth="1"/>
    <col min="8" max="8" width="24.08984375" style="10" customWidth="1"/>
    <col min="9" max="9" width="18.453125" style="4" customWidth="1"/>
    <col min="10" max="10" width="23.81640625" customWidth="1"/>
    <col min="11" max="11" width="18.81640625" style="8" customWidth="1"/>
    <col min="12" max="12" width="21.1796875" style="6" customWidth="1"/>
    <col min="13" max="13" width="21.90625" style="6" customWidth="1"/>
    <col min="14" max="14" width="26.26953125" style="6" customWidth="1"/>
    <col min="15" max="15" width="18.7265625" style="6" customWidth="1"/>
    <col min="16" max="17" width="19" customWidth="1"/>
    <col min="18" max="18" width="21.36328125" style="4" customWidth="1"/>
    <col min="19" max="19" width="17.90625" style="4" customWidth="1"/>
    <col min="20" max="20" width="15.453125" style="4" customWidth="1"/>
    <col min="21" max="21" width="25.6328125" style="11" customWidth="1"/>
    <col min="22" max="22" width="24.7265625" style="18" customWidth="1"/>
    <col min="23" max="23" width="19" style="18" customWidth="1"/>
  </cols>
  <sheetData>
    <row r="1" spans="1:23" ht="14.5" x14ac:dyDescent="0.35">
      <c r="A1" s="2" t="s">
        <v>0</v>
      </c>
      <c r="B1" s="3" t="s">
        <v>1</v>
      </c>
      <c r="C1" s="3" t="s">
        <v>2</v>
      </c>
      <c r="D1" s="3" t="s">
        <v>3</v>
      </c>
      <c r="E1" s="2" t="s">
        <v>4</v>
      </c>
      <c r="F1" s="5" t="s">
        <v>5050</v>
      </c>
      <c r="G1" s="5" t="s">
        <v>5051</v>
      </c>
      <c r="H1" s="3" t="s">
        <v>5</v>
      </c>
      <c r="I1" s="9" t="s">
        <v>6</v>
      </c>
      <c r="J1" s="3" t="s">
        <v>7</v>
      </c>
      <c r="K1" s="7" t="s">
        <v>8</v>
      </c>
      <c r="L1" s="2" t="s">
        <v>9</v>
      </c>
      <c r="M1" s="5" t="s">
        <v>10</v>
      </c>
      <c r="N1" s="5" t="s">
        <v>11</v>
      </c>
      <c r="O1" s="5" t="s">
        <v>12</v>
      </c>
      <c r="P1" s="5" t="s">
        <v>13</v>
      </c>
      <c r="Q1" s="2" t="s">
        <v>14</v>
      </c>
      <c r="R1" s="2" t="s">
        <v>5049</v>
      </c>
      <c r="S1" s="3" t="s">
        <v>15</v>
      </c>
      <c r="T1" s="3" t="s">
        <v>16</v>
      </c>
      <c r="U1" s="3" t="s">
        <v>17</v>
      </c>
      <c r="V1" s="17" t="s">
        <v>18</v>
      </c>
      <c r="W1" s="17" t="s">
        <v>19</v>
      </c>
    </row>
    <row r="2" spans="1:23" ht="14.5" x14ac:dyDescent="0.35">
      <c r="A2" t="s">
        <v>20</v>
      </c>
      <c r="B2" s="4" t="s">
        <v>21</v>
      </c>
      <c r="C2" s="4" t="s">
        <v>22</v>
      </c>
      <c r="D2" s="4" t="s">
        <v>23</v>
      </c>
      <c r="E2" s="1">
        <v>45279</v>
      </c>
      <c r="F2" s="12">
        <v>2023</v>
      </c>
      <c r="G2" s="12">
        <v>12</v>
      </c>
      <c r="H2" s="4" t="s">
        <v>24</v>
      </c>
      <c r="I2" s="10">
        <v>6</v>
      </c>
      <c r="J2" s="4" t="s">
        <v>25</v>
      </c>
      <c r="K2" s="8">
        <v>57.9</v>
      </c>
      <c r="L2" t="s">
        <v>26</v>
      </c>
      <c r="M2" s="6">
        <v>27.3</v>
      </c>
      <c r="N2" s="6">
        <v>41</v>
      </c>
      <c r="O2" s="6">
        <v>26.9</v>
      </c>
      <c r="P2" s="6">
        <v>254.1</v>
      </c>
      <c r="Q2">
        <v>10.60456807418889</v>
      </c>
      <c r="R2">
        <f>ROUND(Table2[[#This Row],[PHL_Percent]],3)</f>
        <v>10.605</v>
      </c>
      <c r="S2" s="4" t="b">
        <v>1</v>
      </c>
      <c r="T2" s="4" t="b">
        <v>0</v>
      </c>
      <c r="U2" s="4" t="s">
        <v>27</v>
      </c>
      <c r="V2" s="18">
        <v>95</v>
      </c>
      <c r="W2" s="18">
        <v>2556</v>
      </c>
    </row>
    <row r="3" spans="1:23" ht="14.5" x14ac:dyDescent="0.35">
      <c r="A3" t="s">
        <v>28</v>
      </c>
      <c r="B3" s="4" t="s">
        <v>29</v>
      </c>
      <c r="C3" s="4" t="s">
        <v>30</v>
      </c>
      <c r="D3" s="4" t="s">
        <v>31</v>
      </c>
      <c r="E3" s="1">
        <v>44994</v>
      </c>
      <c r="F3" s="12">
        <v>2023</v>
      </c>
      <c r="G3" s="12">
        <v>3</v>
      </c>
      <c r="H3" s="4" t="s">
        <v>32</v>
      </c>
      <c r="I3" s="10">
        <v>15</v>
      </c>
      <c r="J3" s="4" t="s">
        <v>33</v>
      </c>
      <c r="K3" s="8">
        <v>90.6</v>
      </c>
      <c r="L3" t="s">
        <v>34</v>
      </c>
      <c r="M3" s="6">
        <v>25.6</v>
      </c>
      <c r="N3" s="6">
        <v>60</v>
      </c>
      <c r="O3" s="6">
        <v>41.3</v>
      </c>
      <c r="P3" s="6">
        <v>257.89999999999998</v>
      </c>
      <c r="Q3">
        <v>15.997170859289049</v>
      </c>
      <c r="R3">
        <f>ROUND(Table2[[#This Row],[PHL_Percent]],3)</f>
        <v>15.997</v>
      </c>
      <c r="S3" s="4" t="b">
        <v>1</v>
      </c>
      <c r="T3" s="4" t="b">
        <v>1</v>
      </c>
      <c r="U3" s="4" t="s">
        <v>27</v>
      </c>
      <c r="V3" s="18">
        <v>246</v>
      </c>
      <c r="W3" s="18">
        <v>10160</v>
      </c>
    </row>
    <row r="4" spans="1:23" ht="14.5" x14ac:dyDescent="0.35">
      <c r="A4" t="s">
        <v>35</v>
      </c>
      <c r="B4" s="4" t="s">
        <v>36</v>
      </c>
      <c r="C4" s="4" t="s">
        <v>22</v>
      </c>
      <c r="D4" s="4" t="s">
        <v>31</v>
      </c>
      <c r="E4" s="1">
        <v>45099</v>
      </c>
      <c r="F4" s="12">
        <v>2023</v>
      </c>
      <c r="G4" s="12">
        <v>6</v>
      </c>
      <c r="H4" s="4" t="s">
        <v>37</v>
      </c>
      <c r="I4" s="10">
        <v>14</v>
      </c>
      <c r="J4" s="4" t="s">
        <v>25</v>
      </c>
      <c r="K4" s="8">
        <v>2.1</v>
      </c>
      <c r="L4" t="s">
        <v>26</v>
      </c>
      <c r="M4" s="6">
        <v>33.700000000000003</v>
      </c>
      <c r="N4" s="6">
        <v>49</v>
      </c>
      <c r="O4" s="6">
        <v>32.6</v>
      </c>
      <c r="P4" s="6">
        <v>181.5</v>
      </c>
      <c r="Q4">
        <v>17.941468010210912</v>
      </c>
      <c r="R4">
        <f>ROUND(Table2[[#This Row],[PHL_Percent]],3)</f>
        <v>17.940999999999999</v>
      </c>
      <c r="S4" s="4" t="b">
        <v>1</v>
      </c>
      <c r="T4" s="4" t="b">
        <v>1</v>
      </c>
      <c r="U4" s="4" t="s">
        <v>27</v>
      </c>
      <c r="V4" s="18">
        <v>59</v>
      </c>
      <c r="W4" s="18">
        <v>1923</v>
      </c>
    </row>
    <row r="5" spans="1:23" ht="14.5" x14ac:dyDescent="0.35">
      <c r="A5" t="s">
        <v>38</v>
      </c>
      <c r="B5" s="4" t="s">
        <v>29</v>
      </c>
      <c r="C5" s="4" t="s">
        <v>22</v>
      </c>
      <c r="D5" s="4" t="s">
        <v>31</v>
      </c>
      <c r="E5" s="1">
        <v>45563</v>
      </c>
      <c r="F5" s="12">
        <v>2024</v>
      </c>
      <c r="G5" s="12">
        <v>9</v>
      </c>
      <c r="H5" s="4" t="s">
        <v>32</v>
      </c>
      <c r="I5" s="10">
        <v>10</v>
      </c>
      <c r="J5" s="4" t="s">
        <v>39</v>
      </c>
      <c r="K5" s="8">
        <v>36</v>
      </c>
      <c r="L5" t="s">
        <v>40</v>
      </c>
      <c r="M5" s="6">
        <v>27.8</v>
      </c>
      <c r="N5" s="6">
        <v>78</v>
      </c>
      <c r="O5" s="6">
        <v>69.7</v>
      </c>
      <c r="P5" s="6">
        <v>219.4</v>
      </c>
      <c r="Q5">
        <v>31.790302111037601</v>
      </c>
      <c r="R5">
        <f>ROUND(Table2[[#This Row],[PHL_Percent]],3)</f>
        <v>31.79</v>
      </c>
      <c r="S5" s="4" t="b">
        <v>0</v>
      </c>
      <c r="T5" s="4" t="b">
        <v>0</v>
      </c>
      <c r="U5" s="4" t="s">
        <v>41</v>
      </c>
      <c r="V5" s="18">
        <v>65</v>
      </c>
      <c r="W5" s="18">
        <v>4530</v>
      </c>
    </row>
    <row r="6" spans="1:23" ht="14.5" x14ac:dyDescent="0.35">
      <c r="A6" t="s">
        <v>42</v>
      </c>
      <c r="B6" s="4" t="s">
        <v>29</v>
      </c>
      <c r="C6" s="4" t="s">
        <v>22</v>
      </c>
      <c r="D6" s="4" t="s">
        <v>31</v>
      </c>
      <c r="E6" s="1">
        <v>45608</v>
      </c>
      <c r="F6" s="12">
        <v>2024</v>
      </c>
      <c r="G6" s="12">
        <v>11</v>
      </c>
      <c r="H6" s="4" t="s">
        <v>32</v>
      </c>
      <c r="I6" s="10">
        <v>14</v>
      </c>
      <c r="J6" s="4" t="s">
        <v>43</v>
      </c>
      <c r="K6" s="8">
        <v>9.6</v>
      </c>
      <c r="L6" t="s">
        <v>26</v>
      </c>
      <c r="M6" s="6">
        <v>31.2</v>
      </c>
      <c r="N6" s="6">
        <v>51</v>
      </c>
      <c r="O6" s="6">
        <v>55.3</v>
      </c>
      <c r="P6" s="6">
        <v>279.60000000000002</v>
      </c>
      <c r="Q6">
        <v>19.77035733733091</v>
      </c>
      <c r="R6">
        <f>ROUND(Table2[[#This Row],[PHL_Percent]],3)</f>
        <v>19.77</v>
      </c>
      <c r="S6" s="4" t="b">
        <v>0</v>
      </c>
      <c r="T6" s="4" t="b">
        <v>0</v>
      </c>
      <c r="U6" s="4" t="s">
        <v>44</v>
      </c>
      <c r="V6" s="18">
        <v>52</v>
      </c>
      <c r="W6" s="18">
        <v>2876</v>
      </c>
    </row>
    <row r="7" spans="1:23" ht="14.5" x14ac:dyDescent="0.35">
      <c r="A7" t="s">
        <v>45</v>
      </c>
      <c r="B7" s="4" t="s">
        <v>46</v>
      </c>
      <c r="C7" s="4" t="s">
        <v>30</v>
      </c>
      <c r="D7" s="4" t="s">
        <v>31</v>
      </c>
      <c r="E7" s="1">
        <v>45485</v>
      </c>
      <c r="F7" s="12">
        <v>2024</v>
      </c>
      <c r="G7" s="12">
        <v>7</v>
      </c>
      <c r="H7" s="4" t="s">
        <v>37</v>
      </c>
      <c r="I7" s="10">
        <v>7</v>
      </c>
      <c r="J7" s="4" t="s">
        <v>25</v>
      </c>
      <c r="K7" s="8">
        <v>18.100000000000001</v>
      </c>
      <c r="L7" t="s">
        <v>40</v>
      </c>
      <c r="M7" s="6">
        <v>29.6</v>
      </c>
      <c r="N7" s="6">
        <v>61</v>
      </c>
      <c r="O7" s="6">
        <v>35.5</v>
      </c>
      <c r="P7" s="6">
        <v>216.7</v>
      </c>
      <c r="Q7">
        <v>16.388903714759991</v>
      </c>
      <c r="R7">
        <f>ROUND(Table2[[#This Row],[PHL_Percent]],3)</f>
        <v>16.388999999999999</v>
      </c>
      <c r="S7" s="4" t="b">
        <v>0</v>
      </c>
      <c r="T7" s="4" t="b">
        <v>0</v>
      </c>
      <c r="U7" s="4" t="s">
        <v>47</v>
      </c>
      <c r="V7" s="18">
        <v>350</v>
      </c>
      <c r="W7" s="18">
        <v>12425</v>
      </c>
    </row>
    <row r="8" spans="1:23" ht="14.5" x14ac:dyDescent="0.35">
      <c r="A8" t="s">
        <v>48</v>
      </c>
      <c r="B8" s="4" t="s">
        <v>36</v>
      </c>
      <c r="C8" s="4" t="s">
        <v>30</v>
      </c>
      <c r="D8" s="4" t="s">
        <v>23</v>
      </c>
      <c r="E8" s="1">
        <v>45187</v>
      </c>
      <c r="F8" s="12">
        <v>2023</v>
      </c>
      <c r="G8" s="12">
        <v>9</v>
      </c>
      <c r="H8" s="4" t="s">
        <v>24</v>
      </c>
      <c r="I8" s="10">
        <v>6</v>
      </c>
      <c r="J8" s="4" t="s">
        <v>25</v>
      </c>
      <c r="K8" s="8">
        <v>9.4</v>
      </c>
      <c r="L8" t="s">
        <v>26</v>
      </c>
      <c r="M8" s="6">
        <v>38.700000000000003</v>
      </c>
      <c r="N8" s="6">
        <v>56</v>
      </c>
      <c r="O8" s="6">
        <v>86.9</v>
      </c>
      <c r="P8" s="6">
        <v>278.10000000000002</v>
      </c>
      <c r="Q8">
        <v>31.258028639480699</v>
      </c>
      <c r="R8">
        <f>ROUND(Table2[[#This Row],[PHL_Percent]],3)</f>
        <v>31.257999999999999</v>
      </c>
      <c r="S8" s="4" t="b">
        <v>0</v>
      </c>
      <c r="T8" s="4" t="b">
        <v>0</v>
      </c>
      <c r="U8" s="4" t="s">
        <v>47</v>
      </c>
      <c r="V8" s="18">
        <v>201</v>
      </c>
      <c r="W8" s="18">
        <v>17467</v>
      </c>
    </row>
    <row r="9" spans="1:23" ht="14.5" x14ac:dyDescent="0.35">
      <c r="A9" t="s">
        <v>49</v>
      </c>
      <c r="B9" s="4" t="s">
        <v>36</v>
      </c>
      <c r="C9" s="4" t="s">
        <v>50</v>
      </c>
      <c r="D9" s="4" t="s">
        <v>31</v>
      </c>
      <c r="E9" s="1">
        <v>45143</v>
      </c>
      <c r="F9" s="12">
        <v>2023</v>
      </c>
      <c r="G9" s="12">
        <v>8</v>
      </c>
      <c r="H9" s="4" t="s">
        <v>37</v>
      </c>
      <c r="I9" s="10">
        <v>7</v>
      </c>
      <c r="J9" s="4" t="s">
        <v>43</v>
      </c>
      <c r="K9" s="8">
        <v>10.3</v>
      </c>
      <c r="L9" t="s">
        <v>40</v>
      </c>
      <c r="M9" s="6">
        <v>31.3</v>
      </c>
      <c r="N9" s="6">
        <v>39</v>
      </c>
      <c r="O9" s="6">
        <v>14.6</v>
      </c>
      <c r="P9" s="6">
        <v>83.2</v>
      </c>
      <c r="Q9">
        <v>17.551100807258202</v>
      </c>
      <c r="R9">
        <f>ROUND(Table2[[#This Row],[PHL_Percent]],3)</f>
        <v>17.550999999999998</v>
      </c>
      <c r="S9" s="4" t="b">
        <v>0</v>
      </c>
      <c r="T9" s="4" t="b">
        <v>0</v>
      </c>
      <c r="U9" s="4" t="s">
        <v>27</v>
      </c>
      <c r="V9" s="18">
        <v>164</v>
      </c>
      <c r="W9" s="18">
        <v>2394</v>
      </c>
    </row>
    <row r="10" spans="1:23" ht="14.5" x14ac:dyDescent="0.35">
      <c r="A10" t="s">
        <v>51</v>
      </c>
      <c r="B10" s="4" t="s">
        <v>36</v>
      </c>
      <c r="C10" s="4" t="s">
        <v>52</v>
      </c>
      <c r="D10" s="4" t="s">
        <v>23</v>
      </c>
      <c r="E10" s="1">
        <v>45050</v>
      </c>
      <c r="F10" s="12">
        <v>2023</v>
      </c>
      <c r="G10" s="12">
        <v>5</v>
      </c>
      <c r="H10" s="4" t="s">
        <v>24</v>
      </c>
      <c r="I10" s="10">
        <v>15</v>
      </c>
      <c r="J10" s="4" t="s">
        <v>33</v>
      </c>
      <c r="K10" s="8">
        <v>3.5</v>
      </c>
      <c r="L10" t="s">
        <v>26</v>
      </c>
      <c r="M10" s="6">
        <v>24.4</v>
      </c>
      <c r="N10" s="6">
        <v>76</v>
      </c>
      <c r="O10" s="6">
        <v>72</v>
      </c>
      <c r="P10" s="6">
        <v>237.9</v>
      </c>
      <c r="Q10">
        <v>30.245309208821769</v>
      </c>
      <c r="R10">
        <f>ROUND(Table2[[#This Row],[PHL_Percent]],3)</f>
        <v>30.245000000000001</v>
      </c>
      <c r="S10" s="4" t="b">
        <v>0</v>
      </c>
      <c r="T10" s="4" t="b">
        <v>0</v>
      </c>
      <c r="U10" s="4" t="s">
        <v>27</v>
      </c>
      <c r="V10" s="18">
        <v>142</v>
      </c>
      <c r="W10" s="18">
        <v>10224</v>
      </c>
    </row>
    <row r="11" spans="1:23" ht="14.5" x14ac:dyDescent="0.35">
      <c r="A11" t="s">
        <v>53</v>
      </c>
      <c r="B11" s="4" t="s">
        <v>29</v>
      </c>
      <c r="C11" s="4" t="s">
        <v>52</v>
      </c>
      <c r="D11" s="4" t="s">
        <v>31</v>
      </c>
      <c r="E11" s="1">
        <v>45088</v>
      </c>
      <c r="F11" s="12">
        <v>2023</v>
      </c>
      <c r="G11" s="12">
        <v>6</v>
      </c>
      <c r="H11" s="4" t="s">
        <v>32</v>
      </c>
      <c r="I11" s="10">
        <v>5</v>
      </c>
      <c r="J11" s="4" t="s">
        <v>33</v>
      </c>
      <c r="K11" s="8">
        <v>17</v>
      </c>
      <c r="L11" t="s">
        <v>26</v>
      </c>
      <c r="M11" s="6">
        <v>33.5</v>
      </c>
      <c r="N11" s="6">
        <v>70</v>
      </c>
      <c r="O11" s="6">
        <v>35.6</v>
      </c>
      <c r="P11" s="6">
        <v>219.3</v>
      </c>
      <c r="Q11">
        <v>16.231554470650899</v>
      </c>
      <c r="R11">
        <f>ROUND(Table2[[#This Row],[PHL_Percent]],3)</f>
        <v>16.231999999999999</v>
      </c>
      <c r="S11" s="4" t="b">
        <v>0</v>
      </c>
      <c r="T11" s="4" t="b">
        <v>0</v>
      </c>
      <c r="U11" s="4" t="s">
        <v>27</v>
      </c>
      <c r="V11" s="18">
        <v>137</v>
      </c>
      <c r="W11" s="18">
        <v>4877</v>
      </c>
    </row>
    <row r="12" spans="1:23" ht="14.5" x14ac:dyDescent="0.35">
      <c r="A12" t="s">
        <v>54</v>
      </c>
      <c r="B12" s="4" t="s">
        <v>21</v>
      </c>
      <c r="C12" s="4" t="s">
        <v>50</v>
      </c>
      <c r="D12" s="4" t="s">
        <v>31</v>
      </c>
      <c r="E12" s="1">
        <v>45127</v>
      </c>
      <c r="F12" s="12">
        <v>2023</v>
      </c>
      <c r="G12" s="12">
        <v>7</v>
      </c>
      <c r="H12" s="4" t="s">
        <v>24</v>
      </c>
      <c r="I12" s="10">
        <v>9</v>
      </c>
      <c r="J12" s="4" t="s">
        <v>43</v>
      </c>
      <c r="K12" s="8">
        <v>15.8</v>
      </c>
      <c r="L12" t="s">
        <v>26</v>
      </c>
      <c r="M12" s="6">
        <v>28.8</v>
      </c>
      <c r="N12" s="6">
        <v>72</v>
      </c>
      <c r="O12" s="6">
        <v>77.5</v>
      </c>
      <c r="P12" s="6">
        <v>320.2</v>
      </c>
      <c r="Q12">
        <v>24.21895966546526</v>
      </c>
      <c r="R12">
        <f>ROUND(Table2[[#This Row],[PHL_Percent]],3)</f>
        <v>24.219000000000001</v>
      </c>
      <c r="S12" s="4" t="b">
        <v>0</v>
      </c>
      <c r="T12" s="4" t="b">
        <v>0</v>
      </c>
      <c r="U12" s="4" t="s">
        <v>27</v>
      </c>
      <c r="V12" s="18">
        <v>136</v>
      </c>
      <c r="W12" s="18">
        <v>10540</v>
      </c>
    </row>
    <row r="13" spans="1:23" ht="14.5" x14ac:dyDescent="0.35">
      <c r="A13" t="s">
        <v>55</v>
      </c>
      <c r="B13" s="4" t="s">
        <v>36</v>
      </c>
      <c r="C13" s="4" t="s">
        <v>50</v>
      </c>
      <c r="D13" s="4" t="s">
        <v>31</v>
      </c>
      <c r="E13" s="1">
        <v>45380</v>
      </c>
      <c r="F13" s="12">
        <v>2024</v>
      </c>
      <c r="G13" s="12">
        <v>3</v>
      </c>
      <c r="H13" s="4" t="s">
        <v>32</v>
      </c>
      <c r="I13" s="10">
        <v>9</v>
      </c>
      <c r="J13" s="4" t="s">
        <v>43</v>
      </c>
      <c r="K13" s="8">
        <v>4.2</v>
      </c>
      <c r="L13" t="s">
        <v>26</v>
      </c>
      <c r="M13" s="6">
        <v>29.4</v>
      </c>
      <c r="N13" s="6">
        <v>69</v>
      </c>
      <c r="O13" s="6">
        <v>43.7</v>
      </c>
      <c r="P13" s="6">
        <v>203</v>
      </c>
      <c r="Q13">
        <v>21.534509811263138</v>
      </c>
      <c r="R13">
        <f>ROUND(Table2[[#This Row],[PHL_Percent]],3)</f>
        <v>21.535</v>
      </c>
      <c r="S13" s="4" t="b">
        <v>0</v>
      </c>
      <c r="T13" s="4" t="b">
        <v>1</v>
      </c>
      <c r="U13" s="4" t="s">
        <v>47</v>
      </c>
      <c r="V13" s="18">
        <v>160</v>
      </c>
      <c r="W13" s="18">
        <v>6992</v>
      </c>
    </row>
    <row r="14" spans="1:23" ht="14.5" x14ac:dyDescent="0.35">
      <c r="A14" t="s">
        <v>56</v>
      </c>
      <c r="B14" s="4" t="s">
        <v>57</v>
      </c>
      <c r="C14" s="4" t="s">
        <v>58</v>
      </c>
      <c r="D14" s="4" t="s">
        <v>23</v>
      </c>
      <c r="E14" s="1">
        <v>45328</v>
      </c>
      <c r="F14" s="12">
        <v>2024</v>
      </c>
      <c r="G14" s="12">
        <v>2</v>
      </c>
      <c r="H14" s="4" t="s">
        <v>24</v>
      </c>
      <c r="I14" s="10">
        <v>6</v>
      </c>
      <c r="J14" s="4" t="s">
        <v>39</v>
      </c>
      <c r="K14" s="8">
        <v>15.6</v>
      </c>
      <c r="L14" t="s">
        <v>40</v>
      </c>
      <c r="M14" s="6">
        <v>28</v>
      </c>
      <c r="N14" s="6">
        <v>49</v>
      </c>
      <c r="O14" s="6">
        <v>31.6</v>
      </c>
      <c r="P14" s="6">
        <v>190.3</v>
      </c>
      <c r="Q14">
        <v>16.596398296799759</v>
      </c>
      <c r="R14">
        <f>ROUND(Table2[[#This Row],[PHL_Percent]],3)</f>
        <v>16.596</v>
      </c>
      <c r="S14" s="4" t="b">
        <v>1</v>
      </c>
      <c r="T14" s="4" t="b">
        <v>0</v>
      </c>
      <c r="U14" s="4" t="s">
        <v>44</v>
      </c>
      <c r="V14" s="18">
        <v>421</v>
      </c>
      <c r="W14" s="18">
        <v>13304</v>
      </c>
    </row>
    <row r="15" spans="1:23" ht="14.5" x14ac:dyDescent="0.35">
      <c r="A15" t="s">
        <v>59</v>
      </c>
      <c r="B15" s="4" t="s">
        <v>29</v>
      </c>
      <c r="C15" s="4" t="s">
        <v>22</v>
      </c>
      <c r="D15" s="4" t="s">
        <v>23</v>
      </c>
      <c r="E15" s="1">
        <v>45388</v>
      </c>
      <c r="F15" s="12">
        <v>2024</v>
      </c>
      <c r="G15" s="12">
        <v>4</v>
      </c>
      <c r="H15" s="4" t="s">
        <v>32</v>
      </c>
      <c r="I15" s="10">
        <v>13</v>
      </c>
      <c r="J15" s="4" t="s">
        <v>25</v>
      </c>
      <c r="K15" s="8">
        <v>72.3</v>
      </c>
      <c r="L15" t="s">
        <v>26</v>
      </c>
      <c r="M15" s="6">
        <v>30.6</v>
      </c>
      <c r="N15" s="6">
        <v>49</v>
      </c>
      <c r="O15" s="6">
        <v>35.799999999999997</v>
      </c>
      <c r="P15" s="6">
        <v>144.30000000000001</v>
      </c>
      <c r="Q15">
        <v>24.80671440962395</v>
      </c>
      <c r="R15">
        <f>ROUND(Table2[[#This Row],[PHL_Percent]],3)</f>
        <v>24.806999999999999</v>
      </c>
      <c r="S15" s="4" t="b">
        <v>0</v>
      </c>
      <c r="T15" s="4" t="b">
        <v>1</v>
      </c>
      <c r="U15" s="4" t="s">
        <v>27</v>
      </c>
      <c r="V15" s="18">
        <v>69</v>
      </c>
      <c r="W15" s="18">
        <v>2470</v>
      </c>
    </row>
    <row r="16" spans="1:23" ht="14.5" x14ac:dyDescent="0.35">
      <c r="A16" t="s">
        <v>60</v>
      </c>
      <c r="B16" s="4" t="s">
        <v>46</v>
      </c>
      <c r="C16" s="4" t="s">
        <v>50</v>
      </c>
      <c r="D16" s="4" t="s">
        <v>23</v>
      </c>
      <c r="E16" s="1">
        <v>45201</v>
      </c>
      <c r="F16" s="12">
        <v>2023</v>
      </c>
      <c r="G16" s="12">
        <v>10</v>
      </c>
      <c r="H16" s="4" t="s">
        <v>32</v>
      </c>
      <c r="I16" s="10">
        <v>13</v>
      </c>
      <c r="J16" s="4" t="s">
        <v>25</v>
      </c>
      <c r="K16" s="8">
        <v>25.1</v>
      </c>
      <c r="L16" t="s">
        <v>26</v>
      </c>
      <c r="M16" s="6">
        <v>30.5</v>
      </c>
      <c r="N16" s="6">
        <v>67</v>
      </c>
      <c r="O16" s="6">
        <v>68.5</v>
      </c>
      <c r="P16" s="6">
        <v>349.1</v>
      </c>
      <c r="Q16">
        <v>19.625028644886349</v>
      </c>
      <c r="R16">
        <f>ROUND(Table2[[#This Row],[PHL_Percent]],3)</f>
        <v>19.625</v>
      </c>
      <c r="S16" s="4" t="b">
        <v>0</v>
      </c>
      <c r="T16" s="4" t="b">
        <v>0</v>
      </c>
      <c r="U16" s="4" t="s">
        <v>47</v>
      </c>
      <c r="V16" s="18">
        <v>159</v>
      </c>
      <c r="W16" s="18">
        <v>10892</v>
      </c>
    </row>
    <row r="17" spans="1:23" ht="14.5" x14ac:dyDescent="0.35">
      <c r="A17" t="s">
        <v>61</v>
      </c>
      <c r="B17" s="4" t="s">
        <v>21</v>
      </c>
      <c r="C17" s="4" t="s">
        <v>62</v>
      </c>
      <c r="D17" s="4" t="s">
        <v>31</v>
      </c>
      <c r="E17" s="1">
        <v>45132</v>
      </c>
      <c r="F17" s="12">
        <v>2023</v>
      </c>
      <c r="G17" s="12">
        <v>7</v>
      </c>
      <c r="H17" s="4" t="s">
        <v>63</v>
      </c>
      <c r="I17" s="10">
        <v>7</v>
      </c>
      <c r="J17" s="4" t="s">
        <v>33</v>
      </c>
      <c r="K17" s="8">
        <v>13.1</v>
      </c>
      <c r="L17" t="s">
        <v>40</v>
      </c>
      <c r="M17" s="6">
        <v>28.1</v>
      </c>
      <c r="N17" s="6">
        <v>83</v>
      </c>
      <c r="O17" s="6">
        <v>6.5</v>
      </c>
      <c r="P17" s="6">
        <v>20</v>
      </c>
      <c r="Q17">
        <v>32.414104211518712</v>
      </c>
      <c r="R17">
        <f>ROUND(Table2[[#This Row],[PHL_Percent]],3)</f>
        <v>32.414000000000001</v>
      </c>
      <c r="S17" s="4" t="b">
        <v>0</v>
      </c>
      <c r="T17" s="4" t="b">
        <v>1</v>
      </c>
      <c r="U17" s="4" t="s">
        <v>27</v>
      </c>
      <c r="V17" s="18">
        <v>220</v>
      </c>
      <c r="W17" s="18">
        <v>1430</v>
      </c>
    </row>
    <row r="18" spans="1:23" ht="14.5" x14ac:dyDescent="0.35">
      <c r="A18" t="s">
        <v>64</v>
      </c>
      <c r="B18" s="4" t="s">
        <v>57</v>
      </c>
      <c r="C18" s="4" t="s">
        <v>52</v>
      </c>
      <c r="D18" s="4" t="s">
        <v>31</v>
      </c>
      <c r="E18" s="1">
        <v>44966</v>
      </c>
      <c r="F18" s="12">
        <v>2023</v>
      </c>
      <c r="G18" s="12">
        <v>2</v>
      </c>
      <c r="H18" s="4" t="s">
        <v>24</v>
      </c>
      <c r="I18" s="10">
        <v>13</v>
      </c>
      <c r="J18" s="4" t="s">
        <v>39</v>
      </c>
      <c r="K18" s="8">
        <v>49.6</v>
      </c>
      <c r="L18" t="s">
        <v>26</v>
      </c>
      <c r="M18" s="6">
        <v>28.5</v>
      </c>
      <c r="N18" s="6">
        <v>66</v>
      </c>
      <c r="O18" s="6">
        <v>25.1</v>
      </c>
      <c r="P18" s="6">
        <v>251.1</v>
      </c>
      <c r="Q18">
        <v>10.014870359177459</v>
      </c>
      <c r="R18">
        <f>ROUND(Table2[[#This Row],[PHL_Percent]],3)</f>
        <v>10.015000000000001</v>
      </c>
      <c r="S18" s="4" t="b">
        <v>1</v>
      </c>
      <c r="T18" s="4" t="b">
        <v>1</v>
      </c>
      <c r="U18" s="4" t="s">
        <v>41</v>
      </c>
      <c r="V18" s="18">
        <v>104</v>
      </c>
      <c r="W18" s="18">
        <v>2610</v>
      </c>
    </row>
    <row r="19" spans="1:23" ht="14.5" x14ac:dyDescent="0.35">
      <c r="A19" t="s">
        <v>65</v>
      </c>
      <c r="B19" s="4" t="s">
        <v>57</v>
      </c>
      <c r="C19" s="4" t="s">
        <v>50</v>
      </c>
      <c r="D19" s="4" t="s">
        <v>23</v>
      </c>
      <c r="E19" s="1">
        <v>45199</v>
      </c>
      <c r="F19" s="12">
        <v>2023</v>
      </c>
      <c r="G19" s="12">
        <v>9</v>
      </c>
      <c r="H19" s="4" t="s">
        <v>24</v>
      </c>
      <c r="I19" s="10">
        <v>13</v>
      </c>
      <c r="J19" s="4" t="s">
        <v>25</v>
      </c>
      <c r="K19" s="8">
        <v>17.100000000000001</v>
      </c>
      <c r="L19" t="s">
        <v>26</v>
      </c>
      <c r="M19" s="6">
        <v>30.3</v>
      </c>
      <c r="N19" s="6">
        <v>75</v>
      </c>
      <c r="O19" s="6">
        <v>40.200000000000003</v>
      </c>
      <c r="P19" s="6">
        <v>198</v>
      </c>
      <c r="Q19">
        <v>20.297001087278211</v>
      </c>
      <c r="R19">
        <f>ROUND(Table2[[#This Row],[PHL_Percent]],3)</f>
        <v>20.297000000000001</v>
      </c>
      <c r="S19" s="4" t="b">
        <v>1</v>
      </c>
      <c r="T19" s="4" t="b">
        <v>0</v>
      </c>
      <c r="U19" s="4" t="s">
        <v>27</v>
      </c>
      <c r="V19" s="18">
        <v>146</v>
      </c>
      <c r="W19" s="18">
        <v>5869</v>
      </c>
    </row>
    <row r="20" spans="1:23" ht="14.5" x14ac:dyDescent="0.35">
      <c r="A20" t="s">
        <v>66</v>
      </c>
      <c r="B20" s="4" t="s">
        <v>46</v>
      </c>
      <c r="C20" s="4" t="s">
        <v>62</v>
      </c>
      <c r="D20" s="4" t="s">
        <v>23</v>
      </c>
      <c r="E20" s="1">
        <v>45626</v>
      </c>
      <c r="F20" s="12">
        <v>2024</v>
      </c>
      <c r="G20" s="12">
        <v>11</v>
      </c>
      <c r="H20" s="4" t="s">
        <v>63</v>
      </c>
      <c r="I20" s="10">
        <v>11</v>
      </c>
      <c r="J20" s="4" t="s">
        <v>39</v>
      </c>
      <c r="K20" s="8">
        <v>2.9</v>
      </c>
      <c r="L20" t="s">
        <v>40</v>
      </c>
      <c r="M20" s="6">
        <v>23</v>
      </c>
      <c r="N20" s="6">
        <v>52</v>
      </c>
      <c r="O20" s="6">
        <v>27.4</v>
      </c>
      <c r="P20" s="6">
        <v>181.6</v>
      </c>
      <c r="Q20">
        <v>15.072319154687611</v>
      </c>
      <c r="R20">
        <f>ROUND(Table2[[#This Row],[PHL_Percent]],3)</f>
        <v>15.071999999999999</v>
      </c>
      <c r="S20" s="4" t="b">
        <v>1</v>
      </c>
      <c r="T20" s="4" t="b">
        <v>1</v>
      </c>
      <c r="U20" s="4" t="s">
        <v>27</v>
      </c>
      <c r="V20" s="18">
        <v>280</v>
      </c>
      <c r="W20" s="18">
        <v>7672</v>
      </c>
    </row>
    <row r="21" spans="1:23" ht="15.75" customHeight="1" x14ac:dyDescent="0.35">
      <c r="A21" t="s">
        <v>67</v>
      </c>
      <c r="B21" s="4" t="s">
        <v>21</v>
      </c>
      <c r="C21" s="4" t="s">
        <v>62</v>
      </c>
      <c r="D21" s="4" t="s">
        <v>31</v>
      </c>
      <c r="E21" s="1">
        <v>45019</v>
      </c>
      <c r="F21" s="12">
        <v>2023</v>
      </c>
      <c r="G21" s="12">
        <v>4</v>
      </c>
      <c r="H21" s="4" t="s">
        <v>32</v>
      </c>
      <c r="I21" s="10">
        <v>11</v>
      </c>
      <c r="J21" s="4" t="s">
        <v>43</v>
      </c>
      <c r="K21" s="8">
        <v>15.9</v>
      </c>
      <c r="L21" t="s">
        <v>40</v>
      </c>
      <c r="M21" s="6">
        <v>25.7</v>
      </c>
      <c r="N21" s="6">
        <v>76</v>
      </c>
      <c r="O21" s="6">
        <v>33.1</v>
      </c>
      <c r="P21" s="6">
        <v>167.1</v>
      </c>
      <c r="Q21">
        <v>19.819905222462889</v>
      </c>
      <c r="R21">
        <f>ROUND(Table2[[#This Row],[PHL_Percent]],3)</f>
        <v>19.82</v>
      </c>
      <c r="S21" s="4" t="b">
        <v>0</v>
      </c>
      <c r="T21" s="4" t="b">
        <v>0</v>
      </c>
      <c r="U21" s="4" t="s">
        <v>47</v>
      </c>
      <c r="V21" s="18">
        <v>239</v>
      </c>
      <c r="W21" s="18">
        <v>7911</v>
      </c>
    </row>
    <row r="22" spans="1:23" ht="15.75" customHeight="1" x14ac:dyDescent="0.35">
      <c r="A22" t="s">
        <v>68</v>
      </c>
      <c r="B22" s="4" t="s">
        <v>29</v>
      </c>
      <c r="C22" s="4" t="s">
        <v>62</v>
      </c>
      <c r="D22" s="4" t="s">
        <v>23</v>
      </c>
      <c r="E22" s="1">
        <v>44968</v>
      </c>
      <c r="F22" s="12">
        <v>2023</v>
      </c>
      <c r="G22" s="12">
        <v>2</v>
      </c>
      <c r="H22" s="4" t="s">
        <v>32</v>
      </c>
      <c r="I22" s="10">
        <v>7</v>
      </c>
      <c r="J22" s="4" t="s">
        <v>25</v>
      </c>
      <c r="K22" s="8">
        <v>4</v>
      </c>
      <c r="L22" t="s">
        <v>40</v>
      </c>
      <c r="M22" s="6">
        <v>35</v>
      </c>
      <c r="N22" s="6">
        <v>54</v>
      </c>
      <c r="O22" s="6">
        <v>40.9</v>
      </c>
      <c r="P22" s="6">
        <v>194.4</v>
      </c>
      <c r="Q22">
        <v>21.033196997063492</v>
      </c>
      <c r="R22">
        <f>ROUND(Table2[[#This Row],[PHL_Percent]],3)</f>
        <v>21.033000000000001</v>
      </c>
      <c r="S22" s="4" t="b">
        <v>0</v>
      </c>
      <c r="T22" s="4" t="b">
        <v>0</v>
      </c>
      <c r="U22" s="4" t="s">
        <v>27</v>
      </c>
      <c r="V22" s="18">
        <v>286</v>
      </c>
      <c r="W22" s="18">
        <v>11697</v>
      </c>
    </row>
    <row r="23" spans="1:23" ht="15.75" customHeight="1" x14ac:dyDescent="0.35">
      <c r="A23" t="s">
        <v>69</v>
      </c>
      <c r="B23" s="4" t="s">
        <v>70</v>
      </c>
      <c r="C23" s="4" t="s">
        <v>58</v>
      </c>
      <c r="D23" s="4" t="s">
        <v>31</v>
      </c>
      <c r="E23" s="1">
        <v>45391</v>
      </c>
      <c r="F23" s="12">
        <v>2024</v>
      </c>
      <c r="G23" s="12">
        <v>4</v>
      </c>
      <c r="H23" s="4" t="s">
        <v>63</v>
      </c>
      <c r="I23" s="10">
        <v>7</v>
      </c>
      <c r="J23" s="4" t="s">
        <v>43</v>
      </c>
      <c r="K23" s="8">
        <v>29.2</v>
      </c>
      <c r="L23" t="s">
        <v>26</v>
      </c>
      <c r="M23" s="6">
        <v>31</v>
      </c>
      <c r="N23" s="6">
        <v>64</v>
      </c>
      <c r="O23" s="6">
        <v>53.6</v>
      </c>
      <c r="P23" s="6">
        <v>247.9</v>
      </c>
      <c r="Q23">
        <v>21.60810823596389</v>
      </c>
      <c r="R23">
        <f>ROUND(Table2[[#This Row],[PHL_Percent]],3)</f>
        <v>21.608000000000001</v>
      </c>
      <c r="S23" s="4" t="b">
        <v>1</v>
      </c>
      <c r="T23" s="4" t="b">
        <v>0</v>
      </c>
      <c r="U23" s="4" t="s">
        <v>27</v>
      </c>
      <c r="V23" s="18">
        <v>448</v>
      </c>
      <c r="W23" s="18">
        <v>24013</v>
      </c>
    </row>
    <row r="24" spans="1:23" ht="15.75" customHeight="1" x14ac:dyDescent="0.35">
      <c r="A24" t="s">
        <v>71</v>
      </c>
      <c r="B24" s="4" t="s">
        <v>21</v>
      </c>
      <c r="C24" s="4" t="s">
        <v>58</v>
      </c>
      <c r="D24" s="4" t="s">
        <v>23</v>
      </c>
      <c r="E24" s="1">
        <v>45305</v>
      </c>
      <c r="F24" s="12">
        <v>2024</v>
      </c>
      <c r="G24" s="12">
        <v>1</v>
      </c>
      <c r="H24" s="4" t="s">
        <v>63</v>
      </c>
      <c r="I24" s="10">
        <v>9</v>
      </c>
      <c r="J24" s="4" t="s">
        <v>33</v>
      </c>
      <c r="K24" s="8">
        <v>68.3</v>
      </c>
      <c r="L24" t="s">
        <v>40</v>
      </c>
      <c r="M24" s="6">
        <v>28.4</v>
      </c>
      <c r="N24" s="6">
        <v>55</v>
      </c>
      <c r="O24" s="6">
        <v>13.9</v>
      </c>
      <c r="P24" s="6">
        <v>120.5</v>
      </c>
      <c r="Q24">
        <v>11.53460725499829</v>
      </c>
      <c r="R24">
        <f>ROUND(Table2[[#This Row],[PHL_Percent]],3)</f>
        <v>11.535</v>
      </c>
      <c r="S24" s="4" t="b">
        <v>1</v>
      </c>
      <c r="T24" s="4" t="b">
        <v>0</v>
      </c>
      <c r="U24" s="4" t="s">
        <v>41</v>
      </c>
      <c r="V24" s="18">
        <v>306</v>
      </c>
      <c r="W24" s="18">
        <v>4253</v>
      </c>
    </row>
    <row r="25" spans="1:23" ht="15.75" customHeight="1" x14ac:dyDescent="0.35">
      <c r="A25" t="s">
        <v>72</v>
      </c>
      <c r="B25" s="4" t="s">
        <v>46</v>
      </c>
      <c r="C25" s="4" t="s">
        <v>62</v>
      </c>
      <c r="D25" s="4" t="s">
        <v>23</v>
      </c>
      <c r="E25" s="1">
        <v>45033</v>
      </c>
      <c r="F25" s="12">
        <v>2023</v>
      </c>
      <c r="G25" s="12">
        <v>4</v>
      </c>
      <c r="H25" s="4" t="s">
        <v>37</v>
      </c>
      <c r="I25" s="10">
        <v>9</v>
      </c>
      <c r="J25" s="4" t="s">
        <v>33</v>
      </c>
      <c r="K25" s="8">
        <v>9</v>
      </c>
      <c r="L25" t="s">
        <v>40</v>
      </c>
      <c r="M25" s="6">
        <v>24.9</v>
      </c>
      <c r="N25" s="6">
        <v>73</v>
      </c>
      <c r="O25" s="6">
        <v>41.5</v>
      </c>
      <c r="P25" s="6">
        <v>213.5</v>
      </c>
      <c r="Q25">
        <v>19.448054565104439</v>
      </c>
      <c r="R25">
        <f>ROUND(Table2[[#This Row],[PHL_Percent]],3)</f>
        <v>19.448</v>
      </c>
      <c r="S25" s="4" t="b">
        <v>0</v>
      </c>
      <c r="T25" s="4" t="b">
        <v>0</v>
      </c>
      <c r="U25" s="4" t="s">
        <v>27</v>
      </c>
      <c r="V25" s="18">
        <v>333</v>
      </c>
      <c r="W25" s="18">
        <v>13820</v>
      </c>
    </row>
    <row r="26" spans="1:23" ht="15.75" customHeight="1" x14ac:dyDescent="0.35">
      <c r="A26" t="s">
        <v>73</v>
      </c>
      <c r="B26" s="4" t="s">
        <v>57</v>
      </c>
      <c r="C26" s="4" t="s">
        <v>58</v>
      </c>
      <c r="D26" s="4" t="s">
        <v>23</v>
      </c>
      <c r="E26" s="1">
        <v>45254</v>
      </c>
      <c r="F26" s="12">
        <v>2023</v>
      </c>
      <c r="G26" s="12">
        <v>11</v>
      </c>
      <c r="H26" s="4" t="s">
        <v>32</v>
      </c>
      <c r="I26" s="10">
        <v>9</v>
      </c>
      <c r="J26" s="4" t="s">
        <v>43</v>
      </c>
      <c r="K26" s="8">
        <v>11.4</v>
      </c>
      <c r="L26" t="s">
        <v>26</v>
      </c>
      <c r="M26" s="6">
        <v>29.8</v>
      </c>
      <c r="N26" s="6">
        <v>74</v>
      </c>
      <c r="O26" s="6">
        <v>46.2</v>
      </c>
      <c r="P26" s="6">
        <v>235.1</v>
      </c>
      <c r="Q26">
        <v>19.669189096255892</v>
      </c>
      <c r="R26">
        <f>ROUND(Table2[[#This Row],[PHL_Percent]],3)</f>
        <v>19.669</v>
      </c>
      <c r="S26" s="4" t="b">
        <v>1</v>
      </c>
      <c r="T26" s="4" t="b">
        <v>0</v>
      </c>
      <c r="U26" s="4" t="s">
        <v>47</v>
      </c>
      <c r="V26" s="18">
        <v>493</v>
      </c>
      <c r="W26" s="18">
        <v>22777</v>
      </c>
    </row>
    <row r="27" spans="1:23" ht="15.75" customHeight="1" x14ac:dyDescent="0.35">
      <c r="A27" t="s">
        <v>74</v>
      </c>
      <c r="B27" s="4" t="s">
        <v>29</v>
      </c>
      <c r="C27" s="4" t="s">
        <v>22</v>
      </c>
      <c r="D27" s="4" t="s">
        <v>31</v>
      </c>
      <c r="E27" s="1">
        <v>44991</v>
      </c>
      <c r="F27" s="12">
        <v>2023</v>
      </c>
      <c r="G27" s="12">
        <v>3</v>
      </c>
      <c r="H27" s="4" t="s">
        <v>37</v>
      </c>
      <c r="I27" s="10">
        <v>15</v>
      </c>
      <c r="J27" s="4" t="s">
        <v>33</v>
      </c>
      <c r="K27" s="8">
        <v>10.9</v>
      </c>
      <c r="L27" t="s">
        <v>34</v>
      </c>
      <c r="M27" s="6">
        <v>33</v>
      </c>
      <c r="N27" s="6">
        <v>38</v>
      </c>
      <c r="O27" s="6">
        <v>31.4</v>
      </c>
      <c r="P27" s="6">
        <v>104.6</v>
      </c>
      <c r="Q27">
        <v>29.974493358342471</v>
      </c>
      <c r="R27">
        <f>ROUND(Table2[[#This Row],[PHL_Percent]],3)</f>
        <v>29.974</v>
      </c>
      <c r="S27" s="4" t="b">
        <v>0</v>
      </c>
      <c r="T27" s="4" t="b">
        <v>0</v>
      </c>
      <c r="U27" s="4" t="s">
        <v>47</v>
      </c>
      <c r="V27" s="18">
        <v>52</v>
      </c>
      <c r="W27" s="18">
        <v>1633</v>
      </c>
    </row>
    <row r="28" spans="1:23" ht="15.75" customHeight="1" x14ac:dyDescent="0.35">
      <c r="A28" t="s">
        <v>75</v>
      </c>
      <c r="B28" s="4" t="s">
        <v>21</v>
      </c>
      <c r="C28" s="4" t="s">
        <v>62</v>
      </c>
      <c r="D28" s="4" t="s">
        <v>31</v>
      </c>
      <c r="E28" s="1">
        <v>45291</v>
      </c>
      <c r="F28" s="12">
        <v>2023</v>
      </c>
      <c r="G28" s="12">
        <v>12</v>
      </c>
      <c r="H28" s="4" t="s">
        <v>24</v>
      </c>
      <c r="I28" s="10">
        <v>10</v>
      </c>
      <c r="J28" s="4" t="s">
        <v>43</v>
      </c>
      <c r="K28" s="8">
        <v>6.7</v>
      </c>
      <c r="L28" t="s">
        <v>26</v>
      </c>
      <c r="M28" s="6">
        <v>37.9</v>
      </c>
      <c r="N28" s="6">
        <v>80</v>
      </c>
      <c r="O28" s="6">
        <v>72.099999999999994</v>
      </c>
      <c r="P28" s="6">
        <v>250.4</v>
      </c>
      <c r="Q28">
        <v>28.801135799612432</v>
      </c>
      <c r="R28">
        <f>ROUND(Table2[[#This Row],[PHL_Percent]],3)</f>
        <v>28.800999999999998</v>
      </c>
      <c r="S28" s="4" t="b">
        <v>0</v>
      </c>
      <c r="T28" s="4" t="b">
        <v>0</v>
      </c>
      <c r="U28" s="4" t="s">
        <v>27</v>
      </c>
      <c r="V28" s="18">
        <v>338</v>
      </c>
      <c r="W28" s="18">
        <v>24370</v>
      </c>
    </row>
    <row r="29" spans="1:23" ht="15.75" customHeight="1" x14ac:dyDescent="0.35">
      <c r="A29" t="s">
        <v>76</v>
      </c>
      <c r="B29" s="4" t="s">
        <v>70</v>
      </c>
      <c r="C29" s="4" t="s">
        <v>22</v>
      </c>
      <c r="D29" s="4" t="s">
        <v>23</v>
      </c>
      <c r="E29" s="1">
        <v>45410</v>
      </c>
      <c r="F29" s="12">
        <v>2024</v>
      </c>
      <c r="G29" s="12">
        <v>4</v>
      </c>
      <c r="H29" s="4" t="s">
        <v>37</v>
      </c>
      <c r="I29" s="10">
        <v>8</v>
      </c>
      <c r="J29" s="4" t="s">
        <v>43</v>
      </c>
      <c r="K29" s="8">
        <v>31.6</v>
      </c>
      <c r="L29" t="s">
        <v>34</v>
      </c>
      <c r="M29" s="6">
        <v>35.700000000000003</v>
      </c>
      <c r="N29" s="6">
        <v>90</v>
      </c>
      <c r="O29" s="6">
        <v>71.5</v>
      </c>
      <c r="P29" s="6">
        <v>235.9</v>
      </c>
      <c r="Q29">
        <v>30.311757415807708</v>
      </c>
      <c r="R29">
        <f>ROUND(Table2[[#This Row],[PHL_Percent]],3)</f>
        <v>30.312000000000001</v>
      </c>
      <c r="S29" s="4" t="b">
        <v>0</v>
      </c>
      <c r="T29" s="4" t="b">
        <v>0</v>
      </c>
      <c r="U29" s="4" t="s">
        <v>27</v>
      </c>
      <c r="V29" s="18">
        <v>71</v>
      </c>
      <c r="W29" s="18">
        <v>5076</v>
      </c>
    </row>
    <row r="30" spans="1:23" ht="15.75" customHeight="1" x14ac:dyDescent="0.35">
      <c r="A30" t="s">
        <v>77</v>
      </c>
      <c r="B30" s="4" t="s">
        <v>70</v>
      </c>
      <c r="C30" s="4" t="s">
        <v>22</v>
      </c>
      <c r="D30" s="4" t="s">
        <v>31</v>
      </c>
      <c r="E30" s="1">
        <v>45573</v>
      </c>
      <c r="F30" s="12">
        <v>2024</v>
      </c>
      <c r="G30" s="12">
        <v>10</v>
      </c>
      <c r="H30" s="4" t="s">
        <v>63</v>
      </c>
      <c r="I30" s="10">
        <v>12</v>
      </c>
      <c r="J30" s="4" t="s">
        <v>43</v>
      </c>
      <c r="K30" s="8">
        <v>19.2</v>
      </c>
      <c r="L30" t="s">
        <v>40</v>
      </c>
      <c r="M30" s="6">
        <v>27.3</v>
      </c>
      <c r="N30" s="6">
        <v>55</v>
      </c>
      <c r="O30" s="6">
        <v>24.7</v>
      </c>
      <c r="P30" s="6">
        <v>120.1</v>
      </c>
      <c r="Q30">
        <v>20.563081128216641</v>
      </c>
      <c r="R30">
        <f>ROUND(Table2[[#This Row],[PHL_Percent]],3)</f>
        <v>20.562999999999999</v>
      </c>
      <c r="S30" s="4" t="b">
        <v>0</v>
      </c>
      <c r="T30" s="4" t="b">
        <v>1</v>
      </c>
      <c r="U30" s="4" t="s">
        <v>27</v>
      </c>
      <c r="V30" s="18">
        <v>99</v>
      </c>
      <c r="W30" s="18">
        <v>2445</v>
      </c>
    </row>
    <row r="31" spans="1:23" ht="15.75" customHeight="1" x14ac:dyDescent="0.35">
      <c r="A31" t="s">
        <v>78</v>
      </c>
      <c r="B31" s="4" t="s">
        <v>36</v>
      </c>
      <c r="C31" s="4" t="s">
        <v>62</v>
      </c>
      <c r="D31" s="4" t="s">
        <v>31</v>
      </c>
      <c r="E31" s="1">
        <v>44950</v>
      </c>
      <c r="F31" s="12">
        <v>2023</v>
      </c>
      <c r="G31" s="12">
        <v>1</v>
      </c>
      <c r="H31" s="4" t="s">
        <v>63</v>
      </c>
      <c r="I31" s="10">
        <v>8</v>
      </c>
      <c r="J31" s="4" t="s">
        <v>33</v>
      </c>
      <c r="K31" s="8">
        <v>1.3</v>
      </c>
      <c r="L31" t="s">
        <v>40</v>
      </c>
      <c r="M31" s="6">
        <v>28.5</v>
      </c>
      <c r="N31" s="6">
        <v>58</v>
      </c>
      <c r="O31" s="6">
        <v>16.2</v>
      </c>
      <c r="P31" s="6">
        <v>81.2</v>
      </c>
      <c r="Q31">
        <v>19.96529219222872</v>
      </c>
      <c r="R31">
        <f>ROUND(Table2[[#This Row],[PHL_Percent]],3)</f>
        <v>19.965</v>
      </c>
      <c r="S31" s="4" t="b">
        <v>1</v>
      </c>
      <c r="T31" s="4" t="b">
        <v>0</v>
      </c>
      <c r="U31" s="4" t="s">
        <v>27</v>
      </c>
      <c r="V31" s="18">
        <v>247</v>
      </c>
      <c r="W31" s="18">
        <v>4001</v>
      </c>
    </row>
    <row r="32" spans="1:23" ht="15.75" customHeight="1" x14ac:dyDescent="0.35">
      <c r="A32" t="s">
        <v>79</v>
      </c>
      <c r="B32" s="4" t="s">
        <v>36</v>
      </c>
      <c r="C32" s="4" t="s">
        <v>52</v>
      </c>
      <c r="D32" s="4" t="s">
        <v>31</v>
      </c>
      <c r="E32" s="1">
        <v>45466</v>
      </c>
      <c r="F32" s="12">
        <v>2024</v>
      </c>
      <c r="G32" s="12">
        <v>6</v>
      </c>
      <c r="H32" s="4" t="s">
        <v>63</v>
      </c>
      <c r="I32" s="10">
        <v>15</v>
      </c>
      <c r="J32" s="4" t="s">
        <v>33</v>
      </c>
      <c r="K32" s="8">
        <v>36.5</v>
      </c>
      <c r="L32" t="s">
        <v>40</v>
      </c>
      <c r="M32" s="6">
        <v>25.6</v>
      </c>
      <c r="N32" s="6">
        <v>79</v>
      </c>
      <c r="O32" s="6">
        <v>26.8</v>
      </c>
      <c r="P32" s="6">
        <v>118.8</v>
      </c>
      <c r="Q32">
        <v>22.589892574574009</v>
      </c>
      <c r="R32">
        <f>ROUND(Table2[[#This Row],[PHL_Percent]],3)</f>
        <v>22.59</v>
      </c>
      <c r="S32" s="4" t="b">
        <v>1</v>
      </c>
      <c r="T32" s="4" t="b">
        <v>0</v>
      </c>
      <c r="U32" s="4" t="s">
        <v>27</v>
      </c>
      <c r="V32" s="18">
        <v>132</v>
      </c>
      <c r="W32" s="18">
        <v>3538</v>
      </c>
    </row>
    <row r="33" spans="1:23" ht="15.75" customHeight="1" x14ac:dyDescent="0.35">
      <c r="A33" t="s">
        <v>80</v>
      </c>
      <c r="B33" s="4" t="s">
        <v>46</v>
      </c>
      <c r="C33" s="4" t="s">
        <v>62</v>
      </c>
      <c r="D33" s="4" t="s">
        <v>31</v>
      </c>
      <c r="E33" s="1">
        <v>44988</v>
      </c>
      <c r="F33" s="12">
        <v>2023</v>
      </c>
      <c r="G33" s="12">
        <v>3</v>
      </c>
      <c r="H33" s="4" t="s">
        <v>63</v>
      </c>
      <c r="I33" s="10">
        <v>11</v>
      </c>
      <c r="J33" s="4" t="s">
        <v>33</v>
      </c>
      <c r="K33" s="8">
        <v>4.0999999999999996</v>
      </c>
      <c r="L33" t="s">
        <v>34</v>
      </c>
      <c r="M33" s="6">
        <v>27.5</v>
      </c>
      <c r="N33" s="6">
        <v>61</v>
      </c>
      <c r="O33" s="6">
        <v>34.700000000000003</v>
      </c>
      <c r="P33" s="6">
        <v>213.5</v>
      </c>
      <c r="Q33">
        <v>16.234075116054179</v>
      </c>
      <c r="R33">
        <f>ROUND(Table2[[#This Row],[PHL_Percent]],3)</f>
        <v>16.234000000000002</v>
      </c>
      <c r="S33" s="4" t="b">
        <v>0</v>
      </c>
      <c r="T33" s="4" t="b">
        <v>0</v>
      </c>
      <c r="U33" s="4" t="s">
        <v>27</v>
      </c>
      <c r="V33" s="18">
        <v>208</v>
      </c>
      <c r="W33" s="18">
        <v>7218</v>
      </c>
    </row>
    <row r="34" spans="1:23" ht="15.75" customHeight="1" x14ac:dyDescent="0.35">
      <c r="A34" t="s">
        <v>81</v>
      </c>
      <c r="B34" s="4" t="s">
        <v>21</v>
      </c>
      <c r="C34" s="4" t="s">
        <v>62</v>
      </c>
      <c r="D34" s="4" t="s">
        <v>23</v>
      </c>
      <c r="E34" s="1">
        <v>45417</v>
      </c>
      <c r="F34" s="12">
        <v>2024</v>
      </c>
      <c r="G34" s="12">
        <v>5</v>
      </c>
      <c r="H34" s="4" t="s">
        <v>37</v>
      </c>
      <c r="I34" s="10">
        <v>7</v>
      </c>
      <c r="J34" s="4" t="s">
        <v>43</v>
      </c>
      <c r="K34" s="8">
        <v>77.400000000000006</v>
      </c>
      <c r="L34" t="s">
        <v>26</v>
      </c>
      <c r="M34" s="6">
        <v>29.4</v>
      </c>
      <c r="N34" s="6">
        <v>60</v>
      </c>
      <c r="O34" s="6">
        <v>22.9</v>
      </c>
      <c r="P34" s="6">
        <v>192.4</v>
      </c>
      <c r="Q34">
        <v>11.88858845580725</v>
      </c>
      <c r="R34">
        <f>ROUND(Table2[[#This Row],[PHL_Percent]],3)</f>
        <v>11.888999999999999</v>
      </c>
      <c r="S34" s="4" t="b">
        <v>1</v>
      </c>
      <c r="T34" s="4" t="b">
        <v>0</v>
      </c>
      <c r="U34" s="4" t="s">
        <v>47</v>
      </c>
      <c r="V34" s="18">
        <v>283</v>
      </c>
      <c r="W34" s="18">
        <v>6481</v>
      </c>
    </row>
    <row r="35" spans="1:23" ht="15.75" customHeight="1" x14ac:dyDescent="0.35">
      <c r="A35" t="s">
        <v>82</v>
      </c>
      <c r="B35" s="4" t="s">
        <v>21</v>
      </c>
      <c r="C35" s="4" t="s">
        <v>58</v>
      </c>
      <c r="D35" s="4" t="s">
        <v>31</v>
      </c>
      <c r="E35" s="1">
        <v>45199</v>
      </c>
      <c r="F35" s="12">
        <v>2023</v>
      </c>
      <c r="G35" s="12">
        <v>9</v>
      </c>
      <c r="H35" s="4" t="s">
        <v>37</v>
      </c>
      <c r="I35" s="10">
        <v>11</v>
      </c>
      <c r="J35" s="4" t="s">
        <v>39</v>
      </c>
      <c r="K35" s="8">
        <v>9.5</v>
      </c>
      <c r="L35" t="s">
        <v>26</v>
      </c>
      <c r="M35" s="6">
        <v>28.9</v>
      </c>
      <c r="N35" s="6">
        <v>88</v>
      </c>
      <c r="O35" s="6">
        <v>88.2</v>
      </c>
      <c r="P35" s="6">
        <v>339.4</v>
      </c>
      <c r="Q35">
        <v>25.997492854689241</v>
      </c>
      <c r="R35">
        <f>ROUND(Table2[[#This Row],[PHL_Percent]],3)</f>
        <v>25.997</v>
      </c>
      <c r="S35" s="4" t="b">
        <v>0</v>
      </c>
      <c r="T35" s="4" t="b">
        <v>0</v>
      </c>
      <c r="U35" s="4" t="s">
        <v>27</v>
      </c>
      <c r="V35" s="18">
        <v>301</v>
      </c>
      <c r="W35" s="18">
        <v>26548</v>
      </c>
    </row>
    <row r="36" spans="1:23" ht="15.75" customHeight="1" x14ac:dyDescent="0.35">
      <c r="A36" t="s">
        <v>83</v>
      </c>
      <c r="B36" s="4" t="s">
        <v>57</v>
      </c>
      <c r="C36" s="4" t="s">
        <v>62</v>
      </c>
      <c r="D36" s="4" t="s">
        <v>31</v>
      </c>
      <c r="E36" s="1">
        <v>45155</v>
      </c>
      <c r="F36" s="12">
        <v>2023</v>
      </c>
      <c r="G36" s="12">
        <v>8</v>
      </c>
      <c r="H36" s="4" t="s">
        <v>37</v>
      </c>
      <c r="I36" s="10">
        <v>14</v>
      </c>
      <c r="J36" s="4" t="s">
        <v>33</v>
      </c>
      <c r="K36" s="8">
        <v>19.2</v>
      </c>
      <c r="L36" t="s">
        <v>26</v>
      </c>
      <c r="M36" s="6">
        <v>36.200000000000003</v>
      </c>
      <c r="N36" s="6">
        <v>40</v>
      </c>
      <c r="O36" s="6">
        <v>26.3</v>
      </c>
      <c r="P36" s="6">
        <v>163.30000000000001</v>
      </c>
      <c r="Q36">
        <v>16.107354328469569</v>
      </c>
      <c r="R36">
        <f>ROUND(Table2[[#This Row],[PHL_Percent]],3)</f>
        <v>16.106999999999999</v>
      </c>
      <c r="S36" s="4" t="b">
        <v>0</v>
      </c>
      <c r="T36" s="4" t="b">
        <v>1</v>
      </c>
      <c r="U36" s="4" t="s">
        <v>27</v>
      </c>
      <c r="V36" s="18">
        <v>262</v>
      </c>
      <c r="W36" s="18">
        <v>6891</v>
      </c>
    </row>
    <row r="37" spans="1:23" ht="15.75" customHeight="1" x14ac:dyDescent="0.35">
      <c r="A37" t="s">
        <v>84</v>
      </c>
      <c r="B37" s="4" t="s">
        <v>57</v>
      </c>
      <c r="C37" s="4" t="s">
        <v>52</v>
      </c>
      <c r="D37" s="4" t="s">
        <v>23</v>
      </c>
      <c r="E37" s="1">
        <v>44946</v>
      </c>
      <c r="F37" s="12">
        <v>2023</v>
      </c>
      <c r="G37" s="12">
        <v>1</v>
      </c>
      <c r="H37" s="4" t="s">
        <v>63</v>
      </c>
      <c r="I37" s="10">
        <v>6</v>
      </c>
      <c r="J37" s="4" t="s">
        <v>39</v>
      </c>
      <c r="K37" s="8">
        <v>1.6</v>
      </c>
      <c r="L37" t="s">
        <v>26</v>
      </c>
      <c r="M37" s="6">
        <v>26.1</v>
      </c>
      <c r="N37" s="6">
        <v>48</v>
      </c>
      <c r="O37" s="6">
        <v>12.3</v>
      </c>
      <c r="P37" s="6">
        <v>111.1</v>
      </c>
      <c r="Q37">
        <v>11.099098011597899</v>
      </c>
      <c r="R37">
        <f>ROUND(Table2[[#This Row],[PHL_Percent]],3)</f>
        <v>11.099</v>
      </c>
      <c r="S37" s="4" t="b">
        <v>0</v>
      </c>
      <c r="T37" s="4" t="b">
        <v>0</v>
      </c>
      <c r="U37" s="4" t="s">
        <v>41</v>
      </c>
      <c r="V37" s="18">
        <v>102</v>
      </c>
      <c r="W37" s="18">
        <v>1255</v>
      </c>
    </row>
    <row r="38" spans="1:23" ht="15.75" customHeight="1" x14ac:dyDescent="0.35">
      <c r="A38" t="s">
        <v>85</v>
      </c>
      <c r="B38" s="4" t="s">
        <v>57</v>
      </c>
      <c r="C38" s="4" t="s">
        <v>58</v>
      </c>
      <c r="D38" s="4" t="s">
        <v>31</v>
      </c>
      <c r="E38" s="1">
        <v>44929</v>
      </c>
      <c r="F38" s="12">
        <v>2023</v>
      </c>
      <c r="G38" s="12">
        <v>1</v>
      </c>
      <c r="H38" s="4" t="s">
        <v>63</v>
      </c>
      <c r="I38" s="10">
        <v>13</v>
      </c>
      <c r="J38" s="4" t="s">
        <v>33</v>
      </c>
      <c r="K38" s="8">
        <v>8.5</v>
      </c>
      <c r="L38" t="s">
        <v>26</v>
      </c>
      <c r="M38" s="6">
        <v>29.9</v>
      </c>
      <c r="N38" s="6">
        <v>66</v>
      </c>
      <c r="O38" s="6">
        <v>65.5</v>
      </c>
      <c r="P38" s="6">
        <v>265.7</v>
      </c>
      <c r="Q38">
        <v>24.634654483916758</v>
      </c>
      <c r="R38">
        <f>ROUND(Table2[[#This Row],[PHL_Percent]],3)</f>
        <v>24.635000000000002</v>
      </c>
      <c r="S38" s="4" t="b">
        <v>1</v>
      </c>
      <c r="T38" s="4" t="b">
        <v>0</v>
      </c>
      <c r="U38" s="4" t="s">
        <v>41</v>
      </c>
      <c r="V38" s="18">
        <v>377</v>
      </c>
      <c r="W38" s="18">
        <v>24694</v>
      </c>
    </row>
    <row r="39" spans="1:23" ht="15.75" customHeight="1" x14ac:dyDescent="0.35">
      <c r="A39" t="s">
        <v>86</v>
      </c>
      <c r="B39" s="4" t="s">
        <v>36</v>
      </c>
      <c r="C39" s="4" t="s">
        <v>30</v>
      </c>
      <c r="D39" s="4" t="s">
        <v>31</v>
      </c>
      <c r="E39" s="1">
        <v>45347</v>
      </c>
      <c r="F39" s="12">
        <v>2024</v>
      </c>
      <c r="G39" s="12">
        <v>2</v>
      </c>
      <c r="H39" s="4" t="s">
        <v>32</v>
      </c>
      <c r="I39" s="10">
        <v>7</v>
      </c>
      <c r="J39" s="4" t="s">
        <v>25</v>
      </c>
      <c r="K39" s="8">
        <v>32.4</v>
      </c>
      <c r="L39" t="s">
        <v>26</v>
      </c>
      <c r="M39" s="6">
        <v>23.8</v>
      </c>
      <c r="N39" s="6">
        <v>36</v>
      </c>
      <c r="O39" s="6">
        <v>15.8</v>
      </c>
      <c r="P39" s="6">
        <v>102</v>
      </c>
      <c r="Q39">
        <v>15.533718585725561</v>
      </c>
      <c r="R39">
        <f>ROUND(Table2[[#This Row],[PHL_Percent]],3)</f>
        <v>15.534000000000001</v>
      </c>
      <c r="S39" s="4" t="b">
        <v>0</v>
      </c>
      <c r="T39" s="4" t="b">
        <v>0</v>
      </c>
      <c r="U39" s="4" t="s">
        <v>44</v>
      </c>
      <c r="V39" s="18">
        <v>286</v>
      </c>
      <c r="W39" s="18">
        <v>4519</v>
      </c>
    </row>
    <row r="40" spans="1:23" ht="15.75" customHeight="1" x14ac:dyDescent="0.35">
      <c r="A40" t="s">
        <v>87</v>
      </c>
      <c r="B40" s="4" t="s">
        <v>21</v>
      </c>
      <c r="C40" s="4" t="s">
        <v>30</v>
      </c>
      <c r="D40" s="4" t="s">
        <v>31</v>
      </c>
      <c r="E40" s="1">
        <v>45656</v>
      </c>
      <c r="F40" s="12">
        <v>2024</v>
      </c>
      <c r="G40" s="12">
        <v>12</v>
      </c>
      <c r="H40" s="4" t="s">
        <v>32</v>
      </c>
      <c r="I40" s="10">
        <v>11</v>
      </c>
      <c r="J40" s="4" t="s">
        <v>25</v>
      </c>
      <c r="K40" s="8">
        <v>13</v>
      </c>
      <c r="L40" t="s">
        <v>34</v>
      </c>
      <c r="M40" s="6">
        <v>31</v>
      </c>
      <c r="N40" s="6">
        <v>54</v>
      </c>
      <c r="O40" s="6">
        <v>20.2</v>
      </c>
      <c r="P40" s="6">
        <v>120.9</v>
      </c>
      <c r="Q40">
        <v>16.696715765468859</v>
      </c>
      <c r="R40">
        <f>ROUND(Table2[[#This Row],[PHL_Percent]],3)</f>
        <v>16.696999999999999</v>
      </c>
      <c r="S40" s="4" t="b">
        <v>1</v>
      </c>
      <c r="T40" s="4" t="b">
        <v>0</v>
      </c>
      <c r="U40" s="4" t="s">
        <v>41</v>
      </c>
      <c r="V40" s="18">
        <v>275</v>
      </c>
      <c r="W40" s="18">
        <v>5555</v>
      </c>
    </row>
    <row r="41" spans="1:23" ht="15.75" customHeight="1" x14ac:dyDescent="0.35">
      <c r="A41" t="s">
        <v>88</v>
      </c>
      <c r="B41" s="4" t="s">
        <v>21</v>
      </c>
      <c r="C41" s="4" t="s">
        <v>22</v>
      </c>
      <c r="D41" s="4" t="s">
        <v>23</v>
      </c>
      <c r="E41" s="1">
        <v>45233</v>
      </c>
      <c r="F41" s="12">
        <v>2023</v>
      </c>
      <c r="G41" s="12">
        <v>11</v>
      </c>
      <c r="H41" s="4" t="s">
        <v>63</v>
      </c>
      <c r="I41" s="10">
        <v>11</v>
      </c>
      <c r="J41" s="4" t="s">
        <v>25</v>
      </c>
      <c r="K41" s="8">
        <v>47</v>
      </c>
      <c r="L41" t="s">
        <v>26</v>
      </c>
      <c r="M41" s="6">
        <v>26</v>
      </c>
      <c r="N41" s="6">
        <v>54</v>
      </c>
      <c r="O41" s="6">
        <v>19.5</v>
      </c>
      <c r="P41" s="6">
        <v>122.2</v>
      </c>
      <c r="Q41">
        <v>15.938591038020069</v>
      </c>
      <c r="R41">
        <f>ROUND(Table2[[#This Row],[PHL_Percent]],3)</f>
        <v>15.939</v>
      </c>
      <c r="S41" s="4" t="b">
        <v>0</v>
      </c>
      <c r="T41" s="4" t="b">
        <v>0</v>
      </c>
      <c r="U41" s="4" t="s">
        <v>27</v>
      </c>
      <c r="V41" s="18">
        <v>53</v>
      </c>
      <c r="W41" s="18">
        <v>1034</v>
      </c>
    </row>
    <row r="42" spans="1:23" ht="15.75" customHeight="1" x14ac:dyDescent="0.35">
      <c r="A42" t="s">
        <v>89</v>
      </c>
      <c r="B42" s="4" t="s">
        <v>70</v>
      </c>
      <c r="C42" s="4" t="s">
        <v>22</v>
      </c>
      <c r="D42" s="4" t="s">
        <v>23</v>
      </c>
      <c r="E42" s="1">
        <v>45358</v>
      </c>
      <c r="F42" s="12">
        <v>2024</v>
      </c>
      <c r="G42" s="12">
        <v>3</v>
      </c>
      <c r="H42" s="4" t="s">
        <v>32</v>
      </c>
      <c r="I42" s="10">
        <v>10</v>
      </c>
      <c r="J42" s="4" t="s">
        <v>39</v>
      </c>
      <c r="K42" s="8">
        <v>17.100000000000001</v>
      </c>
      <c r="L42" t="s">
        <v>26</v>
      </c>
      <c r="M42" s="6">
        <v>33.299999999999997</v>
      </c>
      <c r="N42" s="6">
        <v>74</v>
      </c>
      <c r="O42" s="6">
        <v>5.0999999999999996</v>
      </c>
      <c r="P42" s="6">
        <v>20</v>
      </c>
      <c r="Q42">
        <v>25.51955643410227</v>
      </c>
      <c r="R42">
        <f>ROUND(Table2[[#This Row],[PHL_Percent]],3)</f>
        <v>25.52</v>
      </c>
      <c r="S42" s="4" t="b">
        <v>0</v>
      </c>
      <c r="T42" s="4" t="b">
        <v>0</v>
      </c>
      <c r="U42" s="4" t="s">
        <v>44</v>
      </c>
      <c r="V42" s="18">
        <v>66</v>
      </c>
      <c r="W42" s="18">
        <v>337</v>
      </c>
    </row>
    <row r="43" spans="1:23" ht="15.75" customHeight="1" x14ac:dyDescent="0.35">
      <c r="A43" t="s">
        <v>90</v>
      </c>
      <c r="B43" s="4" t="s">
        <v>36</v>
      </c>
      <c r="C43" s="4" t="s">
        <v>52</v>
      </c>
      <c r="D43" s="4" t="s">
        <v>31</v>
      </c>
      <c r="E43" s="1">
        <v>45062</v>
      </c>
      <c r="F43" s="12">
        <v>2023</v>
      </c>
      <c r="G43" s="12">
        <v>5</v>
      </c>
      <c r="H43" s="4" t="s">
        <v>24</v>
      </c>
      <c r="I43" s="10">
        <v>10</v>
      </c>
      <c r="J43" s="4" t="s">
        <v>33</v>
      </c>
      <c r="K43" s="8">
        <v>52.8</v>
      </c>
      <c r="L43" t="s">
        <v>26</v>
      </c>
      <c r="M43" s="6">
        <v>29.1</v>
      </c>
      <c r="N43" s="6">
        <v>70</v>
      </c>
      <c r="O43" s="6">
        <v>36.799999999999997</v>
      </c>
      <c r="P43" s="6">
        <v>256.7</v>
      </c>
      <c r="Q43">
        <v>14.32731792626821</v>
      </c>
      <c r="R43">
        <f>ROUND(Table2[[#This Row],[PHL_Percent]],3)</f>
        <v>14.327</v>
      </c>
      <c r="S43" s="4" t="b">
        <v>1</v>
      </c>
      <c r="T43" s="4" t="b">
        <v>0</v>
      </c>
      <c r="U43" s="4" t="s">
        <v>27</v>
      </c>
      <c r="V43" s="18">
        <v>131</v>
      </c>
      <c r="W43" s="18">
        <v>4821</v>
      </c>
    </row>
    <row r="44" spans="1:23" ht="15.75" customHeight="1" x14ac:dyDescent="0.35">
      <c r="A44" t="s">
        <v>91</v>
      </c>
      <c r="B44" s="4" t="s">
        <v>29</v>
      </c>
      <c r="C44" s="4" t="s">
        <v>50</v>
      </c>
      <c r="D44" s="4" t="s">
        <v>31</v>
      </c>
      <c r="E44" s="1">
        <v>45441</v>
      </c>
      <c r="F44" s="12">
        <v>2024</v>
      </c>
      <c r="G44" s="12">
        <v>5</v>
      </c>
      <c r="H44" s="4" t="s">
        <v>24</v>
      </c>
      <c r="I44" s="10">
        <v>12</v>
      </c>
      <c r="J44" s="4" t="s">
        <v>43</v>
      </c>
      <c r="K44" s="8">
        <v>81</v>
      </c>
      <c r="L44" t="s">
        <v>34</v>
      </c>
      <c r="M44" s="6">
        <v>25.8</v>
      </c>
      <c r="N44" s="6">
        <v>35</v>
      </c>
      <c r="O44" s="6">
        <v>36.799999999999997</v>
      </c>
      <c r="P44" s="6">
        <v>294</v>
      </c>
      <c r="Q44">
        <v>12.514887892186559</v>
      </c>
      <c r="R44">
        <f>ROUND(Table2[[#This Row],[PHL_Percent]],3)</f>
        <v>12.515000000000001</v>
      </c>
      <c r="S44" s="4" t="b">
        <v>0</v>
      </c>
      <c r="T44" s="4" t="b">
        <v>0</v>
      </c>
      <c r="U44" s="4" t="s">
        <v>47</v>
      </c>
      <c r="V44" s="18">
        <v>152</v>
      </c>
      <c r="W44" s="18">
        <v>5594</v>
      </c>
    </row>
    <row r="45" spans="1:23" ht="15.75" customHeight="1" x14ac:dyDescent="0.35">
      <c r="A45" t="s">
        <v>92</v>
      </c>
      <c r="B45" s="4" t="s">
        <v>36</v>
      </c>
      <c r="C45" s="4" t="s">
        <v>30</v>
      </c>
      <c r="D45" s="4" t="s">
        <v>23</v>
      </c>
      <c r="E45" s="1">
        <v>45119</v>
      </c>
      <c r="F45" s="12">
        <v>2023</v>
      </c>
      <c r="G45" s="12">
        <v>7</v>
      </c>
      <c r="H45" s="4" t="s">
        <v>63</v>
      </c>
      <c r="I45" s="10">
        <v>8</v>
      </c>
      <c r="J45" s="4" t="s">
        <v>39</v>
      </c>
      <c r="K45" s="8">
        <v>12.1</v>
      </c>
      <c r="L45" t="s">
        <v>40</v>
      </c>
      <c r="M45" s="6">
        <v>23.7</v>
      </c>
      <c r="N45" s="6">
        <v>50</v>
      </c>
      <c r="O45" s="6">
        <v>7.6</v>
      </c>
      <c r="P45" s="6">
        <v>291.7</v>
      </c>
      <c r="Q45">
        <v>2.5982809141154641</v>
      </c>
      <c r="R45">
        <f>ROUND(Table2[[#This Row],[PHL_Percent]],3)</f>
        <v>2.5979999999999999</v>
      </c>
      <c r="S45" s="4" t="b">
        <v>1</v>
      </c>
      <c r="T45" s="4" t="b">
        <v>0</v>
      </c>
      <c r="U45" s="4" t="s">
        <v>27</v>
      </c>
      <c r="V45" s="18">
        <v>253</v>
      </c>
      <c r="W45" s="18">
        <v>1923</v>
      </c>
    </row>
    <row r="46" spans="1:23" ht="15.75" customHeight="1" x14ac:dyDescent="0.35">
      <c r="A46" t="s">
        <v>93</v>
      </c>
      <c r="B46" s="4" t="s">
        <v>29</v>
      </c>
      <c r="C46" s="4" t="s">
        <v>22</v>
      </c>
      <c r="D46" s="4" t="s">
        <v>23</v>
      </c>
      <c r="E46" s="1">
        <v>45511</v>
      </c>
      <c r="F46" s="12">
        <v>2024</v>
      </c>
      <c r="G46" s="12">
        <v>8</v>
      </c>
      <c r="H46" s="4" t="s">
        <v>37</v>
      </c>
      <c r="I46" s="10">
        <v>9</v>
      </c>
      <c r="J46" s="4" t="s">
        <v>33</v>
      </c>
      <c r="K46" s="8">
        <v>16.7</v>
      </c>
      <c r="L46" t="s">
        <v>40</v>
      </c>
      <c r="M46" s="6">
        <v>27.1</v>
      </c>
      <c r="N46" s="6">
        <v>50</v>
      </c>
      <c r="O46" s="6">
        <v>71.599999999999994</v>
      </c>
      <c r="P46" s="6">
        <v>388.5</v>
      </c>
      <c r="Q46">
        <v>18.429974694316869</v>
      </c>
      <c r="R46">
        <f>ROUND(Table2[[#This Row],[PHL_Percent]],3)</f>
        <v>18.43</v>
      </c>
      <c r="S46" s="4" t="b">
        <v>0</v>
      </c>
      <c r="T46" s="4" t="b">
        <v>0</v>
      </c>
      <c r="U46" s="4" t="s">
        <v>27</v>
      </c>
      <c r="V46" s="18">
        <v>88</v>
      </c>
      <c r="W46" s="18">
        <v>6301</v>
      </c>
    </row>
    <row r="47" spans="1:23" ht="15.75" customHeight="1" x14ac:dyDescent="0.35">
      <c r="A47" t="s">
        <v>94</v>
      </c>
      <c r="B47" s="4" t="s">
        <v>70</v>
      </c>
      <c r="C47" s="4" t="s">
        <v>30</v>
      </c>
      <c r="D47" s="4" t="s">
        <v>23</v>
      </c>
      <c r="E47" s="1">
        <v>45341</v>
      </c>
      <c r="F47" s="12">
        <v>2024</v>
      </c>
      <c r="G47" s="12">
        <v>2</v>
      </c>
      <c r="H47" s="4" t="s">
        <v>24</v>
      </c>
      <c r="I47" s="10">
        <v>7</v>
      </c>
      <c r="J47" s="4" t="s">
        <v>25</v>
      </c>
      <c r="K47" s="8">
        <v>36</v>
      </c>
      <c r="L47" t="s">
        <v>26</v>
      </c>
      <c r="M47" s="6">
        <v>30.7</v>
      </c>
      <c r="N47" s="6">
        <v>57</v>
      </c>
      <c r="O47" s="6">
        <v>68.400000000000006</v>
      </c>
      <c r="P47" s="6">
        <v>350.7</v>
      </c>
      <c r="Q47">
        <v>19.517287219696101</v>
      </c>
      <c r="R47">
        <f>ROUND(Table2[[#This Row],[PHL_Percent]],3)</f>
        <v>19.516999999999999</v>
      </c>
      <c r="S47" s="4" t="b">
        <v>0</v>
      </c>
      <c r="T47" s="4" t="b">
        <v>0</v>
      </c>
      <c r="U47" s="4" t="s">
        <v>41</v>
      </c>
      <c r="V47" s="18">
        <v>323</v>
      </c>
      <c r="W47" s="18">
        <v>22093</v>
      </c>
    </row>
    <row r="48" spans="1:23" ht="15.75" customHeight="1" x14ac:dyDescent="0.35">
      <c r="A48" t="s">
        <v>95</v>
      </c>
      <c r="B48" s="4" t="s">
        <v>46</v>
      </c>
      <c r="C48" s="4" t="s">
        <v>52</v>
      </c>
      <c r="D48" s="4" t="s">
        <v>31</v>
      </c>
      <c r="E48" s="1">
        <v>45044</v>
      </c>
      <c r="F48" s="12">
        <v>2023</v>
      </c>
      <c r="G48" s="12">
        <v>4</v>
      </c>
      <c r="H48" s="4" t="s">
        <v>24</v>
      </c>
      <c r="I48" s="10">
        <v>9</v>
      </c>
      <c r="J48" s="4" t="s">
        <v>39</v>
      </c>
      <c r="K48" s="8">
        <v>5</v>
      </c>
      <c r="L48" t="s">
        <v>26</v>
      </c>
      <c r="M48" s="6">
        <v>31.3</v>
      </c>
      <c r="N48" s="6">
        <v>44</v>
      </c>
      <c r="O48" s="6">
        <v>31.6</v>
      </c>
      <c r="P48" s="6">
        <v>166.6</v>
      </c>
      <c r="Q48">
        <v>18.97299882708317</v>
      </c>
      <c r="R48">
        <f>ROUND(Table2[[#This Row],[PHL_Percent]],3)</f>
        <v>18.972999999999999</v>
      </c>
      <c r="S48" s="4" t="b">
        <v>0</v>
      </c>
      <c r="T48" s="4" t="b">
        <v>0</v>
      </c>
      <c r="U48" s="4" t="s">
        <v>27</v>
      </c>
      <c r="V48" s="18">
        <v>115</v>
      </c>
      <c r="W48" s="18">
        <v>3634</v>
      </c>
    </row>
    <row r="49" spans="1:23" ht="15.75" customHeight="1" x14ac:dyDescent="0.35">
      <c r="A49" t="s">
        <v>96</v>
      </c>
      <c r="B49" s="4" t="s">
        <v>21</v>
      </c>
      <c r="C49" s="4" t="s">
        <v>52</v>
      </c>
      <c r="D49" s="4" t="s">
        <v>31</v>
      </c>
      <c r="E49" s="1">
        <v>45592</v>
      </c>
      <c r="F49" s="12">
        <v>2024</v>
      </c>
      <c r="G49" s="12">
        <v>10</v>
      </c>
      <c r="H49" s="4" t="s">
        <v>37</v>
      </c>
      <c r="I49" s="10">
        <v>9</v>
      </c>
      <c r="J49" s="4" t="s">
        <v>33</v>
      </c>
      <c r="K49" s="8">
        <v>39.6</v>
      </c>
      <c r="L49" t="s">
        <v>34</v>
      </c>
      <c r="M49" s="6">
        <v>28.5</v>
      </c>
      <c r="N49" s="6">
        <v>67</v>
      </c>
      <c r="O49" s="6">
        <v>45.6</v>
      </c>
      <c r="P49" s="6">
        <v>310.89999999999998</v>
      </c>
      <c r="Q49">
        <v>14.66368076420429</v>
      </c>
      <c r="R49">
        <f>ROUND(Table2[[#This Row],[PHL_Percent]],3)</f>
        <v>14.664</v>
      </c>
      <c r="S49" s="4" t="b">
        <v>1</v>
      </c>
      <c r="T49" s="4" t="b">
        <v>1</v>
      </c>
      <c r="U49" s="4" t="s">
        <v>27</v>
      </c>
      <c r="V49" s="18">
        <v>110</v>
      </c>
      <c r="W49" s="18">
        <v>5016</v>
      </c>
    </row>
    <row r="50" spans="1:23" ht="15.75" customHeight="1" x14ac:dyDescent="0.35">
      <c r="A50" t="s">
        <v>97</v>
      </c>
      <c r="B50" s="4" t="s">
        <v>70</v>
      </c>
      <c r="C50" s="4" t="s">
        <v>50</v>
      </c>
      <c r="D50" s="4" t="s">
        <v>23</v>
      </c>
      <c r="E50" s="1">
        <v>45135</v>
      </c>
      <c r="F50" s="12">
        <v>2023</v>
      </c>
      <c r="G50" s="12">
        <v>7</v>
      </c>
      <c r="H50" s="4" t="s">
        <v>32</v>
      </c>
      <c r="I50" s="10">
        <v>15</v>
      </c>
      <c r="J50" s="4" t="s">
        <v>43</v>
      </c>
      <c r="K50" s="8">
        <v>17.899999999999999</v>
      </c>
      <c r="L50" t="s">
        <v>26</v>
      </c>
      <c r="M50" s="6">
        <v>32.799999999999997</v>
      </c>
      <c r="N50" s="6">
        <v>50</v>
      </c>
      <c r="O50" s="6">
        <v>60.6</v>
      </c>
      <c r="P50" s="6">
        <v>190.2</v>
      </c>
      <c r="Q50">
        <v>31.86352055719389</v>
      </c>
      <c r="R50">
        <f>ROUND(Table2[[#This Row],[PHL_Percent]],3)</f>
        <v>31.864000000000001</v>
      </c>
      <c r="S50" s="4" t="b">
        <v>0</v>
      </c>
      <c r="T50" s="4" t="b">
        <v>0</v>
      </c>
      <c r="U50" s="4" t="s">
        <v>41</v>
      </c>
      <c r="V50" s="18">
        <v>132</v>
      </c>
      <c r="W50" s="18">
        <v>7999</v>
      </c>
    </row>
    <row r="51" spans="1:23" ht="15.75" customHeight="1" x14ac:dyDescent="0.35">
      <c r="A51" t="s">
        <v>98</v>
      </c>
      <c r="B51" s="4" t="s">
        <v>21</v>
      </c>
      <c r="C51" s="4" t="s">
        <v>50</v>
      </c>
      <c r="D51" s="4" t="s">
        <v>31</v>
      </c>
      <c r="E51" s="1">
        <v>44960</v>
      </c>
      <c r="F51" s="12">
        <v>2023</v>
      </c>
      <c r="G51" s="12">
        <v>2</v>
      </c>
      <c r="H51" s="4" t="s">
        <v>37</v>
      </c>
      <c r="I51" s="10">
        <v>6</v>
      </c>
      <c r="J51" s="4" t="s">
        <v>39</v>
      </c>
      <c r="K51" s="8">
        <v>25.9</v>
      </c>
      <c r="L51" t="s">
        <v>26</v>
      </c>
      <c r="M51" s="6">
        <v>26.6</v>
      </c>
      <c r="N51" s="6">
        <v>69</v>
      </c>
      <c r="O51" s="6">
        <v>12.8</v>
      </c>
      <c r="P51" s="6">
        <v>157.4</v>
      </c>
      <c r="Q51">
        <v>8.1305378980972378</v>
      </c>
      <c r="R51">
        <f>ROUND(Table2[[#This Row],[PHL_Percent]],3)</f>
        <v>8.1310000000000002</v>
      </c>
      <c r="S51" s="4" t="b">
        <v>1</v>
      </c>
      <c r="T51" s="4" t="b">
        <v>0</v>
      </c>
      <c r="U51" s="4" t="s">
        <v>27</v>
      </c>
      <c r="V51" s="18">
        <v>108</v>
      </c>
      <c r="W51" s="18">
        <v>1382</v>
      </c>
    </row>
    <row r="52" spans="1:23" ht="15.75" customHeight="1" x14ac:dyDescent="0.35">
      <c r="A52" t="s">
        <v>99</v>
      </c>
      <c r="B52" s="4" t="s">
        <v>57</v>
      </c>
      <c r="C52" s="4" t="s">
        <v>58</v>
      </c>
      <c r="D52" s="4" t="s">
        <v>31</v>
      </c>
      <c r="E52" s="1">
        <v>45575</v>
      </c>
      <c r="F52" s="12">
        <v>2024</v>
      </c>
      <c r="G52" s="12">
        <v>10</v>
      </c>
      <c r="H52" s="4" t="s">
        <v>32</v>
      </c>
      <c r="I52" s="10">
        <v>14</v>
      </c>
      <c r="J52" s="4" t="s">
        <v>43</v>
      </c>
      <c r="K52" s="8">
        <v>1.7</v>
      </c>
      <c r="L52" t="s">
        <v>40</v>
      </c>
      <c r="M52" s="6">
        <v>21.2</v>
      </c>
      <c r="N52" s="6">
        <v>60</v>
      </c>
      <c r="O52" s="6">
        <v>17.600000000000001</v>
      </c>
      <c r="P52" s="6">
        <v>124.4</v>
      </c>
      <c r="Q52">
        <v>14.17737050698164</v>
      </c>
      <c r="R52">
        <f>ROUND(Table2[[#This Row],[PHL_Percent]],3)</f>
        <v>14.177</v>
      </c>
      <c r="S52" s="4" t="b">
        <v>0</v>
      </c>
      <c r="T52" s="4" t="b">
        <v>1</v>
      </c>
      <c r="U52" s="4" t="s">
        <v>27</v>
      </c>
      <c r="V52" s="18">
        <v>321</v>
      </c>
      <c r="W52" s="18">
        <v>5650</v>
      </c>
    </row>
    <row r="53" spans="1:23" ht="15.75" customHeight="1" x14ac:dyDescent="0.35">
      <c r="A53" t="s">
        <v>100</v>
      </c>
      <c r="B53" s="4" t="s">
        <v>46</v>
      </c>
      <c r="C53" s="4" t="s">
        <v>52</v>
      </c>
      <c r="D53" s="4" t="s">
        <v>31</v>
      </c>
      <c r="E53" s="1">
        <v>45244</v>
      </c>
      <c r="F53" s="12">
        <v>2023</v>
      </c>
      <c r="G53" s="12">
        <v>11</v>
      </c>
      <c r="H53" s="4" t="s">
        <v>32</v>
      </c>
      <c r="I53" s="10">
        <v>14</v>
      </c>
      <c r="J53" s="4" t="s">
        <v>39</v>
      </c>
      <c r="K53" s="8">
        <v>29.1</v>
      </c>
      <c r="L53" t="s">
        <v>26</v>
      </c>
      <c r="M53" s="6">
        <v>30.8</v>
      </c>
      <c r="N53" s="6">
        <v>45</v>
      </c>
      <c r="O53" s="6">
        <v>26.3</v>
      </c>
      <c r="P53" s="6">
        <v>173.2</v>
      </c>
      <c r="Q53">
        <v>15.181311381528159</v>
      </c>
      <c r="R53">
        <f>ROUND(Table2[[#This Row],[PHL_Percent]],3)</f>
        <v>15.180999999999999</v>
      </c>
      <c r="S53" s="4" t="b">
        <v>1</v>
      </c>
      <c r="T53" s="4" t="b">
        <v>0</v>
      </c>
      <c r="U53" s="4" t="s">
        <v>27</v>
      </c>
      <c r="V53" s="18">
        <v>115</v>
      </c>
      <c r="W53" s="18">
        <v>3024</v>
      </c>
    </row>
    <row r="54" spans="1:23" ht="15.75" customHeight="1" x14ac:dyDescent="0.35">
      <c r="A54" t="s">
        <v>101</v>
      </c>
      <c r="B54" s="4" t="s">
        <v>46</v>
      </c>
      <c r="C54" s="4" t="s">
        <v>22</v>
      </c>
      <c r="D54" s="4" t="s">
        <v>31</v>
      </c>
      <c r="E54" s="1">
        <v>45046</v>
      </c>
      <c r="F54" s="12">
        <v>2023</v>
      </c>
      <c r="G54" s="12">
        <v>4</v>
      </c>
      <c r="H54" s="4" t="s">
        <v>37</v>
      </c>
      <c r="I54" s="10">
        <v>7</v>
      </c>
      <c r="J54" s="4" t="s">
        <v>25</v>
      </c>
      <c r="K54" s="8">
        <v>7.4</v>
      </c>
      <c r="L54" t="s">
        <v>26</v>
      </c>
      <c r="M54" s="6">
        <v>33.9</v>
      </c>
      <c r="N54" s="6">
        <v>81</v>
      </c>
      <c r="O54" s="6">
        <v>53.2</v>
      </c>
      <c r="P54" s="6">
        <v>232.9</v>
      </c>
      <c r="Q54">
        <v>22.847592733007801</v>
      </c>
      <c r="R54">
        <f>ROUND(Table2[[#This Row],[PHL_Percent]],3)</f>
        <v>22.847999999999999</v>
      </c>
      <c r="S54" s="4" t="b">
        <v>0</v>
      </c>
      <c r="T54" s="4" t="b">
        <v>0</v>
      </c>
      <c r="U54" s="4" t="s">
        <v>47</v>
      </c>
      <c r="V54" s="18">
        <v>79</v>
      </c>
      <c r="W54" s="18">
        <v>4203</v>
      </c>
    </row>
    <row r="55" spans="1:23" ht="15.75" customHeight="1" x14ac:dyDescent="0.35">
      <c r="A55" t="s">
        <v>102</v>
      </c>
      <c r="B55" s="4" t="s">
        <v>70</v>
      </c>
      <c r="C55" s="4" t="s">
        <v>30</v>
      </c>
      <c r="D55" s="4" t="s">
        <v>31</v>
      </c>
      <c r="E55" s="1">
        <v>45553</v>
      </c>
      <c r="F55" s="12">
        <v>2024</v>
      </c>
      <c r="G55" s="12">
        <v>9</v>
      </c>
      <c r="H55" s="4" t="s">
        <v>32</v>
      </c>
      <c r="I55" s="10">
        <v>12</v>
      </c>
      <c r="J55" s="4" t="s">
        <v>25</v>
      </c>
      <c r="K55" s="8">
        <v>32.700000000000003</v>
      </c>
      <c r="L55" t="s">
        <v>26</v>
      </c>
      <c r="M55" s="6">
        <v>33.9</v>
      </c>
      <c r="N55" s="6">
        <v>81</v>
      </c>
      <c r="O55" s="6">
        <v>124.1</v>
      </c>
      <c r="P55" s="6">
        <v>358.1</v>
      </c>
      <c r="Q55">
        <v>34.664366707366078</v>
      </c>
      <c r="R55">
        <f>ROUND(Table2[[#This Row],[PHL_Percent]],3)</f>
        <v>34.664000000000001</v>
      </c>
      <c r="S55" s="4" t="b">
        <v>0</v>
      </c>
      <c r="T55" s="4" t="b">
        <v>0</v>
      </c>
      <c r="U55" s="4" t="s">
        <v>27</v>
      </c>
      <c r="V55" s="18">
        <v>379</v>
      </c>
      <c r="W55" s="18">
        <v>47034</v>
      </c>
    </row>
    <row r="56" spans="1:23" ht="15.75" customHeight="1" x14ac:dyDescent="0.35">
      <c r="A56" t="s">
        <v>103</v>
      </c>
      <c r="B56" s="4" t="s">
        <v>46</v>
      </c>
      <c r="C56" s="4" t="s">
        <v>62</v>
      </c>
      <c r="D56" s="4" t="s">
        <v>31</v>
      </c>
      <c r="E56" s="1">
        <v>45451</v>
      </c>
      <c r="F56" s="12">
        <v>2024</v>
      </c>
      <c r="G56" s="12">
        <v>6</v>
      </c>
      <c r="H56" s="4" t="s">
        <v>24</v>
      </c>
      <c r="I56" s="10">
        <v>14</v>
      </c>
      <c r="J56" s="4" t="s">
        <v>25</v>
      </c>
      <c r="K56" s="8">
        <v>14.2</v>
      </c>
      <c r="L56" t="s">
        <v>40</v>
      </c>
      <c r="M56" s="6">
        <v>26.1</v>
      </c>
      <c r="N56" s="6">
        <v>64</v>
      </c>
      <c r="O56" s="6">
        <v>59.6</v>
      </c>
      <c r="P56" s="6">
        <v>272.89999999999998</v>
      </c>
      <c r="Q56">
        <v>21.855978777096229</v>
      </c>
      <c r="R56">
        <f>ROUND(Table2[[#This Row],[PHL_Percent]],3)</f>
        <v>21.856000000000002</v>
      </c>
      <c r="S56" s="4" t="b">
        <v>1</v>
      </c>
      <c r="T56" s="4" t="b">
        <v>0</v>
      </c>
      <c r="U56" s="4" t="s">
        <v>27</v>
      </c>
      <c r="V56" s="18">
        <v>208</v>
      </c>
      <c r="W56" s="18">
        <v>12397</v>
      </c>
    </row>
    <row r="57" spans="1:23" ht="15.75" customHeight="1" x14ac:dyDescent="0.35">
      <c r="A57" t="s">
        <v>104</v>
      </c>
      <c r="B57" s="4" t="s">
        <v>29</v>
      </c>
      <c r="C57" s="4" t="s">
        <v>50</v>
      </c>
      <c r="D57" s="4" t="s">
        <v>31</v>
      </c>
      <c r="E57" s="1">
        <v>45507</v>
      </c>
      <c r="F57" s="12">
        <v>2024</v>
      </c>
      <c r="G57" s="12">
        <v>8</v>
      </c>
      <c r="H57" s="4" t="s">
        <v>63</v>
      </c>
      <c r="I57" s="10">
        <v>15</v>
      </c>
      <c r="J57" s="4" t="s">
        <v>43</v>
      </c>
      <c r="K57" s="8">
        <v>6.4</v>
      </c>
      <c r="L57" t="s">
        <v>34</v>
      </c>
      <c r="M57" s="6">
        <v>28.4</v>
      </c>
      <c r="N57" s="6">
        <v>56</v>
      </c>
      <c r="O57" s="6">
        <v>20.6</v>
      </c>
      <c r="P57" s="6">
        <v>122.9</v>
      </c>
      <c r="Q57">
        <v>16.764577306652932</v>
      </c>
      <c r="R57">
        <f>ROUND(Table2[[#This Row],[PHL_Percent]],3)</f>
        <v>16.765000000000001</v>
      </c>
      <c r="S57" s="4" t="b">
        <v>1</v>
      </c>
      <c r="T57" s="4" t="b">
        <v>0</v>
      </c>
      <c r="U57" s="4" t="s">
        <v>27</v>
      </c>
      <c r="V57" s="18">
        <v>172</v>
      </c>
      <c r="W57" s="18">
        <v>3543</v>
      </c>
    </row>
    <row r="58" spans="1:23" ht="15.75" customHeight="1" x14ac:dyDescent="0.35">
      <c r="A58" t="s">
        <v>105</v>
      </c>
      <c r="B58" s="4" t="s">
        <v>46</v>
      </c>
      <c r="C58" s="4" t="s">
        <v>62</v>
      </c>
      <c r="D58" s="4" t="s">
        <v>23</v>
      </c>
      <c r="E58" s="1">
        <v>45015</v>
      </c>
      <c r="F58" s="12">
        <v>2023</v>
      </c>
      <c r="G58" s="12">
        <v>3</v>
      </c>
      <c r="H58" s="4" t="s">
        <v>32</v>
      </c>
      <c r="I58" s="10">
        <v>16</v>
      </c>
      <c r="J58" s="4" t="s">
        <v>25</v>
      </c>
      <c r="K58" s="8">
        <v>61.1</v>
      </c>
      <c r="L58" t="s">
        <v>26</v>
      </c>
      <c r="M58" s="6">
        <v>32.200000000000003</v>
      </c>
      <c r="N58" s="6">
        <v>44</v>
      </c>
      <c r="O58" s="6">
        <v>20.5</v>
      </c>
      <c r="P58" s="6">
        <v>95.6</v>
      </c>
      <c r="Q58">
        <v>21.46842331557972</v>
      </c>
      <c r="R58">
        <f>ROUND(Table2[[#This Row],[PHL_Percent]],3)</f>
        <v>21.468</v>
      </c>
      <c r="S58" s="4" t="b">
        <v>1</v>
      </c>
      <c r="T58" s="4" t="b">
        <v>0</v>
      </c>
      <c r="U58" s="4" t="s">
        <v>27</v>
      </c>
      <c r="V58" s="18">
        <v>263</v>
      </c>
      <c r="W58" s="18">
        <v>5392</v>
      </c>
    </row>
    <row r="59" spans="1:23" ht="15.75" customHeight="1" x14ac:dyDescent="0.35">
      <c r="A59" t="s">
        <v>106</v>
      </c>
      <c r="B59" s="4" t="s">
        <v>21</v>
      </c>
      <c r="C59" s="4" t="s">
        <v>22</v>
      </c>
      <c r="D59" s="4" t="s">
        <v>23</v>
      </c>
      <c r="E59" s="1">
        <v>45438</v>
      </c>
      <c r="F59" s="12">
        <v>2024</v>
      </c>
      <c r="G59" s="12">
        <v>5</v>
      </c>
      <c r="H59" s="4" t="s">
        <v>24</v>
      </c>
      <c r="I59" s="10">
        <v>7</v>
      </c>
      <c r="J59" s="4" t="s">
        <v>43</v>
      </c>
      <c r="K59" s="8">
        <v>29</v>
      </c>
      <c r="L59" t="s">
        <v>40</v>
      </c>
      <c r="M59" s="6">
        <v>28.1</v>
      </c>
      <c r="N59" s="6">
        <v>76</v>
      </c>
      <c r="O59" s="6">
        <v>39.1</v>
      </c>
      <c r="P59" s="6">
        <v>256.89999999999998</v>
      </c>
      <c r="Q59">
        <v>15.232915346058</v>
      </c>
      <c r="R59">
        <f>ROUND(Table2[[#This Row],[PHL_Percent]],3)</f>
        <v>15.233000000000001</v>
      </c>
      <c r="S59" s="4" t="b">
        <v>0</v>
      </c>
      <c r="T59" s="4" t="b">
        <v>0</v>
      </c>
      <c r="U59" s="4" t="s">
        <v>27</v>
      </c>
      <c r="V59" s="18">
        <v>61</v>
      </c>
      <c r="W59" s="18">
        <v>2385</v>
      </c>
    </row>
    <row r="60" spans="1:23" ht="15.75" customHeight="1" x14ac:dyDescent="0.35">
      <c r="A60" t="s">
        <v>107</v>
      </c>
      <c r="B60" s="4" t="s">
        <v>21</v>
      </c>
      <c r="C60" s="4" t="s">
        <v>50</v>
      </c>
      <c r="D60" s="4" t="s">
        <v>23</v>
      </c>
      <c r="E60" s="1">
        <v>44973</v>
      </c>
      <c r="F60" s="12">
        <v>2023</v>
      </c>
      <c r="G60" s="12">
        <v>2</v>
      </c>
      <c r="H60" s="4" t="s">
        <v>37</v>
      </c>
      <c r="I60" s="10">
        <v>10</v>
      </c>
      <c r="J60" s="4" t="s">
        <v>43</v>
      </c>
      <c r="K60" s="8">
        <v>84.9</v>
      </c>
      <c r="L60" t="s">
        <v>34</v>
      </c>
      <c r="M60" s="6">
        <v>30.3</v>
      </c>
      <c r="N60" s="6">
        <v>72</v>
      </c>
      <c r="O60" s="6">
        <v>50</v>
      </c>
      <c r="P60" s="6">
        <v>290.2</v>
      </c>
      <c r="Q60">
        <v>17.21941049688391</v>
      </c>
      <c r="R60">
        <f>ROUND(Table2[[#This Row],[PHL_Percent]],3)</f>
        <v>17.219000000000001</v>
      </c>
      <c r="S60" s="4" t="b">
        <v>1</v>
      </c>
      <c r="T60" s="4" t="b">
        <v>1</v>
      </c>
      <c r="U60" s="4" t="s">
        <v>41</v>
      </c>
      <c r="V60" s="18">
        <v>115</v>
      </c>
      <c r="W60" s="18">
        <v>5750</v>
      </c>
    </row>
    <row r="61" spans="1:23" ht="15.75" customHeight="1" x14ac:dyDescent="0.35">
      <c r="A61" t="s">
        <v>108</v>
      </c>
      <c r="B61" s="4" t="s">
        <v>21</v>
      </c>
      <c r="C61" s="4" t="s">
        <v>62</v>
      </c>
      <c r="D61" s="4" t="s">
        <v>23</v>
      </c>
      <c r="E61" s="1">
        <v>45618</v>
      </c>
      <c r="F61" s="12">
        <v>2024</v>
      </c>
      <c r="G61" s="12">
        <v>11</v>
      </c>
      <c r="H61" s="4" t="s">
        <v>32</v>
      </c>
      <c r="I61" s="10">
        <v>8</v>
      </c>
      <c r="J61" s="4" t="s">
        <v>43</v>
      </c>
      <c r="K61" s="8">
        <v>9.1</v>
      </c>
      <c r="L61" t="s">
        <v>26</v>
      </c>
      <c r="M61" s="6">
        <v>27.9</v>
      </c>
      <c r="N61" s="6">
        <v>48</v>
      </c>
      <c r="O61" s="6">
        <v>46.9</v>
      </c>
      <c r="P61" s="6">
        <v>322.7</v>
      </c>
      <c r="Q61">
        <v>14.53567130658975</v>
      </c>
      <c r="R61">
        <f>ROUND(Table2[[#This Row],[PHL_Percent]],3)</f>
        <v>14.536</v>
      </c>
      <c r="S61" s="4" t="b">
        <v>0</v>
      </c>
      <c r="T61" s="4" t="b">
        <v>0</v>
      </c>
      <c r="U61" s="4" t="s">
        <v>27</v>
      </c>
      <c r="V61" s="18">
        <v>300</v>
      </c>
      <c r="W61" s="18">
        <v>14070</v>
      </c>
    </row>
    <row r="62" spans="1:23" ht="15.75" customHeight="1" x14ac:dyDescent="0.35">
      <c r="A62" t="s">
        <v>109</v>
      </c>
      <c r="B62" s="4" t="s">
        <v>21</v>
      </c>
      <c r="C62" s="4" t="s">
        <v>22</v>
      </c>
      <c r="D62" s="4" t="s">
        <v>23</v>
      </c>
      <c r="E62" s="1">
        <v>45448</v>
      </c>
      <c r="F62" s="12">
        <v>2024</v>
      </c>
      <c r="G62" s="12">
        <v>6</v>
      </c>
      <c r="H62" s="4" t="s">
        <v>24</v>
      </c>
      <c r="I62" s="10">
        <v>15</v>
      </c>
      <c r="J62" s="4" t="s">
        <v>25</v>
      </c>
      <c r="K62" s="8">
        <v>21</v>
      </c>
      <c r="L62" t="s">
        <v>26</v>
      </c>
      <c r="M62" s="6">
        <v>26.7</v>
      </c>
      <c r="N62" s="6">
        <v>50</v>
      </c>
      <c r="O62" s="6">
        <v>51.2</v>
      </c>
      <c r="P62" s="6">
        <v>173.1</v>
      </c>
      <c r="Q62">
        <v>29.58880311193855</v>
      </c>
      <c r="R62">
        <f>ROUND(Table2[[#This Row],[PHL_Percent]],3)</f>
        <v>29.588999999999999</v>
      </c>
      <c r="S62" s="4" t="b">
        <v>1</v>
      </c>
      <c r="T62" s="4" t="b">
        <v>0</v>
      </c>
      <c r="U62" s="4" t="s">
        <v>27</v>
      </c>
      <c r="V62" s="18">
        <v>98</v>
      </c>
      <c r="W62" s="18">
        <v>5018</v>
      </c>
    </row>
    <row r="63" spans="1:23" ht="15.75" customHeight="1" x14ac:dyDescent="0.35">
      <c r="A63" t="s">
        <v>110</v>
      </c>
      <c r="B63" s="4" t="s">
        <v>29</v>
      </c>
      <c r="C63" s="4" t="s">
        <v>30</v>
      </c>
      <c r="D63" s="4" t="s">
        <v>23</v>
      </c>
      <c r="E63" s="1">
        <v>45210</v>
      </c>
      <c r="F63" s="12">
        <v>2023</v>
      </c>
      <c r="G63" s="12">
        <v>10</v>
      </c>
      <c r="H63" s="4" t="s">
        <v>32</v>
      </c>
      <c r="I63" s="10">
        <v>9</v>
      </c>
      <c r="J63" s="4" t="s">
        <v>33</v>
      </c>
      <c r="K63" s="8">
        <v>18.899999999999999</v>
      </c>
      <c r="L63" t="s">
        <v>34</v>
      </c>
      <c r="M63" s="6">
        <v>27.3</v>
      </c>
      <c r="N63" s="6">
        <v>67</v>
      </c>
      <c r="O63" s="6">
        <v>34.200000000000003</v>
      </c>
      <c r="P63" s="6">
        <v>247</v>
      </c>
      <c r="Q63">
        <v>13.85133690528937</v>
      </c>
      <c r="R63">
        <f>ROUND(Table2[[#This Row],[PHL_Percent]],3)</f>
        <v>13.851000000000001</v>
      </c>
      <c r="S63" s="4" t="b">
        <v>0</v>
      </c>
      <c r="T63" s="4" t="b">
        <v>1</v>
      </c>
      <c r="U63" s="4" t="s">
        <v>27</v>
      </c>
      <c r="V63" s="18">
        <v>397</v>
      </c>
      <c r="W63" s="18">
        <v>13577</v>
      </c>
    </row>
    <row r="64" spans="1:23" ht="15.75" customHeight="1" x14ac:dyDescent="0.35">
      <c r="A64" t="s">
        <v>111</v>
      </c>
      <c r="B64" s="4" t="s">
        <v>36</v>
      </c>
      <c r="C64" s="4" t="s">
        <v>22</v>
      </c>
      <c r="D64" s="4" t="s">
        <v>23</v>
      </c>
      <c r="E64" s="1">
        <v>45303</v>
      </c>
      <c r="F64" s="12">
        <v>2024</v>
      </c>
      <c r="G64" s="12">
        <v>1</v>
      </c>
      <c r="H64" s="4" t="s">
        <v>37</v>
      </c>
      <c r="I64" s="10">
        <v>10</v>
      </c>
      <c r="J64" s="4" t="s">
        <v>43</v>
      </c>
      <c r="K64" s="8">
        <v>23.3</v>
      </c>
      <c r="L64" t="s">
        <v>40</v>
      </c>
      <c r="M64" s="6">
        <v>32.9</v>
      </c>
      <c r="N64" s="6">
        <v>42</v>
      </c>
      <c r="O64" s="6">
        <v>81.8</v>
      </c>
      <c r="P64" s="6">
        <v>285.60000000000002</v>
      </c>
      <c r="Q64">
        <v>28.639990627671121</v>
      </c>
      <c r="R64">
        <f>ROUND(Table2[[#This Row],[PHL_Percent]],3)</f>
        <v>28.64</v>
      </c>
      <c r="S64" s="4" t="b">
        <v>0</v>
      </c>
      <c r="T64" s="4" t="b">
        <v>0</v>
      </c>
      <c r="U64" s="4" t="s">
        <v>47</v>
      </c>
      <c r="V64" s="18">
        <v>58</v>
      </c>
      <c r="W64" s="18">
        <v>4744</v>
      </c>
    </row>
    <row r="65" spans="1:23" ht="15.75" customHeight="1" x14ac:dyDescent="0.35">
      <c r="A65" t="s">
        <v>112</v>
      </c>
      <c r="B65" s="4" t="s">
        <v>57</v>
      </c>
      <c r="C65" s="4" t="s">
        <v>58</v>
      </c>
      <c r="D65" s="4" t="s">
        <v>23</v>
      </c>
      <c r="E65" s="1">
        <v>45564</v>
      </c>
      <c r="F65" s="12">
        <v>2024</v>
      </c>
      <c r="G65" s="12">
        <v>9</v>
      </c>
      <c r="H65" s="4" t="s">
        <v>63</v>
      </c>
      <c r="I65" s="10">
        <v>11</v>
      </c>
      <c r="J65" s="4" t="s">
        <v>33</v>
      </c>
      <c r="K65" s="8">
        <v>1</v>
      </c>
      <c r="L65" t="s">
        <v>40</v>
      </c>
      <c r="M65" s="6">
        <v>30</v>
      </c>
      <c r="N65" s="6">
        <v>51</v>
      </c>
      <c r="O65" s="6">
        <v>12</v>
      </c>
      <c r="P65" s="6">
        <v>64.900000000000006</v>
      </c>
      <c r="Q65">
        <v>18.48191937344086</v>
      </c>
      <c r="R65">
        <f>ROUND(Table2[[#This Row],[PHL_Percent]],3)</f>
        <v>18.481999999999999</v>
      </c>
      <c r="S65" s="4" t="b">
        <v>1</v>
      </c>
      <c r="T65" s="4" t="b">
        <v>0</v>
      </c>
      <c r="U65" s="4" t="s">
        <v>47</v>
      </c>
      <c r="V65" s="18">
        <v>461</v>
      </c>
      <c r="W65" s="18">
        <v>5532</v>
      </c>
    </row>
    <row r="66" spans="1:23" ht="15.75" customHeight="1" x14ac:dyDescent="0.35">
      <c r="A66" t="s">
        <v>113</v>
      </c>
      <c r="B66" s="4" t="s">
        <v>70</v>
      </c>
      <c r="C66" s="4" t="s">
        <v>50</v>
      </c>
      <c r="D66" s="4" t="s">
        <v>23</v>
      </c>
      <c r="E66" s="1">
        <v>45060</v>
      </c>
      <c r="F66" s="12">
        <v>2023</v>
      </c>
      <c r="G66" s="12">
        <v>5</v>
      </c>
      <c r="H66" s="4" t="s">
        <v>32</v>
      </c>
      <c r="I66" s="10">
        <v>14</v>
      </c>
      <c r="J66" s="4" t="s">
        <v>43</v>
      </c>
      <c r="K66" s="8">
        <v>6.9</v>
      </c>
      <c r="L66" t="s">
        <v>26</v>
      </c>
      <c r="M66" s="6">
        <v>33.799999999999997</v>
      </c>
      <c r="N66" s="6">
        <v>44</v>
      </c>
      <c r="O66" s="6">
        <v>58</v>
      </c>
      <c r="P66" s="6">
        <v>227.8</v>
      </c>
      <c r="Q66">
        <v>25.471450980524409</v>
      </c>
      <c r="R66">
        <f>ROUND(Table2[[#This Row],[PHL_Percent]],3)</f>
        <v>25.471</v>
      </c>
      <c r="S66" s="4" t="b">
        <v>0</v>
      </c>
      <c r="T66" s="4" t="b">
        <v>1</v>
      </c>
      <c r="U66" s="4" t="s">
        <v>27</v>
      </c>
      <c r="V66" s="18">
        <v>106</v>
      </c>
      <c r="W66" s="18">
        <v>6148</v>
      </c>
    </row>
    <row r="67" spans="1:23" ht="15.75" customHeight="1" x14ac:dyDescent="0.35">
      <c r="A67" t="s">
        <v>114</v>
      </c>
      <c r="B67" s="4" t="s">
        <v>21</v>
      </c>
      <c r="C67" s="4" t="s">
        <v>52</v>
      </c>
      <c r="D67" s="4" t="s">
        <v>31</v>
      </c>
      <c r="E67" s="1">
        <v>45593</v>
      </c>
      <c r="F67" s="12">
        <v>2024</v>
      </c>
      <c r="G67" s="12">
        <v>10</v>
      </c>
      <c r="H67" s="4" t="s">
        <v>63</v>
      </c>
      <c r="I67" s="10">
        <v>16</v>
      </c>
      <c r="J67" s="4" t="s">
        <v>25</v>
      </c>
      <c r="K67" s="8">
        <v>48</v>
      </c>
      <c r="L67" t="s">
        <v>40</v>
      </c>
      <c r="M67" s="6">
        <v>31.6</v>
      </c>
      <c r="N67" s="6">
        <v>45</v>
      </c>
      <c r="O67" s="6">
        <v>72.5</v>
      </c>
      <c r="P67" s="6">
        <v>290.39999999999998</v>
      </c>
      <c r="Q67">
        <v>24.949773308807359</v>
      </c>
      <c r="R67">
        <f>ROUND(Table2[[#This Row],[PHL_Percent]],3)</f>
        <v>24.95</v>
      </c>
      <c r="S67" s="4" t="b">
        <v>0</v>
      </c>
      <c r="T67" s="4" t="b">
        <v>1</v>
      </c>
      <c r="U67" s="4" t="s">
        <v>27</v>
      </c>
      <c r="V67" s="18">
        <v>111</v>
      </c>
      <c r="W67" s="18">
        <v>8048</v>
      </c>
    </row>
    <row r="68" spans="1:23" ht="15.75" customHeight="1" x14ac:dyDescent="0.35">
      <c r="A68" t="s">
        <v>115</v>
      </c>
      <c r="B68" s="4" t="s">
        <v>46</v>
      </c>
      <c r="C68" s="4" t="s">
        <v>30</v>
      </c>
      <c r="D68" s="4" t="s">
        <v>31</v>
      </c>
      <c r="E68" s="1">
        <v>45174</v>
      </c>
      <c r="F68" s="12">
        <v>2023</v>
      </c>
      <c r="G68" s="12">
        <v>9</v>
      </c>
      <c r="H68" s="4" t="s">
        <v>32</v>
      </c>
      <c r="I68" s="10">
        <v>12</v>
      </c>
      <c r="J68" s="4" t="s">
        <v>25</v>
      </c>
      <c r="K68" s="8">
        <v>11</v>
      </c>
      <c r="L68" t="s">
        <v>34</v>
      </c>
      <c r="M68" s="6">
        <v>34.799999999999997</v>
      </c>
      <c r="N68" s="6">
        <v>49</v>
      </c>
      <c r="O68" s="6">
        <v>38.6</v>
      </c>
      <c r="P68" s="6">
        <v>251</v>
      </c>
      <c r="Q68">
        <v>15.39399458689255</v>
      </c>
      <c r="R68">
        <f>ROUND(Table2[[#This Row],[PHL_Percent]],3)</f>
        <v>15.394</v>
      </c>
      <c r="S68" s="4" t="b">
        <v>0</v>
      </c>
      <c r="T68" s="4" t="b">
        <v>1</v>
      </c>
      <c r="U68" s="4" t="s">
        <v>41</v>
      </c>
      <c r="V68" s="18">
        <v>376</v>
      </c>
      <c r="W68" s="18">
        <v>14514</v>
      </c>
    </row>
    <row r="69" spans="1:23" ht="15.75" customHeight="1" x14ac:dyDescent="0.35">
      <c r="A69" t="s">
        <v>116</v>
      </c>
      <c r="B69" s="4" t="s">
        <v>21</v>
      </c>
      <c r="C69" s="4" t="s">
        <v>62</v>
      </c>
      <c r="D69" s="4" t="s">
        <v>23</v>
      </c>
      <c r="E69" s="1">
        <v>45578</v>
      </c>
      <c r="F69" s="12">
        <v>2024</v>
      </c>
      <c r="G69" s="12">
        <v>10</v>
      </c>
      <c r="H69" s="4" t="s">
        <v>32</v>
      </c>
      <c r="I69" s="10">
        <v>8</v>
      </c>
      <c r="J69" s="4" t="s">
        <v>25</v>
      </c>
      <c r="K69" s="8">
        <v>64.7</v>
      </c>
      <c r="L69" t="s">
        <v>34</v>
      </c>
      <c r="M69" s="6">
        <v>32.5</v>
      </c>
      <c r="N69" s="6">
        <v>74</v>
      </c>
      <c r="O69" s="6">
        <v>46.8</v>
      </c>
      <c r="P69" s="6">
        <v>191.9</v>
      </c>
      <c r="Q69">
        <v>24.379523261335819</v>
      </c>
      <c r="R69">
        <f>ROUND(Table2[[#This Row],[PHL_Percent]],3)</f>
        <v>24.38</v>
      </c>
      <c r="S69" s="4" t="b">
        <v>0</v>
      </c>
      <c r="T69" s="4" t="b">
        <v>0</v>
      </c>
      <c r="U69" s="4" t="s">
        <v>47</v>
      </c>
      <c r="V69" s="18">
        <v>306</v>
      </c>
      <c r="W69" s="18">
        <v>14321</v>
      </c>
    </row>
    <row r="70" spans="1:23" ht="15.75" customHeight="1" x14ac:dyDescent="0.35">
      <c r="A70" t="s">
        <v>117</v>
      </c>
      <c r="B70" s="4" t="s">
        <v>46</v>
      </c>
      <c r="C70" s="4" t="s">
        <v>50</v>
      </c>
      <c r="D70" s="4" t="s">
        <v>31</v>
      </c>
      <c r="E70" s="1">
        <v>45244</v>
      </c>
      <c r="F70" s="12">
        <v>2023</v>
      </c>
      <c r="G70" s="12">
        <v>11</v>
      </c>
      <c r="H70" s="4" t="s">
        <v>37</v>
      </c>
      <c r="I70" s="10">
        <v>12</v>
      </c>
      <c r="J70" s="4" t="s">
        <v>39</v>
      </c>
      <c r="K70" s="8">
        <v>4.8</v>
      </c>
      <c r="L70" t="s">
        <v>26</v>
      </c>
      <c r="M70" s="6">
        <v>32.299999999999997</v>
      </c>
      <c r="N70" s="6">
        <v>34</v>
      </c>
      <c r="O70" s="6">
        <v>31</v>
      </c>
      <c r="P70" s="6">
        <v>461</v>
      </c>
      <c r="Q70">
        <v>6.7155660690253329</v>
      </c>
      <c r="R70">
        <f>ROUND(Table2[[#This Row],[PHL_Percent]],3)</f>
        <v>6.7160000000000002</v>
      </c>
      <c r="S70" s="4" t="b">
        <v>0</v>
      </c>
      <c r="T70" s="4" t="b">
        <v>1</v>
      </c>
      <c r="U70" s="4" t="s">
        <v>27</v>
      </c>
      <c r="V70" s="18">
        <v>153</v>
      </c>
      <c r="W70" s="18">
        <v>4743</v>
      </c>
    </row>
    <row r="71" spans="1:23" ht="15.75" customHeight="1" x14ac:dyDescent="0.35">
      <c r="A71" t="s">
        <v>118</v>
      </c>
      <c r="B71" s="4" t="s">
        <v>57</v>
      </c>
      <c r="C71" s="4" t="s">
        <v>52</v>
      </c>
      <c r="D71" s="4" t="s">
        <v>31</v>
      </c>
      <c r="E71" s="1">
        <v>45362</v>
      </c>
      <c r="F71" s="12">
        <v>2024</v>
      </c>
      <c r="G71" s="12">
        <v>3</v>
      </c>
      <c r="H71" s="4" t="s">
        <v>32</v>
      </c>
      <c r="I71" s="10">
        <v>14</v>
      </c>
      <c r="J71" s="4" t="s">
        <v>25</v>
      </c>
      <c r="K71" s="8">
        <v>119.2</v>
      </c>
      <c r="L71" t="s">
        <v>34</v>
      </c>
      <c r="M71" s="6">
        <v>29.6</v>
      </c>
      <c r="N71" s="6">
        <v>67</v>
      </c>
      <c r="O71" s="6">
        <v>96.5</v>
      </c>
      <c r="P71" s="6">
        <v>393.1</v>
      </c>
      <c r="Q71">
        <v>24.540050249722899</v>
      </c>
      <c r="R71">
        <f>ROUND(Table2[[#This Row],[PHL_Percent]],3)</f>
        <v>24.54</v>
      </c>
      <c r="S71" s="4" t="b">
        <v>0</v>
      </c>
      <c r="T71" s="4" t="b">
        <v>1</v>
      </c>
      <c r="U71" s="4" t="s">
        <v>41</v>
      </c>
      <c r="V71" s="18">
        <v>121</v>
      </c>
      <c r="W71" s="18">
        <v>11676</v>
      </c>
    </row>
    <row r="72" spans="1:23" ht="15.75" customHeight="1" x14ac:dyDescent="0.35">
      <c r="A72" t="s">
        <v>119</v>
      </c>
      <c r="B72" s="4" t="s">
        <v>57</v>
      </c>
      <c r="C72" s="4" t="s">
        <v>22</v>
      </c>
      <c r="D72" s="4" t="s">
        <v>23</v>
      </c>
      <c r="E72" s="1">
        <v>45102</v>
      </c>
      <c r="F72" s="12">
        <v>2023</v>
      </c>
      <c r="G72" s="12">
        <v>6</v>
      </c>
      <c r="H72" s="4" t="s">
        <v>24</v>
      </c>
      <c r="I72" s="10">
        <v>12</v>
      </c>
      <c r="J72" s="4" t="s">
        <v>33</v>
      </c>
      <c r="K72" s="8">
        <v>23.9</v>
      </c>
      <c r="L72" t="s">
        <v>40</v>
      </c>
      <c r="M72" s="6">
        <v>39</v>
      </c>
      <c r="N72" s="6">
        <v>64</v>
      </c>
      <c r="O72" s="6">
        <v>63.1</v>
      </c>
      <c r="P72" s="6">
        <v>200.9</v>
      </c>
      <c r="Q72">
        <v>31.38969479549052</v>
      </c>
      <c r="R72">
        <f>ROUND(Table2[[#This Row],[PHL_Percent]],3)</f>
        <v>31.39</v>
      </c>
      <c r="S72" s="4" t="b">
        <v>1</v>
      </c>
      <c r="T72" s="4" t="b">
        <v>0</v>
      </c>
      <c r="U72" s="4" t="s">
        <v>47</v>
      </c>
      <c r="V72" s="18">
        <v>75</v>
      </c>
      <c r="W72" s="18">
        <v>4732</v>
      </c>
    </row>
    <row r="73" spans="1:23" ht="15.75" customHeight="1" x14ac:dyDescent="0.35">
      <c r="A73" t="s">
        <v>120</v>
      </c>
      <c r="B73" s="4" t="s">
        <v>57</v>
      </c>
      <c r="C73" s="4" t="s">
        <v>52</v>
      </c>
      <c r="D73" s="4" t="s">
        <v>23</v>
      </c>
      <c r="E73" s="1">
        <v>45612</v>
      </c>
      <c r="F73" s="12">
        <v>2024</v>
      </c>
      <c r="G73" s="12">
        <v>11</v>
      </c>
      <c r="H73" s="4" t="s">
        <v>24</v>
      </c>
      <c r="I73" s="10">
        <v>6</v>
      </c>
      <c r="J73" s="4" t="s">
        <v>43</v>
      </c>
      <c r="K73" s="8">
        <v>30</v>
      </c>
      <c r="L73" t="s">
        <v>26</v>
      </c>
      <c r="M73" s="6">
        <v>30.3</v>
      </c>
      <c r="N73" s="6">
        <v>75</v>
      </c>
      <c r="O73" s="6">
        <v>19.100000000000001</v>
      </c>
      <c r="P73" s="6">
        <v>181</v>
      </c>
      <c r="Q73">
        <v>10.57997093073728</v>
      </c>
      <c r="R73">
        <f>ROUND(Table2[[#This Row],[PHL_Percent]],3)</f>
        <v>10.58</v>
      </c>
      <c r="S73" s="4" t="b">
        <v>0</v>
      </c>
      <c r="T73" s="4" t="b">
        <v>0</v>
      </c>
      <c r="U73" s="4" t="s">
        <v>27</v>
      </c>
      <c r="V73" s="18">
        <v>80</v>
      </c>
      <c r="W73" s="18">
        <v>1528</v>
      </c>
    </row>
    <row r="74" spans="1:23" ht="15.75" customHeight="1" x14ac:dyDescent="0.35">
      <c r="A74" t="s">
        <v>121</v>
      </c>
      <c r="B74" s="4" t="s">
        <v>46</v>
      </c>
      <c r="C74" s="4" t="s">
        <v>50</v>
      </c>
      <c r="D74" s="4" t="s">
        <v>23</v>
      </c>
      <c r="E74" s="1">
        <v>45512</v>
      </c>
      <c r="F74" s="12">
        <v>2024</v>
      </c>
      <c r="G74" s="12">
        <v>8</v>
      </c>
      <c r="H74" s="4" t="s">
        <v>63</v>
      </c>
      <c r="I74" s="10">
        <v>10</v>
      </c>
      <c r="J74" s="4" t="s">
        <v>33</v>
      </c>
      <c r="K74" s="8">
        <v>10.1</v>
      </c>
      <c r="L74" t="s">
        <v>34</v>
      </c>
      <c r="M74" s="6">
        <v>24.1</v>
      </c>
      <c r="N74" s="6">
        <v>64</v>
      </c>
      <c r="O74" s="6">
        <v>38.299999999999997</v>
      </c>
      <c r="P74" s="6">
        <v>270</v>
      </c>
      <c r="Q74">
        <v>14.18143031199082</v>
      </c>
      <c r="R74">
        <f>ROUND(Table2[[#This Row],[PHL_Percent]],3)</f>
        <v>14.180999999999999</v>
      </c>
      <c r="S74" s="4" t="b">
        <v>1</v>
      </c>
      <c r="T74" s="4" t="b">
        <v>0</v>
      </c>
      <c r="U74" s="4" t="s">
        <v>27</v>
      </c>
      <c r="V74" s="18">
        <v>119</v>
      </c>
      <c r="W74" s="18">
        <v>4558</v>
      </c>
    </row>
    <row r="75" spans="1:23" ht="15.75" customHeight="1" x14ac:dyDescent="0.35">
      <c r="A75" t="s">
        <v>122</v>
      </c>
      <c r="B75" s="4" t="s">
        <v>21</v>
      </c>
      <c r="C75" s="4" t="s">
        <v>50</v>
      </c>
      <c r="D75" s="4" t="s">
        <v>31</v>
      </c>
      <c r="E75" s="1">
        <v>45277</v>
      </c>
      <c r="F75" s="12">
        <v>2023</v>
      </c>
      <c r="G75" s="12">
        <v>12</v>
      </c>
      <c r="H75" s="4" t="s">
        <v>63</v>
      </c>
      <c r="I75" s="10">
        <v>8</v>
      </c>
      <c r="J75" s="4" t="s">
        <v>39</v>
      </c>
      <c r="K75" s="8">
        <v>47.5</v>
      </c>
      <c r="L75" t="s">
        <v>34</v>
      </c>
      <c r="M75" s="6">
        <v>30.8</v>
      </c>
      <c r="N75" s="6">
        <v>54</v>
      </c>
      <c r="O75" s="6">
        <v>30.3</v>
      </c>
      <c r="P75" s="6">
        <v>194.2</v>
      </c>
      <c r="Q75">
        <v>15.60831630354085</v>
      </c>
      <c r="R75">
        <f>ROUND(Table2[[#This Row],[PHL_Percent]],3)</f>
        <v>15.608000000000001</v>
      </c>
      <c r="S75" s="4" t="b">
        <v>1</v>
      </c>
      <c r="T75" s="4" t="b">
        <v>1</v>
      </c>
      <c r="U75" s="4" t="s">
        <v>27</v>
      </c>
      <c r="V75" s="18">
        <v>137</v>
      </c>
      <c r="W75" s="18">
        <v>4151</v>
      </c>
    </row>
    <row r="76" spans="1:23" ht="15.75" customHeight="1" x14ac:dyDescent="0.35">
      <c r="A76" t="s">
        <v>123</v>
      </c>
      <c r="B76" s="4" t="s">
        <v>57</v>
      </c>
      <c r="C76" s="4" t="s">
        <v>58</v>
      </c>
      <c r="D76" s="4" t="s">
        <v>31</v>
      </c>
      <c r="E76" s="1">
        <v>45069</v>
      </c>
      <c r="F76" s="12">
        <v>2023</v>
      </c>
      <c r="G76" s="12">
        <v>5</v>
      </c>
      <c r="H76" s="4" t="s">
        <v>24</v>
      </c>
      <c r="I76" s="10">
        <v>7</v>
      </c>
      <c r="J76" s="4" t="s">
        <v>33</v>
      </c>
      <c r="K76" s="8">
        <v>15.8</v>
      </c>
      <c r="L76" t="s">
        <v>26</v>
      </c>
      <c r="M76" s="6">
        <v>27.1</v>
      </c>
      <c r="N76" s="6">
        <v>48</v>
      </c>
      <c r="O76" s="6">
        <v>35</v>
      </c>
      <c r="P76" s="6">
        <v>327.2</v>
      </c>
      <c r="Q76">
        <v>10.695200427614109</v>
      </c>
      <c r="R76">
        <f>ROUND(Table2[[#This Row],[PHL_Percent]],3)</f>
        <v>10.695</v>
      </c>
      <c r="S76" s="4" t="b">
        <v>0</v>
      </c>
      <c r="T76" s="4" t="b">
        <v>1</v>
      </c>
      <c r="U76" s="4" t="s">
        <v>44</v>
      </c>
      <c r="V76" s="18">
        <v>411</v>
      </c>
      <c r="W76" s="18">
        <v>14385</v>
      </c>
    </row>
    <row r="77" spans="1:23" ht="15.75" customHeight="1" x14ac:dyDescent="0.35">
      <c r="A77" t="s">
        <v>124</v>
      </c>
      <c r="B77" s="4" t="s">
        <v>29</v>
      </c>
      <c r="C77" s="4" t="s">
        <v>58</v>
      </c>
      <c r="D77" s="4" t="s">
        <v>23</v>
      </c>
      <c r="E77" s="1">
        <v>45324</v>
      </c>
      <c r="F77" s="12">
        <v>2024</v>
      </c>
      <c r="G77" s="12">
        <v>2</v>
      </c>
      <c r="H77" s="4" t="s">
        <v>63</v>
      </c>
      <c r="I77" s="10">
        <v>16</v>
      </c>
      <c r="J77" s="4" t="s">
        <v>43</v>
      </c>
      <c r="K77" s="8">
        <v>22.8</v>
      </c>
      <c r="L77" t="s">
        <v>40</v>
      </c>
      <c r="M77" s="6">
        <v>33.1</v>
      </c>
      <c r="N77" s="6">
        <v>75</v>
      </c>
      <c r="O77" s="6">
        <v>21.6</v>
      </c>
      <c r="P77" s="6">
        <v>73.3</v>
      </c>
      <c r="Q77">
        <v>29.427597798343569</v>
      </c>
      <c r="R77">
        <f>ROUND(Table2[[#This Row],[PHL_Percent]],3)</f>
        <v>29.428000000000001</v>
      </c>
      <c r="S77" s="4" t="b">
        <v>0</v>
      </c>
      <c r="T77" s="4" t="b">
        <v>0</v>
      </c>
      <c r="U77" s="4" t="s">
        <v>41</v>
      </c>
      <c r="V77" s="18">
        <v>311</v>
      </c>
      <c r="W77" s="18">
        <v>6718</v>
      </c>
    </row>
    <row r="78" spans="1:23" ht="15.75" customHeight="1" x14ac:dyDescent="0.35">
      <c r="A78" t="s">
        <v>125</v>
      </c>
      <c r="B78" s="4" t="s">
        <v>46</v>
      </c>
      <c r="C78" s="4" t="s">
        <v>52</v>
      </c>
      <c r="D78" s="4" t="s">
        <v>31</v>
      </c>
      <c r="E78" s="1">
        <v>45550</v>
      </c>
      <c r="F78" s="12">
        <v>2024</v>
      </c>
      <c r="G78" s="12">
        <v>9</v>
      </c>
      <c r="H78" s="4" t="s">
        <v>63</v>
      </c>
      <c r="I78" s="10">
        <v>11</v>
      </c>
      <c r="J78" s="4" t="s">
        <v>43</v>
      </c>
      <c r="K78" s="8">
        <v>2</v>
      </c>
      <c r="L78" t="s">
        <v>40</v>
      </c>
      <c r="M78" s="6">
        <v>32.200000000000003</v>
      </c>
      <c r="N78" s="6">
        <v>67</v>
      </c>
      <c r="O78" s="6">
        <v>35.9</v>
      </c>
      <c r="P78" s="6">
        <v>175.9</v>
      </c>
      <c r="Q78">
        <v>20.421376294351909</v>
      </c>
      <c r="R78">
        <f>ROUND(Table2[[#This Row],[PHL_Percent]],3)</f>
        <v>20.420999999999999</v>
      </c>
      <c r="S78" s="4" t="b">
        <v>0</v>
      </c>
      <c r="T78" s="4" t="b">
        <v>0</v>
      </c>
      <c r="U78" s="4" t="s">
        <v>27</v>
      </c>
      <c r="V78" s="18">
        <v>138</v>
      </c>
      <c r="W78" s="18">
        <v>4954</v>
      </c>
    </row>
    <row r="79" spans="1:23" ht="15.75" customHeight="1" x14ac:dyDescent="0.35">
      <c r="A79" t="s">
        <v>126</v>
      </c>
      <c r="B79" s="4" t="s">
        <v>46</v>
      </c>
      <c r="C79" s="4" t="s">
        <v>22</v>
      </c>
      <c r="D79" s="4" t="s">
        <v>31</v>
      </c>
      <c r="E79" s="1">
        <v>45644</v>
      </c>
      <c r="F79" s="12">
        <v>2024</v>
      </c>
      <c r="G79" s="12">
        <v>12</v>
      </c>
      <c r="H79" s="4" t="s">
        <v>24</v>
      </c>
      <c r="I79" s="10">
        <v>14</v>
      </c>
      <c r="J79" s="4" t="s">
        <v>25</v>
      </c>
      <c r="K79" s="8">
        <v>20</v>
      </c>
      <c r="L79" t="s">
        <v>26</v>
      </c>
      <c r="M79" s="6">
        <v>29.4</v>
      </c>
      <c r="N79" s="6">
        <v>53</v>
      </c>
      <c r="O79" s="6">
        <v>57.3</v>
      </c>
      <c r="P79" s="6">
        <v>268.5</v>
      </c>
      <c r="Q79">
        <v>21.339103924326189</v>
      </c>
      <c r="R79">
        <f>ROUND(Table2[[#This Row],[PHL_Percent]],3)</f>
        <v>21.338999999999999</v>
      </c>
      <c r="S79" s="4" t="b">
        <v>0</v>
      </c>
      <c r="T79" s="4" t="b">
        <v>0</v>
      </c>
      <c r="U79" s="4" t="s">
        <v>27</v>
      </c>
      <c r="V79" s="18">
        <v>92</v>
      </c>
      <c r="W79" s="18">
        <v>5272</v>
      </c>
    </row>
    <row r="80" spans="1:23" ht="15.75" customHeight="1" x14ac:dyDescent="0.35">
      <c r="A80" t="s">
        <v>127</v>
      </c>
      <c r="B80" s="4" t="s">
        <v>21</v>
      </c>
      <c r="C80" s="4" t="s">
        <v>52</v>
      </c>
      <c r="D80" s="4" t="s">
        <v>31</v>
      </c>
      <c r="E80" s="1">
        <v>45569</v>
      </c>
      <c r="F80" s="12">
        <v>2024</v>
      </c>
      <c r="G80" s="12">
        <v>10</v>
      </c>
      <c r="H80" s="4" t="s">
        <v>24</v>
      </c>
      <c r="I80" s="10">
        <v>11</v>
      </c>
      <c r="J80" s="4" t="s">
        <v>39</v>
      </c>
      <c r="K80" s="8">
        <v>42.3</v>
      </c>
      <c r="L80" t="s">
        <v>26</v>
      </c>
      <c r="M80" s="6">
        <v>27.3</v>
      </c>
      <c r="N80" s="6">
        <v>74</v>
      </c>
      <c r="O80" s="6">
        <v>72</v>
      </c>
      <c r="P80" s="6">
        <v>300.39999999999998</v>
      </c>
      <c r="Q80">
        <v>23.961648861190518</v>
      </c>
      <c r="R80">
        <f>ROUND(Table2[[#This Row],[PHL_Percent]],3)</f>
        <v>23.962</v>
      </c>
      <c r="S80" s="4" t="b">
        <v>1</v>
      </c>
      <c r="T80" s="4" t="b">
        <v>0</v>
      </c>
      <c r="U80" s="4" t="s">
        <v>27</v>
      </c>
      <c r="V80" s="18">
        <v>129</v>
      </c>
      <c r="W80" s="18">
        <v>9288</v>
      </c>
    </row>
    <row r="81" spans="1:23" ht="15.75" customHeight="1" x14ac:dyDescent="0.35">
      <c r="A81" t="s">
        <v>128</v>
      </c>
      <c r="B81" s="4" t="s">
        <v>46</v>
      </c>
      <c r="C81" s="4" t="s">
        <v>50</v>
      </c>
      <c r="D81" s="4" t="s">
        <v>23</v>
      </c>
      <c r="E81" s="1">
        <v>45295</v>
      </c>
      <c r="F81" s="12">
        <v>2024</v>
      </c>
      <c r="G81" s="12">
        <v>1</v>
      </c>
      <c r="H81" s="4" t="s">
        <v>24</v>
      </c>
      <c r="I81" s="10">
        <v>9</v>
      </c>
      <c r="J81" s="4" t="s">
        <v>39</v>
      </c>
      <c r="K81" s="8">
        <v>3.9</v>
      </c>
      <c r="L81" t="s">
        <v>40</v>
      </c>
      <c r="M81" s="6">
        <v>30.4</v>
      </c>
      <c r="N81" s="6">
        <v>53</v>
      </c>
      <c r="O81" s="6">
        <v>8.4</v>
      </c>
      <c r="P81" s="6">
        <v>51.9</v>
      </c>
      <c r="Q81">
        <v>16.220385091312551</v>
      </c>
      <c r="R81">
        <f>ROUND(Table2[[#This Row],[PHL_Percent]],3)</f>
        <v>16.22</v>
      </c>
      <c r="S81" s="4" t="b">
        <v>0</v>
      </c>
      <c r="T81" s="4" t="b">
        <v>0</v>
      </c>
      <c r="U81" s="4" t="s">
        <v>27</v>
      </c>
      <c r="V81" s="18">
        <v>106</v>
      </c>
      <c r="W81" s="18">
        <v>890</v>
      </c>
    </row>
    <row r="82" spans="1:23" ht="15.75" customHeight="1" x14ac:dyDescent="0.35">
      <c r="A82" t="s">
        <v>129</v>
      </c>
      <c r="B82" s="4" t="s">
        <v>46</v>
      </c>
      <c r="C82" s="4" t="s">
        <v>50</v>
      </c>
      <c r="D82" s="4" t="s">
        <v>31</v>
      </c>
      <c r="E82" s="1">
        <v>45427</v>
      </c>
      <c r="F82" s="12">
        <v>2024</v>
      </c>
      <c r="G82" s="12">
        <v>5</v>
      </c>
      <c r="H82" s="4" t="s">
        <v>37</v>
      </c>
      <c r="I82" s="10">
        <v>13</v>
      </c>
      <c r="J82" s="4" t="s">
        <v>33</v>
      </c>
      <c r="K82" s="8">
        <v>26.8</v>
      </c>
      <c r="L82" t="s">
        <v>26</v>
      </c>
      <c r="M82" s="6">
        <v>28.1</v>
      </c>
      <c r="N82" s="6">
        <v>60</v>
      </c>
      <c r="O82" s="6">
        <v>20.6</v>
      </c>
      <c r="P82" s="6">
        <v>104.6</v>
      </c>
      <c r="Q82">
        <v>19.666922624139598</v>
      </c>
      <c r="R82">
        <f>ROUND(Table2[[#This Row],[PHL_Percent]],3)</f>
        <v>19.667000000000002</v>
      </c>
      <c r="S82" s="4" t="b">
        <v>0</v>
      </c>
      <c r="T82" s="4" t="b">
        <v>1</v>
      </c>
      <c r="U82" s="4" t="s">
        <v>27</v>
      </c>
      <c r="V82" s="18">
        <v>126</v>
      </c>
      <c r="W82" s="18">
        <v>2596</v>
      </c>
    </row>
    <row r="83" spans="1:23" ht="15.75" customHeight="1" x14ac:dyDescent="0.35">
      <c r="A83" t="s">
        <v>130</v>
      </c>
      <c r="B83" s="4" t="s">
        <v>57</v>
      </c>
      <c r="C83" s="4" t="s">
        <v>62</v>
      </c>
      <c r="D83" s="4" t="s">
        <v>31</v>
      </c>
      <c r="E83" s="1">
        <v>45548</v>
      </c>
      <c r="F83" s="12">
        <v>2024</v>
      </c>
      <c r="G83" s="12">
        <v>9</v>
      </c>
      <c r="H83" s="4" t="s">
        <v>37</v>
      </c>
      <c r="I83" s="10">
        <v>12</v>
      </c>
      <c r="J83" s="4" t="s">
        <v>25</v>
      </c>
      <c r="K83" s="8">
        <v>1</v>
      </c>
      <c r="L83" t="s">
        <v>34</v>
      </c>
      <c r="M83" s="6">
        <v>32.4</v>
      </c>
      <c r="N83" s="6">
        <v>51</v>
      </c>
      <c r="O83" s="6">
        <v>8.1</v>
      </c>
      <c r="P83" s="6">
        <v>32.4</v>
      </c>
      <c r="Q83">
        <v>25.054891113437659</v>
      </c>
      <c r="R83">
        <f>ROUND(Table2[[#This Row],[PHL_Percent]],3)</f>
        <v>25.055</v>
      </c>
      <c r="S83" s="4" t="b">
        <v>1</v>
      </c>
      <c r="T83" s="4" t="b">
        <v>0</v>
      </c>
      <c r="U83" s="4" t="s">
        <v>27</v>
      </c>
      <c r="V83" s="18">
        <v>277</v>
      </c>
      <c r="W83" s="18">
        <v>2244</v>
      </c>
    </row>
    <row r="84" spans="1:23" ht="15.75" customHeight="1" x14ac:dyDescent="0.35">
      <c r="A84" t="s">
        <v>131</v>
      </c>
      <c r="B84" s="4" t="s">
        <v>21</v>
      </c>
      <c r="C84" s="4" t="s">
        <v>58</v>
      </c>
      <c r="D84" s="4" t="s">
        <v>31</v>
      </c>
      <c r="E84" s="1">
        <v>45296</v>
      </c>
      <c r="F84" s="12">
        <v>2024</v>
      </c>
      <c r="G84" s="12">
        <v>1</v>
      </c>
      <c r="H84" s="4" t="s">
        <v>24</v>
      </c>
      <c r="I84" s="10">
        <v>14</v>
      </c>
      <c r="J84" s="4" t="s">
        <v>25</v>
      </c>
      <c r="K84" s="8">
        <v>52.1</v>
      </c>
      <c r="L84" t="s">
        <v>26</v>
      </c>
      <c r="M84" s="6">
        <v>31.7</v>
      </c>
      <c r="N84" s="6">
        <v>68</v>
      </c>
      <c r="O84" s="6">
        <v>41.8</v>
      </c>
      <c r="P84" s="6">
        <v>112.7</v>
      </c>
      <c r="Q84">
        <v>37.10857062083587</v>
      </c>
      <c r="R84">
        <f>ROUND(Table2[[#This Row],[PHL_Percent]],3)</f>
        <v>37.109000000000002</v>
      </c>
      <c r="S84" s="4" t="b">
        <v>0</v>
      </c>
      <c r="T84" s="4" t="b">
        <v>0</v>
      </c>
      <c r="U84" s="4" t="s">
        <v>27</v>
      </c>
      <c r="V84" s="18">
        <v>312</v>
      </c>
      <c r="W84" s="18">
        <v>13042</v>
      </c>
    </row>
    <row r="85" spans="1:23" ht="15.75" customHeight="1" x14ac:dyDescent="0.35">
      <c r="A85" t="s">
        <v>132</v>
      </c>
      <c r="B85" s="4" t="s">
        <v>57</v>
      </c>
      <c r="C85" s="4" t="s">
        <v>62</v>
      </c>
      <c r="D85" s="4" t="s">
        <v>31</v>
      </c>
      <c r="E85" s="1">
        <v>45505</v>
      </c>
      <c r="F85" s="12">
        <v>2024</v>
      </c>
      <c r="G85" s="12">
        <v>8</v>
      </c>
      <c r="H85" s="4" t="s">
        <v>32</v>
      </c>
      <c r="I85" s="10">
        <v>10</v>
      </c>
      <c r="J85" s="4" t="s">
        <v>25</v>
      </c>
      <c r="K85" s="8">
        <v>81.400000000000006</v>
      </c>
      <c r="L85" t="s">
        <v>40</v>
      </c>
      <c r="M85" s="6">
        <v>38.799999999999997</v>
      </c>
      <c r="N85" s="6">
        <v>45</v>
      </c>
      <c r="O85" s="6">
        <v>17.7</v>
      </c>
      <c r="P85" s="6">
        <v>72.3</v>
      </c>
      <c r="Q85">
        <v>24.4268821064849</v>
      </c>
      <c r="R85">
        <f>ROUND(Table2[[#This Row],[PHL_Percent]],3)</f>
        <v>24.427</v>
      </c>
      <c r="S85" s="4" t="b">
        <v>1</v>
      </c>
      <c r="T85" s="4" t="b">
        <v>1</v>
      </c>
      <c r="U85" s="4" t="s">
        <v>27</v>
      </c>
      <c r="V85" s="18">
        <v>347</v>
      </c>
      <c r="W85" s="18">
        <v>6142</v>
      </c>
    </row>
    <row r="86" spans="1:23" ht="15.75" customHeight="1" x14ac:dyDescent="0.35">
      <c r="A86" t="s">
        <v>133</v>
      </c>
      <c r="B86" s="4" t="s">
        <v>57</v>
      </c>
      <c r="C86" s="4" t="s">
        <v>30</v>
      </c>
      <c r="D86" s="4" t="s">
        <v>31</v>
      </c>
      <c r="E86" s="1">
        <v>45308</v>
      </c>
      <c r="F86" s="12">
        <v>2024</v>
      </c>
      <c r="G86" s="12">
        <v>1</v>
      </c>
      <c r="H86" s="4" t="s">
        <v>24</v>
      </c>
      <c r="I86" s="10">
        <v>10</v>
      </c>
      <c r="J86" s="4" t="s">
        <v>43</v>
      </c>
      <c r="K86" s="8">
        <v>8.6999999999999993</v>
      </c>
      <c r="L86" t="s">
        <v>34</v>
      </c>
      <c r="M86" s="6">
        <v>28.7</v>
      </c>
      <c r="N86" s="6">
        <v>56</v>
      </c>
      <c r="O86" s="6">
        <v>21.9</v>
      </c>
      <c r="P86" s="6">
        <v>253.9</v>
      </c>
      <c r="Q86">
        <v>8.6128747762928324</v>
      </c>
      <c r="R86">
        <f>ROUND(Table2[[#This Row],[PHL_Percent]],3)</f>
        <v>8.6129999999999995</v>
      </c>
      <c r="S86" s="4" t="b">
        <v>0</v>
      </c>
      <c r="T86" s="4" t="b">
        <v>0</v>
      </c>
      <c r="U86" s="4" t="s">
        <v>41</v>
      </c>
      <c r="V86" s="18">
        <v>271</v>
      </c>
      <c r="W86" s="18">
        <v>5935</v>
      </c>
    </row>
    <row r="87" spans="1:23" ht="15.75" customHeight="1" x14ac:dyDescent="0.35">
      <c r="A87" t="s">
        <v>134</v>
      </c>
      <c r="B87" s="4" t="s">
        <v>21</v>
      </c>
      <c r="C87" s="4" t="s">
        <v>50</v>
      </c>
      <c r="D87" s="4" t="s">
        <v>31</v>
      </c>
      <c r="E87" s="1">
        <v>45012</v>
      </c>
      <c r="F87" s="12">
        <v>2023</v>
      </c>
      <c r="G87" s="12">
        <v>3</v>
      </c>
      <c r="H87" s="4" t="s">
        <v>37</v>
      </c>
      <c r="I87" s="10">
        <v>10</v>
      </c>
      <c r="J87" s="4" t="s">
        <v>39</v>
      </c>
      <c r="K87" s="8">
        <v>2.2999999999999998</v>
      </c>
      <c r="L87" t="s">
        <v>40</v>
      </c>
      <c r="M87" s="6">
        <v>29.1</v>
      </c>
      <c r="N87" s="6">
        <v>50</v>
      </c>
      <c r="O87" s="6">
        <v>26.8</v>
      </c>
      <c r="P87" s="6">
        <v>222.9</v>
      </c>
      <c r="Q87">
        <v>12.04080474666007</v>
      </c>
      <c r="R87">
        <f>ROUND(Table2[[#This Row],[PHL_Percent]],3)</f>
        <v>12.041</v>
      </c>
      <c r="S87" s="4" t="b">
        <v>0</v>
      </c>
      <c r="T87" s="4" t="b">
        <v>1</v>
      </c>
      <c r="U87" s="4" t="s">
        <v>41</v>
      </c>
      <c r="V87" s="18">
        <v>117</v>
      </c>
      <c r="W87" s="18">
        <v>3136</v>
      </c>
    </row>
    <row r="88" spans="1:23" ht="15.75" customHeight="1" x14ac:dyDescent="0.35">
      <c r="A88" t="s">
        <v>135</v>
      </c>
      <c r="B88" s="4" t="s">
        <v>70</v>
      </c>
      <c r="C88" s="4" t="s">
        <v>62</v>
      </c>
      <c r="D88" s="4" t="s">
        <v>31</v>
      </c>
      <c r="E88" s="1">
        <v>45386</v>
      </c>
      <c r="F88" s="12">
        <v>2024</v>
      </c>
      <c r="G88" s="12">
        <v>4</v>
      </c>
      <c r="H88" s="4" t="s">
        <v>63</v>
      </c>
      <c r="I88" s="10">
        <v>9</v>
      </c>
      <c r="J88" s="4" t="s">
        <v>33</v>
      </c>
      <c r="K88" s="8">
        <v>21.5</v>
      </c>
      <c r="L88" t="s">
        <v>26</v>
      </c>
      <c r="M88" s="6">
        <v>29.5</v>
      </c>
      <c r="N88" s="6">
        <v>64</v>
      </c>
      <c r="O88" s="6">
        <v>39.4</v>
      </c>
      <c r="P88" s="6">
        <v>184.6</v>
      </c>
      <c r="Q88">
        <v>21.360703165153229</v>
      </c>
      <c r="R88">
        <f>ROUND(Table2[[#This Row],[PHL_Percent]],3)</f>
        <v>21.361000000000001</v>
      </c>
      <c r="S88" s="4" t="b">
        <v>0</v>
      </c>
      <c r="T88" s="4" t="b">
        <v>0</v>
      </c>
      <c r="U88" s="4" t="s">
        <v>41</v>
      </c>
      <c r="V88" s="18">
        <v>267</v>
      </c>
      <c r="W88" s="18">
        <v>10520</v>
      </c>
    </row>
    <row r="89" spans="1:23" ht="15.75" customHeight="1" x14ac:dyDescent="0.35">
      <c r="A89" t="s">
        <v>136</v>
      </c>
      <c r="B89" s="4" t="s">
        <v>57</v>
      </c>
      <c r="C89" s="4" t="s">
        <v>52</v>
      </c>
      <c r="D89" s="4" t="s">
        <v>23</v>
      </c>
      <c r="E89" s="1">
        <v>45251</v>
      </c>
      <c r="F89" s="12">
        <v>2023</v>
      </c>
      <c r="G89" s="12">
        <v>11</v>
      </c>
      <c r="H89" s="4" t="s">
        <v>32</v>
      </c>
      <c r="I89" s="10">
        <v>11</v>
      </c>
      <c r="J89" s="4" t="s">
        <v>33</v>
      </c>
      <c r="K89" s="8">
        <v>1</v>
      </c>
      <c r="L89" t="s">
        <v>40</v>
      </c>
      <c r="M89" s="6">
        <v>29.7</v>
      </c>
      <c r="N89" s="6">
        <v>66</v>
      </c>
      <c r="O89" s="6">
        <v>57.3</v>
      </c>
      <c r="P89" s="6">
        <v>202.6</v>
      </c>
      <c r="Q89">
        <v>28.263121365214001</v>
      </c>
      <c r="R89">
        <f>ROUND(Table2[[#This Row],[PHL_Percent]],3)</f>
        <v>28.263000000000002</v>
      </c>
      <c r="S89" s="4" t="b">
        <v>1</v>
      </c>
      <c r="T89" s="4" t="b">
        <v>1</v>
      </c>
      <c r="U89" s="4" t="s">
        <v>47</v>
      </c>
      <c r="V89" s="18">
        <v>102</v>
      </c>
      <c r="W89" s="18">
        <v>5845</v>
      </c>
    </row>
    <row r="90" spans="1:23" ht="15.75" customHeight="1" x14ac:dyDescent="0.35">
      <c r="A90" t="s">
        <v>137</v>
      </c>
      <c r="B90" s="4" t="s">
        <v>29</v>
      </c>
      <c r="C90" s="4" t="s">
        <v>58</v>
      </c>
      <c r="D90" s="4" t="s">
        <v>23</v>
      </c>
      <c r="E90" s="1">
        <v>45448</v>
      </c>
      <c r="F90" s="12">
        <v>2024</v>
      </c>
      <c r="G90" s="12">
        <v>6</v>
      </c>
      <c r="H90" s="4" t="s">
        <v>32</v>
      </c>
      <c r="I90" s="10">
        <v>7</v>
      </c>
      <c r="J90" s="4" t="s">
        <v>33</v>
      </c>
      <c r="K90" s="8">
        <v>13.2</v>
      </c>
      <c r="L90" t="s">
        <v>26</v>
      </c>
      <c r="M90" s="6">
        <v>33.1</v>
      </c>
      <c r="N90" s="6">
        <v>43</v>
      </c>
      <c r="O90" s="6">
        <v>38</v>
      </c>
      <c r="P90" s="6">
        <v>319.39999999999998</v>
      </c>
      <c r="Q90">
        <v>11.90177648529432</v>
      </c>
      <c r="R90">
        <f>ROUND(Table2[[#This Row],[PHL_Percent]],3)</f>
        <v>11.901999999999999</v>
      </c>
      <c r="S90" s="4" t="b">
        <v>1</v>
      </c>
      <c r="T90" s="4" t="b">
        <v>0</v>
      </c>
      <c r="U90" s="4" t="s">
        <v>27</v>
      </c>
      <c r="V90" s="18">
        <v>367</v>
      </c>
      <c r="W90" s="18">
        <v>13946</v>
      </c>
    </row>
    <row r="91" spans="1:23" ht="15.75" customHeight="1" x14ac:dyDescent="0.35">
      <c r="A91" t="s">
        <v>138</v>
      </c>
      <c r="B91" s="4" t="s">
        <v>29</v>
      </c>
      <c r="C91" s="4" t="s">
        <v>58</v>
      </c>
      <c r="D91" s="4" t="s">
        <v>31</v>
      </c>
      <c r="E91" s="1">
        <v>45415</v>
      </c>
      <c r="F91" s="12">
        <v>2024</v>
      </c>
      <c r="G91" s="12">
        <v>5</v>
      </c>
      <c r="H91" s="4" t="s">
        <v>63</v>
      </c>
      <c r="I91" s="10">
        <v>14</v>
      </c>
      <c r="J91" s="4" t="s">
        <v>25</v>
      </c>
      <c r="K91" s="8">
        <v>6.3</v>
      </c>
      <c r="L91" t="s">
        <v>26</v>
      </c>
      <c r="M91" s="6">
        <v>29.2</v>
      </c>
      <c r="N91" s="6">
        <v>66</v>
      </c>
      <c r="O91" s="6">
        <v>21.8</v>
      </c>
      <c r="P91" s="6">
        <v>95.8</v>
      </c>
      <c r="Q91">
        <v>22.710173613534991</v>
      </c>
      <c r="R91">
        <f>ROUND(Table2[[#This Row],[PHL_Percent]],3)</f>
        <v>22.71</v>
      </c>
      <c r="S91" s="4" t="b">
        <v>1</v>
      </c>
      <c r="T91" s="4" t="b">
        <v>1</v>
      </c>
      <c r="U91" s="4" t="s">
        <v>27</v>
      </c>
      <c r="V91" s="18">
        <v>429</v>
      </c>
      <c r="W91" s="18">
        <v>9352</v>
      </c>
    </row>
    <row r="92" spans="1:23" ht="15.75" customHeight="1" x14ac:dyDescent="0.35">
      <c r="A92" t="s">
        <v>139</v>
      </c>
      <c r="B92" s="4" t="s">
        <v>46</v>
      </c>
      <c r="C92" s="4" t="s">
        <v>22</v>
      </c>
      <c r="D92" s="4" t="s">
        <v>23</v>
      </c>
      <c r="E92" s="1">
        <v>45323</v>
      </c>
      <c r="F92" s="12">
        <v>2024</v>
      </c>
      <c r="G92" s="12">
        <v>2</v>
      </c>
      <c r="H92" s="4" t="s">
        <v>32</v>
      </c>
      <c r="I92" s="10">
        <v>12</v>
      </c>
      <c r="J92" s="4" t="s">
        <v>39</v>
      </c>
      <c r="K92" s="8">
        <v>12.8</v>
      </c>
      <c r="L92" t="s">
        <v>26</v>
      </c>
      <c r="M92" s="6">
        <v>35.9</v>
      </c>
      <c r="N92" s="6">
        <v>38</v>
      </c>
      <c r="O92" s="6">
        <v>4.5999999999999996</v>
      </c>
      <c r="P92" s="6">
        <v>20</v>
      </c>
      <c r="Q92">
        <v>23.238854690417838</v>
      </c>
      <c r="R92">
        <f>ROUND(Table2[[#This Row],[PHL_Percent]],3)</f>
        <v>23.239000000000001</v>
      </c>
      <c r="S92" s="4" t="b">
        <v>0</v>
      </c>
      <c r="T92" s="4" t="b">
        <v>0</v>
      </c>
      <c r="U92" s="4" t="s">
        <v>27</v>
      </c>
      <c r="V92" s="18">
        <v>95</v>
      </c>
      <c r="W92" s="18">
        <v>437</v>
      </c>
    </row>
    <row r="93" spans="1:23" ht="15.75" customHeight="1" x14ac:dyDescent="0.35">
      <c r="A93" t="s">
        <v>140</v>
      </c>
      <c r="B93" s="4" t="s">
        <v>29</v>
      </c>
      <c r="C93" s="4" t="s">
        <v>52</v>
      </c>
      <c r="D93" s="4" t="s">
        <v>31</v>
      </c>
      <c r="E93" s="1">
        <v>45281</v>
      </c>
      <c r="F93" s="12">
        <v>2023</v>
      </c>
      <c r="G93" s="12">
        <v>12</v>
      </c>
      <c r="H93" s="4" t="s">
        <v>63</v>
      </c>
      <c r="I93" s="10">
        <v>9</v>
      </c>
      <c r="J93" s="4" t="s">
        <v>39</v>
      </c>
      <c r="K93" s="8">
        <v>1</v>
      </c>
      <c r="L93" t="s">
        <v>26</v>
      </c>
      <c r="M93" s="6">
        <v>31.7</v>
      </c>
      <c r="N93" s="6">
        <v>90</v>
      </c>
      <c r="O93" s="6">
        <v>57</v>
      </c>
      <c r="P93" s="6">
        <v>271.10000000000002</v>
      </c>
      <c r="Q93">
        <v>21.037712724497801</v>
      </c>
      <c r="R93">
        <f>ROUND(Table2[[#This Row],[PHL_Percent]],3)</f>
        <v>21.038</v>
      </c>
      <c r="S93" s="4" t="b">
        <v>1</v>
      </c>
      <c r="T93" s="4" t="b">
        <v>1</v>
      </c>
      <c r="U93" s="4" t="s">
        <v>27</v>
      </c>
      <c r="V93" s="18">
        <v>123</v>
      </c>
      <c r="W93" s="18">
        <v>7011</v>
      </c>
    </row>
    <row r="94" spans="1:23" ht="15.75" customHeight="1" x14ac:dyDescent="0.35">
      <c r="A94" t="s">
        <v>141</v>
      </c>
      <c r="B94" s="4" t="s">
        <v>46</v>
      </c>
      <c r="C94" s="4" t="s">
        <v>22</v>
      </c>
      <c r="D94" s="4" t="s">
        <v>31</v>
      </c>
      <c r="E94" s="1">
        <v>45214</v>
      </c>
      <c r="F94" s="12">
        <v>2023</v>
      </c>
      <c r="G94" s="12">
        <v>10</v>
      </c>
      <c r="H94" s="4" t="s">
        <v>37</v>
      </c>
      <c r="I94" s="10">
        <v>13</v>
      </c>
      <c r="J94" s="4" t="s">
        <v>43</v>
      </c>
      <c r="K94" s="8">
        <v>1.1000000000000001</v>
      </c>
      <c r="L94" t="s">
        <v>40</v>
      </c>
      <c r="M94" s="6">
        <v>28.5</v>
      </c>
      <c r="N94" s="6">
        <v>52</v>
      </c>
      <c r="O94" s="6">
        <v>42.9</v>
      </c>
      <c r="P94" s="6">
        <v>160.9</v>
      </c>
      <c r="Q94">
        <v>26.66101518754461</v>
      </c>
      <c r="R94">
        <f>ROUND(Table2[[#This Row],[PHL_Percent]],3)</f>
        <v>26.661000000000001</v>
      </c>
      <c r="S94" s="4" t="b">
        <v>1</v>
      </c>
      <c r="T94" s="4" t="b">
        <v>1</v>
      </c>
      <c r="U94" s="4" t="s">
        <v>47</v>
      </c>
      <c r="V94" s="18">
        <v>71</v>
      </c>
      <c r="W94" s="18">
        <v>3046</v>
      </c>
    </row>
    <row r="95" spans="1:23" ht="15.75" customHeight="1" x14ac:dyDescent="0.35">
      <c r="A95" t="s">
        <v>142</v>
      </c>
      <c r="B95" s="4" t="s">
        <v>70</v>
      </c>
      <c r="C95" s="4" t="s">
        <v>62</v>
      </c>
      <c r="D95" s="4" t="s">
        <v>31</v>
      </c>
      <c r="E95" s="1">
        <v>45385</v>
      </c>
      <c r="F95" s="12">
        <v>2024</v>
      </c>
      <c r="G95" s="12">
        <v>4</v>
      </c>
      <c r="H95" s="4" t="s">
        <v>32</v>
      </c>
      <c r="I95" s="10">
        <v>15</v>
      </c>
      <c r="J95" s="4" t="s">
        <v>43</v>
      </c>
      <c r="K95" s="8">
        <v>1</v>
      </c>
      <c r="L95" t="s">
        <v>26</v>
      </c>
      <c r="M95" s="6">
        <v>27.8</v>
      </c>
      <c r="N95" s="6">
        <v>76</v>
      </c>
      <c r="O95" s="6">
        <v>29.4</v>
      </c>
      <c r="P95" s="6">
        <v>98.2</v>
      </c>
      <c r="Q95">
        <v>29.923408414071549</v>
      </c>
      <c r="R95">
        <f>ROUND(Table2[[#This Row],[PHL_Percent]],3)</f>
        <v>29.922999999999998</v>
      </c>
      <c r="S95" s="4" t="b">
        <v>0</v>
      </c>
      <c r="T95" s="4" t="b">
        <v>0</v>
      </c>
      <c r="U95" s="4" t="s">
        <v>27</v>
      </c>
      <c r="V95" s="18">
        <v>258</v>
      </c>
      <c r="W95" s="18">
        <v>7585</v>
      </c>
    </row>
    <row r="96" spans="1:23" ht="15.75" customHeight="1" x14ac:dyDescent="0.35">
      <c r="A96" t="s">
        <v>143</v>
      </c>
      <c r="B96" s="4" t="s">
        <v>21</v>
      </c>
      <c r="C96" s="4" t="s">
        <v>30</v>
      </c>
      <c r="D96" s="4" t="s">
        <v>23</v>
      </c>
      <c r="E96" s="1">
        <v>45550</v>
      </c>
      <c r="F96" s="12">
        <v>2024</v>
      </c>
      <c r="G96" s="12">
        <v>9</v>
      </c>
      <c r="H96" s="4" t="s">
        <v>32</v>
      </c>
      <c r="I96" s="10">
        <v>11</v>
      </c>
      <c r="J96" s="4" t="s">
        <v>43</v>
      </c>
      <c r="K96" s="8">
        <v>19.3</v>
      </c>
      <c r="L96" t="s">
        <v>26</v>
      </c>
      <c r="M96" s="6">
        <v>33.1</v>
      </c>
      <c r="N96" s="6">
        <v>63</v>
      </c>
      <c r="O96" s="6">
        <v>64.7</v>
      </c>
      <c r="P96" s="6">
        <v>255.4</v>
      </c>
      <c r="Q96">
        <v>25.320766697850409</v>
      </c>
      <c r="R96">
        <f>ROUND(Table2[[#This Row],[PHL_Percent]],3)</f>
        <v>25.321000000000002</v>
      </c>
      <c r="S96" s="4" t="b">
        <v>1</v>
      </c>
      <c r="T96" s="4" t="b">
        <v>0</v>
      </c>
      <c r="U96" s="4" t="s">
        <v>27</v>
      </c>
      <c r="V96" s="18">
        <v>243</v>
      </c>
      <c r="W96" s="18">
        <v>15722</v>
      </c>
    </row>
    <row r="97" spans="1:23" ht="15.75" customHeight="1" x14ac:dyDescent="0.35">
      <c r="A97" t="s">
        <v>144</v>
      </c>
      <c r="B97" s="4" t="s">
        <v>21</v>
      </c>
      <c r="C97" s="4" t="s">
        <v>52</v>
      </c>
      <c r="D97" s="4" t="s">
        <v>31</v>
      </c>
      <c r="E97" s="1">
        <v>45462</v>
      </c>
      <c r="F97" s="12">
        <v>2024</v>
      </c>
      <c r="G97" s="12">
        <v>6</v>
      </c>
      <c r="H97" s="4" t="s">
        <v>63</v>
      </c>
      <c r="I97" s="10">
        <v>10</v>
      </c>
      <c r="J97" s="4" t="s">
        <v>33</v>
      </c>
      <c r="K97" s="8">
        <v>16.399999999999999</v>
      </c>
      <c r="L97" t="s">
        <v>40</v>
      </c>
      <c r="M97" s="6">
        <v>30.1</v>
      </c>
      <c r="N97" s="6">
        <v>64</v>
      </c>
      <c r="O97" s="6">
        <v>3.6</v>
      </c>
      <c r="P97" s="6">
        <v>20</v>
      </c>
      <c r="Q97">
        <v>17.758053416661859</v>
      </c>
      <c r="R97">
        <f>ROUND(Table2[[#This Row],[PHL_Percent]],3)</f>
        <v>17.757999999999999</v>
      </c>
      <c r="S97" s="4" t="b">
        <v>0</v>
      </c>
      <c r="T97" s="4" t="b">
        <v>0</v>
      </c>
      <c r="U97" s="4" t="s">
        <v>27</v>
      </c>
      <c r="V97" s="18">
        <v>144</v>
      </c>
      <c r="W97" s="18">
        <v>518</v>
      </c>
    </row>
    <row r="98" spans="1:23" ht="15.75" customHeight="1" x14ac:dyDescent="0.35">
      <c r="A98" t="s">
        <v>145</v>
      </c>
      <c r="B98" s="4" t="s">
        <v>21</v>
      </c>
      <c r="C98" s="4" t="s">
        <v>52</v>
      </c>
      <c r="D98" s="4" t="s">
        <v>31</v>
      </c>
      <c r="E98" s="1">
        <v>45217</v>
      </c>
      <c r="F98" s="12">
        <v>2023</v>
      </c>
      <c r="G98" s="12">
        <v>10</v>
      </c>
      <c r="H98" s="4" t="s">
        <v>63</v>
      </c>
      <c r="I98" s="10">
        <v>12</v>
      </c>
      <c r="J98" s="4" t="s">
        <v>33</v>
      </c>
      <c r="K98" s="8">
        <v>5.3</v>
      </c>
      <c r="L98" t="s">
        <v>34</v>
      </c>
      <c r="M98" s="6">
        <v>30</v>
      </c>
      <c r="N98" s="6">
        <v>43</v>
      </c>
      <c r="O98" s="6">
        <v>26.1</v>
      </c>
      <c r="P98" s="6">
        <v>114.2</v>
      </c>
      <c r="Q98">
        <v>22.85689344490358</v>
      </c>
      <c r="R98">
        <f>ROUND(Table2[[#This Row],[PHL_Percent]],3)</f>
        <v>22.856999999999999</v>
      </c>
      <c r="S98" s="4" t="b">
        <v>0</v>
      </c>
      <c r="T98" s="4" t="b">
        <v>0</v>
      </c>
      <c r="U98" s="4" t="s">
        <v>27</v>
      </c>
      <c r="V98" s="18">
        <v>113</v>
      </c>
      <c r="W98" s="18">
        <v>2949</v>
      </c>
    </row>
    <row r="99" spans="1:23" ht="15.75" customHeight="1" x14ac:dyDescent="0.35">
      <c r="A99" t="s">
        <v>146</v>
      </c>
      <c r="B99" s="4" t="s">
        <v>29</v>
      </c>
      <c r="C99" s="4" t="s">
        <v>52</v>
      </c>
      <c r="D99" s="4" t="s">
        <v>23</v>
      </c>
      <c r="E99" s="1">
        <v>45094</v>
      </c>
      <c r="F99" s="12">
        <v>2023</v>
      </c>
      <c r="G99" s="12">
        <v>6</v>
      </c>
      <c r="H99" s="4" t="s">
        <v>37</v>
      </c>
      <c r="I99" s="10">
        <v>17</v>
      </c>
      <c r="J99" s="4" t="s">
        <v>39</v>
      </c>
      <c r="K99" s="8">
        <v>20.8</v>
      </c>
      <c r="L99" t="s">
        <v>34</v>
      </c>
      <c r="M99" s="6">
        <v>28.2</v>
      </c>
      <c r="N99" s="6">
        <v>73</v>
      </c>
      <c r="O99" s="6">
        <v>5.7</v>
      </c>
      <c r="P99" s="6">
        <v>20</v>
      </c>
      <c r="Q99">
        <v>28.39089209688558</v>
      </c>
      <c r="R99">
        <f>ROUND(Table2[[#This Row],[PHL_Percent]],3)</f>
        <v>28.390999999999998</v>
      </c>
      <c r="S99" s="4" t="b">
        <v>1</v>
      </c>
      <c r="T99" s="4" t="b">
        <v>0</v>
      </c>
      <c r="U99" s="4" t="s">
        <v>27</v>
      </c>
      <c r="V99" s="18">
        <v>110</v>
      </c>
      <c r="W99" s="18">
        <v>627</v>
      </c>
    </row>
    <row r="100" spans="1:23" ht="15.75" customHeight="1" x14ac:dyDescent="0.35">
      <c r="A100" t="s">
        <v>147</v>
      </c>
      <c r="B100" s="4" t="s">
        <v>70</v>
      </c>
      <c r="C100" s="4" t="s">
        <v>22</v>
      </c>
      <c r="D100" s="4" t="s">
        <v>23</v>
      </c>
      <c r="E100" s="1">
        <v>45547</v>
      </c>
      <c r="F100" s="12">
        <v>2024</v>
      </c>
      <c r="G100" s="12">
        <v>9</v>
      </c>
      <c r="H100" s="4" t="s">
        <v>63</v>
      </c>
      <c r="I100" s="10">
        <v>11</v>
      </c>
      <c r="J100" s="4" t="s">
        <v>43</v>
      </c>
      <c r="K100" s="8">
        <v>43.1</v>
      </c>
      <c r="L100" t="s">
        <v>34</v>
      </c>
      <c r="M100" s="6">
        <v>29.8</v>
      </c>
      <c r="N100" s="6">
        <v>61</v>
      </c>
      <c r="O100" s="6">
        <v>40.200000000000003</v>
      </c>
      <c r="P100" s="6">
        <v>225.9</v>
      </c>
      <c r="Q100">
        <v>17.781459427040389</v>
      </c>
      <c r="R100">
        <f>ROUND(Table2[[#This Row],[PHL_Percent]],3)</f>
        <v>17.780999999999999</v>
      </c>
      <c r="S100" s="4" t="b">
        <v>0</v>
      </c>
      <c r="T100" s="4" t="b">
        <v>0</v>
      </c>
      <c r="U100" s="4" t="s">
        <v>27</v>
      </c>
      <c r="V100" s="18">
        <v>63</v>
      </c>
      <c r="W100" s="18">
        <v>2533</v>
      </c>
    </row>
    <row r="101" spans="1:23" ht="15.75" customHeight="1" x14ac:dyDescent="0.35">
      <c r="A101" t="s">
        <v>148</v>
      </c>
      <c r="B101" s="4" t="s">
        <v>29</v>
      </c>
      <c r="C101" s="4" t="s">
        <v>62</v>
      </c>
      <c r="D101" s="4" t="s">
        <v>31</v>
      </c>
      <c r="E101" s="1">
        <v>45354</v>
      </c>
      <c r="F101" s="12">
        <v>2024</v>
      </c>
      <c r="G101" s="12">
        <v>3</v>
      </c>
      <c r="H101" s="4" t="s">
        <v>63</v>
      </c>
      <c r="I101" s="10">
        <v>11</v>
      </c>
      <c r="J101" s="4" t="s">
        <v>33</v>
      </c>
      <c r="K101" s="8">
        <v>6.5</v>
      </c>
      <c r="L101" t="s">
        <v>26</v>
      </c>
      <c r="M101" s="6">
        <v>28.1</v>
      </c>
      <c r="N101" s="6">
        <v>67</v>
      </c>
      <c r="O101" s="6">
        <v>86.2</v>
      </c>
      <c r="P101" s="6">
        <v>357.4</v>
      </c>
      <c r="Q101">
        <v>24.124007925408002</v>
      </c>
      <c r="R101">
        <f>ROUND(Table2[[#This Row],[PHL_Percent]],3)</f>
        <v>24.123999999999999</v>
      </c>
      <c r="S101" s="4" t="b">
        <v>1</v>
      </c>
      <c r="T101" s="4" t="b">
        <v>1</v>
      </c>
      <c r="U101" s="4" t="s">
        <v>27</v>
      </c>
      <c r="V101" s="18">
        <v>251</v>
      </c>
      <c r="W101" s="18">
        <v>21636</v>
      </c>
    </row>
    <row r="102" spans="1:23" ht="15.75" customHeight="1" x14ac:dyDescent="0.35">
      <c r="A102" t="s">
        <v>149</v>
      </c>
      <c r="B102" s="4" t="s">
        <v>29</v>
      </c>
      <c r="C102" s="4" t="s">
        <v>52</v>
      </c>
      <c r="D102" s="4" t="s">
        <v>23</v>
      </c>
      <c r="E102" s="1">
        <v>45628</v>
      </c>
      <c r="F102" s="12">
        <v>2024</v>
      </c>
      <c r="G102" s="12">
        <v>12</v>
      </c>
      <c r="H102" s="4" t="s">
        <v>37</v>
      </c>
      <c r="I102" s="10">
        <v>14</v>
      </c>
      <c r="J102" s="4" t="s">
        <v>43</v>
      </c>
      <c r="K102" s="8">
        <v>35.700000000000003</v>
      </c>
      <c r="L102" t="s">
        <v>40</v>
      </c>
      <c r="M102" s="6">
        <v>34.1</v>
      </c>
      <c r="N102" s="6">
        <v>59</v>
      </c>
      <c r="O102" s="6">
        <v>40.700000000000003</v>
      </c>
      <c r="P102" s="6">
        <v>142.69999999999999</v>
      </c>
      <c r="Q102">
        <v>28.50677029895536</v>
      </c>
      <c r="R102">
        <f>ROUND(Table2[[#This Row],[PHL_Percent]],3)</f>
        <v>28.507000000000001</v>
      </c>
      <c r="S102" s="4" t="b">
        <v>0</v>
      </c>
      <c r="T102" s="4" t="b">
        <v>0</v>
      </c>
      <c r="U102" s="4" t="s">
        <v>27</v>
      </c>
      <c r="V102" s="18">
        <v>98</v>
      </c>
      <c r="W102" s="18">
        <v>3989</v>
      </c>
    </row>
    <row r="103" spans="1:23" ht="15.75" customHeight="1" x14ac:dyDescent="0.35">
      <c r="A103" t="s">
        <v>150</v>
      </c>
      <c r="B103" s="4" t="s">
        <v>70</v>
      </c>
      <c r="C103" s="4" t="s">
        <v>52</v>
      </c>
      <c r="D103" s="4" t="s">
        <v>23</v>
      </c>
      <c r="E103" s="1">
        <v>45416</v>
      </c>
      <c r="F103" s="12">
        <v>2024</v>
      </c>
      <c r="G103" s="12">
        <v>5</v>
      </c>
      <c r="H103" s="4" t="s">
        <v>24</v>
      </c>
      <c r="I103" s="10">
        <v>8</v>
      </c>
      <c r="J103" s="4" t="s">
        <v>43</v>
      </c>
      <c r="K103" s="8">
        <v>21.7</v>
      </c>
      <c r="L103" t="s">
        <v>26</v>
      </c>
      <c r="M103" s="6">
        <v>32.200000000000003</v>
      </c>
      <c r="N103" s="6">
        <v>62</v>
      </c>
      <c r="O103" s="6">
        <v>13.9</v>
      </c>
      <c r="P103" s="6">
        <v>120.8</v>
      </c>
      <c r="Q103">
        <v>11.50260039909036</v>
      </c>
      <c r="R103">
        <f>ROUND(Table2[[#This Row],[PHL_Percent]],3)</f>
        <v>11.503</v>
      </c>
      <c r="S103" s="4" t="b">
        <v>1</v>
      </c>
      <c r="T103" s="4" t="b">
        <v>0</v>
      </c>
      <c r="U103" s="4" t="s">
        <v>27</v>
      </c>
      <c r="V103" s="18">
        <v>108</v>
      </c>
      <c r="W103" s="18">
        <v>1501</v>
      </c>
    </row>
    <row r="104" spans="1:23" ht="15.75" customHeight="1" x14ac:dyDescent="0.35">
      <c r="A104" t="s">
        <v>151</v>
      </c>
      <c r="B104" s="4" t="s">
        <v>70</v>
      </c>
      <c r="C104" s="4" t="s">
        <v>58</v>
      </c>
      <c r="D104" s="4" t="s">
        <v>31</v>
      </c>
      <c r="E104" s="1">
        <v>45281</v>
      </c>
      <c r="F104" s="12">
        <v>2023</v>
      </c>
      <c r="G104" s="12">
        <v>12</v>
      </c>
      <c r="H104" s="4" t="s">
        <v>24</v>
      </c>
      <c r="I104" s="10">
        <v>10</v>
      </c>
      <c r="J104" s="4" t="s">
        <v>39</v>
      </c>
      <c r="K104" s="8">
        <v>1</v>
      </c>
      <c r="L104" t="s">
        <v>34</v>
      </c>
      <c r="M104" s="6">
        <v>29.5</v>
      </c>
      <c r="N104" s="6">
        <v>47</v>
      </c>
      <c r="O104" s="6">
        <v>43.4</v>
      </c>
      <c r="P104" s="6">
        <v>378.5</v>
      </c>
      <c r="Q104">
        <v>11.46311098884134</v>
      </c>
      <c r="R104">
        <f>ROUND(Table2[[#This Row],[PHL_Percent]],3)</f>
        <v>11.462999999999999</v>
      </c>
      <c r="S104" s="4" t="b">
        <v>1</v>
      </c>
      <c r="T104" s="4" t="b">
        <v>0</v>
      </c>
      <c r="U104" s="4" t="s">
        <v>47</v>
      </c>
      <c r="V104" s="18">
        <v>409</v>
      </c>
      <c r="W104" s="18">
        <v>17751</v>
      </c>
    </row>
    <row r="105" spans="1:23" ht="15.75" customHeight="1" x14ac:dyDescent="0.35">
      <c r="A105" t="s">
        <v>152</v>
      </c>
      <c r="B105" s="4" t="s">
        <v>70</v>
      </c>
      <c r="C105" s="4" t="s">
        <v>30</v>
      </c>
      <c r="D105" s="4" t="s">
        <v>31</v>
      </c>
      <c r="E105" s="1">
        <v>45122</v>
      </c>
      <c r="F105" s="12">
        <v>2023</v>
      </c>
      <c r="G105" s="12">
        <v>7</v>
      </c>
      <c r="H105" s="4" t="s">
        <v>63</v>
      </c>
      <c r="I105" s="10">
        <v>10</v>
      </c>
      <c r="J105" s="4" t="s">
        <v>39</v>
      </c>
      <c r="K105" s="8">
        <v>9.4</v>
      </c>
      <c r="L105" t="s">
        <v>40</v>
      </c>
      <c r="M105" s="6">
        <v>29.4</v>
      </c>
      <c r="N105" s="6">
        <v>58</v>
      </c>
      <c r="O105" s="6">
        <v>30.2</v>
      </c>
      <c r="P105" s="6">
        <v>262.7</v>
      </c>
      <c r="Q105">
        <v>11.51062774949308</v>
      </c>
      <c r="R105">
        <f>ROUND(Table2[[#This Row],[PHL_Percent]],3)</f>
        <v>11.510999999999999</v>
      </c>
      <c r="S105" s="4" t="b">
        <v>0</v>
      </c>
      <c r="T105" s="4" t="b">
        <v>1</v>
      </c>
      <c r="U105" s="4" t="s">
        <v>27</v>
      </c>
      <c r="V105" s="18">
        <v>254</v>
      </c>
      <c r="W105" s="18">
        <v>7671</v>
      </c>
    </row>
    <row r="106" spans="1:23" ht="15.75" customHeight="1" x14ac:dyDescent="0.35">
      <c r="A106" t="s">
        <v>153</v>
      </c>
      <c r="B106" s="4" t="s">
        <v>70</v>
      </c>
      <c r="C106" s="4" t="s">
        <v>58</v>
      </c>
      <c r="D106" s="4" t="s">
        <v>31</v>
      </c>
      <c r="E106" s="1">
        <v>45471</v>
      </c>
      <c r="F106" s="12">
        <v>2024</v>
      </c>
      <c r="G106" s="12">
        <v>6</v>
      </c>
      <c r="H106" s="4" t="s">
        <v>37</v>
      </c>
      <c r="I106" s="10">
        <v>9</v>
      </c>
      <c r="J106" s="4" t="s">
        <v>33</v>
      </c>
      <c r="K106" s="8">
        <v>14.2</v>
      </c>
      <c r="L106" t="s">
        <v>26</v>
      </c>
      <c r="M106" s="6">
        <v>30.3</v>
      </c>
      <c r="N106" s="6">
        <v>54</v>
      </c>
      <c r="O106" s="6">
        <v>99.2</v>
      </c>
      <c r="P106" s="6">
        <v>438</v>
      </c>
      <c r="Q106">
        <v>22.637820723732119</v>
      </c>
      <c r="R106">
        <f>ROUND(Table2[[#This Row],[PHL_Percent]],3)</f>
        <v>22.638000000000002</v>
      </c>
      <c r="S106" s="4" t="b">
        <v>1</v>
      </c>
      <c r="T106" s="4" t="b">
        <v>1</v>
      </c>
      <c r="U106" s="4" t="s">
        <v>47</v>
      </c>
      <c r="V106" s="18">
        <v>329</v>
      </c>
      <c r="W106" s="18">
        <v>32637</v>
      </c>
    </row>
    <row r="107" spans="1:23" ht="15.75" customHeight="1" x14ac:dyDescent="0.35">
      <c r="A107" t="s">
        <v>154</v>
      </c>
      <c r="B107" s="4" t="s">
        <v>21</v>
      </c>
      <c r="C107" s="4" t="s">
        <v>58</v>
      </c>
      <c r="D107" s="4" t="s">
        <v>23</v>
      </c>
      <c r="E107" s="1">
        <v>45643</v>
      </c>
      <c r="F107" s="12">
        <v>2024</v>
      </c>
      <c r="G107" s="12">
        <v>12</v>
      </c>
      <c r="H107" s="4" t="s">
        <v>24</v>
      </c>
      <c r="I107" s="10">
        <v>9</v>
      </c>
      <c r="J107" s="4" t="s">
        <v>39</v>
      </c>
      <c r="K107" s="8">
        <v>26.3</v>
      </c>
      <c r="L107" t="s">
        <v>26</v>
      </c>
      <c r="M107" s="6">
        <v>30</v>
      </c>
      <c r="N107" s="6">
        <v>49</v>
      </c>
      <c r="O107" s="6">
        <v>27.7</v>
      </c>
      <c r="P107" s="6">
        <v>216.1</v>
      </c>
      <c r="Q107">
        <v>12.837742151007591</v>
      </c>
      <c r="R107">
        <f>ROUND(Table2[[#This Row],[PHL_Percent]],3)</f>
        <v>12.837999999999999</v>
      </c>
      <c r="S107" s="4" t="b">
        <v>0</v>
      </c>
      <c r="T107" s="4" t="b">
        <v>0</v>
      </c>
      <c r="U107" s="4" t="s">
        <v>27</v>
      </c>
      <c r="V107" s="18">
        <v>358</v>
      </c>
      <c r="W107" s="18">
        <v>9917</v>
      </c>
    </row>
    <row r="108" spans="1:23" ht="15.75" customHeight="1" x14ac:dyDescent="0.35">
      <c r="A108" t="s">
        <v>155</v>
      </c>
      <c r="B108" s="4" t="s">
        <v>36</v>
      </c>
      <c r="C108" s="4" t="s">
        <v>30</v>
      </c>
      <c r="D108" s="4" t="s">
        <v>23</v>
      </c>
      <c r="E108" s="1">
        <v>45620</v>
      </c>
      <c r="F108" s="12">
        <v>2024</v>
      </c>
      <c r="G108" s="12">
        <v>11</v>
      </c>
      <c r="H108" s="4" t="s">
        <v>37</v>
      </c>
      <c r="I108" s="10">
        <v>9</v>
      </c>
      <c r="J108" s="4" t="s">
        <v>43</v>
      </c>
      <c r="K108" s="8">
        <v>6.8</v>
      </c>
      <c r="L108" t="s">
        <v>40</v>
      </c>
      <c r="M108" s="6">
        <v>27.1</v>
      </c>
      <c r="N108" s="6">
        <v>62</v>
      </c>
      <c r="O108" s="6">
        <v>41.8</v>
      </c>
      <c r="P108" s="6">
        <v>222.7</v>
      </c>
      <c r="Q108">
        <v>18.751011102560909</v>
      </c>
      <c r="R108">
        <f>ROUND(Table2[[#This Row],[PHL_Percent]],3)</f>
        <v>18.751000000000001</v>
      </c>
      <c r="S108" s="4" t="b">
        <v>1</v>
      </c>
      <c r="T108" s="4" t="b">
        <v>0</v>
      </c>
      <c r="U108" s="4" t="s">
        <v>27</v>
      </c>
      <c r="V108" s="18">
        <v>285</v>
      </c>
      <c r="W108" s="18">
        <v>11913</v>
      </c>
    </row>
    <row r="109" spans="1:23" ht="15.75" customHeight="1" x14ac:dyDescent="0.35">
      <c r="A109" t="s">
        <v>156</v>
      </c>
      <c r="B109" s="4" t="s">
        <v>36</v>
      </c>
      <c r="C109" s="4" t="s">
        <v>62</v>
      </c>
      <c r="D109" s="4" t="s">
        <v>23</v>
      </c>
      <c r="E109" s="1">
        <v>45585</v>
      </c>
      <c r="F109" s="12">
        <v>2024</v>
      </c>
      <c r="G109" s="12">
        <v>10</v>
      </c>
      <c r="H109" s="4" t="s">
        <v>63</v>
      </c>
      <c r="I109" s="10">
        <v>13</v>
      </c>
      <c r="J109" s="4" t="s">
        <v>39</v>
      </c>
      <c r="K109" s="8">
        <v>81.2</v>
      </c>
      <c r="L109" t="s">
        <v>26</v>
      </c>
      <c r="M109" s="6">
        <v>24.3</v>
      </c>
      <c r="N109" s="6">
        <v>65</v>
      </c>
      <c r="O109" s="6">
        <v>95.8</v>
      </c>
      <c r="P109" s="6">
        <v>344.5</v>
      </c>
      <c r="Q109">
        <v>27.810879207837679</v>
      </c>
      <c r="R109">
        <f>ROUND(Table2[[#This Row],[PHL_Percent]],3)</f>
        <v>27.811</v>
      </c>
      <c r="S109" s="4" t="b">
        <v>1</v>
      </c>
      <c r="T109" s="4" t="b">
        <v>1</v>
      </c>
      <c r="U109" s="4" t="s">
        <v>27</v>
      </c>
      <c r="V109" s="18">
        <v>252</v>
      </c>
      <c r="W109" s="18">
        <v>24142</v>
      </c>
    </row>
    <row r="110" spans="1:23" ht="15.75" customHeight="1" x14ac:dyDescent="0.35">
      <c r="A110" t="s">
        <v>157</v>
      </c>
      <c r="B110" s="4" t="s">
        <v>70</v>
      </c>
      <c r="C110" s="4" t="s">
        <v>58</v>
      </c>
      <c r="D110" s="4" t="s">
        <v>31</v>
      </c>
      <c r="E110" s="1">
        <v>44937</v>
      </c>
      <c r="F110" s="12">
        <v>2023</v>
      </c>
      <c r="G110" s="12">
        <v>1</v>
      </c>
      <c r="H110" s="4" t="s">
        <v>63</v>
      </c>
      <c r="I110" s="10">
        <v>10</v>
      </c>
      <c r="J110" s="4" t="s">
        <v>43</v>
      </c>
      <c r="K110" s="8">
        <v>23.1</v>
      </c>
      <c r="L110" t="s">
        <v>34</v>
      </c>
      <c r="M110" s="6">
        <v>27.6</v>
      </c>
      <c r="N110" s="6">
        <v>64</v>
      </c>
      <c r="O110" s="6">
        <v>39.5</v>
      </c>
      <c r="P110" s="6">
        <v>185.1</v>
      </c>
      <c r="Q110">
        <v>21.328249210879111</v>
      </c>
      <c r="R110">
        <f>ROUND(Table2[[#This Row],[PHL_Percent]],3)</f>
        <v>21.327999999999999</v>
      </c>
      <c r="S110" s="4" t="b">
        <v>1</v>
      </c>
      <c r="T110" s="4" t="b">
        <v>0</v>
      </c>
      <c r="U110" s="4" t="s">
        <v>44</v>
      </c>
      <c r="V110" s="18">
        <v>365</v>
      </c>
      <c r="W110" s="18">
        <v>14418</v>
      </c>
    </row>
    <row r="111" spans="1:23" ht="15.75" customHeight="1" x14ac:dyDescent="0.35">
      <c r="A111" t="s">
        <v>158</v>
      </c>
      <c r="B111" s="4" t="s">
        <v>36</v>
      </c>
      <c r="C111" s="4" t="s">
        <v>62</v>
      </c>
      <c r="D111" s="4" t="s">
        <v>23</v>
      </c>
      <c r="E111" s="1">
        <v>45508</v>
      </c>
      <c r="F111" s="12">
        <v>2024</v>
      </c>
      <c r="G111" s="12">
        <v>8</v>
      </c>
      <c r="H111" s="4" t="s">
        <v>37</v>
      </c>
      <c r="I111" s="10">
        <v>8</v>
      </c>
      <c r="J111" s="4" t="s">
        <v>43</v>
      </c>
      <c r="K111" s="8">
        <v>9.3000000000000007</v>
      </c>
      <c r="L111" t="s">
        <v>26</v>
      </c>
      <c r="M111" s="6">
        <v>29.6</v>
      </c>
      <c r="N111" s="6">
        <v>58</v>
      </c>
      <c r="O111" s="6">
        <v>32.5</v>
      </c>
      <c r="P111" s="6">
        <v>224.7</v>
      </c>
      <c r="Q111">
        <v>14.444548386983501</v>
      </c>
      <c r="R111">
        <f>ROUND(Table2[[#This Row],[PHL_Percent]],3)</f>
        <v>14.445</v>
      </c>
      <c r="S111" s="4" t="b">
        <v>1</v>
      </c>
      <c r="T111" s="4" t="b">
        <v>1</v>
      </c>
      <c r="U111" s="4" t="s">
        <v>27</v>
      </c>
      <c r="V111" s="18">
        <v>238</v>
      </c>
      <c r="W111" s="18">
        <v>7735</v>
      </c>
    </row>
    <row r="112" spans="1:23" ht="15.75" customHeight="1" x14ac:dyDescent="0.35">
      <c r="A112" t="s">
        <v>159</v>
      </c>
      <c r="B112" s="4" t="s">
        <v>36</v>
      </c>
      <c r="C112" s="4" t="s">
        <v>58</v>
      </c>
      <c r="D112" s="4" t="s">
        <v>23</v>
      </c>
      <c r="E112" s="1">
        <v>45182</v>
      </c>
      <c r="F112" s="12">
        <v>2023</v>
      </c>
      <c r="G112" s="12">
        <v>9</v>
      </c>
      <c r="H112" s="4" t="s">
        <v>32</v>
      </c>
      <c r="I112" s="10">
        <v>10</v>
      </c>
      <c r="J112" s="4" t="s">
        <v>33</v>
      </c>
      <c r="K112" s="8">
        <v>2</v>
      </c>
      <c r="L112" t="s">
        <v>40</v>
      </c>
      <c r="M112" s="6">
        <v>27.8</v>
      </c>
      <c r="N112" s="6">
        <v>66</v>
      </c>
      <c r="O112" s="6">
        <v>2.8</v>
      </c>
      <c r="P112" s="6">
        <v>20</v>
      </c>
      <c r="Q112">
        <v>14.172527651812279</v>
      </c>
      <c r="R112">
        <f>ROUND(Table2[[#This Row],[PHL_Percent]],3)</f>
        <v>14.173</v>
      </c>
      <c r="S112" s="4" t="b">
        <v>1</v>
      </c>
      <c r="T112" s="4" t="b">
        <v>0</v>
      </c>
      <c r="U112" s="4" t="s">
        <v>41</v>
      </c>
      <c r="V112" s="18">
        <v>324</v>
      </c>
      <c r="W112" s="18">
        <v>907</v>
      </c>
    </row>
    <row r="113" spans="1:23" ht="15.75" customHeight="1" x14ac:dyDescent="0.35">
      <c r="A113" t="s">
        <v>160</v>
      </c>
      <c r="B113" s="4" t="s">
        <v>70</v>
      </c>
      <c r="C113" s="4" t="s">
        <v>50</v>
      </c>
      <c r="D113" s="4" t="s">
        <v>31</v>
      </c>
      <c r="E113" s="1">
        <v>45322</v>
      </c>
      <c r="F113" s="12">
        <v>2024</v>
      </c>
      <c r="G113" s="12">
        <v>1</v>
      </c>
      <c r="H113" s="4" t="s">
        <v>63</v>
      </c>
      <c r="I113" s="10">
        <v>10</v>
      </c>
      <c r="J113" s="4" t="s">
        <v>33</v>
      </c>
      <c r="K113" s="8">
        <v>4</v>
      </c>
      <c r="L113" t="s">
        <v>26</v>
      </c>
      <c r="M113" s="6">
        <v>32.5</v>
      </c>
      <c r="N113" s="6">
        <v>64</v>
      </c>
      <c r="O113" s="6">
        <v>77.5</v>
      </c>
      <c r="P113" s="6">
        <v>373.8</v>
      </c>
      <c r="Q113">
        <v>20.725838414197831</v>
      </c>
      <c r="R113">
        <f>ROUND(Table2[[#This Row],[PHL_Percent]],3)</f>
        <v>20.725999999999999</v>
      </c>
      <c r="S113" s="4" t="b">
        <v>0</v>
      </c>
      <c r="T113" s="4" t="b">
        <v>0</v>
      </c>
      <c r="U113" s="4" t="s">
        <v>41</v>
      </c>
      <c r="V113" s="18">
        <v>144</v>
      </c>
      <c r="W113" s="18">
        <v>11160</v>
      </c>
    </row>
    <row r="114" spans="1:23" ht="15.75" customHeight="1" x14ac:dyDescent="0.35">
      <c r="A114" t="s">
        <v>161</v>
      </c>
      <c r="B114" s="4" t="s">
        <v>36</v>
      </c>
      <c r="C114" s="4" t="s">
        <v>30</v>
      </c>
      <c r="D114" s="4" t="s">
        <v>31</v>
      </c>
      <c r="E114" s="1">
        <v>45657</v>
      </c>
      <c r="F114" s="12">
        <v>2024</v>
      </c>
      <c r="G114" s="12">
        <v>12</v>
      </c>
      <c r="H114" s="4" t="s">
        <v>63</v>
      </c>
      <c r="I114" s="10">
        <v>9</v>
      </c>
      <c r="J114" s="4" t="s">
        <v>33</v>
      </c>
      <c r="K114" s="8">
        <v>13.4</v>
      </c>
      <c r="L114" t="s">
        <v>40</v>
      </c>
      <c r="M114" s="6">
        <v>29.3</v>
      </c>
      <c r="N114" s="6">
        <v>61</v>
      </c>
      <c r="O114" s="6">
        <v>29.9</v>
      </c>
      <c r="P114" s="6">
        <v>239.1</v>
      </c>
      <c r="Q114">
        <v>12.50967640578275</v>
      </c>
      <c r="R114">
        <f>ROUND(Table2[[#This Row],[PHL_Percent]],3)</f>
        <v>12.51</v>
      </c>
      <c r="S114" s="4" t="b">
        <v>0</v>
      </c>
      <c r="T114" s="4" t="b">
        <v>0</v>
      </c>
      <c r="U114" s="4" t="s">
        <v>27</v>
      </c>
      <c r="V114" s="18">
        <v>207</v>
      </c>
      <c r="W114" s="18">
        <v>6189</v>
      </c>
    </row>
    <row r="115" spans="1:23" ht="15.75" customHeight="1" x14ac:dyDescent="0.35">
      <c r="A115" t="s">
        <v>162</v>
      </c>
      <c r="B115" s="4" t="s">
        <v>29</v>
      </c>
      <c r="C115" s="4" t="s">
        <v>58</v>
      </c>
      <c r="D115" s="4" t="s">
        <v>31</v>
      </c>
      <c r="E115" s="1">
        <v>45335</v>
      </c>
      <c r="F115" s="12">
        <v>2024</v>
      </c>
      <c r="G115" s="12">
        <v>2</v>
      </c>
      <c r="H115" s="4" t="s">
        <v>63</v>
      </c>
      <c r="I115" s="10">
        <v>10</v>
      </c>
      <c r="J115" s="4" t="s">
        <v>43</v>
      </c>
      <c r="K115" s="8">
        <v>13.7</v>
      </c>
      <c r="L115" t="s">
        <v>26</v>
      </c>
      <c r="M115" s="6">
        <v>35.6</v>
      </c>
      <c r="N115" s="6">
        <v>62</v>
      </c>
      <c r="O115" s="6">
        <v>36.5</v>
      </c>
      <c r="P115" s="6">
        <v>189.3</v>
      </c>
      <c r="Q115">
        <v>19.301832344026959</v>
      </c>
      <c r="R115">
        <f>ROUND(Table2[[#This Row],[PHL_Percent]],3)</f>
        <v>19.302</v>
      </c>
      <c r="S115" s="4" t="b">
        <v>1</v>
      </c>
      <c r="T115" s="4" t="b">
        <v>0</v>
      </c>
      <c r="U115" s="4" t="s">
        <v>27</v>
      </c>
      <c r="V115" s="18">
        <v>395</v>
      </c>
      <c r="W115" s="18">
        <v>14418</v>
      </c>
    </row>
    <row r="116" spans="1:23" ht="15.75" customHeight="1" x14ac:dyDescent="0.35">
      <c r="A116" t="s">
        <v>163</v>
      </c>
      <c r="B116" s="4" t="s">
        <v>46</v>
      </c>
      <c r="C116" s="4" t="s">
        <v>50</v>
      </c>
      <c r="D116" s="4" t="s">
        <v>23</v>
      </c>
      <c r="E116" s="1">
        <v>45288</v>
      </c>
      <c r="F116" s="12">
        <v>2023</v>
      </c>
      <c r="G116" s="12">
        <v>12</v>
      </c>
      <c r="H116" s="4" t="s">
        <v>63</v>
      </c>
      <c r="I116" s="10">
        <v>10</v>
      </c>
      <c r="J116" s="4" t="s">
        <v>39</v>
      </c>
      <c r="K116" s="8">
        <v>29.2</v>
      </c>
      <c r="L116" t="s">
        <v>34</v>
      </c>
      <c r="M116" s="6">
        <v>28.3</v>
      </c>
      <c r="N116" s="6">
        <v>78</v>
      </c>
      <c r="O116" s="6">
        <v>47.6</v>
      </c>
      <c r="P116" s="6">
        <v>290.7</v>
      </c>
      <c r="Q116">
        <v>16.366085680802009</v>
      </c>
      <c r="R116">
        <f>ROUND(Table2[[#This Row],[PHL_Percent]],3)</f>
        <v>16.366</v>
      </c>
      <c r="S116" s="4" t="b">
        <v>1</v>
      </c>
      <c r="T116" s="4" t="b">
        <v>0</v>
      </c>
      <c r="U116" s="4" t="s">
        <v>41</v>
      </c>
      <c r="V116" s="18">
        <v>170</v>
      </c>
      <c r="W116" s="18">
        <v>8092</v>
      </c>
    </row>
    <row r="117" spans="1:23" ht="15.75" customHeight="1" x14ac:dyDescent="0.35">
      <c r="A117" t="s">
        <v>164</v>
      </c>
      <c r="B117" s="4" t="s">
        <v>46</v>
      </c>
      <c r="C117" s="4" t="s">
        <v>22</v>
      </c>
      <c r="D117" s="4" t="s">
        <v>31</v>
      </c>
      <c r="E117" s="1">
        <v>45185</v>
      </c>
      <c r="F117" s="12">
        <v>2023</v>
      </c>
      <c r="G117" s="12">
        <v>9</v>
      </c>
      <c r="H117" s="4" t="s">
        <v>37</v>
      </c>
      <c r="I117" s="10">
        <v>5</v>
      </c>
      <c r="J117" s="4" t="s">
        <v>33</v>
      </c>
      <c r="K117" s="8">
        <v>25.9</v>
      </c>
      <c r="L117" t="s">
        <v>26</v>
      </c>
      <c r="M117" s="6">
        <v>30.4</v>
      </c>
      <c r="N117" s="6">
        <v>42</v>
      </c>
      <c r="O117" s="6">
        <v>12</v>
      </c>
      <c r="P117" s="6">
        <v>81.900000000000006</v>
      </c>
      <c r="Q117">
        <v>14.60650354894886</v>
      </c>
      <c r="R117">
        <f>ROUND(Table2[[#This Row],[PHL_Percent]],3)</f>
        <v>14.606999999999999</v>
      </c>
      <c r="S117" s="4" t="b">
        <v>0</v>
      </c>
      <c r="T117" s="4" t="b">
        <v>1</v>
      </c>
      <c r="U117" s="4" t="s">
        <v>27</v>
      </c>
      <c r="V117" s="18">
        <v>71</v>
      </c>
      <c r="W117" s="18">
        <v>852</v>
      </c>
    </row>
    <row r="118" spans="1:23" ht="15.75" customHeight="1" x14ac:dyDescent="0.35">
      <c r="A118" t="s">
        <v>165</v>
      </c>
      <c r="B118" s="4" t="s">
        <v>70</v>
      </c>
      <c r="C118" s="4" t="s">
        <v>50</v>
      </c>
      <c r="D118" s="4" t="s">
        <v>23</v>
      </c>
      <c r="E118" s="1">
        <v>44929</v>
      </c>
      <c r="F118" s="12">
        <v>2023</v>
      </c>
      <c r="G118" s="12">
        <v>1</v>
      </c>
      <c r="H118" s="4" t="s">
        <v>37</v>
      </c>
      <c r="I118" s="10">
        <v>15</v>
      </c>
      <c r="J118" s="4" t="s">
        <v>33</v>
      </c>
      <c r="K118" s="8">
        <v>4.5</v>
      </c>
      <c r="L118" t="s">
        <v>26</v>
      </c>
      <c r="M118" s="6">
        <v>29.1</v>
      </c>
      <c r="N118" s="6">
        <v>55</v>
      </c>
      <c r="O118" s="6">
        <v>28</v>
      </c>
      <c r="P118" s="6">
        <v>144.9</v>
      </c>
      <c r="Q118">
        <v>19.298740125981329</v>
      </c>
      <c r="R118">
        <f>ROUND(Table2[[#This Row],[PHL_Percent]],3)</f>
        <v>19.298999999999999</v>
      </c>
      <c r="S118" s="4" t="b">
        <v>1</v>
      </c>
      <c r="T118" s="4" t="b">
        <v>0</v>
      </c>
      <c r="U118" s="4" t="s">
        <v>27</v>
      </c>
      <c r="V118" s="18">
        <v>101</v>
      </c>
      <c r="W118" s="18">
        <v>2828</v>
      </c>
    </row>
    <row r="119" spans="1:23" ht="15.75" customHeight="1" x14ac:dyDescent="0.35">
      <c r="A119" t="s">
        <v>166</v>
      </c>
      <c r="B119" s="4" t="s">
        <v>21</v>
      </c>
      <c r="C119" s="4" t="s">
        <v>52</v>
      </c>
      <c r="D119" s="4" t="s">
        <v>23</v>
      </c>
      <c r="E119" s="1">
        <v>45010</v>
      </c>
      <c r="F119" s="12">
        <v>2023</v>
      </c>
      <c r="G119" s="12">
        <v>3</v>
      </c>
      <c r="H119" s="4" t="s">
        <v>37</v>
      </c>
      <c r="I119" s="10">
        <v>8</v>
      </c>
      <c r="J119" s="4" t="s">
        <v>39</v>
      </c>
      <c r="K119" s="8">
        <v>18.100000000000001</v>
      </c>
      <c r="L119" t="s">
        <v>26</v>
      </c>
      <c r="M119" s="6">
        <v>31.3</v>
      </c>
      <c r="N119" s="6">
        <v>65</v>
      </c>
      <c r="O119" s="6">
        <v>46.7</v>
      </c>
      <c r="P119" s="6">
        <v>255.3</v>
      </c>
      <c r="Q119">
        <v>18.279641168424671</v>
      </c>
      <c r="R119">
        <f>ROUND(Table2[[#This Row],[PHL_Percent]],3)</f>
        <v>18.28</v>
      </c>
      <c r="S119" s="4" t="b">
        <v>1</v>
      </c>
      <c r="T119" s="4" t="b">
        <v>1</v>
      </c>
      <c r="U119" s="4" t="s">
        <v>41</v>
      </c>
      <c r="V119" s="18">
        <v>94</v>
      </c>
      <c r="W119" s="18">
        <v>4390</v>
      </c>
    </row>
    <row r="120" spans="1:23" ht="15.75" customHeight="1" x14ac:dyDescent="0.35">
      <c r="A120" t="s">
        <v>167</v>
      </c>
      <c r="B120" s="4" t="s">
        <v>70</v>
      </c>
      <c r="C120" s="4" t="s">
        <v>58</v>
      </c>
      <c r="D120" s="4" t="s">
        <v>31</v>
      </c>
      <c r="E120" s="1">
        <v>45082</v>
      </c>
      <c r="F120" s="12">
        <v>2023</v>
      </c>
      <c r="G120" s="12">
        <v>6</v>
      </c>
      <c r="H120" s="4" t="s">
        <v>37</v>
      </c>
      <c r="I120" s="10">
        <v>8</v>
      </c>
      <c r="J120" s="4" t="s">
        <v>39</v>
      </c>
      <c r="K120" s="8">
        <v>1</v>
      </c>
      <c r="L120" t="s">
        <v>26</v>
      </c>
      <c r="M120" s="6">
        <v>33.200000000000003</v>
      </c>
      <c r="N120" s="6">
        <v>36</v>
      </c>
      <c r="O120" s="6">
        <v>38.5</v>
      </c>
      <c r="P120" s="6">
        <v>204.4</v>
      </c>
      <c r="Q120">
        <v>18.818659832159881</v>
      </c>
      <c r="R120">
        <f>ROUND(Table2[[#This Row],[PHL_Percent]],3)</f>
        <v>18.818999999999999</v>
      </c>
      <c r="S120" s="4" t="b">
        <v>0</v>
      </c>
      <c r="T120" s="4" t="b">
        <v>0</v>
      </c>
      <c r="U120" s="4" t="s">
        <v>41</v>
      </c>
      <c r="V120" s="18">
        <v>447</v>
      </c>
      <c r="W120" s="18">
        <v>17210</v>
      </c>
    </row>
    <row r="121" spans="1:23" ht="15.75" customHeight="1" x14ac:dyDescent="0.35">
      <c r="A121" t="s">
        <v>168</v>
      </c>
      <c r="B121" s="4" t="s">
        <v>21</v>
      </c>
      <c r="C121" s="4" t="s">
        <v>50</v>
      </c>
      <c r="D121" s="4" t="s">
        <v>31</v>
      </c>
      <c r="E121" s="1">
        <v>45589</v>
      </c>
      <c r="F121" s="12">
        <v>2024</v>
      </c>
      <c r="G121" s="12">
        <v>10</v>
      </c>
      <c r="H121" s="4" t="s">
        <v>32</v>
      </c>
      <c r="I121" s="10">
        <v>10</v>
      </c>
      <c r="J121" s="4" t="s">
        <v>33</v>
      </c>
      <c r="K121" s="8">
        <v>10.199999999999999</v>
      </c>
      <c r="L121" t="s">
        <v>26</v>
      </c>
      <c r="M121" s="6">
        <v>31.8</v>
      </c>
      <c r="N121" s="6">
        <v>81</v>
      </c>
      <c r="O121" s="6">
        <v>68.599999999999994</v>
      </c>
      <c r="P121" s="6">
        <v>244.7</v>
      </c>
      <c r="Q121">
        <v>28.02709626508593</v>
      </c>
      <c r="R121">
        <f>ROUND(Table2[[#This Row],[PHL_Percent]],3)</f>
        <v>28.027000000000001</v>
      </c>
      <c r="S121" s="4" t="b">
        <v>0</v>
      </c>
      <c r="T121" s="4" t="b">
        <v>1</v>
      </c>
      <c r="U121" s="4" t="s">
        <v>47</v>
      </c>
      <c r="V121" s="18">
        <v>110</v>
      </c>
      <c r="W121" s="18">
        <v>7546</v>
      </c>
    </row>
    <row r="122" spans="1:23" ht="15.75" customHeight="1" x14ac:dyDescent="0.35">
      <c r="A122" t="s">
        <v>169</v>
      </c>
      <c r="B122" s="4" t="s">
        <v>46</v>
      </c>
      <c r="C122" s="4" t="s">
        <v>62</v>
      </c>
      <c r="D122" s="4" t="s">
        <v>31</v>
      </c>
      <c r="E122" s="1">
        <v>45102</v>
      </c>
      <c r="F122" s="12">
        <v>2023</v>
      </c>
      <c r="G122" s="12">
        <v>6</v>
      </c>
      <c r="H122" s="4" t="s">
        <v>37</v>
      </c>
      <c r="I122" s="10">
        <v>9</v>
      </c>
      <c r="J122" s="4" t="s">
        <v>43</v>
      </c>
      <c r="K122" s="8">
        <v>28.9</v>
      </c>
      <c r="L122" t="s">
        <v>34</v>
      </c>
      <c r="M122" s="6">
        <v>23.9</v>
      </c>
      <c r="N122" s="6">
        <v>64</v>
      </c>
      <c r="O122" s="6">
        <v>7</v>
      </c>
      <c r="P122" s="6">
        <v>224.9</v>
      </c>
      <c r="Q122">
        <v>3.1019322365004611</v>
      </c>
      <c r="R122">
        <f>ROUND(Table2[[#This Row],[PHL_Percent]],3)</f>
        <v>3.1019999999999999</v>
      </c>
      <c r="S122" s="4" t="b">
        <v>1</v>
      </c>
      <c r="T122" s="4" t="b">
        <v>0</v>
      </c>
      <c r="U122" s="4" t="s">
        <v>27</v>
      </c>
      <c r="V122" s="18">
        <v>240</v>
      </c>
      <c r="W122" s="18">
        <v>1680</v>
      </c>
    </row>
    <row r="123" spans="1:23" ht="15.75" customHeight="1" x14ac:dyDescent="0.35">
      <c r="A123" t="s">
        <v>170</v>
      </c>
      <c r="B123" s="4" t="s">
        <v>70</v>
      </c>
      <c r="C123" s="4" t="s">
        <v>22</v>
      </c>
      <c r="D123" s="4" t="s">
        <v>31</v>
      </c>
      <c r="E123" s="1">
        <v>45633</v>
      </c>
      <c r="F123" s="12">
        <v>2024</v>
      </c>
      <c r="G123" s="12">
        <v>12</v>
      </c>
      <c r="H123" s="4" t="s">
        <v>37</v>
      </c>
      <c r="I123" s="10">
        <v>12</v>
      </c>
      <c r="J123" s="4" t="s">
        <v>43</v>
      </c>
      <c r="K123" s="8">
        <v>10.199999999999999</v>
      </c>
      <c r="L123" t="s">
        <v>26</v>
      </c>
      <c r="M123" s="6">
        <v>31.5</v>
      </c>
      <c r="N123" s="6">
        <v>74</v>
      </c>
      <c r="O123" s="6">
        <v>42.4</v>
      </c>
      <c r="P123" s="6">
        <v>263.10000000000002</v>
      </c>
      <c r="Q123">
        <v>16.1257606001497</v>
      </c>
      <c r="R123">
        <f>ROUND(Table2[[#This Row],[PHL_Percent]],3)</f>
        <v>16.126000000000001</v>
      </c>
      <c r="S123" s="4" t="b">
        <v>0</v>
      </c>
      <c r="T123" s="4" t="b">
        <v>0</v>
      </c>
      <c r="U123" s="4" t="s">
        <v>27</v>
      </c>
      <c r="V123" s="18">
        <v>98</v>
      </c>
      <c r="W123" s="18">
        <v>4155</v>
      </c>
    </row>
    <row r="124" spans="1:23" ht="15.75" customHeight="1" x14ac:dyDescent="0.35">
      <c r="A124" t="s">
        <v>171</v>
      </c>
      <c r="B124" s="4" t="s">
        <v>57</v>
      </c>
      <c r="C124" s="4" t="s">
        <v>58</v>
      </c>
      <c r="D124" s="4" t="s">
        <v>31</v>
      </c>
      <c r="E124" s="1">
        <v>45398</v>
      </c>
      <c r="F124" s="12">
        <v>2024</v>
      </c>
      <c r="G124" s="12">
        <v>4</v>
      </c>
      <c r="H124" s="4" t="s">
        <v>63</v>
      </c>
      <c r="I124" s="10">
        <v>11</v>
      </c>
      <c r="J124" s="4" t="s">
        <v>33</v>
      </c>
      <c r="K124" s="8">
        <v>36.1</v>
      </c>
      <c r="L124" t="s">
        <v>34</v>
      </c>
      <c r="M124" s="6">
        <v>27</v>
      </c>
      <c r="N124" s="6">
        <v>77</v>
      </c>
      <c r="O124" s="6">
        <v>12.2</v>
      </c>
      <c r="P124" s="6">
        <v>67.900000000000006</v>
      </c>
      <c r="Q124">
        <v>17.903173520782619</v>
      </c>
      <c r="R124">
        <f>ROUND(Table2[[#This Row],[PHL_Percent]],3)</f>
        <v>17.902999999999999</v>
      </c>
      <c r="S124" s="4" t="b">
        <v>0</v>
      </c>
      <c r="T124" s="4" t="b">
        <v>1</v>
      </c>
      <c r="U124" s="4" t="s">
        <v>27</v>
      </c>
      <c r="V124" s="18">
        <v>367</v>
      </c>
      <c r="W124" s="18">
        <v>4477</v>
      </c>
    </row>
    <row r="125" spans="1:23" ht="15.75" customHeight="1" x14ac:dyDescent="0.35">
      <c r="A125" t="s">
        <v>172</v>
      </c>
      <c r="B125" s="4" t="s">
        <v>29</v>
      </c>
      <c r="C125" s="4" t="s">
        <v>52</v>
      </c>
      <c r="D125" s="4" t="s">
        <v>23</v>
      </c>
      <c r="E125" s="1">
        <v>45545</v>
      </c>
      <c r="F125" s="12">
        <v>2024</v>
      </c>
      <c r="G125" s="12">
        <v>9</v>
      </c>
      <c r="H125" s="4" t="s">
        <v>32</v>
      </c>
      <c r="I125" s="10">
        <v>10</v>
      </c>
      <c r="J125" s="4" t="s">
        <v>39</v>
      </c>
      <c r="K125" s="8">
        <v>74.7</v>
      </c>
      <c r="L125" t="s">
        <v>34</v>
      </c>
      <c r="M125" s="6">
        <v>29.1</v>
      </c>
      <c r="N125" s="6">
        <v>66</v>
      </c>
      <c r="O125" s="6">
        <v>44.6</v>
      </c>
      <c r="P125" s="6">
        <v>327.8</v>
      </c>
      <c r="Q125">
        <v>13.61683164318401</v>
      </c>
      <c r="R125">
        <f>ROUND(Table2[[#This Row],[PHL_Percent]],3)</f>
        <v>13.617000000000001</v>
      </c>
      <c r="S125" s="4" t="b">
        <v>0</v>
      </c>
      <c r="T125" s="4" t="b">
        <v>0</v>
      </c>
      <c r="U125" s="4" t="s">
        <v>27</v>
      </c>
      <c r="V125" s="18">
        <v>83</v>
      </c>
      <c r="W125" s="18">
        <v>3702</v>
      </c>
    </row>
    <row r="126" spans="1:23" ht="15.75" customHeight="1" x14ac:dyDescent="0.35">
      <c r="A126" t="s">
        <v>173</v>
      </c>
      <c r="B126" s="4" t="s">
        <v>36</v>
      </c>
      <c r="C126" s="4" t="s">
        <v>50</v>
      </c>
      <c r="D126" s="4" t="s">
        <v>23</v>
      </c>
      <c r="E126" s="1">
        <v>45350</v>
      </c>
      <c r="F126" s="12">
        <v>2024</v>
      </c>
      <c r="G126" s="12">
        <v>2</v>
      </c>
      <c r="H126" s="4" t="s">
        <v>63</v>
      </c>
      <c r="I126" s="10">
        <v>5</v>
      </c>
      <c r="J126" s="4" t="s">
        <v>43</v>
      </c>
      <c r="K126" s="8">
        <v>18.7</v>
      </c>
      <c r="L126" t="s">
        <v>26</v>
      </c>
      <c r="M126" s="6">
        <v>32.1</v>
      </c>
      <c r="N126" s="6">
        <v>30</v>
      </c>
      <c r="O126" s="6">
        <v>24.1</v>
      </c>
      <c r="P126" s="6">
        <v>151.6</v>
      </c>
      <c r="Q126">
        <v>15.91813368814295</v>
      </c>
      <c r="R126">
        <f>ROUND(Table2[[#This Row],[PHL_Percent]],3)</f>
        <v>15.917999999999999</v>
      </c>
      <c r="S126" s="4" t="b">
        <v>0</v>
      </c>
      <c r="T126" s="4" t="b">
        <v>0</v>
      </c>
      <c r="U126" s="4" t="s">
        <v>27</v>
      </c>
      <c r="V126" s="18">
        <v>147</v>
      </c>
      <c r="W126" s="18">
        <v>3543</v>
      </c>
    </row>
    <row r="127" spans="1:23" ht="15.75" customHeight="1" x14ac:dyDescent="0.35">
      <c r="A127" t="s">
        <v>174</v>
      </c>
      <c r="B127" s="4" t="s">
        <v>21</v>
      </c>
      <c r="C127" s="4" t="s">
        <v>22</v>
      </c>
      <c r="D127" s="4" t="s">
        <v>23</v>
      </c>
      <c r="E127" s="1">
        <v>45060</v>
      </c>
      <c r="F127" s="12">
        <v>2023</v>
      </c>
      <c r="G127" s="12">
        <v>5</v>
      </c>
      <c r="H127" s="4" t="s">
        <v>32</v>
      </c>
      <c r="I127" s="10">
        <v>8</v>
      </c>
      <c r="J127" s="4" t="s">
        <v>39</v>
      </c>
      <c r="K127" s="8">
        <v>3.1</v>
      </c>
      <c r="L127" t="s">
        <v>34</v>
      </c>
      <c r="M127" s="6">
        <v>26.6</v>
      </c>
      <c r="N127" s="6">
        <v>62</v>
      </c>
      <c r="O127" s="6">
        <v>24.5</v>
      </c>
      <c r="P127" s="6">
        <v>205.8</v>
      </c>
      <c r="Q127">
        <v>11.886816527518169</v>
      </c>
      <c r="R127">
        <f>ROUND(Table2[[#This Row],[PHL_Percent]],3)</f>
        <v>11.887</v>
      </c>
      <c r="S127" s="4" t="b">
        <v>0</v>
      </c>
      <c r="T127" s="4" t="b">
        <v>0</v>
      </c>
      <c r="U127" s="4" t="s">
        <v>27</v>
      </c>
      <c r="V127" s="18">
        <v>50</v>
      </c>
      <c r="W127" s="18">
        <v>1225</v>
      </c>
    </row>
    <row r="128" spans="1:23" ht="15.75" customHeight="1" x14ac:dyDescent="0.35">
      <c r="A128" t="s">
        <v>175</v>
      </c>
      <c r="B128" s="4" t="s">
        <v>57</v>
      </c>
      <c r="C128" s="4" t="s">
        <v>58</v>
      </c>
      <c r="D128" s="4" t="s">
        <v>31</v>
      </c>
      <c r="E128" s="1">
        <v>45306</v>
      </c>
      <c r="F128" s="12">
        <v>2024</v>
      </c>
      <c r="G128" s="12">
        <v>1</v>
      </c>
      <c r="H128" s="4" t="s">
        <v>24</v>
      </c>
      <c r="I128" s="10">
        <v>10</v>
      </c>
      <c r="J128" s="4" t="s">
        <v>25</v>
      </c>
      <c r="K128" s="8">
        <v>9.6</v>
      </c>
      <c r="L128" t="s">
        <v>40</v>
      </c>
      <c r="M128" s="6">
        <v>33.5</v>
      </c>
      <c r="N128" s="6">
        <v>63</v>
      </c>
      <c r="O128" s="6">
        <v>44.9</v>
      </c>
      <c r="P128" s="6">
        <v>139.9</v>
      </c>
      <c r="Q128">
        <v>32.078970506245128</v>
      </c>
      <c r="R128">
        <f>ROUND(Table2[[#This Row],[PHL_Percent]],3)</f>
        <v>32.079000000000001</v>
      </c>
      <c r="S128" s="4" t="b">
        <v>1</v>
      </c>
      <c r="T128" s="4" t="b">
        <v>1</v>
      </c>
      <c r="U128" s="4" t="s">
        <v>27</v>
      </c>
      <c r="V128" s="18">
        <v>386</v>
      </c>
      <c r="W128" s="18">
        <v>17331</v>
      </c>
    </row>
    <row r="129" spans="1:23" ht="15.75" customHeight="1" x14ac:dyDescent="0.35">
      <c r="A129" t="s">
        <v>176</v>
      </c>
      <c r="B129" s="4" t="s">
        <v>36</v>
      </c>
      <c r="C129" s="4" t="s">
        <v>22</v>
      </c>
      <c r="D129" s="4" t="s">
        <v>23</v>
      </c>
      <c r="E129" s="1">
        <v>45593</v>
      </c>
      <c r="F129" s="12">
        <v>2024</v>
      </c>
      <c r="G129" s="12">
        <v>10</v>
      </c>
      <c r="H129" s="4" t="s">
        <v>32</v>
      </c>
      <c r="I129" s="10">
        <v>13</v>
      </c>
      <c r="J129" s="4" t="s">
        <v>39</v>
      </c>
      <c r="K129" s="8">
        <v>1</v>
      </c>
      <c r="L129" t="s">
        <v>26</v>
      </c>
      <c r="M129" s="6">
        <v>28.9</v>
      </c>
      <c r="N129" s="6">
        <v>44</v>
      </c>
      <c r="O129" s="6">
        <v>26.7</v>
      </c>
      <c r="P129" s="6">
        <v>171.3</v>
      </c>
      <c r="Q129">
        <v>15.61192825187805</v>
      </c>
      <c r="R129">
        <f>ROUND(Table2[[#This Row],[PHL_Percent]],3)</f>
        <v>15.612</v>
      </c>
      <c r="S129" s="4" t="b">
        <v>1</v>
      </c>
      <c r="T129" s="4" t="b">
        <v>1</v>
      </c>
      <c r="U129" s="4" t="s">
        <v>41</v>
      </c>
      <c r="V129" s="18">
        <v>73</v>
      </c>
      <c r="W129" s="18">
        <v>1949</v>
      </c>
    </row>
    <row r="130" spans="1:23" ht="15.75" customHeight="1" x14ac:dyDescent="0.35">
      <c r="A130" t="s">
        <v>177</v>
      </c>
      <c r="B130" s="4" t="s">
        <v>36</v>
      </c>
      <c r="C130" s="4" t="s">
        <v>52</v>
      </c>
      <c r="D130" s="4" t="s">
        <v>31</v>
      </c>
      <c r="E130" s="1">
        <v>45203</v>
      </c>
      <c r="F130" s="12">
        <v>2023</v>
      </c>
      <c r="G130" s="12">
        <v>10</v>
      </c>
      <c r="H130" s="4" t="s">
        <v>32</v>
      </c>
      <c r="I130" s="10">
        <v>8</v>
      </c>
      <c r="J130" s="4" t="s">
        <v>39</v>
      </c>
      <c r="K130" s="8">
        <v>18.5</v>
      </c>
      <c r="L130" t="s">
        <v>26</v>
      </c>
      <c r="M130" s="6">
        <v>36.5</v>
      </c>
      <c r="N130" s="6">
        <v>33</v>
      </c>
      <c r="O130" s="6">
        <v>46.4</v>
      </c>
      <c r="P130" s="6">
        <v>222.9</v>
      </c>
      <c r="Q130">
        <v>20.815840781270079</v>
      </c>
      <c r="R130">
        <f>ROUND(Table2[[#This Row],[PHL_Percent]],3)</f>
        <v>20.815999999999999</v>
      </c>
      <c r="S130" s="4" t="b">
        <v>1</v>
      </c>
      <c r="T130" s="4" t="b">
        <v>0</v>
      </c>
      <c r="U130" s="4" t="s">
        <v>27</v>
      </c>
      <c r="V130" s="18">
        <v>140</v>
      </c>
      <c r="W130" s="18">
        <v>6496</v>
      </c>
    </row>
    <row r="131" spans="1:23" ht="15.75" customHeight="1" x14ac:dyDescent="0.35">
      <c r="A131" t="s">
        <v>178</v>
      </c>
      <c r="B131" s="4" t="s">
        <v>70</v>
      </c>
      <c r="C131" s="4" t="s">
        <v>50</v>
      </c>
      <c r="D131" s="4" t="s">
        <v>31</v>
      </c>
      <c r="E131" s="1">
        <v>45162</v>
      </c>
      <c r="F131" s="12">
        <v>2023</v>
      </c>
      <c r="G131" s="12">
        <v>8</v>
      </c>
      <c r="H131" s="4" t="s">
        <v>63</v>
      </c>
      <c r="I131" s="10">
        <v>10</v>
      </c>
      <c r="J131" s="4" t="s">
        <v>25</v>
      </c>
      <c r="K131" s="8">
        <v>34.5</v>
      </c>
      <c r="L131" t="s">
        <v>26</v>
      </c>
      <c r="M131" s="6">
        <v>30.2</v>
      </c>
      <c r="N131" s="6">
        <v>67</v>
      </c>
      <c r="O131" s="6">
        <v>46.8</v>
      </c>
      <c r="P131" s="6">
        <v>273.5</v>
      </c>
      <c r="Q131">
        <v>17.122274694576738</v>
      </c>
      <c r="R131">
        <f>ROUND(Table2[[#This Row],[PHL_Percent]],3)</f>
        <v>17.122</v>
      </c>
      <c r="S131" s="4" t="b">
        <v>0</v>
      </c>
      <c r="T131" s="4" t="b">
        <v>0</v>
      </c>
      <c r="U131" s="4" t="s">
        <v>27</v>
      </c>
      <c r="V131" s="18">
        <v>126</v>
      </c>
      <c r="W131" s="18">
        <v>5897</v>
      </c>
    </row>
    <row r="132" spans="1:23" ht="15.75" customHeight="1" x14ac:dyDescent="0.35">
      <c r="A132" t="s">
        <v>179</v>
      </c>
      <c r="B132" s="4" t="s">
        <v>36</v>
      </c>
      <c r="C132" s="4" t="s">
        <v>22</v>
      </c>
      <c r="D132" s="4" t="s">
        <v>23</v>
      </c>
      <c r="E132" s="1">
        <v>44939</v>
      </c>
      <c r="F132" s="12">
        <v>2023</v>
      </c>
      <c r="G132" s="12">
        <v>1</v>
      </c>
      <c r="H132" s="4" t="s">
        <v>32</v>
      </c>
      <c r="I132" s="10">
        <v>6</v>
      </c>
      <c r="J132" s="4" t="s">
        <v>43</v>
      </c>
      <c r="K132" s="8">
        <v>19.899999999999999</v>
      </c>
      <c r="L132" t="s">
        <v>34</v>
      </c>
      <c r="M132" s="6">
        <v>35.1</v>
      </c>
      <c r="N132" s="6">
        <v>41</v>
      </c>
      <c r="O132" s="6">
        <v>57.5</v>
      </c>
      <c r="P132" s="6">
        <v>290.10000000000002</v>
      </c>
      <c r="Q132">
        <v>19.825863804419331</v>
      </c>
      <c r="R132">
        <f>ROUND(Table2[[#This Row],[PHL_Percent]],3)</f>
        <v>19.826000000000001</v>
      </c>
      <c r="S132" s="4" t="b">
        <v>0</v>
      </c>
      <c r="T132" s="4" t="b">
        <v>0</v>
      </c>
      <c r="U132" s="4" t="s">
        <v>47</v>
      </c>
      <c r="V132" s="18">
        <v>56</v>
      </c>
      <c r="W132" s="18">
        <v>3220</v>
      </c>
    </row>
    <row r="133" spans="1:23" ht="15.75" customHeight="1" x14ac:dyDescent="0.35">
      <c r="A133" t="s">
        <v>180</v>
      </c>
      <c r="B133" s="4" t="s">
        <v>29</v>
      </c>
      <c r="C133" s="4" t="s">
        <v>22</v>
      </c>
      <c r="D133" s="4" t="s">
        <v>23</v>
      </c>
      <c r="E133" s="1">
        <v>45268</v>
      </c>
      <c r="F133" s="12">
        <v>2023</v>
      </c>
      <c r="G133" s="12">
        <v>12</v>
      </c>
      <c r="H133" s="4" t="s">
        <v>32</v>
      </c>
      <c r="I133" s="10">
        <v>14</v>
      </c>
      <c r="J133" s="4" t="s">
        <v>43</v>
      </c>
      <c r="K133" s="8">
        <v>30.8</v>
      </c>
      <c r="L133" t="s">
        <v>40</v>
      </c>
      <c r="M133" s="6">
        <v>33.6</v>
      </c>
      <c r="N133" s="6">
        <v>90</v>
      </c>
      <c r="O133" s="6">
        <v>82.4</v>
      </c>
      <c r="P133" s="6">
        <v>243.3</v>
      </c>
      <c r="Q133">
        <v>33.87527630087606</v>
      </c>
      <c r="R133">
        <f>ROUND(Table2[[#This Row],[PHL_Percent]],3)</f>
        <v>33.875</v>
      </c>
      <c r="S133" s="4" t="b">
        <v>0</v>
      </c>
      <c r="T133" s="4" t="b">
        <v>0</v>
      </c>
      <c r="U133" s="4" t="s">
        <v>27</v>
      </c>
      <c r="V133" s="18">
        <v>83</v>
      </c>
      <c r="W133" s="18">
        <v>6839</v>
      </c>
    </row>
    <row r="134" spans="1:23" ht="15.75" customHeight="1" x14ac:dyDescent="0.35">
      <c r="A134" t="s">
        <v>181</v>
      </c>
      <c r="B134" s="4" t="s">
        <v>57</v>
      </c>
      <c r="C134" s="4" t="s">
        <v>30</v>
      </c>
      <c r="D134" s="4" t="s">
        <v>31</v>
      </c>
      <c r="E134" s="1">
        <v>44961</v>
      </c>
      <c r="F134" s="12">
        <v>2023</v>
      </c>
      <c r="G134" s="12">
        <v>2</v>
      </c>
      <c r="H134" s="4" t="s">
        <v>63</v>
      </c>
      <c r="I134" s="10">
        <v>14</v>
      </c>
      <c r="J134" s="4" t="s">
        <v>43</v>
      </c>
      <c r="K134" s="8">
        <v>32.200000000000003</v>
      </c>
      <c r="L134" t="s">
        <v>40</v>
      </c>
      <c r="M134" s="6">
        <v>28.2</v>
      </c>
      <c r="N134" s="6">
        <v>64</v>
      </c>
      <c r="O134" s="6">
        <v>36.5</v>
      </c>
      <c r="P134" s="6">
        <v>140.4</v>
      </c>
      <c r="Q134">
        <v>26.032690534559709</v>
      </c>
      <c r="R134">
        <f>ROUND(Table2[[#This Row],[PHL_Percent]],3)</f>
        <v>26.033000000000001</v>
      </c>
      <c r="S134" s="4" t="b">
        <v>0</v>
      </c>
      <c r="T134" s="4" t="b">
        <v>1</v>
      </c>
      <c r="U134" s="4" t="s">
        <v>27</v>
      </c>
      <c r="V134" s="18">
        <v>395</v>
      </c>
      <c r="W134" s="18">
        <v>14418</v>
      </c>
    </row>
    <row r="135" spans="1:23" ht="15.75" customHeight="1" x14ac:dyDescent="0.35">
      <c r="A135" t="s">
        <v>182</v>
      </c>
      <c r="B135" s="4" t="s">
        <v>36</v>
      </c>
      <c r="C135" s="4" t="s">
        <v>22</v>
      </c>
      <c r="D135" s="4" t="s">
        <v>23</v>
      </c>
      <c r="E135" s="1">
        <v>45485</v>
      </c>
      <c r="F135" s="12">
        <v>2024</v>
      </c>
      <c r="G135" s="12">
        <v>7</v>
      </c>
      <c r="H135" s="4" t="s">
        <v>24</v>
      </c>
      <c r="I135" s="10">
        <v>6</v>
      </c>
      <c r="J135" s="4" t="s">
        <v>33</v>
      </c>
      <c r="K135" s="8">
        <v>38.1</v>
      </c>
      <c r="L135" t="s">
        <v>34</v>
      </c>
      <c r="M135" s="6">
        <v>26.1</v>
      </c>
      <c r="N135" s="6">
        <v>80</v>
      </c>
      <c r="O135" s="6">
        <v>33.700000000000003</v>
      </c>
      <c r="P135" s="6">
        <v>236.9</v>
      </c>
      <c r="Q135">
        <v>14.21647493306198</v>
      </c>
      <c r="R135">
        <f>ROUND(Table2[[#This Row],[PHL_Percent]],3)</f>
        <v>14.215999999999999</v>
      </c>
      <c r="S135" s="4" t="b">
        <v>0</v>
      </c>
      <c r="T135" s="4" t="b">
        <v>1</v>
      </c>
      <c r="U135" s="4" t="s">
        <v>27</v>
      </c>
      <c r="V135" s="18">
        <v>51</v>
      </c>
      <c r="W135" s="18">
        <v>1719</v>
      </c>
    </row>
    <row r="136" spans="1:23" ht="15.75" customHeight="1" x14ac:dyDescent="0.35">
      <c r="A136" t="s">
        <v>183</v>
      </c>
      <c r="B136" s="4" t="s">
        <v>70</v>
      </c>
      <c r="C136" s="4" t="s">
        <v>30</v>
      </c>
      <c r="D136" s="4" t="s">
        <v>31</v>
      </c>
      <c r="E136" s="1">
        <v>45140</v>
      </c>
      <c r="F136" s="12">
        <v>2023</v>
      </c>
      <c r="G136" s="12">
        <v>8</v>
      </c>
      <c r="H136" s="4" t="s">
        <v>24</v>
      </c>
      <c r="I136" s="10">
        <v>10</v>
      </c>
      <c r="J136" s="4" t="s">
        <v>25</v>
      </c>
      <c r="K136" s="8">
        <v>6.2</v>
      </c>
      <c r="L136" t="s">
        <v>40</v>
      </c>
      <c r="M136" s="6">
        <v>30.3</v>
      </c>
      <c r="N136" s="6">
        <v>60</v>
      </c>
      <c r="O136" s="6">
        <v>57.7</v>
      </c>
      <c r="P136" s="6">
        <v>224</v>
      </c>
      <c r="Q136">
        <v>25.742643971948912</v>
      </c>
      <c r="R136">
        <f>ROUND(Table2[[#This Row],[PHL_Percent]],3)</f>
        <v>25.742999999999999</v>
      </c>
      <c r="S136" s="4" t="b">
        <v>0</v>
      </c>
      <c r="T136" s="4" t="b">
        <v>1</v>
      </c>
      <c r="U136" s="4" t="s">
        <v>47</v>
      </c>
      <c r="V136" s="18">
        <v>350</v>
      </c>
      <c r="W136" s="18">
        <v>20195</v>
      </c>
    </row>
    <row r="137" spans="1:23" ht="15.75" customHeight="1" x14ac:dyDescent="0.35">
      <c r="A137" t="s">
        <v>184</v>
      </c>
      <c r="B137" s="4" t="s">
        <v>29</v>
      </c>
      <c r="C137" s="4" t="s">
        <v>50</v>
      </c>
      <c r="D137" s="4" t="s">
        <v>23</v>
      </c>
      <c r="E137" s="1">
        <v>45338</v>
      </c>
      <c r="F137" s="12">
        <v>2024</v>
      </c>
      <c r="G137" s="12">
        <v>2</v>
      </c>
      <c r="H137" s="4" t="s">
        <v>24</v>
      </c>
      <c r="I137" s="10">
        <v>16</v>
      </c>
      <c r="J137" s="4" t="s">
        <v>39</v>
      </c>
      <c r="K137" s="8">
        <v>41</v>
      </c>
      <c r="L137" t="s">
        <v>40</v>
      </c>
      <c r="M137" s="6">
        <v>28.3</v>
      </c>
      <c r="N137" s="6">
        <v>71</v>
      </c>
      <c r="O137" s="6">
        <v>53.9</v>
      </c>
      <c r="P137" s="6">
        <v>205.9</v>
      </c>
      <c r="Q137">
        <v>26.17694296467365</v>
      </c>
      <c r="R137">
        <f>ROUND(Table2[[#This Row],[PHL_Percent]],3)</f>
        <v>26.177</v>
      </c>
      <c r="S137" s="4" t="b">
        <v>0</v>
      </c>
      <c r="T137" s="4" t="b">
        <v>0</v>
      </c>
      <c r="U137" s="4" t="s">
        <v>27</v>
      </c>
      <c r="V137" s="18">
        <v>135</v>
      </c>
      <c r="W137" s="18">
        <v>7276</v>
      </c>
    </row>
    <row r="138" spans="1:23" ht="15.75" customHeight="1" x14ac:dyDescent="0.35">
      <c r="A138" t="s">
        <v>185</v>
      </c>
      <c r="B138" s="4" t="s">
        <v>46</v>
      </c>
      <c r="C138" s="4" t="s">
        <v>58</v>
      </c>
      <c r="D138" s="4" t="s">
        <v>23</v>
      </c>
      <c r="E138" s="1">
        <v>45331</v>
      </c>
      <c r="F138" s="12">
        <v>2024</v>
      </c>
      <c r="G138" s="12">
        <v>2</v>
      </c>
      <c r="H138" s="4" t="s">
        <v>32</v>
      </c>
      <c r="I138" s="10">
        <v>7</v>
      </c>
      <c r="J138" s="4" t="s">
        <v>25</v>
      </c>
      <c r="K138" s="8">
        <v>21.2</v>
      </c>
      <c r="L138" t="s">
        <v>26</v>
      </c>
      <c r="M138" s="6">
        <v>34.700000000000003</v>
      </c>
      <c r="N138" s="6">
        <v>61</v>
      </c>
      <c r="O138" s="6">
        <v>45.6</v>
      </c>
      <c r="P138" s="6">
        <v>253.4</v>
      </c>
      <c r="Q138">
        <v>18.014543760214959</v>
      </c>
      <c r="R138">
        <f>ROUND(Table2[[#This Row],[PHL_Percent]],3)</f>
        <v>18.015000000000001</v>
      </c>
      <c r="S138" s="4" t="b">
        <v>1</v>
      </c>
      <c r="T138" s="4" t="b">
        <v>0</v>
      </c>
      <c r="U138" s="4" t="s">
        <v>27</v>
      </c>
      <c r="V138" s="18">
        <v>437</v>
      </c>
      <c r="W138" s="18">
        <v>19927</v>
      </c>
    </row>
    <row r="139" spans="1:23" ht="15.75" customHeight="1" x14ac:dyDescent="0.35">
      <c r="A139" t="s">
        <v>186</v>
      </c>
      <c r="B139" s="4" t="s">
        <v>57</v>
      </c>
      <c r="C139" s="4" t="s">
        <v>58</v>
      </c>
      <c r="D139" s="4" t="s">
        <v>23</v>
      </c>
      <c r="E139" s="1">
        <v>45420</v>
      </c>
      <c r="F139" s="12">
        <v>2024</v>
      </c>
      <c r="G139" s="12">
        <v>5</v>
      </c>
      <c r="H139" s="4" t="s">
        <v>63</v>
      </c>
      <c r="I139" s="10">
        <v>5</v>
      </c>
      <c r="J139" s="4" t="s">
        <v>25</v>
      </c>
      <c r="K139" s="8">
        <v>6.8</v>
      </c>
      <c r="L139" t="s">
        <v>26</v>
      </c>
      <c r="M139" s="6">
        <v>29.3</v>
      </c>
      <c r="N139" s="6">
        <v>75</v>
      </c>
      <c r="O139" s="6">
        <v>9.5</v>
      </c>
      <c r="P139" s="6">
        <v>72.400000000000006</v>
      </c>
      <c r="Q139">
        <v>13.16541758445941</v>
      </c>
      <c r="R139">
        <f>ROUND(Table2[[#This Row],[PHL_Percent]],3)</f>
        <v>13.164999999999999</v>
      </c>
      <c r="S139" s="4" t="b">
        <v>0</v>
      </c>
      <c r="T139" s="4" t="b">
        <v>0</v>
      </c>
      <c r="U139" s="4" t="s">
        <v>44</v>
      </c>
      <c r="V139" s="18">
        <v>490</v>
      </c>
      <c r="W139" s="18">
        <v>4655</v>
      </c>
    </row>
    <row r="140" spans="1:23" ht="15.75" customHeight="1" x14ac:dyDescent="0.35">
      <c r="A140" t="s">
        <v>187</v>
      </c>
      <c r="B140" s="4" t="s">
        <v>36</v>
      </c>
      <c r="C140" s="4" t="s">
        <v>50</v>
      </c>
      <c r="D140" s="4" t="s">
        <v>23</v>
      </c>
      <c r="E140" s="1">
        <v>45584</v>
      </c>
      <c r="F140" s="12">
        <v>2024</v>
      </c>
      <c r="G140" s="12">
        <v>10</v>
      </c>
      <c r="H140" s="4" t="s">
        <v>24</v>
      </c>
      <c r="I140" s="10">
        <v>7</v>
      </c>
      <c r="J140" s="4" t="s">
        <v>25</v>
      </c>
      <c r="K140" s="8">
        <v>87.3</v>
      </c>
      <c r="L140" t="s">
        <v>26</v>
      </c>
      <c r="M140" s="6">
        <v>29.1</v>
      </c>
      <c r="N140" s="6">
        <v>30</v>
      </c>
      <c r="O140" s="6">
        <v>2.8</v>
      </c>
      <c r="P140" s="6">
        <v>20</v>
      </c>
      <c r="Q140">
        <v>14.10774917779708</v>
      </c>
      <c r="R140">
        <f>ROUND(Table2[[#This Row],[PHL_Percent]],3)</f>
        <v>14.108000000000001</v>
      </c>
      <c r="S140" s="4" t="b">
        <v>0</v>
      </c>
      <c r="T140" s="4" t="b">
        <v>0</v>
      </c>
      <c r="U140" s="4" t="s">
        <v>41</v>
      </c>
      <c r="V140" s="18">
        <v>170</v>
      </c>
      <c r="W140" s="18">
        <v>476</v>
      </c>
    </row>
    <row r="141" spans="1:23" ht="15.75" customHeight="1" x14ac:dyDescent="0.35">
      <c r="A141" t="s">
        <v>188</v>
      </c>
      <c r="B141" s="4" t="s">
        <v>70</v>
      </c>
      <c r="C141" s="4" t="s">
        <v>50</v>
      </c>
      <c r="D141" s="4" t="s">
        <v>23</v>
      </c>
      <c r="E141" s="1">
        <v>45085</v>
      </c>
      <c r="F141" s="12">
        <v>2023</v>
      </c>
      <c r="G141" s="12">
        <v>6</v>
      </c>
      <c r="H141" s="4" t="s">
        <v>24</v>
      </c>
      <c r="I141" s="10">
        <v>5</v>
      </c>
      <c r="J141" s="4" t="s">
        <v>25</v>
      </c>
      <c r="K141" s="8">
        <v>60</v>
      </c>
      <c r="L141" t="s">
        <v>34</v>
      </c>
      <c r="M141" s="6">
        <v>25.8</v>
      </c>
      <c r="N141" s="6">
        <v>73</v>
      </c>
      <c r="O141" s="6">
        <v>60.1</v>
      </c>
      <c r="P141" s="6">
        <v>319</v>
      </c>
      <c r="Q141">
        <v>18.8334206313523</v>
      </c>
      <c r="R141">
        <f>ROUND(Table2[[#This Row],[PHL_Percent]],3)</f>
        <v>18.832999999999998</v>
      </c>
      <c r="S141" s="4" t="b">
        <v>1</v>
      </c>
      <c r="T141" s="4" t="b">
        <v>1</v>
      </c>
      <c r="U141" s="4" t="s">
        <v>41</v>
      </c>
      <c r="V141" s="18">
        <v>150</v>
      </c>
      <c r="W141" s="18">
        <v>9015</v>
      </c>
    </row>
    <row r="142" spans="1:23" ht="15.75" customHeight="1" x14ac:dyDescent="0.35">
      <c r="A142" t="s">
        <v>189</v>
      </c>
      <c r="B142" s="4" t="s">
        <v>46</v>
      </c>
      <c r="C142" s="4" t="s">
        <v>62</v>
      </c>
      <c r="D142" s="4" t="s">
        <v>31</v>
      </c>
      <c r="E142" s="1">
        <v>45563</v>
      </c>
      <c r="F142" s="12">
        <v>2024</v>
      </c>
      <c r="G142" s="12">
        <v>9</v>
      </c>
      <c r="H142" s="4" t="s">
        <v>24</v>
      </c>
      <c r="I142" s="10">
        <v>11</v>
      </c>
      <c r="J142" s="4" t="s">
        <v>25</v>
      </c>
      <c r="K142" s="8">
        <v>17.100000000000001</v>
      </c>
      <c r="L142" t="s">
        <v>40</v>
      </c>
      <c r="M142" s="6">
        <v>31.3</v>
      </c>
      <c r="N142" s="6">
        <v>70</v>
      </c>
      <c r="O142" s="6">
        <v>32.4</v>
      </c>
      <c r="P142" s="6">
        <v>186.9</v>
      </c>
      <c r="Q142">
        <v>17.356354331797871</v>
      </c>
      <c r="R142">
        <f>ROUND(Table2[[#This Row],[PHL_Percent]],3)</f>
        <v>17.356000000000002</v>
      </c>
      <c r="S142" s="4" t="b">
        <v>1</v>
      </c>
      <c r="T142" s="4" t="b">
        <v>0</v>
      </c>
      <c r="U142" s="4" t="s">
        <v>27</v>
      </c>
      <c r="V142" s="18">
        <v>348</v>
      </c>
      <c r="W142" s="18">
        <v>11275</v>
      </c>
    </row>
    <row r="143" spans="1:23" ht="15.75" customHeight="1" x14ac:dyDescent="0.35">
      <c r="A143" t="s">
        <v>190</v>
      </c>
      <c r="B143" s="4" t="s">
        <v>46</v>
      </c>
      <c r="C143" s="4" t="s">
        <v>50</v>
      </c>
      <c r="D143" s="4" t="s">
        <v>23</v>
      </c>
      <c r="E143" s="1">
        <v>45036</v>
      </c>
      <c r="F143" s="12">
        <v>2023</v>
      </c>
      <c r="G143" s="12">
        <v>4</v>
      </c>
      <c r="H143" s="4" t="s">
        <v>24</v>
      </c>
      <c r="I143" s="10">
        <v>12</v>
      </c>
      <c r="J143" s="4" t="s">
        <v>25</v>
      </c>
      <c r="K143" s="8">
        <v>37.1</v>
      </c>
      <c r="L143" t="s">
        <v>34</v>
      </c>
      <c r="M143" s="6">
        <v>26.5</v>
      </c>
      <c r="N143" s="6">
        <v>58</v>
      </c>
      <c r="O143" s="6">
        <v>50.3</v>
      </c>
      <c r="P143" s="6">
        <v>241.6</v>
      </c>
      <c r="Q143">
        <v>20.830662507984769</v>
      </c>
      <c r="R143">
        <f>ROUND(Table2[[#This Row],[PHL_Percent]],3)</f>
        <v>20.831</v>
      </c>
      <c r="S143" s="4" t="b">
        <v>0</v>
      </c>
      <c r="T143" s="4" t="b">
        <v>1</v>
      </c>
      <c r="U143" s="4" t="s">
        <v>27</v>
      </c>
      <c r="V143" s="18">
        <v>171</v>
      </c>
      <c r="W143" s="18">
        <v>8601</v>
      </c>
    </row>
    <row r="144" spans="1:23" ht="15.75" customHeight="1" x14ac:dyDescent="0.35">
      <c r="A144" t="s">
        <v>191</v>
      </c>
      <c r="B144" s="4" t="s">
        <v>21</v>
      </c>
      <c r="C144" s="4" t="s">
        <v>22</v>
      </c>
      <c r="D144" s="4" t="s">
        <v>23</v>
      </c>
      <c r="E144" s="1">
        <v>45475</v>
      </c>
      <c r="F144" s="12">
        <v>2024</v>
      </c>
      <c r="G144" s="12">
        <v>7</v>
      </c>
      <c r="H144" s="4" t="s">
        <v>63</v>
      </c>
      <c r="I144" s="10">
        <v>5</v>
      </c>
      <c r="J144" s="4" t="s">
        <v>33</v>
      </c>
      <c r="K144" s="8">
        <v>6.1</v>
      </c>
      <c r="L144" t="s">
        <v>40</v>
      </c>
      <c r="M144" s="6">
        <v>31.3</v>
      </c>
      <c r="N144" s="6">
        <v>54</v>
      </c>
      <c r="O144" s="6">
        <v>8.4</v>
      </c>
      <c r="P144" s="6">
        <v>113.2</v>
      </c>
      <c r="Q144">
        <v>7.4136745732063334</v>
      </c>
      <c r="R144">
        <f>ROUND(Table2[[#This Row],[PHL_Percent]],3)</f>
        <v>7.4139999999999997</v>
      </c>
      <c r="S144" s="4" t="b">
        <v>1</v>
      </c>
      <c r="T144" s="4" t="b">
        <v>0</v>
      </c>
      <c r="U144" s="4" t="s">
        <v>44</v>
      </c>
      <c r="V144" s="18">
        <v>99</v>
      </c>
      <c r="W144" s="18">
        <v>832</v>
      </c>
    </row>
    <row r="145" spans="1:23" ht="15.75" customHeight="1" x14ac:dyDescent="0.35">
      <c r="A145" t="s">
        <v>192</v>
      </c>
      <c r="B145" s="4" t="s">
        <v>29</v>
      </c>
      <c r="C145" s="4" t="s">
        <v>58</v>
      </c>
      <c r="D145" s="4" t="s">
        <v>23</v>
      </c>
      <c r="E145" s="1">
        <v>45452</v>
      </c>
      <c r="F145" s="12">
        <v>2024</v>
      </c>
      <c r="G145" s="12">
        <v>6</v>
      </c>
      <c r="H145" s="4" t="s">
        <v>24</v>
      </c>
      <c r="I145" s="10">
        <v>6</v>
      </c>
      <c r="J145" s="4" t="s">
        <v>25</v>
      </c>
      <c r="K145" s="8">
        <v>10.8</v>
      </c>
      <c r="L145" t="s">
        <v>40</v>
      </c>
      <c r="M145" s="6">
        <v>31.7</v>
      </c>
      <c r="N145" s="6">
        <v>56</v>
      </c>
      <c r="O145" s="6">
        <v>43.7</v>
      </c>
      <c r="P145" s="6">
        <v>326.2</v>
      </c>
      <c r="Q145">
        <v>13.400462431760189</v>
      </c>
      <c r="R145">
        <f>ROUND(Table2[[#This Row],[PHL_Percent]],3)</f>
        <v>13.4</v>
      </c>
      <c r="S145" s="4" t="b">
        <v>1</v>
      </c>
      <c r="T145" s="4" t="b">
        <v>1</v>
      </c>
      <c r="U145" s="4" t="s">
        <v>27</v>
      </c>
      <c r="V145" s="18">
        <v>496</v>
      </c>
      <c r="W145" s="18">
        <v>21675</v>
      </c>
    </row>
    <row r="146" spans="1:23" ht="15.75" customHeight="1" x14ac:dyDescent="0.35">
      <c r="A146" t="s">
        <v>193</v>
      </c>
      <c r="B146" s="4" t="s">
        <v>36</v>
      </c>
      <c r="C146" s="4" t="s">
        <v>52</v>
      </c>
      <c r="D146" s="4" t="s">
        <v>31</v>
      </c>
      <c r="E146" s="1">
        <v>45273</v>
      </c>
      <c r="F146" s="12">
        <v>2023</v>
      </c>
      <c r="G146" s="12">
        <v>12</v>
      </c>
      <c r="H146" s="4" t="s">
        <v>32</v>
      </c>
      <c r="I146" s="10">
        <v>12</v>
      </c>
      <c r="J146" s="4" t="s">
        <v>25</v>
      </c>
      <c r="K146" s="8">
        <v>4.0999999999999996</v>
      </c>
      <c r="L146" t="s">
        <v>26</v>
      </c>
      <c r="M146" s="6">
        <v>27.8</v>
      </c>
      <c r="N146" s="6">
        <v>64</v>
      </c>
      <c r="O146" s="6">
        <v>51.3</v>
      </c>
      <c r="P146" s="6">
        <v>235</v>
      </c>
      <c r="Q146">
        <v>21.8244261156661</v>
      </c>
      <c r="R146">
        <f>ROUND(Table2[[#This Row],[PHL_Percent]],3)</f>
        <v>21.824000000000002</v>
      </c>
      <c r="S146" s="4" t="b">
        <v>0</v>
      </c>
      <c r="T146" s="4" t="b">
        <v>1</v>
      </c>
      <c r="U146" s="4" t="s">
        <v>27</v>
      </c>
      <c r="V146" s="18">
        <v>97</v>
      </c>
      <c r="W146" s="18">
        <v>4976</v>
      </c>
    </row>
    <row r="147" spans="1:23" ht="15.75" customHeight="1" x14ac:dyDescent="0.35">
      <c r="A147" t="s">
        <v>194</v>
      </c>
      <c r="B147" s="4" t="s">
        <v>70</v>
      </c>
      <c r="C147" s="4" t="s">
        <v>58</v>
      </c>
      <c r="D147" s="4" t="s">
        <v>31</v>
      </c>
      <c r="E147" s="1">
        <v>45562</v>
      </c>
      <c r="F147" s="12">
        <v>2024</v>
      </c>
      <c r="G147" s="12">
        <v>9</v>
      </c>
      <c r="H147" s="4" t="s">
        <v>32</v>
      </c>
      <c r="I147" s="10">
        <v>11</v>
      </c>
      <c r="J147" s="4" t="s">
        <v>43</v>
      </c>
      <c r="K147" s="8">
        <v>14.7</v>
      </c>
      <c r="L147" t="s">
        <v>40</v>
      </c>
      <c r="M147" s="6">
        <v>32.9</v>
      </c>
      <c r="N147" s="6">
        <v>78</v>
      </c>
      <c r="O147" s="6">
        <v>39.4</v>
      </c>
      <c r="P147" s="6">
        <v>182</v>
      </c>
      <c r="Q147">
        <v>21.662436515332551</v>
      </c>
      <c r="R147">
        <f>ROUND(Table2[[#This Row],[PHL_Percent]],3)</f>
        <v>21.661999999999999</v>
      </c>
      <c r="S147" s="4" t="b">
        <v>0</v>
      </c>
      <c r="T147" s="4" t="b">
        <v>0</v>
      </c>
      <c r="U147" s="4" t="s">
        <v>44</v>
      </c>
      <c r="V147" s="18">
        <v>322</v>
      </c>
      <c r="W147" s="18">
        <v>12687</v>
      </c>
    </row>
    <row r="148" spans="1:23" ht="15.75" customHeight="1" x14ac:dyDescent="0.35">
      <c r="A148" t="s">
        <v>195</v>
      </c>
      <c r="B148" s="4" t="s">
        <v>21</v>
      </c>
      <c r="C148" s="4" t="s">
        <v>30</v>
      </c>
      <c r="D148" s="4" t="s">
        <v>31</v>
      </c>
      <c r="E148" s="1">
        <v>45205</v>
      </c>
      <c r="F148" s="12">
        <v>2023</v>
      </c>
      <c r="G148" s="12">
        <v>10</v>
      </c>
      <c r="H148" s="4" t="s">
        <v>63</v>
      </c>
      <c r="I148" s="10">
        <v>8</v>
      </c>
      <c r="J148" s="4" t="s">
        <v>25</v>
      </c>
      <c r="K148" s="8">
        <v>13.7</v>
      </c>
      <c r="L148" t="s">
        <v>26</v>
      </c>
      <c r="M148" s="6">
        <v>29.2</v>
      </c>
      <c r="N148" s="6">
        <v>52</v>
      </c>
      <c r="O148" s="6">
        <v>51.4</v>
      </c>
      <c r="P148" s="6">
        <v>228.6</v>
      </c>
      <c r="Q148">
        <v>22.468163927220068</v>
      </c>
      <c r="R148">
        <f>ROUND(Table2[[#This Row],[PHL_Percent]],3)</f>
        <v>22.468</v>
      </c>
      <c r="S148" s="4" t="b">
        <v>0</v>
      </c>
      <c r="T148" s="4" t="b">
        <v>1</v>
      </c>
      <c r="U148" s="4" t="s">
        <v>27</v>
      </c>
      <c r="V148" s="18">
        <v>383</v>
      </c>
      <c r="W148" s="18">
        <v>19686</v>
      </c>
    </row>
    <row r="149" spans="1:23" ht="15.75" customHeight="1" x14ac:dyDescent="0.35">
      <c r="A149" t="s">
        <v>196</v>
      </c>
      <c r="B149" s="4" t="s">
        <v>29</v>
      </c>
      <c r="C149" s="4" t="s">
        <v>58</v>
      </c>
      <c r="D149" s="4" t="s">
        <v>31</v>
      </c>
      <c r="E149" s="1">
        <v>45405</v>
      </c>
      <c r="F149" s="12">
        <v>2024</v>
      </c>
      <c r="G149" s="12">
        <v>4</v>
      </c>
      <c r="H149" s="4" t="s">
        <v>37</v>
      </c>
      <c r="I149" s="10">
        <v>12</v>
      </c>
      <c r="J149" s="4" t="s">
        <v>25</v>
      </c>
      <c r="K149" s="8">
        <v>4.8</v>
      </c>
      <c r="L149" t="s">
        <v>26</v>
      </c>
      <c r="M149" s="6">
        <v>25.6</v>
      </c>
      <c r="N149" s="6">
        <v>34</v>
      </c>
      <c r="O149" s="6">
        <v>3.9</v>
      </c>
      <c r="P149" s="6">
        <v>25.8</v>
      </c>
      <c r="Q149">
        <v>15.21865723749368</v>
      </c>
      <c r="R149">
        <f>ROUND(Table2[[#This Row],[PHL_Percent]],3)</f>
        <v>15.218999999999999</v>
      </c>
      <c r="S149" s="4" t="b">
        <v>0</v>
      </c>
      <c r="T149" s="4" t="b">
        <v>0</v>
      </c>
      <c r="U149" s="4" t="s">
        <v>27</v>
      </c>
      <c r="V149" s="18">
        <v>471</v>
      </c>
      <c r="W149" s="18">
        <v>1837</v>
      </c>
    </row>
    <row r="150" spans="1:23" ht="15.75" customHeight="1" x14ac:dyDescent="0.35">
      <c r="A150" t="s">
        <v>197</v>
      </c>
      <c r="B150" s="4" t="s">
        <v>21</v>
      </c>
      <c r="C150" s="4" t="s">
        <v>62</v>
      </c>
      <c r="D150" s="4" t="s">
        <v>31</v>
      </c>
      <c r="E150" s="1">
        <v>45037</v>
      </c>
      <c r="F150" s="12">
        <v>2023</v>
      </c>
      <c r="G150" s="12">
        <v>4</v>
      </c>
      <c r="H150" s="4" t="s">
        <v>24</v>
      </c>
      <c r="I150" s="10">
        <v>11</v>
      </c>
      <c r="J150" s="4" t="s">
        <v>43</v>
      </c>
      <c r="K150" s="8">
        <v>22.3</v>
      </c>
      <c r="L150" t="s">
        <v>40</v>
      </c>
      <c r="M150" s="6">
        <v>34.6</v>
      </c>
      <c r="N150" s="6">
        <v>90</v>
      </c>
      <c r="O150" s="6">
        <v>56.2</v>
      </c>
      <c r="P150" s="6">
        <v>237.3</v>
      </c>
      <c r="Q150">
        <v>23.692384643425999</v>
      </c>
      <c r="R150">
        <f>ROUND(Table2[[#This Row],[PHL_Percent]],3)</f>
        <v>23.692</v>
      </c>
      <c r="S150" s="4" t="b">
        <v>0</v>
      </c>
      <c r="T150" s="4" t="b">
        <v>0</v>
      </c>
      <c r="U150" s="4" t="s">
        <v>27</v>
      </c>
      <c r="V150" s="18">
        <v>300</v>
      </c>
      <c r="W150" s="18">
        <v>16860</v>
      </c>
    </row>
    <row r="151" spans="1:23" ht="15.75" customHeight="1" x14ac:dyDescent="0.35">
      <c r="A151" t="s">
        <v>198</v>
      </c>
      <c r="B151" s="4" t="s">
        <v>57</v>
      </c>
      <c r="C151" s="4" t="s">
        <v>50</v>
      </c>
      <c r="D151" s="4" t="s">
        <v>23</v>
      </c>
      <c r="E151" s="1">
        <v>45562</v>
      </c>
      <c r="F151" s="12">
        <v>2024</v>
      </c>
      <c r="G151" s="12">
        <v>9</v>
      </c>
      <c r="H151" s="4" t="s">
        <v>24</v>
      </c>
      <c r="I151" s="10">
        <v>8</v>
      </c>
      <c r="J151" s="4" t="s">
        <v>43</v>
      </c>
      <c r="K151" s="8">
        <v>2.5</v>
      </c>
      <c r="L151" t="s">
        <v>34</v>
      </c>
      <c r="M151" s="6">
        <v>27.2</v>
      </c>
      <c r="N151" s="6">
        <v>70</v>
      </c>
      <c r="O151" s="6">
        <v>67.7</v>
      </c>
      <c r="P151" s="6">
        <v>348.7</v>
      </c>
      <c r="Q151">
        <v>19.416722079051279</v>
      </c>
      <c r="R151">
        <f>ROUND(Table2[[#This Row],[PHL_Percent]],3)</f>
        <v>19.417000000000002</v>
      </c>
      <c r="S151" s="4" t="b">
        <v>0</v>
      </c>
      <c r="T151" s="4" t="b">
        <v>0</v>
      </c>
      <c r="U151" s="4" t="s">
        <v>27</v>
      </c>
      <c r="V151" s="18">
        <v>120</v>
      </c>
      <c r="W151" s="18">
        <v>8124</v>
      </c>
    </row>
    <row r="152" spans="1:23" ht="15.75" customHeight="1" x14ac:dyDescent="0.35">
      <c r="A152" t="s">
        <v>199</v>
      </c>
      <c r="B152" s="4" t="s">
        <v>29</v>
      </c>
      <c r="C152" s="4" t="s">
        <v>50</v>
      </c>
      <c r="D152" s="4" t="s">
        <v>23</v>
      </c>
      <c r="E152" s="1">
        <v>45357</v>
      </c>
      <c r="F152" s="12">
        <v>2024</v>
      </c>
      <c r="G152" s="12">
        <v>3</v>
      </c>
      <c r="H152" s="4" t="s">
        <v>32</v>
      </c>
      <c r="I152" s="10">
        <v>14</v>
      </c>
      <c r="J152" s="4" t="s">
        <v>43</v>
      </c>
      <c r="K152" s="8">
        <v>1.3</v>
      </c>
      <c r="L152" t="s">
        <v>26</v>
      </c>
      <c r="M152" s="6">
        <v>31.5</v>
      </c>
      <c r="N152" s="6">
        <v>54</v>
      </c>
      <c r="O152" s="6">
        <v>38.5</v>
      </c>
      <c r="P152" s="6">
        <v>231.5</v>
      </c>
      <c r="Q152">
        <v>16.6254306443867</v>
      </c>
      <c r="R152">
        <f>ROUND(Table2[[#This Row],[PHL_Percent]],3)</f>
        <v>16.625</v>
      </c>
      <c r="S152" s="4" t="b">
        <v>0</v>
      </c>
      <c r="T152" s="4" t="b">
        <v>0</v>
      </c>
      <c r="U152" s="4" t="s">
        <v>27</v>
      </c>
      <c r="V152" s="18">
        <v>121</v>
      </c>
      <c r="W152" s="18">
        <v>4658</v>
      </c>
    </row>
    <row r="153" spans="1:23" ht="15.75" customHeight="1" x14ac:dyDescent="0.35">
      <c r="A153" t="s">
        <v>200</v>
      </c>
      <c r="B153" s="4" t="s">
        <v>29</v>
      </c>
      <c r="C153" s="4" t="s">
        <v>58</v>
      </c>
      <c r="D153" s="4" t="s">
        <v>23</v>
      </c>
      <c r="E153" s="1">
        <v>45468</v>
      </c>
      <c r="F153" s="12">
        <v>2024</v>
      </c>
      <c r="G153" s="12">
        <v>6</v>
      </c>
      <c r="H153" s="4" t="s">
        <v>63</v>
      </c>
      <c r="I153" s="10">
        <v>10</v>
      </c>
      <c r="J153" s="4" t="s">
        <v>39</v>
      </c>
      <c r="K153" s="8">
        <v>9.6999999999999993</v>
      </c>
      <c r="L153" t="s">
        <v>34</v>
      </c>
      <c r="M153" s="6">
        <v>31.3</v>
      </c>
      <c r="N153" s="6">
        <v>78</v>
      </c>
      <c r="O153" s="6">
        <v>51.2</v>
      </c>
      <c r="P153" s="6">
        <v>218.6</v>
      </c>
      <c r="Q153">
        <v>23.40940734588078</v>
      </c>
      <c r="R153">
        <f>ROUND(Table2[[#This Row],[PHL_Percent]],3)</f>
        <v>23.408999999999999</v>
      </c>
      <c r="S153" s="4" t="b">
        <v>0</v>
      </c>
      <c r="T153" s="4" t="b">
        <v>1</v>
      </c>
      <c r="U153" s="4" t="s">
        <v>47</v>
      </c>
      <c r="V153" s="18">
        <v>440</v>
      </c>
      <c r="W153" s="18">
        <v>22528</v>
      </c>
    </row>
    <row r="154" spans="1:23" ht="15.75" customHeight="1" x14ac:dyDescent="0.35">
      <c r="A154" t="s">
        <v>201</v>
      </c>
      <c r="B154" s="4" t="s">
        <v>36</v>
      </c>
      <c r="C154" s="4" t="s">
        <v>52</v>
      </c>
      <c r="D154" s="4" t="s">
        <v>31</v>
      </c>
      <c r="E154" s="1">
        <v>45041</v>
      </c>
      <c r="F154" s="12">
        <v>2023</v>
      </c>
      <c r="G154" s="12">
        <v>4</v>
      </c>
      <c r="H154" s="4" t="s">
        <v>37</v>
      </c>
      <c r="I154" s="10">
        <v>9</v>
      </c>
      <c r="J154" s="4" t="s">
        <v>25</v>
      </c>
      <c r="K154" s="8">
        <v>10.5</v>
      </c>
      <c r="L154" t="s">
        <v>34</v>
      </c>
      <c r="M154" s="6">
        <v>31.2</v>
      </c>
      <c r="N154" s="6">
        <v>74</v>
      </c>
      <c r="O154" s="6">
        <v>43.9</v>
      </c>
      <c r="P154" s="6">
        <v>168.3</v>
      </c>
      <c r="Q154">
        <v>26.101750012676732</v>
      </c>
      <c r="R154">
        <f>ROUND(Table2[[#This Row],[PHL_Percent]],3)</f>
        <v>26.102</v>
      </c>
      <c r="S154" s="4" t="b">
        <v>1</v>
      </c>
      <c r="T154" s="4" t="b">
        <v>1</v>
      </c>
      <c r="U154" s="4" t="s">
        <v>27</v>
      </c>
      <c r="V154" s="18">
        <v>141</v>
      </c>
      <c r="W154" s="18">
        <v>6190</v>
      </c>
    </row>
    <row r="155" spans="1:23" ht="15.75" customHeight="1" x14ac:dyDescent="0.35">
      <c r="A155" t="s">
        <v>202</v>
      </c>
      <c r="B155" s="4" t="s">
        <v>29</v>
      </c>
      <c r="C155" s="4" t="s">
        <v>52</v>
      </c>
      <c r="D155" s="4" t="s">
        <v>31</v>
      </c>
      <c r="E155" s="1">
        <v>45016</v>
      </c>
      <c r="F155" s="12">
        <v>2023</v>
      </c>
      <c r="G155" s="12">
        <v>3</v>
      </c>
      <c r="H155" s="4" t="s">
        <v>32</v>
      </c>
      <c r="I155" s="10">
        <v>10</v>
      </c>
      <c r="J155" s="4" t="s">
        <v>25</v>
      </c>
      <c r="K155" s="8">
        <v>7.7</v>
      </c>
      <c r="L155" t="s">
        <v>40</v>
      </c>
      <c r="M155" s="6">
        <v>31.1</v>
      </c>
      <c r="N155" s="6">
        <v>67</v>
      </c>
      <c r="O155" s="6">
        <v>76.8</v>
      </c>
      <c r="P155" s="6">
        <v>308.3</v>
      </c>
      <c r="Q155">
        <v>24.90406826395828</v>
      </c>
      <c r="R155">
        <f>ROUND(Table2[[#This Row],[PHL_Percent]],3)</f>
        <v>24.904</v>
      </c>
      <c r="S155" s="4" t="b">
        <v>1</v>
      </c>
      <c r="T155" s="4" t="b">
        <v>0</v>
      </c>
      <c r="U155" s="4" t="s">
        <v>27</v>
      </c>
      <c r="V155" s="18">
        <v>149</v>
      </c>
      <c r="W155" s="18">
        <v>11443</v>
      </c>
    </row>
    <row r="156" spans="1:23" ht="15.75" customHeight="1" x14ac:dyDescent="0.35">
      <c r="A156" t="s">
        <v>203</v>
      </c>
      <c r="B156" s="4" t="s">
        <v>21</v>
      </c>
      <c r="C156" s="4" t="s">
        <v>62</v>
      </c>
      <c r="D156" s="4" t="s">
        <v>23</v>
      </c>
      <c r="E156" s="1">
        <v>45138</v>
      </c>
      <c r="F156" s="12">
        <v>2023</v>
      </c>
      <c r="G156" s="12">
        <v>7</v>
      </c>
      <c r="H156" s="4" t="s">
        <v>37</v>
      </c>
      <c r="I156" s="10">
        <v>14</v>
      </c>
      <c r="J156" s="4" t="s">
        <v>25</v>
      </c>
      <c r="K156" s="8">
        <v>6</v>
      </c>
      <c r="L156" t="s">
        <v>26</v>
      </c>
      <c r="M156" s="6">
        <v>27.1</v>
      </c>
      <c r="N156" s="6">
        <v>53</v>
      </c>
      <c r="O156" s="6">
        <v>58.9</v>
      </c>
      <c r="P156" s="6">
        <v>323.10000000000002</v>
      </c>
      <c r="Q156">
        <v>18.228848693120039</v>
      </c>
      <c r="R156">
        <f>ROUND(Table2[[#This Row],[PHL_Percent]],3)</f>
        <v>18.228999999999999</v>
      </c>
      <c r="S156" s="4" t="b">
        <v>0</v>
      </c>
      <c r="T156" s="4" t="b">
        <v>0</v>
      </c>
      <c r="U156" s="4" t="s">
        <v>47</v>
      </c>
      <c r="V156" s="18">
        <v>272</v>
      </c>
      <c r="W156" s="18">
        <v>16021</v>
      </c>
    </row>
    <row r="157" spans="1:23" ht="15.75" customHeight="1" x14ac:dyDescent="0.35">
      <c r="A157" t="s">
        <v>204</v>
      </c>
      <c r="B157" s="4" t="s">
        <v>29</v>
      </c>
      <c r="C157" s="4" t="s">
        <v>30</v>
      </c>
      <c r="D157" s="4" t="s">
        <v>31</v>
      </c>
      <c r="E157" s="1">
        <v>45476</v>
      </c>
      <c r="F157" s="12">
        <v>2024</v>
      </c>
      <c r="G157" s="12">
        <v>7</v>
      </c>
      <c r="H157" s="4" t="s">
        <v>63</v>
      </c>
      <c r="I157" s="10">
        <v>9</v>
      </c>
      <c r="J157" s="4" t="s">
        <v>43</v>
      </c>
      <c r="K157" s="8">
        <v>8.3000000000000007</v>
      </c>
      <c r="L157" t="s">
        <v>26</v>
      </c>
      <c r="M157" s="6">
        <v>35.1</v>
      </c>
      <c r="N157" s="6">
        <v>70</v>
      </c>
      <c r="O157" s="6">
        <v>36.4</v>
      </c>
      <c r="P157" s="6">
        <v>156.80000000000001</v>
      </c>
      <c r="Q157">
        <v>23.227035776802278</v>
      </c>
      <c r="R157">
        <f>ROUND(Table2[[#This Row],[PHL_Percent]],3)</f>
        <v>23.227</v>
      </c>
      <c r="S157" s="4" t="b">
        <v>1</v>
      </c>
      <c r="T157" s="4" t="b">
        <v>0</v>
      </c>
      <c r="U157" s="4" t="s">
        <v>44</v>
      </c>
      <c r="V157" s="18">
        <v>347</v>
      </c>
      <c r="W157" s="18">
        <v>12631</v>
      </c>
    </row>
    <row r="158" spans="1:23" ht="15.75" customHeight="1" x14ac:dyDescent="0.35">
      <c r="A158" t="s">
        <v>205</v>
      </c>
      <c r="B158" s="4" t="s">
        <v>36</v>
      </c>
      <c r="C158" s="4" t="s">
        <v>58</v>
      </c>
      <c r="D158" s="4" t="s">
        <v>31</v>
      </c>
      <c r="E158" s="1">
        <v>45521</v>
      </c>
      <c r="F158" s="12">
        <v>2024</v>
      </c>
      <c r="G158" s="12">
        <v>8</v>
      </c>
      <c r="H158" s="4" t="s">
        <v>63</v>
      </c>
      <c r="I158" s="10">
        <v>9</v>
      </c>
      <c r="J158" s="4" t="s">
        <v>33</v>
      </c>
      <c r="K158" s="8">
        <v>3.6</v>
      </c>
      <c r="L158" t="s">
        <v>34</v>
      </c>
      <c r="M158" s="6">
        <v>32.9</v>
      </c>
      <c r="N158" s="6">
        <v>76</v>
      </c>
      <c r="O158" s="6">
        <v>42.4</v>
      </c>
      <c r="P158" s="6">
        <v>235.9</v>
      </c>
      <c r="Q158">
        <v>17.95948401124485</v>
      </c>
      <c r="R158">
        <f>ROUND(Table2[[#This Row],[PHL_Percent]],3)</f>
        <v>17.959</v>
      </c>
      <c r="S158" s="4" t="b">
        <v>0</v>
      </c>
      <c r="T158" s="4" t="b">
        <v>0</v>
      </c>
      <c r="U158" s="4" t="s">
        <v>27</v>
      </c>
      <c r="V158" s="18">
        <v>488</v>
      </c>
      <c r="W158" s="18">
        <v>20691</v>
      </c>
    </row>
    <row r="159" spans="1:23" ht="15.75" customHeight="1" x14ac:dyDescent="0.35">
      <c r="A159" t="s">
        <v>206</v>
      </c>
      <c r="B159" s="4" t="s">
        <v>36</v>
      </c>
      <c r="C159" s="4" t="s">
        <v>50</v>
      </c>
      <c r="D159" s="4" t="s">
        <v>31</v>
      </c>
      <c r="E159" s="1">
        <v>45465</v>
      </c>
      <c r="F159" s="12">
        <v>2024</v>
      </c>
      <c r="G159" s="12">
        <v>6</v>
      </c>
      <c r="H159" s="4" t="s">
        <v>63</v>
      </c>
      <c r="I159" s="10">
        <v>11</v>
      </c>
      <c r="J159" s="4" t="s">
        <v>25</v>
      </c>
      <c r="K159" s="8">
        <v>10.3</v>
      </c>
      <c r="L159" t="s">
        <v>34</v>
      </c>
      <c r="M159" s="6">
        <v>31.4</v>
      </c>
      <c r="N159" s="6">
        <v>34</v>
      </c>
      <c r="O159" s="6">
        <v>40.1</v>
      </c>
      <c r="P159" s="6">
        <v>223.2</v>
      </c>
      <c r="Q159">
        <v>17.97963291608659</v>
      </c>
      <c r="R159">
        <f>ROUND(Table2[[#This Row],[PHL_Percent]],3)</f>
        <v>17.98</v>
      </c>
      <c r="S159" s="4" t="b">
        <v>1</v>
      </c>
      <c r="T159" s="4" t="b">
        <v>0</v>
      </c>
      <c r="U159" s="4" t="s">
        <v>27</v>
      </c>
      <c r="V159" s="18">
        <v>123</v>
      </c>
      <c r="W159" s="18">
        <v>4932</v>
      </c>
    </row>
    <row r="160" spans="1:23" ht="15.75" customHeight="1" x14ac:dyDescent="0.35">
      <c r="A160" t="s">
        <v>207</v>
      </c>
      <c r="B160" s="4" t="s">
        <v>57</v>
      </c>
      <c r="C160" s="4" t="s">
        <v>58</v>
      </c>
      <c r="D160" s="4" t="s">
        <v>23</v>
      </c>
      <c r="E160" s="1">
        <v>45655</v>
      </c>
      <c r="F160" s="12">
        <v>2024</v>
      </c>
      <c r="G160" s="12">
        <v>12</v>
      </c>
      <c r="H160" s="4" t="s">
        <v>32</v>
      </c>
      <c r="I160" s="10">
        <v>10</v>
      </c>
      <c r="J160" s="4" t="s">
        <v>43</v>
      </c>
      <c r="K160" s="8">
        <v>47</v>
      </c>
      <c r="L160" t="s">
        <v>26</v>
      </c>
      <c r="M160" s="6">
        <v>26</v>
      </c>
      <c r="N160" s="6">
        <v>63</v>
      </c>
      <c r="O160" s="6">
        <v>47.1</v>
      </c>
      <c r="P160" s="6">
        <v>240.2</v>
      </c>
      <c r="Q160">
        <v>19.613349609897728</v>
      </c>
      <c r="R160">
        <f>ROUND(Table2[[#This Row],[PHL_Percent]],3)</f>
        <v>19.613</v>
      </c>
      <c r="S160" s="4" t="b">
        <v>1</v>
      </c>
      <c r="T160" s="4" t="b">
        <v>1</v>
      </c>
      <c r="U160" s="4" t="s">
        <v>44</v>
      </c>
      <c r="V160" s="18">
        <v>469</v>
      </c>
      <c r="W160" s="18">
        <v>22090</v>
      </c>
    </row>
    <row r="161" spans="1:23" ht="15.75" customHeight="1" x14ac:dyDescent="0.35">
      <c r="A161" t="s">
        <v>208</v>
      </c>
      <c r="B161" s="4" t="s">
        <v>21</v>
      </c>
      <c r="C161" s="4" t="s">
        <v>62</v>
      </c>
      <c r="D161" s="4" t="s">
        <v>23</v>
      </c>
      <c r="E161" s="1">
        <v>45286</v>
      </c>
      <c r="F161" s="12">
        <v>2023</v>
      </c>
      <c r="G161" s="12">
        <v>12</v>
      </c>
      <c r="H161" s="4" t="s">
        <v>63</v>
      </c>
      <c r="I161" s="10">
        <v>15</v>
      </c>
      <c r="J161" s="4" t="s">
        <v>43</v>
      </c>
      <c r="K161" s="8">
        <v>5.0999999999999996</v>
      </c>
      <c r="L161" t="s">
        <v>40</v>
      </c>
      <c r="M161" s="6">
        <v>27.1</v>
      </c>
      <c r="N161" s="6">
        <v>64</v>
      </c>
      <c r="O161" s="6">
        <v>38.9</v>
      </c>
      <c r="P161" s="6">
        <v>122.7</v>
      </c>
      <c r="Q161">
        <v>31.726662026486501</v>
      </c>
      <c r="R161">
        <f>ROUND(Table2[[#This Row],[PHL_Percent]],3)</f>
        <v>31.727</v>
      </c>
      <c r="S161" s="4" t="b">
        <v>0</v>
      </c>
      <c r="T161" s="4" t="b">
        <v>0</v>
      </c>
      <c r="U161" s="4" t="s">
        <v>27</v>
      </c>
      <c r="V161" s="18">
        <v>234</v>
      </c>
      <c r="W161" s="18">
        <v>9103</v>
      </c>
    </row>
    <row r="162" spans="1:23" ht="15.75" customHeight="1" x14ac:dyDescent="0.35">
      <c r="A162" t="s">
        <v>209</v>
      </c>
      <c r="B162" s="4" t="s">
        <v>46</v>
      </c>
      <c r="C162" s="4" t="s">
        <v>22</v>
      </c>
      <c r="D162" s="4" t="s">
        <v>31</v>
      </c>
      <c r="E162" s="1">
        <v>45412</v>
      </c>
      <c r="F162" s="12">
        <v>2024</v>
      </c>
      <c r="G162" s="12">
        <v>4</v>
      </c>
      <c r="H162" s="4" t="s">
        <v>32</v>
      </c>
      <c r="I162" s="10">
        <v>7</v>
      </c>
      <c r="J162" s="4" t="s">
        <v>43</v>
      </c>
      <c r="K162" s="8">
        <v>23.1</v>
      </c>
      <c r="L162" t="s">
        <v>26</v>
      </c>
      <c r="M162" s="6">
        <v>32</v>
      </c>
      <c r="N162" s="6">
        <v>64</v>
      </c>
      <c r="O162" s="6">
        <v>52.6</v>
      </c>
      <c r="P162" s="6">
        <v>314.3</v>
      </c>
      <c r="Q162">
        <v>16.74963984953493</v>
      </c>
      <c r="R162">
        <f>ROUND(Table2[[#This Row],[PHL_Percent]],3)</f>
        <v>16.75</v>
      </c>
      <c r="S162" s="4" t="b">
        <v>0</v>
      </c>
      <c r="T162" s="4" t="b">
        <v>0</v>
      </c>
      <c r="U162" s="4" t="s">
        <v>27</v>
      </c>
      <c r="V162" s="18">
        <v>88</v>
      </c>
      <c r="W162" s="18">
        <v>4629</v>
      </c>
    </row>
    <row r="163" spans="1:23" ht="15.75" customHeight="1" x14ac:dyDescent="0.35">
      <c r="A163" t="s">
        <v>210</v>
      </c>
      <c r="B163" s="4" t="s">
        <v>46</v>
      </c>
      <c r="C163" s="4" t="s">
        <v>22</v>
      </c>
      <c r="D163" s="4" t="s">
        <v>31</v>
      </c>
      <c r="E163" s="1">
        <v>45298</v>
      </c>
      <c r="F163" s="12">
        <v>2024</v>
      </c>
      <c r="G163" s="12">
        <v>1</v>
      </c>
      <c r="H163" s="4" t="s">
        <v>32</v>
      </c>
      <c r="I163" s="10">
        <v>13</v>
      </c>
      <c r="J163" s="4" t="s">
        <v>39</v>
      </c>
      <c r="K163" s="8">
        <v>3.1</v>
      </c>
      <c r="L163" t="s">
        <v>34</v>
      </c>
      <c r="M163" s="6">
        <v>24</v>
      </c>
      <c r="N163" s="6">
        <v>61</v>
      </c>
      <c r="O163" s="6">
        <v>51.9</v>
      </c>
      <c r="P163" s="6">
        <v>256.5</v>
      </c>
      <c r="Q163">
        <v>20.218170297381</v>
      </c>
      <c r="R163">
        <f>ROUND(Table2[[#This Row],[PHL_Percent]],3)</f>
        <v>20.218</v>
      </c>
      <c r="S163" s="4" t="b">
        <v>0</v>
      </c>
      <c r="T163" s="4" t="b">
        <v>0</v>
      </c>
      <c r="U163" s="4" t="s">
        <v>27</v>
      </c>
      <c r="V163" s="18">
        <v>74</v>
      </c>
      <c r="W163" s="18">
        <v>3841</v>
      </c>
    </row>
    <row r="164" spans="1:23" ht="15.75" customHeight="1" x14ac:dyDescent="0.35">
      <c r="A164" t="s">
        <v>211</v>
      </c>
      <c r="B164" s="4" t="s">
        <v>29</v>
      </c>
      <c r="C164" s="4" t="s">
        <v>62</v>
      </c>
      <c r="D164" s="4" t="s">
        <v>31</v>
      </c>
      <c r="E164" s="1">
        <v>45141</v>
      </c>
      <c r="F164" s="12">
        <v>2023</v>
      </c>
      <c r="G164" s="12">
        <v>8</v>
      </c>
      <c r="H164" s="4" t="s">
        <v>24</v>
      </c>
      <c r="I164" s="10">
        <v>12</v>
      </c>
      <c r="J164" s="4" t="s">
        <v>43</v>
      </c>
      <c r="K164" s="8">
        <v>8.6999999999999993</v>
      </c>
      <c r="L164" t="s">
        <v>26</v>
      </c>
      <c r="M164" s="6">
        <v>31</v>
      </c>
      <c r="N164" s="6">
        <v>78</v>
      </c>
      <c r="O164" s="6">
        <v>92</v>
      </c>
      <c r="P164" s="6">
        <v>320.2</v>
      </c>
      <c r="Q164">
        <v>28.731471272724949</v>
      </c>
      <c r="R164">
        <f>ROUND(Table2[[#This Row],[PHL_Percent]],3)</f>
        <v>28.731000000000002</v>
      </c>
      <c r="S164" s="4" t="b">
        <v>0</v>
      </c>
      <c r="T164" s="4" t="b">
        <v>0</v>
      </c>
      <c r="U164" s="4" t="s">
        <v>27</v>
      </c>
      <c r="V164" s="18">
        <v>264</v>
      </c>
      <c r="W164" s="18">
        <v>24288</v>
      </c>
    </row>
    <row r="165" spans="1:23" ht="15.75" customHeight="1" x14ac:dyDescent="0.35">
      <c r="A165" t="s">
        <v>212</v>
      </c>
      <c r="B165" s="4" t="s">
        <v>57</v>
      </c>
      <c r="C165" s="4" t="s">
        <v>50</v>
      </c>
      <c r="D165" s="4" t="s">
        <v>31</v>
      </c>
      <c r="E165" s="1">
        <v>44941</v>
      </c>
      <c r="F165" s="12">
        <v>2023</v>
      </c>
      <c r="G165" s="12">
        <v>1</v>
      </c>
      <c r="H165" s="4" t="s">
        <v>32</v>
      </c>
      <c r="I165" s="10">
        <v>7</v>
      </c>
      <c r="J165" s="4" t="s">
        <v>33</v>
      </c>
      <c r="K165" s="8">
        <v>7.7</v>
      </c>
      <c r="L165" t="s">
        <v>34</v>
      </c>
      <c r="M165" s="6">
        <v>26</v>
      </c>
      <c r="N165" s="6">
        <v>57</v>
      </c>
      <c r="O165" s="6">
        <v>8.4</v>
      </c>
      <c r="P165" s="6">
        <v>88.5</v>
      </c>
      <c r="Q165">
        <v>9.4811797777462594</v>
      </c>
      <c r="R165">
        <f>ROUND(Table2[[#This Row],[PHL_Percent]],3)</f>
        <v>9.4809999999999999</v>
      </c>
      <c r="S165" s="4" t="b">
        <v>0</v>
      </c>
      <c r="T165" s="4" t="b">
        <v>0</v>
      </c>
      <c r="U165" s="4" t="s">
        <v>27</v>
      </c>
      <c r="V165" s="18">
        <v>111</v>
      </c>
      <c r="W165" s="18">
        <v>932</v>
      </c>
    </row>
    <row r="166" spans="1:23" ht="15.75" customHeight="1" x14ac:dyDescent="0.35">
      <c r="A166" t="s">
        <v>213</v>
      </c>
      <c r="B166" s="4" t="s">
        <v>70</v>
      </c>
      <c r="C166" s="4" t="s">
        <v>62</v>
      </c>
      <c r="D166" s="4" t="s">
        <v>23</v>
      </c>
      <c r="E166" s="1">
        <v>45185</v>
      </c>
      <c r="F166" s="12">
        <v>2023</v>
      </c>
      <c r="G166" s="12">
        <v>9</v>
      </c>
      <c r="H166" s="4" t="s">
        <v>32</v>
      </c>
      <c r="I166" s="10">
        <v>8</v>
      </c>
      <c r="J166" s="4" t="s">
        <v>39</v>
      </c>
      <c r="K166" s="8">
        <v>55.3</v>
      </c>
      <c r="L166" t="s">
        <v>26</v>
      </c>
      <c r="M166" s="6">
        <v>27.4</v>
      </c>
      <c r="N166" s="6">
        <v>60</v>
      </c>
      <c r="O166" s="6">
        <v>17.2</v>
      </c>
      <c r="P166" s="6">
        <v>94.3</v>
      </c>
      <c r="Q166">
        <v>18.277557423335558</v>
      </c>
      <c r="R166">
        <f>ROUND(Table2[[#This Row],[PHL_Percent]],3)</f>
        <v>18.277999999999999</v>
      </c>
      <c r="S166" s="4" t="b">
        <v>1</v>
      </c>
      <c r="T166" s="4" t="b">
        <v>0</v>
      </c>
      <c r="U166" s="4" t="s">
        <v>27</v>
      </c>
      <c r="V166" s="18">
        <v>200</v>
      </c>
      <c r="W166" s="18">
        <v>3440</v>
      </c>
    </row>
    <row r="167" spans="1:23" ht="15.75" customHeight="1" x14ac:dyDescent="0.35">
      <c r="A167" t="s">
        <v>214</v>
      </c>
      <c r="B167" s="4" t="s">
        <v>29</v>
      </c>
      <c r="C167" s="4" t="s">
        <v>50</v>
      </c>
      <c r="D167" s="4" t="s">
        <v>31</v>
      </c>
      <c r="E167" s="1">
        <v>45389</v>
      </c>
      <c r="F167" s="12">
        <v>2024</v>
      </c>
      <c r="G167" s="12">
        <v>4</v>
      </c>
      <c r="H167" s="4" t="s">
        <v>24</v>
      </c>
      <c r="I167" s="10">
        <v>10</v>
      </c>
      <c r="J167" s="4" t="s">
        <v>43</v>
      </c>
      <c r="K167" s="8">
        <v>11.2</v>
      </c>
      <c r="L167" t="s">
        <v>40</v>
      </c>
      <c r="M167" s="6">
        <v>25.8</v>
      </c>
      <c r="N167" s="6">
        <v>65</v>
      </c>
      <c r="O167" s="6">
        <v>47.3</v>
      </c>
      <c r="P167" s="6">
        <v>405.9</v>
      </c>
      <c r="Q167">
        <v>11.64247147656085</v>
      </c>
      <c r="R167">
        <f>ROUND(Table2[[#This Row],[PHL_Percent]],3)</f>
        <v>11.641999999999999</v>
      </c>
      <c r="S167" s="4" t="b">
        <v>0</v>
      </c>
      <c r="T167" s="4" t="b">
        <v>1</v>
      </c>
      <c r="U167" s="4" t="s">
        <v>27</v>
      </c>
      <c r="V167" s="18">
        <v>176</v>
      </c>
      <c r="W167" s="18">
        <v>8325</v>
      </c>
    </row>
    <row r="168" spans="1:23" ht="15.75" customHeight="1" x14ac:dyDescent="0.35">
      <c r="A168" t="s">
        <v>215</v>
      </c>
      <c r="B168" s="4" t="s">
        <v>57</v>
      </c>
      <c r="C168" s="4" t="s">
        <v>52</v>
      </c>
      <c r="D168" s="4" t="s">
        <v>23</v>
      </c>
      <c r="E168" s="1">
        <v>45046</v>
      </c>
      <c r="F168" s="12">
        <v>2023</v>
      </c>
      <c r="G168" s="12">
        <v>4</v>
      </c>
      <c r="H168" s="4" t="s">
        <v>37</v>
      </c>
      <c r="I168" s="10">
        <v>10</v>
      </c>
      <c r="J168" s="4" t="s">
        <v>33</v>
      </c>
      <c r="K168" s="8">
        <v>23.5</v>
      </c>
      <c r="L168" t="s">
        <v>34</v>
      </c>
      <c r="M168" s="6">
        <v>30.7</v>
      </c>
      <c r="N168" s="6">
        <v>57</v>
      </c>
      <c r="O168" s="6">
        <v>64.8</v>
      </c>
      <c r="P168" s="6">
        <v>314.7</v>
      </c>
      <c r="Q168">
        <v>20.576014029576928</v>
      </c>
      <c r="R168">
        <f>ROUND(Table2[[#This Row],[PHL_Percent]],3)</f>
        <v>20.576000000000001</v>
      </c>
      <c r="S168" s="4" t="b">
        <v>0</v>
      </c>
      <c r="T168" s="4" t="b">
        <v>1</v>
      </c>
      <c r="U168" s="4" t="s">
        <v>41</v>
      </c>
      <c r="V168" s="18">
        <v>118</v>
      </c>
      <c r="W168" s="18">
        <v>7646</v>
      </c>
    </row>
    <row r="169" spans="1:23" ht="15.75" customHeight="1" x14ac:dyDescent="0.35">
      <c r="A169" t="s">
        <v>216</v>
      </c>
      <c r="B169" s="4" t="s">
        <v>21</v>
      </c>
      <c r="C169" s="4" t="s">
        <v>62</v>
      </c>
      <c r="D169" s="4" t="s">
        <v>23</v>
      </c>
      <c r="E169" s="1">
        <v>45054</v>
      </c>
      <c r="F169" s="12">
        <v>2023</v>
      </c>
      <c r="G169" s="12">
        <v>5</v>
      </c>
      <c r="H169" s="4" t="s">
        <v>24</v>
      </c>
      <c r="I169" s="10">
        <v>11</v>
      </c>
      <c r="J169" s="4" t="s">
        <v>33</v>
      </c>
      <c r="K169" s="8">
        <v>18.399999999999999</v>
      </c>
      <c r="L169" t="s">
        <v>34</v>
      </c>
      <c r="M169" s="6">
        <v>33.299999999999997</v>
      </c>
      <c r="N169" s="6">
        <v>39</v>
      </c>
      <c r="O169" s="6">
        <v>22.2</v>
      </c>
      <c r="P169" s="6">
        <v>118.5</v>
      </c>
      <c r="Q169">
        <v>18.74353252343769</v>
      </c>
      <c r="R169">
        <f>ROUND(Table2[[#This Row],[PHL_Percent]],3)</f>
        <v>18.744</v>
      </c>
      <c r="S169" s="4" t="b">
        <v>1</v>
      </c>
      <c r="T169" s="4" t="b">
        <v>0</v>
      </c>
      <c r="U169" s="4" t="s">
        <v>27</v>
      </c>
      <c r="V169" s="18">
        <v>239</v>
      </c>
      <c r="W169" s="18">
        <v>5306</v>
      </c>
    </row>
    <row r="170" spans="1:23" ht="15.75" customHeight="1" x14ac:dyDescent="0.35">
      <c r="A170" t="s">
        <v>217</v>
      </c>
      <c r="B170" s="4" t="s">
        <v>21</v>
      </c>
      <c r="C170" s="4" t="s">
        <v>50</v>
      </c>
      <c r="D170" s="4" t="s">
        <v>23</v>
      </c>
      <c r="E170" s="1">
        <v>45649</v>
      </c>
      <c r="F170" s="12">
        <v>2024</v>
      </c>
      <c r="G170" s="12">
        <v>12</v>
      </c>
      <c r="H170" s="4" t="s">
        <v>24</v>
      </c>
      <c r="I170" s="10">
        <v>11</v>
      </c>
      <c r="J170" s="4" t="s">
        <v>25</v>
      </c>
      <c r="K170" s="8">
        <v>3</v>
      </c>
      <c r="L170" t="s">
        <v>40</v>
      </c>
      <c r="M170" s="6">
        <v>31</v>
      </c>
      <c r="N170" s="6">
        <v>63</v>
      </c>
      <c r="O170" s="6">
        <v>68</v>
      </c>
      <c r="P170" s="6">
        <v>286.8</v>
      </c>
      <c r="Q170">
        <v>23.717748845206341</v>
      </c>
      <c r="R170">
        <f>ROUND(Table2[[#This Row],[PHL_Percent]],3)</f>
        <v>23.718</v>
      </c>
      <c r="S170" s="4" t="b">
        <v>1</v>
      </c>
      <c r="T170" s="4" t="b">
        <v>0</v>
      </c>
      <c r="U170" s="4" t="s">
        <v>27</v>
      </c>
      <c r="V170" s="18">
        <v>105</v>
      </c>
      <c r="W170" s="18">
        <v>7140</v>
      </c>
    </row>
    <row r="171" spans="1:23" ht="15.75" customHeight="1" x14ac:dyDescent="0.35">
      <c r="A171" t="s">
        <v>218</v>
      </c>
      <c r="B171" s="4" t="s">
        <v>21</v>
      </c>
      <c r="C171" s="4" t="s">
        <v>62</v>
      </c>
      <c r="D171" s="4" t="s">
        <v>31</v>
      </c>
      <c r="E171" s="1">
        <v>45449</v>
      </c>
      <c r="F171" s="12">
        <v>2024</v>
      </c>
      <c r="G171" s="12">
        <v>6</v>
      </c>
      <c r="H171" s="4" t="s">
        <v>63</v>
      </c>
      <c r="I171" s="10">
        <v>7</v>
      </c>
      <c r="J171" s="4" t="s">
        <v>43</v>
      </c>
      <c r="K171" s="8">
        <v>56.1</v>
      </c>
      <c r="L171" t="s">
        <v>40</v>
      </c>
      <c r="M171" s="6">
        <v>31.4</v>
      </c>
      <c r="N171" s="6">
        <v>63</v>
      </c>
      <c r="O171" s="6">
        <v>32</v>
      </c>
      <c r="P171" s="6">
        <v>153.4</v>
      </c>
      <c r="Q171">
        <v>20.87947788123785</v>
      </c>
      <c r="R171">
        <f>ROUND(Table2[[#This Row],[PHL_Percent]],3)</f>
        <v>20.879000000000001</v>
      </c>
      <c r="S171" s="4" t="b">
        <v>0</v>
      </c>
      <c r="T171" s="4" t="b">
        <v>0</v>
      </c>
      <c r="U171" s="4" t="s">
        <v>47</v>
      </c>
      <c r="V171" s="18">
        <v>267</v>
      </c>
      <c r="W171" s="18">
        <v>8544</v>
      </c>
    </row>
    <row r="172" spans="1:23" ht="15.75" customHeight="1" x14ac:dyDescent="0.35">
      <c r="A172" t="s">
        <v>219</v>
      </c>
      <c r="B172" s="4" t="s">
        <v>21</v>
      </c>
      <c r="C172" s="4" t="s">
        <v>62</v>
      </c>
      <c r="D172" s="4" t="s">
        <v>23</v>
      </c>
      <c r="E172" s="1">
        <v>45614</v>
      </c>
      <c r="F172" s="12">
        <v>2024</v>
      </c>
      <c r="G172" s="12">
        <v>11</v>
      </c>
      <c r="H172" s="4" t="s">
        <v>63</v>
      </c>
      <c r="I172" s="10">
        <v>8</v>
      </c>
      <c r="J172" s="4" t="s">
        <v>43</v>
      </c>
      <c r="K172" s="8">
        <v>8.5</v>
      </c>
      <c r="L172" t="s">
        <v>26</v>
      </c>
      <c r="M172" s="6">
        <v>30.5</v>
      </c>
      <c r="N172" s="6">
        <v>55</v>
      </c>
      <c r="O172" s="6">
        <v>4.3</v>
      </c>
      <c r="P172" s="6">
        <v>30.1</v>
      </c>
      <c r="Q172">
        <v>14.295783265430501</v>
      </c>
      <c r="R172">
        <f>ROUND(Table2[[#This Row],[PHL_Percent]],3)</f>
        <v>14.295999999999999</v>
      </c>
      <c r="S172" s="4" t="b">
        <v>1</v>
      </c>
      <c r="T172" s="4" t="b">
        <v>1</v>
      </c>
      <c r="U172" s="4" t="s">
        <v>27</v>
      </c>
      <c r="V172" s="18">
        <v>222</v>
      </c>
      <c r="W172" s="18">
        <v>955</v>
      </c>
    </row>
    <row r="173" spans="1:23" ht="15.75" customHeight="1" x14ac:dyDescent="0.35">
      <c r="A173" t="s">
        <v>220</v>
      </c>
      <c r="B173" s="4" t="s">
        <v>21</v>
      </c>
      <c r="C173" s="4" t="s">
        <v>50</v>
      </c>
      <c r="D173" s="4" t="s">
        <v>23</v>
      </c>
      <c r="E173" s="1">
        <v>45571</v>
      </c>
      <c r="F173" s="12">
        <v>2024</v>
      </c>
      <c r="G173" s="12">
        <v>10</v>
      </c>
      <c r="H173" s="4" t="s">
        <v>24</v>
      </c>
      <c r="I173" s="10">
        <v>15</v>
      </c>
      <c r="J173" s="4" t="s">
        <v>25</v>
      </c>
      <c r="K173" s="8">
        <v>1</v>
      </c>
      <c r="L173" t="s">
        <v>26</v>
      </c>
      <c r="M173" s="6">
        <v>32</v>
      </c>
      <c r="N173" s="6">
        <v>58</v>
      </c>
      <c r="O173" s="6">
        <v>5.0999999999999996</v>
      </c>
      <c r="P173" s="6">
        <v>20</v>
      </c>
      <c r="Q173">
        <v>25.2546636947887</v>
      </c>
      <c r="R173">
        <f>ROUND(Table2[[#This Row],[PHL_Percent]],3)</f>
        <v>25.254999999999999</v>
      </c>
      <c r="S173" s="4" t="b">
        <v>0</v>
      </c>
      <c r="T173" s="4" t="b">
        <v>1</v>
      </c>
      <c r="U173" s="4" t="s">
        <v>47</v>
      </c>
      <c r="V173" s="18">
        <v>107</v>
      </c>
      <c r="W173" s="18">
        <v>546</v>
      </c>
    </row>
    <row r="174" spans="1:23" ht="15.75" customHeight="1" x14ac:dyDescent="0.35">
      <c r="A174" t="s">
        <v>221</v>
      </c>
      <c r="B174" s="4" t="s">
        <v>57</v>
      </c>
      <c r="C174" s="4" t="s">
        <v>50</v>
      </c>
      <c r="D174" s="4" t="s">
        <v>31</v>
      </c>
      <c r="E174" s="1">
        <v>45251</v>
      </c>
      <c r="F174" s="12">
        <v>2023</v>
      </c>
      <c r="G174" s="12">
        <v>11</v>
      </c>
      <c r="H174" s="4" t="s">
        <v>63</v>
      </c>
      <c r="I174" s="10">
        <v>13</v>
      </c>
      <c r="J174" s="4" t="s">
        <v>33</v>
      </c>
      <c r="K174" s="8">
        <v>7.1</v>
      </c>
      <c r="L174" t="s">
        <v>26</v>
      </c>
      <c r="M174" s="6">
        <v>31.4</v>
      </c>
      <c r="N174" s="6">
        <v>30</v>
      </c>
      <c r="O174" s="6">
        <v>34.799999999999997</v>
      </c>
      <c r="P174" s="6">
        <v>197.8</v>
      </c>
      <c r="Q174">
        <v>17.57501753614714</v>
      </c>
      <c r="R174">
        <f>ROUND(Table2[[#This Row],[PHL_Percent]],3)</f>
        <v>17.574999999999999</v>
      </c>
      <c r="S174" s="4" t="b">
        <v>0</v>
      </c>
      <c r="T174" s="4" t="b">
        <v>1</v>
      </c>
      <c r="U174" s="4" t="s">
        <v>27</v>
      </c>
      <c r="V174" s="18">
        <v>101</v>
      </c>
      <c r="W174" s="18">
        <v>3515</v>
      </c>
    </row>
    <row r="175" spans="1:23" ht="15.75" customHeight="1" x14ac:dyDescent="0.35">
      <c r="A175" t="s">
        <v>222</v>
      </c>
      <c r="B175" s="4" t="s">
        <v>57</v>
      </c>
      <c r="C175" s="4" t="s">
        <v>30</v>
      </c>
      <c r="D175" s="4" t="s">
        <v>31</v>
      </c>
      <c r="E175" s="1">
        <v>45246</v>
      </c>
      <c r="F175" s="12">
        <v>2023</v>
      </c>
      <c r="G175" s="12">
        <v>11</v>
      </c>
      <c r="H175" s="4" t="s">
        <v>24</v>
      </c>
      <c r="I175" s="10">
        <v>16</v>
      </c>
      <c r="J175" s="4" t="s">
        <v>43</v>
      </c>
      <c r="K175" s="8">
        <v>8.1999999999999993</v>
      </c>
      <c r="L175" t="s">
        <v>40</v>
      </c>
      <c r="M175" s="6">
        <v>21.9</v>
      </c>
      <c r="N175" s="6">
        <v>78</v>
      </c>
      <c r="O175" s="6">
        <v>49.8</v>
      </c>
      <c r="P175" s="6">
        <v>356.1</v>
      </c>
      <c r="Q175">
        <v>13.998149260319041</v>
      </c>
      <c r="R175">
        <f>ROUND(Table2[[#This Row],[PHL_Percent]],3)</f>
        <v>13.997999999999999</v>
      </c>
      <c r="S175" s="4" t="b">
        <v>1</v>
      </c>
      <c r="T175" s="4" t="b">
        <v>0</v>
      </c>
      <c r="U175" s="4" t="s">
        <v>27</v>
      </c>
      <c r="V175" s="18">
        <v>203</v>
      </c>
      <c r="W175" s="18">
        <v>10109</v>
      </c>
    </row>
    <row r="176" spans="1:23" ht="15.75" customHeight="1" x14ac:dyDescent="0.35">
      <c r="A176" t="s">
        <v>223</v>
      </c>
      <c r="B176" s="4" t="s">
        <v>36</v>
      </c>
      <c r="C176" s="4" t="s">
        <v>62</v>
      </c>
      <c r="D176" s="4" t="s">
        <v>31</v>
      </c>
      <c r="E176" s="1">
        <v>45432</v>
      </c>
      <c r="F176" s="12">
        <v>2024</v>
      </c>
      <c r="G176" s="12">
        <v>5</v>
      </c>
      <c r="H176" s="4" t="s">
        <v>63</v>
      </c>
      <c r="I176" s="10">
        <v>10</v>
      </c>
      <c r="J176" s="4" t="s">
        <v>25</v>
      </c>
      <c r="K176" s="8">
        <v>1.9</v>
      </c>
      <c r="L176" t="s">
        <v>26</v>
      </c>
      <c r="M176" s="6">
        <v>32.700000000000003</v>
      </c>
      <c r="N176" s="6">
        <v>74</v>
      </c>
      <c r="O176" s="6">
        <v>78.400000000000006</v>
      </c>
      <c r="P176" s="6">
        <v>352.1</v>
      </c>
      <c r="Q176">
        <v>22.2753389559197</v>
      </c>
      <c r="R176">
        <f>ROUND(Table2[[#This Row],[PHL_Percent]],3)</f>
        <v>22.274999999999999</v>
      </c>
      <c r="S176" s="4" t="b">
        <v>0</v>
      </c>
      <c r="T176" s="4" t="b">
        <v>0</v>
      </c>
      <c r="U176" s="4" t="s">
        <v>27</v>
      </c>
      <c r="V176" s="18">
        <v>250</v>
      </c>
      <c r="W176" s="18">
        <v>19600</v>
      </c>
    </row>
    <row r="177" spans="1:23" ht="15.75" customHeight="1" x14ac:dyDescent="0.35">
      <c r="A177" t="s">
        <v>224</v>
      </c>
      <c r="B177" s="4" t="s">
        <v>46</v>
      </c>
      <c r="C177" s="4" t="s">
        <v>22</v>
      </c>
      <c r="D177" s="4" t="s">
        <v>23</v>
      </c>
      <c r="E177" s="1">
        <v>45452</v>
      </c>
      <c r="F177" s="12">
        <v>2024</v>
      </c>
      <c r="G177" s="12">
        <v>6</v>
      </c>
      <c r="H177" s="4" t="s">
        <v>32</v>
      </c>
      <c r="I177" s="10">
        <v>8</v>
      </c>
      <c r="J177" s="4" t="s">
        <v>25</v>
      </c>
      <c r="K177" s="8">
        <v>19.399999999999999</v>
      </c>
      <c r="L177" t="s">
        <v>26</v>
      </c>
      <c r="M177" s="6">
        <v>32.4</v>
      </c>
      <c r="N177" s="6">
        <v>40</v>
      </c>
      <c r="O177" s="6">
        <v>43.8</v>
      </c>
      <c r="P177" s="6">
        <v>326</v>
      </c>
      <c r="Q177">
        <v>13.444149565955669</v>
      </c>
      <c r="R177">
        <f>ROUND(Table2[[#This Row],[PHL_Percent]],3)</f>
        <v>13.444000000000001</v>
      </c>
      <c r="S177" s="4" t="b">
        <v>0</v>
      </c>
      <c r="T177" s="4" t="b">
        <v>0</v>
      </c>
      <c r="U177" s="4" t="s">
        <v>47</v>
      </c>
      <c r="V177" s="18">
        <v>72</v>
      </c>
      <c r="W177" s="18">
        <v>3154</v>
      </c>
    </row>
    <row r="178" spans="1:23" ht="15.75" customHeight="1" x14ac:dyDescent="0.35">
      <c r="A178" t="s">
        <v>225</v>
      </c>
      <c r="B178" s="4" t="s">
        <v>21</v>
      </c>
      <c r="C178" s="4" t="s">
        <v>62</v>
      </c>
      <c r="D178" s="4" t="s">
        <v>31</v>
      </c>
      <c r="E178" s="1">
        <v>44976</v>
      </c>
      <c r="F178" s="12">
        <v>2023</v>
      </c>
      <c r="G178" s="12">
        <v>2</v>
      </c>
      <c r="H178" s="4" t="s">
        <v>63</v>
      </c>
      <c r="I178" s="10">
        <v>11</v>
      </c>
      <c r="J178" s="4" t="s">
        <v>33</v>
      </c>
      <c r="K178" s="8">
        <v>8.5</v>
      </c>
      <c r="L178" t="s">
        <v>26</v>
      </c>
      <c r="M178" s="6">
        <v>28.9</v>
      </c>
      <c r="N178" s="6">
        <v>50</v>
      </c>
      <c r="O178" s="6">
        <v>32.799999999999997</v>
      </c>
      <c r="P178" s="6">
        <v>283</v>
      </c>
      <c r="Q178">
        <v>11.597804144394519</v>
      </c>
      <c r="R178">
        <f>ROUND(Table2[[#This Row],[PHL_Percent]],3)</f>
        <v>11.598000000000001</v>
      </c>
      <c r="S178" s="4" t="b">
        <v>0</v>
      </c>
      <c r="T178" s="4" t="b">
        <v>1</v>
      </c>
      <c r="U178" s="4" t="s">
        <v>27</v>
      </c>
      <c r="V178" s="18">
        <v>348</v>
      </c>
      <c r="W178" s="18">
        <v>11414</v>
      </c>
    </row>
    <row r="179" spans="1:23" ht="15.75" customHeight="1" x14ac:dyDescent="0.35">
      <c r="A179" t="s">
        <v>226</v>
      </c>
      <c r="B179" s="4" t="s">
        <v>70</v>
      </c>
      <c r="C179" s="4" t="s">
        <v>62</v>
      </c>
      <c r="D179" s="4" t="s">
        <v>23</v>
      </c>
      <c r="E179" s="1">
        <v>45510</v>
      </c>
      <c r="F179" s="12">
        <v>2024</v>
      </c>
      <c r="G179" s="12">
        <v>8</v>
      </c>
      <c r="H179" s="4" t="s">
        <v>63</v>
      </c>
      <c r="I179" s="10">
        <v>8</v>
      </c>
      <c r="J179" s="4" t="s">
        <v>33</v>
      </c>
      <c r="K179" s="8">
        <v>19.8</v>
      </c>
      <c r="L179" t="s">
        <v>26</v>
      </c>
      <c r="M179" s="6">
        <v>24.1</v>
      </c>
      <c r="N179" s="6">
        <v>82</v>
      </c>
      <c r="O179" s="6">
        <v>25.5</v>
      </c>
      <c r="P179" s="6">
        <v>231.7</v>
      </c>
      <c r="Q179">
        <v>11.020274809844979</v>
      </c>
      <c r="R179">
        <f>ROUND(Table2[[#This Row],[PHL_Percent]],3)</f>
        <v>11.02</v>
      </c>
      <c r="S179" s="4" t="b">
        <v>1</v>
      </c>
      <c r="T179" s="4" t="b">
        <v>0</v>
      </c>
      <c r="U179" s="4" t="s">
        <v>44</v>
      </c>
      <c r="V179" s="18">
        <v>252</v>
      </c>
      <c r="W179" s="18">
        <v>6426</v>
      </c>
    </row>
    <row r="180" spans="1:23" ht="15.75" customHeight="1" x14ac:dyDescent="0.35">
      <c r="A180" t="s">
        <v>227</v>
      </c>
      <c r="B180" s="4" t="s">
        <v>57</v>
      </c>
      <c r="C180" s="4" t="s">
        <v>50</v>
      </c>
      <c r="D180" s="4" t="s">
        <v>23</v>
      </c>
      <c r="E180" s="1">
        <v>44995</v>
      </c>
      <c r="F180" s="12">
        <v>2023</v>
      </c>
      <c r="G180" s="12">
        <v>3</v>
      </c>
      <c r="H180" s="4" t="s">
        <v>32</v>
      </c>
      <c r="I180" s="10">
        <v>9</v>
      </c>
      <c r="J180" s="4" t="s">
        <v>43</v>
      </c>
      <c r="K180" s="8">
        <v>1</v>
      </c>
      <c r="L180" t="s">
        <v>34</v>
      </c>
      <c r="M180" s="6">
        <v>30.7</v>
      </c>
      <c r="N180" s="6">
        <v>43</v>
      </c>
      <c r="O180" s="6">
        <v>46.5</v>
      </c>
      <c r="P180" s="6">
        <v>315.2</v>
      </c>
      <c r="Q180">
        <v>14.75720053771329</v>
      </c>
      <c r="R180">
        <f>ROUND(Table2[[#This Row],[PHL_Percent]],3)</f>
        <v>14.757</v>
      </c>
      <c r="S180" s="4" t="b">
        <v>1</v>
      </c>
      <c r="T180" s="4" t="b">
        <v>0</v>
      </c>
      <c r="U180" s="4" t="s">
        <v>47</v>
      </c>
      <c r="V180" s="18">
        <v>125</v>
      </c>
      <c r="W180" s="18">
        <v>5812</v>
      </c>
    </row>
    <row r="181" spans="1:23" ht="15.75" customHeight="1" x14ac:dyDescent="0.35">
      <c r="A181" t="s">
        <v>228</v>
      </c>
      <c r="B181" s="4" t="s">
        <v>70</v>
      </c>
      <c r="C181" s="4" t="s">
        <v>62</v>
      </c>
      <c r="D181" s="4" t="s">
        <v>31</v>
      </c>
      <c r="E181" s="1">
        <v>45317</v>
      </c>
      <c r="F181" s="12">
        <v>2024</v>
      </c>
      <c r="G181" s="12">
        <v>1</v>
      </c>
      <c r="H181" s="4" t="s">
        <v>24</v>
      </c>
      <c r="I181" s="10">
        <v>7</v>
      </c>
      <c r="J181" s="4" t="s">
        <v>43</v>
      </c>
      <c r="K181" s="8">
        <v>80.400000000000006</v>
      </c>
      <c r="L181" t="s">
        <v>26</v>
      </c>
      <c r="M181" s="6">
        <v>31</v>
      </c>
      <c r="N181" s="6">
        <v>67</v>
      </c>
      <c r="O181" s="6">
        <v>3.8</v>
      </c>
      <c r="P181" s="6">
        <v>20</v>
      </c>
      <c r="Q181">
        <v>18.805423574046831</v>
      </c>
      <c r="R181">
        <f>ROUND(Table2[[#This Row],[PHL_Percent]],3)</f>
        <v>18.805</v>
      </c>
      <c r="S181" s="4" t="b">
        <v>1</v>
      </c>
      <c r="T181" s="4" t="b">
        <v>0</v>
      </c>
      <c r="U181" s="4" t="s">
        <v>27</v>
      </c>
      <c r="V181" s="18">
        <v>349</v>
      </c>
      <c r="W181" s="18">
        <v>1326</v>
      </c>
    </row>
    <row r="182" spans="1:23" ht="15.75" customHeight="1" x14ac:dyDescent="0.35">
      <c r="A182" t="s">
        <v>229</v>
      </c>
      <c r="B182" s="4" t="s">
        <v>70</v>
      </c>
      <c r="C182" s="4" t="s">
        <v>58</v>
      </c>
      <c r="D182" s="4" t="s">
        <v>23</v>
      </c>
      <c r="E182" s="1">
        <v>45309</v>
      </c>
      <c r="F182" s="12">
        <v>2024</v>
      </c>
      <c r="G182" s="12">
        <v>1</v>
      </c>
      <c r="H182" s="4" t="s">
        <v>63</v>
      </c>
      <c r="I182" s="10">
        <v>9</v>
      </c>
      <c r="J182" s="4" t="s">
        <v>39</v>
      </c>
      <c r="K182" s="8">
        <v>3.7</v>
      </c>
      <c r="L182" t="s">
        <v>26</v>
      </c>
      <c r="M182" s="6">
        <v>28.7</v>
      </c>
      <c r="N182" s="6">
        <v>53</v>
      </c>
      <c r="O182" s="6">
        <v>28.4</v>
      </c>
      <c r="P182" s="6">
        <v>299</v>
      </c>
      <c r="Q182">
        <v>9.4967741713436507</v>
      </c>
      <c r="R182">
        <f>ROUND(Table2[[#This Row],[PHL_Percent]],3)</f>
        <v>9.4969999999999999</v>
      </c>
      <c r="S182" s="4" t="b">
        <v>0</v>
      </c>
      <c r="T182" s="4" t="b">
        <v>0</v>
      </c>
      <c r="U182" s="4" t="s">
        <v>47</v>
      </c>
      <c r="V182" s="18">
        <v>305</v>
      </c>
      <c r="W182" s="18">
        <v>8662</v>
      </c>
    </row>
    <row r="183" spans="1:23" ht="15.75" customHeight="1" x14ac:dyDescent="0.35">
      <c r="A183" t="s">
        <v>230</v>
      </c>
      <c r="B183" s="4" t="s">
        <v>70</v>
      </c>
      <c r="C183" s="4" t="s">
        <v>62</v>
      </c>
      <c r="D183" s="4" t="s">
        <v>23</v>
      </c>
      <c r="E183" s="1">
        <v>44942</v>
      </c>
      <c r="F183" s="12">
        <v>2023</v>
      </c>
      <c r="G183" s="12">
        <v>1</v>
      </c>
      <c r="H183" s="4" t="s">
        <v>63</v>
      </c>
      <c r="I183" s="10">
        <v>11</v>
      </c>
      <c r="J183" s="4" t="s">
        <v>33</v>
      </c>
      <c r="K183" s="8">
        <v>21.5</v>
      </c>
      <c r="L183" t="s">
        <v>26</v>
      </c>
      <c r="M183" s="6">
        <v>30.6</v>
      </c>
      <c r="N183" s="6">
        <v>66</v>
      </c>
      <c r="O183" s="6">
        <v>24.3</v>
      </c>
      <c r="P183" s="6">
        <v>87.9</v>
      </c>
      <c r="Q183">
        <v>27.601496570248081</v>
      </c>
      <c r="R183">
        <f>ROUND(Table2[[#This Row],[PHL_Percent]],3)</f>
        <v>27.600999999999999</v>
      </c>
      <c r="S183" s="4" t="b">
        <v>1</v>
      </c>
      <c r="T183" s="4" t="b">
        <v>1</v>
      </c>
      <c r="U183" s="4" t="s">
        <v>27</v>
      </c>
      <c r="V183" s="18">
        <v>283</v>
      </c>
      <c r="W183" s="18">
        <v>6877</v>
      </c>
    </row>
    <row r="184" spans="1:23" ht="15.75" customHeight="1" x14ac:dyDescent="0.35">
      <c r="A184" t="s">
        <v>231</v>
      </c>
      <c r="B184" s="4" t="s">
        <v>36</v>
      </c>
      <c r="C184" s="4" t="s">
        <v>58</v>
      </c>
      <c r="D184" s="4" t="s">
        <v>23</v>
      </c>
      <c r="E184" s="1">
        <v>45365</v>
      </c>
      <c r="F184" s="12">
        <v>2024</v>
      </c>
      <c r="G184" s="12">
        <v>3</v>
      </c>
      <c r="H184" s="4" t="s">
        <v>32</v>
      </c>
      <c r="I184" s="10">
        <v>9</v>
      </c>
      <c r="J184" s="4" t="s">
        <v>39</v>
      </c>
      <c r="K184" s="8">
        <v>25.2</v>
      </c>
      <c r="L184" t="s">
        <v>26</v>
      </c>
      <c r="M184" s="6">
        <v>33.200000000000003</v>
      </c>
      <c r="N184" s="6">
        <v>61</v>
      </c>
      <c r="O184" s="6">
        <v>26.8</v>
      </c>
      <c r="P184" s="6">
        <v>108.7</v>
      </c>
      <c r="Q184">
        <v>24.61522367934435</v>
      </c>
      <c r="R184">
        <f>ROUND(Table2[[#This Row],[PHL_Percent]],3)</f>
        <v>24.614999999999998</v>
      </c>
      <c r="S184" s="4" t="b">
        <v>0</v>
      </c>
      <c r="T184" s="4" t="b">
        <v>0</v>
      </c>
      <c r="U184" s="4" t="s">
        <v>27</v>
      </c>
      <c r="V184" s="18">
        <v>498</v>
      </c>
      <c r="W184" s="18">
        <v>13346</v>
      </c>
    </row>
    <row r="185" spans="1:23" ht="15.75" customHeight="1" x14ac:dyDescent="0.35">
      <c r="A185" t="s">
        <v>232</v>
      </c>
      <c r="B185" s="4" t="s">
        <v>57</v>
      </c>
      <c r="C185" s="4" t="s">
        <v>22</v>
      </c>
      <c r="D185" s="4" t="s">
        <v>23</v>
      </c>
      <c r="E185" s="1">
        <v>45494</v>
      </c>
      <c r="F185" s="12">
        <v>2024</v>
      </c>
      <c r="G185" s="12">
        <v>7</v>
      </c>
      <c r="H185" s="4" t="s">
        <v>32</v>
      </c>
      <c r="I185" s="10">
        <v>9</v>
      </c>
      <c r="J185" s="4" t="s">
        <v>39</v>
      </c>
      <c r="K185" s="8">
        <v>3.8</v>
      </c>
      <c r="L185" t="s">
        <v>26</v>
      </c>
      <c r="M185" s="6">
        <v>37.200000000000003</v>
      </c>
      <c r="N185" s="6">
        <v>56</v>
      </c>
      <c r="O185" s="6">
        <v>65.5</v>
      </c>
      <c r="P185" s="6">
        <v>269.60000000000002</v>
      </c>
      <c r="Q185">
        <v>24.28915072867029</v>
      </c>
      <c r="R185">
        <f>ROUND(Table2[[#This Row],[PHL_Percent]],3)</f>
        <v>24.289000000000001</v>
      </c>
      <c r="S185" s="4" t="b">
        <v>0</v>
      </c>
      <c r="T185" s="4" t="b">
        <v>0</v>
      </c>
      <c r="U185" s="4" t="s">
        <v>27</v>
      </c>
      <c r="V185" s="18">
        <v>79</v>
      </c>
      <c r="W185" s="18">
        <v>5174</v>
      </c>
    </row>
    <row r="186" spans="1:23" ht="15.75" customHeight="1" x14ac:dyDescent="0.35">
      <c r="A186" t="s">
        <v>233</v>
      </c>
      <c r="B186" s="4" t="s">
        <v>70</v>
      </c>
      <c r="C186" s="4" t="s">
        <v>50</v>
      </c>
      <c r="D186" s="4" t="s">
        <v>31</v>
      </c>
      <c r="E186" s="1">
        <v>45543</v>
      </c>
      <c r="F186" s="12">
        <v>2024</v>
      </c>
      <c r="G186" s="12">
        <v>9</v>
      </c>
      <c r="H186" s="4" t="s">
        <v>32</v>
      </c>
      <c r="I186" s="10">
        <v>13</v>
      </c>
      <c r="J186" s="4" t="s">
        <v>25</v>
      </c>
      <c r="K186" s="8">
        <v>2.4</v>
      </c>
      <c r="L186" t="s">
        <v>26</v>
      </c>
      <c r="M186" s="6">
        <v>30.4</v>
      </c>
      <c r="N186" s="6">
        <v>66</v>
      </c>
      <c r="O186" s="6">
        <v>50.2</v>
      </c>
      <c r="P186" s="6">
        <v>292.89999999999998</v>
      </c>
      <c r="Q186">
        <v>17.12356009708369</v>
      </c>
      <c r="R186">
        <f>ROUND(Table2[[#This Row],[PHL_Percent]],3)</f>
        <v>17.123999999999999</v>
      </c>
      <c r="S186" s="4" t="b">
        <v>0</v>
      </c>
      <c r="T186" s="4" t="b">
        <v>0</v>
      </c>
      <c r="U186" s="4" t="s">
        <v>27</v>
      </c>
      <c r="V186" s="18">
        <v>156</v>
      </c>
      <c r="W186" s="18">
        <v>7831</v>
      </c>
    </row>
    <row r="187" spans="1:23" ht="15.75" customHeight="1" x14ac:dyDescent="0.35">
      <c r="A187" t="s">
        <v>234</v>
      </c>
      <c r="B187" s="4" t="s">
        <v>21</v>
      </c>
      <c r="C187" s="4" t="s">
        <v>62</v>
      </c>
      <c r="D187" s="4" t="s">
        <v>23</v>
      </c>
      <c r="E187" s="1">
        <v>45058</v>
      </c>
      <c r="F187" s="12">
        <v>2023</v>
      </c>
      <c r="G187" s="12">
        <v>5</v>
      </c>
      <c r="H187" s="4" t="s">
        <v>37</v>
      </c>
      <c r="I187" s="10">
        <v>15</v>
      </c>
      <c r="J187" s="4" t="s">
        <v>25</v>
      </c>
      <c r="K187" s="8">
        <v>3.3</v>
      </c>
      <c r="L187" t="s">
        <v>26</v>
      </c>
      <c r="M187" s="6">
        <v>31</v>
      </c>
      <c r="N187" s="6">
        <v>53</v>
      </c>
      <c r="O187" s="6">
        <v>31.1</v>
      </c>
      <c r="P187" s="6">
        <v>139</v>
      </c>
      <c r="Q187">
        <v>22.406955710203921</v>
      </c>
      <c r="R187">
        <f>ROUND(Table2[[#This Row],[PHL_Percent]],3)</f>
        <v>22.407</v>
      </c>
      <c r="S187" s="4" t="b">
        <v>1</v>
      </c>
      <c r="T187" s="4" t="b">
        <v>0</v>
      </c>
      <c r="U187" s="4" t="s">
        <v>27</v>
      </c>
      <c r="V187" s="18">
        <v>207</v>
      </c>
      <c r="W187" s="18">
        <v>6438</v>
      </c>
    </row>
    <row r="188" spans="1:23" ht="15.75" customHeight="1" x14ac:dyDescent="0.35">
      <c r="A188" t="s">
        <v>235</v>
      </c>
      <c r="B188" s="4" t="s">
        <v>29</v>
      </c>
      <c r="C188" s="4" t="s">
        <v>58</v>
      </c>
      <c r="D188" s="4" t="s">
        <v>31</v>
      </c>
      <c r="E188" s="1">
        <v>45486</v>
      </c>
      <c r="F188" s="12">
        <v>2024</v>
      </c>
      <c r="G188" s="12">
        <v>7</v>
      </c>
      <c r="H188" s="4" t="s">
        <v>32</v>
      </c>
      <c r="I188" s="10">
        <v>10</v>
      </c>
      <c r="J188" s="4" t="s">
        <v>43</v>
      </c>
      <c r="K188" s="8">
        <v>5.7</v>
      </c>
      <c r="L188" t="s">
        <v>34</v>
      </c>
      <c r="M188" s="6">
        <v>27.5</v>
      </c>
      <c r="N188" s="6">
        <v>33</v>
      </c>
      <c r="O188" s="6">
        <v>28.4</v>
      </c>
      <c r="P188" s="6">
        <v>264.60000000000002</v>
      </c>
      <c r="Q188">
        <v>10.72461860140432</v>
      </c>
      <c r="R188">
        <f>ROUND(Table2[[#This Row],[PHL_Percent]],3)</f>
        <v>10.725</v>
      </c>
      <c r="S188" s="4" t="b">
        <v>1</v>
      </c>
      <c r="T188" s="4" t="b">
        <v>1</v>
      </c>
      <c r="U188" s="4" t="s">
        <v>27</v>
      </c>
      <c r="V188" s="18">
        <v>444</v>
      </c>
      <c r="W188" s="18">
        <v>12610</v>
      </c>
    </row>
    <row r="189" spans="1:23" ht="15.75" customHeight="1" x14ac:dyDescent="0.35">
      <c r="A189" t="s">
        <v>236</v>
      </c>
      <c r="B189" s="4" t="s">
        <v>70</v>
      </c>
      <c r="C189" s="4" t="s">
        <v>58</v>
      </c>
      <c r="D189" s="4" t="s">
        <v>23</v>
      </c>
      <c r="E189" s="1">
        <v>45174</v>
      </c>
      <c r="F189" s="12">
        <v>2023</v>
      </c>
      <c r="G189" s="12">
        <v>9</v>
      </c>
      <c r="H189" s="4" t="s">
        <v>24</v>
      </c>
      <c r="I189" s="10">
        <v>9</v>
      </c>
      <c r="J189" s="4" t="s">
        <v>33</v>
      </c>
      <c r="K189" s="8">
        <v>3.7</v>
      </c>
      <c r="L189" t="s">
        <v>34</v>
      </c>
      <c r="M189" s="6">
        <v>28.5</v>
      </c>
      <c r="N189" s="6">
        <v>46</v>
      </c>
      <c r="O189" s="6">
        <v>22.9</v>
      </c>
      <c r="P189" s="6">
        <v>256.3</v>
      </c>
      <c r="Q189">
        <v>8.9460945955340314</v>
      </c>
      <c r="R189">
        <f>ROUND(Table2[[#This Row],[PHL_Percent]],3)</f>
        <v>8.9459999999999997</v>
      </c>
      <c r="S189" s="4" t="b">
        <v>0</v>
      </c>
      <c r="T189" s="4" t="b">
        <v>0</v>
      </c>
      <c r="U189" s="4" t="s">
        <v>41</v>
      </c>
      <c r="V189" s="18">
        <v>406</v>
      </c>
      <c r="W189" s="18">
        <v>9297</v>
      </c>
    </row>
    <row r="190" spans="1:23" ht="15.75" customHeight="1" x14ac:dyDescent="0.35">
      <c r="A190" t="s">
        <v>237</v>
      </c>
      <c r="B190" s="4" t="s">
        <v>36</v>
      </c>
      <c r="C190" s="4" t="s">
        <v>58</v>
      </c>
      <c r="D190" s="4" t="s">
        <v>23</v>
      </c>
      <c r="E190" s="1">
        <v>45199</v>
      </c>
      <c r="F190" s="12">
        <v>2023</v>
      </c>
      <c r="G190" s="12">
        <v>9</v>
      </c>
      <c r="H190" s="4" t="s">
        <v>63</v>
      </c>
      <c r="I190" s="10">
        <v>15</v>
      </c>
      <c r="J190" s="4" t="s">
        <v>33</v>
      </c>
      <c r="K190" s="8">
        <v>22.4</v>
      </c>
      <c r="L190" t="s">
        <v>26</v>
      </c>
      <c r="M190" s="6">
        <v>29.6</v>
      </c>
      <c r="N190" s="6">
        <v>44</v>
      </c>
      <c r="O190" s="6">
        <v>24.9</v>
      </c>
      <c r="P190" s="6">
        <v>168.9</v>
      </c>
      <c r="Q190">
        <v>14.760918429502</v>
      </c>
      <c r="R190">
        <f>ROUND(Table2[[#This Row],[PHL_Percent]],3)</f>
        <v>14.760999999999999</v>
      </c>
      <c r="S190" s="4" t="b">
        <v>1</v>
      </c>
      <c r="T190" s="4" t="b">
        <v>0</v>
      </c>
      <c r="U190" s="4" t="s">
        <v>27</v>
      </c>
      <c r="V190" s="18">
        <v>391</v>
      </c>
      <c r="W190" s="18">
        <v>9736</v>
      </c>
    </row>
    <row r="191" spans="1:23" ht="15.75" customHeight="1" x14ac:dyDescent="0.35">
      <c r="A191" t="s">
        <v>238</v>
      </c>
      <c r="B191" s="4" t="s">
        <v>57</v>
      </c>
      <c r="C191" s="4" t="s">
        <v>52</v>
      </c>
      <c r="D191" s="4" t="s">
        <v>31</v>
      </c>
      <c r="E191" s="1">
        <v>45549</v>
      </c>
      <c r="F191" s="12">
        <v>2024</v>
      </c>
      <c r="G191" s="12">
        <v>9</v>
      </c>
      <c r="H191" s="4" t="s">
        <v>63</v>
      </c>
      <c r="I191" s="10">
        <v>10</v>
      </c>
      <c r="J191" s="4" t="s">
        <v>39</v>
      </c>
      <c r="K191" s="8">
        <v>10.9</v>
      </c>
      <c r="L191" t="s">
        <v>34</v>
      </c>
      <c r="M191" s="6">
        <v>33.5</v>
      </c>
      <c r="N191" s="6">
        <v>36</v>
      </c>
      <c r="O191" s="6">
        <v>48.3</v>
      </c>
      <c r="P191" s="6">
        <v>215.4</v>
      </c>
      <c r="Q191">
        <v>22.423198714633529</v>
      </c>
      <c r="R191">
        <f>ROUND(Table2[[#This Row],[PHL_Percent]],3)</f>
        <v>22.422999999999998</v>
      </c>
      <c r="S191" s="4" t="b">
        <v>0</v>
      </c>
      <c r="T191" s="4" t="b">
        <v>0</v>
      </c>
      <c r="U191" s="4" t="s">
        <v>27</v>
      </c>
      <c r="V191" s="18">
        <v>111</v>
      </c>
      <c r="W191" s="18">
        <v>5361</v>
      </c>
    </row>
    <row r="192" spans="1:23" ht="15.75" customHeight="1" x14ac:dyDescent="0.35">
      <c r="A192" t="s">
        <v>239</v>
      </c>
      <c r="B192" s="4" t="s">
        <v>36</v>
      </c>
      <c r="C192" s="4" t="s">
        <v>30</v>
      </c>
      <c r="D192" s="4" t="s">
        <v>23</v>
      </c>
      <c r="E192" s="1">
        <v>45275</v>
      </c>
      <c r="F192" s="12">
        <v>2023</v>
      </c>
      <c r="G192" s="12">
        <v>12</v>
      </c>
      <c r="H192" s="4" t="s">
        <v>37</v>
      </c>
      <c r="I192" s="10">
        <v>7</v>
      </c>
      <c r="J192" s="4" t="s">
        <v>39</v>
      </c>
      <c r="K192" s="8">
        <v>15.4</v>
      </c>
      <c r="L192" t="s">
        <v>34</v>
      </c>
      <c r="M192" s="6">
        <v>32.5</v>
      </c>
      <c r="N192" s="6">
        <v>66</v>
      </c>
      <c r="O192" s="6">
        <v>74.5</v>
      </c>
      <c r="P192" s="6">
        <v>408.1</v>
      </c>
      <c r="Q192">
        <v>18.243641068210071</v>
      </c>
      <c r="R192">
        <f>ROUND(Table2[[#This Row],[PHL_Percent]],3)</f>
        <v>18.244</v>
      </c>
      <c r="S192" s="4" t="b">
        <v>1</v>
      </c>
      <c r="T192" s="4" t="b">
        <v>0</v>
      </c>
      <c r="U192" s="4" t="s">
        <v>27</v>
      </c>
      <c r="V192" s="18">
        <v>247</v>
      </c>
      <c r="W192" s="18">
        <v>18402</v>
      </c>
    </row>
    <row r="193" spans="1:23" ht="15.75" customHeight="1" x14ac:dyDescent="0.35">
      <c r="A193" t="s">
        <v>240</v>
      </c>
      <c r="B193" s="4" t="s">
        <v>70</v>
      </c>
      <c r="C193" s="4" t="s">
        <v>22</v>
      </c>
      <c r="D193" s="4" t="s">
        <v>23</v>
      </c>
      <c r="E193" s="1">
        <v>45410</v>
      </c>
      <c r="F193" s="12">
        <v>2024</v>
      </c>
      <c r="G193" s="12">
        <v>4</v>
      </c>
      <c r="H193" s="4" t="s">
        <v>63</v>
      </c>
      <c r="I193" s="10">
        <v>8</v>
      </c>
      <c r="J193" s="4" t="s">
        <v>43</v>
      </c>
      <c r="K193" s="8">
        <v>1</v>
      </c>
      <c r="L193" t="s">
        <v>34</v>
      </c>
      <c r="M193" s="6">
        <v>35.799999999999997</v>
      </c>
      <c r="N193" s="6">
        <v>57</v>
      </c>
      <c r="O193" s="6">
        <v>46.4</v>
      </c>
      <c r="P193" s="6">
        <v>171.8</v>
      </c>
      <c r="Q193">
        <v>27.000576425471419</v>
      </c>
      <c r="R193">
        <f>ROUND(Table2[[#This Row],[PHL_Percent]],3)</f>
        <v>27.001000000000001</v>
      </c>
      <c r="S193" s="4" t="b">
        <v>0</v>
      </c>
      <c r="T193" s="4" t="b">
        <v>1</v>
      </c>
      <c r="U193" s="4" t="s">
        <v>41</v>
      </c>
      <c r="V193" s="18">
        <v>58</v>
      </c>
      <c r="W193" s="18">
        <v>2691</v>
      </c>
    </row>
    <row r="194" spans="1:23" ht="15.75" customHeight="1" x14ac:dyDescent="0.35">
      <c r="A194" t="s">
        <v>241</v>
      </c>
      <c r="B194" s="4" t="s">
        <v>57</v>
      </c>
      <c r="C194" s="4" t="s">
        <v>62</v>
      </c>
      <c r="D194" s="4" t="s">
        <v>23</v>
      </c>
      <c r="E194" s="1">
        <v>45476</v>
      </c>
      <c r="F194" s="12">
        <v>2024</v>
      </c>
      <c r="G194" s="12">
        <v>7</v>
      </c>
      <c r="H194" s="4" t="s">
        <v>63</v>
      </c>
      <c r="I194" s="10">
        <v>9</v>
      </c>
      <c r="J194" s="4" t="s">
        <v>25</v>
      </c>
      <c r="K194" s="8">
        <v>39.5</v>
      </c>
      <c r="L194" t="s">
        <v>40</v>
      </c>
      <c r="M194" s="6">
        <v>25.5</v>
      </c>
      <c r="N194" s="6">
        <v>65</v>
      </c>
      <c r="O194" s="6">
        <v>25.3</v>
      </c>
      <c r="P194" s="6">
        <v>175.3</v>
      </c>
      <c r="Q194">
        <v>14.44930268560149</v>
      </c>
      <c r="R194">
        <f>ROUND(Table2[[#This Row],[PHL_Percent]],3)</f>
        <v>14.449</v>
      </c>
      <c r="S194" s="4" t="b">
        <v>0</v>
      </c>
      <c r="T194" s="4" t="b">
        <v>1</v>
      </c>
      <c r="U194" s="4" t="s">
        <v>27</v>
      </c>
      <c r="V194" s="18">
        <v>243</v>
      </c>
      <c r="W194" s="18">
        <v>6148</v>
      </c>
    </row>
    <row r="195" spans="1:23" ht="15.75" customHeight="1" x14ac:dyDescent="0.35">
      <c r="A195" t="s">
        <v>242</v>
      </c>
      <c r="B195" s="4" t="s">
        <v>29</v>
      </c>
      <c r="C195" s="4" t="s">
        <v>52</v>
      </c>
      <c r="D195" s="4" t="s">
        <v>23</v>
      </c>
      <c r="E195" s="1">
        <v>45283</v>
      </c>
      <c r="F195" s="12">
        <v>2023</v>
      </c>
      <c r="G195" s="12">
        <v>12</v>
      </c>
      <c r="H195" s="4" t="s">
        <v>24</v>
      </c>
      <c r="I195" s="10">
        <v>15</v>
      </c>
      <c r="J195" s="4" t="s">
        <v>33</v>
      </c>
      <c r="K195" s="8">
        <v>3.7</v>
      </c>
      <c r="L195" t="s">
        <v>26</v>
      </c>
      <c r="M195" s="6">
        <v>26</v>
      </c>
      <c r="N195" s="6">
        <v>68</v>
      </c>
      <c r="O195" s="6">
        <v>53.2</v>
      </c>
      <c r="P195" s="6">
        <v>215</v>
      </c>
      <c r="Q195">
        <v>24.728094856652351</v>
      </c>
      <c r="R195">
        <f>ROUND(Table2[[#This Row],[PHL_Percent]],3)</f>
        <v>24.728000000000002</v>
      </c>
      <c r="S195" s="4" t="b">
        <v>1</v>
      </c>
      <c r="T195" s="4" t="b">
        <v>1</v>
      </c>
      <c r="U195" s="4" t="s">
        <v>47</v>
      </c>
      <c r="V195" s="18">
        <v>147</v>
      </c>
      <c r="W195" s="18">
        <v>7820</v>
      </c>
    </row>
    <row r="196" spans="1:23" ht="15.75" customHeight="1" x14ac:dyDescent="0.35">
      <c r="A196" t="s">
        <v>243</v>
      </c>
      <c r="B196" s="4" t="s">
        <v>70</v>
      </c>
      <c r="C196" s="4" t="s">
        <v>62</v>
      </c>
      <c r="D196" s="4" t="s">
        <v>23</v>
      </c>
      <c r="E196" s="1">
        <v>45244</v>
      </c>
      <c r="F196" s="12">
        <v>2023</v>
      </c>
      <c r="G196" s="12">
        <v>11</v>
      </c>
      <c r="H196" s="4" t="s">
        <v>63</v>
      </c>
      <c r="I196" s="10">
        <v>10</v>
      </c>
      <c r="J196" s="4" t="s">
        <v>33</v>
      </c>
      <c r="K196" s="8">
        <v>8.9</v>
      </c>
      <c r="L196" t="s">
        <v>26</v>
      </c>
      <c r="M196" s="6">
        <v>33.299999999999997</v>
      </c>
      <c r="N196" s="6">
        <v>71</v>
      </c>
      <c r="O196" s="6">
        <v>50.5</v>
      </c>
      <c r="P196" s="6">
        <v>181.7</v>
      </c>
      <c r="Q196">
        <v>27.815876367447711</v>
      </c>
      <c r="R196">
        <f>ROUND(Table2[[#This Row],[PHL_Percent]],3)</f>
        <v>27.815999999999999</v>
      </c>
      <c r="S196" s="4" t="b">
        <v>0</v>
      </c>
      <c r="T196" s="4" t="b">
        <v>0</v>
      </c>
      <c r="U196" s="4" t="s">
        <v>44</v>
      </c>
      <c r="V196" s="18">
        <v>202</v>
      </c>
      <c r="W196" s="18">
        <v>10201</v>
      </c>
    </row>
    <row r="197" spans="1:23" ht="15.75" customHeight="1" x14ac:dyDescent="0.35">
      <c r="A197" t="s">
        <v>244</v>
      </c>
      <c r="B197" s="4" t="s">
        <v>36</v>
      </c>
      <c r="C197" s="4" t="s">
        <v>62</v>
      </c>
      <c r="D197" s="4" t="s">
        <v>23</v>
      </c>
      <c r="E197" s="1">
        <v>45559</v>
      </c>
      <c r="F197" s="12">
        <v>2024</v>
      </c>
      <c r="G197" s="12">
        <v>9</v>
      </c>
      <c r="H197" s="4" t="s">
        <v>24</v>
      </c>
      <c r="I197" s="10">
        <v>11</v>
      </c>
      <c r="J197" s="4" t="s">
        <v>33</v>
      </c>
      <c r="K197" s="8">
        <v>1.5</v>
      </c>
      <c r="L197" t="s">
        <v>26</v>
      </c>
      <c r="M197" s="6">
        <v>34.299999999999997</v>
      </c>
      <c r="N197" s="6">
        <v>66</v>
      </c>
      <c r="O197" s="6">
        <v>77.099999999999994</v>
      </c>
      <c r="P197" s="6">
        <v>279.10000000000002</v>
      </c>
      <c r="Q197">
        <v>27.633295631237338</v>
      </c>
      <c r="R197">
        <f>ROUND(Table2[[#This Row],[PHL_Percent]],3)</f>
        <v>27.632999999999999</v>
      </c>
      <c r="S197" s="4" t="b">
        <v>0</v>
      </c>
      <c r="T197" s="4" t="b">
        <v>1</v>
      </c>
      <c r="U197" s="4" t="s">
        <v>44</v>
      </c>
      <c r="V197" s="18">
        <v>243</v>
      </c>
      <c r="W197" s="18">
        <v>18735</v>
      </c>
    </row>
    <row r="198" spans="1:23" ht="15.75" customHeight="1" x14ac:dyDescent="0.35">
      <c r="A198" t="s">
        <v>245</v>
      </c>
      <c r="B198" s="4" t="s">
        <v>46</v>
      </c>
      <c r="C198" s="4" t="s">
        <v>50</v>
      </c>
      <c r="D198" s="4" t="s">
        <v>31</v>
      </c>
      <c r="E198" s="1">
        <v>44974</v>
      </c>
      <c r="F198" s="12">
        <v>2023</v>
      </c>
      <c r="G198" s="12">
        <v>2</v>
      </c>
      <c r="H198" s="4" t="s">
        <v>37</v>
      </c>
      <c r="I198" s="10">
        <v>5</v>
      </c>
      <c r="J198" s="4" t="s">
        <v>33</v>
      </c>
      <c r="K198" s="8">
        <v>2.9</v>
      </c>
      <c r="L198" t="s">
        <v>40</v>
      </c>
      <c r="M198" s="6">
        <v>30.1</v>
      </c>
      <c r="N198" s="6">
        <v>45</v>
      </c>
      <c r="O198" s="6">
        <v>62.6</v>
      </c>
      <c r="P198" s="6">
        <v>346.9</v>
      </c>
      <c r="Q198">
        <v>18.058568194402991</v>
      </c>
      <c r="R198">
        <f>ROUND(Table2[[#This Row],[PHL_Percent]],3)</f>
        <v>18.059000000000001</v>
      </c>
      <c r="S198" s="4" t="b">
        <v>1</v>
      </c>
      <c r="T198" s="4" t="b">
        <v>0</v>
      </c>
      <c r="U198" s="4" t="s">
        <v>27</v>
      </c>
      <c r="V198" s="18">
        <v>149</v>
      </c>
      <c r="W198" s="18">
        <v>9327</v>
      </c>
    </row>
    <row r="199" spans="1:23" ht="15.75" customHeight="1" x14ac:dyDescent="0.35">
      <c r="A199" t="s">
        <v>246</v>
      </c>
      <c r="B199" s="4" t="s">
        <v>21</v>
      </c>
      <c r="C199" s="4" t="s">
        <v>50</v>
      </c>
      <c r="D199" s="4" t="s">
        <v>31</v>
      </c>
      <c r="E199" s="1">
        <v>44936</v>
      </c>
      <c r="F199" s="12">
        <v>2023</v>
      </c>
      <c r="G199" s="12">
        <v>1</v>
      </c>
      <c r="H199" s="4" t="s">
        <v>24</v>
      </c>
      <c r="I199" s="10">
        <v>10</v>
      </c>
      <c r="J199" s="4" t="s">
        <v>25</v>
      </c>
      <c r="K199" s="8">
        <v>21.9</v>
      </c>
      <c r="L199" t="s">
        <v>26</v>
      </c>
      <c r="M199" s="6">
        <v>20</v>
      </c>
      <c r="N199" s="6">
        <v>69</v>
      </c>
      <c r="O199" s="6">
        <v>19.399999999999999</v>
      </c>
      <c r="P199" s="6">
        <v>175.3</v>
      </c>
      <c r="Q199">
        <v>11.092551208999691</v>
      </c>
      <c r="R199">
        <f>ROUND(Table2[[#This Row],[PHL_Percent]],3)</f>
        <v>11.093</v>
      </c>
      <c r="S199" s="4" t="b">
        <v>1</v>
      </c>
      <c r="T199" s="4" t="b">
        <v>0</v>
      </c>
      <c r="U199" s="4" t="s">
        <v>27</v>
      </c>
      <c r="V199" s="18">
        <v>147</v>
      </c>
      <c r="W199" s="18">
        <v>2852</v>
      </c>
    </row>
    <row r="200" spans="1:23" ht="15.75" customHeight="1" x14ac:dyDescent="0.35">
      <c r="A200" t="s">
        <v>247</v>
      </c>
      <c r="B200" s="4" t="s">
        <v>36</v>
      </c>
      <c r="C200" s="4" t="s">
        <v>50</v>
      </c>
      <c r="D200" s="4" t="s">
        <v>31</v>
      </c>
      <c r="E200" s="1">
        <v>45159</v>
      </c>
      <c r="F200" s="12">
        <v>2023</v>
      </c>
      <c r="G200" s="12">
        <v>8</v>
      </c>
      <c r="H200" s="4" t="s">
        <v>32</v>
      </c>
      <c r="I200" s="10">
        <v>8</v>
      </c>
      <c r="J200" s="4" t="s">
        <v>43</v>
      </c>
      <c r="K200" s="8">
        <v>23.6</v>
      </c>
      <c r="L200" t="s">
        <v>26</v>
      </c>
      <c r="M200" s="6">
        <v>27.8</v>
      </c>
      <c r="N200" s="6">
        <v>63</v>
      </c>
      <c r="O200" s="6">
        <v>9.3000000000000007</v>
      </c>
      <c r="P200" s="6">
        <v>114.3</v>
      </c>
      <c r="Q200">
        <v>8.0990501357509679</v>
      </c>
      <c r="R200">
        <f>ROUND(Table2[[#This Row],[PHL_Percent]],3)</f>
        <v>8.0990000000000002</v>
      </c>
      <c r="S200" s="4" t="b">
        <v>0</v>
      </c>
      <c r="T200" s="4" t="b">
        <v>0</v>
      </c>
      <c r="U200" s="4" t="s">
        <v>27</v>
      </c>
      <c r="V200" s="18">
        <v>106</v>
      </c>
      <c r="W200" s="18">
        <v>986</v>
      </c>
    </row>
    <row r="201" spans="1:23" ht="15.75" customHeight="1" x14ac:dyDescent="0.35">
      <c r="A201" t="s">
        <v>248</v>
      </c>
      <c r="B201" s="4" t="s">
        <v>57</v>
      </c>
      <c r="C201" s="4" t="s">
        <v>52</v>
      </c>
      <c r="D201" s="4" t="s">
        <v>23</v>
      </c>
      <c r="E201" s="1">
        <v>44962</v>
      </c>
      <c r="F201" s="12">
        <v>2023</v>
      </c>
      <c r="G201" s="12">
        <v>2</v>
      </c>
      <c r="H201" s="4" t="s">
        <v>32</v>
      </c>
      <c r="I201" s="10">
        <v>12</v>
      </c>
      <c r="J201" s="4" t="s">
        <v>43</v>
      </c>
      <c r="K201" s="8">
        <v>22.6</v>
      </c>
      <c r="L201" t="s">
        <v>34</v>
      </c>
      <c r="M201" s="6">
        <v>31</v>
      </c>
      <c r="N201" s="6">
        <v>90</v>
      </c>
      <c r="O201" s="6">
        <v>80.400000000000006</v>
      </c>
      <c r="P201" s="6">
        <v>397.5</v>
      </c>
      <c r="Q201">
        <v>20.233015269378271</v>
      </c>
      <c r="R201">
        <f>ROUND(Table2[[#This Row],[PHL_Percent]],3)</f>
        <v>20.233000000000001</v>
      </c>
      <c r="S201" s="4" t="b">
        <v>0</v>
      </c>
      <c r="T201" s="4" t="b">
        <v>0</v>
      </c>
      <c r="U201" s="4" t="s">
        <v>47</v>
      </c>
      <c r="V201" s="18">
        <v>89</v>
      </c>
      <c r="W201" s="18">
        <v>7156</v>
      </c>
    </row>
    <row r="202" spans="1:23" ht="15.75" customHeight="1" x14ac:dyDescent="0.35">
      <c r="A202" t="s">
        <v>249</v>
      </c>
      <c r="B202" s="4" t="s">
        <v>70</v>
      </c>
      <c r="C202" s="4" t="s">
        <v>62</v>
      </c>
      <c r="D202" s="4" t="s">
        <v>23</v>
      </c>
      <c r="E202" s="1">
        <v>45339</v>
      </c>
      <c r="F202" s="12">
        <v>2024</v>
      </c>
      <c r="G202" s="12">
        <v>2</v>
      </c>
      <c r="H202" s="4" t="s">
        <v>37</v>
      </c>
      <c r="I202" s="10">
        <v>5</v>
      </c>
      <c r="J202" s="4" t="s">
        <v>25</v>
      </c>
      <c r="K202" s="8">
        <v>16.100000000000001</v>
      </c>
      <c r="L202" t="s">
        <v>26</v>
      </c>
      <c r="M202" s="6">
        <v>27.3</v>
      </c>
      <c r="N202" s="6">
        <v>60</v>
      </c>
      <c r="O202" s="6">
        <v>18.2</v>
      </c>
      <c r="P202" s="6">
        <v>212</v>
      </c>
      <c r="Q202">
        <v>8.5814585018982417</v>
      </c>
      <c r="R202">
        <f>ROUND(Table2[[#This Row],[PHL_Percent]],3)</f>
        <v>8.5809999999999995</v>
      </c>
      <c r="S202" s="4" t="b">
        <v>1</v>
      </c>
      <c r="T202" s="4" t="b">
        <v>1</v>
      </c>
      <c r="U202" s="4" t="s">
        <v>27</v>
      </c>
      <c r="V202" s="18">
        <v>277</v>
      </c>
      <c r="W202" s="18">
        <v>5041</v>
      </c>
    </row>
    <row r="203" spans="1:23" ht="15.75" customHeight="1" x14ac:dyDescent="0.35">
      <c r="A203" t="s">
        <v>250</v>
      </c>
      <c r="B203" s="4" t="s">
        <v>21</v>
      </c>
      <c r="C203" s="4" t="s">
        <v>30</v>
      </c>
      <c r="D203" s="4" t="s">
        <v>23</v>
      </c>
      <c r="E203" s="1">
        <v>45388</v>
      </c>
      <c r="F203" s="12">
        <v>2024</v>
      </c>
      <c r="G203" s="12">
        <v>4</v>
      </c>
      <c r="H203" s="4" t="s">
        <v>63</v>
      </c>
      <c r="I203" s="10">
        <v>5</v>
      </c>
      <c r="J203" s="4" t="s">
        <v>43</v>
      </c>
      <c r="K203" s="8">
        <v>60.9</v>
      </c>
      <c r="L203" t="s">
        <v>40</v>
      </c>
      <c r="M203" s="6">
        <v>30.6</v>
      </c>
      <c r="N203" s="6">
        <v>66</v>
      </c>
      <c r="O203" s="6">
        <v>5.9</v>
      </c>
      <c r="P203" s="6">
        <v>29.5</v>
      </c>
      <c r="Q203">
        <v>19.855193350396611</v>
      </c>
      <c r="R203">
        <f>ROUND(Table2[[#This Row],[PHL_Percent]],3)</f>
        <v>19.855</v>
      </c>
      <c r="S203" s="4" t="b">
        <v>1</v>
      </c>
      <c r="T203" s="4" t="b">
        <v>1</v>
      </c>
      <c r="U203" s="4" t="s">
        <v>27</v>
      </c>
      <c r="V203" s="18">
        <v>345</v>
      </c>
      <c r="W203" s="18">
        <v>2036</v>
      </c>
    </row>
    <row r="204" spans="1:23" ht="15.75" customHeight="1" x14ac:dyDescent="0.35">
      <c r="A204" t="s">
        <v>251</v>
      </c>
      <c r="B204" s="4" t="s">
        <v>70</v>
      </c>
      <c r="C204" s="4" t="s">
        <v>22</v>
      </c>
      <c r="D204" s="4" t="s">
        <v>31</v>
      </c>
      <c r="E204" s="1">
        <v>44930</v>
      </c>
      <c r="F204" s="12">
        <v>2023</v>
      </c>
      <c r="G204" s="12">
        <v>1</v>
      </c>
      <c r="H204" s="4" t="s">
        <v>24</v>
      </c>
      <c r="I204" s="10">
        <v>10</v>
      </c>
      <c r="J204" s="4" t="s">
        <v>43</v>
      </c>
      <c r="K204" s="8">
        <v>14.2</v>
      </c>
      <c r="L204" t="s">
        <v>40</v>
      </c>
      <c r="M204" s="6">
        <v>35.700000000000003</v>
      </c>
      <c r="N204" s="6">
        <v>59</v>
      </c>
      <c r="O204" s="6">
        <v>87.4</v>
      </c>
      <c r="P204" s="6">
        <v>386.2</v>
      </c>
      <c r="Q204">
        <v>22.623965434584079</v>
      </c>
      <c r="R204">
        <f>ROUND(Table2[[#This Row],[PHL_Percent]],3)</f>
        <v>22.623999999999999</v>
      </c>
      <c r="S204" s="4" t="b">
        <v>1</v>
      </c>
      <c r="T204" s="4" t="b">
        <v>0</v>
      </c>
      <c r="U204" s="4" t="s">
        <v>41</v>
      </c>
      <c r="V204" s="18">
        <v>82</v>
      </c>
      <c r="W204" s="18">
        <v>7167</v>
      </c>
    </row>
    <row r="205" spans="1:23" ht="15.75" customHeight="1" x14ac:dyDescent="0.35">
      <c r="A205" t="s">
        <v>252</v>
      </c>
      <c r="B205" s="4" t="s">
        <v>57</v>
      </c>
      <c r="C205" s="4" t="s">
        <v>50</v>
      </c>
      <c r="D205" s="4" t="s">
        <v>23</v>
      </c>
      <c r="E205" s="1">
        <v>44970</v>
      </c>
      <c r="F205" s="12">
        <v>2023</v>
      </c>
      <c r="G205" s="12">
        <v>2</v>
      </c>
      <c r="H205" s="4" t="s">
        <v>32</v>
      </c>
      <c r="I205" s="10">
        <v>6</v>
      </c>
      <c r="J205" s="4" t="s">
        <v>39</v>
      </c>
      <c r="K205" s="8">
        <v>11.9</v>
      </c>
      <c r="L205" t="s">
        <v>26</v>
      </c>
      <c r="M205" s="6">
        <v>34.299999999999997</v>
      </c>
      <c r="N205" s="6">
        <v>61</v>
      </c>
      <c r="O205" s="6">
        <v>65.5</v>
      </c>
      <c r="P205" s="6">
        <v>312.60000000000002</v>
      </c>
      <c r="Q205">
        <v>20.947751990334361</v>
      </c>
      <c r="R205">
        <f>ROUND(Table2[[#This Row],[PHL_Percent]],3)</f>
        <v>20.948</v>
      </c>
      <c r="S205" s="4" t="b">
        <v>1</v>
      </c>
      <c r="T205" s="4" t="b">
        <v>0</v>
      </c>
      <c r="U205" s="4" t="s">
        <v>27</v>
      </c>
      <c r="V205" s="18">
        <v>163</v>
      </c>
      <c r="W205" s="18">
        <v>10676</v>
      </c>
    </row>
    <row r="206" spans="1:23" ht="15.75" customHeight="1" x14ac:dyDescent="0.35">
      <c r="A206" t="s">
        <v>253</v>
      </c>
      <c r="B206" s="4" t="s">
        <v>70</v>
      </c>
      <c r="C206" s="4" t="s">
        <v>50</v>
      </c>
      <c r="D206" s="4" t="s">
        <v>31</v>
      </c>
      <c r="E206" s="1">
        <v>45494</v>
      </c>
      <c r="F206" s="12">
        <v>2024</v>
      </c>
      <c r="G206" s="12">
        <v>7</v>
      </c>
      <c r="H206" s="4" t="s">
        <v>24</v>
      </c>
      <c r="I206" s="10">
        <v>11</v>
      </c>
      <c r="J206" s="4" t="s">
        <v>25</v>
      </c>
      <c r="K206" s="8">
        <v>5.7</v>
      </c>
      <c r="L206" t="s">
        <v>26</v>
      </c>
      <c r="M206" s="6">
        <v>32.4</v>
      </c>
      <c r="N206" s="6">
        <v>60</v>
      </c>
      <c r="O206" s="6">
        <v>90.3</v>
      </c>
      <c r="P206" s="6">
        <v>360.1</v>
      </c>
      <c r="Q206">
        <v>25.078384789034779</v>
      </c>
      <c r="R206">
        <f>ROUND(Table2[[#This Row],[PHL_Percent]],3)</f>
        <v>25.077999999999999</v>
      </c>
      <c r="S206" s="4" t="b">
        <v>1</v>
      </c>
      <c r="T206" s="4" t="b">
        <v>0</v>
      </c>
      <c r="U206" s="4" t="s">
        <v>27</v>
      </c>
      <c r="V206" s="18">
        <v>138</v>
      </c>
      <c r="W206" s="18">
        <v>12461</v>
      </c>
    </row>
    <row r="207" spans="1:23" ht="15.75" customHeight="1" x14ac:dyDescent="0.35">
      <c r="A207" t="s">
        <v>254</v>
      </c>
      <c r="B207" s="4" t="s">
        <v>46</v>
      </c>
      <c r="C207" s="4" t="s">
        <v>62</v>
      </c>
      <c r="D207" s="4" t="s">
        <v>23</v>
      </c>
      <c r="E207" s="1">
        <v>45480</v>
      </c>
      <c r="F207" s="12">
        <v>2024</v>
      </c>
      <c r="G207" s="12">
        <v>7</v>
      </c>
      <c r="H207" s="4" t="s">
        <v>32</v>
      </c>
      <c r="I207" s="10">
        <v>10</v>
      </c>
      <c r="J207" s="4" t="s">
        <v>43</v>
      </c>
      <c r="K207" s="8">
        <v>2.1</v>
      </c>
      <c r="L207" t="s">
        <v>26</v>
      </c>
      <c r="M207" s="6">
        <v>29.8</v>
      </c>
      <c r="N207" s="6">
        <v>53</v>
      </c>
      <c r="O207" s="6">
        <v>63.7</v>
      </c>
      <c r="P207" s="6">
        <v>343.4</v>
      </c>
      <c r="Q207">
        <v>18.54625673062446</v>
      </c>
      <c r="R207">
        <f>ROUND(Table2[[#This Row],[PHL_Percent]],3)</f>
        <v>18.545999999999999</v>
      </c>
      <c r="S207" s="4" t="b">
        <v>0</v>
      </c>
      <c r="T207" s="4" t="b">
        <v>0</v>
      </c>
      <c r="U207" s="4" t="s">
        <v>27</v>
      </c>
      <c r="V207" s="18">
        <v>280</v>
      </c>
      <c r="W207" s="18">
        <v>17836</v>
      </c>
    </row>
    <row r="208" spans="1:23" ht="15.75" customHeight="1" x14ac:dyDescent="0.35">
      <c r="A208" t="s">
        <v>255</v>
      </c>
      <c r="B208" s="4" t="s">
        <v>21</v>
      </c>
      <c r="C208" s="4" t="s">
        <v>62</v>
      </c>
      <c r="D208" s="4" t="s">
        <v>23</v>
      </c>
      <c r="E208" s="1">
        <v>45181</v>
      </c>
      <c r="F208" s="12">
        <v>2023</v>
      </c>
      <c r="G208" s="12">
        <v>9</v>
      </c>
      <c r="H208" s="4" t="s">
        <v>24</v>
      </c>
      <c r="I208" s="10">
        <v>9</v>
      </c>
      <c r="J208" s="4" t="s">
        <v>39</v>
      </c>
      <c r="K208" s="8">
        <v>15.9</v>
      </c>
      <c r="L208" t="s">
        <v>26</v>
      </c>
      <c r="M208" s="6">
        <v>28.5</v>
      </c>
      <c r="N208" s="6">
        <v>63</v>
      </c>
      <c r="O208" s="6">
        <v>26.6</v>
      </c>
      <c r="P208" s="6">
        <v>464.5</v>
      </c>
      <c r="Q208">
        <v>5.7261789767239817</v>
      </c>
      <c r="R208">
        <f>ROUND(Table2[[#This Row],[PHL_Percent]],3)</f>
        <v>5.726</v>
      </c>
      <c r="S208" s="4" t="b">
        <v>0</v>
      </c>
      <c r="T208" s="4" t="b">
        <v>0</v>
      </c>
      <c r="U208" s="4" t="s">
        <v>27</v>
      </c>
      <c r="V208" s="18">
        <v>306</v>
      </c>
      <c r="W208" s="18">
        <v>8140</v>
      </c>
    </row>
    <row r="209" spans="1:23" ht="15.75" customHeight="1" x14ac:dyDescent="0.35">
      <c r="A209" t="s">
        <v>256</v>
      </c>
      <c r="B209" s="4" t="s">
        <v>21</v>
      </c>
      <c r="C209" s="4" t="s">
        <v>52</v>
      </c>
      <c r="D209" s="4" t="s">
        <v>23</v>
      </c>
      <c r="E209" s="1">
        <v>45040</v>
      </c>
      <c r="F209" s="12">
        <v>2023</v>
      </c>
      <c r="G209" s="12">
        <v>4</v>
      </c>
      <c r="H209" s="4" t="s">
        <v>63</v>
      </c>
      <c r="I209" s="10">
        <v>15</v>
      </c>
      <c r="J209" s="4" t="s">
        <v>25</v>
      </c>
      <c r="K209" s="8">
        <v>7.6</v>
      </c>
      <c r="L209" t="s">
        <v>34</v>
      </c>
      <c r="M209" s="6">
        <v>32.299999999999997</v>
      </c>
      <c r="N209" s="6">
        <v>69</v>
      </c>
      <c r="O209" s="6">
        <v>20.7</v>
      </c>
      <c r="P209" s="6">
        <v>96.3</v>
      </c>
      <c r="Q209">
        <v>21.501798517929551</v>
      </c>
      <c r="R209">
        <f>ROUND(Table2[[#This Row],[PHL_Percent]],3)</f>
        <v>21.501999999999999</v>
      </c>
      <c r="S209" s="4" t="b">
        <v>0</v>
      </c>
      <c r="T209" s="4" t="b">
        <v>0</v>
      </c>
      <c r="U209" s="4" t="s">
        <v>27</v>
      </c>
      <c r="V209" s="18">
        <v>107</v>
      </c>
      <c r="W209" s="18">
        <v>2215</v>
      </c>
    </row>
    <row r="210" spans="1:23" ht="15.75" customHeight="1" x14ac:dyDescent="0.35">
      <c r="A210" t="s">
        <v>257</v>
      </c>
      <c r="B210" s="4" t="s">
        <v>57</v>
      </c>
      <c r="C210" s="4" t="s">
        <v>52</v>
      </c>
      <c r="D210" s="4" t="s">
        <v>31</v>
      </c>
      <c r="E210" s="1">
        <v>45323</v>
      </c>
      <c r="F210" s="12">
        <v>2024</v>
      </c>
      <c r="G210" s="12">
        <v>2</v>
      </c>
      <c r="H210" s="4" t="s">
        <v>37</v>
      </c>
      <c r="I210" s="10">
        <v>5</v>
      </c>
      <c r="J210" s="4" t="s">
        <v>25</v>
      </c>
      <c r="K210" s="8">
        <v>14.8</v>
      </c>
      <c r="L210" t="s">
        <v>40</v>
      </c>
      <c r="M210" s="6">
        <v>30.1</v>
      </c>
      <c r="N210" s="6">
        <v>54</v>
      </c>
      <c r="O210" s="6">
        <v>27.1</v>
      </c>
      <c r="P210" s="6">
        <v>120.4</v>
      </c>
      <c r="Q210">
        <v>22.475030480360651</v>
      </c>
      <c r="R210">
        <f>ROUND(Table2[[#This Row],[PHL_Percent]],3)</f>
        <v>22.475000000000001</v>
      </c>
      <c r="S210" s="4" t="b">
        <v>0</v>
      </c>
      <c r="T210" s="4" t="b">
        <v>0</v>
      </c>
      <c r="U210" s="4" t="s">
        <v>27</v>
      </c>
      <c r="V210" s="18">
        <v>145</v>
      </c>
      <c r="W210" s="18">
        <v>3930</v>
      </c>
    </row>
    <row r="211" spans="1:23" ht="15.75" customHeight="1" x14ac:dyDescent="0.35">
      <c r="A211" t="s">
        <v>258</v>
      </c>
      <c r="B211" s="4" t="s">
        <v>46</v>
      </c>
      <c r="C211" s="4" t="s">
        <v>50</v>
      </c>
      <c r="D211" s="4" t="s">
        <v>23</v>
      </c>
      <c r="E211" s="1">
        <v>45100</v>
      </c>
      <c r="F211" s="12">
        <v>2023</v>
      </c>
      <c r="G211" s="12">
        <v>6</v>
      </c>
      <c r="H211" s="4" t="s">
        <v>63</v>
      </c>
      <c r="I211" s="10">
        <v>7</v>
      </c>
      <c r="J211" s="4" t="s">
        <v>33</v>
      </c>
      <c r="K211" s="8">
        <v>4.5999999999999996</v>
      </c>
      <c r="L211" t="s">
        <v>26</v>
      </c>
      <c r="M211" s="6">
        <v>30.2</v>
      </c>
      <c r="N211" s="6">
        <v>73</v>
      </c>
      <c r="O211" s="6">
        <v>30.7</v>
      </c>
      <c r="P211" s="6">
        <v>150.80000000000001</v>
      </c>
      <c r="Q211">
        <v>20.360603269770021</v>
      </c>
      <c r="R211">
        <f>ROUND(Table2[[#This Row],[PHL_Percent]],3)</f>
        <v>20.361000000000001</v>
      </c>
      <c r="S211" s="4" t="b">
        <v>1</v>
      </c>
      <c r="T211" s="4" t="b">
        <v>0</v>
      </c>
      <c r="U211" s="4" t="s">
        <v>27</v>
      </c>
      <c r="V211" s="18">
        <v>130</v>
      </c>
      <c r="W211" s="18">
        <v>3991</v>
      </c>
    </row>
    <row r="212" spans="1:23" ht="15.75" customHeight="1" x14ac:dyDescent="0.35">
      <c r="A212" t="s">
        <v>259</v>
      </c>
      <c r="B212" s="4" t="s">
        <v>36</v>
      </c>
      <c r="C212" s="4" t="s">
        <v>62</v>
      </c>
      <c r="D212" s="4" t="s">
        <v>31</v>
      </c>
      <c r="E212" s="1">
        <v>45181</v>
      </c>
      <c r="F212" s="12">
        <v>2023</v>
      </c>
      <c r="G212" s="12">
        <v>9</v>
      </c>
      <c r="H212" s="4" t="s">
        <v>24</v>
      </c>
      <c r="I212" s="10">
        <v>11</v>
      </c>
      <c r="J212" s="4" t="s">
        <v>39</v>
      </c>
      <c r="K212" s="8">
        <v>36.4</v>
      </c>
      <c r="L212" t="s">
        <v>34</v>
      </c>
      <c r="M212" s="6">
        <v>25.3</v>
      </c>
      <c r="N212" s="6">
        <v>71</v>
      </c>
      <c r="O212" s="6">
        <v>5.4</v>
      </c>
      <c r="P212" s="6">
        <v>147.9</v>
      </c>
      <c r="Q212">
        <v>3.634999000671034</v>
      </c>
      <c r="R212">
        <f>ROUND(Table2[[#This Row],[PHL_Percent]],3)</f>
        <v>3.6349999999999998</v>
      </c>
      <c r="S212" s="4" t="b">
        <v>0</v>
      </c>
      <c r="T212" s="4" t="b">
        <v>1</v>
      </c>
      <c r="U212" s="4" t="s">
        <v>41</v>
      </c>
      <c r="V212" s="18">
        <v>317</v>
      </c>
      <c r="W212" s="18">
        <v>1712</v>
      </c>
    </row>
    <row r="213" spans="1:23" ht="15.75" customHeight="1" x14ac:dyDescent="0.35">
      <c r="A213" t="s">
        <v>260</v>
      </c>
      <c r="B213" s="4" t="s">
        <v>70</v>
      </c>
      <c r="C213" s="4" t="s">
        <v>30</v>
      </c>
      <c r="D213" s="4" t="s">
        <v>23</v>
      </c>
      <c r="E213" s="1">
        <v>45392</v>
      </c>
      <c r="F213" s="12">
        <v>2024</v>
      </c>
      <c r="G213" s="12">
        <v>4</v>
      </c>
      <c r="H213" s="4" t="s">
        <v>32</v>
      </c>
      <c r="I213" s="10">
        <v>7</v>
      </c>
      <c r="J213" s="4" t="s">
        <v>39</v>
      </c>
      <c r="K213" s="8">
        <v>162</v>
      </c>
      <c r="L213" t="s">
        <v>34</v>
      </c>
      <c r="M213" s="6">
        <v>27.9</v>
      </c>
      <c r="N213" s="6">
        <v>47</v>
      </c>
      <c r="O213" s="6">
        <v>26.4</v>
      </c>
      <c r="P213" s="6">
        <v>212.3</v>
      </c>
      <c r="Q213">
        <v>12.44557567736749</v>
      </c>
      <c r="R213">
        <f>ROUND(Table2[[#This Row],[PHL_Percent]],3)</f>
        <v>12.446</v>
      </c>
      <c r="S213" s="4" t="b">
        <v>0</v>
      </c>
      <c r="T213" s="4" t="b">
        <v>1</v>
      </c>
      <c r="U213" s="4" t="s">
        <v>44</v>
      </c>
      <c r="V213" s="18">
        <v>267</v>
      </c>
      <c r="W213" s="18">
        <v>7049</v>
      </c>
    </row>
    <row r="214" spans="1:23" ht="15.75" customHeight="1" x14ac:dyDescent="0.35">
      <c r="A214" t="s">
        <v>261</v>
      </c>
      <c r="B214" s="4" t="s">
        <v>29</v>
      </c>
      <c r="C214" s="4" t="s">
        <v>22</v>
      </c>
      <c r="D214" s="4" t="s">
        <v>23</v>
      </c>
      <c r="E214" s="1">
        <v>45203</v>
      </c>
      <c r="F214" s="12">
        <v>2023</v>
      </c>
      <c r="G214" s="12">
        <v>10</v>
      </c>
      <c r="H214" s="4" t="s">
        <v>32</v>
      </c>
      <c r="I214" s="10">
        <v>13</v>
      </c>
      <c r="J214" s="4" t="s">
        <v>39</v>
      </c>
      <c r="K214" s="8">
        <v>7.8</v>
      </c>
      <c r="L214" t="s">
        <v>40</v>
      </c>
      <c r="M214" s="6">
        <v>32.299999999999997</v>
      </c>
      <c r="N214" s="6">
        <v>46</v>
      </c>
      <c r="O214" s="6">
        <v>46.5</v>
      </c>
      <c r="P214" s="6">
        <v>151</v>
      </c>
      <c r="Q214">
        <v>30.798026683648889</v>
      </c>
      <c r="R214">
        <f>ROUND(Table2[[#This Row],[PHL_Percent]],3)</f>
        <v>30.797999999999998</v>
      </c>
      <c r="S214" s="4" t="b">
        <v>0</v>
      </c>
      <c r="T214" s="4" t="b">
        <v>0</v>
      </c>
      <c r="U214" s="4" t="s">
        <v>41</v>
      </c>
      <c r="V214" s="18">
        <v>84</v>
      </c>
      <c r="W214" s="18">
        <v>3906</v>
      </c>
    </row>
    <row r="215" spans="1:23" ht="15.75" customHeight="1" x14ac:dyDescent="0.35">
      <c r="A215" t="s">
        <v>262</v>
      </c>
      <c r="B215" s="4" t="s">
        <v>70</v>
      </c>
      <c r="C215" s="4" t="s">
        <v>62</v>
      </c>
      <c r="D215" s="4" t="s">
        <v>31</v>
      </c>
      <c r="E215" s="1">
        <v>45390</v>
      </c>
      <c r="F215" s="12">
        <v>2024</v>
      </c>
      <c r="G215" s="12">
        <v>4</v>
      </c>
      <c r="H215" s="4" t="s">
        <v>37</v>
      </c>
      <c r="I215" s="10">
        <v>7</v>
      </c>
      <c r="J215" s="4" t="s">
        <v>25</v>
      </c>
      <c r="K215" s="8">
        <v>36.9</v>
      </c>
      <c r="L215" t="s">
        <v>40</v>
      </c>
      <c r="M215" s="6">
        <v>26.7</v>
      </c>
      <c r="N215" s="6">
        <v>67</v>
      </c>
      <c r="O215" s="6">
        <v>12.6</v>
      </c>
      <c r="P215" s="6">
        <v>81</v>
      </c>
      <c r="Q215">
        <v>15.59928449643119</v>
      </c>
      <c r="R215">
        <f>ROUND(Table2[[#This Row],[PHL_Percent]],3)</f>
        <v>15.599</v>
      </c>
      <c r="S215" s="4" t="b">
        <v>0</v>
      </c>
      <c r="T215" s="4" t="b">
        <v>0</v>
      </c>
      <c r="U215" s="4" t="s">
        <v>27</v>
      </c>
      <c r="V215" s="18">
        <v>295</v>
      </c>
      <c r="W215" s="18">
        <v>3717</v>
      </c>
    </row>
    <row r="216" spans="1:23" ht="15.75" customHeight="1" x14ac:dyDescent="0.35">
      <c r="A216" t="s">
        <v>263</v>
      </c>
      <c r="B216" s="4" t="s">
        <v>70</v>
      </c>
      <c r="C216" s="4" t="s">
        <v>62</v>
      </c>
      <c r="D216" s="4" t="s">
        <v>23</v>
      </c>
      <c r="E216" s="1">
        <v>45428</v>
      </c>
      <c r="F216" s="12">
        <v>2024</v>
      </c>
      <c r="G216" s="12">
        <v>5</v>
      </c>
      <c r="H216" s="4" t="s">
        <v>63</v>
      </c>
      <c r="I216" s="10">
        <v>6</v>
      </c>
      <c r="J216" s="4" t="s">
        <v>33</v>
      </c>
      <c r="K216" s="8">
        <v>41.3</v>
      </c>
      <c r="L216" t="s">
        <v>40</v>
      </c>
      <c r="M216" s="6">
        <v>30.8</v>
      </c>
      <c r="N216" s="6">
        <v>51</v>
      </c>
      <c r="O216" s="6">
        <v>16.899999999999999</v>
      </c>
      <c r="P216" s="6">
        <v>112.6</v>
      </c>
      <c r="Q216">
        <v>14.976525984014881</v>
      </c>
      <c r="R216">
        <f>ROUND(Table2[[#This Row],[PHL_Percent]],3)</f>
        <v>14.977</v>
      </c>
      <c r="S216" s="4" t="b">
        <v>1</v>
      </c>
      <c r="T216" s="4" t="b">
        <v>0</v>
      </c>
      <c r="U216" s="4" t="s">
        <v>27</v>
      </c>
      <c r="V216" s="18">
        <v>210</v>
      </c>
      <c r="W216" s="18">
        <v>3549</v>
      </c>
    </row>
    <row r="217" spans="1:23" ht="15.75" customHeight="1" x14ac:dyDescent="0.35">
      <c r="A217" t="s">
        <v>264</v>
      </c>
      <c r="B217" s="4" t="s">
        <v>36</v>
      </c>
      <c r="C217" s="4" t="s">
        <v>58</v>
      </c>
      <c r="D217" s="4" t="s">
        <v>23</v>
      </c>
      <c r="E217" s="1">
        <v>45367</v>
      </c>
      <c r="F217" s="12">
        <v>2024</v>
      </c>
      <c r="G217" s="12">
        <v>3</v>
      </c>
      <c r="H217" s="4" t="s">
        <v>63</v>
      </c>
      <c r="I217" s="10">
        <v>9</v>
      </c>
      <c r="J217" s="4" t="s">
        <v>25</v>
      </c>
      <c r="K217" s="8">
        <v>110.8</v>
      </c>
      <c r="L217" t="s">
        <v>34</v>
      </c>
      <c r="M217" s="6">
        <v>31.2</v>
      </c>
      <c r="N217" s="6">
        <v>44</v>
      </c>
      <c r="O217" s="6">
        <v>12.9</v>
      </c>
      <c r="P217" s="6">
        <v>170.6</v>
      </c>
      <c r="Q217">
        <v>7.5733410557605234</v>
      </c>
      <c r="R217">
        <f>ROUND(Table2[[#This Row],[PHL_Percent]],3)</f>
        <v>7.5730000000000004</v>
      </c>
      <c r="S217" s="4" t="b">
        <v>0</v>
      </c>
      <c r="T217" s="4" t="b">
        <v>0</v>
      </c>
      <c r="U217" s="4" t="s">
        <v>27</v>
      </c>
      <c r="V217" s="18">
        <v>416</v>
      </c>
      <c r="W217" s="18">
        <v>5366</v>
      </c>
    </row>
    <row r="218" spans="1:23" ht="15.75" customHeight="1" x14ac:dyDescent="0.35">
      <c r="A218" t="s">
        <v>265</v>
      </c>
      <c r="B218" s="4" t="s">
        <v>70</v>
      </c>
      <c r="C218" s="4" t="s">
        <v>52</v>
      </c>
      <c r="D218" s="4" t="s">
        <v>23</v>
      </c>
      <c r="E218" s="1">
        <v>44995</v>
      </c>
      <c r="F218" s="12">
        <v>2023</v>
      </c>
      <c r="G218" s="12">
        <v>3</v>
      </c>
      <c r="H218" s="4" t="s">
        <v>63</v>
      </c>
      <c r="I218" s="10">
        <v>6</v>
      </c>
      <c r="J218" s="4" t="s">
        <v>43</v>
      </c>
      <c r="K218" s="8">
        <v>8.4</v>
      </c>
      <c r="L218" t="s">
        <v>26</v>
      </c>
      <c r="M218" s="6">
        <v>31.4</v>
      </c>
      <c r="N218" s="6">
        <v>86</v>
      </c>
      <c r="O218" s="6">
        <v>62.4</v>
      </c>
      <c r="P218" s="6">
        <v>314.39999999999998</v>
      </c>
      <c r="Q218">
        <v>19.83346981645499</v>
      </c>
      <c r="R218">
        <f>ROUND(Table2[[#This Row],[PHL_Percent]],3)</f>
        <v>19.832999999999998</v>
      </c>
      <c r="S218" s="4" t="b">
        <v>1</v>
      </c>
      <c r="T218" s="4" t="b">
        <v>0</v>
      </c>
      <c r="U218" s="4" t="s">
        <v>47</v>
      </c>
      <c r="V218" s="18">
        <v>102</v>
      </c>
      <c r="W218" s="18">
        <v>6365</v>
      </c>
    </row>
    <row r="219" spans="1:23" ht="15.75" customHeight="1" x14ac:dyDescent="0.35">
      <c r="A219" t="s">
        <v>266</v>
      </c>
      <c r="B219" s="4" t="s">
        <v>46</v>
      </c>
      <c r="C219" s="4" t="s">
        <v>22</v>
      </c>
      <c r="D219" s="4" t="s">
        <v>23</v>
      </c>
      <c r="E219" s="1">
        <v>45435</v>
      </c>
      <c r="F219" s="12">
        <v>2024</v>
      </c>
      <c r="G219" s="12">
        <v>5</v>
      </c>
      <c r="H219" s="4" t="s">
        <v>32</v>
      </c>
      <c r="I219" s="10">
        <v>10</v>
      </c>
      <c r="J219" s="4" t="s">
        <v>43</v>
      </c>
      <c r="K219" s="8">
        <v>28.2</v>
      </c>
      <c r="L219" t="s">
        <v>26</v>
      </c>
      <c r="M219" s="6">
        <v>31.7</v>
      </c>
      <c r="N219" s="6">
        <v>46</v>
      </c>
      <c r="O219" s="6">
        <v>14.6</v>
      </c>
      <c r="P219" s="6">
        <v>142.5</v>
      </c>
      <c r="Q219">
        <v>10.24146617488744</v>
      </c>
      <c r="R219">
        <f>ROUND(Table2[[#This Row],[PHL_Percent]],3)</f>
        <v>10.241</v>
      </c>
      <c r="S219" s="4" t="b">
        <v>0</v>
      </c>
      <c r="T219" s="4" t="b">
        <v>0</v>
      </c>
      <c r="U219" s="4" t="s">
        <v>27</v>
      </c>
      <c r="V219" s="18">
        <v>96</v>
      </c>
      <c r="W219" s="18">
        <v>1402</v>
      </c>
    </row>
    <row r="220" spans="1:23" ht="15.75" customHeight="1" x14ac:dyDescent="0.35">
      <c r="A220" t="s">
        <v>267</v>
      </c>
      <c r="B220" s="4" t="s">
        <v>46</v>
      </c>
      <c r="C220" s="4" t="s">
        <v>50</v>
      </c>
      <c r="D220" s="4" t="s">
        <v>31</v>
      </c>
      <c r="E220" s="1">
        <v>45252</v>
      </c>
      <c r="F220" s="12">
        <v>2023</v>
      </c>
      <c r="G220" s="12">
        <v>11</v>
      </c>
      <c r="H220" s="4" t="s">
        <v>37</v>
      </c>
      <c r="I220" s="10">
        <v>11</v>
      </c>
      <c r="J220" s="4" t="s">
        <v>43</v>
      </c>
      <c r="K220" s="8">
        <v>5.2</v>
      </c>
      <c r="L220" t="s">
        <v>40</v>
      </c>
      <c r="M220" s="6">
        <v>31.9</v>
      </c>
      <c r="N220" s="6">
        <v>37</v>
      </c>
      <c r="O220" s="6">
        <v>33.6</v>
      </c>
      <c r="P220" s="6">
        <v>281</v>
      </c>
      <c r="Q220">
        <v>11.95438475583671</v>
      </c>
      <c r="R220">
        <f>ROUND(Table2[[#This Row],[PHL_Percent]],3)</f>
        <v>11.954000000000001</v>
      </c>
      <c r="S220" s="4" t="b">
        <v>0</v>
      </c>
      <c r="T220" s="4" t="b">
        <v>1</v>
      </c>
      <c r="U220" s="4" t="s">
        <v>27</v>
      </c>
      <c r="V220" s="18">
        <v>163</v>
      </c>
      <c r="W220" s="18">
        <v>5477</v>
      </c>
    </row>
    <row r="221" spans="1:23" ht="15.75" customHeight="1" x14ac:dyDescent="0.35">
      <c r="A221" t="s">
        <v>268</v>
      </c>
      <c r="B221" s="4" t="s">
        <v>21</v>
      </c>
      <c r="C221" s="4" t="s">
        <v>62</v>
      </c>
      <c r="D221" s="4" t="s">
        <v>31</v>
      </c>
      <c r="E221" s="1">
        <v>44993</v>
      </c>
      <c r="F221" s="12">
        <v>2023</v>
      </c>
      <c r="G221" s="12">
        <v>3</v>
      </c>
      <c r="H221" s="4" t="s">
        <v>32</v>
      </c>
      <c r="I221" s="10">
        <v>9</v>
      </c>
      <c r="J221" s="4" t="s">
        <v>33</v>
      </c>
      <c r="K221" s="8">
        <v>19.600000000000001</v>
      </c>
      <c r="L221" t="s">
        <v>40</v>
      </c>
      <c r="M221" s="6">
        <v>28.1</v>
      </c>
      <c r="N221" s="6">
        <v>48</v>
      </c>
      <c r="O221" s="6">
        <v>4.8</v>
      </c>
      <c r="P221" s="6">
        <v>67.900000000000006</v>
      </c>
      <c r="Q221">
        <v>7.0259366576620224</v>
      </c>
      <c r="R221">
        <f>ROUND(Table2[[#This Row],[PHL_Percent]],3)</f>
        <v>7.0259999999999998</v>
      </c>
      <c r="S221" s="4" t="b">
        <v>0</v>
      </c>
      <c r="T221" s="4" t="b">
        <v>1</v>
      </c>
      <c r="U221" s="4" t="s">
        <v>27</v>
      </c>
      <c r="V221" s="18">
        <v>259</v>
      </c>
      <c r="W221" s="18">
        <v>1243</v>
      </c>
    </row>
    <row r="222" spans="1:23" ht="15.75" customHeight="1" x14ac:dyDescent="0.35">
      <c r="A222" t="s">
        <v>269</v>
      </c>
      <c r="B222" s="4" t="s">
        <v>57</v>
      </c>
      <c r="C222" s="4" t="s">
        <v>50</v>
      </c>
      <c r="D222" s="4" t="s">
        <v>23</v>
      </c>
      <c r="E222" s="1">
        <v>45230</v>
      </c>
      <c r="F222" s="12">
        <v>2023</v>
      </c>
      <c r="G222" s="12">
        <v>10</v>
      </c>
      <c r="H222" s="4" t="s">
        <v>63</v>
      </c>
      <c r="I222" s="10">
        <v>14</v>
      </c>
      <c r="J222" s="4" t="s">
        <v>25</v>
      </c>
      <c r="K222" s="8">
        <v>24.4</v>
      </c>
      <c r="L222" t="s">
        <v>26</v>
      </c>
      <c r="M222" s="6">
        <v>25.6</v>
      </c>
      <c r="N222" s="6">
        <v>63</v>
      </c>
      <c r="O222" s="6">
        <v>5.5</v>
      </c>
      <c r="P222" s="6">
        <v>20</v>
      </c>
      <c r="Q222">
        <v>27.524472846353142</v>
      </c>
      <c r="R222">
        <f>ROUND(Table2[[#This Row],[PHL_Percent]],3)</f>
        <v>27.524000000000001</v>
      </c>
      <c r="S222" s="4" t="b">
        <v>0</v>
      </c>
      <c r="T222" s="4" t="b">
        <v>0</v>
      </c>
      <c r="U222" s="4" t="s">
        <v>44</v>
      </c>
      <c r="V222" s="18">
        <v>122</v>
      </c>
      <c r="W222" s="18">
        <v>671</v>
      </c>
    </row>
    <row r="223" spans="1:23" ht="15.75" customHeight="1" x14ac:dyDescent="0.35">
      <c r="A223" t="s">
        <v>270</v>
      </c>
      <c r="B223" s="4" t="s">
        <v>29</v>
      </c>
      <c r="C223" s="4" t="s">
        <v>62</v>
      </c>
      <c r="D223" s="4" t="s">
        <v>23</v>
      </c>
      <c r="E223" s="1">
        <v>45410</v>
      </c>
      <c r="F223" s="12">
        <v>2024</v>
      </c>
      <c r="G223" s="12">
        <v>4</v>
      </c>
      <c r="H223" s="4" t="s">
        <v>24</v>
      </c>
      <c r="I223" s="10">
        <v>5</v>
      </c>
      <c r="J223" s="4" t="s">
        <v>39</v>
      </c>
      <c r="K223" s="8">
        <v>27</v>
      </c>
      <c r="L223" t="s">
        <v>26</v>
      </c>
      <c r="M223" s="6">
        <v>27.4</v>
      </c>
      <c r="N223" s="6">
        <v>61</v>
      </c>
      <c r="O223" s="6">
        <v>29.4</v>
      </c>
      <c r="P223" s="6">
        <v>186.7</v>
      </c>
      <c r="Q223">
        <v>15.75230542545515</v>
      </c>
      <c r="R223">
        <f>ROUND(Table2[[#This Row],[PHL_Percent]],3)</f>
        <v>15.752000000000001</v>
      </c>
      <c r="S223" s="4" t="b">
        <v>1</v>
      </c>
      <c r="T223" s="4" t="b">
        <v>0</v>
      </c>
      <c r="U223" s="4" t="s">
        <v>27</v>
      </c>
      <c r="V223" s="18">
        <v>302</v>
      </c>
      <c r="W223" s="18">
        <v>8879</v>
      </c>
    </row>
    <row r="224" spans="1:23" ht="15.75" customHeight="1" x14ac:dyDescent="0.35">
      <c r="A224" t="s">
        <v>271</v>
      </c>
      <c r="B224" s="4" t="s">
        <v>70</v>
      </c>
      <c r="C224" s="4" t="s">
        <v>50</v>
      </c>
      <c r="D224" s="4" t="s">
        <v>31</v>
      </c>
      <c r="E224" s="1">
        <v>45474</v>
      </c>
      <c r="F224" s="12">
        <v>2024</v>
      </c>
      <c r="G224" s="12">
        <v>7</v>
      </c>
      <c r="H224" s="4" t="s">
        <v>32</v>
      </c>
      <c r="I224" s="10">
        <v>11</v>
      </c>
      <c r="J224" s="4" t="s">
        <v>43</v>
      </c>
      <c r="K224" s="8">
        <v>4.5999999999999996</v>
      </c>
      <c r="L224" t="s">
        <v>26</v>
      </c>
      <c r="M224" s="6">
        <v>32.200000000000003</v>
      </c>
      <c r="N224" s="6">
        <v>88</v>
      </c>
      <c r="O224" s="6">
        <v>47.1</v>
      </c>
      <c r="P224" s="6">
        <v>139</v>
      </c>
      <c r="Q224">
        <v>33.871580469236299</v>
      </c>
      <c r="R224">
        <f>ROUND(Table2[[#This Row],[PHL_Percent]],3)</f>
        <v>33.872</v>
      </c>
      <c r="S224" s="4" t="b">
        <v>0</v>
      </c>
      <c r="T224" s="4" t="b">
        <v>1</v>
      </c>
      <c r="U224" s="4" t="s">
        <v>47</v>
      </c>
      <c r="V224" s="18">
        <v>134</v>
      </c>
      <c r="W224" s="18">
        <v>6311</v>
      </c>
    </row>
    <row r="225" spans="1:23" ht="15.75" customHeight="1" x14ac:dyDescent="0.35">
      <c r="A225" t="s">
        <v>272</v>
      </c>
      <c r="B225" s="4" t="s">
        <v>70</v>
      </c>
      <c r="C225" s="4" t="s">
        <v>22</v>
      </c>
      <c r="D225" s="4" t="s">
        <v>23</v>
      </c>
      <c r="E225" s="1">
        <v>45343</v>
      </c>
      <c r="F225" s="12">
        <v>2024</v>
      </c>
      <c r="G225" s="12">
        <v>2</v>
      </c>
      <c r="H225" s="4" t="s">
        <v>37</v>
      </c>
      <c r="I225" s="10">
        <v>9</v>
      </c>
      <c r="J225" s="4" t="s">
        <v>43</v>
      </c>
      <c r="K225" s="8">
        <v>37.799999999999997</v>
      </c>
      <c r="L225" t="s">
        <v>40</v>
      </c>
      <c r="M225" s="6">
        <v>26.4</v>
      </c>
      <c r="N225" s="6">
        <v>48</v>
      </c>
      <c r="O225" s="6">
        <v>6.7</v>
      </c>
      <c r="P225" s="6">
        <v>111.8</v>
      </c>
      <c r="Q225">
        <v>5.9644751478619806</v>
      </c>
      <c r="R225">
        <f>ROUND(Table2[[#This Row],[PHL_Percent]],3)</f>
        <v>5.9640000000000004</v>
      </c>
      <c r="S225" s="4" t="b">
        <v>0</v>
      </c>
      <c r="T225" s="4" t="b">
        <v>1</v>
      </c>
      <c r="U225" s="4" t="s">
        <v>27</v>
      </c>
      <c r="V225" s="18">
        <v>66</v>
      </c>
      <c r="W225" s="18">
        <v>442</v>
      </c>
    </row>
    <row r="226" spans="1:23" ht="15.75" customHeight="1" x14ac:dyDescent="0.35">
      <c r="A226" t="s">
        <v>273</v>
      </c>
      <c r="B226" s="4" t="s">
        <v>36</v>
      </c>
      <c r="C226" s="4" t="s">
        <v>52</v>
      </c>
      <c r="D226" s="4" t="s">
        <v>31</v>
      </c>
      <c r="E226" s="1">
        <v>45085</v>
      </c>
      <c r="F226" s="12">
        <v>2023</v>
      </c>
      <c r="G226" s="12">
        <v>6</v>
      </c>
      <c r="H226" s="4" t="s">
        <v>63</v>
      </c>
      <c r="I226" s="10">
        <v>4</v>
      </c>
      <c r="J226" s="4" t="s">
        <v>25</v>
      </c>
      <c r="K226" s="8">
        <v>10.9</v>
      </c>
      <c r="L226" t="s">
        <v>26</v>
      </c>
      <c r="M226" s="6">
        <v>26.9</v>
      </c>
      <c r="N226" s="6">
        <v>64</v>
      </c>
      <c r="O226" s="6">
        <v>12.2</v>
      </c>
      <c r="P226" s="6">
        <v>100.1</v>
      </c>
      <c r="Q226">
        <v>12.156856785837009</v>
      </c>
      <c r="R226">
        <f>ROUND(Table2[[#This Row],[PHL_Percent]],3)</f>
        <v>12.157</v>
      </c>
      <c r="S226" s="4" t="b">
        <v>1</v>
      </c>
      <c r="T226" s="4" t="b">
        <v>0</v>
      </c>
      <c r="U226" s="4" t="s">
        <v>27</v>
      </c>
      <c r="V226" s="18">
        <v>131</v>
      </c>
      <c r="W226" s="18">
        <v>1598</v>
      </c>
    </row>
    <row r="227" spans="1:23" ht="15.75" customHeight="1" x14ac:dyDescent="0.35">
      <c r="A227" t="s">
        <v>274</v>
      </c>
      <c r="B227" s="4" t="s">
        <v>57</v>
      </c>
      <c r="C227" s="4" t="s">
        <v>22</v>
      </c>
      <c r="D227" s="4" t="s">
        <v>23</v>
      </c>
      <c r="E227" s="1">
        <v>45075</v>
      </c>
      <c r="F227" s="12">
        <v>2023</v>
      </c>
      <c r="G227" s="12">
        <v>5</v>
      </c>
      <c r="H227" s="4" t="s">
        <v>24</v>
      </c>
      <c r="I227" s="10">
        <v>13</v>
      </c>
      <c r="J227" s="4" t="s">
        <v>39</v>
      </c>
      <c r="K227" s="8">
        <v>4.9000000000000004</v>
      </c>
      <c r="L227" t="s">
        <v>34</v>
      </c>
      <c r="M227" s="6">
        <v>26.9</v>
      </c>
      <c r="N227" s="6">
        <v>77</v>
      </c>
      <c r="O227" s="6">
        <v>21.3</v>
      </c>
      <c r="P227" s="6">
        <v>129.19999999999999</v>
      </c>
      <c r="Q227">
        <v>16.511046975359399</v>
      </c>
      <c r="R227">
        <f>ROUND(Table2[[#This Row],[PHL_Percent]],3)</f>
        <v>16.510999999999999</v>
      </c>
      <c r="S227" s="4" t="b">
        <v>0</v>
      </c>
      <c r="T227" s="4" t="b">
        <v>0</v>
      </c>
      <c r="U227" s="4" t="s">
        <v>41</v>
      </c>
      <c r="V227" s="18">
        <v>98</v>
      </c>
      <c r="W227" s="18">
        <v>2087</v>
      </c>
    </row>
    <row r="228" spans="1:23" ht="15.75" customHeight="1" x14ac:dyDescent="0.35">
      <c r="A228" t="s">
        <v>275</v>
      </c>
      <c r="B228" s="4" t="s">
        <v>46</v>
      </c>
      <c r="C228" s="4" t="s">
        <v>58</v>
      </c>
      <c r="D228" s="4" t="s">
        <v>31</v>
      </c>
      <c r="E228" s="1">
        <v>44953</v>
      </c>
      <c r="F228" s="12">
        <v>2023</v>
      </c>
      <c r="G228" s="12">
        <v>1</v>
      </c>
      <c r="H228" s="4" t="s">
        <v>32</v>
      </c>
      <c r="I228" s="10">
        <v>5</v>
      </c>
      <c r="J228" s="4" t="s">
        <v>33</v>
      </c>
      <c r="K228" s="8">
        <v>15.6</v>
      </c>
      <c r="L228" t="s">
        <v>40</v>
      </c>
      <c r="M228" s="6">
        <v>24.5</v>
      </c>
      <c r="N228" s="6">
        <v>50</v>
      </c>
      <c r="O228" s="6">
        <v>2.9</v>
      </c>
      <c r="P228" s="6">
        <v>101.3</v>
      </c>
      <c r="Q228">
        <v>2.8731899434507921</v>
      </c>
      <c r="R228">
        <f>ROUND(Table2[[#This Row],[PHL_Percent]],3)</f>
        <v>2.8730000000000002</v>
      </c>
      <c r="S228" s="4" t="b">
        <v>0</v>
      </c>
      <c r="T228" s="4" t="b">
        <v>1</v>
      </c>
      <c r="U228" s="4" t="s">
        <v>41</v>
      </c>
      <c r="V228" s="18">
        <v>406</v>
      </c>
      <c r="W228" s="18">
        <v>1177</v>
      </c>
    </row>
    <row r="229" spans="1:23" ht="15.75" customHeight="1" x14ac:dyDescent="0.35">
      <c r="A229" t="s">
        <v>276</v>
      </c>
      <c r="B229" s="4" t="s">
        <v>29</v>
      </c>
      <c r="C229" s="4" t="s">
        <v>30</v>
      </c>
      <c r="D229" s="4" t="s">
        <v>31</v>
      </c>
      <c r="E229" s="1">
        <v>45510</v>
      </c>
      <c r="F229" s="12">
        <v>2024</v>
      </c>
      <c r="G229" s="12">
        <v>8</v>
      </c>
      <c r="H229" s="4" t="s">
        <v>24</v>
      </c>
      <c r="I229" s="10">
        <v>8</v>
      </c>
      <c r="J229" s="4" t="s">
        <v>43</v>
      </c>
      <c r="K229" s="8">
        <v>39.799999999999997</v>
      </c>
      <c r="L229" t="s">
        <v>34</v>
      </c>
      <c r="M229" s="6">
        <v>26.6</v>
      </c>
      <c r="N229" s="6">
        <v>71</v>
      </c>
      <c r="O229" s="6">
        <v>19.899999999999999</v>
      </c>
      <c r="P229" s="6">
        <v>110.3</v>
      </c>
      <c r="Q229">
        <v>18.05327658421395</v>
      </c>
      <c r="R229">
        <f>ROUND(Table2[[#This Row],[PHL_Percent]],3)</f>
        <v>18.053000000000001</v>
      </c>
      <c r="S229" s="4" t="b">
        <v>1</v>
      </c>
      <c r="T229" s="4" t="b">
        <v>1</v>
      </c>
      <c r="U229" s="4" t="s">
        <v>47</v>
      </c>
      <c r="V229" s="18">
        <v>313</v>
      </c>
      <c r="W229" s="18">
        <v>6229</v>
      </c>
    </row>
    <row r="230" spans="1:23" ht="15.75" customHeight="1" x14ac:dyDescent="0.35">
      <c r="A230" t="s">
        <v>277</v>
      </c>
      <c r="B230" s="4" t="s">
        <v>21</v>
      </c>
      <c r="C230" s="4" t="s">
        <v>52</v>
      </c>
      <c r="D230" s="4" t="s">
        <v>31</v>
      </c>
      <c r="E230" s="1">
        <v>45174</v>
      </c>
      <c r="F230" s="12">
        <v>2023</v>
      </c>
      <c r="G230" s="12">
        <v>9</v>
      </c>
      <c r="H230" s="4" t="s">
        <v>24</v>
      </c>
      <c r="I230" s="10">
        <v>7</v>
      </c>
      <c r="J230" s="4" t="s">
        <v>43</v>
      </c>
      <c r="K230" s="8">
        <v>68.3</v>
      </c>
      <c r="L230" t="s">
        <v>40</v>
      </c>
      <c r="M230" s="6">
        <v>33</v>
      </c>
      <c r="N230" s="6">
        <v>33</v>
      </c>
      <c r="O230" s="6">
        <v>10.1</v>
      </c>
      <c r="P230" s="6">
        <v>64.099999999999994</v>
      </c>
      <c r="Q230">
        <v>15.75765263069219</v>
      </c>
      <c r="R230">
        <f>ROUND(Table2[[#This Row],[PHL_Percent]],3)</f>
        <v>15.757999999999999</v>
      </c>
      <c r="S230" s="4" t="b">
        <v>1</v>
      </c>
      <c r="T230" s="4" t="b">
        <v>0</v>
      </c>
      <c r="U230" s="4" t="s">
        <v>27</v>
      </c>
      <c r="V230" s="18">
        <v>111</v>
      </c>
      <c r="W230" s="18">
        <v>1121</v>
      </c>
    </row>
    <row r="231" spans="1:23" ht="15.75" customHeight="1" x14ac:dyDescent="0.35">
      <c r="A231" t="s">
        <v>278</v>
      </c>
      <c r="B231" s="4" t="s">
        <v>46</v>
      </c>
      <c r="C231" s="4" t="s">
        <v>22</v>
      </c>
      <c r="D231" s="4" t="s">
        <v>31</v>
      </c>
      <c r="E231" s="1">
        <v>45027</v>
      </c>
      <c r="F231" s="12">
        <v>2023</v>
      </c>
      <c r="G231" s="12">
        <v>4</v>
      </c>
      <c r="H231" s="4" t="s">
        <v>37</v>
      </c>
      <c r="I231" s="10">
        <v>12</v>
      </c>
      <c r="J231" s="4" t="s">
        <v>43</v>
      </c>
      <c r="K231" s="8">
        <v>27.6</v>
      </c>
      <c r="L231" t="s">
        <v>40</v>
      </c>
      <c r="M231" s="6">
        <v>27.8</v>
      </c>
      <c r="N231" s="6">
        <v>86</v>
      </c>
      <c r="O231" s="6">
        <v>4.9000000000000004</v>
      </c>
      <c r="P231" s="6">
        <v>20</v>
      </c>
      <c r="Q231">
        <v>24.473574439200661</v>
      </c>
      <c r="R231">
        <f>ROUND(Table2[[#This Row],[PHL_Percent]],3)</f>
        <v>24.474</v>
      </c>
      <c r="S231" s="4" t="b">
        <v>0</v>
      </c>
      <c r="T231" s="4" t="b">
        <v>0</v>
      </c>
      <c r="U231" s="4" t="s">
        <v>27</v>
      </c>
      <c r="V231" s="18">
        <v>87</v>
      </c>
      <c r="W231" s="18">
        <v>426</v>
      </c>
    </row>
    <row r="232" spans="1:23" ht="15.75" customHeight="1" x14ac:dyDescent="0.35">
      <c r="A232" t="s">
        <v>279</v>
      </c>
      <c r="B232" s="4" t="s">
        <v>57</v>
      </c>
      <c r="C232" s="4" t="s">
        <v>58</v>
      </c>
      <c r="D232" s="4" t="s">
        <v>23</v>
      </c>
      <c r="E232" s="1">
        <v>45628</v>
      </c>
      <c r="F232" s="12">
        <v>2024</v>
      </c>
      <c r="G232" s="12">
        <v>12</v>
      </c>
      <c r="H232" s="4" t="s">
        <v>32</v>
      </c>
      <c r="I232" s="10">
        <v>9</v>
      </c>
      <c r="J232" s="4" t="s">
        <v>39</v>
      </c>
      <c r="K232" s="8">
        <v>1</v>
      </c>
      <c r="L232" t="s">
        <v>26</v>
      </c>
      <c r="M232" s="6">
        <v>24.8</v>
      </c>
      <c r="N232" s="6">
        <v>75</v>
      </c>
      <c r="O232" s="6">
        <v>1.8</v>
      </c>
      <c r="P232" s="6">
        <v>20</v>
      </c>
      <c r="Q232">
        <v>9.2011928132432139</v>
      </c>
      <c r="R232">
        <f>ROUND(Table2[[#This Row],[PHL_Percent]],3)</f>
        <v>9.2010000000000005</v>
      </c>
      <c r="S232" s="4" t="b">
        <v>1</v>
      </c>
      <c r="T232" s="4" t="b">
        <v>0</v>
      </c>
      <c r="U232" s="4" t="s">
        <v>27</v>
      </c>
      <c r="V232" s="18">
        <v>345</v>
      </c>
      <c r="W232" s="18">
        <v>621</v>
      </c>
    </row>
    <row r="233" spans="1:23" ht="15.75" customHeight="1" x14ac:dyDescent="0.35">
      <c r="A233" t="s">
        <v>280</v>
      </c>
      <c r="B233" s="4" t="s">
        <v>21</v>
      </c>
      <c r="C233" s="4" t="s">
        <v>30</v>
      </c>
      <c r="D233" s="4" t="s">
        <v>23</v>
      </c>
      <c r="E233" s="1">
        <v>45022</v>
      </c>
      <c r="F233" s="12">
        <v>2023</v>
      </c>
      <c r="G233" s="12">
        <v>4</v>
      </c>
      <c r="H233" s="4" t="s">
        <v>37</v>
      </c>
      <c r="I233" s="10">
        <v>13</v>
      </c>
      <c r="J233" s="4" t="s">
        <v>43</v>
      </c>
      <c r="K233" s="8">
        <v>2.9</v>
      </c>
      <c r="L233" t="s">
        <v>34</v>
      </c>
      <c r="M233" s="6">
        <v>28.5</v>
      </c>
      <c r="N233" s="6">
        <v>50</v>
      </c>
      <c r="O233" s="6">
        <v>86.1</v>
      </c>
      <c r="P233" s="6">
        <v>446.1</v>
      </c>
      <c r="Q233">
        <v>19.28947377668295</v>
      </c>
      <c r="R233">
        <f>ROUND(Table2[[#This Row],[PHL_Percent]],3)</f>
        <v>19.289000000000001</v>
      </c>
      <c r="S233" s="4" t="b">
        <v>1</v>
      </c>
      <c r="T233" s="4" t="b">
        <v>0</v>
      </c>
      <c r="U233" s="4" t="s">
        <v>41</v>
      </c>
      <c r="V233" s="18">
        <v>396</v>
      </c>
      <c r="W233" s="18">
        <v>34096</v>
      </c>
    </row>
    <row r="234" spans="1:23" ht="15.75" customHeight="1" x14ac:dyDescent="0.35">
      <c r="A234" t="s">
        <v>281</v>
      </c>
      <c r="B234" s="4" t="s">
        <v>36</v>
      </c>
      <c r="C234" s="4" t="s">
        <v>58</v>
      </c>
      <c r="D234" s="4" t="s">
        <v>31</v>
      </c>
      <c r="E234" s="1">
        <v>45310</v>
      </c>
      <c r="F234" s="12">
        <v>2024</v>
      </c>
      <c r="G234" s="12">
        <v>1</v>
      </c>
      <c r="H234" s="4" t="s">
        <v>63</v>
      </c>
      <c r="I234" s="10">
        <v>15</v>
      </c>
      <c r="J234" s="4" t="s">
        <v>39</v>
      </c>
      <c r="K234" s="8">
        <v>1.6</v>
      </c>
      <c r="L234" t="s">
        <v>26</v>
      </c>
      <c r="M234" s="6">
        <v>31.5</v>
      </c>
      <c r="N234" s="6">
        <v>72</v>
      </c>
      <c r="O234" s="6">
        <v>55.9</v>
      </c>
      <c r="P234" s="6">
        <v>193.7</v>
      </c>
      <c r="Q234">
        <v>28.874894428430089</v>
      </c>
      <c r="R234">
        <f>ROUND(Table2[[#This Row],[PHL_Percent]],3)</f>
        <v>28.875</v>
      </c>
      <c r="S234" s="4" t="b">
        <v>0</v>
      </c>
      <c r="T234" s="4" t="b">
        <v>0</v>
      </c>
      <c r="U234" s="4" t="s">
        <v>47</v>
      </c>
      <c r="V234" s="18">
        <v>378</v>
      </c>
      <c r="W234" s="18">
        <v>21130</v>
      </c>
    </row>
    <row r="235" spans="1:23" ht="15.75" customHeight="1" x14ac:dyDescent="0.35">
      <c r="A235" t="s">
        <v>282</v>
      </c>
      <c r="B235" s="4" t="s">
        <v>36</v>
      </c>
      <c r="C235" s="4" t="s">
        <v>62</v>
      </c>
      <c r="D235" s="4" t="s">
        <v>31</v>
      </c>
      <c r="E235" s="1">
        <v>45208</v>
      </c>
      <c r="F235" s="12">
        <v>2023</v>
      </c>
      <c r="G235" s="12">
        <v>10</v>
      </c>
      <c r="H235" s="4" t="s">
        <v>24</v>
      </c>
      <c r="I235" s="10">
        <v>16</v>
      </c>
      <c r="J235" s="4" t="s">
        <v>43</v>
      </c>
      <c r="K235" s="8">
        <v>2.1</v>
      </c>
      <c r="L235" t="s">
        <v>26</v>
      </c>
      <c r="M235" s="6">
        <v>24.5</v>
      </c>
      <c r="N235" s="6">
        <v>80</v>
      </c>
      <c r="O235" s="6">
        <v>67</v>
      </c>
      <c r="P235" s="6">
        <v>352.5</v>
      </c>
      <c r="Q235">
        <v>19.002788536631499</v>
      </c>
      <c r="R235">
        <f>ROUND(Table2[[#This Row],[PHL_Percent]],3)</f>
        <v>19.003</v>
      </c>
      <c r="S235" s="4" t="b">
        <v>0</v>
      </c>
      <c r="T235" s="4" t="b">
        <v>1</v>
      </c>
      <c r="U235" s="4" t="s">
        <v>44</v>
      </c>
      <c r="V235" s="18">
        <v>261</v>
      </c>
      <c r="W235" s="18">
        <v>17487</v>
      </c>
    </row>
    <row r="236" spans="1:23" ht="15.75" customHeight="1" x14ac:dyDescent="0.35">
      <c r="A236" t="s">
        <v>283</v>
      </c>
      <c r="B236" s="4" t="s">
        <v>70</v>
      </c>
      <c r="C236" s="4" t="s">
        <v>62</v>
      </c>
      <c r="D236" s="4" t="s">
        <v>31</v>
      </c>
      <c r="E236" s="1">
        <v>45248</v>
      </c>
      <c r="F236" s="12">
        <v>2023</v>
      </c>
      <c r="G236" s="12">
        <v>11</v>
      </c>
      <c r="H236" s="4" t="s">
        <v>37</v>
      </c>
      <c r="I236" s="10">
        <v>8</v>
      </c>
      <c r="J236" s="4" t="s">
        <v>43</v>
      </c>
      <c r="K236" s="8">
        <v>9.6999999999999993</v>
      </c>
      <c r="L236" t="s">
        <v>26</v>
      </c>
      <c r="M236" s="6">
        <v>32.9</v>
      </c>
      <c r="N236" s="6">
        <v>41</v>
      </c>
      <c r="O236" s="6">
        <v>28.5</v>
      </c>
      <c r="P236" s="6">
        <v>182.2</v>
      </c>
      <c r="Q236">
        <v>15.646382137181311</v>
      </c>
      <c r="R236">
        <f>ROUND(Table2[[#This Row],[PHL_Percent]],3)</f>
        <v>15.646000000000001</v>
      </c>
      <c r="S236" s="4" t="b">
        <v>0</v>
      </c>
      <c r="T236" s="4" t="b">
        <v>0</v>
      </c>
      <c r="U236" s="4" t="s">
        <v>27</v>
      </c>
      <c r="V236" s="18">
        <v>297</v>
      </c>
      <c r="W236" s="18">
        <v>8464</v>
      </c>
    </row>
    <row r="237" spans="1:23" ht="15.75" customHeight="1" x14ac:dyDescent="0.35">
      <c r="A237" t="s">
        <v>284</v>
      </c>
      <c r="B237" s="4" t="s">
        <v>57</v>
      </c>
      <c r="C237" s="4" t="s">
        <v>50</v>
      </c>
      <c r="D237" s="4" t="s">
        <v>31</v>
      </c>
      <c r="E237" s="1">
        <v>45322</v>
      </c>
      <c r="F237" s="12">
        <v>2024</v>
      </c>
      <c r="G237" s="12">
        <v>1</v>
      </c>
      <c r="H237" s="4" t="s">
        <v>37</v>
      </c>
      <c r="I237" s="10">
        <v>12</v>
      </c>
      <c r="J237" s="4" t="s">
        <v>39</v>
      </c>
      <c r="K237" s="8">
        <v>8.3000000000000007</v>
      </c>
      <c r="L237" t="s">
        <v>40</v>
      </c>
      <c r="M237" s="6">
        <v>25.7</v>
      </c>
      <c r="N237" s="6">
        <v>51</v>
      </c>
      <c r="O237" s="6">
        <v>12.8</v>
      </c>
      <c r="P237" s="6">
        <v>185.6</v>
      </c>
      <c r="Q237">
        <v>6.8826204010490866</v>
      </c>
      <c r="R237">
        <f>ROUND(Table2[[#This Row],[PHL_Percent]],3)</f>
        <v>6.883</v>
      </c>
      <c r="S237" s="4" t="b">
        <v>1</v>
      </c>
      <c r="T237" s="4" t="b">
        <v>1</v>
      </c>
      <c r="U237" s="4" t="s">
        <v>41</v>
      </c>
      <c r="V237" s="18">
        <v>125</v>
      </c>
      <c r="W237" s="18">
        <v>1600</v>
      </c>
    </row>
    <row r="238" spans="1:23" ht="15.75" customHeight="1" x14ac:dyDescent="0.35">
      <c r="A238" t="s">
        <v>285</v>
      </c>
      <c r="B238" s="4" t="s">
        <v>29</v>
      </c>
      <c r="C238" s="4" t="s">
        <v>52</v>
      </c>
      <c r="D238" s="4" t="s">
        <v>23</v>
      </c>
      <c r="E238" s="1">
        <v>45204</v>
      </c>
      <c r="F238" s="12">
        <v>2023</v>
      </c>
      <c r="G238" s="12">
        <v>10</v>
      </c>
      <c r="H238" s="4" t="s">
        <v>63</v>
      </c>
      <c r="I238" s="10">
        <v>6</v>
      </c>
      <c r="J238" s="4" t="s">
        <v>39</v>
      </c>
      <c r="K238" s="8">
        <v>2.4</v>
      </c>
      <c r="L238" t="s">
        <v>40</v>
      </c>
      <c r="M238" s="6">
        <v>28.8</v>
      </c>
      <c r="N238" s="6">
        <v>80</v>
      </c>
      <c r="O238" s="6">
        <v>15.7</v>
      </c>
      <c r="P238" s="6">
        <v>230.7</v>
      </c>
      <c r="Q238">
        <v>6.8092994668773663</v>
      </c>
      <c r="R238">
        <f>ROUND(Table2[[#This Row],[PHL_Percent]],3)</f>
        <v>6.8090000000000002</v>
      </c>
      <c r="S238" s="4" t="b">
        <v>0</v>
      </c>
      <c r="T238" s="4" t="b">
        <v>0</v>
      </c>
      <c r="U238" s="4" t="s">
        <v>27</v>
      </c>
      <c r="V238" s="18">
        <v>94</v>
      </c>
      <c r="W238" s="18">
        <v>1476</v>
      </c>
    </row>
    <row r="239" spans="1:23" ht="15.75" customHeight="1" x14ac:dyDescent="0.35">
      <c r="A239" t="s">
        <v>286</v>
      </c>
      <c r="B239" s="4" t="s">
        <v>21</v>
      </c>
      <c r="C239" s="4" t="s">
        <v>62</v>
      </c>
      <c r="D239" s="4" t="s">
        <v>31</v>
      </c>
      <c r="E239" s="1">
        <v>45455</v>
      </c>
      <c r="F239" s="12">
        <v>2024</v>
      </c>
      <c r="G239" s="12">
        <v>6</v>
      </c>
      <c r="H239" s="4" t="s">
        <v>32</v>
      </c>
      <c r="I239" s="10">
        <v>6</v>
      </c>
      <c r="J239" s="4" t="s">
        <v>33</v>
      </c>
      <c r="K239" s="8">
        <v>42.8</v>
      </c>
      <c r="L239" t="s">
        <v>34</v>
      </c>
      <c r="M239" s="6">
        <v>28.8</v>
      </c>
      <c r="N239" s="6">
        <v>61</v>
      </c>
      <c r="O239" s="6">
        <v>64.599999999999994</v>
      </c>
      <c r="P239" s="6">
        <v>264</v>
      </c>
      <c r="Q239">
        <v>24.462811508411349</v>
      </c>
      <c r="R239">
        <f>ROUND(Table2[[#This Row],[PHL_Percent]],3)</f>
        <v>24.463000000000001</v>
      </c>
      <c r="S239" s="4" t="b">
        <v>1</v>
      </c>
      <c r="T239" s="4" t="b">
        <v>0</v>
      </c>
      <c r="U239" s="4" t="s">
        <v>27</v>
      </c>
      <c r="V239" s="18">
        <v>272</v>
      </c>
      <c r="W239" s="18">
        <v>17571</v>
      </c>
    </row>
    <row r="240" spans="1:23" ht="15.75" customHeight="1" x14ac:dyDescent="0.35">
      <c r="A240" t="s">
        <v>287</v>
      </c>
      <c r="B240" s="4" t="s">
        <v>46</v>
      </c>
      <c r="C240" s="4" t="s">
        <v>58</v>
      </c>
      <c r="D240" s="4" t="s">
        <v>31</v>
      </c>
      <c r="E240" s="1">
        <v>45189</v>
      </c>
      <c r="F240" s="12">
        <v>2023</v>
      </c>
      <c r="G240" s="12">
        <v>9</v>
      </c>
      <c r="H240" s="4" t="s">
        <v>37</v>
      </c>
      <c r="I240" s="10">
        <v>7</v>
      </c>
      <c r="J240" s="4" t="s">
        <v>25</v>
      </c>
      <c r="K240" s="8">
        <v>19.100000000000001</v>
      </c>
      <c r="L240" t="s">
        <v>40</v>
      </c>
      <c r="M240" s="6">
        <v>28.3</v>
      </c>
      <c r="N240" s="6">
        <v>67</v>
      </c>
      <c r="O240" s="6">
        <v>12.7</v>
      </c>
      <c r="P240" s="6">
        <v>75.3</v>
      </c>
      <c r="Q240">
        <v>16.8544842367202</v>
      </c>
      <c r="R240">
        <f>ROUND(Table2[[#This Row],[PHL_Percent]],3)</f>
        <v>16.853999999999999</v>
      </c>
      <c r="S240" s="4" t="b">
        <v>0</v>
      </c>
      <c r="T240" s="4" t="b">
        <v>0</v>
      </c>
      <c r="U240" s="4" t="s">
        <v>27</v>
      </c>
      <c r="V240" s="18">
        <v>368</v>
      </c>
      <c r="W240" s="18">
        <v>4674</v>
      </c>
    </row>
    <row r="241" spans="1:23" ht="15.75" customHeight="1" x14ac:dyDescent="0.35">
      <c r="A241" t="s">
        <v>288</v>
      </c>
      <c r="B241" s="4" t="s">
        <v>57</v>
      </c>
      <c r="C241" s="4" t="s">
        <v>52</v>
      </c>
      <c r="D241" s="4" t="s">
        <v>31</v>
      </c>
      <c r="E241" s="1">
        <v>45545</v>
      </c>
      <c r="F241" s="12">
        <v>2024</v>
      </c>
      <c r="G241" s="12">
        <v>9</v>
      </c>
      <c r="H241" s="4" t="s">
        <v>24</v>
      </c>
      <c r="I241" s="10">
        <v>14</v>
      </c>
      <c r="J241" s="4" t="s">
        <v>43</v>
      </c>
      <c r="K241" s="8">
        <v>31.8</v>
      </c>
      <c r="L241" t="s">
        <v>26</v>
      </c>
      <c r="M241" s="6">
        <v>29.8</v>
      </c>
      <c r="N241" s="6">
        <v>61</v>
      </c>
      <c r="O241" s="6">
        <v>33.9</v>
      </c>
      <c r="P241" s="6">
        <v>162</v>
      </c>
      <c r="Q241">
        <v>20.899353419608769</v>
      </c>
      <c r="R241">
        <f>ROUND(Table2[[#This Row],[PHL_Percent]],3)</f>
        <v>20.899000000000001</v>
      </c>
      <c r="S241" s="4" t="b">
        <v>1</v>
      </c>
      <c r="T241" s="4" t="b">
        <v>0</v>
      </c>
      <c r="U241" s="4" t="s">
        <v>47</v>
      </c>
      <c r="V241" s="18">
        <v>100</v>
      </c>
      <c r="W241" s="18">
        <v>3390</v>
      </c>
    </row>
    <row r="242" spans="1:23" ht="15.75" customHeight="1" x14ac:dyDescent="0.35">
      <c r="A242" t="s">
        <v>289</v>
      </c>
      <c r="B242" s="4" t="s">
        <v>57</v>
      </c>
      <c r="C242" s="4" t="s">
        <v>62</v>
      </c>
      <c r="D242" s="4" t="s">
        <v>31</v>
      </c>
      <c r="E242" s="1">
        <v>45506</v>
      </c>
      <c r="F242" s="12">
        <v>2024</v>
      </c>
      <c r="G242" s="12">
        <v>8</v>
      </c>
      <c r="H242" s="4" t="s">
        <v>24</v>
      </c>
      <c r="I242" s="10">
        <v>11</v>
      </c>
      <c r="J242" s="4" t="s">
        <v>43</v>
      </c>
      <c r="K242" s="8">
        <v>9.3000000000000007</v>
      </c>
      <c r="L242" t="s">
        <v>34</v>
      </c>
      <c r="M242" s="6">
        <v>32.299999999999997</v>
      </c>
      <c r="N242" s="6">
        <v>73</v>
      </c>
      <c r="O242" s="6">
        <v>65.599999999999994</v>
      </c>
      <c r="P242" s="6">
        <v>230.5</v>
      </c>
      <c r="Q242">
        <v>28.457841091237121</v>
      </c>
      <c r="R242">
        <f>ROUND(Table2[[#This Row],[PHL_Percent]],3)</f>
        <v>28.457999999999998</v>
      </c>
      <c r="S242" s="4" t="b">
        <v>0</v>
      </c>
      <c r="T242" s="4" t="b">
        <v>0</v>
      </c>
      <c r="U242" s="4" t="s">
        <v>44</v>
      </c>
      <c r="V242" s="18">
        <v>332</v>
      </c>
      <c r="W242" s="18">
        <v>21779</v>
      </c>
    </row>
    <row r="243" spans="1:23" ht="15.75" customHeight="1" x14ac:dyDescent="0.35">
      <c r="A243" t="s">
        <v>290</v>
      </c>
      <c r="B243" s="4" t="s">
        <v>36</v>
      </c>
      <c r="C243" s="4" t="s">
        <v>50</v>
      </c>
      <c r="D243" s="4" t="s">
        <v>31</v>
      </c>
      <c r="E243" s="1">
        <v>45566</v>
      </c>
      <c r="F243" s="12">
        <v>2024</v>
      </c>
      <c r="G243" s="12">
        <v>10</v>
      </c>
      <c r="H243" s="4" t="s">
        <v>24</v>
      </c>
      <c r="I243" s="10">
        <v>11</v>
      </c>
      <c r="J243" s="4" t="s">
        <v>25</v>
      </c>
      <c r="K243" s="8">
        <v>10.6</v>
      </c>
      <c r="L243" t="s">
        <v>40</v>
      </c>
      <c r="M243" s="6">
        <v>29.9</v>
      </c>
      <c r="N243" s="6">
        <v>68</v>
      </c>
      <c r="O243" s="6">
        <v>3.4</v>
      </c>
      <c r="P243" s="6">
        <v>20</v>
      </c>
      <c r="Q243">
        <v>16.882781536065892</v>
      </c>
      <c r="R243">
        <f>ROUND(Table2[[#This Row],[PHL_Percent]],3)</f>
        <v>16.882999999999999</v>
      </c>
      <c r="S243" s="4" t="b">
        <v>0</v>
      </c>
      <c r="T243" s="4" t="b">
        <v>0</v>
      </c>
      <c r="U243" s="4" t="s">
        <v>27</v>
      </c>
      <c r="V243" s="18">
        <v>151</v>
      </c>
      <c r="W243" s="18">
        <v>513</v>
      </c>
    </row>
    <row r="244" spans="1:23" ht="15.75" customHeight="1" x14ac:dyDescent="0.35">
      <c r="A244" t="s">
        <v>291</v>
      </c>
      <c r="B244" s="4" t="s">
        <v>70</v>
      </c>
      <c r="C244" s="4" t="s">
        <v>22</v>
      </c>
      <c r="D244" s="4" t="s">
        <v>31</v>
      </c>
      <c r="E244" s="1">
        <v>45219</v>
      </c>
      <c r="F244" s="12">
        <v>2023</v>
      </c>
      <c r="G244" s="12">
        <v>10</v>
      </c>
      <c r="H244" s="4" t="s">
        <v>24</v>
      </c>
      <c r="I244" s="10">
        <v>14</v>
      </c>
      <c r="J244" s="4" t="s">
        <v>25</v>
      </c>
      <c r="K244" s="8">
        <v>7.6</v>
      </c>
      <c r="L244" t="s">
        <v>26</v>
      </c>
      <c r="M244" s="6">
        <v>28.2</v>
      </c>
      <c r="N244" s="6">
        <v>62</v>
      </c>
      <c r="O244" s="6">
        <v>71.900000000000006</v>
      </c>
      <c r="P244" s="6">
        <v>329.7</v>
      </c>
      <c r="Q244">
        <v>21.811380592125559</v>
      </c>
      <c r="R244">
        <f>ROUND(Table2[[#This Row],[PHL_Percent]],3)</f>
        <v>21.811</v>
      </c>
      <c r="S244" s="4" t="b">
        <v>1</v>
      </c>
      <c r="T244" s="4" t="b">
        <v>1</v>
      </c>
      <c r="U244" s="4" t="s">
        <v>47</v>
      </c>
      <c r="V244" s="18">
        <v>65</v>
      </c>
      <c r="W244" s="18">
        <v>4674</v>
      </c>
    </row>
    <row r="245" spans="1:23" ht="15.75" customHeight="1" x14ac:dyDescent="0.35">
      <c r="A245" t="s">
        <v>292</v>
      </c>
      <c r="B245" s="4" t="s">
        <v>70</v>
      </c>
      <c r="C245" s="4" t="s">
        <v>50</v>
      </c>
      <c r="D245" s="4" t="s">
        <v>31</v>
      </c>
      <c r="E245" s="1">
        <v>45220</v>
      </c>
      <c r="F245" s="12">
        <v>2023</v>
      </c>
      <c r="G245" s="12">
        <v>10</v>
      </c>
      <c r="H245" s="4" t="s">
        <v>37</v>
      </c>
      <c r="I245" s="10">
        <v>8</v>
      </c>
      <c r="J245" s="4" t="s">
        <v>25</v>
      </c>
      <c r="K245" s="8">
        <v>11.5</v>
      </c>
      <c r="L245" t="s">
        <v>40</v>
      </c>
      <c r="M245" s="6">
        <v>31.4</v>
      </c>
      <c r="N245" s="6">
        <v>30</v>
      </c>
      <c r="O245" s="6">
        <v>58.8</v>
      </c>
      <c r="P245" s="6">
        <v>306.3</v>
      </c>
      <c r="Q245">
        <v>19.20398111259464</v>
      </c>
      <c r="R245">
        <f>ROUND(Table2[[#This Row],[PHL_Percent]],3)</f>
        <v>19.204000000000001</v>
      </c>
      <c r="S245" s="4" t="b">
        <v>1</v>
      </c>
      <c r="T245" s="4" t="b">
        <v>0</v>
      </c>
      <c r="U245" s="4" t="s">
        <v>27</v>
      </c>
      <c r="V245" s="18">
        <v>105</v>
      </c>
      <c r="W245" s="18">
        <v>6174</v>
      </c>
    </row>
    <row r="246" spans="1:23" ht="15.75" customHeight="1" x14ac:dyDescent="0.35">
      <c r="A246" t="s">
        <v>293</v>
      </c>
      <c r="B246" s="4" t="s">
        <v>21</v>
      </c>
      <c r="C246" s="4" t="s">
        <v>30</v>
      </c>
      <c r="D246" s="4" t="s">
        <v>23</v>
      </c>
      <c r="E246" s="1">
        <v>45534</v>
      </c>
      <c r="F246" s="12">
        <v>2024</v>
      </c>
      <c r="G246" s="12">
        <v>8</v>
      </c>
      <c r="H246" s="4" t="s">
        <v>24</v>
      </c>
      <c r="I246" s="10">
        <v>11</v>
      </c>
      <c r="J246" s="4" t="s">
        <v>43</v>
      </c>
      <c r="K246" s="8">
        <v>18.899999999999999</v>
      </c>
      <c r="L246" t="s">
        <v>40</v>
      </c>
      <c r="M246" s="6">
        <v>30.6</v>
      </c>
      <c r="N246" s="6">
        <v>70</v>
      </c>
      <c r="O246" s="6">
        <v>3.4</v>
      </c>
      <c r="P246" s="6">
        <v>20</v>
      </c>
      <c r="Q246">
        <v>16.756339019546949</v>
      </c>
      <c r="R246">
        <f>ROUND(Table2[[#This Row],[PHL_Percent]],3)</f>
        <v>16.756</v>
      </c>
      <c r="S246" s="4" t="b">
        <v>0</v>
      </c>
      <c r="T246" s="4" t="b">
        <v>0</v>
      </c>
      <c r="U246" s="4" t="s">
        <v>27</v>
      </c>
      <c r="V246" s="18">
        <v>367</v>
      </c>
      <c r="W246" s="18">
        <v>1248</v>
      </c>
    </row>
    <row r="247" spans="1:23" ht="15.75" customHeight="1" x14ac:dyDescent="0.35">
      <c r="A247" t="s">
        <v>294</v>
      </c>
      <c r="B247" s="4" t="s">
        <v>36</v>
      </c>
      <c r="C247" s="4" t="s">
        <v>62</v>
      </c>
      <c r="D247" s="4" t="s">
        <v>31</v>
      </c>
      <c r="E247" s="1">
        <v>45321</v>
      </c>
      <c r="F247" s="12">
        <v>2024</v>
      </c>
      <c r="G247" s="12">
        <v>1</v>
      </c>
      <c r="H247" s="4" t="s">
        <v>37</v>
      </c>
      <c r="I247" s="10">
        <v>10</v>
      </c>
      <c r="J247" s="4" t="s">
        <v>43</v>
      </c>
      <c r="K247" s="8">
        <v>13.6</v>
      </c>
      <c r="L247" t="s">
        <v>40</v>
      </c>
      <c r="M247" s="6">
        <v>28</v>
      </c>
      <c r="N247" s="6">
        <v>71</v>
      </c>
      <c r="O247" s="6">
        <v>18.5</v>
      </c>
      <c r="P247" s="6">
        <v>112.1</v>
      </c>
      <c r="Q247">
        <v>16.464233838898831</v>
      </c>
      <c r="R247">
        <f>ROUND(Table2[[#This Row],[PHL_Percent]],3)</f>
        <v>16.463999999999999</v>
      </c>
      <c r="S247" s="4" t="b">
        <v>0</v>
      </c>
      <c r="T247" s="4" t="b">
        <v>0</v>
      </c>
      <c r="U247" s="4" t="s">
        <v>41</v>
      </c>
      <c r="V247" s="18">
        <v>255</v>
      </c>
      <c r="W247" s="18">
        <v>4718</v>
      </c>
    </row>
    <row r="248" spans="1:23" ht="15.75" customHeight="1" x14ac:dyDescent="0.35">
      <c r="A248" t="s">
        <v>295</v>
      </c>
      <c r="B248" s="4" t="s">
        <v>57</v>
      </c>
      <c r="C248" s="4" t="s">
        <v>30</v>
      </c>
      <c r="D248" s="4" t="s">
        <v>31</v>
      </c>
      <c r="E248" s="1">
        <v>45439</v>
      </c>
      <c r="F248" s="12">
        <v>2024</v>
      </c>
      <c r="G248" s="12">
        <v>5</v>
      </c>
      <c r="H248" s="4" t="s">
        <v>32</v>
      </c>
      <c r="I248" s="10">
        <v>6</v>
      </c>
      <c r="J248" s="4" t="s">
        <v>43</v>
      </c>
      <c r="K248" s="8">
        <v>36.4</v>
      </c>
      <c r="L248" t="s">
        <v>26</v>
      </c>
      <c r="M248" s="6">
        <v>30.1</v>
      </c>
      <c r="N248" s="6">
        <v>41</v>
      </c>
      <c r="O248" s="6">
        <v>11.5</v>
      </c>
      <c r="P248" s="6">
        <v>210.5</v>
      </c>
      <c r="Q248">
        <v>5.4840641988608096</v>
      </c>
      <c r="R248">
        <f>ROUND(Table2[[#This Row],[PHL_Percent]],3)</f>
        <v>5.484</v>
      </c>
      <c r="S248" s="4" t="b">
        <v>1</v>
      </c>
      <c r="T248" s="4" t="b">
        <v>1</v>
      </c>
      <c r="U248" s="4" t="s">
        <v>27</v>
      </c>
      <c r="V248" s="18">
        <v>328</v>
      </c>
      <c r="W248" s="18">
        <v>3772</v>
      </c>
    </row>
    <row r="249" spans="1:23" ht="15.75" customHeight="1" x14ac:dyDescent="0.35">
      <c r="A249" t="s">
        <v>296</v>
      </c>
      <c r="B249" s="4" t="s">
        <v>29</v>
      </c>
      <c r="C249" s="4" t="s">
        <v>30</v>
      </c>
      <c r="D249" s="4" t="s">
        <v>31</v>
      </c>
      <c r="E249" s="1">
        <v>45106</v>
      </c>
      <c r="F249" s="12">
        <v>2023</v>
      </c>
      <c r="G249" s="12">
        <v>6</v>
      </c>
      <c r="H249" s="4" t="s">
        <v>24</v>
      </c>
      <c r="I249" s="10">
        <v>4</v>
      </c>
      <c r="J249" s="4" t="s">
        <v>39</v>
      </c>
      <c r="K249" s="8">
        <v>46.1</v>
      </c>
      <c r="L249" t="s">
        <v>26</v>
      </c>
      <c r="M249" s="6">
        <v>27.7</v>
      </c>
      <c r="N249" s="6">
        <v>42</v>
      </c>
      <c r="O249" s="6">
        <v>35.6</v>
      </c>
      <c r="P249" s="6">
        <v>284.2</v>
      </c>
      <c r="Q249">
        <v>12.51246836440933</v>
      </c>
      <c r="R249">
        <f>ROUND(Table2[[#This Row],[PHL_Percent]],3)</f>
        <v>12.512</v>
      </c>
      <c r="S249" s="4" t="b">
        <v>0</v>
      </c>
      <c r="T249" s="4" t="b">
        <v>0</v>
      </c>
      <c r="U249" s="4" t="s">
        <v>27</v>
      </c>
      <c r="V249" s="18">
        <v>385</v>
      </c>
      <c r="W249" s="18">
        <v>13706</v>
      </c>
    </row>
    <row r="250" spans="1:23" ht="15.75" customHeight="1" x14ac:dyDescent="0.35">
      <c r="A250" t="s">
        <v>297</v>
      </c>
      <c r="B250" s="4" t="s">
        <v>36</v>
      </c>
      <c r="C250" s="4" t="s">
        <v>58</v>
      </c>
      <c r="D250" s="4" t="s">
        <v>23</v>
      </c>
      <c r="E250" s="1">
        <v>45619</v>
      </c>
      <c r="F250" s="12">
        <v>2024</v>
      </c>
      <c r="G250" s="12">
        <v>11</v>
      </c>
      <c r="H250" s="4" t="s">
        <v>32</v>
      </c>
      <c r="I250" s="10">
        <v>8</v>
      </c>
      <c r="J250" s="4" t="s">
        <v>33</v>
      </c>
      <c r="K250" s="8">
        <v>12.7</v>
      </c>
      <c r="L250" t="s">
        <v>26</v>
      </c>
      <c r="M250" s="6">
        <v>27.4</v>
      </c>
      <c r="N250" s="6">
        <v>68</v>
      </c>
      <c r="O250" s="6">
        <v>60.1</v>
      </c>
      <c r="P250" s="6">
        <v>352.6</v>
      </c>
      <c r="Q250">
        <v>17.032938389254049</v>
      </c>
      <c r="R250">
        <f>ROUND(Table2[[#This Row],[PHL_Percent]],3)</f>
        <v>17.033000000000001</v>
      </c>
      <c r="S250" s="4" t="b">
        <v>0</v>
      </c>
      <c r="T250" s="4" t="b">
        <v>1</v>
      </c>
      <c r="U250" s="4" t="s">
        <v>44</v>
      </c>
      <c r="V250" s="18">
        <v>383</v>
      </c>
      <c r="W250" s="18">
        <v>23018</v>
      </c>
    </row>
    <row r="251" spans="1:23" ht="15.75" customHeight="1" x14ac:dyDescent="0.35">
      <c r="A251" t="s">
        <v>298</v>
      </c>
      <c r="B251" s="4" t="s">
        <v>21</v>
      </c>
      <c r="C251" s="4" t="s">
        <v>52</v>
      </c>
      <c r="D251" s="4" t="s">
        <v>23</v>
      </c>
      <c r="E251" s="1">
        <v>45161</v>
      </c>
      <c r="F251" s="12">
        <v>2023</v>
      </c>
      <c r="G251" s="12">
        <v>8</v>
      </c>
      <c r="H251" s="4" t="s">
        <v>37</v>
      </c>
      <c r="I251" s="10">
        <v>12</v>
      </c>
      <c r="J251" s="4" t="s">
        <v>33</v>
      </c>
      <c r="K251" s="8">
        <v>5.5</v>
      </c>
      <c r="L251" t="s">
        <v>34</v>
      </c>
      <c r="M251" s="6">
        <v>32.4</v>
      </c>
      <c r="N251" s="6">
        <v>63</v>
      </c>
      <c r="O251" s="6">
        <v>40.4</v>
      </c>
      <c r="P251" s="6">
        <v>136.30000000000001</v>
      </c>
      <c r="Q251">
        <v>29.667536268344051</v>
      </c>
      <c r="R251">
        <f>ROUND(Table2[[#This Row],[PHL_Percent]],3)</f>
        <v>29.667999999999999</v>
      </c>
      <c r="S251" s="4" t="b">
        <v>1</v>
      </c>
      <c r="T251" s="4" t="b">
        <v>1</v>
      </c>
      <c r="U251" s="4" t="s">
        <v>27</v>
      </c>
      <c r="V251" s="18">
        <v>133</v>
      </c>
      <c r="W251" s="18">
        <v>5373</v>
      </c>
    </row>
    <row r="252" spans="1:23" ht="15.75" customHeight="1" x14ac:dyDescent="0.35">
      <c r="A252" t="s">
        <v>299</v>
      </c>
      <c r="B252" s="4" t="s">
        <v>21</v>
      </c>
      <c r="C252" s="4" t="s">
        <v>58</v>
      </c>
      <c r="D252" s="4" t="s">
        <v>23</v>
      </c>
      <c r="E252" s="1">
        <v>45263</v>
      </c>
      <c r="F252" s="12">
        <v>2023</v>
      </c>
      <c r="G252" s="12">
        <v>12</v>
      </c>
      <c r="H252" s="4" t="s">
        <v>63</v>
      </c>
      <c r="I252" s="10">
        <v>12</v>
      </c>
      <c r="J252" s="4" t="s">
        <v>25</v>
      </c>
      <c r="K252" s="8">
        <v>58.1</v>
      </c>
      <c r="L252" t="s">
        <v>40</v>
      </c>
      <c r="M252" s="6">
        <v>31.3</v>
      </c>
      <c r="N252" s="6">
        <v>30</v>
      </c>
      <c r="O252" s="6">
        <v>92.9</v>
      </c>
      <c r="P252" s="6">
        <v>433.8</v>
      </c>
      <c r="Q252">
        <v>21.42320965437737</v>
      </c>
      <c r="R252">
        <f>ROUND(Table2[[#This Row],[PHL_Percent]],3)</f>
        <v>21.422999999999998</v>
      </c>
      <c r="S252" s="4" t="b">
        <v>0</v>
      </c>
      <c r="T252" s="4" t="b">
        <v>1</v>
      </c>
      <c r="U252" s="4" t="s">
        <v>44</v>
      </c>
      <c r="V252" s="18">
        <v>374</v>
      </c>
      <c r="W252" s="18">
        <v>34745</v>
      </c>
    </row>
    <row r="253" spans="1:23" ht="15.75" customHeight="1" x14ac:dyDescent="0.35">
      <c r="A253" t="s">
        <v>300</v>
      </c>
      <c r="B253" s="4" t="s">
        <v>36</v>
      </c>
      <c r="C253" s="4" t="s">
        <v>62</v>
      </c>
      <c r="D253" s="4" t="s">
        <v>31</v>
      </c>
      <c r="E253" s="1">
        <v>44934</v>
      </c>
      <c r="F253" s="12">
        <v>2023</v>
      </c>
      <c r="G253" s="12">
        <v>1</v>
      </c>
      <c r="H253" s="4" t="s">
        <v>32</v>
      </c>
      <c r="I253" s="10">
        <v>14</v>
      </c>
      <c r="J253" s="4" t="s">
        <v>25</v>
      </c>
      <c r="K253" s="8">
        <v>26.6</v>
      </c>
      <c r="L253" t="s">
        <v>26</v>
      </c>
      <c r="M253" s="6">
        <v>32.299999999999997</v>
      </c>
      <c r="N253" s="6">
        <v>48</v>
      </c>
      <c r="O253" s="6">
        <v>42.4</v>
      </c>
      <c r="P253" s="6">
        <v>195.1</v>
      </c>
      <c r="Q253">
        <v>21.720185821946561</v>
      </c>
      <c r="R253">
        <f>ROUND(Table2[[#This Row],[PHL_Percent]],3)</f>
        <v>21.72</v>
      </c>
      <c r="S253" s="4" t="b">
        <v>1</v>
      </c>
      <c r="T253" s="4" t="b">
        <v>0</v>
      </c>
      <c r="U253" s="4" t="s">
        <v>47</v>
      </c>
      <c r="V253" s="18">
        <v>347</v>
      </c>
      <c r="W253" s="18">
        <v>14713</v>
      </c>
    </row>
    <row r="254" spans="1:23" ht="15.75" customHeight="1" x14ac:dyDescent="0.35">
      <c r="A254" t="s">
        <v>301</v>
      </c>
      <c r="B254" s="4" t="s">
        <v>21</v>
      </c>
      <c r="C254" s="4" t="s">
        <v>30</v>
      </c>
      <c r="D254" s="4" t="s">
        <v>31</v>
      </c>
      <c r="E254" s="1">
        <v>45369</v>
      </c>
      <c r="F254" s="12">
        <v>2024</v>
      </c>
      <c r="G254" s="12">
        <v>3</v>
      </c>
      <c r="H254" s="4" t="s">
        <v>24</v>
      </c>
      <c r="I254" s="10">
        <v>8</v>
      </c>
      <c r="J254" s="4" t="s">
        <v>43</v>
      </c>
      <c r="K254" s="8">
        <v>20.399999999999999</v>
      </c>
      <c r="L254" t="s">
        <v>26</v>
      </c>
      <c r="M254" s="6">
        <v>31.9</v>
      </c>
      <c r="N254" s="6">
        <v>65</v>
      </c>
      <c r="O254" s="6">
        <v>39.200000000000003</v>
      </c>
      <c r="P254" s="6">
        <v>177.6</v>
      </c>
      <c r="Q254">
        <v>22.059961200258691</v>
      </c>
      <c r="R254">
        <f>ROUND(Table2[[#This Row],[PHL_Percent]],3)</f>
        <v>22.06</v>
      </c>
      <c r="S254" s="4" t="b">
        <v>0</v>
      </c>
      <c r="T254" s="4" t="b">
        <v>0</v>
      </c>
      <c r="U254" s="4" t="s">
        <v>47</v>
      </c>
      <c r="V254" s="18">
        <v>238</v>
      </c>
      <c r="W254" s="18">
        <v>9330</v>
      </c>
    </row>
    <row r="255" spans="1:23" ht="15.75" customHeight="1" x14ac:dyDescent="0.35">
      <c r="A255" t="s">
        <v>302</v>
      </c>
      <c r="B255" s="4" t="s">
        <v>36</v>
      </c>
      <c r="C255" s="4" t="s">
        <v>22</v>
      </c>
      <c r="D255" s="4" t="s">
        <v>31</v>
      </c>
      <c r="E255" s="1">
        <v>45465</v>
      </c>
      <c r="F255" s="12">
        <v>2024</v>
      </c>
      <c r="G255" s="12">
        <v>6</v>
      </c>
      <c r="H255" s="4" t="s">
        <v>63</v>
      </c>
      <c r="I255" s="10">
        <v>2</v>
      </c>
      <c r="J255" s="4" t="s">
        <v>33</v>
      </c>
      <c r="K255" s="8">
        <v>27.4</v>
      </c>
      <c r="L255" t="s">
        <v>40</v>
      </c>
      <c r="M255" s="6">
        <v>27.3</v>
      </c>
      <c r="N255" s="6">
        <v>70</v>
      </c>
      <c r="O255" s="6">
        <v>33</v>
      </c>
      <c r="P255" s="6">
        <v>256.2</v>
      </c>
      <c r="Q255">
        <v>12.892195428083831</v>
      </c>
      <c r="R255">
        <f>ROUND(Table2[[#This Row],[PHL_Percent]],3)</f>
        <v>12.891999999999999</v>
      </c>
      <c r="S255" s="4" t="b">
        <v>1</v>
      </c>
      <c r="T255" s="4" t="b">
        <v>0</v>
      </c>
      <c r="U255" s="4" t="s">
        <v>27</v>
      </c>
      <c r="V255" s="18">
        <v>53</v>
      </c>
      <c r="W255" s="18">
        <v>1749</v>
      </c>
    </row>
    <row r="256" spans="1:23" ht="15.75" customHeight="1" x14ac:dyDescent="0.35">
      <c r="A256" t="s">
        <v>303</v>
      </c>
      <c r="B256" s="4" t="s">
        <v>46</v>
      </c>
      <c r="C256" s="4" t="s">
        <v>30</v>
      </c>
      <c r="D256" s="4" t="s">
        <v>23</v>
      </c>
      <c r="E256" s="1">
        <v>45584</v>
      </c>
      <c r="F256" s="12">
        <v>2024</v>
      </c>
      <c r="G256" s="12">
        <v>10</v>
      </c>
      <c r="H256" s="4" t="s">
        <v>32</v>
      </c>
      <c r="I256" s="10">
        <v>8</v>
      </c>
      <c r="J256" s="4" t="s">
        <v>33</v>
      </c>
      <c r="K256" s="8">
        <v>1.6</v>
      </c>
      <c r="L256" t="s">
        <v>40</v>
      </c>
      <c r="M256" s="6">
        <v>33</v>
      </c>
      <c r="N256" s="6">
        <v>51</v>
      </c>
      <c r="O256" s="6">
        <v>51.9</v>
      </c>
      <c r="P256" s="6">
        <v>231.1</v>
      </c>
      <c r="Q256">
        <v>22.440009937200522</v>
      </c>
      <c r="R256">
        <f>ROUND(Table2[[#This Row],[PHL_Percent]],3)</f>
        <v>22.44</v>
      </c>
      <c r="S256" s="4" t="b">
        <v>1</v>
      </c>
      <c r="T256" s="4" t="b">
        <v>1</v>
      </c>
      <c r="U256" s="4" t="s">
        <v>44</v>
      </c>
      <c r="V256" s="18">
        <v>365</v>
      </c>
      <c r="W256" s="18">
        <v>18944</v>
      </c>
    </row>
    <row r="257" spans="1:23" ht="15.75" customHeight="1" x14ac:dyDescent="0.35">
      <c r="A257" t="s">
        <v>304</v>
      </c>
      <c r="B257" s="4" t="s">
        <v>36</v>
      </c>
      <c r="C257" s="4" t="s">
        <v>22</v>
      </c>
      <c r="D257" s="4" t="s">
        <v>31</v>
      </c>
      <c r="E257" s="1">
        <v>45017</v>
      </c>
      <c r="F257" s="12">
        <v>2023</v>
      </c>
      <c r="G257" s="12">
        <v>4</v>
      </c>
      <c r="H257" s="4" t="s">
        <v>37</v>
      </c>
      <c r="I257" s="10">
        <v>8</v>
      </c>
      <c r="J257" s="4" t="s">
        <v>39</v>
      </c>
      <c r="K257" s="8">
        <v>1.4</v>
      </c>
      <c r="L257" t="s">
        <v>26</v>
      </c>
      <c r="M257" s="6">
        <v>29.1</v>
      </c>
      <c r="N257" s="6">
        <v>58</v>
      </c>
      <c r="O257" s="6">
        <v>52.7</v>
      </c>
      <c r="P257" s="6">
        <v>225.5</v>
      </c>
      <c r="Q257">
        <v>23.371473274077239</v>
      </c>
      <c r="R257">
        <f>ROUND(Table2[[#This Row],[PHL_Percent]],3)</f>
        <v>23.370999999999999</v>
      </c>
      <c r="S257" s="4" t="b">
        <v>0</v>
      </c>
      <c r="T257" s="4" t="b">
        <v>0</v>
      </c>
      <c r="U257" s="4" t="s">
        <v>47</v>
      </c>
      <c r="V257" s="18">
        <v>95</v>
      </c>
      <c r="W257" s="18">
        <v>5006</v>
      </c>
    </row>
    <row r="258" spans="1:23" ht="15.75" customHeight="1" x14ac:dyDescent="0.35">
      <c r="A258" t="s">
        <v>305</v>
      </c>
      <c r="B258" s="4" t="s">
        <v>36</v>
      </c>
      <c r="C258" s="4" t="s">
        <v>58</v>
      </c>
      <c r="D258" s="4" t="s">
        <v>23</v>
      </c>
      <c r="E258" s="1">
        <v>45198</v>
      </c>
      <c r="F258" s="12">
        <v>2023</v>
      </c>
      <c r="G258" s="12">
        <v>9</v>
      </c>
      <c r="H258" s="4" t="s">
        <v>37</v>
      </c>
      <c r="I258" s="10">
        <v>7</v>
      </c>
      <c r="J258" s="4" t="s">
        <v>43</v>
      </c>
      <c r="K258" s="8">
        <v>3.3</v>
      </c>
      <c r="L258" t="s">
        <v>34</v>
      </c>
      <c r="M258" s="6">
        <v>32.799999999999997</v>
      </c>
      <c r="N258" s="6">
        <v>47</v>
      </c>
      <c r="O258" s="6">
        <v>46.1</v>
      </c>
      <c r="P258" s="6">
        <v>399.6</v>
      </c>
      <c r="Q258">
        <v>11.54457324593267</v>
      </c>
      <c r="R258">
        <f>ROUND(Table2[[#This Row],[PHL_Percent]],3)</f>
        <v>11.545</v>
      </c>
      <c r="S258" s="4" t="b">
        <v>0</v>
      </c>
      <c r="T258" s="4" t="b">
        <v>0</v>
      </c>
      <c r="U258" s="4" t="s">
        <v>27</v>
      </c>
      <c r="V258" s="18">
        <v>341</v>
      </c>
      <c r="W258" s="18">
        <v>15720</v>
      </c>
    </row>
    <row r="259" spans="1:23" ht="15.75" customHeight="1" x14ac:dyDescent="0.35">
      <c r="A259" t="s">
        <v>306</v>
      </c>
      <c r="B259" s="4" t="s">
        <v>21</v>
      </c>
      <c r="C259" s="4" t="s">
        <v>58</v>
      </c>
      <c r="D259" s="4" t="s">
        <v>23</v>
      </c>
      <c r="E259" s="1">
        <v>44931</v>
      </c>
      <c r="F259" s="12">
        <v>2023</v>
      </c>
      <c r="G259" s="12">
        <v>1</v>
      </c>
      <c r="H259" s="4" t="s">
        <v>37</v>
      </c>
      <c r="I259" s="10">
        <v>16</v>
      </c>
      <c r="J259" s="4" t="s">
        <v>43</v>
      </c>
      <c r="K259" s="8">
        <v>3.2</v>
      </c>
      <c r="L259" t="s">
        <v>34</v>
      </c>
      <c r="M259" s="6">
        <v>29.6</v>
      </c>
      <c r="N259" s="6">
        <v>80</v>
      </c>
      <c r="O259" s="6">
        <v>40.700000000000003</v>
      </c>
      <c r="P259" s="6">
        <v>224.7</v>
      </c>
      <c r="Q259">
        <v>18.09719062849177</v>
      </c>
      <c r="R259">
        <f>ROUND(Table2[[#This Row],[PHL_Percent]],3)</f>
        <v>18.097000000000001</v>
      </c>
      <c r="S259" s="4" t="b">
        <v>0</v>
      </c>
      <c r="T259" s="4" t="b">
        <v>1</v>
      </c>
      <c r="U259" s="4" t="s">
        <v>47</v>
      </c>
      <c r="V259" s="18">
        <v>329</v>
      </c>
      <c r="W259" s="18">
        <v>13390</v>
      </c>
    </row>
    <row r="260" spans="1:23" ht="15.75" customHeight="1" x14ac:dyDescent="0.35">
      <c r="A260" t="s">
        <v>307</v>
      </c>
      <c r="B260" s="4" t="s">
        <v>21</v>
      </c>
      <c r="C260" s="4" t="s">
        <v>52</v>
      </c>
      <c r="D260" s="4" t="s">
        <v>23</v>
      </c>
      <c r="E260" s="1">
        <v>45520</v>
      </c>
      <c r="F260" s="12">
        <v>2024</v>
      </c>
      <c r="G260" s="12">
        <v>8</v>
      </c>
      <c r="H260" s="4" t="s">
        <v>32</v>
      </c>
      <c r="I260" s="10">
        <v>7</v>
      </c>
      <c r="J260" s="4" t="s">
        <v>33</v>
      </c>
      <c r="K260" s="8">
        <v>10.9</v>
      </c>
      <c r="L260" t="s">
        <v>40</v>
      </c>
      <c r="M260" s="6">
        <v>30.9</v>
      </c>
      <c r="N260" s="6">
        <v>63</v>
      </c>
      <c r="O260" s="6">
        <v>12.7</v>
      </c>
      <c r="P260" s="6">
        <v>101.6</v>
      </c>
      <c r="Q260">
        <v>12.50751121164785</v>
      </c>
      <c r="R260">
        <f>ROUND(Table2[[#This Row],[PHL_Percent]],3)</f>
        <v>12.507999999999999</v>
      </c>
      <c r="S260" s="4" t="b">
        <v>1</v>
      </c>
      <c r="T260" s="4" t="b">
        <v>1</v>
      </c>
      <c r="U260" s="4" t="s">
        <v>47</v>
      </c>
      <c r="V260" s="18">
        <v>115</v>
      </c>
      <c r="W260" s="18">
        <v>1460</v>
      </c>
    </row>
    <row r="261" spans="1:23" ht="15.75" customHeight="1" x14ac:dyDescent="0.35">
      <c r="A261" t="s">
        <v>308</v>
      </c>
      <c r="B261" s="4" t="s">
        <v>70</v>
      </c>
      <c r="C261" s="4" t="s">
        <v>30</v>
      </c>
      <c r="D261" s="4" t="s">
        <v>23</v>
      </c>
      <c r="E261" s="1">
        <v>45145</v>
      </c>
      <c r="F261" s="12">
        <v>2023</v>
      </c>
      <c r="G261" s="12">
        <v>8</v>
      </c>
      <c r="H261" s="4" t="s">
        <v>37</v>
      </c>
      <c r="I261" s="10">
        <v>13</v>
      </c>
      <c r="J261" s="4" t="s">
        <v>33</v>
      </c>
      <c r="K261" s="8">
        <v>3.4</v>
      </c>
      <c r="L261" t="s">
        <v>34</v>
      </c>
      <c r="M261" s="6">
        <v>31</v>
      </c>
      <c r="N261" s="6">
        <v>50</v>
      </c>
      <c r="O261" s="6">
        <v>27.3</v>
      </c>
      <c r="P261" s="6">
        <v>116</v>
      </c>
      <c r="Q261">
        <v>23.5154232933095</v>
      </c>
      <c r="R261">
        <f>ROUND(Table2[[#This Row],[PHL_Percent]],3)</f>
        <v>23.515000000000001</v>
      </c>
      <c r="S261" s="4" t="b">
        <v>1</v>
      </c>
      <c r="T261" s="4" t="b">
        <v>0</v>
      </c>
      <c r="U261" s="4" t="s">
        <v>41</v>
      </c>
      <c r="V261" s="18">
        <v>308</v>
      </c>
      <c r="W261" s="18">
        <v>8408</v>
      </c>
    </row>
    <row r="262" spans="1:23" ht="15.75" customHeight="1" x14ac:dyDescent="0.35">
      <c r="A262" t="s">
        <v>309</v>
      </c>
      <c r="B262" s="4" t="s">
        <v>70</v>
      </c>
      <c r="C262" s="4" t="s">
        <v>50</v>
      </c>
      <c r="D262" s="4" t="s">
        <v>23</v>
      </c>
      <c r="E262" s="1">
        <v>45044</v>
      </c>
      <c r="F262" s="12">
        <v>2023</v>
      </c>
      <c r="G262" s="12">
        <v>4</v>
      </c>
      <c r="H262" s="4" t="s">
        <v>32</v>
      </c>
      <c r="I262" s="10">
        <v>14</v>
      </c>
      <c r="J262" s="4" t="s">
        <v>39</v>
      </c>
      <c r="K262" s="8">
        <v>38.6</v>
      </c>
      <c r="L262" t="s">
        <v>34</v>
      </c>
      <c r="M262" s="6">
        <v>32.4</v>
      </c>
      <c r="N262" s="6">
        <v>43</v>
      </c>
      <c r="O262" s="6">
        <v>84.6</v>
      </c>
      <c r="P262" s="6">
        <v>347.3</v>
      </c>
      <c r="Q262">
        <v>24.362732745402429</v>
      </c>
      <c r="R262">
        <f>ROUND(Table2[[#This Row],[PHL_Percent]],3)</f>
        <v>24.363</v>
      </c>
      <c r="S262" s="4" t="b">
        <v>0</v>
      </c>
      <c r="T262" s="4" t="b">
        <v>0</v>
      </c>
      <c r="U262" s="4" t="s">
        <v>27</v>
      </c>
      <c r="V262" s="18">
        <v>121</v>
      </c>
      <c r="W262" s="18">
        <v>10237</v>
      </c>
    </row>
    <row r="263" spans="1:23" ht="15.75" customHeight="1" x14ac:dyDescent="0.35">
      <c r="A263" t="s">
        <v>310</v>
      </c>
      <c r="B263" s="4" t="s">
        <v>46</v>
      </c>
      <c r="C263" s="4" t="s">
        <v>58</v>
      </c>
      <c r="D263" s="4" t="s">
        <v>31</v>
      </c>
      <c r="E263" s="1">
        <v>45519</v>
      </c>
      <c r="F263" s="12">
        <v>2024</v>
      </c>
      <c r="G263" s="12">
        <v>8</v>
      </c>
      <c r="H263" s="4" t="s">
        <v>24</v>
      </c>
      <c r="I263" s="10">
        <v>8</v>
      </c>
      <c r="J263" s="4" t="s">
        <v>39</v>
      </c>
      <c r="K263" s="8">
        <v>17.3</v>
      </c>
      <c r="L263" t="s">
        <v>26</v>
      </c>
      <c r="M263" s="6">
        <v>25.1</v>
      </c>
      <c r="N263" s="6">
        <v>41</v>
      </c>
      <c r="O263" s="6">
        <v>17.100000000000001</v>
      </c>
      <c r="P263" s="6">
        <v>268.39999999999998</v>
      </c>
      <c r="Q263">
        <v>6.3619971442562147</v>
      </c>
      <c r="R263">
        <f>ROUND(Table2[[#This Row],[PHL_Percent]],3)</f>
        <v>6.3620000000000001</v>
      </c>
      <c r="S263" s="4" t="b">
        <v>0</v>
      </c>
      <c r="T263" s="4" t="b">
        <v>1</v>
      </c>
      <c r="U263" s="4" t="s">
        <v>27</v>
      </c>
      <c r="V263" s="18">
        <v>467</v>
      </c>
      <c r="W263" s="18">
        <v>7986</v>
      </c>
    </row>
    <row r="264" spans="1:23" ht="15.75" customHeight="1" x14ac:dyDescent="0.35">
      <c r="A264" t="s">
        <v>311</v>
      </c>
      <c r="B264" s="4" t="s">
        <v>70</v>
      </c>
      <c r="C264" s="4" t="s">
        <v>58</v>
      </c>
      <c r="D264" s="4" t="s">
        <v>31</v>
      </c>
      <c r="E264" s="1">
        <v>45508</v>
      </c>
      <c r="F264" s="12">
        <v>2024</v>
      </c>
      <c r="G264" s="12">
        <v>8</v>
      </c>
      <c r="H264" s="4" t="s">
        <v>24</v>
      </c>
      <c r="I264" s="10">
        <v>7</v>
      </c>
      <c r="J264" s="4" t="s">
        <v>43</v>
      </c>
      <c r="K264" s="8">
        <v>9.1999999999999993</v>
      </c>
      <c r="L264" t="s">
        <v>40</v>
      </c>
      <c r="M264" s="6">
        <v>25.3</v>
      </c>
      <c r="N264" s="6">
        <v>87</v>
      </c>
      <c r="O264" s="6">
        <v>6.6</v>
      </c>
      <c r="P264" s="6">
        <v>44.4</v>
      </c>
      <c r="Q264">
        <v>14.804775736880851</v>
      </c>
      <c r="R264">
        <f>ROUND(Table2[[#This Row],[PHL_Percent]],3)</f>
        <v>14.805</v>
      </c>
      <c r="S264" s="4" t="b">
        <v>0</v>
      </c>
      <c r="T264" s="4" t="b">
        <v>1</v>
      </c>
      <c r="U264" s="4" t="s">
        <v>41</v>
      </c>
      <c r="V264" s="18">
        <v>445</v>
      </c>
      <c r="W264" s="18">
        <v>2937</v>
      </c>
    </row>
    <row r="265" spans="1:23" ht="15.75" customHeight="1" x14ac:dyDescent="0.35">
      <c r="A265" t="s">
        <v>312</v>
      </c>
      <c r="B265" s="4" t="s">
        <v>36</v>
      </c>
      <c r="C265" s="4" t="s">
        <v>52</v>
      </c>
      <c r="D265" s="4" t="s">
        <v>23</v>
      </c>
      <c r="E265" s="1">
        <v>45041</v>
      </c>
      <c r="F265" s="12">
        <v>2023</v>
      </c>
      <c r="G265" s="12">
        <v>4</v>
      </c>
      <c r="H265" s="4" t="s">
        <v>32</v>
      </c>
      <c r="I265" s="10">
        <v>8</v>
      </c>
      <c r="J265" s="4" t="s">
        <v>39</v>
      </c>
      <c r="K265" s="8">
        <v>1.4</v>
      </c>
      <c r="L265" t="s">
        <v>34</v>
      </c>
      <c r="M265" s="6">
        <v>32</v>
      </c>
      <c r="N265" s="6">
        <v>57</v>
      </c>
      <c r="O265" s="6">
        <v>5.8</v>
      </c>
      <c r="P265" s="6">
        <v>39.4</v>
      </c>
      <c r="Q265">
        <v>14.601242387913461</v>
      </c>
      <c r="R265">
        <f>ROUND(Table2[[#This Row],[PHL_Percent]],3)</f>
        <v>14.601000000000001</v>
      </c>
      <c r="S265" s="4" t="b">
        <v>1</v>
      </c>
      <c r="T265" s="4" t="b">
        <v>1</v>
      </c>
      <c r="U265" s="4" t="s">
        <v>27</v>
      </c>
      <c r="V265" s="18">
        <v>84</v>
      </c>
      <c r="W265" s="18">
        <v>487</v>
      </c>
    </row>
    <row r="266" spans="1:23" ht="15.75" customHeight="1" x14ac:dyDescent="0.35">
      <c r="A266" t="s">
        <v>313</v>
      </c>
      <c r="B266" s="4" t="s">
        <v>21</v>
      </c>
      <c r="C266" s="4" t="s">
        <v>22</v>
      </c>
      <c r="D266" s="4" t="s">
        <v>31</v>
      </c>
      <c r="E266" s="1">
        <v>45189</v>
      </c>
      <c r="F266" s="12">
        <v>2023</v>
      </c>
      <c r="G266" s="12">
        <v>9</v>
      </c>
      <c r="H266" s="4" t="s">
        <v>32</v>
      </c>
      <c r="I266" s="10">
        <v>15</v>
      </c>
      <c r="J266" s="4" t="s">
        <v>33</v>
      </c>
      <c r="K266" s="8">
        <v>17.899999999999999</v>
      </c>
      <c r="L266" t="s">
        <v>26</v>
      </c>
      <c r="M266" s="6">
        <v>31.1</v>
      </c>
      <c r="N266" s="6">
        <v>54</v>
      </c>
      <c r="O266" s="6">
        <v>47</v>
      </c>
      <c r="P266" s="6">
        <v>202.5</v>
      </c>
      <c r="Q266">
        <v>23.200892414394051</v>
      </c>
      <c r="R266">
        <f>ROUND(Table2[[#This Row],[PHL_Percent]],3)</f>
        <v>23.201000000000001</v>
      </c>
      <c r="S266" s="4" t="b">
        <v>0</v>
      </c>
      <c r="T266" s="4" t="b">
        <v>0</v>
      </c>
      <c r="U266" s="4" t="s">
        <v>27</v>
      </c>
      <c r="V266" s="18">
        <v>93</v>
      </c>
      <c r="W266" s="18">
        <v>4371</v>
      </c>
    </row>
    <row r="267" spans="1:23" ht="15.75" customHeight="1" x14ac:dyDescent="0.35">
      <c r="A267" t="s">
        <v>314</v>
      </c>
      <c r="B267" s="4" t="s">
        <v>70</v>
      </c>
      <c r="C267" s="4" t="s">
        <v>52</v>
      </c>
      <c r="D267" s="4" t="s">
        <v>31</v>
      </c>
      <c r="E267" s="1">
        <v>45232</v>
      </c>
      <c r="F267" s="12">
        <v>2023</v>
      </c>
      <c r="G267" s="12">
        <v>11</v>
      </c>
      <c r="H267" s="4" t="s">
        <v>63</v>
      </c>
      <c r="I267" s="10">
        <v>9</v>
      </c>
      <c r="J267" s="4" t="s">
        <v>43</v>
      </c>
      <c r="K267" s="8">
        <v>2.5</v>
      </c>
      <c r="L267" t="s">
        <v>34</v>
      </c>
      <c r="M267" s="6">
        <v>27.7</v>
      </c>
      <c r="N267" s="6">
        <v>57</v>
      </c>
      <c r="O267" s="6">
        <v>31.2</v>
      </c>
      <c r="P267" s="6">
        <v>261.60000000000002</v>
      </c>
      <c r="Q267">
        <v>11.913180701166119</v>
      </c>
      <c r="R267">
        <f>ROUND(Table2[[#This Row],[PHL_Percent]],3)</f>
        <v>11.913</v>
      </c>
      <c r="S267" s="4" t="b">
        <v>0</v>
      </c>
      <c r="T267" s="4" t="b">
        <v>0</v>
      </c>
      <c r="U267" s="4" t="s">
        <v>27</v>
      </c>
      <c r="V267" s="18">
        <v>84</v>
      </c>
      <c r="W267" s="18">
        <v>2621</v>
      </c>
    </row>
    <row r="268" spans="1:23" ht="15.75" customHeight="1" x14ac:dyDescent="0.35">
      <c r="A268" t="s">
        <v>315</v>
      </c>
      <c r="B268" s="4" t="s">
        <v>70</v>
      </c>
      <c r="C268" s="4" t="s">
        <v>30</v>
      </c>
      <c r="D268" s="4" t="s">
        <v>23</v>
      </c>
      <c r="E268" s="1">
        <v>45580</v>
      </c>
      <c r="F268" s="12">
        <v>2024</v>
      </c>
      <c r="G268" s="12">
        <v>10</v>
      </c>
      <c r="H268" s="4" t="s">
        <v>37</v>
      </c>
      <c r="I268" s="10">
        <v>9</v>
      </c>
      <c r="J268" s="4" t="s">
        <v>33</v>
      </c>
      <c r="K268" s="8">
        <v>27.2</v>
      </c>
      <c r="L268" t="s">
        <v>26</v>
      </c>
      <c r="M268" s="6">
        <v>31.1</v>
      </c>
      <c r="N268" s="6">
        <v>51</v>
      </c>
      <c r="O268" s="6">
        <v>34.299999999999997</v>
      </c>
      <c r="P268" s="6">
        <v>132.19999999999999</v>
      </c>
      <c r="Q268">
        <v>25.965861808124188</v>
      </c>
      <c r="R268">
        <f>ROUND(Table2[[#This Row],[PHL_Percent]],3)</f>
        <v>25.966000000000001</v>
      </c>
      <c r="S268" s="4" t="b">
        <v>1</v>
      </c>
      <c r="T268" s="4" t="b">
        <v>0</v>
      </c>
      <c r="U268" s="4" t="s">
        <v>47</v>
      </c>
      <c r="V268" s="18">
        <v>366</v>
      </c>
      <c r="W268" s="18">
        <v>12554</v>
      </c>
    </row>
    <row r="269" spans="1:23" ht="15.75" customHeight="1" x14ac:dyDescent="0.35">
      <c r="A269" t="s">
        <v>316</v>
      </c>
      <c r="B269" s="4" t="s">
        <v>46</v>
      </c>
      <c r="C269" s="4" t="s">
        <v>62</v>
      </c>
      <c r="D269" s="4" t="s">
        <v>23</v>
      </c>
      <c r="E269" s="1">
        <v>45348</v>
      </c>
      <c r="F269" s="12">
        <v>2024</v>
      </c>
      <c r="G269" s="12">
        <v>2</v>
      </c>
      <c r="H269" s="4" t="s">
        <v>24</v>
      </c>
      <c r="I269" s="10">
        <v>9</v>
      </c>
      <c r="J269" s="4" t="s">
        <v>43</v>
      </c>
      <c r="K269" s="8">
        <v>32.5</v>
      </c>
      <c r="L269" t="s">
        <v>26</v>
      </c>
      <c r="M269" s="6">
        <v>25.8</v>
      </c>
      <c r="N269" s="6">
        <v>58</v>
      </c>
      <c r="O269" s="6">
        <v>6.5</v>
      </c>
      <c r="P269" s="6">
        <v>32</v>
      </c>
      <c r="Q269">
        <v>20.26267668715856</v>
      </c>
      <c r="R269">
        <f>ROUND(Table2[[#This Row],[PHL_Percent]],3)</f>
        <v>20.263000000000002</v>
      </c>
      <c r="S269" s="4" t="b">
        <v>0</v>
      </c>
      <c r="T269" s="4" t="b">
        <v>1</v>
      </c>
      <c r="U269" s="4" t="s">
        <v>27</v>
      </c>
      <c r="V269" s="18">
        <v>277</v>
      </c>
      <c r="W269" s="18">
        <v>1800</v>
      </c>
    </row>
    <row r="270" spans="1:23" ht="15.75" customHeight="1" x14ac:dyDescent="0.35">
      <c r="A270" t="s">
        <v>317</v>
      </c>
      <c r="B270" s="4" t="s">
        <v>57</v>
      </c>
      <c r="C270" s="4" t="s">
        <v>62</v>
      </c>
      <c r="D270" s="4" t="s">
        <v>31</v>
      </c>
      <c r="E270" s="1">
        <v>45133</v>
      </c>
      <c r="F270" s="12">
        <v>2023</v>
      </c>
      <c r="G270" s="12">
        <v>7</v>
      </c>
      <c r="H270" s="4" t="s">
        <v>24</v>
      </c>
      <c r="I270" s="10">
        <v>11</v>
      </c>
      <c r="J270" s="4" t="s">
        <v>43</v>
      </c>
      <c r="K270" s="8">
        <v>15.7</v>
      </c>
      <c r="L270" t="s">
        <v>40</v>
      </c>
      <c r="M270" s="6">
        <v>39.799999999999997</v>
      </c>
      <c r="N270" s="6">
        <v>61</v>
      </c>
      <c r="O270" s="6">
        <v>29.4</v>
      </c>
      <c r="P270" s="6">
        <v>87.5</v>
      </c>
      <c r="Q270">
        <v>33.585610366283611</v>
      </c>
      <c r="R270">
        <f>ROUND(Table2[[#This Row],[PHL_Percent]],3)</f>
        <v>33.585999999999999</v>
      </c>
      <c r="S270" s="4" t="b">
        <v>0</v>
      </c>
      <c r="T270" s="4" t="b">
        <v>0</v>
      </c>
      <c r="U270" s="4" t="s">
        <v>41</v>
      </c>
      <c r="V270" s="18">
        <v>220</v>
      </c>
      <c r="W270" s="18">
        <v>6468</v>
      </c>
    </row>
    <row r="271" spans="1:23" ht="15.75" customHeight="1" x14ac:dyDescent="0.35">
      <c r="A271" t="s">
        <v>318</v>
      </c>
      <c r="B271" s="4" t="s">
        <v>46</v>
      </c>
      <c r="C271" s="4" t="s">
        <v>22</v>
      </c>
      <c r="D271" s="4" t="s">
        <v>31</v>
      </c>
      <c r="E271" s="1">
        <v>45549</v>
      </c>
      <c r="F271" s="12">
        <v>2024</v>
      </c>
      <c r="G271" s="12">
        <v>9</v>
      </c>
      <c r="H271" s="4" t="s">
        <v>63</v>
      </c>
      <c r="I271" s="10">
        <v>7</v>
      </c>
      <c r="J271" s="4" t="s">
        <v>33</v>
      </c>
      <c r="K271" s="8">
        <v>3.2</v>
      </c>
      <c r="L271" t="s">
        <v>34</v>
      </c>
      <c r="M271" s="6">
        <v>33.9</v>
      </c>
      <c r="N271" s="6">
        <v>60</v>
      </c>
      <c r="O271" s="6">
        <v>74.5</v>
      </c>
      <c r="P271" s="6">
        <v>364.6</v>
      </c>
      <c r="Q271">
        <v>20.419884562581348</v>
      </c>
      <c r="R271">
        <f>ROUND(Table2[[#This Row],[PHL_Percent]],3)</f>
        <v>20.420000000000002</v>
      </c>
      <c r="S271" s="4" t="b">
        <v>1</v>
      </c>
      <c r="T271" s="4" t="b">
        <v>0</v>
      </c>
      <c r="U271" s="4" t="s">
        <v>47</v>
      </c>
      <c r="V271" s="18">
        <v>60</v>
      </c>
      <c r="W271" s="18">
        <v>4470</v>
      </c>
    </row>
    <row r="272" spans="1:23" ht="15.75" customHeight="1" x14ac:dyDescent="0.35">
      <c r="A272" t="s">
        <v>319</v>
      </c>
      <c r="B272" s="4" t="s">
        <v>36</v>
      </c>
      <c r="C272" s="4" t="s">
        <v>58</v>
      </c>
      <c r="D272" s="4" t="s">
        <v>31</v>
      </c>
      <c r="E272" s="1">
        <v>45229</v>
      </c>
      <c r="F272" s="12">
        <v>2023</v>
      </c>
      <c r="G272" s="12">
        <v>10</v>
      </c>
      <c r="H272" s="4" t="s">
        <v>32</v>
      </c>
      <c r="I272" s="10">
        <v>7</v>
      </c>
      <c r="J272" s="4" t="s">
        <v>43</v>
      </c>
      <c r="K272" s="8">
        <v>30.9</v>
      </c>
      <c r="L272" t="s">
        <v>40</v>
      </c>
      <c r="M272" s="6">
        <v>31.9</v>
      </c>
      <c r="N272" s="6">
        <v>41</v>
      </c>
      <c r="O272" s="6">
        <v>51.9</v>
      </c>
      <c r="P272" s="6">
        <v>249.7</v>
      </c>
      <c r="Q272">
        <v>20.79296340781687</v>
      </c>
      <c r="R272">
        <f>ROUND(Table2[[#This Row],[PHL_Percent]],3)</f>
        <v>20.792999999999999</v>
      </c>
      <c r="S272" s="4" t="b">
        <v>0</v>
      </c>
      <c r="T272" s="4" t="b">
        <v>0</v>
      </c>
      <c r="U272" s="4" t="s">
        <v>27</v>
      </c>
      <c r="V272" s="18">
        <v>331</v>
      </c>
      <c r="W272" s="18">
        <v>17179</v>
      </c>
    </row>
    <row r="273" spans="1:23" ht="15.75" customHeight="1" x14ac:dyDescent="0.35">
      <c r="A273" t="s">
        <v>320</v>
      </c>
      <c r="B273" s="4" t="s">
        <v>21</v>
      </c>
      <c r="C273" s="4" t="s">
        <v>22</v>
      </c>
      <c r="D273" s="4" t="s">
        <v>31</v>
      </c>
      <c r="E273" s="1">
        <v>45038</v>
      </c>
      <c r="F273" s="12">
        <v>2023</v>
      </c>
      <c r="G273" s="12">
        <v>4</v>
      </c>
      <c r="H273" s="4" t="s">
        <v>32</v>
      </c>
      <c r="I273" s="10">
        <v>10</v>
      </c>
      <c r="J273" s="4" t="s">
        <v>43</v>
      </c>
      <c r="K273" s="8">
        <v>7.4</v>
      </c>
      <c r="L273" t="s">
        <v>40</v>
      </c>
      <c r="M273" s="6">
        <v>30.2</v>
      </c>
      <c r="N273" s="6">
        <v>73</v>
      </c>
      <c r="O273" s="6">
        <v>65.900000000000006</v>
      </c>
      <c r="P273" s="6">
        <v>300</v>
      </c>
      <c r="Q273">
        <v>21.951269271816209</v>
      </c>
      <c r="R273">
        <f>ROUND(Table2[[#This Row],[PHL_Percent]],3)</f>
        <v>21.951000000000001</v>
      </c>
      <c r="S273" s="4" t="b">
        <v>0</v>
      </c>
      <c r="T273" s="4" t="b">
        <v>0</v>
      </c>
      <c r="U273" s="4" t="s">
        <v>27</v>
      </c>
      <c r="V273" s="18">
        <v>78</v>
      </c>
      <c r="W273" s="18">
        <v>5140</v>
      </c>
    </row>
    <row r="274" spans="1:23" ht="15.75" customHeight="1" x14ac:dyDescent="0.35">
      <c r="A274" t="s">
        <v>321</v>
      </c>
      <c r="B274" s="4" t="s">
        <v>46</v>
      </c>
      <c r="C274" s="4" t="s">
        <v>58</v>
      </c>
      <c r="D274" s="4" t="s">
        <v>23</v>
      </c>
      <c r="E274" s="1">
        <v>45343</v>
      </c>
      <c r="F274" s="12">
        <v>2024</v>
      </c>
      <c r="G274" s="12">
        <v>2</v>
      </c>
      <c r="H274" s="4" t="s">
        <v>63</v>
      </c>
      <c r="I274" s="10">
        <v>17</v>
      </c>
      <c r="J274" s="4" t="s">
        <v>39</v>
      </c>
      <c r="K274" s="8">
        <v>5</v>
      </c>
      <c r="L274" t="s">
        <v>26</v>
      </c>
      <c r="M274" s="6">
        <v>28.1</v>
      </c>
      <c r="N274" s="6">
        <v>52</v>
      </c>
      <c r="O274" s="6">
        <v>72.900000000000006</v>
      </c>
      <c r="P274" s="6">
        <v>316.5</v>
      </c>
      <c r="Q274">
        <v>23.027092789383179</v>
      </c>
      <c r="R274">
        <f>ROUND(Table2[[#This Row],[PHL_Percent]],3)</f>
        <v>23.027000000000001</v>
      </c>
      <c r="S274" s="4" t="b">
        <v>0</v>
      </c>
      <c r="T274" s="4" t="b">
        <v>0</v>
      </c>
      <c r="U274" s="4" t="s">
        <v>27</v>
      </c>
      <c r="V274" s="18">
        <v>366</v>
      </c>
      <c r="W274" s="18">
        <v>26681</v>
      </c>
    </row>
    <row r="275" spans="1:23" ht="15.75" customHeight="1" x14ac:dyDescent="0.35">
      <c r="A275" t="s">
        <v>322</v>
      </c>
      <c r="B275" s="4" t="s">
        <v>70</v>
      </c>
      <c r="C275" s="4" t="s">
        <v>58</v>
      </c>
      <c r="D275" s="4" t="s">
        <v>31</v>
      </c>
      <c r="E275" s="1">
        <v>45481</v>
      </c>
      <c r="F275" s="12">
        <v>2024</v>
      </c>
      <c r="G275" s="12">
        <v>7</v>
      </c>
      <c r="H275" s="4" t="s">
        <v>37</v>
      </c>
      <c r="I275" s="10">
        <v>8</v>
      </c>
      <c r="J275" s="4" t="s">
        <v>33</v>
      </c>
      <c r="K275" s="8">
        <v>12.7</v>
      </c>
      <c r="L275" t="s">
        <v>26</v>
      </c>
      <c r="M275" s="6">
        <v>26.1</v>
      </c>
      <c r="N275" s="6">
        <v>50</v>
      </c>
      <c r="O275" s="6">
        <v>4.2</v>
      </c>
      <c r="P275" s="6">
        <v>137.4</v>
      </c>
      <c r="Q275">
        <v>3.0661654880608271</v>
      </c>
      <c r="R275">
        <f>ROUND(Table2[[#This Row],[PHL_Percent]],3)</f>
        <v>3.0659999999999998</v>
      </c>
      <c r="S275" s="4" t="b">
        <v>0</v>
      </c>
      <c r="T275" s="4" t="b">
        <v>0</v>
      </c>
      <c r="U275" s="4" t="s">
        <v>44</v>
      </c>
      <c r="V275" s="18">
        <v>440</v>
      </c>
      <c r="W275" s="18">
        <v>1848</v>
      </c>
    </row>
    <row r="276" spans="1:23" ht="15.75" customHeight="1" x14ac:dyDescent="0.35">
      <c r="A276" t="s">
        <v>323</v>
      </c>
      <c r="B276" s="4" t="s">
        <v>21</v>
      </c>
      <c r="C276" s="4" t="s">
        <v>62</v>
      </c>
      <c r="D276" s="4" t="s">
        <v>23</v>
      </c>
      <c r="E276" s="1">
        <v>45211</v>
      </c>
      <c r="F276" s="12">
        <v>2023</v>
      </c>
      <c r="G276" s="12">
        <v>10</v>
      </c>
      <c r="H276" s="4" t="s">
        <v>32</v>
      </c>
      <c r="I276" s="10">
        <v>13</v>
      </c>
      <c r="J276" s="4" t="s">
        <v>33</v>
      </c>
      <c r="K276" s="8">
        <v>51.2</v>
      </c>
      <c r="L276" t="s">
        <v>40</v>
      </c>
      <c r="M276" s="6">
        <v>29.7</v>
      </c>
      <c r="N276" s="6">
        <v>49</v>
      </c>
      <c r="O276" s="6">
        <v>34.1</v>
      </c>
      <c r="P276" s="6">
        <v>162.69999999999999</v>
      </c>
      <c r="Q276">
        <v>20.988234449638831</v>
      </c>
      <c r="R276">
        <f>ROUND(Table2[[#This Row],[PHL_Percent]],3)</f>
        <v>20.988</v>
      </c>
      <c r="S276" s="4" t="b">
        <v>0</v>
      </c>
      <c r="T276" s="4" t="b">
        <v>0</v>
      </c>
      <c r="U276" s="4" t="s">
        <v>27</v>
      </c>
      <c r="V276" s="18">
        <v>333</v>
      </c>
      <c r="W276" s="18">
        <v>11355</v>
      </c>
    </row>
    <row r="277" spans="1:23" ht="15.75" customHeight="1" x14ac:dyDescent="0.35">
      <c r="A277" t="s">
        <v>324</v>
      </c>
      <c r="B277" s="4" t="s">
        <v>21</v>
      </c>
      <c r="C277" s="4" t="s">
        <v>22</v>
      </c>
      <c r="D277" s="4" t="s">
        <v>23</v>
      </c>
      <c r="E277" s="1">
        <v>45566</v>
      </c>
      <c r="F277" s="12">
        <v>2024</v>
      </c>
      <c r="G277" s="12">
        <v>10</v>
      </c>
      <c r="H277" s="4" t="s">
        <v>32</v>
      </c>
      <c r="I277" s="10">
        <v>10</v>
      </c>
      <c r="J277" s="4" t="s">
        <v>39</v>
      </c>
      <c r="K277" s="8">
        <v>7.1</v>
      </c>
      <c r="L277" t="s">
        <v>26</v>
      </c>
      <c r="M277" s="6">
        <v>27.4</v>
      </c>
      <c r="N277" s="6">
        <v>44</v>
      </c>
      <c r="O277" s="6">
        <v>13.5</v>
      </c>
      <c r="P277" s="6">
        <v>183.2</v>
      </c>
      <c r="Q277">
        <v>7.3683653671055627</v>
      </c>
      <c r="R277">
        <f>ROUND(Table2[[#This Row],[PHL_Percent]],3)</f>
        <v>7.3680000000000003</v>
      </c>
      <c r="S277" s="4" t="b">
        <v>1</v>
      </c>
      <c r="T277" s="4" t="b">
        <v>0</v>
      </c>
      <c r="U277" s="4" t="s">
        <v>27</v>
      </c>
      <c r="V277" s="18">
        <v>97</v>
      </c>
      <c r="W277" s="18">
        <v>1310</v>
      </c>
    </row>
    <row r="278" spans="1:23" ht="15.75" customHeight="1" x14ac:dyDescent="0.35">
      <c r="A278" t="s">
        <v>325</v>
      </c>
      <c r="B278" s="4" t="s">
        <v>70</v>
      </c>
      <c r="C278" s="4" t="s">
        <v>52</v>
      </c>
      <c r="D278" s="4" t="s">
        <v>31</v>
      </c>
      <c r="E278" s="1">
        <v>45111</v>
      </c>
      <c r="F278" s="12">
        <v>2023</v>
      </c>
      <c r="G278" s="12">
        <v>7</v>
      </c>
      <c r="H278" s="4" t="s">
        <v>37</v>
      </c>
      <c r="I278" s="10">
        <v>10</v>
      </c>
      <c r="J278" s="4" t="s">
        <v>43</v>
      </c>
      <c r="K278" s="8">
        <v>47.2</v>
      </c>
      <c r="L278" t="s">
        <v>26</v>
      </c>
      <c r="M278" s="6">
        <v>27.6</v>
      </c>
      <c r="N278" s="6">
        <v>64</v>
      </c>
      <c r="O278" s="6">
        <v>37.1</v>
      </c>
      <c r="P278" s="6">
        <v>241.7</v>
      </c>
      <c r="Q278">
        <v>15.343429288898941</v>
      </c>
      <c r="R278">
        <f>ROUND(Table2[[#This Row],[PHL_Percent]],3)</f>
        <v>15.343</v>
      </c>
      <c r="S278" s="4" t="b">
        <v>0</v>
      </c>
      <c r="T278" s="4" t="b">
        <v>1</v>
      </c>
      <c r="U278" s="4" t="s">
        <v>47</v>
      </c>
      <c r="V278" s="18">
        <v>102</v>
      </c>
      <c r="W278" s="18">
        <v>3784</v>
      </c>
    </row>
    <row r="279" spans="1:23" ht="15.75" customHeight="1" x14ac:dyDescent="0.35">
      <c r="A279" t="s">
        <v>326</v>
      </c>
      <c r="B279" s="4" t="s">
        <v>46</v>
      </c>
      <c r="C279" s="4" t="s">
        <v>58</v>
      </c>
      <c r="D279" s="4" t="s">
        <v>31</v>
      </c>
      <c r="E279" s="1">
        <v>45147</v>
      </c>
      <c r="F279" s="12">
        <v>2023</v>
      </c>
      <c r="G279" s="12">
        <v>8</v>
      </c>
      <c r="H279" s="4" t="s">
        <v>37</v>
      </c>
      <c r="I279" s="10">
        <v>11</v>
      </c>
      <c r="J279" s="4" t="s">
        <v>25</v>
      </c>
      <c r="K279" s="8">
        <v>1.1000000000000001</v>
      </c>
      <c r="L279" t="s">
        <v>26</v>
      </c>
      <c r="M279" s="6">
        <v>25.7</v>
      </c>
      <c r="N279" s="6">
        <v>73</v>
      </c>
      <c r="O279" s="6">
        <v>57.8</v>
      </c>
      <c r="P279" s="6">
        <v>309</v>
      </c>
      <c r="Q279">
        <v>18.71149425782491</v>
      </c>
      <c r="R279">
        <f>ROUND(Table2[[#This Row],[PHL_Percent]],3)</f>
        <v>18.710999999999999</v>
      </c>
      <c r="S279" s="4" t="b">
        <v>1</v>
      </c>
      <c r="T279" s="4" t="b">
        <v>0</v>
      </c>
      <c r="U279" s="4" t="s">
        <v>27</v>
      </c>
      <c r="V279" s="18">
        <v>401</v>
      </c>
      <c r="W279" s="18">
        <v>23178</v>
      </c>
    </row>
    <row r="280" spans="1:23" ht="15.75" customHeight="1" x14ac:dyDescent="0.35">
      <c r="A280" t="s">
        <v>327</v>
      </c>
      <c r="B280" s="4" t="s">
        <v>70</v>
      </c>
      <c r="C280" s="4" t="s">
        <v>50</v>
      </c>
      <c r="D280" s="4" t="s">
        <v>31</v>
      </c>
      <c r="E280" s="1">
        <v>45370</v>
      </c>
      <c r="F280" s="12">
        <v>2024</v>
      </c>
      <c r="G280" s="12">
        <v>3</v>
      </c>
      <c r="H280" s="4" t="s">
        <v>63</v>
      </c>
      <c r="I280" s="10">
        <v>12</v>
      </c>
      <c r="J280" s="4" t="s">
        <v>25</v>
      </c>
      <c r="K280" s="8">
        <v>1.7</v>
      </c>
      <c r="L280" t="s">
        <v>40</v>
      </c>
      <c r="M280" s="6">
        <v>30.7</v>
      </c>
      <c r="N280" s="6">
        <v>49</v>
      </c>
      <c r="O280" s="6">
        <v>59.1</v>
      </c>
      <c r="P280" s="6">
        <v>387</v>
      </c>
      <c r="Q280">
        <v>15.28229472151434</v>
      </c>
      <c r="R280">
        <f>ROUND(Table2[[#This Row],[PHL_Percent]],3)</f>
        <v>15.282</v>
      </c>
      <c r="S280" s="4" t="b">
        <v>1</v>
      </c>
      <c r="T280" s="4" t="b">
        <v>0</v>
      </c>
      <c r="U280" s="4" t="s">
        <v>41</v>
      </c>
      <c r="V280" s="18">
        <v>169</v>
      </c>
      <c r="W280" s="18">
        <v>9988</v>
      </c>
    </row>
    <row r="281" spans="1:23" ht="15.75" customHeight="1" x14ac:dyDescent="0.35">
      <c r="A281" t="s">
        <v>328</v>
      </c>
      <c r="B281" s="4" t="s">
        <v>57</v>
      </c>
      <c r="C281" s="4" t="s">
        <v>50</v>
      </c>
      <c r="D281" s="4" t="s">
        <v>23</v>
      </c>
      <c r="E281" s="1">
        <v>45043</v>
      </c>
      <c r="F281" s="12">
        <v>2023</v>
      </c>
      <c r="G281" s="12">
        <v>4</v>
      </c>
      <c r="H281" s="4" t="s">
        <v>63</v>
      </c>
      <c r="I281" s="10">
        <v>10</v>
      </c>
      <c r="J281" s="4" t="s">
        <v>33</v>
      </c>
      <c r="K281" s="8">
        <v>24</v>
      </c>
      <c r="L281" t="s">
        <v>26</v>
      </c>
      <c r="M281" s="6">
        <v>28.9</v>
      </c>
      <c r="N281" s="6">
        <v>32</v>
      </c>
      <c r="O281" s="6">
        <v>44.2</v>
      </c>
      <c r="P281" s="6">
        <v>281.39999999999998</v>
      </c>
      <c r="Q281">
        <v>15.71781638322642</v>
      </c>
      <c r="R281">
        <f>ROUND(Table2[[#This Row],[PHL_Percent]],3)</f>
        <v>15.718</v>
      </c>
      <c r="S281" s="4" t="b">
        <v>1</v>
      </c>
      <c r="T281" s="4" t="b">
        <v>0</v>
      </c>
      <c r="U281" s="4" t="s">
        <v>27</v>
      </c>
      <c r="V281" s="18">
        <v>121</v>
      </c>
      <c r="W281" s="18">
        <v>5348</v>
      </c>
    </row>
    <row r="282" spans="1:23" ht="15.75" customHeight="1" x14ac:dyDescent="0.35">
      <c r="A282" t="s">
        <v>329</v>
      </c>
      <c r="B282" s="4" t="s">
        <v>21</v>
      </c>
      <c r="C282" s="4" t="s">
        <v>52</v>
      </c>
      <c r="D282" s="4" t="s">
        <v>23</v>
      </c>
      <c r="E282" s="1">
        <v>44996</v>
      </c>
      <c r="F282" s="12">
        <v>2023</v>
      </c>
      <c r="G282" s="12">
        <v>3</v>
      </c>
      <c r="H282" s="4" t="s">
        <v>63</v>
      </c>
      <c r="I282" s="10">
        <v>9</v>
      </c>
      <c r="J282" s="4" t="s">
        <v>39</v>
      </c>
      <c r="K282" s="8">
        <v>4.2</v>
      </c>
      <c r="L282" t="s">
        <v>40</v>
      </c>
      <c r="M282" s="6">
        <v>31.6</v>
      </c>
      <c r="N282" s="6">
        <v>45</v>
      </c>
      <c r="O282" s="6">
        <v>63.6</v>
      </c>
      <c r="P282" s="6">
        <v>282.2</v>
      </c>
      <c r="Q282">
        <v>22.54047093496143</v>
      </c>
      <c r="R282">
        <f>ROUND(Table2[[#This Row],[PHL_Percent]],3)</f>
        <v>22.54</v>
      </c>
      <c r="S282" s="4" t="b">
        <v>0</v>
      </c>
      <c r="T282" s="4" t="b">
        <v>0</v>
      </c>
      <c r="U282" s="4" t="s">
        <v>27</v>
      </c>
      <c r="V282" s="18">
        <v>124</v>
      </c>
      <c r="W282" s="18">
        <v>7886</v>
      </c>
    </row>
    <row r="283" spans="1:23" ht="15.75" customHeight="1" x14ac:dyDescent="0.35">
      <c r="A283" t="s">
        <v>330</v>
      </c>
      <c r="B283" s="4" t="s">
        <v>29</v>
      </c>
      <c r="C283" s="4" t="s">
        <v>50</v>
      </c>
      <c r="D283" s="4" t="s">
        <v>23</v>
      </c>
      <c r="E283" s="1">
        <v>44996</v>
      </c>
      <c r="F283" s="12">
        <v>2023</v>
      </c>
      <c r="G283" s="12">
        <v>3</v>
      </c>
      <c r="H283" s="4" t="s">
        <v>32</v>
      </c>
      <c r="I283" s="10">
        <v>14</v>
      </c>
      <c r="J283" s="4" t="s">
        <v>43</v>
      </c>
      <c r="K283" s="8">
        <v>7.6</v>
      </c>
      <c r="L283" t="s">
        <v>40</v>
      </c>
      <c r="M283" s="6">
        <v>31.4</v>
      </c>
      <c r="N283" s="6">
        <v>53</v>
      </c>
      <c r="O283" s="6">
        <v>72.8</v>
      </c>
      <c r="P283" s="6">
        <v>392.7</v>
      </c>
      <c r="Q283">
        <v>18.54155097130997</v>
      </c>
      <c r="R283">
        <f>ROUND(Table2[[#This Row],[PHL_Percent]],3)</f>
        <v>18.542000000000002</v>
      </c>
      <c r="S283" s="4" t="b">
        <v>0</v>
      </c>
      <c r="T283" s="4" t="b">
        <v>0</v>
      </c>
      <c r="U283" s="4" t="s">
        <v>27</v>
      </c>
      <c r="V283" s="18">
        <v>157</v>
      </c>
      <c r="W283" s="18">
        <v>11430</v>
      </c>
    </row>
    <row r="284" spans="1:23" ht="15.75" customHeight="1" x14ac:dyDescent="0.35">
      <c r="A284" t="s">
        <v>331</v>
      </c>
      <c r="B284" s="4" t="s">
        <v>29</v>
      </c>
      <c r="C284" s="4" t="s">
        <v>30</v>
      </c>
      <c r="D284" s="4" t="s">
        <v>23</v>
      </c>
      <c r="E284" s="1">
        <v>45548</v>
      </c>
      <c r="F284" s="12">
        <v>2024</v>
      </c>
      <c r="G284" s="12">
        <v>9</v>
      </c>
      <c r="H284" s="4" t="s">
        <v>63</v>
      </c>
      <c r="I284" s="10">
        <v>16</v>
      </c>
      <c r="J284" s="4" t="s">
        <v>39</v>
      </c>
      <c r="K284" s="8">
        <v>2.9</v>
      </c>
      <c r="L284" t="s">
        <v>26</v>
      </c>
      <c r="M284" s="6">
        <v>30.7</v>
      </c>
      <c r="N284" s="6">
        <v>42</v>
      </c>
      <c r="O284" s="6">
        <v>41</v>
      </c>
      <c r="P284" s="6">
        <v>179.5</v>
      </c>
      <c r="Q284">
        <v>22.832412636256961</v>
      </c>
      <c r="R284">
        <f>ROUND(Table2[[#This Row],[PHL_Percent]],3)</f>
        <v>22.832000000000001</v>
      </c>
      <c r="S284" s="4" t="b">
        <v>0</v>
      </c>
      <c r="T284" s="4" t="b">
        <v>0</v>
      </c>
      <c r="U284" s="4" t="s">
        <v>27</v>
      </c>
      <c r="V284" s="18">
        <v>239</v>
      </c>
      <c r="W284" s="18">
        <v>9799</v>
      </c>
    </row>
    <row r="285" spans="1:23" ht="15.75" customHeight="1" x14ac:dyDescent="0.35">
      <c r="A285" t="s">
        <v>332</v>
      </c>
      <c r="B285" s="4" t="s">
        <v>36</v>
      </c>
      <c r="C285" s="4" t="s">
        <v>58</v>
      </c>
      <c r="D285" s="4" t="s">
        <v>31</v>
      </c>
      <c r="E285" s="1">
        <v>45353</v>
      </c>
      <c r="F285" s="12">
        <v>2024</v>
      </c>
      <c r="G285" s="12">
        <v>3</v>
      </c>
      <c r="H285" s="4" t="s">
        <v>32</v>
      </c>
      <c r="I285" s="10">
        <v>10</v>
      </c>
      <c r="J285" s="4" t="s">
        <v>43</v>
      </c>
      <c r="K285" s="8">
        <v>8.1</v>
      </c>
      <c r="L285" t="s">
        <v>26</v>
      </c>
      <c r="M285" s="6">
        <v>38</v>
      </c>
      <c r="N285" s="6">
        <v>51</v>
      </c>
      <c r="O285" s="6">
        <v>61.7</v>
      </c>
      <c r="P285" s="6">
        <v>318.89999999999998</v>
      </c>
      <c r="Q285">
        <v>19.358599214099069</v>
      </c>
      <c r="R285">
        <f>ROUND(Table2[[#This Row],[PHL_Percent]],3)</f>
        <v>19.359000000000002</v>
      </c>
      <c r="S285" s="4" t="b">
        <v>0</v>
      </c>
      <c r="T285" s="4" t="b">
        <v>0</v>
      </c>
      <c r="U285" s="4" t="s">
        <v>27</v>
      </c>
      <c r="V285" s="18">
        <v>348</v>
      </c>
      <c r="W285" s="18">
        <v>21472</v>
      </c>
    </row>
    <row r="286" spans="1:23" ht="15.75" customHeight="1" x14ac:dyDescent="0.35">
      <c r="A286" t="s">
        <v>333</v>
      </c>
      <c r="B286" s="4" t="s">
        <v>70</v>
      </c>
      <c r="C286" s="4" t="s">
        <v>52</v>
      </c>
      <c r="D286" s="4" t="s">
        <v>23</v>
      </c>
      <c r="E286" s="1">
        <v>45570</v>
      </c>
      <c r="F286" s="12">
        <v>2024</v>
      </c>
      <c r="G286" s="12">
        <v>10</v>
      </c>
      <c r="H286" s="4" t="s">
        <v>24</v>
      </c>
      <c r="I286" s="10">
        <v>6</v>
      </c>
      <c r="J286" s="4" t="s">
        <v>33</v>
      </c>
      <c r="K286" s="8">
        <v>6.6</v>
      </c>
      <c r="L286" t="s">
        <v>40</v>
      </c>
      <c r="M286" s="6">
        <v>32.5</v>
      </c>
      <c r="N286" s="6">
        <v>52</v>
      </c>
      <c r="O286" s="6">
        <v>27.8</v>
      </c>
      <c r="P286" s="6">
        <v>257.8</v>
      </c>
      <c r="Q286">
        <v>10.78659333121114</v>
      </c>
      <c r="R286">
        <f>ROUND(Table2[[#This Row],[PHL_Percent]],3)</f>
        <v>10.787000000000001</v>
      </c>
      <c r="S286" s="4" t="b">
        <v>0</v>
      </c>
      <c r="T286" s="4" t="b">
        <v>0</v>
      </c>
      <c r="U286" s="4" t="s">
        <v>27</v>
      </c>
      <c r="V286" s="18">
        <v>113</v>
      </c>
      <c r="W286" s="18">
        <v>3141</v>
      </c>
    </row>
    <row r="287" spans="1:23" ht="15.75" customHeight="1" x14ac:dyDescent="0.35">
      <c r="A287" t="s">
        <v>334</v>
      </c>
      <c r="B287" s="4" t="s">
        <v>70</v>
      </c>
      <c r="C287" s="4" t="s">
        <v>22</v>
      </c>
      <c r="D287" s="4" t="s">
        <v>23</v>
      </c>
      <c r="E287" s="1">
        <v>45494</v>
      </c>
      <c r="F287" s="12">
        <v>2024</v>
      </c>
      <c r="G287" s="12">
        <v>7</v>
      </c>
      <c r="H287" s="4" t="s">
        <v>37</v>
      </c>
      <c r="I287" s="10">
        <v>11</v>
      </c>
      <c r="J287" s="4" t="s">
        <v>33</v>
      </c>
      <c r="K287" s="8">
        <v>26.7</v>
      </c>
      <c r="L287" t="s">
        <v>26</v>
      </c>
      <c r="M287" s="6">
        <v>26.2</v>
      </c>
      <c r="N287" s="6">
        <v>60</v>
      </c>
      <c r="O287" s="6">
        <v>46.4</v>
      </c>
      <c r="P287" s="6">
        <v>261.5</v>
      </c>
      <c r="Q287">
        <v>17.750174652235209</v>
      </c>
      <c r="R287">
        <f>ROUND(Table2[[#This Row],[PHL_Percent]],3)</f>
        <v>17.75</v>
      </c>
      <c r="S287" s="4" t="b">
        <v>1</v>
      </c>
      <c r="T287" s="4" t="b">
        <v>1</v>
      </c>
      <c r="U287" s="4" t="s">
        <v>47</v>
      </c>
      <c r="V287" s="18">
        <v>87</v>
      </c>
      <c r="W287" s="18">
        <v>4037</v>
      </c>
    </row>
    <row r="288" spans="1:23" ht="15.75" customHeight="1" x14ac:dyDescent="0.35">
      <c r="A288" t="s">
        <v>335</v>
      </c>
      <c r="B288" s="4" t="s">
        <v>36</v>
      </c>
      <c r="C288" s="4" t="s">
        <v>58</v>
      </c>
      <c r="D288" s="4" t="s">
        <v>31</v>
      </c>
      <c r="E288" s="1">
        <v>45369</v>
      </c>
      <c r="F288" s="12">
        <v>2024</v>
      </c>
      <c r="G288" s="12">
        <v>3</v>
      </c>
      <c r="H288" s="4" t="s">
        <v>37</v>
      </c>
      <c r="I288" s="10">
        <v>10</v>
      </c>
      <c r="J288" s="4" t="s">
        <v>25</v>
      </c>
      <c r="K288" s="8">
        <v>24.2</v>
      </c>
      <c r="L288" t="s">
        <v>40</v>
      </c>
      <c r="M288" s="6">
        <v>31.4</v>
      </c>
      <c r="N288" s="6">
        <v>38</v>
      </c>
      <c r="O288" s="6">
        <v>36.4</v>
      </c>
      <c r="P288" s="6">
        <v>178.5</v>
      </c>
      <c r="Q288">
        <v>20.391425247771291</v>
      </c>
      <c r="R288">
        <f>ROUND(Table2[[#This Row],[PHL_Percent]],3)</f>
        <v>20.390999999999998</v>
      </c>
      <c r="S288" s="4" t="b">
        <v>0</v>
      </c>
      <c r="T288" s="4" t="b">
        <v>0</v>
      </c>
      <c r="U288" s="4" t="s">
        <v>27</v>
      </c>
      <c r="V288" s="18">
        <v>498</v>
      </c>
      <c r="W288" s="18">
        <v>18127</v>
      </c>
    </row>
    <row r="289" spans="1:23" ht="15.75" customHeight="1" x14ac:dyDescent="0.35">
      <c r="A289" t="s">
        <v>336</v>
      </c>
      <c r="B289" s="4" t="s">
        <v>36</v>
      </c>
      <c r="C289" s="4" t="s">
        <v>52</v>
      </c>
      <c r="D289" s="4" t="s">
        <v>23</v>
      </c>
      <c r="E289" s="1">
        <v>45527</v>
      </c>
      <c r="F289" s="12">
        <v>2024</v>
      </c>
      <c r="G289" s="12">
        <v>8</v>
      </c>
      <c r="H289" s="4" t="s">
        <v>24</v>
      </c>
      <c r="I289" s="10">
        <v>12</v>
      </c>
      <c r="J289" s="4" t="s">
        <v>39</v>
      </c>
      <c r="K289" s="8">
        <v>62</v>
      </c>
      <c r="L289" t="s">
        <v>40</v>
      </c>
      <c r="M289" s="6">
        <v>29.8</v>
      </c>
      <c r="N289" s="6">
        <v>69</v>
      </c>
      <c r="O289" s="6">
        <v>8.9</v>
      </c>
      <c r="P289" s="6">
        <v>60.6</v>
      </c>
      <c r="Q289">
        <v>14.662912396502531</v>
      </c>
      <c r="R289">
        <f>ROUND(Table2[[#This Row],[PHL_Percent]],3)</f>
        <v>14.663</v>
      </c>
      <c r="S289" s="4" t="b">
        <v>1</v>
      </c>
      <c r="T289" s="4" t="b">
        <v>0</v>
      </c>
      <c r="U289" s="4" t="s">
        <v>41</v>
      </c>
      <c r="V289" s="18">
        <v>80</v>
      </c>
      <c r="W289" s="18">
        <v>712</v>
      </c>
    </row>
    <row r="290" spans="1:23" ht="15.75" customHeight="1" x14ac:dyDescent="0.35">
      <c r="A290" t="s">
        <v>337</v>
      </c>
      <c r="B290" s="4" t="s">
        <v>36</v>
      </c>
      <c r="C290" s="4" t="s">
        <v>62</v>
      </c>
      <c r="D290" s="4" t="s">
        <v>23</v>
      </c>
      <c r="E290" s="1">
        <v>45063</v>
      </c>
      <c r="F290" s="12">
        <v>2023</v>
      </c>
      <c r="G290" s="12">
        <v>5</v>
      </c>
      <c r="H290" s="4" t="s">
        <v>63</v>
      </c>
      <c r="I290" s="10">
        <v>11</v>
      </c>
      <c r="J290" s="4" t="s">
        <v>33</v>
      </c>
      <c r="K290" s="8">
        <v>25.8</v>
      </c>
      <c r="L290" t="s">
        <v>26</v>
      </c>
      <c r="M290" s="6">
        <v>26</v>
      </c>
      <c r="N290" s="6">
        <v>85</v>
      </c>
      <c r="O290" s="6">
        <v>71.3</v>
      </c>
      <c r="P290" s="6">
        <v>234.5</v>
      </c>
      <c r="Q290">
        <v>30.409955689223491</v>
      </c>
      <c r="R290">
        <f>ROUND(Table2[[#This Row],[PHL_Percent]],3)</f>
        <v>30.41</v>
      </c>
      <c r="S290" s="4" t="b">
        <v>0</v>
      </c>
      <c r="T290" s="4" t="b">
        <v>0</v>
      </c>
      <c r="U290" s="4" t="s">
        <v>27</v>
      </c>
      <c r="V290" s="18">
        <v>295</v>
      </c>
      <c r="W290" s="18">
        <v>21034</v>
      </c>
    </row>
    <row r="291" spans="1:23" ht="15.75" customHeight="1" x14ac:dyDescent="0.35">
      <c r="A291" t="s">
        <v>338</v>
      </c>
      <c r="B291" s="4" t="s">
        <v>21</v>
      </c>
      <c r="C291" s="4" t="s">
        <v>22</v>
      </c>
      <c r="D291" s="4" t="s">
        <v>31</v>
      </c>
      <c r="E291" s="1">
        <v>45430</v>
      </c>
      <c r="F291" s="12">
        <v>2024</v>
      </c>
      <c r="G291" s="12">
        <v>5</v>
      </c>
      <c r="H291" s="4" t="s">
        <v>32</v>
      </c>
      <c r="I291" s="10">
        <v>18</v>
      </c>
      <c r="J291" s="4" t="s">
        <v>39</v>
      </c>
      <c r="K291" s="8">
        <v>23.7</v>
      </c>
      <c r="L291" t="s">
        <v>26</v>
      </c>
      <c r="M291" s="6">
        <v>25.7</v>
      </c>
      <c r="N291" s="6">
        <v>81</v>
      </c>
      <c r="O291" s="6">
        <v>54.2</v>
      </c>
      <c r="P291" s="6">
        <v>234.9</v>
      </c>
      <c r="Q291">
        <v>23.079253397940981</v>
      </c>
      <c r="R291">
        <f>ROUND(Table2[[#This Row],[PHL_Percent]],3)</f>
        <v>23.079000000000001</v>
      </c>
      <c r="S291" s="4" t="b">
        <v>1</v>
      </c>
      <c r="T291" s="4" t="b">
        <v>1</v>
      </c>
      <c r="U291" s="4" t="s">
        <v>27</v>
      </c>
      <c r="V291" s="18">
        <v>71</v>
      </c>
      <c r="W291" s="18">
        <v>3848</v>
      </c>
    </row>
    <row r="292" spans="1:23" ht="15.75" customHeight="1" x14ac:dyDescent="0.35">
      <c r="A292" t="s">
        <v>339</v>
      </c>
      <c r="B292" s="4" t="s">
        <v>57</v>
      </c>
      <c r="C292" s="4" t="s">
        <v>62</v>
      </c>
      <c r="D292" s="4" t="s">
        <v>23</v>
      </c>
      <c r="E292" s="1">
        <v>45057</v>
      </c>
      <c r="F292" s="12">
        <v>2023</v>
      </c>
      <c r="G292" s="12">
        <v>5</v>
      </c>
      <c r="H292" s="4" t="s">
        <v>32</v>
      </c>
      <c r="I292" s="10">
        <v>16</v>
      </c>
      <c r="J292" s="4" t="s">
        <v>33</v>
      </c>
      <c r="K292" s="8">
        <v>23.7</v>
      </c>
      <c r="L292" t="s">
        <v>26</v>
      </c>
      <c r="M292" s="6">
        <v>31.4</v>
      </c>
      <c r="N292" s="6">
        <v>51</v>
      </c>
      <c r="O292" s="6">
        <v>36.299999999999997</v>
      </c>
      <c r="P292" s="6">
        <v>142.5</v>
      </c>
      <c r="Q292">
        <v>25.48246358414757</v>
      </c>
      <c r="R292">
        <f>ROUND(Table2[[#This Row],[PHL_Percent]],3)</f>
        <v>25.481999999999999</v>
      </c>
      <c r="S292" s="4" t="b">
        <v>0</v>
      </c>
      <c r="T292" s="4" t="b">
        <v>0</v>
      </c>
      <c r="U292" s="4" t="s">
        <v>41</v>
      </c>
      <c r="V292" s="18">
        <v>326</v>
      </c>
      <c r="W292" s="18">
        <v>11834</v>
      </c>
    </row>
    <row r="293" spans="1:23" ht="15.75" customHeight="1" x14ac:dyDescent="0.35">
      <c r="A293" t="s">
        <v>340</v>
      </c>
      <c r="B293" s="4" t="s">
        <v>70</v>
      </c>
      <c r="C293" s="4" t="s">
        <v>58</v>
      </c>
      <c r="D293" s="4" t="s">
        <v>23</v>
      </c>
      <c r="E293" s="1">
        <v>45144</v>
      </c>
      <c r="F293" s="12">
        <v>2023</v>
      </c>
      <c r="G293" s="12">
        <v>8</v>
      </c>
      <c r="H293" s="4" t="s">
        <v>32</v>
      </c>
      <c r="I293" s="10">
        <v>11</v>
      </c>
      <c r="J293" s="4" t="s">
        <v>43</v>
      </c>
      <c r="K293" s="8">
        <v>42.9</v>
      </c>
      <c r="L293" t="s">
        <v>26</v>
      </c>
      <c r="M293" s="6">
        <v>32.1</v>
      </c>
      <c r="N293" s="6">
        <v>70</v>
      </c>
      <c r="O293" s="6">
        <v>40.1</v>
      </c>
      <c r="P293" s="6">
        <v>190.3</v>
      </c>
      <c r="Q293">
        <v>21.096079971264679</v>
      </c>
      <c r="R293">
        <f>ROUND(Table2[[#This Row],[PHL_Percent]],3)</f>
        <v>21.096</v>
      </c>
      <c r="S293" s="4" t="b">
        <v>0</v>
      </c>
      <c r="T293" s="4" t="b">
        <v>0</v>
      </c>
      <c r="U293" s="4" t="s">
        <v>41</v>
      </c>
      <c r="V293" s="18">
        <v>425</v>
      </c>
      <c r="W293" s="18">
        <v>17042</v>
      </c>
    </row>
    <row r="294" spans="1:23" ht="15.75" customHeight="1" x14ac:dyDescent="0.35">
      <c r="A294" t="s">
        <v>341</v>
      </c>
      <c r="B294" s="4" t="s">
        <v>21</v>
      </c>
      <c r="C294" s="4" t="s">
        <v>22</v>
      </c>
      <c r="D294" s="4" t="s">
        <v>23</v>
      </c>
      <c r="E294" s="1">
        <v>45614</v>
      </c>
      <c r="F294" s="12">
        <v>2024</v>
      </c>
      <c r="G294" s="12">
        <v>11</v>
      </c>
      <c r="H294" s="4" t="s">
        <v>37</v>
      </c>
      <c r="I294" s="10">
        <v>10</v>
      </c>
      <c r="J294" s="4" t="s">
        <v>43</v>
      </c>
      <c r="K294" s="8">
        <v>7</v>
      </c>
      <c r="L294" t="s">
        <v>26</v>
      </c>
      <c r="M294" s="6">
        <v>26.9</v>
      </c>
      <c r="N294" s="6">
        <v>68</v>
      </c>
      <c r="O294" s="6">
        <v>17.8</v>
      </c>
      <c r="P294" s="6">
        <v>111.8</v>
      </c>
      <c r="Q294">
        <v>15.902269998985339</v>
      </c>
      <c r="R294">
        <f>ROUND(Table2[[#This Row],[PHL_Percent]],3)</f>
        <v>15.901999999999999</v>
      </c>
      <c r="S294" s="4" t="b">
        <v>0</v>
      </c>
      <c r="T294" s="4" t="b">
        <v>0</v>
      </c>
      <c r="U294" s="4" t="s">
        <v>27</v>
      </c>
      <c r="V294" s="18">
        <v>72</v>
      </c>
      <c r="W294" s="18">
        <v>1282</v>
      </c>
    </row>
    <row r="295" spans="1:23" ht="15.75" customHeight="1" x14ac:dyDescent="0.35">
      <c r="A295" t="s">
        <v>342</v>
      </c>
      <c r="B295" s="4" t="s">
        <v>36</v>
      </c>
      <c r="C295" s="4" t="s">
        <v>50</v>
      </c>
      <c r="D295" s="4" t="s">
        <v>23</v>
      </c>
      <c r="E295" s="1">
        <v>45097</v>
      </c>
      <c r="F295" s="12">
        <v>2023</v>
      </c>
      <c r="G295" s="12">
        <v>6</v>
      </c>
      <c r="H295" s="4" t="s">
        <v>63</v>
      </c>
      <c r="I295" s="10">
        <v>20</v>
      </c>
      <c r="J295" s="4" t="s">
        <v>25</v>
      </c>
      <c r="K295" s="8">
        <v>7.1</v>
      </c>
      <c r="L295" t="s">
        <v>26</v>
      </c>
      <c r="M295" s="6">
        <v>32.9</v>
      </c>
      <c r="N295" s="6">
        <v>59</v>
      </c>
      <c r="O295" s="6">
        <v>43.4</v>
      </c>
      <c r="P295" s="6">
        <v>112.7</v>
      </c>
      <c r="Q295">
        <v>38.506884431174598</v>
      </c>
      <c r="R295">
        <f>ROUND(Table2[[#This Row],[PHL_Percent]],3)</f>
        <v>38.506999999999998</v>
      </c>
      <c r="S295" s="4" t="b">
        <v>1</v>
      </c>
      <c r="T295" s="4" t="b">
        <v>0</v>
      </c>
      <c r="U295" s="4" t="s">
        <v>41</v>
      </c>
      <c r="V295" s="18">
        <v>156</v>
      </c>
      <c r="W295" s="18">
        <v>6770</v>
      </c>
    </row>
    <row r="296" spans="1:23" ht="15.75" customHeight="1" x14ac:dyDescent="0.35">
      <c r="A296" t="s">
        <v>343</v>
      </c>
      <c r="B296" s="4" t="s">
        <v>70</v>
      </c>
      <c r="C296" s="4" t="s">
        <v>52</v>
      </c>
      <c r="D296" s="4" t="s">
        <v>31</v>
      </c>
      <c r="E296" s="1">
        <v>45401</v>
      </c>
      <c r="F296" s="12">
        <v>2024</v>
      </c>
      <c r="G296" s="12">
        <v>4</v>
      </c>
      <c r="H296" s="4" t="s">
        <v>32</v>
      </c>
      <c r="I296" s="10">
        <v>10</v>
      </c>
      <c r="J296" s="4" t="s">
        <v>33</v>
      </c>
      <c r="K296" s="8">
        <v>27</v>
      </c>
      <c r="L296" t="s">
        <v>40</v>
      </c>
      <c r="M296" s="6">
        <v>30.9</v>
      </c>
      <c r="N296" s="6">
        <v>63</v>
      </c>
      <c r="O296" s="6">
        <v>42.6</v>
      </c>
      <c r="P296" s="6">
        <v>151.9</v>
      </c>
      <c r="Q296">
        <v>28.01826556181523</v>
      </c>
      <c r="R296">
        <f>ROUND(Table2[[#This Row],[PHL_Percent]],3)</f>
        <v>28.018000000000001</v>
      </c>
      <c r="S296" s="4" t="b">
        <v>0</v>
      </c>
      <c r="T296" s="4" t="b">
        <v>0</v>
      </c>
      <c r="U296" s="4" t="s">
        <v>27</v>
      </c>
      <c r="V296" s="18">
        <v>145</v>
      </c>
      <c r="W296" s="18">
        <v>6177</v>
      </c>
    </row>
    <row r="297" spans="1:23" ht="15.75" customHeight="1" x14ac:dyDescent="0.35">
      <c r="A297" t="s">
        <v>344</v>
      </c>
      <c r="B297" s="4" t="s">
        <v>21</v>
      </c>
      <c r="C297" s="4" t="s">
        <v>58</v>
      </c>
      <c r="D297" s="4" t="s">
        <v>23</v>
      </c>
      <c r="E297" s="1">
        <v>45538</v>
      </c>
      <c r="F297" s="12">
        <v>2024</v>
      </c>
      <c r="G297" s="12">
        <v>9</v>
      </c>
      <c r="H297" s="4" t="s">
        <v>32</v>
      </c>
      <c r="I297" s="10">
        <v>10</v>
      </c>
      <c r="J297" s="4" t="s">
        <v>25</v>
      </c>
      <c r="K297" s="8">
        <v>5.2</v>
      </c>
      <c r="L297" t="s">
        <v>40</v>
      </c>
      <c r="M297" s="6">
        <v>33.6</v>
      </c>
      <c r="N297" s="6">
        <v>70</v>
      </c>
      <c r="O297" s="6">
        <v>10.8</v>
      </c>
      <c r="P297" s="6">
        <v>67.2</v>
      </c>
      <c r="Q297">
        <v>16.105370378893479</v>
      </c>
      <c r="R297">
        <f>ROUND(Table2[[#This Row],[PHL_Percent]],3)</f>
        <v>16.105</v>
      </c>
      <c r="S297" s="4" t="b">
        <v>0</v>
      </c>
      <c r="T297" s="4" t="b">
        <v>1</v>
      </c>
      <c r="U297" s="4" t="s">
        <v>27</v>
      </c>
      <c r="V297" s="18">
        <v>409</v>
      </c>
      <c r="W297" s="18">
        <v>4417</v>
      </c>
    </row>
    <row r="298" spans="1:23" ht="15.75" customHeight="1" x14ac:dyDescent="0.35">
      <c r="A298" t="s">
        <v>345</v>
      </c>
      <c r="B298" s="4" t="s">
        <v>57</v>
      </c>
      <c r="C298" s="4" t="s">
        <v>30</v>
      </c>
      <c r="D298" s="4" t="s">
        <v>31</v>
      </c>
      <c r="E298" s="1">
        <v>45055</v>
      </c>
      <c r="F298" s="12">
        <v>2023</v>
      </c>
      <c r="G298" s="12">
        <v>5</v>
      </c>
      <c r="H298" s="4" t="s">
        <v>32</v>
      </c>
      <c r="I298" s="10">
        <v>3</v>
      </c>
      <c r="J298" s="4" t="s">
        <v>25</v>
      </c>
      <c r="K298" s="8">
        <v>48.6</v>
      </c>
      <c r="L298" t="s">
        <v>26</v>
      </c>
      <c r="M298" s="6">
        <v>33.299999999999997</v>
      </c>
      <c r="N298" s="6">
        <v>73</v>
      </c>
      <c r="O298" s="6">
        <v>21.8</v>
      </c>
      <c r="P298" s="6">
        <v>141.69999999999999</v>
      </c>
      <c r="Q298">
        <v>15.37561767670541</v>
      </c>
      <c r="R298">
        <f>ROUND(Table2[[#This Row],[PHL_Percent]],3)</f>
        <v>15.375999999999999</v>
      </c>
      <c r="S298" s="4" t="b">
        <v>1</v>
      </c>
      <c r="T298" s="4" t="b">
        <v>1</v>
      </c>
      <c r="U298" s="4" t="s">
        <v>41</v>
      </c>
      <c r="V298" s="18">
        <v>397</v>
      </c>
      <c r="W298" s="18">
        <v>8655</v>
      </c>
    </row>
    <row r="299" spans="1:23" ht="15.75" customHeight="1" x14ac:dyDescent="0.35">
      <c r="A299" t="s">
        <v>346</v>
      </c>
      <c r="B299" s="4" t="s">
        <v>21</v>
      </c>
      <c r="C299" s="4" t="s">
        <v>22</v>
      </c>
      <c r="D299" s="4" t="s">
        <v>23</v>
      </c>
      <c r="E299" s="1">
        <v>44983</v>
      </c>
      <c r="F299" s="12">
        <v>2023</v>
      </c>
      <c r="G299" s="12">
        <v>2</v>
      </c>
      <c r="H299" s="4" t="s">
        <v>24</v>
      </c>
      <c r="I299" s="10">
        <v>7</v>
      </c>
      <c r="J299" s="4" t="s">
        <v>33</v>
      </c>
      <c r="K299" s="8">
        <v>15.3</v>
      </c>
      <c r="L299" t="s">
        <v>26</v>
      </c>
      <c r="M299" s="6">
        <v>29.5</v>
      </c>
      <c r="N299" s="6">
        <v>48</v>
      </c>
      <c r="O299" s="6">
        <v>77.7</v>
      </c>
      <c r="P299" s="6">
        <v>271.39999999999998</v>
      </c>
      <c r="Q299">
        <v>28.616839549898689</v>
      </c>
      <c r="R299">
        <f>ROUND(Table2[[#This Row],[PHL_Percent]],3)</f>
        <v>28.617000000000001</v>
      </c>
      <c r="S299" s="4" t="b">
        <v>1</v>
      </c>
      <c r="T299" s="4" t="b">
        <v>1</v>
      </c>
      <c r="U299" s="4" t="s">
        <v>27</v>
      </c>
      <c r="V299" s="18">
        <v>99</v>
      </c>
      <c r="W299" s="18">
        <v>7692</v>
      </c>
    </row>
    <row r="300" spans="1:23" ht="15.75" customHeight="1" x14ac:dyDescent="0.35">
      <c r="A300" t="s">
        <v>347</v>
      </c>
      <c r="B300" s="4" t="s">
        <v>57</v>
      </c>
      <c r="C300" s="4" t="s">
        <v>22</v>
      </c>
      <c r="D300" s="4" t="s">
        <v>31</v>
      </c>
      <c r="E300" s="1">
        <v>45107</v>
      </c>
      <c r="F300" s="12">
        <v>2023</v>
      </c>
      <c r="G300" s="12">
        <v>6</v>
      </c>
      <c r="H300" s="4" t="s">
        <v>32</v>
      </c>
      <c r="I300" s="10">
        <v>10</v>
      </c>
      <c r="J300" s="4" t="s">
        <v>33</v>
      </c>
      <c r="K300" s="8">
        <v>7.1</v>
      </c>
      <c r="L300" t="s">
        <v>26</v>
      </c>
      <c r="M300" s="6">
        <v>34.9</v>
      </c>
      <c r="N300" s="6">
        <v>71</v>
      </c>
      <c r="O300" s="6">
        <v>81.8</v>
      </c>
      <c r="P300" s="6">
        <v>345.6</v>
      </c>
      <c r="Q300">
        <v>23.659149463923349</v>
      </c>
      <c r="R300">
        <f>ROUND(Table2[[#This Row],[PHL_Percent]],3)</f>
        <v>23.658999999999999</v>
      </c>
      <c r="S300" s="4" t="b">
        <v>1</v>
      </c>
      <c r="T300" s="4" t="b">
        <v>0</v>
      </c>
      <c r="U300" s="4" t="s">
        <v>27</v>
      </c>
      <c r="V300" s="18">
        <v>73</v>
      </c>
      <c r="W300" s="18">
        <v>5971</v>
      </c>
    </row>
    <row r="301" spans="1:23" ht="15.75" customHeight="1" x14ac:dyDescent="0.35">
      <c r="A301" t="s">
        <v>348</v>
      </c>
      <c r="B301" s="4" t="s">
        <v>36</v>
      </c>
      <c r="C301" s="4" t="s">
        <v>58</v>
      </c>
      <c r="D301" s="4" t="s">
        <v>31</v>
      </c>
      <c r="E301" s="1">
        <v>45172</v>
      </c>
      <c r="F301" s="12">
        <v>2023</v>
      </c>
      <c r="G301" s="12">
        <v>9</v>
      </c>
      <c r="H301" s="4" t="s">
        <v>24</v>
      </c>
      <c r="I301" s="10">
        <v>5</v>
      </c>
      <c r="J301" s="4" t="s">
        <v>43</v>
      </c>
      <c r="K301" s="8">
        <v>29.9</v>
      </c>
      <c r="L301" t="s">
        <v>40</v>
      </c>
      <c r="M301" s="6">
        <v>26.6</v>
      </c>
      <c r="N301" s="6">
        <v>85</v>
      </c>
      <c r="O301" s="6">
        <v>71</v>
      </c>
      <c r="P301" s="6">
        <v>407.5</v>
      </c>
      <c r="Q301">
        <v>17.425527649483431</v>
      </c>
      <c r="R301">
        <f>ROUND(Table2[[#This Row],[PHL_Percent]],3)</f>
        <v>17.425999999999998</v>
      </c>
      <c r="S301" s="4" t="b">
        <v>0</v>
      </c>
      <c r="T301" s="4" t="b">
        <v>0</v>
      </c>
      <c r="U301" s="4" t="s">
        <v>27</v>
      </c>
      <c r="V301" s="18">
        <v>365</v>
      </c>
      <c r="W301" s="18">
        <v>25915</v>
      </c>
    </row>
    <row r="302" spans="1:23" ht="15.75" customHeight="1" x14ac:dyDescent="0.35">
      <c r="A302" t="s">
        <v>349</v>
      </c>
      <c r="B302" s="4" t="s">
        <v>57</v>
      </c>
      <c r="C302" s="4" t="s">
        <v>58</v>
      </c>
      <c r="D302" s="4" t="s">
        <v>31</v>
      </c>
      <c r="E302" s="1">
        <v>45070</v>
      </c>
      <c r="F302" s="12">
        <v>2023</v>
      </c>
      <c r="G302" s="12">
        <v>5</v>
      </c>
      <c r="H302" s="4" t="s">
        <v>32</v>
      </c>
      <c r="I302" s="10">
        <v>13</v>
      </c>
      <c r="J302" s="4" t="s">
        <v>25</v>
      </c>
      <c r="K302" s="8">
        <v>7.5</v>
      </c>
      <c r="L302" t="s">
        <v>26</v>
      </c>
      <c r="M302" s="6">
        <v>37.200000000000003</v>
      </c>
      <c r="N302" s="6">
        <v>73</v>
      </c>
      <c r="O302" s="6">
        <v>59</v>
      </c>
      <c r="P302" s="6">
        <v>160</v>
      </c>
      <c r="Q302">
        <v>36.866781120359668</v>
      </c>
      <c r="R302">
        <f>ROUND(Table2[[#This Row],[PHL_Percent]],3)</f>
        <v>36.866999999999997</v>
      </c>
      <c r="S302" s="4" t="b">
        <v>1</v>
      </c>
      <c r="T302" s="4" t="b">
        <v>0</v>
      </c>
      <c r="U302" s="4" t="s">
        <v>27</v>
      </c>
      <c r="V302" s="18">
        <v>439</v>
      </c>
      <c r="W302" s="18">
        <v>25901</v>
      </c>
    </row>
    <row r="303" spans="1:23" ht="15.75" customHeight="1" x14ac:dyDescent="0.35">
      <c r="A303" t="s">
        <v>350</v>
      </c>
      <c r="B303" s="4" t="s">
        <v>70</v>
      </c>
      <c r="C303" s="4" t="s">
        <v>62</v>
      </c>
      <c r="D303" s="4" t="s">
        <v>23</v>
      </c>
      <c r="E303" s="1">
        <v>44977</v>
      </c>
      <c r="F303" s="12">
        <v>2023</v>
      </c>
      <c r="G303" s="12">
        <v>2</v>
      </c>
      <c r="H303" s="4" t="s">
        <v>32</v>
      </c>
      <c r="I303" s="10">
        <v>12</v>
      </c>
      <c r="J303" s="4" t="s">
        <v>43</v>
      </c>
      <c r="K303" s="8">
        <v>66.099999999999994</v>
      </c>
      <c r="L303" t="s">
        <v>34</v>
      </c>
      <c r="M303" s="6">
        <v>27.4</v>
      </c>
      <c r="N303" s="6">
        <v>83</v>
      </c>
      <c r="O303" s="6">
        <v>84.5</v>
      </c>
      <c r="P303" s="6">
        <v>320</v>
      </c>
      <c r="Q303">
        <v>26.40867906931329</v>
      </c>
      <c r="R303">
        <f>ROUND(Table2[[#This Row],[PHL_Percent]],3)</f>
        <v>26.408999999999999</v>
      </c>
      <c r="S303" s="4" t="b">
        <v>1</v>
      </c>
      <c r="T303" s="4" t="b">
        <v>0</v>
      </c>
      <c r="U303" s="4" t="s">
        <v>41</v>
      </c>
      <c r="V303" s="18">
        <v>321</v>
      </c>
      <c r="W303" s="18">
        <v>27124</v>
      </c>
    </row>
    <row r="304" spans="1:23" ht="15.75" customHeight="1" x14ac:dyDescent="0.35">
      <c r="A304" t="s">
        <v>351</v>
      </c>
      <c r="B304" s="4" t="s">
        <v>36</v>
      </c>
      <c r="C304" s="4" t="s">
        <v>50</v>
      </c>
      <c r="D304" s="4" t="s">
        <v>23</v>
      </c>
      <c r="E304" s="1">
        <v>45294</v>
      </c>
      <c r="F304" s="12">
        <v>2024</v>
      </c>
      <c r="G304" s="12">
        <v>1</v>
      </c>
      <c r="H304" s="4" t="s">
        <v>32</v>
      </c>
      <c r="I304" s="10">
        <v>10</v>
      </c>
      <c r="J304" s="4" t="s">
        <v>39</v>
      </c>
      <c r="K304" s="8">
        <v>81.5</v>
      </c>
      <c r="L304" t="s">
        <v>26</v>
      </c>
      <c r="M304" s="6">
        <v>29.9</v>
      </c>
      <c r="N304" s="6">
        <v>30</v>
      </c>
      <c r="O304" s="6">
        <v>2.2999999999999998</v>
      </c>
      <c r="P304" s="6">
        <v>233.6</v>
      </c>
      <c r="Q304">
        <v>1</v>
      </c>
      <c r="R304">
        <f>ROUND(Table2[[#This Row],[PHL_Percent]],3)</f>
        <v>1</v>
      </c>
      <c r="S304" s="4" t="b">
        <v>1</v>
      </c>
      <c r="T304" s="4" t="b">
        <v>1</v>
      </c>
      <c r="U304" s="4" t="s">
        <v>27</v>
      </c>
      <c r="V304" s="18">
        <v>104</v>
      </c>
      <c r="W304" s="18">
        <v>239</v>
      </c>
    </row>
    <row r="305" spans="1:23" ht="15.75" customHeight="1" x14ac:dyDescent="0.35">
      <c r="A305" t="s">
        <v>352</v>
      </c>
      <c r="B305" s="4" t="s">
        <v>70</v>
      </c>
      <c r="C305" s="4" t="s">
        <v>62</v>
      </c>
      <c r="D305" s="4" t="s">
        <v>23</v>
      </c>
      <c r="E305" s="1">
        <v>45385</v>
      </c>
      <c r="F305" s="12">
        <v>2024</v>
      </c>
      <c r="G305" s="12">
        <v>4</v>
      </c>
      <c r="H305" s="4" t="s">
        <v>24</v>
      </c>
      <c r="I305" s="10">
        <v>14</v>
      </c>
      <c r="J305" s="4" t="s">
        <v>39</v>
      </c>
      <c r="K305" s="8">
        <v>22</v>
      </c>
      <c r="L305" t="s">
        <v>26</v>
      </c>
      <c r="M305" s="6">
        <v>28.3</v>
      </c>
      <c r="N305" s="6">
        <v>69</v>
      </c>
      <c r="O305" s="6">
        <v>42.7</v>
      </c>
      <c r="P305" s="6">
        <v>176.3</v>
      </c>
      <c r="Q305">
        <v>24.197092792565051</v>
      </c>
      <c r="R305">
        <f>ROUND(Table2[[#This Row],[PHL_Percent]],3)</f>
        <v>24.196999999999999</v>
      </c>
      <c r="S305" s="4" t="b">
        <v>0</v>
      </c>
      <c r="T305" s="4" t="b">
        <v>1</v>
      </c>
      <c r="U305" s="4" t="s">
        <v>47</v>
      </c>
      <c r="V305" s="18">
        <v>278</v>
      </c>
      <c r="W305" s="18">
        <v>11871</v>
      </c>
    </row>
    <row r="306" spans="1:23" ht="15.75" customHeight="1" x14ac:dyDescent="0.35">
      <c r="A306" t="s">
        <v>353</v>
      </c>
      <c r="B306" s="4" t="s">
        <v>29</v>
      </c>
      <c r="C306" s="4" t="s">
        <v>62</v>
      </c>
      <c r="D306" s="4" t="s">
        <v>31</v>
      </c>
      <c r="E306" s="1">
        <v>45144</v>
      </c>
      <c r="F306" s="12">
        <v>2023</v>
      </c>
      <c r="G306" s="12">
        <v>8</v>
      </c>
      <c r="H306" s="4" t="s">
        <v>32</v>
      </c>
      <c r="I306" s="10">
        <v>12</v>
      </c>
      <c r="J306" s="4" t="s">
        <v>25</v>
      </c>
      <c r="K306" s="8">
        <v>2.4</v>
      </c>
      <c r="L306" t="s">
        <v>40</v>
      </c>
      <c r="M306" s="6">
        <v>28.9</v>
      </c>
      <c r="N306" s="6">
        <v>64</v>
      </c>
      <c r="O306" s="6">
        <v>70.2</v>
      </c>
      <c r="P306" s="6">
        <v>240.2</v>
      </c>
      <c r="Q306">
        <v>29.22229844565738</v>
      </c>
      <c r="R306">
        <f>ROUND(Table2[[#This Row],[PHL_Percent]],3)</f>
        <v>29.222000000000001</v>
      </c>
      <c r="S306" s="4" t="b">
        <v>1</v>
      </c>
      <c r="T306" s="4" t="b">
        <v>0</v>
      </c>
      <c r="U306" s="4" t="s">
        <v>27</v>
      </c>
      <c r="V306" s="18">
        <v>209</v>
      </c>
      <c r="W306" s="18">
        <v>14672</v>
      </c>
    </row>
    <row r="307" spans="1:23" ht="15.75" customHeight="1" x14ac:dyDescent="0.35">
      <c r="A307" t="s">
        <v>354</v>
      </c>
      <c r="B307" s="4" t="s">
        <v>46</v>
      </c>
      <c r="C307" s="4" t="s">
        <v>50</v>
      </c>
      <c r="D307" s="4" t="s">
        <v>23</v>
      </c>
      <c r="E307" s="1">
        <v>45542</v>
      </c>
      <c r="F307" s="12">
        <v>2024</v>
      </c>
      <c r="G307" s="12">
        <v>9</v>
      </c>
      <c r="H307" s="4" t="s">
        <v>63</v>
      </c>
      <c r="I307" s="10">
        <v>9</v>
      </c>
      <c r="J307" s="4" t="s">
        <v>25</v>
      </c>
      <c r="K307" s="8">
        <v>6.1</v>
      </c>
      <c r="L307" t="s">
        <v>40</v>
      </c>
      <c r="M307" s="6">
        <v>38.799999999999997</v>
      </c>
      <c r="N307" s="6">
        <v>75</v>
      </c>
      <c r="O307" s="6">
        <v>91.9</v>
      </c>
      <c r="P307" s="6">
        <v>310.2</v>
      </c>
      <c r="Q307">
        <v>29.628806414949061</v>
      </c>
      <c r="R307">
        <f>ROUND(Table2[[#This Row],[PHL_Percent]],3)</f>
        <v>29.629000000000001</v>
      </c>
      <c r="S307" s="4" t="b">
        <v>0</v>
      </c>
      <c r="T307" s="4" t="b">
        <v>1</v>
      </c>
      <c r="U307" s="4" t="s">
        <v>27</v>
      </c>
      <c r="V307" s="18">
        <v>121</v>
      </c>
      <c r="W307" s="18">
        <v>11120</v>
      </c>
    </row>
    <row r="308" spans="1:23" ht="15.75" customHeight="1" x14ac:dyDescent="0.35">
      <c r="A308" t="s">
        <v>355</v>
      </c>
      <c r="B308" s="4" t="s">
        <v>57</v>
      </c>
      <c r="C308" s="4" t="s">
        <v>30</v>
      </c>
      <c r="D308" s="4" t="s">
        <v>23</v>
      </c>
      <c r="E308" s="1">
        <v>45493</v>
      </c>
      <c r="F308" s="12">
        <v>2024</v>
      </c>
      <c r="G308" s="12">
        <v>7</v>
      </c>
      <c r="H308" s="4" t="s">
        <v>32</v>
      </c>
      <c r="I308" s="10">
        <v>11</v>
      </c>
      <c r="J308" s="4" t="s">
        <v>33</v>
      </c>
      <c r="K308" s="8">
        <v>14.5</v>
      </c>
      <c r="L308" t="s">
        <v>40</v>
      </c>
      <c r="M308" s="6">
        <v>28.6</v>
      </c>
      <c r="N308" s="6">
        <v>43</v>
      </c>
      <c r="O308" s="6">
        <v>15.9</v>
      </c>
      <c r="P308" s="6">
        <v>150.19999999999999</v>
      </c>
      <c r="Q308">
        <v>10.56076347538643</v>
      </c>
      <c r="R308">
        <f>ROUND(Table2[[#This Row],[PHL_Percent]],3)</f>
        <v>10.561</v>
      </c>
      <c r="S308" s="4" t="b">
        <v>1</v>
      </c>
      <c r="T308" s="4" t="b">
        <v>0</v>
      </c>
      <c r="U308" s="4" t="s">
        <v>41</v>
      </c>
      <c r="V308" s="18">
        <v>308</v>
      </c>
      <c r="W308" s="18">
        <v>4897</v>
      </c>
    </row>
    <row r="309" spans="1:23" ht="15.75" customHeight="1" x14ac:dyDescent="0.35">
      <c r="A309" t="s">
        <v>356</v>
      </c>
      <c r="B309" s="4" t="s">
        <v>46</v>
      </c>
      <c r="C309" s="4" t="s">
        <v>62</v>
      </c>
      <c r="D309" s="4" t="s">
        <v>23</v>
      </c>
      <c r="E309" s="1">
        <v>45183</v>
      </c>
      <c r="F309" s="12">
        <v>2023</v>
      </c>
      <c r="G309" s="12">
        <v>9</v>
      </c>
      <c r="H309" s="4" t="s">
        <v>24</v>
      </c>
      <c r="I309" s="10">
        <v>9</v>
      </c>
      <c r="J309" s="4" t="s">
        <v>33</v>
      </c>
      <c r="K309" s="8">
        <v>38.1</v>
      </c>
      <c r="L309" t="s">
        <v>26</v>
      </c>
      <c r="M309" s="6">
        <v>32.6</v>
      </c>
      <c r="N309" s="6">
        <v>52</v>
      </c>
      <c r="O309" s="6">
        <v>21.2</v>
      </c>
      <c r="P309" s="6">
        <v>147.9</v>
      </c>
      <c r="Q309">
        <v>14.33791638612205</v>
      </c>
      <c r="R309">
        <f>ROUND(Table2[[#This Row],[PHL_Percent]],3)</f>
        <v>14.337999999999999</v>
      </c>
      <c r="S309" s="4" t="b">
        <v>1</v>
      </c>
      <c r="T309" s="4" t="b">
        <v>0</v>
      </c>
      <c r="U309" s="4" t="s">
        <v>27</v>
      </c>
      <c r="V309" s="18">
        <v>334</v>
      </c>
      <c r="W309" s="18">
        <v>7081</v>
      </c>
    </row>
    <row r="310" spans="1:23" ht="15.75" customHeight="1" x14ac:dyDescent="0.35">
      <c r="A310" t="s">
        <v>357</v>
      </c>
      <c r="B310" s="4" t="s">
        <v>46</v>
      </c>
      <c r="C310" s="4" t="s">
        <v>62</v>
      </c>
      <c r="D310" s="4" t="s">
        <v>23</v>
      </c>
      <c r="E310" s="1">
        <v>45082</v>
      </c>
      <c r="F310" s="12">
        <v>2023</v>
      </c>
      <c r="G310" s="12">
        <v>6</v>
      </c>
      <c r="H310" s="4" t="s">
        <v>24</v>
      </c>
      <c r="I310" s="10">
        <v>15</v>
      </c>
      <c r="J310" s="4" t="s">
        <v>25</v>
      </c>
      <c r="K310" s="8">
        <v>4.0999999999999996</v>
      </c>
      <c r="L310" t="s">
        <v>34</v>
      </c>
      <c r="M310" s="6">
        <v>29.3</v>
      </c>
      <c r="N310" s="6">
        <v>74</v>
      </c>
      <c r="O310" s="6">
        <v>38.6</v>
      </c>
      <c r="P310" s="6">
        <v>159</v>
      </c>
      <c r="Q310">
        <v>24.274352242730231</v>
      </c>
      <c r="R310">
        <f>ROUND(Table2[[#This Row],[PHL_Percent]],3)</f>
        <v>24.274000000000001</v>
      </c>
      <c r="S310" s="4" t="b">
        <v>0</v>
      </c>
      <c r="T310" s="4" t="b">
        <v>0</v>
      </c>
      <c r="U310" s="4" t="s">
        <v>44</v>
      </c>
      <c r="V310" s="18">
        <v>285</v>
      </c>
      <c r="W310" s="18">
        <v>11001</v>
      </c>
    </row>
    <row r="311" spans="1:23" ht="15.75" customHeight="1" x14ac:dyDescent="0.35">
      <c r="A311" t="s">
        <v>358</v>
      </c>
      <c r="B311" s="4" t="s">
        <v>57</v>
      </c>
      <c r="C311" s="4" t="s">
        <v>22</v>
      </c>
      <c r="D311" s="4" t="s">
        <v>31</v>
      </c>
      <c r="E311" s="1">
        <v>45491</v>
      </c>
      <c r="F311" s="12">
        <v>2024</v>
      </c>
      <c r="G311" s="12">
        <v>7</v>
      </c>
      <c r="H311" s="4" t="s">
        <v>63</v>
      </c>
      <c r="I311" s="10">
        <v>11</v>
      </c>
      <c r="J311" s="4" t="s">
        <v>25</v>
      </c>
      <c r="K311" s="8">
        <v>2.2000000000000002</v>
      </c>
      <c r="L311" t="s">
        <v>34</v>
      </c>
      <c r="M311" s="6">
        <v>32.799999999999997</v>
      </c>
      <c r="N311" s="6">
        <v>44</v>
      </c>
      <c r="O311" s="6">
        <v>32.299999999999997</v>
      </c>
      <c r="P311" s="6">
        <v>137.30000000000001</v>
      </c>
      <c r="Q311">
        <v>23.509438813356859</v>
      </c>
      <c r="R311">
        <f>ROUND(Table2[[#This Row],[PHL_Percent]],3)</f>
        <v>23.509</v>
      </c>
      <c r="S311" s="4" t="b">
        <v>0</v>
      </c>
      <c r="T311" s="4" t="b">
        <v>0</v>
      </c>
      <c r="U311" s="4" t="s">
        <v>47</v>
      </c>
      <c r="V311" s="18">
        <v>53</v>
      </c>
      <c r="W311" s="18">
        <v>1712</v>
      </c>
    </row>
    <row r="312" spans="1:23" ht="15.75" customHeight="1" x14ac:dyDescent="0.35">
      <c r="A312" t="s">
        <v>359</v>
      </c>
      <c r="B312" s="4" t="s">
        <v>36</v>
      </c>
      <c r="C312" s="4" t="s">
        <v>50</v>
      </c>
      <c r="D312" s="4" t="s">
        <v>31</v>
      </c>
      <c r="E312" s="1">
        <v>45368</v>
      </c>
      <c r="F312" s="12">
        <v>2024</v>
      </c>
      <c r="G312" s="12">
        <v>3</v>
      </c>
      <c r="H312" s="4" t="s">
        <v>37</v>
      </c>
      <c r="I312" s="10">
        <v>13</v>
      </c>
      <c r="J312" s="4" t="s">
        <v>39</v>
      </c>
      <c r="K312" s="8">
        <v>1.5</v>
      </c>
      <c r="L312" t="s">
        <v>26</v>
      </c>
      <c r="M312" s="6">
        <v>28.4</v>
      </c>
      <c r="N312" s="6">
        <v>64</v>
      </c>
      <c r="O312" s="6">
        <v>113</v>
      </c>
      <c r="P312" s="6">
        <v>319.89999999999998</v>
      </c>
      <c r="Q312">
        <v>35.333030316421961</v>
      </c>
      <c r="R312">
        <f>ROUND(Table2[[#This Row],[PHL_Percent]],3)</f>
        <v>35.332999999999998</v>
      </c>
      <c r="S312" s="4" t="b">
        <v>0</v>
      </c>
      <c r="T312" s="4" t="b">
        <v>0</v>
      </c>
      <c r="U312" s="4" t="s">
        <v>27</v>
      </c>
      <c r="V312" s="18">
        <v>165</v>
      </c>
      <c r="W312" s="18">
        <v>18645</v>
      </c>
    </row>
    <row r="313" spans="1:23" ht="15.75" customHeight="1" x14ac:dyDescent="0.35">
      <c r="A313" t="s">
        <v>360</v>
      </c>
      <c r="B313" s="4" t="s">
        <v>29</v>
      </c>
      <c r="C313" s="4" t="s">
        <v>52</v>
      </c>
      <c r="D313" s="4" t="s">
        <v>23</v>
      </c>
      <c r="E313" s="1">
        <v>45625</v>
      </c>
      <c r="F313" s="12">
        <v>2024</v>
      </c>
      <c r="G313" s="12">
        <v>11</v>
      </c>
      <c r="H313" s="4" t="s">
        <v>63</v>
      </c>
      <c r="I313" s="10">
        <v>11</v>
      </c>
      <c r="J313" s="4" t="s">
        <v>43</v>
      </c>
      <c r="K313" s="8">
        <v>14.1</v>
      </c>
      <c r="L313" t="s">
        <v>34</v>
      </c>
      <c r="M313" s="6">
        <v>30.8</v>
      </c>
      <c r="N313" s="6">
        <v>60</v>
      </c>
      <c r="O313" s="6">
        <v>23.9</v>
      </c>
      <c r="P313" s="6">
        <v>123.6</v>
      </c>
      <c r="Q313">
        <v>19.351056877940241</v>
      </c>
      <c r="R313">
        <f>ROUND(Table2[[#This Row],[PHL_Percent]],3)</f>
        <v>19.350999999999999</v>
      </c>
      <c r="S313" s="4" t="b">
        <v>1</v>
      </c>
      <c r="T313" s="4" t="b">
        <v>0</v>
      </c>
      <c r="U313" s="4" t="s">
        <v>27</v>
      </c>
      <c r="V313" s="18">
        <v>136</v>
      </c>
      <c r="W313" s="18">
        <v>3250</v>
      </c>
    </row>
    <row r="314" spans="1:23" ht="15.75" customHeight="1" x14ac:dyDescent="0.35">
      <c r="A314" t="s">
        <v>361</v>
      </c>
      <c r="B314" s="4" t="s">
        <v>70</v>
      </c>
      <c r="C314" s="4" t="s">
        <v>30</v>
      </c>
      <c r="D314" s="4" t="s">
        <v>23</v>
      </c>
      <c r="E314" s="1">
        <v>45588</v>
      </c>
      <c r="F314" s="12">
        <v>2024</v>
      </c>
      <c r="G314" s="12">
        <v>10</v>
      </c>
      <c r="H314" s="4" t="s">
        <v>63</v>
      </c>
      <c r="I314" s="10">
        <v>9</v>
      </c>
      <c r="J314" s="4" t="s">
        <v>39</v>
      </c>
      <c r="K314" s="8">
        <v>43.2</v>
      </c>
      <c r="L314" t="s">
        <v>26</v>
      </c>
      <c r="M314" s="6">
        <v>31.9</v>
      </c>
      <c r="N314" s="6">
        <v>57</v>
      </c>
      <c r="O314" s="6">
        <v>31.6</v>
      </c>
      <c r="P314" s="6">
        <v>141.19999999999999</v>
      </c>
      <c r="Q314">
        <v>22.391657796678409</v>
      </c>
      <c r="R314">
        <f>ROUND(Table2[[#This Row],[PHL_Percent]],3)</f>
        <v>22.391999999999999</v>
      </c>
      <c r="S314" s="4" t="b">
        <v>1</v>
      </c>
      <c r="T314" s="4" t="b">
        <v>0</v>
      </c>
      <c r="U314" s="4" t="s">
        <v>27</v>
      </c>
      <c r="V314" s="18">
        <v>287</v>
      </c>
      <c r="W314" s="18">
        <v>9069</v>
      </c>
    </row>
    <row r="315" spans="1:23" ht="15.75" customHeight="1" x14ac:dyDescent="0.35">
      <c r="A315" t="s">
        <v>362</v>
      </c>
      <c r="B315" s="4" t="s">
        <v>21</v>
      </c>
      <c r="C315" s="4" t="s">
        <v>30</v>
      </c>
      <c r="D315" s="4" t="s">
        <v>23</v>
      </c>
      <c r="E315" s="1">
        <v>45649</v>
      </c>
      <c r="F315" s="12">
        <v>2024</v>
      </c>
      <c r="G315" s="12">
        <v>12</v>
      </c>
      <c r="H315" s="4" t="s">
        <v>24</v>
      </c>
      <c r="I315" s="10">
        <v>9</v>
      </c>
      <c r="J315" s="4" t="s">
        <v>39</v>
      </c>
      <c r="K315" s="8">
        <v>1</v>
      </c>
      <c r="L315" t="s">
        <v>26</v>
      </c>
      <c r="M315" s="6">
        <v>27.8</v>
      </c>
      <c r="N315" s="6">
        <v>69</v>
      </c>
      <c r="O315" s="6">
        <v>22.6</v>
      </c>
      <c r="P315" s="6">
        <v>231.1</v>
      </c>
      <c r="Q315">
        <v>9.7589090358245123</v>
      </c>
      <c r="R315">
        <f>ROUND(Table2[[#This Row],[PHL_Percent]],3)</f>
        <v>9.7590000000000003</v>
      </c>
      <c r="S315" s="4" t="b">
        <v>0</v>
      </c>
      <c r="T315" s="4" t="b">
        <v>0</v>
      </c>
      <c r="U315" s="4" t="s">
        <v>47</v>
      </c>
      <c r="V315" s="18">
        <v>225</v>
      </c>
      <c r="W315" s="18">
        <v>5085</v>
      </c>
    </row>
    <row r="316" spans="1:23" ht="15.75" customHeight="1" x14ac:dyDescent="0.35">
      <c r="A316" t="s">
        <v>363</v>
      </c>
      <c r="B316" s="4" t="s">
        <v>70</v>
      </c>
      <c r="C316" s="4" t="s">
        <v>50</v>
      </c>
      <c r="D316" s="4" t="s">
        <v>31</v>
      </c>
      <c r="E316" s="1">
        <v>44951</v>
      </c>
      <c r="F316" s="12">
        <v>2023</v>
      </c>
      <c r="G316" s="12">
        <v>1</v>
      </c>
      <c r="H316" s="4" t="s">
        <v>32</v>
      </c>
      <c r="I316" s="10">
        <v>6</v>
      </c>
      <c r="J316" s="4" t="s">
        <v>43</v>
      </c>
      <c r="K316" s="8">
        <v>4.8</v>
      </c>
      <c r="L316" t="s">
        <v>40</v>
      </c>
      <c r="M316" s="6">
        <v>38.299999999999997</v>
      </c>
      <c r="N316" s="6">
        <v>43</v>
      </c>
      <c r="O316" s="6">
        <v>27.9</v>
      </c>
      <c r="P316" s="6">
        <v>223</v>
      </c>
      <c r="Q316">
        <v>12.4964370924846</v>
      </c>
      <c r="R316">
        <f>ROUND(Table2[[#This Row],[PHL_Percent]],3)</f>
        <v>12.496</v>
      </c>
      <c r="S316" s="4" t="b">
        <v>1</v>
      </c>
      <c r="T316" s="4" t="b">
        <v>0</v>
      </c>
      <c r="U316" s="4" t="s">
        <v>27</v>
      </c>
      <c r="V316" s="18">
        <v>121</v>
      </c>
      <c r="W316" s="18">
        <v>3376</v>
      </c>
    </row>
    <row r="317" spans="1:23" ht="15.75" customHeight="1" x14ac:dyDescent="0.35">
      <c r="A317" t="s">
        <v>364</v>
      </c>
      <c r="B317" s="4" t="s">
        <v>21</v>
      </c>
      <c r="C317" s="4" t="s">
        <v>58</v>
      </c>
      <c r="D317" s="4" t="s">
        <v>23</v>
      </c>
      <c r="E317" s="1">
        <v>45590</v>
      </c>
      <c r="F317" s="12">
        <v>2024</v>
      </c>
      <c r="G317" s="12">
        <v>10</v>
      </c>
      <c r="H317" s="4" t="s">
        <v>32</v>
      </c>
      <c r="I317" s="10">
        <v>4</v>
      </c>
      <c r="J317" s="4" t="s">
        <v>25</v>
      </c>
      <c r="K317" s="8">
        <v>23.6</v>
      </c>
      <c r="L317" t="s">
        <v>26</v>
      </c>
      <c r="M317" s="6">
        <v>32</v>
      </c>
      <c r="N317" s="6">
        <v>48</v>
      </c>
      <c r="O317" s="6">
        <v>17.7</v>
      </c>
      <c r="P317" s="6">
        <v>159</v>
      </c>
      <c r="Q317">
        <v>11.15181328542868</v>
      </c>
      <c r="R317">
        <f>ROUND(Table2[[#This Row],[PHL_Percent]],3)</f>
        <v>11.151999999999999</v>
      </c>
      <c r="S317" s="4" t="b">
        <v>0</v>
      </c>
      <c r="T317" s="4" t="b">
        <v>1</v>
      </c>
      <c r="U317" s="4" t="s">
        <v>27</v>
      </c>
      <c r="V317" s="18">
        <v>496</v>
      </c>
      <c r="W317" s="18">
        <v>8779</v>
      </c>
    </row>
    <row r="318" spans="1:23" ht="15.75" customHeight="1" x14ac:dyDescent="0.35">
      <c r="A318" t="s">
        <v>365</v>
      </c>
      <c r="B318" s="4" t="s">
        <v>70</v>
      </c>
      <c r="C318" s="4" t="s">
        <v>58</v>
      </c>
      <c r="D318" s="4" t="s">
        <v>31</v>
      </c>
      <c r="E318" s="1">
        <v>45462</v>
      </c>
      <c r="F318" s="12">
        <v>2024</v>
      </c>
      <c r="G318" s="12">
        <v>6</v>
      </c>
      <c r="H318" s="4" t="s">
        <v>37</v>
      </c>
      <c r="I318" s="10">
        <v>5</v>
      </c>
      <c r="J318" s="4" t="s">
        <v>25</v>
      </c>
      <c r="K318" s="8">
        <v>35</v>
      </c>
      <c r="L318" t="s">
        <v>40</v>
      </c>
      <c r="M318" s="6">
        <v>29.3</v>
      </c>
      <c r="N318" s="6">
        <v>58</v>
      </c>
      <c r="O318" s="6">
        <v>58</v>
      </c>
      <c r="P318" s="6">
        <v>368.4</v>
      </c>
      <c r="Q318">
        <v>15.73931158589963</v>
      </c>
      <c r="R318">
        <f>ROUND(Table2[[#This Row],[PHL_Percent]],3)</f>
        <v>15.739000000000001</v>
      </c>
      <c r="S318" s="4" t="b">
        <v>0</v>
      </c>
      <c r="T318" s="4" t="b">
        <v>0</v>
      </c>
      <c r="U318" s="4" t="s">
        <v>27</v>
      </c>
      <c r="V318" s="18">
        <v>361</v>
      </c>
      <c r="W318" s="18">
        <v>20938</v>
      </c>
    </row>
    <row r="319" spans="1:23" ht="15.75" customHeight="1" x14ac:dyDescent="0.35">
      <c r="A319" t="s">
        <v>366</v>
      </c>
      <c r="B319" s="4" t="s">
        <v>57</v>
      </c>
      <c r="C319" s="4" t="s">
        <v>22</v>
      </c>
      <c r="D319" s="4" t="s">
        <v>31</v>
      </c>
      <c r="E319" s="1">
        <v>44986</v>
      </c>
      <c r="F319" s="12">
        <v>2023</v>
      </c>
      <c r="G319" s="12">
        <v>3</v>
      </c>
      <c r="H319" s="4" t="s">
        <v>37</v>
      </c>
      <c r="I319" s="10">
        <v>8</v>
      </c>
      <c r="J319" s="4" t="s">
        <v>39</v>
      </c>
      <c r="K319" s="8">
        <v>32.9</v>
      </c>
      <c r="L319" t="s">
        <v>26</v>
      </c>
      <c r="M319" s="6">
        <v>27.9</v>
      </c>
      <c r="N319" s="6">
        <v>42</v>
      </c>
      <c r="O319" s="6">
        <v>16.100000000000001</v>
      </c>
      <c r="P319" s="6">
        <v>136.9</v>
      </c>
      <c r="Q319">
        <v>11.741098170381189</v>
      </c>
      <c r="R319">
        <f>ROUND(Table2[[#This Row],[PHL_Percent]],3)</f>
        <v>11.741</v>
      </c>
      <c r="S319" s="4" t="b">
        <v>0</v>
      </c>
      <c r="T319" s="4" t="b">
        <v>1</v>
      </c>
      <c r="U319" s="4" t="s">
        <v>27</v>
      </c>
      <c r="V319" s="18">
        <v>68</v>
      </c>
      <c r="W319" s="18">
        <v>1095</v>
      </c>
    </row>
    <row r="320" spans="1:23" ht="15.75" customHeight="1" x14ac:dyDescent="0.35">
      <c r="A320" t="s">
        <v>367</v>
      </c>
      <c r="B320" s="4" t="s">
        <v>29</v>
      </c>
      <c r="C320" s="4" t="s">
        <v>22</v>
      </c>
      <c r="D320" s="4" t="s">
        <v>23</v>
      </c>
      <c r="E320" s="1">
        <v>45393</v>
      </c>
      <c r="F320" s="12">
        <v>2024</v>
      </c>
      <c r="G320" s="12">
        <v>4</v>
      </c>
      <c r="H320" s="4" t="s">
        <v>37</v>
      </c>
      <c r="I320" s="10">
        <v>14</v>
      </c>
      <c r="J320" s="4" t="s">
        <v>39</v>
      </c>
      <c r="K320" s="8">
        <v>30.7</v>
      </c>
      <c r="L320" t="s">
        <v>34</v>
      </c>
      <c r="M320" s="6">
        <v>30.3</v>
      </c>
      <c r="N320" s="6">
        <v>78</v>
      </c>
      <c r="O320" s="6">
        <v>48.1</v>
      </c>
      <c r="P320" s="6">
        <v>182.9</v>
      </c>
      <c r="Q320">
        <v>26.293574212305231</v>
      </c>
      <c r="R320">
        <f>ROUND(Table2[[#This Row],[PHL_Percent]],3)</f>
        <v>26.294</v>
      </c>
      <c r="S320" s="4" t="b">
        <v>0</v>
      </c>
      <c r="T320" s="4" t="b">
        <v>0</v>
      </c>
      <c r="U320" s="4" t="s">
        <v>27</v>
      </c>
      <c r="V320" s="18">
        <v>90</v>
      </c>
      <c r="W320" s="18">
        <v>4329</v>
      </c>
    </row>
    <row r="321" spans="1:23" ht="15.75" customHeight="1" x14ac:dyDescent="0.35">
      <c r="A321" t="s">
        <v>368</v>
      </c>
      <c r="B321" s="4" t="s">
        <v>21</v>
      </c>
      <c r="C321" s="4" t="s">
        <v>50</v>
      </c>
      <c r="D321" s="4" t="s">
        <v>23</v>
      </c>
      <c r="E321" s="1">
        <v>45360</v>
      </c>
      <c r="F321" s="12">
        <v>2024</v>
      </c>
      <c r="G321" s="12">
        <v>3</v>
      </c>
      <c r="H321" s="4" t="s">
        <v>37</v>
      </c>
      <c r="I321" s="10">
        <v>8</v>
      </c>
      <c r="J321" s="4" t="s">
        <v>43</v>
      </c>
      <c r="K321" s="8">
        <v>2.8</v>
      </c>
      <c r="L321" t="s">
        <v>40</v>
      </c>
      <c r="M321" s="6">
        <v>26.4</v>
      </c>
      <c r="N321" s="6">
        <v>48</v>
      </c>
      <c r="O321" s="6">
        <v>2.1</v>
      </c>
      <c r="P321" s="6">
        <v>20</v>
      </c>
      <c r="Q321">
        <v>10.300270857714841</v>
      </c>
      <c r="R321">
        <f>ROUND(Table2[[#This Row],[PHL_Percent]],3)</f>
        <v>10.3</v>
      </c>
      <c r="S321" s="4" t="b">
        <v>1</v>
      </c>
      <c r="T321" s="4" t="b">
        <v>0</v>
      </c>
      <c r="U321" s="4" t="s">
        <v>47</v>
      </c>
      <c r="V321" s="18">
        <v>121</v>
      </c>
      <c r="W321" s="18">
        <v>254</v>
      </c>
    </row>
    <row r="322" spans="1:23" ht="15.75" customHeight="1" x14ac:dyDescent="0.35">
      <c r="A322" t="s">
        <v>369</v>
      </c>
      <c r="B322" s="4" t="s">
        <v>36</v>
      </c>
      <c r="C322" s="4" t="s">
        <v>22</v>
      </c>
      <c r="D322" s="4" t="s">
        <v>23</v>
      </c>
      <c r="E322" s="1">
        <v>44992</v>
      </c>
      <c r="F322" s="12">
        <v>2023</v>
      </c>
      <c r="G322" s="12">
        <v>3</v>
      </c>
      <c r="H322" s="4" t="s">
        <v>63</v>
      </c>
      <c r="I322" s="10">
        <v>13</v>
      </c>
      <c r="J322" s="4" t="s">
        <v>33</v>
      </c>
      <c r="K322" s="8">
        <v>10.1</v>
      </c>
      <c r="L322" t="s">
        <v>40</v>
      </c>
      <c r="M322" s="6">
        <v>35.299999999999997</v>
      </c>
      <c r="N322" s="6">
        <v>72</v>
      </c>
      <c r="O322" s="6">
        <v>49.1</v>
      </c>
      <c r="P322" s="6">
        <v>169.5</v>
      </c>
      <c r="Q322">
        <v>28.97947497857383</v>
      </c>
      <c r="R322">
        <f>ROUND(Table2[[#This Row],[PHL_Percent]],3)</f>
        <v>28.978999999999999</v>
      </c>
      <c r="S322" s="4" t="b">
        <v>0</v>
      </c>
      <c r="T322" s="4" t="b">
        <v>1</v>
      </c>
      <c r="U322" s="4" t="s">
        <v>47</v>
      </c>
      <c r="V322" s="18">
        <v>76</v>
      </c>
      <c r="W322" s="18">
        <v>3732</v>
      </c>
    </row>
    <row r="323" spans="1:23" ht="15.75" customHeight="1" x14ac:dyDescent="0.35">
      <c r="A323" t="s">
        <v>370</v>
      </c>
      <c r="B323" s="4" t="s">
        <v>70</v>
      </c>
      <c r="C323" s="4" t="s">
        <v>30</v>
      </c>
      <c r="D323" s="4" t="s">
        <v>31</v>
      </c>
      <c r="E323" s="1">
        <v>45491</v>
      </c>
      <c r="F323" s="12">
        <v>2024</v>
      </c>
      <c r="G323" s="12">
        <v>7</v>
      </c>
      <c r="H323" s="4" t="s">
        <v>63</v>
      </c>
      <c r="I323" s="10">
        <v>10</v>
      </c>
      <c r="J323" s="4" t="s">
        <v>33</v>
      </c>
      <c r="K323" s="8">
        <v>83.7</v>
      </c>
      <c r="L323" t="s">
        <v>40</v>
      </c>
      <c r="M323" s="6">
        <v>31.3</v>
      </c>
      <c r="N323" s="6">
        <v>47</v>
      </c>
      <c r="O323" s="6">
        <v>11.3</v>
      </c>
      <c r="P323" s="6">
        <v>67.7</v>
      </c>
      <c r="Q323">
        <v>16.75505854647751</v>
      </c>
      <c r="R323">
        <f>ROUND(Table2[[#This Row],[PHL_Percent]],3)</f>
        <v>16.754999999999999</v>
      </c>
      <c r="S323" s="4" t="b">
        <v>0</v>
      </c>
      <c r="T323" s="4" t="b">
        <v>0</v>
      </c>
      <c r="U323" s="4" t="s">
        <v>47</v>
      </c>
      <c r="V323" s="18">
        <v>329</v>
      </c>
      <c r="W323" s="18">
        <v>3718</v>
      </c>
    </row>
    <row r="324" spans="1:23" ht="15.75" customHeight="1" x14ac:dyDescent="0.35">
      <c r="A324" t="s">
        <v>371</v>
      </c>
      <c r="B324" s="4" t="s">
        <v>70</v>
      </c>
      <c r="C324" s="4" t="s">
        <v>30</v>
      </c>
      <c r="D324" s="4" t="s">
        <v>31</v>
      </c>
      <c r="E324" s="1">
        <v>45032</v>
      </c>
      <c r="F324" s="12">
        <v>2023</v>
      </c>
      <c r="G324" s="12">
        <v>4</v>
      </c>
      <c r="H324" s="4" t="s">
        <v>32</v>
      </c>
      <c r="I324" s="10">
        <v>8</v>
      </c>
      <c r="J324" s="4" t="s">
        <v>25</v>
      </c>
      <c r="K324" s="8">
        <v>90</v>
      </c>
      <c r="L324" t="s">
        <v>26</v>
      </c>
      <c r="M324" s="6">
        <v>29.7</v>
      </c>
      <c r="N324" s="6">
        <v>71</v>
      </c>
      <c r="O324" s="6">
        <v>13.1</v>
      </c>
      <c r="P324" s="6">
        <v>108.4</v>
      </c>
      <c r="Q324">
        <v>12.057852269312621</v>
      </c>
      <c r="R324">
        <f>ROUND(Table2[[#This Row],[PHL_Percent]],3)</f>
        <v>12.058</v>
      </c>
      <c r="S324" s="4" t="b">
        <v>0</v>
      </c>
      <c r="T324" s="4" t="b">
        <v>0</v>
      </c>
      <c r="U324" s="4" t="s">
        <v>47</v>
      </c>
      <c r="V324" s="18">
        <v>220</v>
      </c>
      <c r="W324" s="18">
        <v>2882</v>
      </c>
    </row>
    <row r="325" spans="1:23" ht="15.75" customHeight="1" x14ac:dyDescent="0.35">
      <c r="A325" t="s">
        <v>372</v>
      </c>
      <c r="B325" s="4" t="s">
        <v>21</v>
      </c>
      <c r="C325" s="4" t="s">
        <v>52</v>
      </c>
      <c r="D325" s="4" t="s">
        <v>23</v>
      </c>
      <c r="E325" s="1">
        <v>45022</v>
      </c>
      <c r="F325" s="12">
        <v>2023</v>
      </c>
      <c r="G325" s="12">
        <v>4</v>
      </c>
      <c r="H325" s="4" t="s">
        <v>63</v>
      </c>
      <c r="I325" s="10">
        <v>12</v>
      </c>
      <c r="J325" s="4" t="s">
        <v>33</v>
      </c>
      <c r="K325" s="8">
        <v>18.399999999999999</v>
      </c>
      <c r="L325" t="s">
        <v>40</v>
      </c>
      <c r="M325" s="6">
        <v>33.1</v>
      </c>
      <c r="N325" s="6">
        <v>36</v>
      </c>
      <c r="O325" s="6">
        <v>2.5</v>
      </c>
      <c r="P325" s="6">
        <v>20</v>
      </c>
      <c r="Q325">
        <v>12.55156583070532</v>
      </c>
      <c r="R325">
        <f>ROUND(Table2[[#This Row],[PHL_Percent]],3)</f>
        <v>12.552</v>
      </c>
      <c r="S325" s="4" t="b">
        <v>0</v>
      </c>
      <c r="T325" s="4" t="b">
        <v>0</v>
      </c>
      <c r="U325" s="4" t="s">
        <v>27</v>
      </c>
      <c r="V325" s="18">
        <v>101</v>
      </c>
      <c r="W325" s="18">
        <v>252</v>
      </c>
    </row>
    <row r="326" spans="1:23" ht="15.75" customHeight="1" x14ac:dyDescent="0.35">
      <c r="A326" t="s">
        <v>373</v>
      </c>
      <c r="B326" s="4" t="s">
        <v>36</v>
      </c>
      <c r="C326" s="4" t="s">
        <v>58</v>
      </c>
      <c r="D326" s="4" t="s">
        <v>31</v>
      </c>
      <c r="E326" s="1">
        <v>45614</v>
      </c>
      <c r="F326" s="12">
        <v>2024</v>
      </c>
      <c r="G326" s="12">
        <v>11</v>
      </c>
      <c r="H326" s="4" t="s">
        <v>32</v>
      </c>
      <c r="I326" s="10">
        <v>10</v>
      </c>
      <c r="J326" s="4" t="s">
        <v>25</v>
      </c>
      <c r="K326" s="8">
        <v>24.7</v>
      </c>
      <c r="L326" t="s">
        <v>26</v>
      </c>
      <c r="M326" s="6">
        <v>27.8</v>
      </c>
      <c r="N326" s="6">
        <v>81</v>
      </c>
      <c r="O326" s="6">
        <v>30.1</v>
      </c>
      <c r="P326" s="6">
        <v>110.7</v>
      </c>
      <c r="Q326">
        <v>27.187916258003462</v>
      </c>
      <c r="R326">
        <f>ROUND(Table2[[#This Row],[PHL_Percent]],3)</f>
        <v>27.187999999999999</v>
      </c>
      <c r="S326" s="4" t="b">
        <v>0</v>
      </c>
      <c r="T326" s="4" t="b">
        <v>1</v>
      </c>
      <c r="U326" s="4" t="s">
        <v>44</v>
      </c>
      <c r="V326" s="18">
        <v>436</v>
      </c>
      <c r="W326" s="18">
        <v>13124</v>
      </c>
    </row>
    <row r="327" spans="1:23" ht="15.75" customHeight="1" x14ac:dyDescent="0.35">
      <c r="A327" t="s">
        <v>374</v>
      </c>
      <c r="B327" s="4" t="s">
        <v>36</v>
      </c>
      <c r="C327" s="4" t="s">
        <v>50</v>
      </c>
      <c r="D327" s="4" t="s">
        <v>23</v>
      </c>
      <c r="E327" s="1">
        <v>45477</v>
      </c>
      <c r="F327" s="12">
        <v>2024</v>
      </c>
      <c r="G327" s="12">
        <v>7</v>
      </c>
      <c r="H327" s="4" t="s">
        <v>32</v>
      </c>
      <c r="I327" s="10">
        <v>10</v>
      </c>
      <c r="J327" s="4" t="s">
        <v>25</v>
      </c>
      <c r="K327" s="8">
        <v>60.4</v>
      </c>
      <c r="L327" t="s">
        <v>26</v>
      </c>
      <c r="M327" s="6">
        <v>26.5</v>
      </c>
      <c r="N327" s="6">
        <v>77</v>
      </c>
      <c r="O327" s="6">
        <v>27.5</v>
      </c>
      <c r="P327" s="6">
        <v>192.5</v>
      </c>
      <c r="Q327">
        <v>14.30813261123626</v>
      </c>
      <c r="R327">
        <f>ROUND(Table2[[#This Row],[PHL_Percent]],3)</f>
        <v>14.308</v>
      </c>
      <c r="S327" s="4" t="b">
        <v>0</v>
      </c>
      <c r="T327" s="4" t="b">
        <v>0</v>
      </c>
      <c r="U327" s="4" t="s">
        <v>27</v>
      </c>
      <c r="V327" s="18">
        <v>130</v>
      </c>
      <c r="W327" s="18">
        <v>3575</v>
      </c>
    </row>
    <row r="328" spans="1:23" ht="15.75" customHeight="1" x14ac:dyDescent="0.35">
      <c r="A328" t="s">
        <v>375</v>
      </c>
      <c r="B328" s="4" t="s">
        <v>57</v>
      </c>
      <c r="C328" s="4" t="s">
        <v>62</v>
      </c>
      <c r="D328" s="4" t="s">
        <v>23</v>
      </c>
      <c r="E328" s="1">
        <v>45094</v>
      </c>
      <c r="F328" s="12">
        <v>2023</v>
      </c>
      <c r="G328" s="12">
        <v>6</v>
      </c>
      <c r="H328" s="4" t="s">
        <v>32</v>
      </c>
      <c r="I328" s="10">
        <v>11</v>
      </c>
      <c r="J328" s="4" t="s">
        <v>25</v>
      </c>
      <c r="K328" s="8">
        <v>12</v>
      </c>
      <c r="L328" t="s">
        <v>26</v>
      </c>
      <c r="M328" s="6">
        <v>29.6</v>
      </c>
      <c r="N328" s="6">
        <v>52</v>
      </c>
      <c r="O328" s="6">
        <v>30</v>
      </c>
      <c r="P328" s="6">
        <v>175.6</v>
      </c>
      <c r="Q328">
        <v>17.06393849964401</v>
      </c>
      <c r="R328">
        <f>ROUND(Table2[[#This Row],[PHL_Percent]],3)</f>
        <v>17.064</v>
      </c>
      <c r="S328" s="4" t="b">
        <v>0</v>
      </c>
      <c r="T328" s="4" t="b">
        <v>0</v>
      </c>
      <c r="U328" s="4" t="s">
        <v>27</v>
      </c>
      <c r="V328" s="18">
        <v>200</v>
      </c>
      <c r="W328" s="18">
        <v>6000</v>
      </c>
    </row>
    <row r="329" spans="1:23" ht="15.75" customHeight="1" x14ac:dyDescent="0.35">
      <c r="A329" t="s">
        <v>376</v>
      </c>
      <c r="B329" s="4" t="s">
        <v>57</v>
      </c>
      <c r="C329" s="4" t="s">
        <v>58</v>
      </c>
      <c r="D329" s="4" t="s">
        <v>31</v>
      </c>
      <c r="E329" s="1">
        <v>44968</v>
      </c>
      <c r="F329" s="12">
        <v>2023</v>
      </c>
      <c r="G329" s="12">
        <v>2</v>
      </c>
      <c r="H329" s="4" t="s">
        <v>32</v>
      </c>
      <c r="I329" s="10">
        <v>10</v>
      </c>
      <c r="J329" s="4" t="s">
        <v>43</v>
      </c>
      <c r="K329" s="8">
        <v>2.9</v>
      </c>
      <c r="L329" t="s">
        <v>40</v>
      </c>
      <c r="M329" s="6">
        <v>30.4</v>
      </c>
      <c r="N329" s="6">
        <v>48</v>
      </c>
      <c r="O329" s="6">
        <v>37.200000000000003</v>
      </c>
      <c r="P329" s="6">
        <v>158.5</v>
      </c>
      <c r="Q329">
        <v>23.440657713368061</v>
      </c>
      <c r="R329">
        <f>ROUND(Table2[[#This Row],[PHL_Percent]],3)</f>
        <v>23.440999999999999</v>
      </c>
      <c r="S329" s="4" t="b">
        <v>0</v>
      </c>
      <c r="T329" s="4" t="b">
        <v>1</v>
      </c>
      <c r="U329" s="4" t="s">
        <v>27</v>
      </c>
      <c r="V329" s="18">
        <v>314</v>
      </c>
      <c r="W329" s="18">
        <v>11681</v>
      </c>
    </row>
    <row r="330" spans="1:23" ht="15.75" customHeight="1" x14ac:dyDescent="0.35">
      <c r="A330" t="s">
        <v>377</v>
      </c>
      <c r="B330" s="4" t="s">
        <v>57</v>
      </c>
      <c r="C330" s="4" t="s">
        <v>62</v>
      </c>
      <c r="D330" s="4" t="s">
        <v>31</v>
      </c>
      <c r="E330" s="1">
        <v>45030</v>
      </c>
      <c r="F330" s="12">
        <v>2023</v>
      </c>
      <c r="G330" s="12">
        <v>4</v>
      </c>
      <c r="H330" s="4" t="s">
        <v>24</v>
      </c>
      <c r="I330" s="10">
        <v>13</v>
      </c>
      <c r="J330" s="4" t="s">
        <v>39</v>
      </c>
      <c r="K330" s="8">
        <v>22.1</v>
      </c>
      <c r="L330" t="s">
        <v>34</v>
      </c>
      <c r="M330" s="6">
        <v>31.6</v>
      </c>
      <c r="N330" s="6">
        <v>67</v>
      </c>
      <c r="O330" s="6">
        <v>38.9</v>
      </c>
      <c r="P330" s="6">
        <v>167.5</v>
      </c>
      <c r="Q330">
        <v>23.2367350899736</v>
      </c>
      <c r="R330">
        <f>ROUND(Table2[[#This Row],[PHL_Percent]],3)</f>
        <v>23.236999999999998</v>
      </c>
      <c r="S330" s="4" t="b">
        <v>0</v>
      </c>
      <c r="T330" s="4" t="b">
        <v>0</v>
      </c>
      <c r="U330" s="4" t="s">
        <v>27</v>
      </c>
      <c r="V330" s="18">
        <v>212</v>
      </c>
      <c r="W330" s="18">
        <v>8247</v>
      </c>
    </row>
    <row r="331" spans="1:23" ht="15.75" customHeight="1" x14ac:dyDescent="0.35">
      <c r="A331" t="s">
        <v>378</v>
      </c>
      <c r="B331" s="4" t="s">
        <v>57</v>
      </c>
      <c r="C331" s="4" t="s">
        <v>52</v>
      </c>
      <c r="D331" s="4" t="s">
        <v>31</v>
      </c>
      <c r="E331" s="1">
        <v>45130</v>
      </c>
      <c r="F331" s="12">
        <v>2023</v>
      </c>
      <c r="G331" s="12">
        <v>7</v>
      </c>
      <c r="H331" s="4" t="s">
        <v>32</v>
      </c>
      <c r="I331" s="10">
        <v>10</v>
      </c>
      <c r="J331" s="4" t="s">
        <v>33</v>
      </c>
      <c r="K331" s="8">
        <v>64.400000000000006</v>
      </c>
      <c r="L331" t="s">
        <v>26</v>
      </c>
      <c r="M331" s="6">
        <v>25.6</v>
      </c>
      <c r="N331" s="6">
        <v>37</v>
      </c>
      <c r="O331" s="6">
        <v>22.8</v>
      </c>
      <c r="P331" s="6">
        <v>149.5</v>
      </c>
      <c r="Q331">
        <v>15.24499340353958</v>
      </c>
      <c r="R331">
        <f>ROUND(Table2[[#This Row],[PHL_Percent]],3)</f>
        <v>15.244999999999999</v>
      </c>
      <c r="S331" s="4" t="b">
        <v>0</v>
      </c>
      <c r="T331" s="4" t="b">
        <v>0</v>
      </c>
      <c r="U331" s="4" t="s">
        <v>27</v>
      </c>
      <c r="V331" s="18">
        <v>113</v>
      </c>
      <c r="W331" s="18">
        <v>2576</v>
      </c>
    </row>
    <row r="332" spans="1:23" ht="15.75" customHeight="1" x14ac:dyDescent="0.35">
      <c r="A332" t="s">
        <v>379</v>
      </c>
      <c r="B332" s="4" t="s">
        <v>57</v>
      </c>
      <c r="C332" s="4" t="s">
        <v>52</v>
      </c>
      <c r="D332" s="4" t="s">
        <v>31</v>
      </c>
      <c r="E332" s="1">
        <v>45446</v>
      </c>
      <c r="F332" s="12">
        <v>2024</v>
      </c>
      <c r="G332" s="12">
        <v>6</v>
      </c>
      <c r="H332" s="4" t="s">
        <v>63</v>
      </c>
      <c r="I332" s="10">
        <v>3</v>
      </c>
      <c r="J332" s="4" t="s">
        <v>43</v>
      </c>
      <c r="K332" s="8">
        <v>23.9</v>
      </c>
      <c r="L332" t="s">
        <v>26</v>
      </c>
      <c r="M332" s="6">
        <v>28.6</v>
      </c>
      <c r="N332" s="6">
        <v>61</v>
      </c>
      <c r="O332" s="6">
        <v>13.9</v>
      </c>
      <c r="P332" s="6">
        <v>196.5</v>
      </c>
      <c r="Q332">
        <v>7.0537726532947458</v>
      </c>
      <c r="R332">
        <f>ROUND(Table2[[#This Row],[PHL_Percent]],3)</f>
        <v>7.0540000000000003</v>
      </c>
      <c r="S332" s="4" t="b">
        <v>1</v>
      </c>
      <c r="T332" s="4" t="b">
        <v>1</v>
      </c>
      <c r="U332" s="4" t="s">
        <v>41</v>
      </c>
      <c r="V332" s="18">
        <v>104</v>
      </c>
      <c r="W332" s="18">
        <v>1446</v>
      </c>
    </row>
    <row r="333" spans="1:23" ht="15.75" customHeight="1" x14ac:dyDescent="0.35">
      <c r="A333" t="s">
        <v>380</v>
      </c>
      <c r="B333" s="4" t="s">
        <v>57</v>
      </c>
      <c r="C333" s="4" t="s">
        <v>22</v>
      </c>
      <c r="D333" s="4" t="s">
        <v>23</v>
      </c>
      <c r="E333" s="1">
        <v>45208</v>
      </c>
      <c r="F333" s="12">
        <v>2023</v>
      </c>
      <c r="G333" s="12">
        <v>10</v>
      </c>
      <c r="H333" s="4" t="s">
        <v>63</v>
      </c>
      <c r="I333" s="10">
        <v>9</v>
      </c>
      <c r="J333" s="4" t="s">
        <v>33</v>
      </c>
      <c r="K333" s="8">
        <v>32.5</v>
      </c>
      <c r="L333" t="s">
        <v>26</v>
      </c>
      <c r="M333" s="6">
        <v>20.7</v>
      </c>
      <c r="N333" s="6">
        <v>48</v>
      </c>
      <c r="O333" s="6">
        <v>27.7</v>
      </c>
      <c r="P333" s="6">
        <v>189</v>
      </c>
      <c r="Q333">
        <v>14.65875264335552</v>
      </c>
      <c r="R333">
        <f>ROUND(Table2[[#This Row],[PHL_Percent]],3)</f>
        <v>14.659000000000001</v>
      </c>
      <c r="S333" s="4" t="b">
        <v>0</v>
      </c>
      <c r="T333" s="4" t="b">
        <v>0</v>
      </c>
      <c r="U333" s="4" t="s">
        <v>27</v>
      </c>
      <c r="V333" s="18">
        <v>82</v>
      </c>
      <c r="W333" s="18">
        <v>2271</v>
      </c>
    </row>
    <row r="334" spans="1:23" ht="15.75" customHeight="1" x14ac:dyDescent="0.35">
      <c r="A334" t="s">
        <v>381</v>
      </c>
      <c r="B334" s="4" t="s">
        <v>29</v>
      </c>
      <c r="C334" s="4" t="s">
        <v>52</v>
      </c>
      <c r="D334" s="4" t="s">
        <v>23</v>
      </c>
      <c r="E334" s="1">
        <v>44969</v>
      </c>
      <c r="F334" s="12">
        <v>2023</v>
      </c>
      <c r="G334" s="12">
        <v>2</v>
      </c>
      <c r="H334" s="4" t="s">
        <v>63</v>
      </c>
      <c r="I334" s="10">
        <v>16</v>
      </c>
      <c r="J334" s="4" t="s">
        <v>43</v>
      </c>
      <c r="K334" s="8">
        <v>11</v>
      </c>
      <c r="L334" t="s">
        <v>26</v>
      </c>
      <c r="M334" s="6">
        <v>26.5</v>
      </c>
      <c r="N334" s="6">
        <v>56</v>
      </c>
      <c r="O334" s="6">
        <v>48.9</v>
      </c>
      <c r="P334" s="6">
        <v>227.5</v>
      </c>
      <c r="Q334">
        <v>21.513871919951651</v>
      </c>
      <c r="R334">
        <f>ROUND(Table2[[#This Row],[PHL_Percent]],3)</f>
        <v>21.513999999999999</v>
      </c>
      <c r="S334" s="4" t="b">
        <v>0</v>
      </c>
      <c r="T334" s="4" t="b">
        <v>1</v>
      </c>
      <c r="U334" s="4" t="s">
        <v>27</v>
      </c>
      <c r="V334" s="18">
        <v>95</v>
      </c>
      <c r="W334" s="18">
        <v>4646</v>
      </c>
    </row>
    <row r="335" spans="1:23" ht="15.75" customHeight="1" x14ac:dyDescent="0.35">
      <c r="A335" t="s">
        <v>382</v>
      </c>
      <c r="B335" s="4" t="s">
        <v>36</v>
      </c>
      <c r="C335" s="4" t="s">
        <v>52</v>
      </c>
      <c r="D335" s="4" t="s">
        <v>23</v>
      </c>
      <c r="E335" s="1">
        <v>45036</v>
      </c>
      <c r="F335" s="12">
        <v>2023</v>
      </c>
      <c r="G335" s="12">
        <v>4</v>
      </c>
      <c r="H335" s="4" t="s">
        <v>63</v>
      </c>
      <c r="I335" s="10">
        <v>8</v>
      </c>
      <c r="J335" s="4" t="s">
        <v>33</v>
      </c>
      <c r="K335" s="8">
        <v>2</v>
      </c>
      <c r="L335" t="s">
        <v>40</v>
      </c>
      <c r="M335" s="6">
        <v>32.1</v>
      </c>
      <c r="N335" s="6">
        <v>50</v>
      </c>
      <c r="O335" s="6">
        <v>31.6</v>
      </c>
      <c r="P335" s="6">
        <v>179.9</v>
      </c>
      <c r="Q335">
        <v>17.571844511953259</v>
      </c>
      <c r="R335">
        <f>ROUND(Table2[[#This Row],[PHL_Percent]],3)</f>
        <v>17.571999999999999</v>
      </c>
      <c r="S335" s="4" t="b">
        <v>0</v>
      </c>
      <c r="T335" s="4" t="b">
        <v>0</v>
      </c>
      <c r="U335" s="4" t="s">
        <v>41</v>
      </c>
      <c r="V335" s="18">
        <v>148</v>
      </c>
      <c r="W335" s="18">
        <v>4677</v>
      </c>
    </row>
    <row r="336" spans="1:23" ht="15.75" customHeight="1" x14ac:dyDescent="0.35">
      <c r="A336" t="s">
        <v>383</v>
      </c>
      <c r="B336" s="4" t="s">
        <v>57</v>
      </c>
      <c r="C336" s="4" t="s">
        <v>62</v>
      </c>
      <c r="D336" s="4" t="s">
        <v>31</v>
      </c>
      <c r="E336" s="1">
        <v>45136</v>
      </c>
      <c r="F336" s="12">
        <v>2023</v>
      </c>
      <c r="G336" s="12">
        <v>7</v>
      </c>
      <c r="H336" s="4" t="s">
        <v>24</v>
      </c>
      <c r="I336" s="10">
        <v>7</v>
      </c>
      <c r="J336" s="4" t="s">
        <v>33</v>
      </c>
      <c r="K336" s="8">
        <v>3.7</v>
      </c>
      <c r="L336" t="s">
        <v>26</v>
      </c>
      <c r="M336" s="6">
        <v>32.9</v>
      </c>
      <c r="N336" s="6">
        <v>48</v>
      </c>
      <c r="O336" s="6">
        <v>25.7</v>
      </c>
      <c r="P336" s="6">
        <v>156.6</v>
      </c>
      <c r="Q336">
        <v>16.43956054474954</v>
      </c>
      <c r="R336">
        <f>ROUND(Table2[[#This Row],[PHL_Percent]],3)</f>
        <v>16.440000000000001</v>
      </c>
      <c r="S336" s="4" t="b">
        <v>1</v>
      </c>
      <c r="T336" s="4" t="b">
        <v>0</v>
      </c>
      <c r="U336" s="4" t="s">
        <v>44</v>
      </c>
      <c r="V336" s="18">
        <v>218</v>
      </c>
      <c r="W336" s="18">
        <v>5603</v>
      </c>
    </row>
    <row r="337" spans="1:23" ht="15.75" customHeight="1" x14ac:dyDescent="0.35">
      <c r="A337" t="s">
        <v>384</v>
      </c>
      <c r="B337" s="4" t="s">
        <v>36</v>
      </c>
      <c r="C337" s="4" t="s">
        <v>22</v>
      </c>
      <c r="D337" s="4" t="s">
        <v>23</v>
      </c>
      <c r="E337" s="1">
        <v>44975</v>
      </c>
      <c r="F337" s="12">
        <v>2023</v>
      </c>
      <c r="G337" s="12">
        <v>2</v>
      </c>
      <c r="H337" s="4" t="s">
        <v>37</v>
      </c>
      <c r="I337" s="10">
        <v>10</v>
      </c>
      <c r="J337" s="4" t="s">
        <v>39</v>
      </c>
      <c r="K337" s="8">
        <v>81.099999999999994</v>
      </c>
      <c r="L337" t="s">
        <v>26</v>
      </c>
      <c r="M337" s="6">
        <v>26.6</v>
      </c>
      <c r="N337" s="6">
        <v>86</v>
      </c>
      <c r="O337" s="6">
        <v>66.3</v>
      </c>
      <c r="P337" s="6">
        <v>277.8</v>
      </c>
      <c r="Q337">
        <v>23.849456466894029</v>
      </c>
      <c r="R337">
        <f>ROUND(Table2[[#This Row],[PHL_Percent]],3)</f>
        <v>23.849</v>
      </c>
      <c r="S337" s="4" t="b">
        <v>0</v>
      </c>
      <c r="T337" s="4" t="b">
        <v>0</v>
      </c>
      <c r="U337" s="4" t="s">
        <v>47</v>
      </c>
      <c r="V337" s="18">
        <v>71</v>
      </c>
      <c r="W337" s="18">
        <v>4707</v>
      </c>
    </row>
    <row r="338" spans="1:23" ht="15.75" customHeight="1" x14ac:dyDescent="0.35">
      <c r="A338" t="s">
        <v>385</v>
      </c>
      <c r="B338" s="4" t="s">
        <v>36</v>
      </c>
      <c r="C338" s="4" t="s">
        <v>52</v>
      </c>
      <c r="D338" s="4" t="s">
        <v>31</v>
      </c>
      <c r="E338" s="1">
        <v>45041</v>
      </c>
      <c r="F338" s="12">
        <v>2023</v>
      </c>
      <c r="G338" s="12">
        <v>4</v>
      </c>
      <c r="H338" s="4" t="s">
        <v>37</v>
      </c>
      <c r="I338" s="10">
        <v>15</v>
      </c>
      <c r="J338" s="4" t="s">
        <v>33</v>
      </c>
      <c r="K338" s="8">
        <v>13.6</v>
      </c>
      <c r="L338" t="s">
        <v>26</v>
      </c>
      <c r="M338" s="6">
        <v>29</v>
      </c>
      <c r="N338" s="6">
        <v>72</v>
      </c>
      <c r="O338" s="6">
        <v>67.2</v>
      </c>
      <c r="P338" s="6">
        <v>260.3</v>
      </c>
      <c r="Q338">
        <v>25.817511726789071</v>
      </c>
      <c r="R338">
        <f>ROUND(Table2[[#This Row],[PHL_Percent]],3)</f>
        <v>25.818000000000001</v>
      </c>
      <c r="S338" s="4" t="b">
        <v>0</v>
      </c>
      <c r="T338" s="4" t="b">
        <v>1</v>
      </c>
      <c r="U338" s="4" t="s">
        <v>27</v>
      </c>
      <c r="V338" s="18">
        <v>136</v>
      </c>
      <c r="W338" s="18">
        <v>9139</v>
      </c>
    </row>
    <row r="339" spans="1:23" ht="15.75" customHeight="1" x14ac:dyDescent="0.35">
      <c r="A339" t="s">
        <v>386</v>
      </c>
      <c r="B339" s="4" t="s">
        <v>46</v>
      </c>
      <c r="C339" s="4" t="s">
        <v>58</v>
      </c>
      <c r="D339" s="4" t="s">
        <v>31</v>
      </c>
      <c r="E339" s="1">
        <v>45081</v>
      </c>
      <c r="F339" s="12">
        <v>2023</v>
      </c>
      <c r="G339" s="12">
        <v>6</v>
      </c>
      <c r="H339" s="4" t="s">
        <v>32</v>
      </c>
      <c r="I339" s="10">
        <v>15</v>
      </c>
      <c r="J339" s="4" t="s">
        <v>43</v>
      </c>
      <c r="K339" s="8">
        <v>1</v>
      </c>
      <c r="L339" t="s">
        <v>40</v>
      </c>
      <c r="M339" s="6">
        <v>30.1</v>
      </c>
      <c r="N339" s="6">
        <v>38</v>
      </c>
      <c r="O339" s="6">
        <v>8</v>
      </c>
      <c r="P339" s="6">
        <v>196.8</v>
      </c>
      <c r="Q339">
        <v>4.0829305940409846</v>
      </c>
      <c r="R339">
        <f>ROUND(Table2[[#This Row],[PHL_Percent]],3)</f>
        <v>4.0830000000000002</v>
      </c>
      <c r="S339" s="4" t="b">
        <v>1</v>
      </c>
      <c r="T339" s="4" t="b">
        <v>0</v>
      </c>
      <c r="U339" s="4" t="s">
        <v>44</v>
      </c>
      <c r="V339" s="18">
        <v>393</v>
      </c>
      <c r="W339" s="18">
        <v>3144</v>
      </c>
    </row>
    <row r="340" spans="1:23" ht="15.75" customHeight="1" x14ac:dyDescent="0.35">
      <c r="A340" t="s">
        <v>387</v>
      </c>
      <c r="B340" s="4" t="s">
        <v>29</v>
      </c>
      <c r="C340" s="4" t="s">
        <v>52</v>
      </c>
      <c r="D340" s="4" t="s">
        <v>31</v>
      </c>
      <c r="E340" s="1">
        <v>45575</v>
      </c>
      <c r="F340" s="12">
        <v>2024</v>
      </c>
      <c r="G340" s="12">
        <v>10</v>
      </c>
      <c r="H340" s="4" t="s">
        <v>32</v>
      </c>
      <c r="I340" s="10">
        <v>15</v>
      </c>
      <c r="J340" s="4" t="s">
        <v>33</v>
      </c>
      <c r="K340" s="8">
        <v>62.2</v>
      </c>
      <c r="L340" t="s">
        <v>40</v>
      </c>
      <c r="M340" s="6">
        <v>33.200000000000003</v>
      </c>
      <c r="N340" s="6">
        <v>47</v>
      </c>
      <c r="O340" s="6">
        <v>71.7</v>
      </c>
      <c r="P340" s="6">
        <v>319.5</v>
      </c>
      <c r="Q340">
        <v>22.429505218918241</v>
      </c>
      <c r="R340">
        <f>ROUND(Table2[[#This Row],[PHL_Percent]],3)</f>
        <v>22.43</v>
      </c>
      <c r="S340" s="4" t="b">
        <v>0</v>
      </c>
      <c r="T340" s="4" t="b">
        <v>0</v>
      </c>
      <c r="U340" s="4" t="s">
        <v>27</v>
      </c>
      <c r="V340" s="18">
        <v>114</v>
      </c>
      <c r="W340" s="18">
        <v>8174</v>
      </c>
    </row>
    <row r="341" spans="1:23" ht="15.75" customHeight="1" x14ac:dyDescent="0.35">
      <c r="A341" t="s">
        <v>388</v>
      </c>
      <c r="B341" s="4" t="s">
        <v>57</v>
      </c>
      <c r="C341" s="4" t="s">
        <v>22</v>
      </c>
      <c r="D341" s="4" t="s">
        <v>23</v>
      </c>
      <c r="E341" s="1">
        <v>45429</v>
      </c>
      <c r="F341" s="12">
        <v>2024</v>
      </c>
      <c r="G341" s="12">
        <v>5</v>
      </c>
      <c r="H341" s="4" t="s">
        <v>63</v>
      </c>
      <c r="I341" s="10">
        <v>7</v>
      </c>
      <c r="J341" s="4" t="s">
        <v>39</v>
      </c>
      <c r="K341" s="8">
        <v>13.8</v>
      </c>
      <c r="L341" t="s">
        <v>26</v>
      </c>
      <c r="M341" s="6">
        <v>34.6</v>
      </c>
      <c r="N341" s="6">
        <v>73</v>
      </c>
      <c r="O341" s="6">
        <v>51.5</v>
      </c>
      <c r="P341" s="6">
        <v>208.3</v>
      </c>
      <c r="Q341">
        <v>24.740195189674669</v>
      </c>
      <c r="R341">
        <f>ROUND(Table2[[#This Row],[PHL_Percent]],3)</f>
        <v>24.74</v>
      </c>
      <c r="S341" s="4" t="b">
        <v>0</v>
      </c>
      <c r="T341" s="4" t="b">
        <v>0</v>
      </c>
      <c r="U341" s="4" t="s">
        <v>27</v>
      </c>
      <c r="V341" s="18">
        <v>63</v>
      </c>
      <c r="W341" s="18">
        <v>3244</v>
      </c>
    </row>
    <row r="342" spans="1:23" ht="15.75" customHeight="1" x14ac:dyDescent="0.35">
      <c r="A342" t="s">
        <v>389</v>
      </c>
      <c r="B342" s="4" t="s">
        <v>70</v>
      </c>
      <c r="C342" s="4" t="s">
        <v>50</v>
      </c>
      <c r="D342" s="4" t="s">
        <v>31</v>
      </c>
      <c r="E342" s="1">
        <v>45605</v>
      </c>
      <c r="F342" s="12">
        <v>2024</v>
      </c>
      <c r="G342" s="12">
        <v>11</v>
      </c>
      <c r="H342" s="4" t="s">
        <v>63</v>
      </c>
      <c r="I342" s="10">
        <v>9</v>
      </c>
      <c r="J342" s="4" t="s">
        <v>33</v>
      </c>
      <c r="K342" s="8">
        <v>36.200000000000003</v>
      </c>
      <c r="L342" t="s">
        <v>40</v>
      </c>
      <c r="M342" s="6">
        <v>30.5</v>
      </c>
      <c r="N342" s="6">
        <v>75</v>
      </c>
      <c r="O342" s="6">
        <v>30.1</v>
      </c>
      <c r="P342" s="6">
        <v>183.9</v>
      </c>
      <c r="Q342">
        <v>16.340781732202739</v>
      </c>
      <c r="R342">
        <f>ROUND(Table2[[#This Row],[PHL_Percent]],3)</f>
        <v>16.341000000000001</v>
      </c>
      <c r="S342" s="4" t="b">
        <v>0</v>
      </c>
      <c r="T342" s="4" t="b">
        <v>0</v>
      </c>
      <c r="U342" s="4" t="s">
        <v>27</v>
      </c>
      <c r="V342" s="18">
        <v>106</v>
      </c>
      <c r="W342" s="18">
        <v>3191</v>
      </c>
    </row>
    <row r="343" spans="1:23" ht="15.75" customHeight="1" x14ac:dyDescent="0.35">
      <c r="A343" t="s">
        <v>390</v>
      </c>
      <c r="B343" s="4" t="s">
        <v>21</v>
      </c>
      <c r="C343" s="4" t="s">
        <v>22</v>
      </c>
      <c r="D343" s="4" t="s">
        <v>31</v>
      </c>
      <c r="E343" s="1">
        <v>45637</v>
      </c>
      <c r="F343" s="12">
        <v>2024</v>
      </c>
      <c r="G343" s="12">
        <v>12</v>
      </c>
      <c r="H343" s="4" t="s">
        <v>37</v>
      </c>
      <c r="I343" s="10">
        <v>17</v>
      </c>
      <c r="J343" s="4" t="s">
        <v>43</v>
      </c>
      <c r="K343" s="8">
        <v>15.9</v>
      </c>
      <c r="L343" t="s">
        <v>34</v>
      </c>
      <c r="M343" s="6">
        <v>29.2</v>
      </c>
      <c r="N343" s="6">
        <v>39</v>
      </c>
      <c r="O343" s="6">
        <v>36</v>
      </c>
      <c r="P343" s="6">
        <v>193.1</v>
      </c>
      <c r="Q343">
        <v>18.63532552826117</v>
      </c>
      <c r="R343">
        <f>ROUND(Table2[[#This Row],[PHL_Percent]],3)</f>
        <v>18.635000000000002</v>
      </c>
      <c r="S343" s="4" t="b">
        <v>1</v>
      </c>
      <c r="T343" s="4" t="b">
        <v>0</v>
      </c>
      <c r="U343" s="4" t="s">
        <v>27</v>
      </c>
      <c r="V343" s="18">
        <v>95</v>
      </c>
      <c r="W343" s="18">
        <v>3420</v>
      </c>
    </row>
    <row r="344" spans="1:23" ht="15.75" customHeight="1" x14ac:dyDescent="0.35">
      <c r="A344" t="s">
        <v>391</v>
      </c>
      <c r="B344" s="4" t="s">
        <v>70</v>
      </c>
      <c r="C344" s="4" t="s">
        <v>62</v>
      </c>
      <c r="D344" s="4" t="s">
        <v>31</v>
      </c>
      <c r="E344" s="1">
        <v>44997</v>
      </c>
      <c r="F344" s="12">
        <v>2023</v>
      </c>
      <c r="G344" s="12">
        <v>3</v>
      </c>
      <c r="H344" s="4" t="s">
        <v>37</v>
      </c>
      <c r="I344" s="10">
        <v>9</v>
      </c>
      <c r="J344" s="4" t="s">
        <v>33</v>
      </c>
      <c r="K344" s="8">
        <v>2.1</v>
      </c>
      <c r="L344" t="s">
        <v>40</v>
      </c>
      <c r="M344" s="6">
        <v>25.7</v>
      </c>
      <c r="N344" s="6">
        <v>70</v>
      </c>
      <c r="O344" s="6">
        <v>29.5</v>
      </c>
      <c r="P344" s="6">
        <v>216.5</v>
      </c>
      <c r="Q344">
        <v>13.60843980552831</v>
      </c>
      <c r="R344">
        <f>ROUND(Table2[[#This Row],[PHL_Percent]],3)</f>
        <v>13.608000000000001</v>
      </c>
      <c r="S344" s="4" t="b">
        <v>1</v>
      </c>
      <c r="T344" s="4" t="b">
        <v>0</v>
      </c>
      <c r="U344" s="4" t="s">
        <v>27</v>
      </c>
      <c r="V344" s="18">
        <v>292</v>
      </c>
      <c r="W344" s="18">
        <v>8614</v>
      </c>
    </row>
    <row r="345" spans="1:23" ht="15.75" customHeight="1" x14ac:dyDescent="0.35">
      <c r="A345" t="s">
        <v>392</v>
      </c>
      <c r="B345" s="4" t="s">
        <v>29</v>
      </c>
      <c r="C345" s="4" t="s">
        <v>50</v>
      </c>
      <c r="D345" s="4" t="s">
        <v>31</v>
      </c>
      <c r="E345" s="1">
        <v>45445</v>
      </c>
      <c r="F345" s="12">
        <v>2024</v>
      </c>
      <c r="G345" s="12">
        <v>6</v>
      </c>
      <c r="H345" s="4" t="s">
        <v>63</v>
      </c>
      <c r="I345" s="10">
        <v>10</v>
      </c>
      <c r="J345" s="4" t="s">
        <v>39</v>
      </c>
      <c r="K345" s="8">
        <v>19.100000000000001</v>
      </c>
      <c r="L345" t="s">
        <v>26</v>
      </c>
      <c r="M345" s="6">
        <v>30.3</v>
      </c>
      <c r="N345" s="6">
        <v>64</v>
      </c>
      <c r="O345" s="6">
        <v>30.4</v>
      </c>
      <c r="P345" s="6">
        <v>108.3</v>
      </c>
      <c r="Q345">
        <v>28.0324597357938</v>
      </c>
      <c r="R345">
        <f>ROUND(Table2[[#This Row],[PHL_Percent]],3)</f>
        <v>28.032</v>
      </c>
      <c r="S345" s="4" t="b">
        <v>1</v>
      </c>
      <c r="T345" s="4" t="b">
        <v>0</v>
      </c>
      <c r="U345" s="4" t="s">
        <v>27</v>
      </c>
      <c r="V345" s="18">
        <v>109</v>
      </c>
      <c r="W345" s="18">
        <v>3314</v>
      </c>
    </row>
    <row r="346" spans="1:23" ht="15.75" customHeight="1" x14ac:dyDescent="0.35">
      <c r="A346" t="s">
        <v>393</v>
      </c>
      <c r="B346" s="4" t="s">
        <v>21</v>
      </c>
      <c r="C346" s="4" t="s">
        <v>58</v>
      </c>
      <c r="D346" s="4" t="s">
        <v>31</v>
      </c>
      <c r="E346" s="1">
        <v>45638</v>
      </c>
      <c r="F346" s="12">
        <v>2024</v>
      </c>
      <c r="G346" s="12">
        <v>12</v>
      </c>
      <c r="H346" s="4" t="s">
        <v>32</v>
      </c>
      <c r="I346" s="10">
        <v>11</v>
      </c>
      <c r="J346" s="4" t="s">
        <v>39</v>
      </c>
      <c r="K346" s="8">
        <v>119</v>
      </c>
      <c r="L346" t="s">
        <v>26</v>
      </c>
      <c r="M346" s="6">
        <v>36.200000000000003</v>
      </c>
      <c r="N346" s="6">
        <v>31</v>
      </c>
      <c r="O346" s="6">
        <v>4.9000000000000004</v>
      </c>
      <c r="P346" s="6">
        <v>20</v>
      </c>
      <c r="Q346">
        <v>24.35572168985237</v>
      </c>
      <c r="R346">
        <f>ROUND(Table2[[#This Row],[PHL_Percent]],3)</f>
        <v>24.356000000000002</v>
      </c>
      <c r="S346" s="4" t="b">
        <v>0</v>
      </c>
      <c r="T346" s="4" t="b">
        <v>0</v>
      </c>
      <c r="U346" s="4" t="s">
        <v>27</v>
      </c>
      <c r="V346" s="18">
        <v>347</v>
      </c>
      <c r="W346" s="18">
        <v>1700</v>
      </c>
    </row>
    <row r="347" spans="1:23" ht="15.75" customHeight="1" x14ac:dyDescent="0.35">
      <c r="A347" t="s">
        <v>394</v>
      </c>
      <c r="B347" s="4" t="s">
        <v>29</v>
      </c>
      <c r="C347" s="4" t="s">
        <v>30</v>
      </c>
      <c r="D347" s="4" t="s">
        <v>31</v>
      </c>
      <c r="E347" s="1">
        <v>45262</v>
      </c>
      <c r="F347" s="12">
        <v>2023</v>
      </c>
      <c r="G347" s="12">
        <v>12</v>
      </c>
      <c r="H347" s="4" t="s">
        <v>24</v>
      </c>
      <c r="I347" s="10">
        <v>11</v>
      </c>
      <c r="J347" s="4" t="s">
        <v>39</v>
      </c>
      <c r="K347" s="8">
        <v>1</v>
      </c>
      <c r="L347" t="s">
        <v>34</v>
      </c>
      <c r="M347" s="6">
        <v>33.9</v>
      </c>
      <c r="N347" s="6">
        <v>54</v>
      </c>
      <c r="O347" s="6">
        <v>56</v>
      </c>
      <c r="P347" s="6">
        <v>228.1</v>
      </c>
      <c r="Q347">
        <v>24.545220324844379</v>
      </c>
      <c r="R347">
        <f>ROUND(Table2[[#This Row],[PHL_Percent]],3)</f>
        <v>24.545000000000002</v>
      </c>
      <c r="S347" s="4" t="b">
        <v>0</v>
      </c>
      <c r="T347" s="4" t="b">
        <v>0</v>
      </c>
      <c r="U347" s="4" t="s">
        <v>27</v>
      </c>
      <c r="V347" s="18">
        <v>293</v>
      </c>
      <c r="W347" s="18">
        <v>16408</v>
      </c>
    </row>
    <row r="348" spans="1:23" ht="15.75" customHeight="1" x14ac:dyDescent="0.35">
      <c r="A348" t="s">
        <v>395</v>
      </c>
      <c r="B348" s="4" t="s">
        <v>36</v>
      </c>
      <c r="C348" s="4" t="s">
        <v>22</v>
      </c>
      <c r="D348" s="4" t="s">
        <v>31</v>
      </c>
      <c r="E348" s="1">
        <v>44993</v>
      </c>
      <c r="F348" s="12">
        <v>2023</v>
      </c>
      <c r="G348" s="12">
        <v>3</v>
      </c>
      <c r="H348" s="4" t="s">
        <v>24</v>
      </c>
      <c r="I348" s="10">
        <v>8</v>
      </c>
      <c r="J348" s="4" t="s">
        <v>39</v>
      </c>
      <c r="K348" s="8">
        <v>36.9</v>
      </c>
      <c r="L348" t="s">
        <v>26</v>
      </c>
      <c r="M348" s="6">
        <v>30.5</v>
      </c>
      <c r="N348" s="6">
        <v>58</v>
      </c>
      <c r="O348" s="6">
        <v>32.9</v>
      </c>
      <c r="P348" s="6">
        <v>283.39999999999998</v>
      </c>
      <c r="Q348">
        <v>11.61046177200282</v>
      </c>
      <c r="R348">
        <f>ROUND(Table2[[#This Row],[PHL_Percent]],3)</f>
        <v>11.61</v>
      </c>
      <c r="S348" s="4" t="b">
        <v>0</v>
      </c>
      <c r="T348" s="4" t="b">
        <v>0</v>
      </c>
      <c r="U348" s="4" t="s">
        <v>27</v>
      </c>
      <c r="V348" s="18">
        <v>95</v>
      </c>
      <c r="W348" s="18">
        <v>3126</v>
      </c>
    </row>
    <row r="349" spans="1:23" ht="15.75" customHeight="1" x14ac:dyDescent="0.35">
      <c r="A349" t="s">
        <v>396</v>
      </c>
      <c r="B349" s="4" t="s">
        <v>21</v>
      </c>
      <c r="C349" s="4" t="s">
        <v>62</v>
      </c>
      <c r="D349" s="4" t="s">
        <v>31</v>
      </c>
      <c r="E349" s="1">
        <v>45419</v>
      </c>
      <c r="F349" s="12">
        <v>2024</v>
      </c>
      <c r="G349" s="12">
        <v>5</v>
      </c>
      <c r="H349" s="4" t="s">
        <v>37</v>
      </c>
      <c r="I349" s="10">
        <v>7</v>
      </c>
      <c r="J349" s="4" t="s">
        <v>25</v>
      </c>
      <c r="K349" s="8">
        <v>5.4</v>
      </c>
      <c r="L349" t="s">
        <v>40</v>
      </c>
      <c r="M349" s="6">
        <v>30.9</v>
      </c>
      <c r="N349" s="6">
        <v>61</v>
      </c>
      <c r="O349" s="6">
        <v>14</v>
      </c>
      <c r="P349" s="6">
        <v>99.9</v>
      </c>
      <c r="Q349">
        <v>14.00685147589655</v>
      </c>
      <c r="R349">
        <f>ROUND(Table2[[#This Row],[PHL_Percent]],3)</f>
        <v>14.007</v>
      </c>
      <c r="S349" s="4" t="b">
        <v>1</v>
      </c>
      <c r="T349" s="4" t="b">
        <v>1</v>
      </c>
      <c r="U349" s="4" t="s">
        <v>27</v>
      </c>
      <c r="V349" s="18">
        <v>309</v>
      </c>
      <c r="W349" s="18">
        <v>4326</v>
      </c>
    </row>
    <row r="350" spans="1:23" ht="15.75" customHeight="1" x14ac:dyDescent="0.35">
      <c r="A350" t="s">
        <v>397</v>
      </c>
      <c r="B350" s="4" t="s">
        <v>36</v>
      </c>
      <c r="C350" s="4" t="s">
        <v>58</v>
      </c>
      <c r="D350" s="4" t="s">
        <v>31</v>
      </c>
      <c r="E350" s="1">
        <v>45576</v>
      </c>
      <c r="F350" s="12">
        <v>2024</v>
      </c>
      <c r="G350" s="12">
        <v>10</v>
      </c>
      <c r="H350" s="4" t="s">
        <v>37</v>
      </c>
      <c r="I350" s="10">
        <v>10</v>
      </c>
      <c r="J350" s="4" t="s">
        <v>39</v>
      </c>
      <c r="K350" s="8">
        <v>10</v>
      </c>
      <c r="L350" t="s">
        <v>40</v>
      </c>
      <c r="M350" s="6">
        <v>27.9</v>
      </c>
      <c r="N350" s="6">
        <v>40</v>
      </c>
      <c r="O350" s="6">
        <v>55</v>
      </c>
      <c r="P350" s="6">
        <v>307.3</v>
      </c>
      <c r="Q350">
        <v>17.908881972561339</v>
      </c>
      <c r="R350">
        <f>ROUND(Table2[[#This Row],[PHL_Percent]],3)</f>
        <v>17.908999999999999</v>
      </c>
      <c r="S350" s="4" t="b">
        <v>0</v>
      </c>
      <c r="T350" s="4" t="b">
        <v>0</v>
      </c>
      <c r="U350" s="4" t="s">
        <v>27</v>
      </c>
      <c r="V350" s="18">
        <v>386</v>
      </c>
      <c r="W350" s="18">
        <v>21230</v>
      </c>
    </row>
    <row r="351" spans="1:23" ht="15.75" customHeight="1" x14ac:dyDescent="0.35">
      <c r="A351" t="s">
        <v>398</v>
      </c>
      <c r="B351" s="4" t="s">
        <v>70</v>
      </c>
      <c r="C351" s="4" t="s">
        <v>50</v>
      </c>
      <c r="D351" s="4" t="s">
        <v>31</v>
      </c>
      <c r="E351" s="1">
        <v>45139</v>
      </c>
      <c r="F351" s="12">
        <v>2023</v>
      </c>
      <c r="G351" s="12">
        <v>8</v>
      </c>
      <c r="H351" s="4" t="s">
        <v>37</v>
      </c>
      <c r="I351" s="10">
        <v>11</v>
      </c>
      <c r="J351" s="4" t="s">
        <v>33</v>
      </c>
      <c r="K351" s="8">
        <v>9.3000000000000007</v>
      </c>
      <c r="L351" t="s">
        <v>26</v>
      </c>
      <c r="M351" s="6">
        <v>28.9</v>
      </c>
      <c r="N351" s="6">
        <v>49</v>
      </c>
      <c r="O351" s="6">
        <v>7.2</v>
      </c>
      <c r="P351" s="6">
        <v>35.4</v>
      </c>
      <c r="Q351">
        <v>20.367196440486801</v>
      </c>
      <c r="R351">
        <f>ROUND(Table2[[#This Row],[PHL_Percent]],3)</f>
        <v>20.367000000000001</v>
      </c>
      <c r="S351" s="4" t="b">
        <v>0</v>
      </c>
      <c r="T351" s="4" t="b">
        <v>1</v>
      </c>
      <c r="U351" s="4" t="s">
        <v>41</v>
      </c>
      <c r="V351" s="18">
        <v>173</v>
      </c>
      <c r="W351" s="18">
        <v>1246</v>
      </c>
    </row>
    <row r="352" spans="1:23" ht="15.75" customHeight="1" x14ac:dyDescent="0.35">
      <c r="A352" t="s">
        <v>399</v>
      </c>
      <c r="B352" s="4" t="s">
        <v>70</v>
      </c>
      <c r="C352" s="4" t="s">
        <v>58</v>
      </c>
      <c r="D352" s="4" t="s">
        <v>31</v>
      </c>
      <c r="E352" s="1">
        <v>45107</v>
      </c>
      <c r="F352" s="12">
        <v>2023</v>
      </c>
      <c r="G352" s="12">
        <v>6</v>
      </c>
      <c r="H352" s="4" t="s">
        <v>24</v>
      </c>
      <c r="I352" s="10">
        <v>9</v>
      </c>
      <c r="J352" s="4" t="s">
        <v>33</v>
      </c>
      <c r="K352" s="8">
        <v>45.8</v>
      </c>
      <c r="L352" t="s">
        <v>26</v>
      </c>
      <c r="M352" s="6">
        <v>30.4</v>
      </c>
      <c r="N352" s="6">
        <v>51</v>
      </c>
      <c r="O352" s="6">
        <v>14.4</v>
      </c>
      <c r="P352" s="6">
        <v>144.1</v>
      </c>
      <c r="Q352">
        <v>9.9792114334123578</v>
      </c>
      <c r="R352">
        <f>ROUND(Table2[[#This Row],[PHL_Percent]],3)</f>
        <v>9.9789999999999992</v>
      </c>
      <c r="S352" s="4" t="b">
        <v>0</v>
      </c>
      <c r="T352" s="4" t="b">
        <v>0</v>
      </c>
      <c r="U352" s="4" t="s">
        <v>27</v>
      </c>
      <c r="V352" s="18">
        <v>325</v>
      </c>
      <c r="W352" s="18">
        <v>4680</v>
      </c>
    </row>
    <row r="353" spans="1:23" ht="15.75" customHeight="1" x14ac:dyDescent="0.35">
      <c r="A353" t="s">
        <v>400</v>
      </c>
      <c r="B353" s="4" t="s">
        <v>21</v>
      </c>
      <c r="C353" s="4" t="s">
        <v>22</v>
      </c>
      <c r="D353" s="4" t="s">
        <v>31</v>
      </c>
      <c r="E353" s="1">
        <v>45539</v>
      </c>
      <c r="F353" s="12">
        <v>2024</v>
      </c>
      <c r="G353" s="12">
        <v>9</v>
      </c>
      <c r="H353" s="4" t="s">
        <v>24</v>
      </c>
      <c r="I353" s="10">
        <v>9</v>
      </c>
      <c r="J353" s="4" t="s">
        <v>33</v>
      </c>
      <c r="K353" s="8">
        <v>14</v>
      </c>
      <c r="L353" t="s">
        <v>26</v>
      </c>
      <c r="M353" s="6">
        <v>30.5</v>
      </c>
      <c r="N353" s="6">
        <v>52</v>
      </c>
      <c r="O353" s="6">
        <v>90.2</v>
      </c>
      <c r="P353" s="6">
        <v>370.6</v>
      </c>
      <c r="Q353">
        <v>24.34551882018043</v>
      </c>
      <c r="R353">
        <f>ROUND(Table2[[#This Row],[PHL_Percent]],3)</f>
        <v>24.346</v>
      </c>
      <c r="S353" s="4" t="b">
        <v>1</v>
      </c>
      <c r="T353" s="4" t="b">
        <v>0</v>
      </c>
      <c r="U353" s="4" t="s">
        <v>27</v>
      </c>
      <c r="V353" s="18">
        <v>67</v>
      </c>
      <c r="W353" s="18">
        <v>6043</v>
      </c>
    </row>
    <row r="354" spans="1:23" ht="15.75" customHeight="1" x14ac:dyDescent="0.35">
      <c r="A354" t="s">
        <v>401</v>
      </c>
      <c r="B354" s="4" t="s">
        <v>21</v>
      </c>
      <c r="C354" s="4" t="s">
        <v>52</v>
      </c>
      <c r="D354" s="4" t="s">
        <v>23</v>
      </c>
      <c r="E354" s="1">
        <v>45525</v>
      </c>
      <c r="F354" s="12">
        <v>2024</v>
      </c>
      <c r="G354" s="12">
        <v>8</v>
      </c>
      <c r="H354" s="4" t="s">
        <v>63</v>
      </c>
      <c r="I354" s="10">
        <v>11</v>
      </c>
      <c r="J354" s="4" t="s">
        <v>33</v>
      </c>
      <c r="K354" s="8">
        <v>11.9</v>
      </c>
      <c r="L354" t="s">
        <v>40</v>
      </c>
      <c r="M354" s="6">
        <v>33</v>
      </c>
      <c r="N354" s="6">
        <v>52</v>
      </c>
      <c r="O354" s="6">
        <v>40.9</v>
      </c>
      <c r="P354" s="6">
        <v>235.6</v>
      </c>
      <c r="Q354">
        <v>17.363453868850591</v>
      </c>
      <c r="R354">
        <f>ROUND(Table2[[#This Row],[PHL_Percent]],3)</f>
        <v>17.363</v>
      </c>
      <c r="S354" s="4" t="b">
        <v>0</v>
      </c>
      <c r="T354" s="4" t="b">
        <v>0</v>
      </c>
      <c r="U354" s="4" t="s">
        <v>27</v>
      </c>
      <c r="V354" s="18">
        <v>144</v>
      </c>
      <c r="W354" s="18">
        <v>5890</v>
      </c>
    </row>
    <row r="355" spans="1:23" ht="15.75" customHeight="1" x14ac:dyDescent="0.35">
      <c r="A355" t="s">
        <v>402</v>
      </c>
      <c r="B355" s="4" t="s">
        <v>57</v>
      </c>
      <c r="C355" s="4" t="s">
        <v>22</v>
      </c>
      <c r="D355" s="4" t="s">
        <v>23</v>
      </c>
      <c r="E355" s="1">
        <v>45623</v>
      </c>
      <c r="F355" s="12">
        <v>2024</v>
      </c>
      <c r="G355" s="12">
        <v>11</v>
      </c>
      <c r="H355" s="4" t="s">
        <v>32</v>
      </c>
      <c r="I355" s="10">
        <v>11</v>
      </c>
      <c r="J355" s="4" t="s">
        <v>25</v>
      </c>
      <c r="K355" s="8">
        <v>34.1</v>
      </c>
      <c r="L355" t="s">
        <v>34</v>
      </c>
      <c r="M355" s="6">
        <v>32.9</v>
      </c>
      <c r="N355" s="6">
        <v>58</v>
      </c>
      <c r="O355" s="6">
        <v>41.4</v>
      </c>
      <c r="P355" s="6">
        <v>169.8</v>
      </c>
      <c r="Q355">
        <v>24.358207074330188</v>
      </c>
      <c r="R355">
        <f>ROUND(Table2[[#This Row],[PHL_Percent]],3)</f>
        <v>24.358000000000001</v>
      </c>
      <c r="S355" s="4" t="b">
        <v>1</v>
      </c>
      <c r="T355" s="4" t="b">
        <v>1</v>
      </c>
      <c r="U355" s="4" t="s">
        <v>27</v>
      </c>
      <c r="V355" s="18">
        <v>52</v>
      </c>
      <c r="W355" s="18">
        <v>2153</v>
      </c>
    </row>
    <row r="356" spans="1:23" ht="15.75" customHeight="1" x14ac:dyDescent="0.35">
      <c r="A356" t="s">
        <v>403</v>
      </c>
      <c r="B356" s="4" t="s">
        <v>29</v>
      </c>
      <c r="C356" s="4" t="s">
        <v>30</v>
      </c>
      <c r="D356" s="4" t="s">
        <v>31</v>
      </c>
      <c r="E356" s="1">
        <v>45529</v>
      </c>
      <c r="F356" s="12">
        <v>2024</v>
      </c>
      <c r="G356" s="12">
        <v>8</v>
      </c>
      <c r="H356" s="4" t="s">
        <v>37</v>
      </c>
      <c r="I356" s="10">
        <v>9</v>
      </c>
      <c r="J356" s="4" t="s">
        <v>25</v>
      </c>
      <c r="K356" s="8">
        <v>1</v>
      </c>
      <c r="L356" t="s">
        <v>40</v>
      </c>
      <c r="M356" s="6">
        <v>31.6</v>
      </c>
      <c r="N356" s="6">
        <v>65</v>
      </c>
      <c r="O356" s="6">
        <v>77.2</v>
      </c>
      <c r="P356" s="6">
        <v>225.2</v>
      </c>
      <c r="Q356">
        <v>34.282680085110762</v>
      </c>
      <c r="R356">
        <f>ROUND(Table2[[#This Row],[PHL_Percent]],3)</f>
        <v>34.283000000000001</v>
      </c>
      <c r="S356" s="4" t="b">
        <v>1</v>
      </c>
      <c r="T356" s="4" t="b">
        <v>0</v>
      </c>
      <c r="U356" s="4" t="s">
        <v>27</v>
      </c>
      <c r="V356" s="18">
        <v>304</v>
      </c>
      <c r="W356" s="18">
        <v>23469</v>
      </c>
    </row>
    <row r="357" spans="1:23" ht="15.75" customHeight="1" x14ac:dyDescent="0.35">
      <c r="A357" t="s">
        <v>404</v>
      </c>
      <c r="B357" s="4" t="s">
        <v>57</v>
      </c>
      <c r="C357" s="4" t="s">
        <v>22</v>
      </c>
      <c r="D357" s="4" t="s">
        <v>31</v>
      </c>
      <c r="E357" s="1">
        <v>45174</v>
      </c>
      <c r="F357" s="12">
        <v>2023</v>
      </c>
      <c r="G357" s="12">
        <v>9</v>
      </c>
      <c r="H357" s="4" t="s">
        <v>63</v>
      </c>
      <c r="I357" s="10">
        <v>6</v>
      </c>
      <c r="J357" s="4" t="s">
        <v>25</v>
      </c>
      <c r="K357" s="8">
        <v>1.8</v>
      </c>
      <c r="L357" t="s">
        <v>26</v>
      </c>
      <c r="M357" s="6">
        <v>27</v>
      </c>
      <c r="N357" s="6">
        <v>87</v>
      </c>
      <c r="O357" s="6">
        <v>47.5</v>
      </c>
      <c r="P357" s="6">
        <v>319.60000000000002</v>
      </c>
      <c r="Q357">
        <v>14.86265577903086</v>
      </c>
      <c r="R357">
        <f>ROUND(Table2[[#This Row],[PHL_Percent]],3)</f>
        <v>14.863</v>
      </c>
      <c r="S357" s="4" t="b">
        <v>0</v>
      </c>
      <c r="T357" s="4" t="b">
        <v>0</v>
      </c>
      <c r="U357" s="4" t="s">
        <v>27</v>
      </c>
      <c r="V357" s="18">
        <v>59</v>
      </c>
      <c r="W357" s="18">
        <v>2802</v>
      </c>
    </row>
    <row r="358" spans="1:23" ht="15.75" customHeight="1" x14ac:dyDescent="0.35">
      <c r="A358" t="s">
        <v>405</v>
      </c>
      <c r="B358" s="4" t="s">
        <v>29</v>
      </c>
      <c r="C358" s="4" t="s">
        <v>50</v>
      </c>
      <c r="D358" s="4" t="s">
        <v>31</v>
      </c>
      <c r="E358" s="1">
        <v>45140</v>
      </c>
      <c r="F358" s="12">
        <v>2023</v>
      </c>
      <c r="G358" s="12">
        <v>8</v>
      </c>
      <c r="H358" s="4" t="s">
        <v>24</v>
      </c>
      <c r="I358" s="10">
        <v>12</v>
      </c>
      <c r="J358" s="4" t="s">
        <v>33</v>
      </c>
      <c r="K358" s="8">
        <v>1</v>
      </c>
      <c r="L358" t="s">
        <v>34</v>
      </c>
      <c r="M358" s="6">
        <v>27.1</v>
      </c>
      <c r="N358" s="6">
        <v>73</v>
      </c>
      <c r="O358" s="6">
        <v>11.7</v>
      </c>
      <c r="P358" s="6">
        <v>55.5</v>
      </c>
      <c r="Q358">
        <v>21.013425303256081</v>
      </c>
      <c r="R358">
        <f>ROUND(Table2[[#This Row],[PHL_Percent]],3)</f>
        <v>21.013000000000002</v>
      </c>
      <c r="S358" s="4" t="b">
        <v>0</v>
      </c>
      <c r="T358" s="4" t="b">
        <v>0</v>
      </c>
      <c r="U358" s="4" t="s">
        <v>27</v>
      </c>
      <c r="V358" s="18">
        <v>128</v>
      </c>
      <c r="W358" s="18">
        <v>1498</v>
      </c>
    </row>
    <row r="359" spans="1:23" ht="15.75" customHeight="1" x14ac:dyDescent="0.35">
      <c r="A359" t="s">
        <v>406</v>
      </c>
      <c r="B359" s="4" t="s">
        <v>57</v>
      </c>
      <c r="C359" s="4" t="s">
        <v>50</v>
      </c>
      <c r="D359" s="4" t="s">
        <v>23</v>
      </c>
      <c r="E359" s="1">
        <v>45285</v>
      </c>
      <c r="F359" s="12">
        <v>2023</v>
      </c>
      <c r="G359" s="12">
        <v>12</v>
      </c>
      <c r="H359" s="4" t="s">
        <v>63</v>
      </c>
      <c r="I359" s="10">
        <v>11</v>
      </c>
      <c r="J359" s="4" t="s">
        <v>43</v>
      </c>
      <c r="K359" s="8">
        <v>23.3</v>
      </c>
      <c r="L359" t="s">
        <v>26</v>
      </c>
      <c r="M359" s="6">
        <v>27.3</v>
      </c>
      <c r="N359" s="6">
        <v>80</v>
      </c>
      <c r="O359" s="6">
        <v>59.2</v>
      </c>
      <c r="P359" s="6">
        <v>331.8</v>
      </c>
      <c r="Q359">
        <v>17.839381640111199</v>
      </c>
      <c r="R359">
        <f>ROUND(Table2[[#This Row],[PHL_Percent]],3)</f>
        <v>17.838999999999999</v>
      </c>
      <c r="S359" s="4" t="b">
        <v>0</v>
      </c>
      <c r="T359" s="4" t="b">
        <v>0</v>
      </c>
      <c r="U359" s="4" t="s">
        <v>27</v>
      </c>
      <c r="V359" s="18">
        <v>104</v>
      </c>
      <c r="W359" s="18">
        <v>6157</v>
      </c>
    </row>
    <row r="360" spans="1:23" ht="15.75" customHeight="1" x14ac:dyDescent="0.35">
      <c r="A360" t="s">
        <v>407</v>
      </c>
      <c r="B360" s="4" t="s">
        <v>36</v>
      </c>
      <c r="C360" s="4" t="s">
        <v>22</v>
      </c>
      <c r="D360" s="4" t="s">
        <v>23</v>
      </c>
      <c r="E360" s="1">
        <v>45175</v>
      </c>
      <c r="F360" s="12">
        <v>2023</v>
      </c>
      <c r="G360" s="12">
        <v>9</v>
      </c>
      <c r="H360" s="4" t="s">
        <v>24</v>
      </c>
      <c r="I360" s="10">
        <v>16</v>
      </c>
      <c r="J360" s="4" t="s">
        <v>43</v>
      </c>
      <c r="K360" s="8">
        <v>14.9</v>
      </c>
      <c r="L360" t="s">
        <v>26</v>
      </c>
      <c r="M360" s="6">
        <v>30.7</v>
      </c>
      <c r="N360" s="6">
        <v>53</v>
      </c>
      <c r="O360" s="6">
        <v>37.700000000000003</v>
      </c>
      <c r="P360" s="6">
        <v>151</v>
      </c>
      <c r="Q360">
        <v>24.955057361012219</v>
      </c>
      <c r="R360">
        <f>ROUND(Table2[[#This Row],[PHL_Percent]],3)</f>
        <v>24.954999999999998</v>
      </c>
      <c r="S360" s="4" t="b">
        <v>0</v>
      </c>
      <c r="T360" s="4" t="b">
        <v>0</v>
      </c>
      <c r="U360" s="4" t="s">
        <v>27</v>
      </c>
      <c r="V360" s="18">
        <v>54</v>
      </c>
      <c r="W360" s="18">
        <v>2036</v>
      </c>
    </row>
    <row r="361" spans="1:23" ht="15.75" customHeight="1" x14ac:dyDescent="0.35">
      <c r="A361" t="s">
        <v>408</v>
      </c>
      <c r="B361" s="4" t="s">
        <v>21</v>
      </c>
      <c r="C361" s="4" t="s">
        <v>50</v>
      </c>
      <c r="D361" s="4" t="s">
        <v>23</v>
      </c>
      <c r="E361" s="1">
        <v>45564</v>
      </c>
      <c r="F361" s="12">
        <v>2024</v>
      </c>
      <c r="G361" s="12">
        <v>9</v>
      </c>
      <c r="H361" s="4" t="s">
        <v>32</v>
      </c>
      <c r="I361" s="10">
        <v>12</v>
      </c>
      <c r="J361" s="4" t="s">
        <v>33</v>
      </c>
      <c r="K361" s="8">
        <v>41.8</v>
      </c>
      <c r="L361" t="s">
        <v>40</v>
      </c>
      <c r="M361" s="6">
        <v>23.9</v>
      </c>
      <c r="N361" s="6">
        <v>45</v>
      </c>
      <c r="O361" s="6">
        <v>52.6</v>
      </c>
      <c r="P361" s="6">
        <v>270.8</v>
      </c>
      <c r="Q361">
        <v>19.434722202126409</v>
      </c>
      <c r="R361">
        <f>ROUND(Table2[[#This Row],[PHL_Percent]],3)</f>
        <v>19.434999999999999</v>
      </c>
      <c r="S361" s="4" t="b">
        <v>0</v>
      </c>
      <c r="T361" s="4" t="b">
        <v>1</v>
      </c>
      <c r="U361" s="4" t="s">
        <v>41</v>
      </c>
      <c r="V361" s="18">
        <v>114</v>
      </c>
      <c r="W361" s="18">
        <v>5996</v>
      </c>
    </row>
    <row r="362" spans="1:23" ht="15.75" customHeight="1" x14ac:dyDescent="0.35">
      <c r="A362" t="s">
        <v>409</v>
      </c>
      <c r="B362" s="4" t="s">
        <v>70</v>
      </c>
      <c r="C362" s="4" t="s">
        <v>52</v>
      </c>
      <c r="D362" s="4" t="s">
        <v>31</v>
      </c>
      <c r="E362" s="1">
        <v>45442</v>
      </c>
      <c r="F362" s="12">
        <v>2024</v>
      </c>
      <c r="G362" s="12">
        <v>5</v>
      </c>
      <c r="H362" s="4" t="s">
        <v>24</v>
      </c>
      <c r="I362" s="10">
        <v>11</v>
      </c>
      <c r="J362" s="4" t="s">
        <v>39</v>
      </c>
      <c r="K362" s="8">
        <v>13.8</v>
      </c>
      <c r="L362" t="s">
        <v>34</v>
      </c>
      <c r="M362" s="6">
        <v>30</v>
      </c>
      <c r="N362" s="6">
        <v>72</v>
      </c>
      <c r="O362" s="6">
        <v>29.1</v>
      </c>
      <c r="P362" s="6">
        <v>138.6</v>
      </c>
      <c r="Q362">
        <v>21.02728350414581</v>
      </c>
      <c r="R362">
        <f>ROUND(Table2[[#This Row],[PHL_Percent]],3)</f>
        <v>21.027000000000001</v>
      </c>
      <c r="S362" s="4" t="b">
        <v>1</v>
      </c>
      <c r="T362" s="4" t="b">
        <v>1</v>
      </c>
      <c r="U362" s="4" t="s">
        <v>27</v>
      </c>
      <c r="V362" s="18">
        <v>105</v>
      </c>
      <c r="W362" s="18">
        <v>3056</v>
      </c>
    </row>
    <row r="363" spans="1:23" ht="15.75" customHeight="1" x14ac:dyDescent="0.35">
      <c r="A363" t="s">
        <v>410</v>
      </c>
      <c r="B363" s="4" t="s">
        <v>29</v>
      </c>
      <c r="C363" s="4" t="s">
        <v>58</v>
      </c>
      <c r="D363" s="4" t="s">
        <v>31</v>
      </c>
      <c r="E363" s="1">
        <v>45014</v>
      </c>
      <c r="F363" s="12">
        <v>2023</v>
      </c>
      <c r="G363" s="12">
        <v>3</v>
      </c>
      <c r="H363" s="4" t="s">
        <v>63</v>
      </c>
      <c r="I363" s="10">
        <v>16</v>
      </c>
      <c r="J363" s="4" t="s">
        <v>39</v>
      </c>
      <c r="K363" s="8">
        <v>5</v>
      </c>
      <c r="L363" t="s">
        <v>40</v>
      </c>
      <c r="M363" s="6">
        <v>34.200000000000003</v>
      </c>
      <c r="N363" s="6">
        <v>60</v>
      </c>
      <c r="O363" s="6">
        <v>100.5</v>
      </c>
      <c r="P363" s="6">
        <v>368.4</v>
      </c>
      <c r="Q363">
        <v>27.273919026049111</v>
      </c>
      <c r="R363">
        <f>ROUND(Table2[[#This Row],[PHL_Percent]],3)</f>
        <v>27.274000000000001</v>
      </c>
      <c r="S363" s="4" t="b">
        <v>0</v>
      </c>
      <c r="T363" s="4" t="b">
        <v>0</v>
      </c>
      <c r="U363" s="4" t="s">
        <v>41</v>
      </c>
      <c r="V363" s="18">
        <v>335</v>
      </c>
      <c r="W363" s="18">
        <v>33668</v>
      </c>
    </row>
    <row r="364" spans="1:23" ht="15.75" customHeight="1" x14ac:dyDescent="0.35">
      <c r="A364" t="s">
        <v>411</v>
      </c>
      <c r="B364" s="4" t="s">
        <v>29</v>
      </c>
      <c r="C364" s="4" t="s">
        <v>22</v>
      </c>
      <c r="D364" s="4" t="s">
        <v>31</v>
      </c>
      <c r="E364" s="1">
        <v>45589</v>
      </c>
      <c r="F364" s="12">
        <v>2024</v>
      </c>
      <c r="G364" s="12">
        <v>10</v>
      </c>
      <c r="H364" s="4" t="s">
        <v>32</v>
      </c>
      <c r="I364" s="10">
        <v>12</v>
      </c>
      <c r="J364" s="4" t="s">
        <v>33</v>
      </c>
      <c r="K364" s="8">
        <v>32.700000000000003</v>
      </c>
      <c r="L364" t="s">
        <v>26</v>
      </c>
      <c r="M364" s="6">
        <v>32</v>
      </c>
      <c r="N364" s="6">
        <v>71</v>
      </c>
      <c r="O364" s="6">
        <v>59.6</v>
      </c>
      <c r="P364" s="6">
        <v>196.9</v>
      </c>
      <c r="Q364">
        <v>30.260174967096951</v>
      </c>
      <c r="R364">
        <f>ROUND(Table2[[#This Row],[PHL_Percent]],3)</f>
        <v>30.26</v>
      </c>
      <c r="S364" s="4" t="b">
        <v>0</v>
      </c>
      <c r="T364" s="4" t="b">
        <v>1</v>
      </c>
      <c r="U364" s="4" t="s">
        <v>41</v>
      </c>
      <c r="V364" s="18">
        <v>53</v>
      </c>
      <c r="W364" s="18">
        <v>3159</v>
      </c>
    </row>
    <row r="365" spans="1:23" ht="15.75" customHeight="1" x14ac:dyDescent="0.35">
      <c r="A365" t="s">
        <v>412</v>
      </c>
      <c r="B365" s="4" t="s">
        <v>70</v>
      </c>
      <c r="C365" s="4" t="s">
        <v>52</v>
      </c>
      <c r="D365" s="4" t="s">
        <v>31</v>
      </c>
      <c r="E365" s="1">
        <v>45102</v>
      </c>
      <c r="F365" s="12">
        <v>2023</v>
      </c>
      <c r="G365" s="12">
        <v>6</v>
      </c>
      <c r="H365" s="4" t="s">
        <v>24</v>
      </c>
      <c r="I365" s="10">
        <v>19</v>
      </c>
      <c r="J365" s="4" t="s">
        <v>39</v>
      </c>
      <c r="K365" s="8">
        <v>7</v>
      </c>
      <c r="L365" t="s">
        <v>34</v>
      </c>
      <c r="M365" s="6">
        <v>28.9</v>
      </c>
      <c r="N365" s="6">
        <v>47</v>
      </c>
      <c r="O365" s="6">
        <v>11.9</v>
      </c>
      <c r="P365" s="6">
        <v>67.099999999999994</v>
      </c>
      <c r="Q365">
        <v>17.689906810477421</v>
      </c>
      <c r="R365">
        <f>ROUND(Table2[[#This Row],[PHL_Percent]],3)</f>
        <v>17.690000000000001</v>
      </c>
      <c r="S365" s="4" t="b">
        <v>0</v>
      </c>
      <c r="T365" s="4" t="b">
        <v>0</v>
      </c>
      <c r="U365" s="4" t="s">
        <v>27</v>
      </c>
      <c r="V365" s="18">
        <v>108</v>
      </c>
      <c r="W365" s="18">
        <v>1285</v>
      </c>
    </row>
    <row r="366" spans="1:23" ht="15.75" customHeight="1" x14ac:dyDescent="0.35">
      <c r="A366" t="s">
        <v>413</v>
      </c>
      <c r="B366" s="4" t="s">
        <v>57</v>
      </c>
      <c r="C366" s="4" t="s">
        <v>58</v>
      </c>
      <c r="D366" s="4" t="s">
        <v>23</v>
      </c>
      <c r="E366" s="1">
        <v>45649</v>
      </c>
      <c r="F366" s="12">
        <v>2024</v>
      </c>
      <c r="G366" s="12">
        <v>12</v>
      </c>
      <c r="H366" s="4" t="s">
        <v>37</v>
      </c>
      <c r="I366" s="10">
        <v>10</v>
      </c>
      <c r="J366" s="4" t="s">
        <v>39</v>
      </c>
      <c r="K366" s="8">
        <v>54.9</v>
      </c>
      <c r="L366" t="s">
        <v>40</v>
      </c>
      <c r="M366" s="6">
        <v>27.9</v>
      </c>
      <c r="N366" s="6">
        <v>70</v>
      </c>
      <c r="O366" s="6">
        <v>47.1</v>
      </c>
      <c r="P366" s="6">
        <v>247</v>
      </c>
      <c r="Q366">
        <v>19.0731658904973</v>
      </c>
      <c r="R366">
        <f>ROUND(Table2[[#This Row],[PHL_Percent]],3)</f>
        <v>19.073</v>
      </c>
      <c r="S366" s="4" t="b">
        <v>0</v>
      </c>
      <c r="T366" s="4" t="b">
        <v>0</v>
      </c>
      <c r="U366" s="4" t="s">
        <v>27</v>
      </c>
      <c r="V366" s="18">
        <v>466</v>
      </c>
      <c r="W366" s="18">
        <v>21949</v>
      </c>
    </row>
    <row r="367" spans="1:23" ht="15.75" customHeight="1" x14ac:dyDescent="0.35">
      <c r="A367" t="s">
        <v>414</v>
      </c>
      <c r="B367" s="4" t="s">
        <v>29</v>
      </c>
      <c r="C367" s="4" t="s">
        <v>58</v>
      </c>
      <c r="D367" s="4" t="s">
        <v>31</v>
      </c>
      <c r="E367" s="1">
        <v>45352</v>
      </c>
      <c r="F367" s="12">
        <v>2024</v>
      </c>
      <c r="G367" s="12">
        <v>3</v>
      </c>
      <c r="H367" s="4" t="s">
        <v>24</v>
      </c>
      <c r="I367" s="10">
        <v>8</v>
      </c>
      <c r="J367" s="4" t="s">
        <v>43</v>
      </c>
      <c r="K367" s="8">
        <v>5.8</v>
      </c>
      <c r="L367" t="s">
        <v>26</v>
      </c>
      <c r="M367" s="6">
        <v>32.4</v>
      </c>
      <c r="N367" s="6">
        <v>57</v>
      </c>
      <c r="O367" s="6">
        <v>51.3</v>
      </c>
      <c r="P367" s="6">
        <v>330.1</v>
      </c>
      <c r="Q367">
        <v>15.53425756401378</v>
      </c>
      <c r="R367">
        <f>ROUND(Table2[[#This Row],[PHL_Percent]],3)</f>
        <v>15.534000000000001</v>
      </c>
      <c r="S367" s="4" t="b">
        <v>0</v>
      </c>
      <c r="T367" s="4" t="b">
        <v>0</v>
      </c>
      <c r="U367" s="4" t="s">
        <v>27</v>
      </c>
      <c r="V367" s="18">
        <v>321</v>
      </c>
      <c r="W367" s="18">
        <v>16467</v>
      </c>
    </row>
    <row r="368" spans="1:23" ht="15.75" customHeight="1" x14ac:dyDescent="0.35">
      <c r="A368" t="s">
        <v>415</v>
      </c>
      <c r="B368" s="4" t="s">
        <v>36</v>
      </c>
      <c r="C368" s="4" t="s">
        <v>52</v>
      </c>
      <c r="D368" s="4" t="s">
        <v>23</v>
      </c>
      <c r="E368" s="1">
        <v>45529</v>
      </c>
      <c r="F368" s="12">
        <v>2024</v>
      </c>
      <c r="G368" s="12">
        <v>8</v>
      </c>
      <c r="H368" s="4" t="s">
        <v>32</v>
      </c>
      <c r="I368" s="10">
        <v>6</v>
      </c>
      <c r="J368" s="4" t="s">
        <v>33</v>
      </c>
      <c r="K368" s="8">
        <v>3.7</v>
      </c>
      <c r="L368" t="s">
        <v>34</v>
      </c>
      <c r="M368" s="6">
        <v>30.9</v>
      </c>
      <c r="N368" s="6">
        <v>53</v>
      </c>
      <c r="O368" s="6">
        <v>44.6</v>
      </c>
      <c r="P368" s="6">
        <v>318.8</v>
      </c>
      <c r="Q368">
        <v>13.99798777196709</v>
      </c>
      <c r="R368">
        <f>ROUND(Table2[[#This Row],[PHL_Percent]],3)</f>
        <v>13.997999999999999</v>
      </c>
      <c r="S368" s="4" t="b">
        <v>0</v>
      </c>
      <c r="T368" s="4" t="b">
        <v>1</v>
      </c>
      <c r="U368" s="4" t="s">
        <v>27</v>
      </c>
      <c r="V368" s="18">
        <v>141</v>
      </c>
      <c r="W368" s="18">
        <v>6289</v>
      </c>
    </row>
    <row r="369" spans="1:23" ht="15.75" customHeight="1" x14ac:dyDescent="0.35">
      <c r="A369" t="s">
        <v>416</v>
      </c>
      <c r="B369" s="4" t="s">
        <v>21</v>
      </c>
      <c r="C369" s="4" t="s">
        <v>62</v>
      </c>
      <c r="D369" s="4" t="s">
        <v>23</v>
      </c>
      <c r="E369" s="1">
        <v>45629</v>
      </c>
      <c r="F369" s="12">
        <v>2024</v>
      </c>
      <c r="G369" s="12">
        <v>12</v>
      </c>
      <c r="H369" s="4" t="s">
        <v>63</v>
      </c>
      <c r="I369" s="10">
        <v>14</v>
      </c>
      <c r="J369" s="4" t="s">
        <v>25</v>
      </c>
      <c r="K369" s="8">
        <v>13.6</v>
      </c>
      <c r="L369" t="s">
        <v>26</v>
      </c>
      <c r="M369" s="6">
        <v>29.3</v>
      </c>
      <c r="N369" s="6">
        <v>54</v>
      </c>
      <c r="O369" s="6">
        <v>34.700000000000003</v>
      </c>
      <c r="P369" s="6">
        <v>209.4</v>
      </c>
      <c r="Q369">
        <v>16.590541071756761</v>
      </c>
      <c r="R369">
        <f>ROUND(Table2[[#This Row],[PHL_Percent]],3)</f>
        <v>16.591000000000001</v>
      </c>
      <c r="S369" s="4" t="b">
        <v>0</v>
      </c>
      <c r="T369" s="4" t="b">
        <v>0</v>
      </c>
      <c r="U369" s="4" t="s">
        <v>27</v>
      </c>
      <c r="V369" s="18">
        <v>245</v>
      </c>
      <c r="W369" s="18">
        <v>8502</v>
      </c>
    </row>
    <row r="370" spans="1:23" ht="15.75" customHeight="1" x14ac:dyDescent="0.35">
      <c r="A370" t="s">
        <v>417</v>
      </c>
      <c r="B370" s="4" t="s">
        <v>70</v>
      </c>
      <c r="C370" s="4" t="s">
        <v>22</v>
      </c>
      <c r="D370" s="4" t="s">
        <v>31</v>
      </c>
      <c r="E370" s="1">
        <v>45007</v>
      </c>
      <c r="F370" s="12">
        <v>2023</v>
      </c>
      <c r="G370" s="12">
        <v>3</v>
      </c>
      <c r="H370" s="4" t="s">
        <v>32</v>
      </c>
      <c r="I370" s="10">
        <v>8</v>
      </c>
      <c r="J370" s="4" t="s">
        <v>43</v>
      </c>
      <c r="K370" s="8">
        <v>1</v>
      </c>
      <c r="L370" t="s">
        <v>26</v>
      </c>
      <c r="M370" s="6">
        <v>28.2</v>
      </c>
      <c r="N370" s="6">
        <v>67</v>
      </c>
      <c r="O370" s="6">
        <v>26.7</v>
      </c>
      <c r="P370" s="6">
        <v>281.2</v>
      </c>
      <c r="Q370">
        <v>9.4953320558336696</v>
      </c>
      <c r="R370">
        <f>ROUND(Table2[[#This Row],[PHL_Percent]],3)</f>
        <v>9.4949999999999992</v>
      </c>
      <c r="S370" s="4" t="b">
        <v>0</v>
      </c>
      <c r="T370" s="4" t="b">
        <v>0</v>
      </c>
      <c r="U370" s="4" t="s">
        <v>41</v>
      </c>
      <c r="V370" s="18">
        <v>88</v>
      </c>
      <c r="W370" s="18">
        <v>2350</v>
      </c>
    </row>
    <row r="371" spans="1:23" ht="15.75" customHeight="1" x14ac:dyDescent="0.35">
      <c r="A371" t="s">
        <v>418</v>
      </c>
      <c r="B371" s="4" t="s">
        <v>21</v>
      </c>
      <c r="C371" s="4" t="s">
        <v>58</v>
      </c>
      <c r="D371" s="4" t="s">
        <v>23</v>
      </c>
      <c r="E371" s="1">
        <v>45064</v>
      </c>
      <c r="F371" s="12">
        <v>2023</v>
      </c>
      <c r="G371" s="12">
        <v>5</v>
      </c>
      <c r="H371" s="4" t="s">
        <v>63</v>
      </c>
      <c r="I371" s="10">
        <v>5</v>
      </c>
      <c r="J371" s="4" t="s">
        <v>33</v>
      </c>
      <c r="K371" s="8">
        <v>1</v>
      </c>
      <c r="L371" t="s">
        <v>34</v>
      </c>
      <c r="M371" s="6">
        <v>30.2</v>
      </c>
      <c r="N371" s="6">
        <v>72</v>
      </c>
      <c r="O371" s="6">
        <v>9</v>
      </c>
      <c r="P371" s="6">
        <v>157.80000000000001</v>
      </c>
      <c r="Q371">
        <v>5.7029542280842493</v>
      </c>
      <c r="R371">
        <f>ROUND(Table2[[#This Row],[PHL_Percent]],3)</f>
        <v>5.7030000000000003</v>
      </c>
      <c r="S371" s="4" t="b">
        <v>0</v>
      </c>
      <c r="T371" s="4" t="b">
        <v>0</v>
      </c>
      <c r="U371" s="4" t="s">
        <v>41</v>
      </c>
      <c r="V371" s="18">
        <v>404</v>
      </c>
      <c r="W371" s="18">
        <v>3636</v>
      </c>
    </row>
    <row r="372" spans="1:23" ht="15.75" customHeight="1" x14ac:dyDescent="0.35">
      <c r="A372" t="s">
        <v>419</v>
      </c>
      <c r="B372" s="4" t="s">
        <v>29</v>
      </c>
      <c r="C372" s="4" t="s">
        <v>58</v>
      </c>
      <c r="D372" s="4" t="s">
        <v>23</v>
      </c>
      <c r="E372" s="1">
        <v>45359</v>
      </c>
      <c r="F372" s="12">
        <v>2024</v>
      </c>
      <c r="G372" s="12">
        <v>3</v>
      </c>
      <c r="H372" s="4" t="s">
        <v>24</v>
      </c>
      <c r="I372" s="10">
        <v>6</v>
      </c>
      <c r="J372" s="4" t="s">
        <v>33</v>
      </c>
      <c r="K372" s="8">
        <v>13.7</v>
      </c>
      <c r="L372" t="s">
        <v>26</v>
      </c>
      <c r="M372" s="6">
        <v>29.1</v>
      </c>
      <c r="N372" s="6">
        <v>55</v>
      </c>
      <c r="O372" s="6">
        <v>29.7</v>
      </c>
      <c r="P372" s="6">
        <v>259.10000000000002</v>
      </c>
      <c r="Q372">
        <v>11.45759589811574</v>
      </c>
      <c r="R372">
        <f>ROUND(Table2[[#This Row],[PHL_Percent]],3)</f>
        <v>11.458</v>
      </c>
      <c r="S372" s="4" t="b">
        <v>0</v>
      </c>
      <c r="T372" s="4" t="b">
        <v>0</v>
      </c>
      <c r="U372" s="4" t="s">
        <v>27</v>
      </c>
      <c r="V372" s="18">
        <v>375</v>
      </c>
      <c r="W372" s="18">
        <v>11138</v>
      </c>
    </row>
    <row r="373" spans="1:23" ht="15.75" customHeight="1" x14ac:dyDescent="0.35">
      <c r="A373" t="s">
        <v>420</v>
      </c>
      <c r="B373" s="4" t="s">
        <v>29</v>
      </c>
      <c r="C373" s="4" t="s">
        <v>50</v>
      </c>
      <c r="D373" s="4" t="s">
        <v>23</v>
      </c>
      <c r="E373" s="1">
        <v>45396</v>
      </c>
      <c r="F373" s="12">
        <v>2024</v>
      </c>
      <c r="G373" s="12">
        <v>4</v>
      </c>
      <c r="H373" s="4" t="s">
        <v>24</v>
      </c>
      <c r="I373" s="10">
        <v>12</v>
      </c>
      <c r="J373" s="4" t="s">
        <v>43</v>
      </c>
      <c r="K373" s="8">
        <v>4.8</v>
      </c>
      <c r="L373" t="s">
        <v>26</v>
      </c>
      <c r="M373" s="6">
        <v>32.4</v>
      </c>
      <c r="N373" s="6">
        <v>65</v>
      </c>
      <c r="O373" s="6">
        <v>59.7</v>
      </c>
      <c r="P373" s="6">
        <v>236.3</v>
      </c>
      <c r="Q373">
        <v>25.282164567737439</v>
      </c>
      <c r="R373">
        <f>ROUND(Table2[[#This Row],[PHL_Percent]],3)</f>
        <v>25.282</v>
      </c>
      <c r="S373" s="4" t="b">
        <v>0</v>
      </c>
      <c r="T373" s="4" t="b">
        <v>0</v>
      </c>
      <c r="U373" s="4" t="s">
        <v>47</v>
      </c>
      <c r="V373" s="18">
        <v>153</v>
      </c>
      <c r="W373" s="18">
        <v>9134</v>
      </c>
    </row>
    <row r="374" spans="1:23" ht="15.75" customHeight="1" x14ac:dyDescent="0.35">
      <c r="A374" t="s">
        <v>421</v>
      </c>
      <c r="B374" s="4" t="s">
        <v>70</v>
      </c>
      <c r="C374" s="4" t="s">
        <v>58</v>
      </c>
      <c r="D374" s="4" t="s">
        <v>23</v>
      </c>
      <c r="E374" s="1">
        <v>45276</v>
      </c>
      <c r="F374" s="12">
        <v>2023</v>
      </c>
      <c r="G374" s="12">
        <v>12</v>
      </c>
      <c r="H374" s="4" t="s">
        <v>32</v>
      </c>
      <c r="I374" s="10">
        <v>12</v>
      </c>
      <c r="J374" s="4" t="s">
        <v>39</v>
      </c>
      <c r="K374" s="8">
        <v>1</v>
      </c>
      <c r="L374" t="s">
        <v>26</v>
      </c>
      <c r="M374" s="6">
        <v>33.700000000000003</v>
      </c>
      <c r="N374" s="6">
        <v>65</v>
      </c>
      <c r="O374" s="6">
        <v>5.9</v>
      </c>
      <c r="P374" s="6">
        <v>20</v>
      </c>
      <c r="Q374">
        <v>29.508622087654039</v>
      </c>
      <c r="R374">
        <f>ROUND(Table2[[#This Row],[PHL_Percent]],3)</f>
        <v>29.509</v>
      </c>
      <c r="S374" s="4" t="b">
        <v>0</v>
      </c>
      <c r="T374" s="4" t="b">
        <v>0</v>
      </c>
      <c r="U374" s="4" t="s">
        <v>27</v>
      </c>
      <c r="V374" s="18">
        <v>433</v>
      </c>
      <c r="W374" s="18">
        <v>2555</v>
      </c>
    </row>
    <row r="375" spans="1:23" ht="15.75" customHeight="1" x14ac:dyDescent="0.35">
      <c r="A375" t="s">
        <v>422</v>
      </c>
      <c r="B375" s="4" t="s">
        <v>36</v>
      </c>
      <c r="C375" s="4" t="s">
        <v>52</v>
      </c>
      <c r="D375" s="4" t="s">
        <v>31</v>
      </c>
      <c r="E375" s="1">
        <v>45052</v>
      </c>
      <c r="F375" s="12">
        <v>2023</v>
      </c>
      <c r="G375" s="12">
        <v>5</v>
      </c>
      <c r="H375" s="4" t="s">
        <v>37</v>
      </c>
      <c r="I375" s="10">
        <v>9</v>
      </c>
      <c r="J375" s="4" t="s">
        <v>39</v>
      </c>
      <c r="K375" s="8">
        <v>7</v>
      </c>
      <c r="L375" t="s">
        <v>40</v>
      </c>
      <c r="M375" s="6">
        <v>25.9</v>
      </c>
      <c r="N375" s="6">
        <v>71</v>
      </c>
      <c r="O375" s="6">
        <v>9.1999999999999993</v>
      </c>
      <c r="P375" s="6">
        <v>99.9</v>
      </c>
      <c r="Q375">
        <v>9.237803767755123</v>
      </c>
      <c r="R375">
        <f>ROUND(Table2[[#This Row],[PHL_Percent]],3)</f>
        <v>9.2379999999999995</v>
      </c>
      <c r="S375" s="4" t="b">
        <v>0</v>
      </c>
      <c r="T375" s="4" t="b">
        <v>1</v>
      </c>
      <c r="U375" s="4" t="s">
        <v>27</v>
      </c>
      <c r="V375" s="18">
        <v>90</v>
      </c>
      <c r="W375" s="18">
        <v>828</v>
      </c>
    </row>
    <row r="376" spans="1:23" ht="15.75" customHeight="1" x14ac:dyDescent="0.35">
      <c r="A376" t="s">
        <v>423</v>
      </c>
      <c r="B376" s="4" t="s">
        <v>46</v>
      </c>
      <c r="C376" s="4" t="s">
        <v>58</v>
      </c>
      <c r="D376" s="4" t="s">
        <v>31</v>
      </c>
      <c r="E376" s="1">
        <v>45235</v>
      </c>
      <c r="F376" s="12">
        <v>2023</v>
      </c>
      <c r="G376" s="12">
        <v>11</v>
      </c>
      <c r="H376" s="4" t="s">
        <v>24</v>
      </c>
      <c r="I376" s="10">
        <v>10</v>
      </c>
      <c r="J376" s="4" t="s">
        <v>43</v>
      </c>
      <c r="K376" s="8">
        <v>13</v>
      </c>
      <c r="L376" t="s">
        <v>40</v>
      </c>
      <c r="M376" s="6">
        <v>26.3</v>
      </c>
      <c r="N376" s="6">
        <v>75</v>
      </c>
      <c r="O376" s="6">
        <v>41.2</v>
      </c>
      <c r="P376" s="6">
        <v>220.8</v>
      </c>
      <c r="Q376">
        <v>18.65242657402975</v>
      </c>
      <c r="R376">
        <f>ROUND(Table2[[#This Row],[PHL_Percent]],3)</f>
        <v>18.652000000000001</v>
      </c>
      <c r="S376" s="4" t="b">
        <v>0</v>
      </c>
      <c r="T376" s="4" t="b">
        <v>1</v>
      </c>
      <c r="U376" s="4" t="s">
        <v>41</v>
      </c>
      <c r="V376" s="18">
        <v>300</v>
      </c>
      <c r="W376" s="18">
        <v>12360</v>
      </c>
    </row>
    <row r="377" spans="1:23" ht="15.75" customHeight="1" x14ac:dyDescent="0.35">
      <c r="A377" t="s">
        <v>424</v>
      </c>
      <c r="B377" s="4" t="s">
        <v>70</v>
      </c>
      <c r="C377" s="4" t="s">
        <v>62</v>
      </c>
      <c r="D377" s="4" t="s">
        <v>23</v>
      </c>
      <c r="E377" s="1">
        <v>45156</v>
      </c>
      <c r="F377" s="12">
        <v>2023</v>
      </c>
      <c r="G377" s="12">
        <v>8</v>
      </c>
      <c r="H377" s="4" t="s">
        <v>37</v>
      </c>
      <c r="I377" s="10">
        <v>8</v>
      </c>
      <c r="J377" s="4" t="s">
        <v>33</v>
      </c>
      <c r="K377" s="8">
        <v>10</v>
      </c>
      <c r="L377" t="s">
        <v>40</v>
      </c>
      <c r="M377" s="6">
        <v>34</v>
      </c>
      <c r="N377" s="6">
        <v>87</v>
      </c>
      <c r="O377" s="6">
        <v>61.9</v>
      </c>
      <c r="P377" s="6">
        <v>216.5</v>
      </c>
      <c r="Q377">
        <v>28.56900152384474</v>
      </c>
      <c r="R377">
        <f>ROUND(Table2[[#This Row],[PHL_Percent]],3)</f>
        <v>28.568999999999999</v>
      </c>
      <c r="S377" s="4" t="b">
        <v>0</v>
      </c>
      <c r="T377" s="4" t="b">
        <v>0</v>
      </c>
      <c r="U377" s="4" t="s">
        <v>44</v>
      </c>
      <c r="V377" s="18">
        <v>264</v>
      </c>
      <c r="W377" s="18">
        <v>16342</v>
      </c>
    </row>
    <row r="378" spans="1:23" ht="15.75" customHeight="1" x14ac:dyDescent="0.35">
      <c r="A378" t="s">
        <v>425</v>
      </c>
      <c r="B378" s="4" t="s">
        <v>46</v>
      </c>
      <c r="C378" s="4" t="s">
        <v>22</v>
      </c>
      <c r="D378" s="4" t="s">
        <v>31</v>
      </c>
      <c r="E378" s="1">
        <v>45386</v>
      </c>
      <c r="F378" s="12">
        <v>2024</v>
      </c>
      <c r="G378" s="12">
        <v>4</v>
      </c>
      <c r="H378" s="4" t="s">
        <v>37</v>
      </c>
      <c r="I378" s="10">
        <v>10</v>
      </c>
      <c r="J378" s="4" t="s">
        <v>25</v>
      </c>
      <c r="K378" s="8">
        <v>2.9</v>
      </c>
      <c r="L378" t="s">
        <v>40</v>
      </c>
      <c r="M378" s="6">
        <v>30.5</v>
      </c>
      <c r="N378" s="6">
        <v>53</v>
      </c>
      <c r="O378" s="6">
        <v>39.9</v>
      </c>
      <c r="P378" s="6">
        <v>197.1</v>
      </c>
      <c r="Q378">
        <v>20.225233943259209</v>
      </c>
      <c r="R378">
        <f>ROUND(Table2[[#This Row],[PHL_Percent]],3)</f>
        <v>20.225000000000001</v>
      </c>
      <c r="S378" s="4" t="b">
        <v>0</v>
      </c>
      <c r="T378" s="4" t="b">
        <v>0</v>
      </c>
      <c r="U378" s="4" t="s">
        <v>41</v>
      </c>
      <c r="V378" s="18">
        <v>56</v>
      </c>
      <c r="W378" s="18">
        <v>2234</v>
      </c>
    </row>
    <row r="379" spans="1:23" ht="15.75" customHeight="1" x14ac:dyDescent="0.35">
      <c r="A379" t="s">
        <v>426</v>
      </c>
      <c r="B379" s="4" t="s">
        <v>57</v>
      </c>
      <c r="C379" s="4" t="s">
        <v>22</v>
      </c>
      <c r="D379" s="4" t="s">
        <v>23</v>
      </c>
      <c r="E379" s="1">
        <v>45271</v>
      </c>
      <c r="F379" s="12">
        <v>2023</v>
      </c>
      <c r="G379" s="12">
        <v>12</v>
      </c>
      <c r="H379" s="4" t="s">
        <v>32</v>
      </c>
      <c r="I379" s="10">
        <v>9</v>
      </c>
      <c r="J379" s="4" t="s">
        <v>33</v>
      </c>
      <c r="K379" s="8">
        <v>17.3</v>
      </c>
      <c r="L379" t="s">
        <v>40</v>
      </c>
      <c r="M379" s="6">
        <v>26.6</v>
      </c>
      <c r="N379" s="6">
        <v>82</v>
      </c>
      <c r="O379" s="6">
        <v>41.2</v>
      </c>
      <c r="P379" s="6">
        <v>208.9</v>
      </c>
      <c r="Q379">
        <v>19.737238722207771</v>
      </c>
      <c r="R379">
        <f>ROUND(Table2[[#This Row],[PHL_Percent]],3)</f>
        <v>19.736999999999998</v>
      </c>
      <c r="S379" s="4" t="b">
        <v>0</v>
      </c>
      <c r="T379" s="4" t="b">
        <v>0</v>
      </c>
      <c r="U379" s="4" t="s">
        <v>44</v>
      </c>
      <c r="V379" s="18">
        <v>92</v>
      </c>
      <c r="W379" s="18">
        <v>3790</v>
      </c>
    </row>
    <row r="380" spans="1:23" ht="15.75" customHeight="1" x14ac:dyDescent="0.35">
      <c r="A380" t="s">
        <v>427</v>
      </c>
      <c r="B380" s="4" t="s">
        <v>46</v>
      </c>
      <c r="C380" s="4" t="s">
        <v>58</v>
      </c>
      <c r="D380" s="4" t="s">
        <v>31</v>
      </c>
      <c r="E380" s="1">
        <v>45236</v>
      </c>
      <c r="F380" s="12">
        <v>2023</v>
      </c>
      <c r="G380" s="12">
        <v>11</v>
      </c>
      <c r="H380" s="4" t="s">
        <v>24</v>
      </c>
      <c r="I380" s="10">
        <v>12</v>
      </c>
      <c r="J380" s="4" t="s">
        <v>25</v>
      </c>
      <c r="K380" s="8">
        <v>24.8</v>
      </c>
      <c r="L380" t="s">
        <v>26</v>
      </c>
      <c r="M380" s="6">
        <v>32.9</v>
      </c>
      <c r="N380" s="6">
        <v>62</v>
      </c>
      <c r="O380" s="6">
        <v>42.8</v>
      </c>
      <c r="P380" s="6">
        <v>320.8</v>
      </c>
      <c r="Q380">
        <v>13.33077856451982</v>
      </c>
      <c r="R380">
        <f>ROUND(Table2[[#This Row],[PHL_Percent]],3)</f>
        <v>13.331</v>
      </c>
      <c r="S380" s="4" t="b">
        <v>0</v>
      </c>
      <c r="T380" s="4" t="b">
        <v>0</v>
      </c>
      <c r="U380" s="4" t="s">
        <v>27</v>
      </c>
      <c r="V380" s="18">
        <v>341</v>
      </c>
      <c r="W380" s="18">
        <v>14595</v>
      </c>
    </row>
    <row r="381" spans="1:23" ht="15.75" customHeight="1" x14ac:dyDescent="0.35">
      <c r="A381" t="s">
        <v>428</v>
      </c>
      <c r="B381" s="4" t="s">
        <v>36</v>
      </c>
      <c r="C381" s="4" t="s">
        <v>30</v>
      </c>
      <c r="D381" s="4" t="s">
        <v>31</v>
      </c>
      <c r="E381" s="1">
        <v>44946</v>
      </c>
      <c r="F381" s="12">
        <v>2023</v>
      </c>
      <c r="G381" s="12">
        <v>1</v>
      </c>
      <c r="H381" s="4" t="s">
        <v>37</v>
      </c>
      <c r="I381" s="10">
        <v>8</v>
      </c>
      <c r="J381" s="4" t="s">
        <v>25</v>
      </c>
      <c r="K381" s="8">
        <v>22.5</v>
      </c>
      <c r="L381" t="s">
        <v>40</v>
      </c>
      <c r="M381" s="6">
        <v>31</v>
      </c>
      <c r="N381" s="6">
        <v>44</v>
      </c>
      <c r="O381" s="6">
        <v>35.299999999999997</v>
      </c>
      <c r="P381" s="6">
        <v>235.4</v>
      </c>
      <c r="Q381">
        <v>15.00808983775412</v>
      </c>
      <c r="R381">
        <f>ROUND(Table2[[#This Row],[PHL_Percent]],3)</f>
        <v>15.007999999999999</v>
      </c>
      <c r="S381" s="4" t="b">
        <v>1</v>
      </c>
      <c r="T381" s="4" t="b">
        <v>1</v>
      </c>
      <c r="U381" s="4" t="s">
        <v>27</v>
      </c>
      <c r="V381" s="18">
        <v>292</v>
      </c>
      <c r="W381" s="18">
        <v>10308</v>
      </c>
    </row>
    <row r="382" spans="1:23" ht="15.75" customHeight="1" x14ac:dyDescent="0.35">
      <c r="A382" t="s">
        <v>429</v>
      </c>
      <c r="B382" s="4" t="s">
        <v>57</v>
      </c>
      <c r="C382" s="4" t="s">
        <v>30</v>
      </c>
      <c r="D382" s="4" t="s">
        <v>31</v>
      </c>
      <c r="E382" s="1">
        <v>45487</v>
      </c>
      <c r="F382" s="12">
        <v>2024</v>
      </c>
      <c r="G382" s="12">
        <v>7</v>
      </c>
      <c r="H382" s="4" t="s">
        <v>24</v>
      </c>
      <c r="I382" s="10">
        <v>5</v>
      </c>
      <c r="J382" s="4" t="s">
        <v>33</v>
      </c>
      <c r="K382" s="8">
        <v>10</v>
      </c>
      <c r="L382" t="s">
        <v>34</v>
      </c>
      <c r="M382" s="6">
        <v>36.6</v>
      </c>
      <c r="N382" s="6">
        <v>50</v>
      </c>
      <c r="O382" s="6">
        <v>3.8</v>
      </c>
      <c r="P382" s="6">
        <v>20</v>
      </c>
      <c r="Q382">
        <v>19.067395043094489</v>
      </c>
      <c r="R382">
        <f>ROUND(Table2[[#This Row],[PHL_Percent]],3)</f>
        <v>19.067</v>
      </c>
      <c r="S382" s="4" t="b">
        <v>1</v>
      </c>
      <c r="T382" s="4" t="b">
        <v>0</v>
      </c>
      <c r="U382" s="4" t="s">
        <v>27</v>
      </c>
      <c r="V382" s="18">
        <v>361</v>
      </c>
      <c r="W382" s="18">
        <v>1372</v>
      </c>
    </row>
    <row r="383" spans="1:23" ht="15.75" customHeight="1" x14ac:dyDescent="0.35">
      <c r="A383" t="s">
        <v>430</v>
      </c>
      <c r="B383" s="4" t="s">
        <v>46</v>
      </c>
      <c r="C383" s="4" t="s">
        <v>52</v>
      </c>
      <c r="D383" s="4" t="s">
        <v>31</v>
      </c>
      <c r="E383" s="1">
        <v>45573</v>
      </c>
      <c r="F383" s="12">
        <v>2024</v>
      </c>
      <c r="G383" s="12">
        <v>10</v>
      </c>
      <c r="H383" s="4" t="s">
        <v>63</v>
      </c>
      <c r="I383" s="10">
        <v>12</v>
      </c>
      <c r="J383" s="4" t="s">
        <v>33</v>
      </c>
      <c r="K383" s="8">
        <v>3</v>
      </c>
      <c r="L383" t="s">
        <v>26</v>
      </c>
      <c r="M383" s="6">
        <v>29.3</v>
      </c>
      <c r="N383" s="6">
        <v>67</v>
      </c>
      <c r="O383" s="6">
        <v>95.2</v>
      </c>
      <c r="P383" s="6">
        <v>394.8</v>
      </c>
      <c r="Q383">
        <v>24.102668682800271</v>
      </c>
      <c r="R383">
        <f>ROUND(Table2[[#This Row],[PHL_Percent]],3)</f>
        <v>24.103000000000002</v>
      </c>
      <c r="S383" s="4" t="b">
        <v>0</v>
      </c>
      <c r="T383" s="4" t="b">
        <v>0</v>
      </c>
      <c r="U383" s="4" t="s">
        <v>41</v>
      </c>
      <c r="V383" s="18">
        <v>86</v>
      </c>
      <c r="W383" s="18">
        <v>8187</v>
      </c>
    </row>
    <row r="384" spans="1:23" ht="15.75" customHeight="1" x14ac:dyDescent="0.35">
      <c r="A384" t="s">
        <v>431</v>
      </c>
      <c r="B384" s="4" t="s">
        <v>57</v>
      </c>
      <c r="C384" s="4" t="s">
        <v>30</v>
      </c>
      <c r="D384" s="4" t="s">
        <v>31</v>
      </c>
      <c r="E384" s="1">
        <v>45467</v>
      </c>
      <c r="F384" s="12">
        <v>2024</v>
      </c>
      <c r="G384" s="12">
        <v>6</v>
      </c>
      <c r="H384" s="4" t="s">
        <v>37</v>
      </c>
      <c r="I384" s="10">
        <v>9</v>
      </c>
      <c r="J384" s="4" t="s">
        <v>33</v>
      </c>
      <c r="K384" s="8">
        <v>13.8</v>
      </c>
      <c r="L384" t="s">
        <v>26</v>
      </c>
      <c r="M384" s="6">
        <v>33.299999999999997</v>
      </c>
      <c r="N384" s="6">
        <v>71</v>
      </c>
      <c r="O384" s="6">
        <v>6.1</v>
      </c>
      <c r="P384" s="6">
        <v>20</v>
      </c>
      <c r="Q384">
        <v>30.252620026103269</v>
      </c>
      <c r="R384">
        <f>ROUND(Table2[[#This Row],[PHL_Percent]],3)</f>
        <v>30.253</v>
      </c>
      <c r="S384" s="4" t="b">
        <v>1</v>
      </c>
      <c r="T384" s="4" t="b">
        <v>0</v>
      </c>
      <c r="U384" s="4" t="s">
        <v>27</v>
      </c>
      <c r="V384" s="18">
        <v>358</v>
      </c>
      <c r="W384" s="18">
        <v>2184</v>
      </c>
    </row>
    <row r="385" spans="1:23" ht="15.75" customHeight="1" x14ac:dyDescent="0.35">
      <c r="A385" t="s">
        <v>432</v>
      </c>
      <c r="B385" s="4" t="s">
        <v>46</v>
      </c>
      <c r="C385" s="4" t="s">
        <v>52</v>
      </c>
      <c r="D385" s="4" t="s">
        <v>23</v>
      </c>
      <c r="E385" s="1">
        <v>45486</v>
      </c>
      <c r="F385" s="12">
        <v>2024</v>
      </c>
      <c r="G385" s="12">
        <v>7</v>
      </c>
      <c r="H385" s="4" t="s">
        <v>32</v>
      </c>
      <c r="I385" s="10">
        <v>16</v>
      </c>
      <c r="J385" s="4" t="s">
        <v>25</v>
      </c>
      <c r="K385" s="8">
        <v>44.2</v>
      </c>
      <c r="L385" t="s">
        <v>26</v>
      </c>
      <c r="M385" s="6">
        <v>25.7</v>
      </c>
      <c r="N385" s="6">
        <v>45</v>
      </c>
      <c r="O385" s="6">
        <v>48.7</v>
      </c>
      <c r="P385" s="6">
        <v>295.8</v>
      </c>
      <c r="Q385">
        <v>16.449796895485779</v>
      </c>
      <c r="R385">
        <f>ROUND(Table2[[#This Row],[PHL_Percent]],3)</f>
        <v>16.45</v>
      </c>
      <c r="S385" s="4" t="b">
        <v>0</v>
      </c>
      <c r="T385" s="4" t="b">
        <v>0</v>
      </c>
      <c r="U385" s="4" t="s">
        <v>27</v>
      </c>
      <c r="V385" s="18">
        <v>135</v>
      </c>
      <c r="W385" s="18">
        <v>6574</v>
      </c>
    </row>
    <row r="386" spans="1:23" ht="15.75" customHeight="1" x14ac:dyDescent="0.35">
      <c r="A386" t="s">
        <v>433</v>
      </c>
      <c r="B386" s="4" t="s">
        <v>36</v>
      </c>
      <c r="C386" s="4" t="s">
        <v>50</v>
      </c>
      <c r="D386" s="4" t="s">
        <v>31</v>
      </c>
      <c r="E386" s="1">
        <v>45403</v>
      </c>
      <c r="F386" s="12">
        <v>2024</v>
      </c>
      <c r="G386" s="12">
        <v>4</v>
      </c>
      <c r="H386" s="4" t="s">
        <v>32</v>
      </c>
      <c r="I386" s="10">
        <v>7</v>
      </c>
      <c r="J386" s="4" t="s">
        <v>39</v>
      </c>
      <c r="K386" s="8">
        <v>12.6</v>
      </c>
      <c r="L386" t="s">
        <v>40</v>
      </c>
      <c r="M386" s="6">
        <v>34.200000000000003</v>
      </c>
      <c r="N386" s="6">
        <v>49</v>
      </c>
      <c r="O386" s="6">
        <v>7.4</v>
      </c>
      <c r="P386" s="6">
        <v>43.6</v>
      </c>
      <c r="Q386">
        <v>17.005532344940882</v>
      </c>
      <c r="R386">
        <f>ROUND(Table2[[#This Row],[PHL_Percent]],3)</f>
        <v>17.006</v>
      </c>
      <c r="S386" s="4" t="b">
        <v>0</v>
      </c>
      <c r="T386" s="4" t="b">
        <v>0</v>
      </c>
      <c r="U386" s="4" t="s">
        <v>27</v>
      </c>
      <c r="V386" s="18">
        <v>100</v>
      </c>
      <c r="W386" s="18">
        <v>740</v>
      </c>
    </row>
    <row r="387" spans="1:23" ht="15.75" customHeight="1" x14ac:dyDescent="0.35">
      <c r="A387" t="s">
        <v>434</v>
      </c>
      <c r="B387" s="4" t="s">
        <v>46</v>
      </c>
      <c r="C387" s="4" t="s">
        <v>52</v>
      </c>
      <c r="D387" s="4" t="s">
        <v>23</v>
      </c>
      <c r="E387" s="1">
        <v>45195</v>
      </c>
      <c r="F387" s="12">
        <v>2023</v>
      </c>
      <c r="G387" s="12">
        <v>9</v>
      </c>
      <c r="H387" s="4" t="s">
        <v>37</v>
      </c>
      <c r="I387" s="10">
        <v>17</v>
      </c>
      <c r="J387" s="4" t="s">
        <v>25</v>
      </c>
      <c r="K387" s="8">
        <v>4.4000000000000004</v>
      </c>
      <c r="L387" t="s">
        <v>26</v>
      </c>
      <c r="M387" s="6">
        <v>32.799999999999997</v>
      </c>
      <c r="N387" s="6">
        <v>52</v>
      </c>
      <c r="O387" s="6">
        <v>94.4</v>
      </c>
      <c r="P387" s="6">
        <v>342.3</v>
      </c>
      <c r="Q387">
        <v>27.57386424101497</v>
      </c>
      <c r="R387">
        <f>ROUND(Table2[[#This Row],[PHL_Percent]],3)</f>
        <v>27.574000000000002</v>
      </c>
      <c r="S387" s="4" t="b">
        <v>0</v>
      </c>
      <c r="T387" s="4" t="b">
        <v>0</v>
      </c>
      <c r="U387" s="4" t="s">
        <v>41</v>
      </c>
      <c r="V387" s="18">
        <v>105</v>
      </c>
      <c r="W387" s="18">
        <v>9912</v>
      </c>
    </row>
    <row r="388" spans="1:23" ht="15.75" customHeight="1" x14ac:dyDescent="0.35">
      <c r="A388" t="s">
        <v>435</v>
      </c>
      <c r="B388" s="4" t="s">
        <v>46</v>
      </c>
      <c r="C388" s="4" t="s">
        <v>30</v>
      </c>
      <c r="D388" s="4" t="s">
        <v>23</v>
      </c>
      <c r="E388" s="1">
        <v>44929</v>
      </c>
      <c r="F388" s="12">
        <v>2023</v>
      </c>
      <c r="G388" s="12">
        <v>1</v>
      </c>
      <c r="H388" s="4" t="s">
        <v>24</v>
      </c>
      <c r="I388" s="10">
        <v>12</v>
      </c>
      <c r="J388" s="4" t="s">
        <v>25</v>
      </c>
      <c r="K388" s="8">
        <v>2</v>
      </c>
      <c r="L388" t="s">
        <v>26</v>
      </c>
      <c r="M388" s="6">
        <v>34.799999999999997</v>
      </c>
      <c r="N388" s="6">
        <v>47</v>
      </c>
      <c r="O388" s="6">
        <v>40.700000000000003</v>
      </c>
      <c r="P388" s="6">
        <v>172.2</v>
      </c>
      <c r="Q388">
        <v>23.651332437923131</v>
      </c>
      <c r="R388">
        <f>ROUND(Table2[[#This Row],[PHL_Percent]],3)</f>
        <v>23.651</v>
      </c>
      <c r="S388" s="4" t="b">
        <v>0</v>
      </c>
      <c r="T388" s="4" t="b">
        <v>1</v>
      </c>
      <c r="U388" s="4" t="s">
        <v>47</v>
      </c>
      <c r="V388" s="18">
        <v>228</v>
      </c>
      <c r="W388" s="18">
        <v>9280</v>
      </c>
    </row>
    <row r="389" spans="1:23" ht="15.75" customHeight="1" x14ac:dyDescent="0.35">
      <c r="A389" t="s">
        <v>436</v>
      </c>
      <c r="B389" s="4" t="s">
        <v>46</v>
      </c>
      <c r="C389" s="4" t="s">
        <v>58</v>
      </c>
      <c r="D389" s="4" t="s">
        <v>31</v>
      </c>
      <c r="E389" s="1">
        <v>44942</v>
      </c>
      <c r="F389" s="12">
        <v>2023</v>
      </c>
      <c r="G389" s="12">
        <v>1</v>
      </c>
      <c r="H389" s="4" t="s">
        <v>63</v>
      </c>
      <c r="I389" s="10">
        <v>9</v>
      </c>
      <c r="J389" s="4" t="s">
        <v>25</v>
      </c>
      <c r="K389" s="8">
        <v>57.6</v>
      </c>
      <c r="L389" t="s">
        <v>26</v>
      </c>
      <c r="M389" s="6">
        <v>33.299999999999997</v>
      </c>
      <c r="N389" s="6">
        <v>32</v>
      </c>
      <c r="O389" s="6">
        <v>45.2</v>
      </c>
      <c r="P389" s="6">
        <v>238.4</v>
      </c>
      <c r="Q389">
        <v>18.9774757879274</v>
      </c>
      <c r="R389">
        <f>ROUND(Table2[[#This Row],[PHL_Percent]],3)</f>
        <v>18.977</v>
      </c>
      <c r="S389" s="4" t="b">
        <v>1</v>
      </c>
      <c r="T389" s="4" t="b">
        <v>0</v>
      </c>
      <c r="U389" s="4" t="s">
        <v>27</v>
      </c>
      <c r="V389" s="18">
        <v>462</v>
      </c>
      <c r="W389" s="18">
        <v>20882</v>
      </c>
    </row>
    <row r="390" spans="1:23" ht="15.75" customHeight="1" x14ac:dyDescent="0.35">
      <c r="A390" t="s">
        <v>437</v>
      </c>
      <c r="B390" s="4" t="s">
        <v>70</v>
      </c>
      <c r="C390" s="4" t="s">
        <v>50</v>
      </c>
      <c r="D390" s="4" t="s">
        <v>23</v>
      </c>
      <c r="E390" s="1">
        <v>45532</v>
      </c>
      <c r="F390" s="12">
        <v>2024</v>
      </c>
      <c r="G390" s="12">
        <v>8</v>
      </c>
      <c r="H390" s="4" t="s">
        <v>63</v>
      </c>
      <c r="I390" s="10">
        <v>16</v>
      </c>
      <c r="J390" s="4" t="s">
        <v>43</v>
      </c>
      <c r="K390" s="8">
        <v>27.2</v>
      </c>
      <c r="L390" t="s">
        <v>40</v>
      </c>
      <c r="M390" s="6">
        <v>29.7</v>
      </c>
      <c r="N390" s="6">
        <v>30</v>
      </c>
      <c r="O390" s="6">
        <v>4.4000000000000004</v>
      </c>
      <c r="P390" s="6">
        <v>20</v>
      </c>
      <c r="Q390">
        <v>21.890859363325159</v>
      </c>
      <c r="R390">
        <f>ROUND(Table2[[#This Row],[PHL_Percent]],3)</f>
        <v>21.890999999999998</v>
      </c>
      <c r="S390" s="4" t="b">
        <v>0</v>
      </c>
      <c r="T390" s="4" t="b">
        <v>0</v>
      </c>
      <c r="U390" s="4" t="s">
        <v>27</v>
      </c>
      <c r="V390" s="18">
        <v>136</v>
      </c>
      <c r="W390" s="18">
        <v>598</v>
      </c>
    </row>
    <row r="391" spans="1:23" ht="15.75" customHeight="1" x14ac:dyDescent="0.35">
      <c r="A391" t="s">
        <v>438</v>
      </c>
      <c r="B391" s="4" t="s">
        <v>70</v>
      </c>
      <c r="C391" s="4" t="s">
        <v>30</v>
      </c>
      <c r="D391" s="4" t="s">
        <v>31</v>
      </c>
      <c r="E391" s="1">
        <v>45284</v>
      </c>
      <c r="F391" s="12">
        <v>2023</v>
      </c>
      <c r="G391" s="12">
        <v>12</v>
      </c>
      <c r="H391" s="4" t="s">
        <v>32</v>
      </c>
      <c r="I391" s="10">
        <v>13</v>
      </c>
      <c r="J391" s="4" t="s">
        <v>39</v>
      </c>
      <c r="K391" s="8">
        <v>7.5</v>
      </c>
      <c r="L391" t="s">
        <v>26</v>
      </c>
      <c r="M391" s="6">
        <v>26.5</v>
      </c>
      <c r="N391" s="6">
        <v>54</v>
      </c>
      <c r="O391" s="6">
        <v>44.9</v>
      </c>
      <c r="P391" s="6">
        <v>273</v>
      </c>
      <c r="Q391">
        <v>16.437603849672382</v>
      </c>
      <c r="R391">
        <f>ROUND(Table2[[#This Row],[PHL_Percent]],3)</f>
        <v>16.437999999999999</v>
      </c>
      <c r="S391" s="4" t="b">
        <v>0</v>
      </c>
      <c r="T391" s="4" t="b">
        <v>0</v>
      </c>
      <c r="U391" s="4" t="s">
        <v>27</v>
      </c>
      <c r="V391" s="18">
        <v>209</v>
      </c>
      <c r="W391" s="18">
        <v>9384</v>
      </c>
    </row>
    <row r="392" spans="1:23" ht="15.75" customHeight="1" x14ac:dyDescent="0.35">
      <c r="A392" t="s">
        <v>439</v>
      </c>
      <c r="B392" s="4" t="s">
        <v>70</v>
      </c>
      <c r="C392" s="4" t="s">
        <v>52</v>
      </c>
      <c r="D392" s="4" t="s">
        <v>23</v>
      </c>
      <c r="E392" s="1">
        <v>45572</v>
      </c>
      <c r="F392" s="12">
        <v>2024</v>
      </c>
      <c r="G392" s="12">
        <v>10</v>
      </c>
      <c r="H392" s="4" t="s">
        <v>32</v>
      </c>
      <c r="I392" s="10">
        <v>7</v>
      </c>
      <c r="J392" s="4" t="s">
        <v>25</v>
      </c>
      <c r="K392" s="8">
        <v>7</v>
      </c>
      <c r="L392" t="s">
        <v>26</v>
      </c>
      <c r="M392" s="6">
        <v>28.2</v>
      </c>
      <c r="N392" s="6">
        <v>64</v>
      </c>
      <c r="O392" s="6">
        <v>42.8</v>
      </c>
      <c r="P392" s="6">
        <v>241.6</v>
      </c>
      <c r="Q392">
        <v>17.726502944817099</v>
      </c>
      <c r="R392">
        <f>ROUND(Table2[[#This Row],[PHL_Percent]],3)</f>
        <v>17.727</v>
      </c>
      <c r="S392" s="4" t="b">
        <v>1</v>
      </c>
      <c r="T392" s="4" t="b">
        <v>0</v>
      </c>
      <c r="U392" s="4" t="s">
        <v>27</v>
      </c>
      <c r="V392" s="18">
        <v>148</v>
      </c>
      <c r="W392" s="18">
        <v>6334</v>
      </c>
    </row>
    <row r="393" spans="1:23" ht="15.75" customHeight="1" x14ac:dyDescent="0.35">
      <c r="A393" t="s">
        <v>440</v>
      </c>
      <c r="B393" s="4" t="s">
        <v>36</v>
      </c>
      <c r="C393" s="4" t="s">
        <v>62</v>
      </c>
      <c r="D393" s="4" t="s">
        <v>23</v>
      </c>
      <c r="E393" s="1">
        <v>45059</v>
      </c>
      <c r="F393" s="12">
        <v>2023</v>
      </c>
      <c r="G393" s="12">
        <v>5</v>
      </c>
      <c r="H393" s="4" t="s">
        <v>24</v>
      </c>
      <c r="I393" s="10">
        <v>6</v>
      </c>
      <c r="J393" s="4" t="s">
        <v>25</v>
      </c>
      <c r="K393" s="8">
        <v>45.1</v>
      </c>
      <c r="L393" t="s">
        <v>26</v>
      </c>
      <c r="M393" s="6">
        <v>24.7</v>
      </c>
      <c r="N393" s="6">
        <v>70</v>
      </c>
      <c r="O393" s="6">
        <v>28.1</v>
      </c>
      <c r="P393" s="6">
        <v>261.7</v>
      </c>
      <c r="Q393">
        <v>10.727347279822361</v>
      </c>
      <c r="R393">
        <f>ROUND(Table2[[#This Row],[PHL_Percent]],3)</f>
        <v>10.727</v>
      </c>
      <c r="S393" s="4" t="b">
        <v>1</v>
      </c>
      <c r="T393" s="4" t="b">
        <v>1</v>
      </c>
      <c r="U393" s="4" t="s">
        <v>27</v>
      </c>
      <c r="V393" s="18">
        <v>313</v>
      </c>
      <c r="W393" s="18">
        <v>8795</v>
      </c>
    </row>
    <row r="394" spans="1:23" ht="15.75" customHeight="1" x14ac:dyDescent="0.35">
      <c r="A394" t="s">
        <v>441</v>
      </c>
      <c r="B394" s="4" t="s">
        <v>57</v>
      </c>
      <c r="C394" s="4" t="s">
        <v>22</v>
      </c>
      <c r="D394" s="4" t="s">
        <v>31</v>
      </c>
      <c r="E394" s="1">
        <v>45238</v>
      </c>
      <c r="F394" s="12">
        <v>2023</v>
      </c>
      <c r="G394" s="12">
        <v>11</v>
      </c>
      <c r="H394" s="4" t="s">
        <v>32</v>
      </c>
      <c r="I394" s="10">
        <v>8</v>
      </c>
      <c r="J394" s="4" t="s">
        <v>43</v>
      </c>
      <c r="K394" s="8">
        <v>3.9</v>
      </c>
      <c r="L394" t="s">
        <v>40</v>
      </c>
      <c r="M394" s="6">
        <v>27.2</v>
      </c>
      <c r="N394" s="6">
        <v>40</v>
      </c>
      <c r="O394" s="6">
        <v>11.5</v>
      </c>
      <c r="P394" s="6">
        <v>295</v>
      </c>
      <c r="Q394">
        <v>3.88714835089662</v>
      </c>
      <c r="R394">
        <f>ROUND(Table2[[#This Row],[PHL_Percent]],3)</f>
        <v>3.887</v>
      </c>
      <c r="S394" s="4" t="b">
        <v>1</v>
      </c>
      <c r="T394" s="4" t="b">
        <v>0</v>
      </c>
      <c r="U394" s="4" t="s">
        <v>47</v>
      </c>
      <c r="V394" s="18">
        <v>95</v>
      </c>
      <c r="W394" s="18">
        <v>1092</v>
      </c>
    </row>
    <row r="395" spans="1:23" ht="15.75" customHeight="1" x14ac:dyDescent="0.35">
      <c r="A395" t="s">
        <v>442</v>
      </c>
      <c r="B395" s="4" t="s">
        <v>29</v>
      </c>
      <c r="C395" s="4" t="s">
        <v>30</v>
      </c>
      <c r="D395" s="4" t="s">
        <v>31</v>
      </c>
      <c r="E395" s="1">
        <v>45408</v>
      </c>
      <c r="F395" s="12">
        <v>2024</v>
      </c>
      <c r="G395" s="12">
        <v>4</v>
      </c>
      <c r="H395" s="4" t="s">
        <v>24</v>
      </c>
      <c r="I395" s="10">
        <v>13</v>
      </c>
      <c r="J395" s="4" t="s">
        <v>25</v>
      </c>
      <c r="K395" s="8">
        <v>15.3</v>
      </c>
      <c r="L395" t="s">
        <v>26</v>
      </c>
      <c r="M395" s="6">
        <v>31.3</v>
      </c>
      <c r="N395" s="6">
        <v>40</v>
      </c>
      <c r="O395" s="6">
        <v>30.5</v>
      </c>
      <c r="P395" s="6">
        <v>217.9</v>
      </c>
      <c r="Q395">
        <v>14.00375175712332</v>
      </c>
      <c r="R395">
        <f>ROUND(Table2[[#This Row],[PHL_Percent]],3)</f>
        <v>14.004</v>
      </c>
      <c r="S395" s="4" t="b">
        <v>0</v>
      </c>
      <c r="T395" s="4" t="b">
        <v>1</v>
      </c>
      <c r="U395" s="4" t="s">
        <v>47</v>
      </c>
      <c r="V395" s="18">
        <v>203</v>
      </c>
      <c r="W395" s="18">
        <v>6192</v>
      </c>
    </row>
    <row r="396" spans="1:23" ht="15.75" customHeight="1" x14ac:dyDescent="0.35">
      <c r="A396" t="s">
        <v>443</v>
      </c>
      <c r="B396" s="4" t="s">
        <v>46</v>
      </c>
      <c r="C396" s="4" t="s">
        <v>52</v>
      </c>
      <c r="D396" s="4" t="s">
        <v>31</v>
      </c>
      <c r="E396" s="1">
        <v>45470</v>
      </c>
      <c r="F396" s="12">
        <v>2024</v>
      </c>
      <c r="G396" s="12">
        <v>6</v>
      </c>
      <c r="H396" s="4" t="s">
        <v>37</v>
      </c>
      <c r="I396" s="10">
        <v>7</v>
      </c>
      <c r="J396" s="4" t="s">
        <v>39</v>
      </c>
      <c r="K396" s="8">
        <v>25</v>
      </c>
      <c r="L396" t="s">
        <v>26</v>
      </c>
      <c r="M396" s="6">
        <v>29.9</v>
      </c>
      <c r="N396" s="6">
        <v>52</v>
      </c>
      <c r="O396" s="6">
        <v>5.8</v>
      </c>
      <c r="P396" s="6">
        <v>178.9</v>
      </c>
      <c r="Q396">
        <v>3.2554083861832299</v>
      </c>
      <c r="R396">
        <f>ROUND(Table2[[#This Row],[PHL_Percent]],3)</f>
        <v>3.2549999999999999</v>
      </c>
      <c r="S396" s="4" t="b">
        <v>1</v>
      </c>
      <c r="T396" s="4" t="b">
        <v>0</v>
      </c>
      <c r="U396" s="4" t="s">
        <v>27</v>
      </c>
      <c r="V396" s="18">
        <v>140</v>
      </c>
      <c r="W396" s="18">
        <v>812</v>
      </c>
    </row>
    <row r="397" spans="1:23" ht="15.75" customHeight="1" x14ac:dyDescent="0.35">
      <c r="A397" t="s">
        <v>444</v>
      </c>
      <c r="B397" s="4" t="s">
        <v>46</v>
      </c>
      <c r="C397" s="4" t="s">
        <v>50</v>
      </c>
      <c r="D397" s="4" t="s">
        <v>31</v>
      </c>
      <c r="E397" s="1">
        <v>45231</v>
      </c>
      <c r="F397" s="12">
        <v>2023</v>
      </c>
      <c r="G397" s="12">
        <v>11</v>
      </c>
      <c r="H397" s="4" t="s">
        <v>63</v>
      </c>
      <c r="I397" s="10">
        <v>2</v>
      </c>
      <c r="J397" s="4" t="s">
        <v>25</v>
      </c>
      <c r="K397" s="8">
        <v>10.1</v>
      </c>
      <c r="L397" t="s">
        <v>26</v>
      </c>
      <c r="M397" s="6">
        <v>29.3</v>
      </c>
      <c r="N397" s="6">
        <v>60</v>
      </c>
      <c r="O397" s="6">
        <v>23.1</v>
      </c>
      <c r="P397" s="6">
        <v>118.9</v>
      </c>
      <c r="Q397">
        <v>19.431723178741979</v>
      </c>
      <c r="R397">
        <f>ROUND(Table2[[#This Row],[PHL_Percent]],3)</f>
        <v>19.431999999999999</v>
      </c>
      <c r="S397" s="4" t="b">
        <v>1</v>
      </c>
      <c r="T397" s="4" t="b">
        <v>0</v>
      </c>
      <c r="U397" s="4" t="s">
        <v>27</v>
      </c>
      <c r="V397" s="18">
        <v>106</v>
      </c>
      <c r="W397" s="18">
        <v>2449</v>
      </c>
    </row>
    <row r="398" spans="1:23" ht="15.75" customHeight="1" x14ac:dyDescent="0.35">
      <c r="A398" t="s">
        <v>445</v>
      </c>
      <c r="B398" s="4" t="s">
        <v>36</v>
      </c>
      <c r="C398" s="4" t="s">
        <v>30</v>
      </c>
      <c r="D398" s="4" t="s">
        <v>23</v>
      </c>
      <c r="E398" s="1">
        <v>45195</v>
      </c>
      <c r="F398" s="12">
        <v>2023</v>
      </c>
      <c r="G398" s="12">
        <v>9</v>
      </c>
      <c r="H398" s="4" t="s">
        <v>37</v>
      </c>
      <c r="I398" s="10">
        <v>8</v>
      </c>
      <c r="J398" s="4" t="s">
        <v>39</v>
      </c>
      <c r="K398" s="8">
        <v>1</v>
      </c>
      <c r="L398" t="s">
        <v>26</v>
      </c>
      <c r="M398" s="6">
        <v>27.6</v>
      </c>
      <c r="N398" s="6">
        <v>75</v>
      </c>
      <c r="O398" s="6">
        <v>37.1</v>
      </c>
      <c r="P398" s="6">
        <v>155.69999999999999</v>
      </c>
      <c r="Q398">
        <v>23.799001084210239</v>
      </c>
      <c r="R398">
        <f>ROUND(Table2[[#This Row],[PHL_Percent]],3)</f>
        <v>23.798999999999999</v>
      </c>
      <c r="S398" s="4" t="b">
        <v>0</v>
      </c>
      <c r="T398" s="4" t="b">
        <v>0</v>
      </c>
      <c r="U398" s="4" t="s">
        <v>27</v>
      </c>
      <c r="V398" s="18">
        <v>376</v>
      </c>
      <c r="W398" s="18">
        <v>13950</v>
      </c>
    </row>
    <row r="399" spans="1:23" ht="15.75" customHeight="1" x14ac:dyDescent="0.35">
      <c r="A399" t="s">
        <v>446</v>
      </c>
      <c r="B399" s="4" t="s">
        <v>46</v>
      </c>
      <c r="C399" s="4" t="s">
        <v>30</v>
      </c>
      <c r="D399" s="4" t="s">
        <v>31</v>
      </c>
      <c r="E399" s="1">
        <v>45340</v>
      </c>
      <c r="F399" s="12">
        <v>2024</v>
      </c>
      <c r="G399" s="12">
        <v>2</v>
      </c>
      <c r="H399" s="4" t="s">
        <v>32</v>
      </c>
      <c r="I399" s="10">
        <v>7</v>
      </c>
      <c r="J399" s="4" t="s">
        <v>39</v>
      </c>
      <c r="K399" s="8">
        <v>5.2</v>
      </c>
      <c r="L399" t="s">
        <v>40</v>
      </c>
      <c r="M399" s="6">
        <v>24.7</v>
      </c>
      <c r="N399" s="6">
        <v>71</v>
      </c>
      <c r="O399" s="6">
        <v>57.9</v>
      </c>
      <c r="P399" s="6">
        <v>320.60000000000002</v>
      </c>
      <c r="Q399">
        <v>18.070486813854931</v>
      </c>
      <c r="R399">
        <f>ROUND(Table2[[#This Row],[PHL_Percent]],3)</f>
        <v>18.07</v>
      </c>
      <c r="S399" s="4" t="b">
        <v>0</v>
      </c>
      <c r="T399" s="4" t="b">
        <v>1</v>
      </c>
      <c r="U399" s="4" t="s">
        <v>27</v>
      </c>
      <c r="V399" s="18">
        <v>388</v>
      </c>
      <c r="W399" s="18">
        <v>22465</v>
      </c>
    </row>
    <row r="400" spans="1:23" ht="15.75" customHeight="1" x14ac:dyDescent="0.35">
      <c r="A400" t="s">
        <v>447</v>
      </c>
      <c r="B400" s="4" t="s">
        <v>70</v>
      </c>
      <c r="C400" s="4" t="s">
        <v>22</v>
      </c>
      <c r="D400" s="4" t="s">
        <v>23</v>
      </c>
      <c r="E400" s="1">
        <v>44951</v>
      </c>
      <c r="F400" s="12">
        <v>2023</v>
      </c>
      <c r="G400" s="12">
        <v>1</v>
      </c>
      <c r="H400" s="4" t="s">
        <v>63</v>
      </c>
      <c r="I400" s="10">
        <v>10</v>
      </c>
      <c r="J400" s="4" t="s">
        <v>33</v>
      </c>
      <c r="K400" s="8">
        <v>46.4</v>
      </c>
      <c r="L400" t="s">
        <v>40</v>
      </c>
      <c r="M400" s="6">
        <v>30.5</v>
      </c>
      <c r="N400" s="6">
        <v>54</v>
      </c>
      <c r="O400" s="6">
        <v>20.3</v>
      </c>
      <c r="P400" s="6">
        <v>116.2</v>
      </c>
      <c r="Q400">
        <v>17.50897433446103</v>
      </c>
      <c r="R400">
        <f>ROUND(Table2[[#This Row],[PHL_Percent]],3)</f>
        <v>17.509</v>
      </c>
      <c r="S400" s="4" t="b">
        <v>1</v>
      </c>
      <c r="T400" s="4" t="b">
        <v>0</v>
      </c>
      <c r="U400" s="4" t="s">
        <v>27</v>
      </c>
      <c r="V400" s="18">
        <v>63</v>
      </c>
      <c r="W400" s="18">
        <v>1279</v>
      </c>
    </row>
    <row r="401" spans="1:23" ht="15.75" customHeight="1" x14ac:dyDescent="0.35">
      <c r="A401" t="s">
        <v>448</v>
      </c>
      <c r="B401" s="4" t="s">
        <v>29</v>
      </c>
      <c r="C401" s="4" t="s">
        <v>52</v>
      </c>
      <c r="D401" s="4" t="s">
        <v>23</v>
      </c>
      <c r="E401" s="1">
        <v>45242</v>
      </c>
      <c r="F401" s="12">
        <v>2023</v>
      </c>
      <c r="G401" s="12">
        <v>11</v>
      </c>
      <c r="H401" s="4" t="s">
        <v>63</v>
      </c>
      <c r="I401" s="10">
        <v>9</v>
      </c>
      <c r="J401" s="4" t="s">
        <v>43</v>
      </c>
      <c r="K401" s="8">
        <v>14.8</v>
      </c>
      <c r="L401" t="s">
        <v>40</v>
      </c>
      <c r="M401" s="6">
        <v>31.1</v>
      </c>
      <c r="N401" s="6">
        <v>65</v>
      </c>
      <c r="O401" s="6">
        <v>5</v>
      </c>
      <c r="P401" s="6">
        <v>20</v>
      </c>
      <c r="Q401">
        <v>24.998536907321959</v>
      </c>
      <c r="R401">
        <f>ROUND(Table2[[#This Row],[PHL_Percent]],3)</f>
        <v>24.998999999999999</v>
      </c>
      <c r="S401" s="4" t="b">
        <v>1</v>
      </c>
      <c r="T401" s="4" t="b">
        <v>0</v>
      </c>
      <c r="U401" s="4" t="s">
        <v>27</v>
      </c>
      <c r="V401" s="18">
        <v>103</v>
      </c>
      <c r="W401" s="18">
        <v>515</v>
      </c>
    </row>
    <row r="402" spans="1:23" ht="15.75" customHeight="1" x14ac:dyDescent="0.35">
      <c r="A402" t="s">
        <v>449</v>
      </c>
      <c r="B402" s="4" t="s">
        <v>21</v>
      </c>
      <c r="C402" s="4" t="s">
        <v>62</v>
      </c>
      <c r="D402" s="4" t="s">
        <v>23</v>
      </c>
      <c r="E402" s="1">
        <v>45497</v>
      </c>
      <c r="F402" s="12">
        <v>2024</v>
      </c>
      <c r="G402" s="12">
        <v>7</v>
      </c>
      <c r="H402" s="4" t="s">
        <v>37</v>
      </c>
      <c r="I402" s="10">
        <v>9</v>
      </c>
      <c r="J402" s="4" t="s">
        <v>43</v>
      </c>
      <c r="K402" s="8">
        <v>33.799999999999997</v>
      </c>
      <c r="L402" t="s">
        <v>40</v>
      </c>
      <c r="M402" s="6">
        <v>27</v>
      </c>
      <c r="N402" s="6">
        <v>47</v>
      </c>
      <c r="O402" s="6">
        <v>17.7</v>
      </c>
      <c r="P402" s="6">
        <v>101.2</v>
      </c>
      <c r="Q402">
        <v>17.50408426027407</v>
      </c>
      <c r="R402">
        <f>ROUND(Table2[[#This Row],[PHL_Percent]],3)</f>
        <v>17.504000000000001</v>
      </c>
      <c r="S402" s="4" t="b">
        <v>0</v>
      </c>
      <c r="T402" s="4" t="b">
        <v>0</v>
      </c>
      <c r="U402" s="4" t="s">
        <v>27</v>
      </c>
      <c r="V402" s="18">
        <v>250</v>
      </c>
      <c r="W402" s="18">
        <v>4425</v>
      </c>
    </row>
    <row r="403" spans="1:23" ht="15.75" customHeight="1" x14ac:dyDescent="0.35">
      <c r="A403" t="s">
        <v>450</v>
      </c>
      <c r="B403" s="4" t="s">
        <v>46</v>
      </c>
      <c r="C403" s="4" t="s">
        <v>50</v>
      </c>
      <c r="D403" s="4" t="s">
        <v>23</v>
      </c>
      <c r="E403" s="1">
        <v>45651</v>
      </c>
      <c r="F403" s="12">
        <v>2024</v>
      </c>
      <c r="G403" s="12">
        <v>12</v>
      </c>
      <c r="H403" s="4" t="s">
        <v>24</v>
      </c>
      <c r="I403" s="10">
        <v>11</v>
      </c>
      <c r="J403" s="4" t="s">
        <v>43</v>
      </c>
      <c r="K403" s="8">
        <v>16.2</v>
      </c>
      <c r="L403" t="s">
        <v>40</v>
      </c>
      <c r="M403" s="6">
        <v>28.4</v>
      </c>
      <c r="N403" s="6">
        <v>61</v>
      </c>
      <c r="O403" s="6">
        <v>29.4</v>
      </c>
      <c r="P403" s="6">
        <v>260.60000000000002</v>
      </c>
      <c r="Q403">
        <v>11.29579944605242</v>
      </c>
      <c r="R403">
        <f>ROUND(Table2[[#This Row],[PHL_Percent]],3)</f>
        <v>11.295999999999999</v>
      </c>
      <c r="S403" s="4" t="b">
        <v>1</v>
      </c>
      <c r="T403" s="4" t="b">
        <v>0</v>
      </c>
      <c r="U403" s="4" t="s">
        <v>27</v>
      </c>
      <c r="V403" s="18">
        <v>130</v>
      </c>
      <c r="W403" s="18">
        <v>3822</v>
      </c>
    </row>
    <row r="404" spans="1:23" ht="15.75" customHeight="1" x14ac:dyDescent="0.35">
      <c r="A404" t="s">
        <v>451</v>
      </c>
      <c r="B404" s="4" t="s">
        <v>70</v>
      </c>
      <c r="C404" s="4" t="s">
        <v>52</v>
      </c>
      <c r="D404" s="4" t="s">
        <v>23</v>
      </c>
      <c r="E404" s="1">
        <v>45594</v>
      </c>
      <c r="F404" s="12">
        <v>2024</v>
      </c>
      <c r="G404" s="12">
        <v>10</v>
      </c>
      <c r="H404" s="4" t="s">
        <v>63</v>
      </c>
      <c r="I404" s="10">
        <v>8</v>
      </c>
      <c r="J404" s="4" t="s">
        <v>33</v>
      </c>
      <c r="K404" s="8">
        <v>57.5</v>
      </c>
      <c r="L404" t="s">
        <v>40</v>
      </c>
      <c r="M404" s="6">
        <v>34.6</v>
      </c>
      <c r="N404" s="6">
        <v>59</v>
      </c>
      <c r="O404" s="6">
        <v>30.2</v>
      </c>
      <c r="P404" s="6">
        <v>169.7</v>
      </c>
      <c r="Q404">
        <v>17.774894285702491</v>
      </c>
      <c r="R404">
        <f>ROUND(Table2[[#This Row],[PHL_Percent]],3)</f>
        <v>17.774999999999999</v>
      </c>
      <c r="S404" s="4" t="b">
        <v>0</v>
      </c>
      <c r="T404" s="4" t="b">
        <v>0</v>
      </c>
      <c r="U404" s="4" t="s">
        <v>41</v>
      </c>
      <c r="V404" s="18">
        <v>81</v>
      </c>
      <c r="W404" s="18">
        <v>2446</v>
      </c>
    </row>
    <row r="405" spans="1:23" ht="15.75" customHeight="1" x14ac:dyDescent="0.35">
      <c r="A405" t="s">
        <v>452</v>
      </c>
      <c r="B405" s="4" t="s">
        <v>21</v>
      </c>
      <c r="C405" s="4" t="s">
        <v>50</v>
      </c>
      <c r="D405" s="4" t="s">
        <v>23</v>
      </c>
      <c r="E405" s="1">
        <v>45202</v>
      </c>
      <c r="F405" s="12">
        <v>2023</v>
      </c>
      <c r="G405" s="12">
        <v>10</v>
      </c>
      <c r="H405" s="4" t="s">
        <v>24</v>
      </c>
      <c r="I405" s="10">
        <v>9</v>
      </c>
      <c r="J405" s="4" t="s">
        <v>33</v>
      </c>
      <c r="K405" s="8">
        <v>48</v>
      </c>
      <c r="L405" t="s">
        <v>40</v>
      </c>
      <c r="M405" s="6">
        <v>33.5</v>
      </c>
      <c r="N405" s="6">
        <v>81</v>
      </c>
      <c r="O405" s="6">
        <v>72.599999999999994</v>
      </c>
      <c r="P405" s="6">
        <v>260.39999999999998</v>
      </c>
      <c r="Q405">
        <v>27.86924118136211</v>
      </c>
      <c r="R405">
        <f>ROUND(Table2[[#This Row],[PHL_Percent]],3)</f>
        <v>27.869</v>
      </c>
      <c r="S405" s="4" t="b">
        <v>1</v>
      </c>
      <c r="T405" s="4" t="b">
        <v>0</v>
      </c>
      <c r="U405" s="4" t="s">
        <v>27</v>
      </c>
      <c r="V405" s="18">
        <v>171</v>
      </c>
      <c r="W405" s="18">
        <v>12415</v>
      </c>
    </row>
    <row r="406" spans="1:23" ht="15.75" customHeight="1" x14ac:dyDescent="0.35">
      <c r="A406" t="s">
        <v>453</v>
      </c>
      <c r="B406" s="4" t="s">
        <v>29</v>
      </c>
      <c r="C406" s="4" t="s">
        <v>30</v>
      </c>
      <c r="D406" s="4" t="s">
        <v>31</v>
      </c>
      <c r="E406" s="1">
        <v>45315</v>
      </c>
      <c r="F406" s="12">
        <v>2024</v>
      </c>
      <c r="G406" s="12">
        <v>1</v>
      </c>
      <c r="H406" s="4" t="s">
        <v>37</v>
      </c>
      <c r="I406" s="10">
        <v>7</v>
      </c>
      <c r="J406" s="4" t="s">
        <v>39</v>
      </c>
      <c r="K406" s="8">
        <v>13.2</v>
      </c>
      <c r="L406" t="s">
        <v>26</v>
      </c>
      <c r="M406" s="6">
        <v>25.5</v>
      </c>
      <c r="N406" s="6">
        <v>67</v>
      </c>
      <c r="O406" s="6">
        <v>2.1</v>
      </c>
      <c r="P406" s="6">
        <v>20</v>
      </c>
      <c r="Q406">
        <v>10.58484682798553</v>
      </c>
      <c r="R406">
        <f>ROUND(Table2[[#This Row],[PHL_Percent]],3)</f>
        <v>10.585000000000001</v>
      </c>
      <c r="S406" s="4" t="b">
        <v>1</v>
      </c>
      <c r="T406" s="4" t="b">
        <v>0</v>
      </c>
      <c r="U406" s="4" t="s">
        <v>47</v>
      </c>
      <c r="V406" s="18">
        <v>290</v>
      </c>
      <c r="W406" s="18">
        <v>609</v>
      </c>
    </row>
    <row r="407" spans="1:23" ht="15.75" customHeight="1" x14ac:dyDescent="0.35">
      <c r="A407" t="s">
        <v>454</v>
      </c>
      <c r="B407" s="4" t="s">
        <v>21</v>
      </c>
      <c r="C407" s="4" t="s">
        <v>22</v>
      </c>
      <c r="D407" s="4" t="s">
        <v>23</v>
      </c>
      <c r="E407" s="1">
        <v>45648</v>
      </c>
      <c r="F407" s="12">
        <v>2024</v>
      </c>
      <c r="G407" s="12">
        <v>12</v>
      </c>
      <c r="H407" s="4" t="s">
        <v>37</v>
      </c>
      <c r="I407" s="10">
        <v>9</v>
      </c>
      <c r="J407" s="4" t="s">
        <v>43</v>
      </c>
      <c r="K407" s="8">
        <v>7.7</v>
      </c>
      <c r="L407" t="s">
        <v>34</v>
      </c>
      <c r="M407" s="6">
        <v>29.7</v>
      </c>
      <c r="N407" s="6">
        <v>48</v>
      </c>
      <c r="O407" s="6">
        <v>2.5</v>
      </c>
      <c r="P407" s="6">
        <v>20</v>
      </c>
      <c r="Q407">
        <v>12.345621104273279</v>
      </c>
      <c r="R407">
        <f>ROUND(Table2[[#This Row],[PHL_Percent]],3)</f>
        <v>12.346</v>
      </c>
      <c r="S407" s="4" t="b">
        <v>1</v>
      </c>
      <c r="T407" s="4" t="b">
        <v>0</v>
      </c>
      <c r="U407" s="4" t="s">
        <v>27</v>
      </c>
      <c r="V407" s="18">
        <v>92</v>
      </c>
      <c r="W407" s="18">
        <v>230</v>
      </c>
    </row>
    <row r="408" spans="1:23" ht="15.75" customHeight="1" x14ac:dyDescent="0.35">
      <c r="A408" t="s">
        <v>455</v>
      </c>
      <c r="B408" s="4" t="s">
        <v>70</v>
      </c>
      <c r="C408" s="4" t="s">
        <v>22</v>
      </c>
      <c r="D408" s="4" t="s">
        <v>23</v>
      </c>
      <c r="E408" s="1">
        <v>45370</v>
      </c>
      <c r="F408" s="12">
        <v>2024</v>
      </c>
      <c r="G408" s="12">
        <v>3</v>
      </c>
      <c r="H408" s="4" t="s">
        <v>24</v>
      </c>
      <c r="I408" s="10">
        <v>7</v>
      </c>
      <c r="J408" s="4" t="s">
        <v>33</v>
      </c>
      <c r="K408" s="8">
        <v>18.399999999999999</v>
      </c>
      <c r="L408" t="s">
        <v>26</v>
      </c>
      <c r="M408" s="6">
        <v>34.4</v>
      </c>
      <c r="N408" s="6">
        <v>49</v>
      </c>
      <c r="O408" s="6">
        <v>52.2</v>
      </c>
      <c r="P408" s="6">
        <v>226.4</v>
      </c>
      <c r="Q408">
        <v>23.048387090810522</v>
      </c>
      <c r="R408">
        <f>ROUND(Table2[[#This Row],[PHL_Percent]],3)</f>
        <v>23.047999999999998</v>
      </c>
      <c r="S408" s="4" t="b">
        <v>1</v>
      </c>
      <c r="T408" s="4" t="b">
        <v>0</v>
      </c>
      <c r="U408" s="4" t="s">
        <v>27</v>
      </c>
      <c r="V408" s="18">
        <v>73</v>
      </c>
      <c r="W408" s="18">
        <v>3811</v>
      </c>
    </row>
    <row r="409" spans="1:23" ht="15.75" customHeight="1" x14ac:dyDescent="0.35">
      <c r="A409" t="s">
        <v>456</v>
      </c>
      <c r="B409" s="4" t="s">
        <v>57</v>
      </c>
      <c r="C409" s="4" t="s">
        <v>58</v>
      </c>
      <c r="D409" s="4" t="s">
        <v>23</v>
      </c>
      <c r="E409" s="1">
        <v>45353</v>
      </c>
      <c r="F409" s="12">
        <v>2024</v>
      </c>
      <c r="G409" s="12">
        <v>3</v>
      </c>
      <c r="H409" s="4" t="s">
        <v>37</v>
      </c>
      <c r="I409" s="10">
        <v>15</v>
      </c>
      <c r="J409" s="4" t="s">
        <v>33</v>
      </c>
      <c r="K409" s="8">
        <v>22.5</v>
      </c>
      <c r="L409" t="s">
        <v>26</v>
      </c>
      <c r="M409" s="6">
        <v>29.4</v>
      </c>
      <c r="N409" s="6">
        <v>55</v>
      </c>
      <c r="O409" s="6">
        <v>54.3</v>
      </c>
      <c r="P409" s="6">
        <v>300.5</v>
      </c>
      <c r="Q409">
        <v>18.061475725716701</v>
      </c>
      <c r="R409">
        <f>ROUND(Table2[[#This Row],[PHL_Percent]],3)</f>
        <v>18.061</v>
      </c>
      <c r="S409" s="4" t="b">
        <v>0</v>
      </c>
      <c r="T409" s="4" t="b">
        <v>0</v>
      </c>
      <c r="U409" s="4" t="s">
        <v>41</v>
      </c>
      <c r="V409" s="18">
        <v>478</v>
      </c>
      <c r="W409" s="18">
        <v>25955</v>
      </c>
    </row>
    <row r="410" spans="1:23" ht="15.75" customHeight="1" x14ac:dyDescent="0.35">
      <c r="A410" t="s">
        <v>457</v>
      </c>
      <c r="B410" s="4" t="s">
        <v>57</v>
      </c>
      <c r="C410" s="4" t="s">
        <v>62</v>
      </c>
      <c r="D410" s="4" t="s">
        <v>31</v>
      </c>
      <c r="E410" s="1">
        <v>44983</v>
      </c>
      <c r="F410" s="12">
        <v>2023</v>
      </c>
      <c r="G410" s="12">
        <v>2</v>
      </c>
      <c r="H410" s="4" t="s">
        <v>63</v>
      </c>
      <c r="I410" s="10">
        <v>7</v>
      </c>
      <c r="J410" s="4" t="s">
        <v>33</v>
      </c>
      <c r="K410" s="8">
        <v>13.8</v>
      </c>
      <c r="L410" t="s">
        <v>34</v>
      </c>
      <c r="M410" s="6">
        <v>29.2</v>
      </c>
      <c r="N410" s="6">
        <v>37</v>
      </c>
      <c r="O410" s="6">
        <v>7</v>
      </c>
      <c r="P410" s="6">
        <v>28.9</v>
      </c>
      <c r="Q410">
        <v>24.138314673247748</v>
      </c>
      <c r="R410">
        <f>ROUND(Table2[[#This Row],[PHL_Percent]],3)</f>
        <v>24.138000000000002</v>
      </c>
      <c r="S410" s="4" t="b">
        <v>0</v>
      </c>
      <c r="T410" s="4" t="b">
        <v>0</v>
      </c>
      <c r="U410" s="4" t="s">
        <v>27</v>
      </c>
      <c r="V410" s="18">
        <v>210</v>
      </c>
      <c r="W410" s="18">
        <v>1470</v>
      </c>
    </row>
    <row r="411" spans="1:23" ht="15.75" customHeight="1" x14ac:dyDescent="0.35">
      <c r="A411" t="s">
        <v>458</v>
      </c>
      <c r="B411" s="4" t="s">
        <v>21</v>
      </c>
      <c r="C411" s="4" t="s">
        <v>22</v>
      </c>
      <c r="D411" s="4" t="s">
        <v>31</v>
      </c>
      <c r="E411" s="1">
        <v>45623</v>
      </c>
      <c r="F411" s="12">
        <v>2024</v>
      </c>
      <c r="G411" s="12">
        <v>11</v>
      </c>
      <c r="H411" s="4" t="s">
        <v>37</v>
      </c>
      <c r="I411" s="10">
        <v>7</v>
      </c>
      <c r="J411" s="4" t="s">
        <v>39</v>
      </c>
      <c r="K411" s="8">
        <v>34.6</v>
      </c>
      <c r="L411" t="s">
        <v>26</v>
      </c>
      <c r="M411" s="6">
        <v>33.299999999999997</v>
      </c>
      <c r="N411" s="6">
        <v>57</v>
      </c>
      <c r="O411" s="6">
        <v>68.5</v>
      </c>
      <c r="P411" s="6">
        <v>252.6</v>
      </c>
      <c r="Q411">
        <v>27.134998259207791</v>
      </c>
      <c r="R411">
        <f>ROUND(Table2[[#This Row],[PHL_Percent]],3)</f>
        <v>27.135000000000002</v>
      </c>
      <c r="S411" s="4" t="b">
        <v>0</v>
      </c>
      <c r="T411" s="4" t="b">
        <v>0</v>
      </c>
      <c r="U411" s="4" t="s">
        <v>41</v>
      </c>
      <c r="V411" s="18">
        <v>98</v>
      </c>
      <c r="W411" s="18">
        <v>6713</v>
      </c>
    </row>
    <row r="412" spans="1:23" ht="15.75" customHeight="1" x14ac:dyDescent="0.35">
      <c r="A412" t="s">
        <v>459</v>
      </c>
      <c r="B412" s="4" t="s">
        <v>36</v>
      </c>
      <c r="C412" s="4" t="s">
        <v>30</v>
      </c>
      <c r="D412" s="4" t="s">
        <v>23</v>
      </c>
      <c r="E412" s="1">
        <v>45492</v>
      </c>
      <c r="F412" s="12">
        <v>2024</v>
      </c>
      <c r="G412" s="12">
        <v>7</v>
      </c>
      <c r="H412" s="4" t="s">
        <v>37</v>
      </c>
      <c r="I412" s="10">
        <v>8</v>
      </c>
      <c r="J412" s="4" t="s">
        <v>25</v>
      </c>
      <c r="K412" s="8">
        <v>4.0999999999999996</v>
      </c>
      <c r="L412" t="s">
        <v>40</v>
      </c>
      <c r="M412" s="6">
        <v>33</v>
      </c>
      <c r="N412" s="6">
        <v>58</v>
      </c>
      <c r="O412" s="6">
        <v>60.2</v>
      </c>
      <c r="P412" s="6">
        <v>319</v>
      </c>
      <c r="Q412">
        <v>18.872090574503119</v>
      </c>
      <c r="R412">
        <f>ROUND(Table2[[#This Row],[PHL_Percent]],3)</f>
        <v>18.872</v>
      </c>
      <c r="S412" s="4" t="b">
        <v>0</v>
      </c>
      <c r="T412" s="4" t="b">
        <v>1</v>
      </c>
      <c r="U412" s="4" t="s">
        <v>47</v>
      </c>
      <c r="V412" s="18">
        <v>215</v>
      </c>
      <c r="W412" s="18">
        <v>12943</v>
      </c>
    </row>
    <row r="413" spans="1:23" ht="15.75" customHeight="1" x14ac:dyDescent="0.35">
      <c r="A413" t="s">
        <v>460</v>
      </c>
      <c r="B413" s="4" t="s">
        <v>21</v>
      </c>
      <c r="C413" s="4" t="s">
        <v>62</v>
      </c>
      <c r="D413" s="4" t="s">
        <v>31</v>
      </c>
      <c r="E413" s="1">
        <v>45647</v>
      </c>
      <c r="F413" s="12">
        <v>2024</v>
      </c>
      <c r="G413" s="12">
        <v>12</v>
      </c>
      <c r="H413" s="4" t="s">
        <v>63</v>
      </c>
      <c r="I413" s="10">
        <v>10</v>
      </c>
      <c r="J413" s="4" t="s">
        <v>33</v>
      </c>
      <c r="K413" s="8">
        <v>8.1</v>
      </c>
      <c r="L413" t="s">
        <v>26</v>
      </c>
      <c r="M413" s="6">
        <v>32.799999999999997</v>
      </c>
      <c r="N413" s="6">
        <v>67</v>
      </c>
      <c r="O413" s="6">
        <v>58.5</v>
      </c>
      <c r="P413" s="6">
        <v>199.6</v>
      </c>
      <c r="Q413">
        <v>29.305608234862891</v>
      </c>
      <c r="R413">
        <f>ROUND(Table2[[#This Row],[PHL_Percent]],3)</f>
        <v>29.306000000000001</v>
      </c>
      <c r="S413" s="4" t="b">
        <v>0</v>
      </c>
      <c r="T413" s="4" t="b">
        <v>0</v>
      </c>
      <c r="U413" s="4" t="s">
        <v>27</v>
      </c>
      <c r="V413" s="18">
        <v>315</v>
      </c>
      <c r="W413" s="18">
        <v>18428</v>
      </c>
    </row>
    <row r="414" spans="1:23" ht="15.75" customHeight="1" x14ac:dyDescent="0.35">
      <c r="A414" t="s">
        <v>461</v>
      </c>
      <c r="B414" s="4" t="s">
        <v>46</v>
      </c>
      <c r="C414" s="4" t="s">
        <v>52</v>
      </c>
      <c r="D414" s="4" t="s">
        <v>23</v>
      </c>
      <c r="E414" s="1">
        <v>45294</v>
      </c>
      <c r="F414" s="12">
        <v>2024</v>
      </c>
      <c r="G414" s="12">
        <v>1</v>
      </c>
      <c r="H414" s="4" t="s">
        <v>24</v>
      </c>
      <c r="I414" s="10">
        <v>8</v>
      </c>
      <c r="J414" s="4" t="s">
        <v>33</v>
      </c>
      <c r="K414" s="8">
        <v>23.2</v>
      </c>
      <c r="L414" t="s">
        <v>26</v>
      </c>
      <c r="M414" s="6">
        <v>29.2</v>
      </c>
      <c r="N414" s="6">
        <v>69</v>
      </c>
      <c r="O414" s="6">
        <v>54.8</v>
      </c>
      <c r="P414" s="6">
        <v>290.10000000000002</v>
      </c>
      <c r="Q414">
        <v>18.90539757572915</v>
      </c>
      <c r="R414">
        <f>ROUND(Table2[[#This Row],[PHL_Percent]],3)</f>
        <v>18.905000000000001</v>
      </c>
      <c r="S414" s="4" t="b">
        <v>1</v>
      </c>
      <c r="T414" s="4" t="b">
        <v>1</v>
      </c>
      <c r="U414" s="4" t="s">
        <v>27</v>
      </c>
      <c r="V414" s="18">
        <v>120</v>
      </c>
      <c r="W414" s="18">
        <v>6576</v>
      </c>
    </row>
    <row r="415" spans="1:23" ht="15.75" customHeight="1" x14ac:dyDescent="0.35">
      <c r="A415" t="s">
        <v>462</v>
      </c>
      <c r="B415" s="4" t="s">
        <v>46</v>
      </c>
      <c r="C415" s="4" t="s">
        <v>22</v>
      </c>
      <c r="D415" s="4" t="s">
        <v>31</v>
      </c>
      <c r="E415" s="1">
        <v>45268</v>
      </c>
      <c r="F415" s="12">
        <v>2023</v>
      </c>
      <c r="G415" s="12">
        <v>12</v>
      </c>
      <c r="H415" s="4" t="s">
        <v>37</v>
      </c>
      <c r="I415" s="10">
        <v>9</v>
      </c>
      <c r="J415" s="4" t="s">
        <v>33</v>
      </c>
      <c r="K415" s="8">
        <v>5.7</v>
      </c>
      <c r="L415" t="s">
        <v>26</v>
      </c>
      <c r="M415" s="6">
        <v>32</v>
      </c>
      <c r="N415" s="6">
        <v>61</v>
      </c>
      <c r="O415" s="6">
        <v>40</v>
      </c>
      <c r="P415" s="6">
        <v>219</v>
      </c>
      <c r="Q415">
        <v>18.269323349450389</v>
      </c>
      <c r="R415">
        <f>ROUND(Table2[[#This Row],[PHL_Percent]],3)</f>
        <v>18.268999999999998</v>
      </c>
      <c r="S415" s="4" t="b">
        <v>0</v>
      </c>
      <c r="T415" s="4" t="b">
        <v>1</v>
      </c>
      <c r="U415" s="4" t="s">
        <v>27</v>
      </c>
      <c r="V415" s="18">
        <v>79</v>
      </c>
      <c r="W415" s="18">
        <v>3160</v>
      </c>
    </row>
    <row r="416" spans="1:23" ht="15.75" customHeight="1" x14ac:dyDescent="0.35">
      <c r="A416" t="s">
        <v>463</v>
      </c>
      <c r="B416" s="4" t="s">
        <v>57</v>
      </c>
      <c r="C416" s="4" t="s">
        <v>62</v>
      </c>
      <c r="D416" s="4" t="s">
        <v>23</v>
      </c>
      <c r="E416" s="1">
        <v>45230</v>
      </c>
      <c r="F416" s="12">
        <v>2023</v>
      </c>
      <c r="G416" s="12">
        <v>10</v>
      </c>
      <c r="H416" s="4" t="s">
        <v>24</v>
      </c>
      <c r="I416" s="10">
        <v>11</v>
      </c>
      <c r="J416" s="4" t="s">
        <v>43</v>
      </c>
      <c r="K416" s="8">
        <v>11.6</v>
      </c>
      <c r="L416" t="s">
        <v>34</v>
      </c>
      <c r="M416" s="6">
        <v>34.5</v>
      </c>
      <c r="N416" s="6">
        <v>36</v>
      </c>
      <c r="O416" s="6">
        <v>52.8</v>
      </c>
      <c r="P416" s="6">
        <v>173.7</v>
      </c>
      <c r="Q416">
        <v>30.390340040548619</v>
      </c>
      <c r="R416">
        <f>ROUND(Table2[[#This Row],[PHL_Percent]],3)</f>
        <v>30.39</v>
      </c>
      <c r="S416" s="4" t="b">
        <v>0</v>
      </c>
      <c r="T416" s="4" t="b">
        <v>1</v>
      </c>
      <c r="U416" s="4" t="s">
        <v>27</v>
      </c>
      <c r="V416" s="18">
        <v>215</v>
      </c>
      <c r="W416" s="18">
        <v>11352</v>
      </c>
    </row>
    <row r="417" spans="1:23" ht="15.75" customHeight="1" x14ac:dyDescent="0.35">
      <c r="A417" t="s">
        <v>464</v>
      </c>
      <c r="B417" s="4" t="s">
        <v>36</v>
      </c>
      <c r="C417" s="4" t="s">
        <v>30</v>
      </c>
      <c r="D417" s="4" t="s">
        <v>31</v>
      </c>
      <c r="E417" s="1">
        <v>45300</v>
      </c>
      <c r="F417" s="12">
        <v>2024</v>
      </c>
      <c r="G417" s="12">
        <v>1</v>
      </c>
      <c r="H417" s="4" t="s">
        <v>63</v>
      </c>
      <c r="I417" s="10">
        <v>4</v>
      </c>
      <c r="J417" s="4" t="s">
        <v>43</v>
      </c>
      <c r="K417" s="8">
        <v>66.3</v>
      </c>
      <c r="L417" t="s">
        <v>26</v>
      </c>
      <c r="M417" s="6">
        <v>29.9</v>
      </c>
      <c r="N417" s="6">
        <v>42</v>
      </c>
      <c r="O417" s="6">
        <v>35.200000000000003</v>
      </c>
      <c r="P417" s="6">
        <v>282.10000000000002</v>
      </c>
      <c r="Q417">
        <v>12.488714725165149</v>
      </c>
      <c r="R417">
        <f>ROUND(Table2[[#This Row],[PHL_Percent]],3)</f>
        <v>12.489000000000001</v>
      </c>
      <c r="S417" s="4" t="b">
        <v>1</v>
      </c>
      <c r="T417" s="4" t="b">
        <v>0</v>
      </c>
      <c r="U417" s="4" t="s">
        <v>27</v>
      </c>
      <c r="V417" s="18">
        <v>358</v>
      </c>
      <c r="W417" s="18">
        <v>12602</v>
      </c>
    </row>
    <row r="418" spans="1:23" ht="15.75" customHeight="1" x14ac:dyDescent="0.35">
      <c r="A418" t="s">
        <v>465</v>
      </c>
      <c r="B418" s="4" t="s">
        <v>70</v>
      </c>
      <c r="C418" s="4" t="s">
        <v>58</v>
      </c>
      <c r="D418" s="4" t="s">
        <v>31</v>
      </c>
      <c r="E418" s="1">
        <v>45038</v>
      </c>
      <c r="F418" s="12">
        <v>2023</v>
      </c>
      <c r="G418" s="12">
        <v>4</v>
      </c>
      <c r="H418" s="4" t="s">
        <v>24</v>
      </c>
      <c r="I418" s="10">
        <v>8</v>
      </c>
      <c r="J418" s="4" t="s">
        <v>33</v>
      </c>
      <c r="K418" s="8">
        <v>19.7</v>
      </c>
      <c r="L418" t="s">
        <v>34</v>
      </c>
      <c r="M418" s="6">
        <v>28.8</v>
      </c>
      <c r="N418" s="6">
        <v>51</v>
      </c>
      <c r="O418" s="6">
        <v>39.5</v>
      </c>
      <c r="P418" s="6">
        <v>391.3</v>
      </c>
      <c r="Q418">
        <v>10.100238664040081</v>
      </c>
      <c r="R418">
        <f>ROUND(Table2[[#This Row],[PHL_Percent]],3)</f>
        <v>10.1</v>
      </c>
      <c r="S418" s="4" t="b">
        <v>0</v>
      </c>
      <c r="T418" s="4" t="b">
        <v>1</v>
      </c>
      <c r="U418" s="4" t="s">
        <v>41</v>
      </c>
      <c r="V418" s="18">
        <v>310</v>
      </c>
      <c r="W418" s="18">
        <v>12245</v>
      </c>
    </row>
    <row r="419" spans="1:23" ht="15.75" customHeight="1" x14ac:dyDescent="0.35">
      <c r="A419" t="s">
        <v>466</v>
      </c>
      <c r="B419" s="4" t="s">
        <v>46</v>
      </c>
      <c r="C419" s="4" t="s">
        <v>50</v>
      </c>
      <c r="D419" s="4" t="s">
        <v>31</v>
      </c>
      <c r="E419" s="1">
        <v>44932</v>
      </c>
      <c r="F419" s="12">
        <v>2023</v>
      </c>
      <c r="G419" s="12">
        <v>1</v>
      </c>
      <c r="H419" s="4" t="s">
        <v>24</v>
      </c>
      <c r="I419" s="10">
        <v>9</v>
      </c>
      <c r="J419" s="4" t="s">
        <v>39</v>
      </c>
      <c r="K419" s="8">
        <v>59.5</v>
      </c>
      <c r="L419" t="s">
        <v>26</v>
      </c>
      <c r="M419" s="6">
        <v>33.700000000000003</v>
      </c>
      <c r="N419" s="6">
        <v>70</v>
      </c>
      <c r="O419" s="6">
        <v>37.299999999999997</v>
      </c>
      <c r="P419" s="6">
        <v>144.19999999999999</v>
      </c>
      <c r="Q419">
        <v>25.84878112771657</v>
      </c>
      <c r="R419">
        <f>ROUND(Table2[[#This Row],[PHL_Percent]],3)</f>
        <v>25.849</v>
      </c>
      <c r="S419" s="4" t="b">
        <v>1</v>
      </c>
      <c r="T419" s="4" t="b">
        <v>0</v>
      </c>
      <c r="U419" s="4" t="s">
        <v>27</v>
      </c>
      <c r="V419" s="18">
        <v>177</v>
      </c>
      <c r="W419" s="18">
        <v>6602</v>
      </c>
    </row>
    <row r="420" spans="1:23" ht="15.75" customHeight="1" x14ac:dyDescent="0.35">
      <c r="A420" t="s">
        <v>467</v>
      </c>
      <c r="B420" s="4" t="s">
        <v>57</v>
      </c>
      <c r="C420" s="4" t="s">
        <v>50</v>
      </c>
      <c r="D420" s="4" t="s">
        <v>23</v>
      </c>
      <c r="E420" s="1">
        <v>45629</v>
      </c>
      <c r="F420" s="12">
        <v>2024</v>
      </c>
      <c r="G420" s="12">
        <v>12</v>
      </c>
      <c r="H420" s="4" t="s">
        <v>32</v>
      </c>
      <c r="I420" s="10">
        <v>14</v>
      </c>
      <c r="J420" s="4" t="s">
        <v>25</v>
      </c>
      <c r="K420" s="8">
        <v>25.6</v>
      </c>
      <c r="L420" t="s">
        <v>26</v>
      </c>
      <c r="M420" s="6">
        <v>36.1</v>
      </c>
      <c r="N420" s="6">
        <v>69</v>
      </c>
      <c r="O420" s="6">
        <v>74</v>
      </c>
      <c r="P420" s="6">
        <v>191.2</v>
      </c>
      <c r="Q420">
        <v>38.714542004687168</v>
      </c>
      <c r="R420">
        <f>ROUND(Table2[[#This Row],[PHL_Percent]],3)</f>
        <v>38.715000000000003</v>
      </c>
      <c r="S420" s="4" t="b">
        <v>0</v>
      </c>
      <c r="T420" s="4" t="b">
        <v>0</v>
      </c>
      <c r="U420" s="4" t="s">
        <v>27</v>
      </c>
      <c r="V420" s="18">
        <v>178</v>
      </c>
      <c r="W420" s="18">
        <v>13172</v>
      </c>
    </row>
    <row r="421" spans="1:23" ht="15.75" customHeight="1" x14ac:dyDescent="0.35">
      <c r="A421" t="s">
        <v>468</v>
      </c>
      <c r="B421" s="4" t="s">
        <v>29</v>
      </c>
      <c r="C421" s="4" t="s">
        <v>30</v>
      </c>
      <c r="D421" s="4" t="s">
        <v>23</v>
      </c>
      <c r="E421" s="1">
        <v>45205</v>
      </c>
      <c r="F421" s="12">
        <v>2023</v>
      </c>
      <c r="G421" s="12">
        <v>10</v>
      </c>
      <c r="H421" s="4" t="s">
        <v>32</v>
      </c>
      <c r="I421" s="10">
        <v>11</v>
      </c>
      <c r="J421" s="4" t="s">
        <v>43</v>
      </c>
      <c r="K421" s="8">
        <v>25.8</v>
      </c>
      <c r="L421" t="s">
        <v>26</v>
      </c>
      <c r="M421" s="6">
        <v>36.299999999999997</v>
      </c>
      <c r="N421" s="6">
        <v>56</v>
      </c>
      <c r="O421" s="6">
        <v>25.9</v>
      </c>
      <c r="P421" s="6">
        <v>100.9</v>
      </c>
      <c r="Q421">
        <v>25.645095469661129</v>
      </c>
      <c r="R421">
        <f>ROUND(Table2[[#This Row],[PHL_Percent]],3)</f>
        <v>25.645</v>
      </c>
      <c r="S421" s="4" t="b">
        <v>0</v>
      </c>
      <c r="T421" s="4" t="b">
        <v>0</v>
      </c>
      <c r="U421" s="4" t="s">
        <v>27</v>
      </c>
      <c r="V421" s="18">
        <v>207</v>
      </c>
      <c r="W421" s="18">
        <v>5361</v>
      </c>
    </row>
    <row r="422" spans="1:23" ht="15.75" customHeight="1" x14ac:dyDescent="0.35">
      <c r="A422" t="s">
        <v>469</v>
      </c>
      <c r="B422" s="4" t="s">
        <v>57</v>
      </c>
      <c r="C422" s="4" t="s">
        <v>30</v>
      </c>
      <c r="D422" s="4" t="s">
        <v>23</v>
      </c>
      <c r="E422" s="1">
        <v>45308</v>
      </c>
      <c r="F422" s="12">
        <v>2024</v>
      </c>
      <c r="G422" s="12">
        <v>1</v>
      </c>
      <c r="H422" s="4" t="s">
        <v>37</v>
      </c>
      <c r="I422" s="10">
        <v>9</v>
      </c>
      <c r="J422" s="4" t="s">
        <v>25</v>
      </c>
      <c r="K422" s="8">
        <v>17.899999999999999</v>
      </c>
      <c r="L422" t="s">
        <v>26</v>
      </c>
      <c r="M422" s="6">
        <v>28.9</v>
      </c>
      <c r="N422" s="6">
        <v>90</v>
      </c>
      <c r="O422" s="6">
        <v>49.8</v>
      </c>
      <c r="P422" s="6">
        <v>215.5</v>
      </c>
      <c r="Q422">
        <v>23.129666245461109</v>
      </c>
      <c r="R422">
        <f>ROUND(Table2[[#This Row],[PHL_Percent]],3)</f>
        <v>23.13</v>
      </c>
      <c r="S422" s="4" t="b">
        <v>0</v>
      </c>
      <c r="T422" s="4" t="b">
        <v>0</v>
      </c>
      <c r="U422" s="4" t="s">
        <v>27</v>
      </c>
      <c r="V422" s="18">
        <v>211</v>
      </c>
      <c r="W422" s="18">
        <v>10508</v>
      </c>
    </row>
    <row r="423" spans="1:23" ht="15.75" customHeight="1" x14ac:dyDescent="0.35">
      <c r="A423" t="s">
        <v>470</v>
      </c>
      <c r="B423" s="4" t="s">
        <v>46</v>
      </c>
      <c r="C423" s="4" t="s">
        <v>50</v>
      </c>
      <c r="D423" s="4" t="s">
        <v>31</v>
      </c>
      <c r="E423" s="1">
        <v>44939</v>
      </c>
      <c r="F423" s="12">
        <v>2023</v>
      </c>
      <c r="G423" s="12">
        <v>1</v>
      </c>
      <c r="H423" s="4" t="s">
        <v>32</v>
      </c>
      <c r="I423" s="10">
        <v>11</v>
      </c>
      <c r="J423" s="4" t="s">
        <v>33</v>
      </c>
      <c r="K423" s="8">
        <v>3.1</v>
      </c>
      <c r="L423" t="s">
        <v>40</v>
      </c>
      <c r="M423" s="6">
        <v>29.2</v>
      </c>
      <c r="N423" s="6">
        <v>83</v>
      </c>
      <c r="O423" s="6">
        <v>39.700000000000003</v>
      </c>
      <c r="P423" s="6">
        <v>184.4</v>
      </c>
      <c r="Q423">
        <v>21.5346802828074</v>
      </c>
      <c r="R423">
        <f>ROUND(Table2[[#This Row],[PHL_Percent]],3)</f>
        <v>21.535</v>
      </c>
      <c r="S423" s="4" t="b">
        <v>1</v>
      </c>
      <c r="T423" s="4" t="b">
        <v>1</v>
      </c>
      <c r="U423" s="4" t="s">
        <v>27</v>
      </c>
      <c r="V423" s="18">
        <v>160</v>
      </c>
      <c r="W423" s="18">
        <v>6352</v>
      </c>
    </row>
    <row r="424" spans="1:23" ht="15.75" customHeight="1" x14ac:dyDescent="0.35">
      <c r="A424" t="s">
        <v>471</v>
      </c>
      <c r="B424" s="4" t="s">
        <v>46</v>
      </c>
      <c r="C424" s="4" t="s">
        <v>58</v>
      </c>
      <c r="D424" s="4" t="s">
        <v>31</v>
      </c>
      <c r="E424" s="1">
        <v>45229</v>
      </c>
      <c r="F424" s="12">
        <v>2023</v>
      </c>
      <c r="G424" s="12">
        <v>10</v>
      </c>
      <c r="H424" s="4" t="s">
        <v>32</v>
      </c>
      <c r="I424" s="10">
        <v>9</v>
      </c>
      <c r="J424" s="4" t="s">
        <v>43</v>
      </c>
      <c r="K424" s="8">
        <v>14.7</v>
      </c>
      <c r="L424" t="s">
        <v>26</v>
      </c>
      <c r="M424" s="6">
        <v>26.9</v>
      </c>
      <c r="N424" s="6">
        <v>79</v>
      </c>
      <c r="O424" s="6">
        <v>63.2</v>
      </c>
      <c r="P424" s="6">
        <v>315.8</v>
      </c>
      <c r="Q424">
        <v>20.008357202447431</v>
      </c>
      <c r="R424">
        <f>ROUND(Table2[[#This Row],[PHL_Percent]],3)</f>
        <v>20.007999999999999</v>
      </c>
      <c r="S424" s="4" t="b">
        <v>0</v>
      </c>
      <c r="T424" s="4" t="b">
        <v>0</v>
      </c>
      <c r="U424" s="4" t="s">
        <v>41</v>
      </c>
      <c r="V424" s="18">
        <v>465</v>
      </c>
      <c r="W424" s="18">
        <v>29388</v>
      </c>
    </row>
    <row r="425" spans="1:23" ht="15.75" customHeight="1" x14ac:dyDescent="0.35">
      <c r="A425" t="s">
        <v>472</v>
      </c>
      <c r="B425" s="4" t="s">
        <v>57</v>
      </c>
      <c r="C425" s="4" t="s">
        <v>62</v>
      </c>
      <c r="D425" s="4" t="s">
        <v>23</v>
      </c>
      <c r="E425" s="1">
        <v>45482</v>
      </c>
      <c r="F425" s="12">
        <v>2024</v>
      </c>
      <c r="G425" s="12">
        <v>7</v>
      </c>
      <c r="H425" s="4" t="s">
        <v>32</v>
      </c>
      <c r="I425" s="10">
        <v>5</v>
      </c>
      <c r="J425" s="4" t="s">
        <v>25</v>
      </c>
      <c r="K425" s="8">
        <v>5.8</v>
      </c>
      <c r="L425" t="s">
        <v>26</v>
      </c>
      <c r="M425" s="6">
        <v>30.4</v>
      </c>
      <c r="N425" s="6">
        <v>71</v>
      </c>
      <c r="O425" s="6">
        <v>40.700000000000003</v>
      </c>
      <c r="P425" s="6">
        <v>342</v>
      </c>
      <c r="Q425">
        <v>11.88983667494265</v>
      </c>
      <c r="R425">
        <f>ROUND(Table2[[#This Row],[PHL_Percent]],3)</f>
        <v>11.89</v>
      </c>
      <c r="S425" s="4" t="b">
        <v>1</v>
      </c>
      <c r="T425" s="4" t="b">
        <v>1</v>
      </c>
      <c r="U425" s="4" t="s">
        <v>44</v>
      </c>
      <c r="V425" s="18">
        <v>340</v>
      </c>
      <c r="W425" s="18">
        <v>13838</v>
      </c>
    </row>
    <row r="426" spans="1:23" ht="15.75" customHeight="1" x14ac:dyDescent="0.35">
      <c r="A426" t="s">
        <v>473</v>
      </c>
      <c r="B426" s="4" t="s">
        <v>70</v>
      </c>
      <c r="C426" s="4" t="s">
        <v>50</v>
      </c>
      <c r="D426" s="4" t="s">
        <v>31</v>
      </c>
      <c r="E426" s="1">
        <v>45543</v>
      </c>
      <c r="F426" s="12">
        <v>2024</v>
      </c>
      <c r="G426" s="12">
        <v>9</v>
      </c>
      <c r="H426" s="4" t="s">
        <v>24</v>
      </c>
      <c r="I426" s="10">
        <v>6</v>
      </c>
      <c r="J426" s="4" t="s">
        <v>33</v>
      </c>
      <c r="K426" s="8">
        <v>132.5</v>
      </c>
      <c r="L426" t="s">
        <v>26</v>
      </c>
      <c r="M426" s="6">
        <v>26.8</v>
      </c>
      <c r="N426" s="6">
        <v>67</v>
      </c>
      <c r="O426" s="6">
        <v>26.3</v>
      </c>
      <c r="P426" s="6">
        <v>278.8</v>
      </c>
      <c r="Q426">
        <v>9.4435989796764659</v>
      </c>
      <c r="R426">
        <f>ROUND(Table2[[#This Row],[PHL_Percent]],3)</f>
        <v>9.4440000000000008</v>
      </c>
      <c r="S426" s="4" t="b">
        <v>1</v>
      </c>
      <c r="T426" s="4" t="b">
        <v>1</v>
      </c>
      <c r="U426" s="4" t="s">
        <v>27</v>
      </c>
      <c r="V426" s="18">
        <v>134</v>
      </c>
      <c r="W426" s="18">
        <v>3524</v>
      </c>
    </row>
    <row r="427" spans="1:23" ht="15.75" customHeight="1" x14ac:dyDescent="0.35">
      <c r="A427" t="s">
        <v>474</v>
      </c>
      <c r="B427" s="4" t="s">
        <v>21</v>
      </c>
      <c r="C427" s="4" t="s">
        <v>30</v>
      </c>
      <c r="D427" s="4" t="s">
        <v>23</v>
      </c>
      <c r="E427" s="1">
        <v>45086</v>
      </c>
      <c r="F427" s="12">
        <v>2023</v>
      </c>
      <c r="G427" s="12">
        <v>6</v>
      </c>
      <c r="H427" s="4" t="s">
        <v>24</v>
      </c>
      <c r="I427" s="10">
        <v>10</v>
      </c>
      <c r="J427" s="4" t="s">
        <v>43</v>
      </c>
      <c r="K427" s="8">
        <v>6.2</v>
      </c>
      <c r="L427" t="s">
        <v>40</v>
      </c>
      <c r="M427" s="6">
        <v>28.4</v>
      </c>
      <c r="N427" s="6">
        <v>66</v>
      </c>
      <c r="O427" s="6">
        <v>51.1</v>
      </c>
      <c r="P427" s="6">
        <v>304.7</v>
      </c>
      <c r="Q427">
        <v>16.779178579497341</v>
      </c>
      <c r="R427">
        <f>ROUND(Table2[[#This Row],[PHL_Percent]],3)</f>
        <v>16.779</v>
      </c>
      <c r="S427" s="4" t="b">
        <v>1</v>
      </c>
      <c r="T427" s="4" t="b">
        <v>0</v>
      </c>
      <c r="U427" s="4" t="s">
        <v>41</v>
      </c>
      <c r="V427" s="18">
        <v>261</v>
      </c>
      <c r="W427" s="18">
        <v>13337</v>
      </c>
    </row>
    <row r="428" spans="1:23" ht="15.75" customHeight="1" x14ac:dyDescent="0.35">
      <c r="A428" t="s">
        <v>475</v>
      </c>
      <c r="B428" s="4" t="s">
        <v>46</v>
      </c>
      <c r="C428" s="4" t="s">
        <v>22</v>
      </c>
      <c r="D428" s="4" t="s">
        <v>23</v>
      </c>
      <c r="E428" s="1">
        <v>45080</v>
      </c>
      <c r="F428" s="12">
        <v>2023</v>
      </c>
      <c r="G428" s="12">
        <v>6</v>
      </c>
      <c r="H428" s="4" t="s">
        <v>32</v>
      </c>
      <c r="I428" s="10">
        <v>14</v>
      </c>
      <c r="J428" s="4" t="s">
        <v>33</v>
      </c>
      <c r="K428" s="8">
        <v>5.2</v>
      </c>
      <c r="L428" t="s">
        <v>40</v>
      </c>
      <c r="M428" s="6">
        <v>32.1</v>
      </c>
      <c r="N428" s="6">
        <v>33</v>
      </c>
      <c r="O428" s="6">
        <v>27.4</v>
      </c>
      <c r="P428" s="6">
        <v>129.5</v>
      </c>
      <c r="Q428">
        <v>21.165690737793049</v>
      </c>
      <c r="R428">
        <f>ROUND(Table2[[#This Row],[PHL_Percent]],3)</f>
        <v>21.166</v>
      </c>
      <c r="S428" s="4" t="b">
        <v>1</v>
      </c>
      <c r="T428" s="4" t="b">
        <v>0</v>
      </c>
      <c r="U428" s="4" t="s">
        <v>47</v>
      </c>
      <c r="V428" s="18">
        <v>69</v>
      </c>
      <c r="W428" s="18">
        <v>1891</v>
      </c>
    </row>
    <row r="429" spans="1:23" ht="15.75" customHeight="1" x14ac:dyDescent="0.35">
      <c r="A429" t="s">
        <v>476</v>
      </c>
      <c r="B429" s="4" t="s">
        <v>57</v>
      </c>
      <c r="C429" s="4" t="s">
        <v>52</v>
      </c>
      <c r="D429" s="4" t="s">
        <v>23</v>
      </c>
      <c r="E429" s="1">
        <v>45107</v>
      </c>
      <c r="F429" s="12">
        <v>2023</v>
      </c>
      <c r="G429" s="12">
        <v>6</v>
      </c>
      <c r="H429" s="4" t="s">
        <v>63</v>
      </c>
      <c r="I429" s="10">
        <v>8</v>
      </c>
      <c r="J429" s="4" t="s">
        <v>43</v>
      </c>
      <c r="K429" s="8">
        <v>19.600000000000001</v>
      </c>
      <c r="L429" t="s">
        <v>26</v>
      </c>
      <c r="M429" s="6">
        <v>31.2</v>
      </c>
      <c r="N429" s="6">
        <v>44</v>
      </c>
      <c r="O429" s="6">
        <v>22.3</v>
      </c>
      <c r="P429" s="6">
        <v>104.5</v>
      </c>
      <c r="Q429">
        <v>21.368230166627988</v>
      </c>
      <c r="R429">
        <f>ROUND(Table2[[#This Row],[PHL_Percent]],3)</f>
        <v>21.367999999999999</v>
      </c>
      <c r="S429" s="4" t="b">
        <v>1</v>
      </c>
      <c r="T429" s="4" t="b">
        <v>0</v>
      </c>
      <c r="U429" s="4" t="s">
        <v>27</v>
      </c>
      <c r="V429" s="18">
        <v>133</v>
      </c>
      <c r="W429" s="18">
        <v>2966</v>
      </c>
    </row>
    <row r="430" spans="1:23" ht="15.75" customHeight="1" x14ac:dyDescent="0.35">
      <c r="A430" t="s">
        <v>477</v>
      </c>
      <c r="B430" s="4" t="s">
        <v>57</v>
      </c>
      <c r="C430" s="4" t="s">
        <v>58</v>
      </c>
      <c r="D430" s="4" t="s">
        <v>23</v>
      </c>
      <c r="E430" s="1">
        <v>45452</v>
      </c>
      <c r="F430" s="12">
        <v>2024</v>
      </c>
      <c r="G430" s="12">
        <v>6</v>
      </c>
      <c r="H430" s="4" t="s">
        <v>32</v>
      </c>
      <c r="I430" s="10">
        <v>7</v>
      </c>
      <c r="J430" s="4" t="s">
        <v>25</v>
      </c>
      <c r="K430" s="8">
        <v>14.3</v>
      </c>
      <c r="L430" t="s">
        <v>34</v>
      </c>
      <c r="M430" s="6">
        <v>24.6</v>
      </c>
      <c r="N430" s="6">
        <v>57</v>
      </c>
      <c r="O430" s="6">
        <v>23.7</v>
      </c>
      <c r="P430" s="6">
        <v>243.7</v>
      </c>
      <c r="Q430">
        <v>9.7278110315617621</v>
      </c>
      <c r="R430">
        <f>ROUND(Table2[[#This Row],[PHL_Percent]],3)</f>
        <v>9.7279999999999998</v>
      </c>
      <c r="S430" s="4" t="b">
        <v>0</v>
      </c>
      <c r="T430" s="4" t="b">
        <v>0</v>
      </c>
      <c r="U430" s="4" t="s">
        <v>27</v>
      </c>
      <c r="V430" s="18">
        <v>397</v>
      </c>
      <c r="W430" s="18">
        <v>9409</v>
      </c>
    </row>
    <row r="431" spans="1:23" ht="15.75" customHeight="1" x14ac:dyDescent="0.35">
      <c r="A431" t="s">
        <v>478</v>
      </c>
      <c r="B431" s="4" t="s">
        <v>36</v>
      </c>
      <c r="C431" s="4" t="s">
        <v>58</v>
      </c>
      <c r="D431" s="4" t="s">
        <v>31</v>
      </c>
      <c r="E431" s="1">
        <v>45106</v>
      </c>
      <c r="F431" s="12">
        <v>2023</v>
      </c>
      <c r="G431" s="12">
        <v>6</v>
      </c>
      <c r="H431" s="4" t="s">
        <v>63</v>
      </c>
      <c r="I431" s="10">
        <v>11</v>
      </c>
      <c r="J431" s="4" t="s">
        <v>25</v>
      </c>
      <c r="K431" s="8">
        <v>1</v>
      </c>
      <c r="L431" t="s">
        <v>26</v>
      </c>
      <c r="M431" s="6">
        <v>34.700000000000003</v>
      </c>
      <c r="N431" s="6">
        <v>62</v>
      </c>
      <c r="O431" s="6">
        <v>58.9</v>
      </c>
      <c r="P431" s="6">
        <v>202</v>
      </c>
      <c r="Q431">
        <v>29.170566137510221</v>
      </c>
      <c r="R431">
        <f>ROUND(Table2[[#This Row],[PHL_Percent]],3)</f>
        <v>29.170999999999999</v>
      </c>
      <c r="S431" s="4" t="b">
        <v>0</v>
      </c>
      <c r="T431" s="4" t="b">
        <v>0</v>
      </c>
      <c r="U431" s="4" t="s">
        <v>44</v>
      </c>
      <c r="V431" s="18">
        <v>366</v>
      </c>
      <c r="W431" s="18">
        <v>21557</v>
      </c>
    </row>
    <row r="432" spans="1:23" ht="15.75" customHeight="1" x14ac:dyDescent="0.35">
      <c r="A432" t="s">
        <v>479</v>
      </c>
      <c r="B432" s="4" t="s">
        <v>21</v>
      </c>
      <c r="C432" s="4" t="s">
        <v>22</v>
      </c>
      <c r="D432" s="4" t="s">
        <v>31</v>
      </c>
      <c r="E432" s="1">
        <v>45303</v>
      </c>
      <c r="F432" s="12">
        <v>2024</v>
      </c>
      <c r="G432" s="12">
        <v>1</v>
      </c>
      <c r="H432" s="4" t="s">
        <v>24</v>
      </c>
      <c r="I432" s="10">
        <v>9</v>
      </c>
      <c r="J432" s="4" t="s">
        <v>43</v>
      </c>
      <c r="K432" s="8">
        <v>2.8</v>
      </c>
      <c r="L432" t="s">
        <v>26</v>
      </c>
      <c r="M432" s="6">
        <v>26.7</v>
      </c>
      <c r="N432" s="6">
        <v>58</v>
      </c>
      <c r="O432" s="6">
        <v>49.4</v>
      </c>
      <c r="P432" s="6">
        <v>399.9</v>
      </c>
      <c r="Q432">
        <v>12.34707180660474</v>
      </c>
      <c r="R432">
        <f>ROUND(Table2[[#This Row],[PHL_Percent]],3)</f>
        <v>12.347</v>
      </c>
      <c r="S432" s="4" t="b">
        <v>0</v>
      </c>
      <c r="T432" s="4" t="b">
        <v>0</v>
      </c>
      <c r="U432" s="4" t="s">
        <v>44</v>
      </c>
      <c r="V432" s="18">
        <v>89</v>
      </c>
      <c r="W432" s="18">
        <v>4397</v>
      </c>
    </row>
    <row r="433" spans="1:23" ht="15.75" customHeight="1" x14ac:dyDescent="0.35">
      <c r="A433" t="s">
        <v>480</v>
      </c>
      <c r="B433" s="4" t="s">
        <v>29</v>
      </c>
      <c r="C433" s="4" t="s">
        <v>22</v>
      </c>
      <c r="D433" s="4" t="s">
        <v>31</v>
      </c>
      <c r="E433" s="1">
        <v>45094</v>
      </c>
      <c r="F433" s="12">
        <v>2023</v>
      </c>
      <c r="G433" s="12">
        <v>6</v>
      </c>
      <c r="H433" s="4" t="s">
        <v>63</v>
      </c>
      <c r="I433" s="10">
        <v>11</v>
      </c>
      <c r="J433" s="4" t="s">
        <v>39</v>
      </c>
      <c r="K433" s="8">
        <v>33.299999999999997</v>
      </c>
      <c r="L433" t="s">
        <v>40</v>
      </c>
      <c r="M433" s="6">
        <v>27.1</v>
      </c>
      <c r="N433" s="6">
        <v>64</v>
      </c>
      <c r="O433" s="6">
        <v>4.0999999999999996</v>
      </c>
      <c r="P433" s="6">
        <v>20</v>
      </c>
      <c r="Q433">
        <v>20.710164682287431</v>
      </c>
      <c r="R433">
        <f>ROUND(Table2[[#This Row],[PHL_Percent]],3)</f>
        <v>20.71</v>
      </c>
      <c r="S433" s="4" t="b">
        <v>0</v>
      </c>
      <c r="T433" s="4" t="b">
        <v>0</v>
      </c>
      <c r="U433" s="4" t="s">
        <v>27</v>
      </c>
      <c r="V433" s="18">
        <v>84</v>
      </c>
      <c r="W433" s="18">
        <v>344</v>
      </c>
    </row>
    <row r="434" spans="1:23" ht="15.75" customHeight="1" x14ac:dyDescent="0.35">
      <c r="A434" t="s">
        <v>481</v>
      </c>
      <c r="B434" s="4" t="s">
        <v>70</v>
      </c>
      <c r="C434" s="4" t="s">
        <v>30</v>
      </c>
      <c r="D434" s="4" t="s">
        <v>23</v>
      </c>
      <c r="E434" s="1">
        <v>45140</v>
      </c>
      <c r="F434" s="12">
        <v>2023</v>
      </c>
      <c r="G434" s="12">
        <v>8</v>
      </c>
      <c r="H434" s="4" t="s">
        <v>24</v>
      </c>
      <c r="I434" s="10">
        <v>9</v>
      </c>
      <c r="J434" s="4" t="s">
        <v>33</v>
      </c>
      <c r="K434" s="8">
        <v>13.2</v>
      </c>
      <c r="L434" t="s">
        <v>26</v>
      </c>
      <c r="M434" s="6">
        <v>26.3</v>
      </c>
      <c r="N434" s="6">
        <v>30</v>
      </c>
      <c r="O434" s="6">
        <v>40.5</v>
      </c>
      <c r="P434" s="6">
        <v>262</v>
      </c>
      <c r="Q434">
        <v>15.476733944665821</v>
      </c>
      <c r="R434">
        <f>ROUND(Table2[[#This Row],[PHL_Percent]],3)</f>
        <v>15.477</v>
      </c>
      <c r="S434" s="4" t="b">
        <v>1</v>
      </c>
      <c r="T434" s="4" t="b">
        <v>0</v>
      </c>
      <c r="U434" s="4" t="s">
        <v>41</v>
      </c>
      <c r="V434" s="18">
        <v>294</v>
      </c>
      <c r="W434" s="18">
        <v>11907</v>
      </c>
    </row>
    <row r="435" spans="1:23" ht="15.75" customHeight="1" x14ac:dyDescent="0.35">
      <c r="A435" t="s">
        <v>482</v>
      </c>
      <c r="B435" s="4" t="s">
        <v>29</v>
      </c>
      <c r="C435" s="4" t="s">
        <v>50</v>
      </c>
      <c r="D435" s="4" t="s">
        <v>31</v>
      </c>
      <c r="E435" s="1">
        <v>45076</v>
      </c>
      <c r="F435" s="12">
        <v>2023</v>
      </c>
      <c r="G435" s="12">
        <v>5</v>
      </c>
      <c r="H435" s="4" t="s">
        <v>63</v>
      </c>
      <c r="I435" s="10">
        <v>7</v>
      </c>
      <c r="J435" s="4" t="s">
        <v>25</v>
      </c>
      <c r="K435" s="8">
        <v>3.2</v>
      </c>
      <c r="L435" t="s">
        <v>26</v>
      </c>
      <c r="M435" s="6">
        <v>28</v>
      </c>
      <c r="N435" s="6">
        <v>68</v>
      </c>
      <c r="O435" s="6">
        <v>39.4</v>
      </c>
      <c r="P435" s="6">
        <v>260.3</v>
      </c>
      <c r="Q435">
        <v>15.121225030709031</v>
      </c>
      <c r="R435">
        <f>ROUND(Table2[[#This Row],[PHL_Percent]],3)</f>
        <v>15.121</v>
      </c>
      <c r="S435" s="4" t="b">
        <v>1</v>
      </c>
      <c r="T435" s="4" t="b">
        <v>0</v>
      </c>
      <c r="U435" s="4" t="s">
        <v>41</v>
      </c>
      <c r="V435" s="18">
        <v>170</v>
      </c>
      <c r="W435" s="18">
        <v>6698</v>
      </c>
    </row>
    <row r="436" spans="1:23" ht="15.75" customHeight="1" x14ac:dyDescent="0.35">
      <c r="A436" t="s">
        <v>483</v>
      </c>
      <c r="B436" s="4" t="s">
        <v>21</v>
      </c>
      <c r="C436" s="4" t="s">
        <v>62</v>
      </c>
      <c r="D436" s="4" t="s">
        <v>23</v>
      </c>
      <c r="E436" s="1">
        <v>44942</v>
      </c>
      <c r="F436" s="12">
        <v>2023</v>
      </c>
      <c r="G436" s="12">
        <v>1</v>
      </c>
      <c r="H436" s="4" t="s">
        <v>24</v>
      </c>
      <c r="I436" s="10">
        <v>10</v>
      </c>
      <c r="J436" s="4" t="s">
        <v>39</v>
      </c>
      <c r="K436" s="8">
        <v>12.5</v>
      </c>
      <c r="L436" t="s">
        <v>26</v>
      </c>
      <c r="M436" s="6">
        <v>27.3</v>
      </c>
      <c r="N436" s="6">
        <v>61</v>
      </c>
      <c r="O436" s="6">
        <v>22.7</v>
      </c>
      <c r="P436" s="6">
        <v>123.8</v>
      </c>
      <c r="Q436">
        <v>18.313912100664879</v>
      </c>
      <c r="R436">
        <f>ROUND(Table2[[#This Row],[PHL_Percent]],3)</f>
        <v>18.314</v>
      </c>
      <c r="S436" s="4" t="b">
        <v>0</v>
      </c>
      <c r="T436" s="4" t="b">
        <v>0</v>
      </c>
      <c r="U436" s="4" t="s">
        <v>41</v>
      </c>
      <c r="V436" s="18">
        <v>208</v>
      </c>
      <c r="W436" s="18">
        <v>4722</v>
      </c>
    </row>
    <row r="437" spans="1:23" ht="15.75" customHeight="1" x14ac:dyDescent="0.35">
      <c r="A437" t="s">
        <v>484</v>
      </c>
      <c r="B437" s="4" t="s">
        <v>21</v>
      </c>
      <c r="C437" s="4" t="s">
        <v>58</v>
      </c>
      <c r="D437" s="4" t="s">
        <v>23</v>
      </c>
      <c r="E437" s="1">
        <v>45017</v>
      </c>
      <c r="F437" s="12">
        <v>2023</v>
      </c>
      <c r="G437" s="12">
        <v>4</v>
      </c>
      <c r="H437" s="4" t="s">
        <v>24</v>
      </c>
      <c r="I437" s="10">
        <v>8</v>
      </c>
      <c r="J437" s="4" t="s">
        <v>43</v>
      </c>
      <c r="K437" s="8">
        <v>5.8</v>
      </c>
      <c r="L437" t="s">
        <v>34</v>
      </c>
      <c r="M437" s="6">
        <v>27.4</v>
      </c>
      <c r="N437" s="6">
        <v>57</v>
      </c>
      <c r="O437" s="6">
        <v>11.6</v>
      </c>
      <c r="P437" s="6">
        <v>103.2</v>
      </c>
      <c r="Q437">
        <v>11.241035551082399</v>
      </c>
      <c r="R437">
        <f>ROUND(Table2[[#This Row],[PHL_Percent]],3)</f>
        <v>11.241</v>
      </c>
      <c r="S437" s="4" t="b">
        <v>0</v>
      </c>
      <c r="T437" s="4" t="b">
        <v>1</v>
      </c>
      <c r="U437" s="4" t="s">
        <v>47</v>
      </c>
      <c r="V437" s="18">
        <v>417</v>
      </c>
      <c r="W437" s="18">
        <v>4837</v>
      </c>
    </row>
    <row r="438" spans="1:23" ht="15.75" customHeight="1" x14ac:dyDescent="0.35">
      <c r="A438" t="s">
        <v>485</v>
      </c>
      <c r="B438" s="4" t="s">
        <v>21</v>
      </c>
      <c r="C438" s="4" t="s">
        <v>58</v>
      </c>
      <c r="D438" s="4" t="s">
        <v>23</v>
      </c>
      <c r="E438" s="1">
        <v>45046</v>
      </c>
      <c r="F438" s="12">
        <v>2023</v>
      </c>
      <c r="G438" s="12">
        <v>4</v>
      </c>
      <c r="H438" s="4" t="s">
        <v>32</v>
      </c>
      <c r="I438" s="10">
        <v>11</v>
      </c>
      <c r="J438" s="4" t="s">
        <v>25</v>
      </c>
      <c r="K438" s="8">
        <v>5.0999999999999996</v>
      </c>
      <c r="L438" t="s">
        <v>34</v>
      </c>
      <c r="M438" s="6">
        <v>22.6</v>
      </c>
      <c r="N438" s="6">
        <v>74</v>
      </c>
      <c r="O438" s="6">
        <v>29.7</v>
      </c>
      <c r="P438" s="6">
        <v>166.1</v>
      </c>
      <c r="Q438">
        <v>17.8655371791112</v>
      </c>
      <c r="R438">
        <f>ROUND(Table2[[#This Row],[PHL_Percent]],3)</f>
        <v>17.866</v>
      </c>
      <c r="S438" s="4" t="b">
        <v>0</v>
      </c>
      <c r="T438" s="4" t="b">
        <v>0</v>
      </c>
      <c r="U438" s="4" t="s">
        <v>41</v>
      </c>
      <c r="V438" s="18">
        <v>488</v>
      </c>
      <c r="W438" s="18">
        <v>14494</v>
      </c>
    </row>
    <row r="439" spans="1:23" ht="15.75" customHeight="1" x14ac:dyDescent="0.35">
      <c r="A439" t="s">
        <v>486</v>
      </c>
      <c r="B439" s="4" t="s">
        <v>29</v>
      </c>
      <c r="C439" s="4" t="s">
        <v>22</v>
      </c>
      <c r="D439" s="4" t="s">
        <v>23</v>
      </c>
      <c r="E439" s="1">
        <v>45179</v>
      </c>
      <c r="F439" s="12">
        <v>2023</v>
      </c>
      <c r="G439" s="12">
        <v>9</v>
      </c>
      <c r="H439" s="4" t="s">
        <v>37</v>
      </c>
      <c r="I439" s="10">
        <v>12</v>
      </c>
      <c r="J439" s="4" t="s">
        <v>25</v>
      </c>
      <c r="K439" s="8">
        <v>63.3</v>
      </c>
      <c r="L439" t="s">
        <v>40</v>
      </c>
      <c r="M439" s="6">
        <v>30.4</v>
      </c>
      <c r="N439" s="6">
        <v>44</v>
      </c>
      <c r="O439" s="6">
        <v>1.7</v>
      </c>
      <c r="P439" s="6">
        <v>35.799999999999997</v>
      </c>
      <c r="Q439">
        <v>4.6352167163930531</v>
      </c>
      <c r="R439">
        <f>ROUND(Table2[[#This Row],[PHL_Percent]],3)</f>
        <v>4.6349999999999998</v>
      </c>
      <c r="S439" s="4" t="b">
        <v>0</v>
      </c>
      <c r="T439" s="4" t="b">
        <v>0</v>
      </c>
      <c r="U439" s="4" t="s">
        <v>27</v>
      </c>
      <c r="V439" s="18">
        <v>99</v>
      </c>
      <c r="W439" s="18">
        <v>168</v>
      </c>
    </row>
    <row r="440" spans="1:23" ht="15.75" customHeight="1" x14ac:dyDescent="0.35">
      <c r="A440" t="s">
        <v>487</v>
      </c>
      <c r="B440" s="4" t="s">
        <v>21</v>
      </c>
      <c r="C440" s="4" t="s">
        <v>50</v>
      </c>
      <c r="D440" s="4" t="s">
        <v>23</v>
      </c>
      <c r="E440" s="1">
        <v>44986</v>
      </c>
      <c r="F440" s="12">
        <v>2023</v>
      </c>
      <c r="G440" s="12">
        <v>3</v>
      </c>
      <c r="H440" s="4" t="s">
        <v>37</v>
      </c>
      <c r="I440" s="10">
        <v>12</v>
      </c>
      <c r="J440" s="4" t="s">
        <v>33</v>
      </c>
      <c r="K440" s="8">
        <v>9</v>
      </c>
      <c r="L440" t="s">
        <v>26</v>
      </c>
      <c r="M440" s="6">
        <v>30.7</v>
      </c>
      <c r="N440" s="6">
        <v>56</v>
      </c>
      <c r="O440" s="6">
        <v>44.3</v>
      </c>
      <c r="P440" s="6">
        <v>345.7</v>
      </c>
      <c r="Q440">
        <v>12.812682825674861</v>
      </c>
      <c r="R440">
        <f>ROUND(Table2[[#This Row],[PHL_Percent]],3)</f>
        <v>12.813000000000001</v>
      </c>
      <c r="S440" s="4" t="b">
        <v>1</v>
      </c>
      <c r="T440" s="4" t="b">
        <v>0</v>
      </c>
      <c r="U440" s="4" t="s">
        <v>47</v>
      </c>
      <c r="V440" s="18">
        <v>158</v>
      </c>
      <c r="W440" s="18">
        <v>6999</v>
      </c>
    </row>
    <row r="441" spans="1:23" ht="15.75" customHeight="1" x14ac:dyDescent="0.35">
      <c r="A441" t="s">
        <v>488</v>
      </c>
      <c r="B441" s="4" t="s">
        <v>57</v>
      </c>
      <c r="C441" s="4" t="s">
        <v>58</v>
      </c>
      <c r="D441" s="4" t="s">
        <v>23</v>
      </c>
      <c r="E441" s="1">
        <v>45192</v>
      </c>
      <c r="F441" s="12">
        <v>2023</v>
      </c>
      <c r="G441" s="12">
        <v>9</v>
      </c>
      <c r="H441" s="4" t="s">
        <v>24</v>
      </c>
      <c r="I441" s="10">
        <v>7</v>
      </c>
      <c r="J441" s="4" t="s">
        <v>39</v>
      </c>
      <c r="K441" s="8">
        <v>1</v>
      </c>
      <c r="L441" t="s">
        <v>40</v>
      </c>
      <c r="M441" s="6">
        <v>36.700000000000003</v>
      </c>
      <c r="N441" s="6">
        <v>64</v>
      </c>
      <c r="O441" s="6">
        <v>125</v>
      </c>
      <c r="P441" s="6">
        <v>470.1</v>
      </c>
      <c r="Q441">
        <v>26.594301176444091</v>
      </c>
      <c r="R441">
        <f>ROUND(Table2[[#This Row],[PHL_Percent]],3)</f>
        <v>26.594000000000001</v>
      </c>
      <c r="S441" s="4" t="b">
        <v>0</v>
      </c>
      <c r="T441" s="4" t="b">
        <v>0</v>
      </c>
      <c r="U441" s="4" t="s">
        <v>27</v>
      </c>
      <c r="V441" s="18">
        <v>475</v>
      </c>
      <c r="W441" s="18">
        <v>59375</v>
      </c>
    </row>
    <row r="442" spans="1:23" ht="15.75" customHeight="1" x14ac:dyDescent="0.35">
      <c r="A442" t="s">
        <v>489</v>
      </c>
      <c r="B442" s="4" t="s">
        <v>29</v>
      </c>
      <c r="C442" s="4" t="s">
        <v>62</v>
      </c>
      <c r="D442" s="4" t="s">
        <v>31</v>
      </c>
      <c r="E442" s="1">
        <v>45335</v>
      </c>
      <c r="F442" s="12">
        <v>2024</v>
      </c>
      <c r="G442" s="12">
        <v>2</v>
      </c>
      <c r="H442" s="4" t="s">
        <v>32</v>
      </c>
      <c r="I442" s="10">
        <v>10</v>
      </c>
      <c r="J442" s="4" t="s">
        <v>33</v>
      </c>
      <c r="K442" s="8">
        <v>70.400000000000006</v>
      </c>
      <c r="L442" t="s">
        <v>40</v>
      </c>
      <c r="M442" s="6">
        <v>31.5</v>
      </c>
      <c r="N442" s="6">
        <v>47</v>
      </c>
      <c r="O442" s="6">
        <v>17</v>
      </c>
      <c r="P442" s="6">
        <v>165.9</v>
      </c>
      <c r="Q442">
        <v>10.24447016106329</v>
      </c>
      <c r="R442">
        <f>ROUND(Table2[[#This Row],[PHL_Percent]],3)</f>
        <v>10.244</v>
      </c>
      <c r="S442" s="4" t="b">
        <v>0</v>
      </c>
      <c r="T442" s="4" t="b">
        <v>1</v>
      </c>
      <c r="U442" s="4" t="s">
        <v>41</v>
      </c>
      <c r="V442" s="18">
        <v>216</v>
      </c>
      <c r="W442" s="18">
        <v>3672</v>
      </c>
    </row>
    <row r="443" spans="1:23" ht="15.75" customHeight="1" x14ac:dyDescent="0.35">
      <c r="A443" t="s">
        <v>490</v>
      </c>
      <c r="B443" s="4" t="s">
        <v>21</v>
      </c>
      <c r="C443" s="4" t="s">
        <v>22</v>
      </c>
      <c r="D443" s="4" t="s">
        <v>31</v>
      </c>
      <c r="E443" s="1">
        <v>44957</v>
      </c>
      <c r="F443" s="12">
        <v>2023</v>
      </c>
      <c r="G443" s="12">
        <v>1</v>
      </c>
      <c r="H443" s="4" t="s">
        <v>37</v>
      </c>
      <c r="I443" s="10">
        <v>8</v>
      </c>
      <c r="J443" s="4" t="s">
        <v>43</v>
      </c>
      <c r="K443" s="8">
        <v>31.7</v>
      </c>
      <c r="L443" t="s">
        <v>40</v>
      </c>
      <c r="M443" s="6">
        <v>28.5</v>
      </c>
      <c r="N443" s="6">
        <v>30</v>
      </c>
      <c r="O443" s="6">
        <v>11.3</v>
      </c>
      <c r="P443" s="6">
        <v>136.1</v>
      </c>
      <c r="Q443">
        <v>8.3280284032677709</v>
      </c>
      <c r="R443">
        <f>ROUND(Table2[[#This Row],[PHL_Percent]],3)</f>
        <v>8.3279999999999994</v>
      </c>
      <c r="S443" s="4" t="b">
        <v>0</v>
      </c>
      <c r="T443" s="4" t="b">
        <v>0</v>
      </c>
      <c r="U443" s="4" t="s">
        <v>41</v>
      </c>
      <c r="V443" s="18">
        <v>56</v>
      </c>
      <c r="W443" s="18">
        <v>633</v>
      </c>
    </row>
    <row r="444" spans="1:23" ht="15.75" customHeight="1" x14ac:dyDescent="0.35">
      <c r="A444" t="s">
        <v>491</v>
      </c>
      <c r="B444" s="4" t="s">
        <v>57</v>
      </c>
      <c r="C444" s="4" t="s">
        <v>62</v>
      </c>
      <c r="D444" s="4" t="s">
        <v>31</v>
      </c>
      <c r="E444" s="1">
        <v>44947</v>
      </c>
      <c r="F444" s="12">
        <v>2023</v>
      </c>
      <c r="G444" s="12">
        <v>1</v>
      </c>
      <c r="H444" s="4" t="s">
        <v>37</v>
      </c>
      <c r="I444" s="10">
        <v>9</v>
      </c>
      <c r="J444" s="4" t="s">
        <v>25</v>
      </c>
      <c r="K444" s="8">
        <v>5.9</v>
      </c>
      <c r="L444" t="s">
        <v>26</v>
      </c>
      <c r="M444" s="6">
        <v>26.4</v>
      </c>
      <c r="N444" s="6">
        <v>43</v>
      </c>
      <c r="O444" s="6">
        <v>12.9</v>
      </c>
      <c r="P444" s="6">
        <v>68.900000000000006</v>
      </c>
      <c r="Q444">
        <v>18.765379378374199</v>
      </c>
      <c r="R444">
        <f>ROUND(Table2[[#This Row],[PHL_Percent]],3)</f>
        <v>18.765000000000001</v>
      </c>
      <c r="S444" s="4" t="b">
        <v>1</v>
      </c>
      <c r="T444" s="4" t="b">
        <v>0</v>
      </c>
      <c r="U444" s="4" t="s">
        <v>47</v>
      </c>
      <c r="V444" s="18">
        <v>250</v>
      </c>
      <c r="W444" s="18">
        <v>3225</v>
      </c>
    </row>
    <row r="445" spans="1:23" ht="15.75" customHeight="1" x14ac:dyDescent="0.35">
      <c r="A445" t="s">
        <v>492</v>
      </c>
      <c r="B445" s="4" t="s">
        <v>36</v>
      </c>
      <c r="C445" s="4" t="s">
        <v>50</v>
      </c>
      <c r="D445" s="4" t="s">
        <v>31</v>
      </c>
      <c r="E445" s="1">
        <v>45657</v>
      </c>
      <c r="F445" s="12">
        <v>2024</v>
      </c>
      <c r="G445" s="12">
        <v>12</v>
      </c>
      <c r="H445" s="4" t="s">
        <v>32</v>
      </c>
      <c r="I445" s="10">
        <v>8</v>
      </c>
      <c r="J445" s="4" t="s">
        <v>39</v>
      </c>
      <c r="K445" s="8">
        <v>10.5</v>
      </c>
      <c r="L445" t="s">
        <v>26</v>
      </c>
      <c r="M445" s="6">
        <v>29.7</v>
      </c>
      <c r="N445" s="6">
        <v>59</v>
      </c>
      <c r="O445" s="6">
        <v>19.100000000000001</v>
      </c>
      <c r="P445" s="6">
        <v>90.4</v>
      </c>
      <c r="Q445">
        <v>21.125619325315171</v>
      </c>
      <c r="R445">
        <f>ROUND(Table2[[#This Row],[PHL_Percent]],3)</f>
        <v>21.126000000000001</v>
      </c>
      <c r="S445" s="4" t="b">
        <v>1</v>
      </c>
      <c r="T445" s="4" t="b">
        <v>0</v>
      </c>
      <c r="U445" s="4" t="s">
        <v>44</v>
      </c>
      <c r="V445" s="18">
        <v>168</v>
      </c>
      <c r="W445" s="18">
        <v>3209</v>
      </c>
    </row>
    <row r="446" spans="1:23" ht="15.75" customHeight="1" x14ac:dyDescent="0.35">
      <c r="A446" t="s">
        <v>493</v>
      </c>
      <c r="B446" s="4" t="s">
        <v>21</v>
      </c>
      <c r="C446" s="4" t="s">
        <v>58</v>
      </c>
      <c r="D446" s="4" t="s">
        <v>23</v>
      </c>
      <c r="E446" s="1">
        <v>45519</v>
      </c>
      <c r="F446" s="12">
        <v>2024</v>
      </c>
      <c r="G446" s="12">
        <v>8</v>
      </c>
      <c r="H446" s="4" t="s">
        <v>32</v>
      </c>
      <c r="I446" s="10">
        <v>13</v>
      </c>
      <c r="J446" s="4" t="s">
        <v>33</v>
      </c>
      <c r="K446" s="8">
        <v>39.700000000000003</v>
      </c>
      <c r="L446" t="s">
        <v>26</v>
      </c>
      <c r="M446" s="6">
        <v>31.3</v>
      </c>
      <c r="N446" s="6">
        <v>56</v>
      </c>
      <c r="O446" s="6">
        <v>48.6</v>
      </c>
      <c r="P446" s="6">
        <v>141.1</v>
      </c>
      <c r="Q446">
        <v>34.42604503376451</v>
      </c>
      <c r="R446">
        <f>ROUND(Table2[[#This Row],[PHL_Percent]],3)</f>
        <v>34.426000000000002</v>
      </c>
      <c r="S446" s="4" t="b">
        <v>0</v>
      </c>
      <c r="T446" s="4" t="b">
        <v>1</v>
      </c>
      <c r="U446" s="4" t="s">
        <v>27</v>
      </c>
      <c r="V446" s="18">
        <v>387</v>
      </c>
      <c r="W446" s="18">
        <v>18808</v>
      </c>
    </row>
    <row r="447" spans="1:23" ht="15.75" customHeight="1" x14ac:dyDescent="0.35">
      <c r="A447" t="s">
        <v>494</v>
      </c>
      <c r="B447" s="4" t="s">
        <v>29</v>
      </c>
      <c r="C447" s="4" t="s">
        <v>52</v>
      </c>
      <c r="D447" s="4" t="s">
        <v>23</v>
      </c>
      <c r="E447" s="1">
        <v>45215</v>
      </c>
      <c r="F447" s="12">
        <v>2023</v>
      </c>
      <c r="G447" s="12">
        <v>10</v>
      </c>
      <c r="H447" s="4" t="s">
        <v>37</v>
      </c>
      <c r="I447" s="10">
        <v>8</v>
      </c>
      <c r="J447" s="4" t="s">
        <v>39</v>
      </c>
      <c r="K447" s="8">
        <v>8.8000000000000007</v>
      </c>
      <c r="L447" t="s">
        <v>34</v>
      </c>
      <c r="M447" s="6">
        <v>28.5</v>
      </c>
      <c r="N447" s="6">
        <v>60</v>
      </c>
      <c r="O447" s="6">
        <v>51.8</v>
      </c>
      <c r="P447" s="6">
        <v>320.89999999999998</v>
      </c>
      <c r="Q447">
        <v>16.149669729263341</v>
      </c>
      <c r="R447">
        <f>ROUND(Table2[[#This Row],[PHL_Percent]],3)</f>
        <v>16.149999999999999</v>
      </c>
      <c r="S447" s="4" t="b">
        <v>0</v>
      </c>
      <c r="T447" s="4" t="b">
        <v>0</v>
      </c>
      <c r="U447" s="4" t="s">
        <v>27</v>
      </c>
      <c r="V447" s="18">
        <v>145</v>
      </c>
      <c r="W447" s="18">
        <v>7511</v>
      </c>
    </row>
    <row r="448" spans="1:23" ht="15.75" customHeight="1" x14ac:dyDescent="0.35">
      <c r="A448" t="s">
        <v>495</v>
      </c>
      <c r="B448" s="4" t="s">
        <v>46</v>
      </c>
      <c r="C448" s="4" t="s">
        <v>58</v>
      </c>
      <c r="D448" s="4" t="s">
        <v>31</v>
      </c>
      <c r="E448" s="1">
        <v>45469</v>
      </c>
      <c r="F448" s="12">
        <v>2024</v>
      </c>
      <c r="G448" s="12">
        <v>6</v>
      </c>
      <c r="H448" s="4" t="s">
        <v>37</v>
      </c>
      <c r="I448" s="10">
        <v>12</v>
      </c>
      <c r="J448" s="4" t="s">
        <v>43</v>
      </c>
      <c r="K448" s="8">
        <v>16.8</v>
      </c>
      <c r="L448" t="s">
        <v>40</v>
      </c>
      <c r="M448" s="6">
        <v>30.2</v>
      </c>
      <c r="N448" s="6">
        <v>50</v>
      </c>
      <c r="O448" s="6">
        <v>98.8</v>
      </c>
      <c r="P448" s="6">
        <v>519.29999999999995</v>
      </c>
      <c r="Q448">
        <v>19.028747195888769</v>
      </c>
      <c r="R448">
        <f>ROUND(Table2[[#This Row],[PHL_Percent]],3)</f>
        <v>19.029</v>
      </c>
      <c r="S448" s="4" t="b">
        <v>0</v>
      </c>
      <c r="T448" s="4" t="b">
        <v>1</v>
      </c>
      <c r="U448" s="4" t="s">
        <v>41</v>
      </c>
      <c r="V448" s="18">
        <v>484</v>
      </c>
      <c r="W448" s="18">
        <v>47819</v>
      </c>
    </row>
    <row r="449" spans="1:23" ht="15.75" customHeight="1" x14ac:dyDescent="0.35">
      <c r="A449" t="s">
        <v>496</v>
      </c>
      <c r="B449" s="4" t="s">
        <v>21</v>
      </c>
      <c r="C449" s="4" t="s">
        <v>50</v>
      </c>
      <c r="D449" s="4" t="s">
        <v>31</v>
      </c>
      <c r="E449" s="1">
        <v>45424</v>
      </c>
      <c r="F449" s="12">
        <v>2024</v>
      </c>
      <c r="G449" s="12">
        <v>5</v>
      </c>
      <c r="H449" s="4" t="s">
        <v>63</v>
      </c>
      <c r="I449" s="10">
        <v>12</v>
      </c>
      <c r="J449" s="4" t="s">
        <v>25</v>
      </c>
      <c r="K449" s="8">
        <v>15.3</v>
      </c>
      <c r="L449" t="s">
        <v>26</v>
      </c>
      <c r="M449" s="6">
        <v>35.700000000000003</v>
      </c>
      <c r="N449" s="6">
        <v>40</v>
      </c>
      <c r="O449" s="6">
        <v>29.8</v>
      </c>
      <c r="P449" s="6">
        <v>127.7</v>
      </c>
      <c r="Q449">
        <v>23.32648055657797</v>
      </c>
      <c r="R449">
        <f>ROUND(Table2[[#This Row],[PHL_Percent]],3)</f>
        <v>23.326000000000001</v>
      </c>
      <c r="S449" s="4" t="b">
        <v>1</v>
      </c>
      <c r="T449" s="4" t="b">
        <v>0</v>
      </c>
      <c r="U449" s="4" t="s">
        <v>41</v>
      </c>
      <c r="V449" s="18">
        <v>114</v>
      </c>
      <c r="W449" s="18">
        <v>3397</v>
      </c>
    </row>
    <row r="450" spans="1:23" ht="15.75" customHeight="1" x14ac:dyDescent="0.35">
      <c r="A450" t="s">
        <v>497</v>
      </c>
      <c r="B450" s="4" t="s">
        <v>46</v>
      </c>
      <c r="C450" s="4" t="s">
        <v>58</v>
      </c>
      <c r="D450" s="4" t="s">
        <v>31</v>
      </c>
      <c r="E450" s="1">
        <v>45400</v>
      </c>
      <c r="F450" s="12">
        <v>2024</v>
      </c>
      <c r="G450" s="12">
        <v>4</v>
      </c>
      <c r="H450" s="4" t="s">
        <v>63</v>
      </c>
      <c r="I450" s="10">
        <v>9</v>
      </c>
      <c r="J450" s="4" t="s">
        <v>39</v>
      </c>
      <c r="K450" s="8">
        <v>10.3</v>
      </c>
      <c r="L450" t="s">
        <v>26</v>
      </c>
      <c r="M450" s="6">
        <v>28.8</v>
      </c>
      <c r="N450" s="6">
        <v>62</v>
      </c>
      <c r="O450" s="6">
        <v>13.9</v>
      </c>
      <c r="P450" s="6">
        <v>109.8</v>
      </c>
      <c r="Q450">
        <v>12.69094966148117</v>
      </c>
      <c r="R450">
        <f>ROUND(Table2[[#This Row],[PHL_Percent]],3)</f>
        <v>12.691000000000001</v>
      </c>
      <c r="S450" s="4" t="b">
        <v>0</v>
      </c>
      <c r="T450" s="4" t="b">
        <v>0</v>
      </c>
      <c r="U450" s="4" t="s">
        <v>41</v>
      </c>
      <c r="V450" s="18">
        <v>384</v>
      </c>
      <c r="W450" s="18">
        <v>5338</v>
      </c>
    </row>
    <row r="451" spans="1:23" ht="15.75" customHeight="1" x14ac:dyDescent="0.35">
      <c r="A451" t="s">
        <v>498</v>
      </c>
      <c r="B451" s="4" t="s">
        <v>57</v>
      </c>
      <c r="C451" s="4" t="s">
        <v>58</v>
      </c>
      <c r="D451" s="4" t="s">
        <v>31</v>
      </c>
      <c r="E451" s="1">
        <v>45331</v>
      </c>
      <c r="F451" s="12">
        <v>2024</v>
      </c>
      <c r="G451" s="12">
        <v>2</v>
      </c>
      <c r="H451" s="4" t="s">
        <v>24</v>
      </c>
      <c r="I451" s="10">
        <v>6</v>
      </c>
      <c r="J451" s="4" t="s">
        <v>43</v>
      </c>
      <c r="K451" s="8">
        <v>20.399999999999999</v>
      </c>
      <c r="L451" t="s">
        <v>40</v>
      </c>
      <c r="M451" s="6">
        <v>24.3</v>
      </c>
      <c r="N451" s="6">
        <v>58</v>
      </c>
      <c r="O451" s="6">
        <v>7</v>
      </c>
      <c r="P451" s="6">
        <v>83.2</v>
      </c>
      <c r="Q451">
        <v>8.3553414183533423</v>
      </c>
      <c r="R451">
        <f>ROUND(Table2[[#This Row],[PHL_Percent]],3)</f>
        <v>8.3550000000000004</v>
      </c>
      <c r="S451" s="4" t="b">
        <v>1</v>
      </c>
      <c r="T451" s="4" t="b">
        <v>1</v>
      </c>
      <c r="U451" s="4" t="s">
        <v>27</v>
      </c>
      <c r="V451" s="18">
        <v>400</v>
      </c>
      <c r="W451" s="18">
        <v>2800</v>
      </c>
    </row>
    <row r="452" spans="1:23" ht="15.75" customHeight="1" x14ac:dyDescent="0.35">
      <c r="A452" t="s">
        <v>499</v>
      </c>
      <c r="B452" s="4" t="s">
        <v>36</v>
      </c>
      <c r="C452" s="4" t="s">
        <v>30</v>
      </c>
      <c r="D452" s="4" t="s">
        <v>31</v>
      </c>
      <c r="E452" s="1">
        <v>45474</v>
      </c>
      <c r="F452" s="12">
        <v>2024</v>
      </c>
      <c r="G452" s="12">
        <v>7</v>
      </c>
      <c r="H452" s="4" t="s">
        <v>37</v>
      </c>
      <c r="I452" s="10">
        <v>15</v>
      </c>
      <c r="J452" s="4" t="s">
        <v>43</v>
      </c>
      <c r="K452" s="8">
        <v>12.8</v>
      </c>
      <c r="L452" t="s">
        <v>34</v>
      </c>
      <c r="M452" s="6">
        <v>32.6</v>
      </c>
      <c r="N452" s="6">
        <v>70</v>
      </c>
      <c r="O452" s="6">
        <v>52.9</v>
      </c>
      <c r="P452" s="6">
        <v>245.1</v>
      </c>
      <c r="Q452">
        <v>21.600395639119402</v>
      </c>
      <c r="R452">
        <f>ROUND(Table2[[#This Row],[PHL_Percent]],3)</f>
        <v>21.6</v>
      </c>
      <c r="S452" s="4" t="b">
        <v>1</v>
      </c>
      <c r="T452" s="4" t="b">
        <v>0</v>
      </c>
      <c r="U452" s="4" t="s">
        <v>27</v>
      </c>
      <c r="V452" s="18">
        <v>277</v>
      </c>
      <c r="W452" s="18">
        <v>14653</v>
      </c>
    </row>
    <row r="453" spans="1:23" ht="15.75" customHeight="1" x14ac:dyDescent="0.35">
      <c r="A453" t="s">
        <v>500</v>
      </c>
      <c r="B453" s="4" t="s">
        <v>70</v>
      </c>
      <c r="C453" s="4" t="s">
        <v>58</v>
      </c>
      <c r="D453" s="4" t="s">
        <v>31</v>
      </c>
      <c r="E453" s="1">
        <v>45058</v>
      </c>
      <c r="F453" s="12">
        <v>2023</v>
      </c>
      <c r="G453" s="12">
        <v>5</v>
      </c>
      <c r="H453" s="4" t="s">
        <v>32</v>
      </c>
      <c r="I453" s="10">
        <v>14</v>
      </c>
      <c r="J453" s="4" t="s">
        <v>25</v>
      </c>
      <c r="K453" s="8">
        <v>1</v>
      </c>
      <c r="L453" t="s">
        <v>26</v>
      </c>
      <c r="M453" s="6">
        <v>30.9</v>
      </c>
      <c r="N453" s="6">
        <v>49</v>
      </c>
      <c r="O453" s="6">
        <v>64.8</v>
      </c>
      <c r="P453" s="6">
        <v>234.4</v>
      </c>
      <c r="Q453">
        <v>27.659385104101101</v>
      </c>
      <c r="R453">
        <f>ROUND(Table2[[#This Row],[PHL_Percent]],3)</f>
        <v>27.658999999999999</v>
      </c>
      <c r="S453" s="4" t="b">
        <v>0</v>
      </c>
      <c r="T453" s="4" t="b">
        <v>0</v>
      </c>
      <c r="U453" s="4" t="s">
        <v>27</v>
      </c>
      <c r="V453" s="18">
        <v>414</v>
      </c>
      <c r="W453" s="18">
        <v>26827</v>
      </c>
    </row>
    <row r="454" spans="1:23" ht="15.75" customHeight="1" x14ac:dyDescent="0.35">
      <c r="A454" t="s">
        <v>501</v>
      </c>
      <c r="B454" s="4" t="s">
        <v>36</v>
      </c>
      <c r="C454" s="4" t="s">
        <v>58</v>
      </c>
      <c r="D454" s="4" t="s">
        <v>31</v>
      </c>
      <c r="E454" s="1">
        <v>45250</v>
      </c>
      <c r="F454" s="12">
        <v>2023</v>
      </c>
      <c r="G454" s="12">
        <v>11</v>
      </c>
      <c r="H454" s="4" t="s">
        <v>32</v>
      </c>
      <c r="I454" s="10">
        <v>7</v>
      </c>
      <c r="J454" s="4" t="s">
        <v>33</v>
      </c>
      <c r="K454" s="8">
        <v>33.700000000000003</v>
      </c>
      <c r="L454" t="s">
        <v>34</v>
      </c>
      <c r="M454" s="6">
        <v>24.9</v>
      </c>
      <c r="N454" s="6">
        <v>30</v>
      </c>
      <c r="O454" s="6">
        <v>20.9</v>
      </c>
      <c r="P454" s="6">
        <v>210.1</v>
      </c>
      <c r="Q454">
        <v>9.9558773754077468</v>
      </c>
      <c r="R454">
        <f>ROUND(Table2[[#This Row],[PHL_Percent]],3)</f>
        <v>9.9559999999999995</v>
      </c>
      <c r="S454" s="4" t="b">
        <v>0</v>
      </c>
      <c r="T454" s="4" t="b">
        <v>0</v>
      </c>
      <c r="U454" s="4" t="s">
        <v>27</v>
      </c>
      <c r="V454" s="18">
        <v>429</v>
      </c>
      <c r="W454" s="18">
        <v>8966</v>
      </c>
    </row>
    <row r="455" spans="1:23" ht="15.75" customHeight="1" x14ac:dyDescent="0.35">
      <c r="A455" t="s">
        <v>502</v>
      </c>
      <c r="B455" s="4" t="s">
        <v>21</v>
      </c>
      <c r="C455" s="4" t="s">
        <v>62</v>
      </c>
      <c r="D455" s="4" t="s">
        <v>31</v>
      </c>
      <c r="E455" s="1">
        <v>45058</v>
      </c>
      <c r="F455" s="12">
        <v>2023</v>
      </c>
      <c r="G455" s="12">
        <v>5</v>
      </c>
      <c r="H455" s="4" t="s">
        <v>37</v>
      </c>
      <c r="I455" s="10">
        <v>7</v>
      </c>
      <c r="J455" s="4" t="s">
        <v>25</v>
      </c>
      <c r="K455" s="8">
        <v>2.4</v>
      </c>
      <c r="L455" t="s">
        <v>26</v>
      </c>
      <c r="M455" s="6">
        <v>31.3</v>
      </c>
      <c r="N455" s="6">
        <v>30</v>
      </c>
      <c r="O455" s="6">
        <v>10.7</v>
      </c>
      <c r="P455" s="6">
        <v>155.6</v>
      </c>
      <c r="Q455">
        <v>6.8612424287810088</v>
      </c>
      <c r="R455">
        <f>ROUND(Table2[[#This Row],[PHL_Percent]],3)</f>
        <v>6.8609999999999998</v>
      </c>
      <c r="S455" s="4" t="b">
        <v>1</v>
      </c>
      <c r="T455" s="4" t="b">
        <v>0</v>
      </c>
      <c r="U455" s="4" t="s">
        <v>41</v>
      </c>
      <c r="V455" s="18">
        <v>226</v>
      </c>
      <c r="W455" s="18">
        <v>2418</v>
      </c>
    </row>
    <row r="456" spans="1:23" ht="15.75" customHeight="1" x14ac:dyDescent="0.35">
      <c r="A456" t="s">
        <v>503</v>
      </c>
      <c r="B456" s="4" t="s">
        <v>46</v>
      </c>
      <c r="C456" s="4" t="s">
        <v>52</v>
      </c>
      <c r="D456" s="4" t="s">
        <v>23</v>
      </c>
      <c r="E456" s="1">
        <v>45447</v>
      </c>
      <c r="F456" s="12">
        <v>2024</v>
      </c>
      <c r="G456" s="12">
        <v>6</v>
      </c>
      <c r="H456" s="4" t="s">
        <v>24</v>
      </c>
      <c r="I456" s="10">
        <v>10</v>
      </c>
      <c r="J456" s="4" t="s">
        <v>25</v>
      </c>
      <c r="K456" s="8">
        <v>12.5</v>
      </c>
      <c r="L456" t="s">
        <v>40</v>
      </c>
      <c r="M456" s="6">
        <v>27</v>
      </c>
      <c r="N456" s="6">
        <v>54</v>
      </c>
      <c r="O456" s="6">
        <v>39.5</v>
      </c>
      <c r="P456" s="6">
        <v>335.9</v>
      </c>
      <c r="Q456">
        <v>11.76572173530233</v>
      </c>
      <c r="R456">
        <f>ROUND(Table2[[#This Row],[PHL_Percent]],3)</f>
        <v>11.766</v>
      </c>
      <c r="S456" s="4" t="b">
        <v>1</v>
      </c>
      <c r="T456" s="4" t="b">
        <v>0</v>
      </c>
      <c r="U456" s="4" t="s">
        <v>47</v>
      </c>
      <c r="V456" s="18">
        <v>131</v>
      </c>
      <c r="W456" s="18">
        <v>5174</v>
      </c>
    </row>
    <row r="457" spans="1:23" ht="15.75" customHeight="1" x14ac:dyDescent="0.35">
      <c r="A457" t="s">
        <v>504</v>
      </c>
      <c r="B457" s="4" t="s">
        <v>46</v>
      </c>
      <c r="C457" s="4" t="s">
        <v>62</v>
      </c>
      <c r="D457" s="4" t="s">
        <v>23</v>
      </c>
      <c r="E457" s="1">
        <v>44956</v>
      </c>
      <c r="F457" s="12">
        <v>2023</v>
      </c>
      <c r="G457" s="12">
        <v>1</v>
      </c>
      <c r="H457" s="4" t="s">
        <v>32</v>
      </c>
      <c r="I457" s="10">
        <v>12</v>
      </c>
      <c r="J457" s="4" t="s">
        <v>39</v>
      </c>
      <c r="K457" s="8">
        <v>17.3</v>
      </c>
      <c r="L457" t="s">
        <v>40</v>
      </c>
      <c r="M457" s="6">
        <v>31.3</v>
      </c>
      <c r="N457" s="6">
        <v>62</v>
      </c>
      <c r="O457" s="6">
        <v>67.7</v>
      </c>
      <c r="P457" s="6">
        <v>276.39999999999998</v>
      </c>
      <c r="Q457">
        <v>24.49529497751012</v>
      </c>
      <c r="R457">
        <f>ROUND(Table2[[#This Row],[PHL_Percent]],3)</f>
        <v>24.495000000000001</v>
      </c>
      <c r="S457" s="4" t="b">
        <v>0</v>
      </c>
      <c r="T457" s="4" t="b">
        <v>0</v>
      </c>
      <c r="U457" s="4" t="s">
        <v>44</v>
      </c>
      <c r="V457" s="18">
        <v>316</v>
      </c>
      <c r="W457" s="18">
        <v>21393</v>
      </c>
    </row>
    <row r="458" spans="1:23" ht="15.75" customHeight="1" x14ac:dyDescent="0.35">
      <c r="A458" t="s">
        <v>505</v>
      </c>
      <c r="B458" s="4" t="s">
        <v>29</v>
      </c>
      <c r="C458" s="4" t="s">
        <v>62</v>
      </c>
      <c r="D458" s="4" t="s">
        <v>23</v>
      </c>
      <c r="E458" s="1">
        <v>45553</v>
      </c>
      <c r="F458" s="12">
        <v>2024</v>
      </c>
      <c r="G458" s="12">
        <v>9</v>
      </c>
      <c r="H458" s="4" t="s">
        <v>37</v>
      </c>
      <c r="I458" s="10">
        <v>8</v>
      </c>
      <c r="J458" s="4" t="s">
        <v>39</v>
      </c>
      <c r="K458" s="8">
        <v>24.4</v>
      </c>
      <c r="L458" t="s">
        <v>34</v>
      </c>
      <c r="M458" s="6">
        <v>35.700000000000003</v>
      </c>
      <c r="N458" s="6">
        <v>57</v>
      </c>
      <c r="O458" s="6">
        <v>64.8</v>
      </c>
      <c r="P458" s="6">
        <v>272.10000000000002</v>
      </c>
      <c r="Q458">
        <v>23.828302461941291</v>
      </c>
      <c r="R458">
        <f>ROUND(Table2[[#This Row],[PHL_Percent]],3)</f>
        <v>23.827999999999999</v>
      </c>
      <c r="S458" s="4" t="b">
        <v>1</v>
      </c>
      <c r="T458" s="4" t="b">
        <v>0</v>
      </c>
      <c r="U458" s="4" t="s">
        <v>27</v>
      </c>
      <c r="V458" s="18">
        <v>250</v>
      </c>
      <c r="W458" s="18">
        <v>16200</v>
      </c>
    </row>
    <row r="459" spans="1:23" ht="15.75" customHeight="1" x14ac:dyDescent="0.35">
      <c r="A459" t="s">
        <v>506</v>
      </c>
      <c r="B459" s="4" t="s">
        <v>46</v>
      </c>
      <c r="C459" s="4" t="s">
        <v>22</v>
      </c>
      <c r="D459" s="4" t="s">
        <v>23</v>
      </c>
      <c r="E459" s="1">
        <v>45227</v>
      </c>
      <c r="F459" s="12">
        <v>2023</v>
      </c>
      <c r="G459" s="12">
        <v>10</v>
      </c>
      <c r="H459" s="4" t="s">
        <v>37</v>
      </c>
      <c r="I459" s="10">
        <v>8</v>
      </c>
      <c r="J459" s="4" t="s">
        <v>33</v>
      </c>
      <c r="K459" s="8">
        <v>10.6</v>
      </c>
      <c r="L459" t="s">
        <v>40</v>
      </c>
      <c r="M459" s="6">
        <v>29.5</v>
      </c>
      <c r="N459" s="6">
        <v>52</v>
      </c>
      <c r="O459" s="6">
        <v>24.2</v>
      </c>
      <c r="P459" s="6">
        <v>237</v>
      </c>
      <c r="Q459">
        <v>10.19187080725265</v>
      </c>
      <c r="R459">
        <f>ROUND(Table2[[#This Row],[PHL_Percent]],3)</f>
        <v>10.192</v>
      </c>
      <c r="S459" s="4" t="b">
        <v>1</v>
      </c>
      <c r="T459" s="4" t="b">
        <v>0</v>
      </c>
      <c r="U459" s="4" t="s">
        <v>47</v>
      </c>
      <c r="V459" s="18">
        <v>87</v>
      </c>
      <c r="W459" s="18">
        <v>2105</v>
      </c>
    </row>
    <row r="460" spans="1:23" ht="15.75" customHeight="1" x14ac:dyDescent="0.35">
      <c r="A460" t="s">
        <v>507</v>
      </c>
      <c r="B460" s="4" t="s">
        <v>29</v>
      </c>
      <c r="C460" s="4" t="s">
        <v>30</v>
      </c>
      <c r="D460" s="4" t="s">
        <v>31</v>
      </c>
      <c r="E460" s="1">
        <v>44930</v>
      </c>
      <c r="F460" s="12">
        <v>2023</v>
      </c>
      <c r="G460" s="12">
        <v>1</v>
      </c>
      <c r="H460" s="4" t="s">
        <v>24</v>
      </c>
      <c r="I460" s="10">
        <v>13</v>
      </c>
      <c r="J460" s="4" t="s">
        <v>43</v>
      </c>
      <c r="K460" s="8">
        <v>26.6</v>
      </c>
      <c r="L460" t="s">
        <v>34</v>
      </c>
      <c r="M460" s="6">
        <v>33.200000000000003</v>
      </c>
      <c r="N460" s="6">
        <v>36</v>
      </c>
      <c r="O460" s="6">
        <v>38.700000000000003</v>
      </c>
      <c r="P460" s="6">
        <v>181.1</v>
      </c>
      <c r="Q460">
        <v>21.348719184054751</v>
      </c>
      <c r="R460">
        <f>ROUND(Table2[[#This Row],[PHL_Percent]],3)</f>
        <v>21.349</v>
      </c>
      <c r="S460" s="4" t="b">
        <v>0</v>
      </c>
      <c r="T460" s="4" t="b">
        <v>1</v>
      </c>
      <c r="U460" s="4" t="s">
        <v>41</v>
      </c>
      <c r="V460" s="18">
        <v>316</v>
      </c>
      <c r="W460" s="18">
        <v>12229</v>
      </c>
    </row>
    <row r="461" spans="1:23" ht="15.75" customHeight="1" x14ac:dyDescent="0.35">
      <c r="A461" t="s">
        <v>508</v>
      </c>
      <c r="B461" s="4" t="s">
        <v>57</v>
      </c>
      <c r="C461" s="4" t="s">
        <v>62</v>
      </c>
      <c r="D461" s="4" t="s">
        <v>23</v>
      </c>
      <c r="E461" s="1">
        <v>45251</v>
      </c>
      <c r="F461" s="12">
        <v>2023</v>
      </c>
      <c r="G461" s="12">
        <v>11</v>
      </c>
      <c r="H461" s="4" t="s">
        <v>37</v>
      </c>
      <c r="I461" s="10">
        <v>5</v>
      </c>
      <c r="J461" s="4" t="s">
        <v>39</v>
      </c>
      <c r="K461" s="8">
        <v>2.8</v>
      </c>
      <c r="L461" t="s">
        <v>26</v>
      </c>
      <c r="M461" s="6">
        <v>26.3</v>
      </c>
      <c r="N461" s="6">
        <v>32</v>
      </c>
      <c r="O461" s="6">
        <v>11.6</v>
      </c>
      <c r="P461" s="6">
        <v>128.5</v>
      </c>
      <c r="Q461">
        <v>9.0353476523784835</v>
      </c>
      <c r="R461">
        <f>ROUND(Table2[[#This Row],[PHL_Percent]],3)</f>
        <v>9.0350000000000001</v>
      </c>
      <c r="S461" s="4" t="b">
        <v>0</v>
      </c>
      <c r="T461" s="4" t="b">
        <v>0</v>
      </c>
      <c r="U461" s="4" t="s">
        <v>27</v>
      </c>
      <c r="V461" s="18">
        <v>218</v>
      </c>
      <c r="W461" s="18">
        <v>2529</v>
      </c>
    </row>
    <row r="462" spans="1:23" ht="15.75" customHeight="1" x14ac:dyDescent="0.35">
      <c r="A462" t="s">
        <v>509</v>
      </c>
      <c r="B462" s="4" t="s">
        <v>70</v>
      </c>
      <c r="C462" s="4" t="s">
        <v>50</v>
      </c>
      <c r="D462" s="4" t="s">
        <v>31</v>
      </c>
      <c r="E462" s="1">
        <v>45435</v>
      </c>
      <c r="F462" s="12">
        <v>2024</v>
      </c>
      <c r="G462" s="12">
        <v>5</v>
      </c>
      <c r="H462" s="4" t="s">
        <v>32</v>
      </c>
      <c r="I462" s="10">
        <v>9</v>
      </c>
      <c r="J462" s="4" t="s">
        <v>33</v>
      </c>
      <c r="K462" s="8">
        <v>21.2</v>
      </c>
      <c r="L462" t="s">
        <v>40</v>
      </c>
      <c r="M462" s="6">
        <v>25.4</v>
      </c>
      <c r="N462" s="6">
        <v>66</v>
      </c>
      <c r="O462" s="6">
        <v>44.3</v>
      </c>
      <c r="P462" s="6">
        <v>252</v>
      </c>
      <c r="Q462">
        <v>17.581928621467309</v>
      </c>
      <c r="R462">
        <f>ROUND(Table2[[#This Row],[PHL_Percent]],3)</f>
        <v>17.582000000000001</v>
      </c>
      <c r="S462" s="4" t="b">
        <v>0</v>
      </c>
      <c r="T462" s="4" t="b">
        <v>1</v>
      </c>
      <c r="U462" s="4" t="s">
        <v>27</v>
      </c>
      <c r="V462" s="18">
        <v>129</v>
      </c>
      <c r="W462" s="18">
        <v>5715</v>
      </c>
    </row>
    <row r="463" spans="1:23" ht="15.75" customHeight="1" x14ac:dyDescent="0.35">
      <c r="A463" t="s">
        <v>510</v>
      </c>
      <c r="B463" s="4" t="s">
        <v>21</v>
      </c>
      <c r="C463" s="4" t="s">
        <v>50</v>
      </c>
      <c r="D463" s="4" t="s">
        <v>23</v>
      </c>
      <c r="E463" s="1">
        <v>45163</v>
      </c>
      <c r="F463" s="12">
        <v>2023</v>
      </c>
      <c r="G463" s="12">
        <v>8</v>
      </c>
      <c r="H463" s="4" t="s">
        <v>63</v>
      </c>
      <c r="I463" s="10">
        <v>9</v>
      </c>
      <c r="J463" s="4" t="s">
        <v>25</v>
      </c>
      <c r="K463" s="8">
        <v>35</v>
      </c>
      <c r="L463" t="s">
        <v>26</v>
      </c>
      <c r="M463" s="6">
        <v>36.1</v>
      </c>
      <c r="N463" s="6">
        <v>57</v>
      </c>
      <c r="O463" s="6">
        <v>78</v>
      </c>
      <c r="P463" s="6">
        <v>242.3</v>
      </c>
      <c r="Q463">
        <v>32.205098198861663</v>
      </c>
      <c r="R463">
        <f>ROUND(Table2[[#This Row],[PHL_Percent]],3)</f>
        <v>32.204999999999998</v>
      </c>
      <c r="S463" s="4" t="b">
        <v>0</v>
      </c>
      <c r="T463" s="4" t="b">
        <v>0</v>
      </c>
      <c r="U463" s="4" t="s">
        <v>41</v>
      </c>
      <c r="V463" s="18">
        <v>173</v>
      </c>
      <c r="W463" s="18">
        <v>13494</v>
      </c>
    </row>
    <row r="464" spans="1:23" ht="15.75" customHeight="1" x14ac:dyDescent="0.35">
      <c r="A464" t="s">
        <v>511</v>
      </c>
      <c r="B464" s="4" t="s">
        <v>29</v>
      </c>
      <c r="C464" s="4" t="s">
        <v>58</v>
      </c>
      <c r="D464" s="4" t="s">
        <v>31</v>
      </c>
      <c r="E464" s="1">
        <v>45461</v>
      </c>
      <c r="F464" s="12">
        <v>2024</v>
      </c>
      <c r="G464" s="12">
        <v>6</v>
      </c>
      <c r="H464" s="4" t="s">
        <v>24</v>
      </c>
      <c r="I464" s="10">
        <v>9</v>
      </c>
      <c r="J464" s="4" t="s">
        <v>43</v>
      </c>
      <c r="K464" s="8">
        <v>44</v>
      </c>
      <c r="L464" t="s">
        <v>40</v>
      </c>
      <c r="M464" s="6">
        <v>30.9</v>
      </c>
      <c r="N464" s="6">
        <v>55</v>
      </c>
      <c r="O464" s="6">
        <v>50.1</v>
      </c>
      <c r="P464" s="6">
        <v>256.7</v>
      </c>
      <c r="Q464">
        <v>19.498795114871498</v>
      </c>
      <c r="R464">
        <f>ROUND(Table2[[#This Row],[PHL_Percent]],3)</f>
        <v>19.498999999999999</v>
      </c>
      <c r="S464" s="4" t="b">
        <v>1</v>
      </c>
      <c r="T464" s="4" t="b">
        <v>0</v>
      </c>
      <c r="U464" s="4" t="s">
        <v>27</v>
      </c>
      <c r="V464" s="18">
        <v>376</v>
      </c>
      <c r="W464" s="18">
        <v>18838</v>
      </c>
    </row>
    <row r="465" spans="1:23" ht="15.75" customHeight="1" x14ac:dyDescent="0.35">
      <c r="A465" t="s">
        <v>512</v>
      </c>
      <c r="B465" s="4" t="s">
        <v>70</v>
      </c>
      <c r="C465" s="4" t="s">
        <v>22</v>
      </c>
      <c r="D465" s="4" t="s">
        <v>31</v>
      </c>
      <c r="E465" s="1">
        <v>44942</v>
      </c>
      <c r="F465" s="12">
        <v>2023</v>
      </c>
      <c r="G465" s="12">
        <v>1</v>
      </c>
      <c r="H465" s="4" t="s">
        <v>37</v>
      </c>
      <c r="I465" s="10">
        <v>9</v>
      </c>
      <c r="J465" s="4" t="s">
        <v>25</v>
      </c>
      <c r="K465" s="8">
        <v>17.3</v>
      </c>
      <c r="L465" t="s">
        <v>40</v>
      </c>
      <c r="M465" s="6">
        <v>31.9</v>
      </c>
      <c r="N465" s="6">
        <v>37</v>
      </c>
      <c r="O465" s="6">
        <v>4.4000000000000004</v>
      </c>
      <c r="P465" s="6">
        <v>43.6</v>
      </c>
      <c r="Q465">
        <v>10.044207138743049</v>
      </c>
      <c r="R465">
        <f>ROUND(Table2[[#This Row],[PHL_Percent]],3)</f>
        <v>10.044</v>
      </c>
      <c r="S465" s="4" t="b">
        <v>0</v>
      </c>
      <c r="T465" s="4" t="b">
        <v>0</v>
      </c>
      <c r="U465" s="4" t="s">
        <v>27</v>
      </c>
      <c r="V465" s="18">
        <v>62</v>
      </c>
      <c r="W465" s="18">
        <v>273</v>
      </c>
    </row>
    <row r="466" spans="1:23" ht="15.75" customHeight="1" x14ac:dyDescent="0.35">
      <c r="A466" t="s">
        <v>513</v>
      </c>
      <c r="B466" s="4" t="s">
        <v>46</v>
      </c>
      <c r="C466" s="4" t="s">
        <v>30</v>
      </c>
      <c r="D466" s="4" t="s">
        <v>23</v>
      </c>
      <c r="E466" s="1">
        <v>45460</v>
      </c>
      <c r="F466" s="12">
        <v>2024</v>
      </c>
      <c r="G466" s="12">
        <v>6</v>
      </c>
      <c r="H466" s="4" t="s">
        <v>24</v>
      </c>
      <c r="I466" s="10">
        <v>5</v>
      </c>
      <c r="J466" s="4" t="s">
        <v>43</v>
      </c>
      <c r="K466" s="8">
        <v>7.5</v>
      </c>
      <c r="L466" t="s">
        <v>34</v>
      </c>
      <c r="M466" s="6">
        <v>33.5</v>
      </c>
      <c r="N466" s="6">
        <v>46</v>
      </c>
      <c r="O466" s="6">
        <v>24.3</v>
      </c>
      <c r="P466" s="6">
        <v>233.9</v>
      </c>
      <c r="Q466">
        <v>10.38944630348827</v>
      </c>
      <c r="R466">
        <f>ROUND(Table2[[#This Row],[PHL_Percent]],3)</f>
        <v>10.388999999999999</v>
      </c>
      <c r="S466" s="4" t="b">
        <v>1</v>
      </c>
      <c r="T466" s="4" t="b">
        <v>0</v>
      </c>
      <c r="U466" s="4" t="s">
        <v>27</v>
      </c>
      <c r="V466" s="18">
        <v>354</v>
      </c>
      <c r="W466" s="18">
        <v>8602</v>
      </c>
    </row>
    <row r="467" spans="1:23" ht="15.75" customHeight="1" x14ac:dyDescent="0.35">
      <c r="A467" t="s">
        <v>514</v>
      </c>
      <c r="B467" s="4" t="s">
        <v>46</v>
      </c>
      <c r="C467" s="4" t="s">
        <v>30</v>
      </c>
      <c r="D467" s="4" t="s">
        <v>23</v>
      </c>
      <c r="E467" s="1">
        <v>45510</v>
      </c>
      <c r="F467" s="12">
        <v>2024</v>
      </c>
      <c r="G467" s="12">
        <v>8</v>
      </c>
      <c r="H467" s="4" t="s">
        <v>37</v>
      </c>
      <c r="I467" s="10">
        <v>8</v>
      </c>
      <c r="J467" s="4" t="s">
        <v>39</v>
      </c>
      <c r="K467" s="8">
        <v>3.6</v>
      </c>
      <c r="L467" t="s">
        <v>26</v>
      </c>
      <c r="M467" s="6">
        <v>28.4</v>
      </c>
      <c r="N467" s="6">
        <v>61</v>
      </c>
      <c r="O467" s="6">
        <v>37.4</v>
      </c>
      <c r="P467" s="6">
        <v>169.1</v>
      </c>
      <c r="Q467">
        <v>22.120297245521829</v>
      </c>
      <c r="R467">
        <f>ROUND(Table2[[#This Row],[PHL_Percent]],3)</f>
        <v>22.12</v>
      </c>
      <c r="S467" s="4" t="b">
        <v>0</v>
      </c>
      <c r="T467" s="4" t="b">
        <v>1</v>
      </c>
      <c r="U467" s="4" t="s">
        <v>47</v>
      </c>
      <c r="V467" s="18">
        <v>373</v>
      </c>
      <c r="W467" s="18">
        <v>13950</v>
      </c>
    </row>
    <row r="468" spans="1:23" ht="15.75" customHeight="1" x14ac:dyDescent="0.35">
      <c r="A468" t="s">
        <v>515</v>
      </c>
      <c r="B468" s="4" t="s">
        <v>70</v>
      </c>
      <c r="C468" s="4" t="s">
        <v>58</v>
      </c>
      <c r="D468" s="4" t="s">
        <v>31</v>
      </c>
      <c r="E468" s="1">
        <v>45372</v>
      </c>
      <c r="F468" s="12">
        <v>2024</v>
      </c>
      <c r="G468" s="12">
        <v>3</v>
      </c>
      <c r="H468" s="4" t="s">
        <v>63</v>
      </c>
      <c r="I468" s="10">
        <v>8</v>
      </c>
      <c r="J468" s="4" t="s">
        <v>25</v>
      </c>
      <c r="K468" s="8">
        <v>8.5</v>
      </c>
      <c r="L468" t="s">
        <v>26</v>
      </c>
      <c r="M468" s="6">
        <v>32.5</v>
      </c>
      <c r="N468" s="6">
        <v>64</v>
      </c>
      <c r="O468" s="6">
        <v>31.9</v>
      </c>
      <c r="P468" s="6">
        <v>112.1</v>
      </c>
      <c r="Q468">
        <v>28.494089913096548</v>
      </c>
      <c r="R468">
        <f>ROUND(Table2[[#This Row],[PHL_Percent]],3)</f>
        <v>28.494</v>
      </c>
      <c r="S468" s="4" t="b">
        <v>1</v>
      </c>
      <c r="T468" s="4" t="b">
        <v>0</v>
      </c>
      <c r="U468" s="4" t="s">
        <v>41</v>
      </c>
      <c r="V468" s="18">
        <v>318</v>
      </c>
      <c r="W468" s="18">
        <v>10144</v>
      </c>
    </row>
    <row r="469" spans="1:23" ht="15.75" customHeight="1" x14ac:dyDescent="0.35">
      <c r="A469" t="s">
        <v>516</v>
      </c>
      <c r="B469" s="4" t="s">
        <v>46</v>
      </c>
      <c r="C469" s="4" t="s">
        <v>50</v>
      </c>
      <c r="D469" s="4" t="s">
        <v>31</v>
      </c>
      <c r="E469" s="1">
        <v>45429</v>
      </c>
      <c r="F469" s="12">
        <v>2024</v>
      </c>
      <c r="G469" s="12">
        <v>5</v>
      </c>
      <c r="H469" s="4" t="s">
        <v>24</v>
      </c>
      <c r="I469" s="10">
        <v>8</v>
      </c>
      <c r="J469" s="4" t="s">
        <v>25</v>
      </c>
      <c r="K469" s="8">
        <v>15.5</v>
      </c>
      <c r="L469" t="s">
        <v>40</v>
      </c>
      <c r="M469" s="6">
        <v>32</v>
      </c>
      <c r="N469" s="6">
        <v>58</v>
      </c>
      <c r="O469" s="6">
        <v>51.2</v>
      </c>
      <c r="P469" s="6">
        <v>272.8</v>
      </c>
      <c r="Q469">
        <v>18.76504525055368</v>
      </c>
      <c r="R469">
        <f>ROUND(Table2[[#This Row],[PHL_Percent]],3)</f>
        <v>18.765000000000001</v>
      </c>
      <c r="S469" s="4" t="b">
        <v>0</v>
      </c>
      <c r="T469" s="4" t="b">
        <v>0</v>
      </c>
      <c r="U469" s="4" t="s">
        <v>47</v>
      </c>
      <c r="V469" s="18">
        <v>118</v>
      </c>
      <c r="W469" s="18">
        <v>6042</v>
      </c>
    </row>
    <row r="470" spans="1:23" ht="15.75" customHeight="1" x14ac:dyDescent="0.35">
      <c r="A470" t="s">
        <v>517</v>
      </c>
      <c r="B470" s="4" t="s">
        <v>57</v>
      </c>
      <c r="C470" s="4" t="s">
        <v>52</v>
      </c>
      <c r="D470" s="4" t="s">
        <v>31</v>
      </c>
      <c r="E470" s="1">
        <v>45156</v>
      </c>
      <c r="F470" s="12">
        <v>2023</v>
      </c>
      <c r="G470" s="12">
        <v>8</v>
      </c>
      <c r="H470" s="4" t="s">
        <v>37</v>
      </c>
      <c r="I470" s="10">
        <v>11</v>
      </c>
      <c r="J470" s="4" t="s">
        <v>43</v>
      </c>
      <c r="K470" s="8">
        <v>4.4000000000000004</v>
      </c>
      <c r="L470" t="s">
        <v>40</v>
      </c>
      <c r="M470" s="6">
        <v>26.1</v>
      </c>
      <c r="N470" s="6">
        <v>81</v>
      </c>
      <c r="O470" s="6">
        <v>46.8</v>
      </c>
      <c r="P470" s="6">
        <v>217.7</v>
      </c>
      <c r="Q470">
        <v>21.511892584308669</v>
      </c>
      <c r="R470">
        <f>ROUND(Table2[[#This Row],[PHL_Percent]],3)</f>
        <v>21.512</v>
      </c>
      <c r="S470" s="4" t="b">
        <v>0</v>
      </c>
      <c r="T470" s="4" t="b">
        <v>0</v>
      </c>
      <c r="U470" s="4" t="s">
        <v>47</v>
      </c>
      <c r="V470" s="18">
        <v>120</v>
      </c>
      <c r="W470" s="18">
        <v>5616</v>
      </c>
    </row>
    <row r="471" spans="1:23" ht="15.75" customHeight="1" x14ac:dyDescent="0.35">
      <c r="A471" t="s">
        <v>518</v>
      </c>
      <c r="B471" s="4" t="s">
        <v>57</v>
      </c>
      <c r="C471" s="4" t="s">
        <v>22</v>
      </c>
      <c r="D471" s="4" t="s">
        <v>23</v>
      </c>
      <c r="E471" s="1">
        <v>45033</v>
      </c>
      <c r="F471" s="12">
        <v>2023</v>
      </c>
      <c r="G471" s="12">
        <v>4</v>
      </c>
      <c r="H471" s="4" t="s">
        <v>63</v>
      </c>
      <c r="I471" s="10">
        <v>7</v>
      </c>
      <c r="J471" s="4" t="s">
        <v>33</v>
      </c>
      <c r="K471" s="8">
        <v>60.9</v>
      </c>
      <c r="L471" t="s">
        <v>26</v>
      </c>
      <c r="M471" s="6">
        <v>34.5</v>
      </c>
      <c r="N471" s="6">
        <v>51</v>
      </c>
      <c r="O471" s="6">
        <v>86.3</v>
      </c>
      <c r="P471" s="6">
        <v>435.4</v>
      </c>
      <c r="Q471">
        <v>19.828916526214279</v>
      </c>
      <c r="R471">
        <f>ROUND(Table2[[#This Row],[PHL_Percent]],3)</f>
        <v>19.829000000000001</v>
      </c>
      <c r="S471" s="4" t="b">
        <v>0</v>
      </c>
      <c r="T471" s="4" t="b">
        <v>0</v>
      </c>
      <c r="U471" s="4" t="s">
        <v>44</v>
      </c>
      <c r="V471" s="18">
        <v>64</v>
      </c>
      <c r="W471" s="18">
        <v>5523</v>
      </c>
    </row>
    <row r="472" spans="1:23" ht="15.75" customHeight="1" x14ac:dyDescent="0.35">
      <c r="A472" t="s">
        <v>519</v>
      </c>
      <c r="B472" s="4" t="s">
        <v>70</v>
      </c>
      <c r="C472" s="4" t="s">
        <v>58</v>
      </c>
      <c r="D472" s="4" t="s">
        <v>23</v>
      </c>
      <c r="E472" s="1">
        <v>45646</v>
      </c>
      <c r="F472" s="12">
        <v>2024</v>
      </c>
      <c r="G472" s="12">
        <v>12</v>
      </c>
      <c r="H472" s="4" t="s">
        <v>32</v>
      </c>
      <c r="I472" s="10">
        <v>11</v>
      </c>
      <c r="J472" s="4" t="s">
        <v>43</v>
      </c>
      <c r="K472" s="8">
        <v>45.5</v>
      </c>
      <c r="L472" t="s">
        <v>26</v>
      </c>
      <c r="M472" s="6">
        <v>33.9</v>
      </c>
      <c r="N472" s="6">
        <v>79</v>
      </c>
      <c r="O472" s="6">
        <v>63.5</v>
      </c>
      <c r="P472" s="6">
        <v>248.4</v>
      </c>
      <c r="Q472">
        <v>25.576164566069419</v>
      </c>
      <c r="R472">
        <f>ROUND(Table2[[#This Row],[PHL_Percent]],3)</f>
        <v>25.576000000000001</v>
      </c>
      <c r="S472" s="4" t="b">
        <v>0</v>
      </c>
      <c r="T472" s="4" t="b">
        <v>0</v>
      </c>
      <c r="U472" s="4" t="s">
        <v>47</v>
      </c>
      <c r="V472" s="18">
        <v>455</v>
      </c>
      <c r="W472" s="18">
        <v>28892</v>
      </c>
    </row>
    <row r="473" spans="1:23" ht="15.75" customHeight="1" x14ac:dyDescent="0.35">
      <c r="A473" t="s">
        <v>520</v>
      </c>
      <c r="B473" s="4" t="s">
        <v>29</v>
      </c>
      <c r="C473" s="4" t="s">
        <v>22</v>
      </c>
      <c r="D473" s="4" t="s">
        <v>31</v>
      </c>
      <c r="E473" s="1">
        <v>45315</v>
      </c>
      <c r="F473" s="12">
        <v>2024</v>
      </c>
      <c r="G473" s="12">
        <v>1</v>
      </c>
      <c r="H473" s="4" t="s">
        <v>37</v>
      </c>
      <c r="I473" s="10">
        <v>7</v>
      </c>
      <c r="J473" s="4" t="s">
        <v>39</v>
      </c>
      <c r="K473" s="8">
        <v>1</v>
      </c>
      <c r="L473" t="s">
        <v>26</v>
      </c>
      <c r="M473" s="6">
        <v>26.1</v>
      </c>
      <c r="N473" s="6">
        <v>63</v>
      </c>
      <c r="O473" s="6">
        <v>9.4</v>
      </c>
      <c r="P473" s="6">
        <v>170.3</v>
      </c>
      <c r="Q473">
        <v>5.5083527804159829</v>
      </c>
      <c r="R473">
        <f>ROUND(Table2[[#This Row],[PHL_Percent]],3)</f>
        <v>5.508</v>
      </c>
      <c r="S473" s="4" t="b">
        <v>0</v>
      </c>
      <c r="T473" s="4" t="b">
        <v>1</v>
      </c>
      <c r="U473" s="4" t="s">
        <v>27</v>
      </c>
      <c r="V473" s="18">
        <v>93</v>
      </c>
      <c r="W473" s="18">
        <v>874</v>
      </c>
    </row>
    <row r="474" spans="1:23" ht="15.75" customHeight="1" x14ac:dyDescent="0.35">
      <c r="A474" t="s">
        <v>521</v>
      </c>
      <c r="B474" s="4" t="s">
        <v>29</v>
      </c>
      <c r="C474" s="4" t="s">
        <v>50</v>
      </c>
      <c r="D474" s="4" t="s">
        <v>23</v>
      </c>
      <c r="E474" s="1">
        <v>45646</v>
      </c>
      <c r="F474" s="12">
        <v>2024</v>
      </c>
      <c r="G474" s="12">
        <v>12</v>
      </c>
      <c r="H474" s="4" t="s">
        <v>63</v>
      </c>
      <c r="I474" s="10">
        <v>14</v>
      </c>
      <c r="J474" s="4" t="s">
        <v>33</v>
      </c>
      <c r="K474" s="8">
        <v>16.5</v>
      </c>
      <c r="L474" t="s">
        <v>26</v>
      </c>
      <c r="M474" s="6">
        <v>30.6</v>
      </c>
      <c r="N474" s="6">
        <v>62</v>
      </c>
      <c r="O474" s="6">
        <v>49.3</v>
      </c>
      <c r="P474" s="6">
        <v>189.2</v>
      </c>
      <c r="Q474">
        <v>26.046972516760231</v>
      </c>
      <c r="R474">
        <f>ROUND(Table2[[#This Row],[PHL_Percent]],3)</f>
        <v>26.047000000000001</v>
      </c>
      <c r="S474" s="4" t="b">
        <v>1</v>
      </c>
      <c r="T474" s="4" t="b">
        <v>1</v>
      </c>
      <c r="U474" s="4" t="s">
        <v>44</v>
      </c>
      <c r="V474" s="18">
        <v>127</v>
      </c>
      <c r="W474" s="18">
        <v>6261</v>
      </c>
    </row>
    <row r="475" spans="1:23" ht="15.75" customHeight="1" x14ac:dyDescent="0.35">
      <c r="A475" t="s">
        <v>522</v>
      </c>
      <c r="B475" s="4" t="s">
        <v>70</v>
      </c>
      <c r="C475" s="4" t="s">
        <v>50</v>
      </c>
      <c r="D475" s="4" t="s">
        <v>31</v>
      </c>
      <c r="E475" s="1">
        <v>45189</v>
      </c>
      <c r="F475" s="12">
        <v>2023</v>
      </c>
      <c r="G475" s="12">
        <v>9</v>
      </c>
      <c r="H475" s="4" t="s">
        <v>63</v>
      </c>
      <c r="I475" s="10">
        <v>11</v>
      </c>
      <c r="J475" s="4" t="s">
        <v>25</v>
      </c>
      <c r="K475" s="8">
        <v>31.1</v>
      </c>
      <c r="L475" t="s">
        <v>26</v>
      </c>
      <c r="M475" s="6">
        <v>29.3</v>
      </c>
      <c r="N475" s="6">
        <v>74</v>
      </c>
      <c r="O475" s="6">
        <v>25.3</v>
      </c>
      <c r="P475" s="6">
        <v>82.8</v>
      </c>
      <c r="Q475">
        <v>30.543085894301839</v>
      </c>
      <c r="R475">
        <f>ROUND(Table2[[#This Row],[PHL_Percent]],3)</f>
        <v>30.542999999999999</v>
      </c>
      <c r="S475" s="4" t="b">
        <v>1</v>
      </c>
      <c r="T475" s="4" t="b">
        <v>0</v>
      </c>
      <c r="U475" s="4" t="s">
        <v>27</v>
      </c>
      <c r="V475" s="18">
        <v>149</v>
      </c>
      <c r="W475" s="18">
        <v>3770</v>
      </c>
    </row>
    <row r="476" spans="1:23" ht="15.75" customHeight="1" x14ac:dyDescent="0.35">
      <c r="A476" t="s">
        <v>523</v>
      </c>
      <c r="B476" s="4" t="s">
        <v>29</v>
      </c>
      <c r="C476" s="4" t="s">
        <v>52</v>
      </c>
      <c r="D476" s="4" t="s">
        <v>23</v>
      </c>
      <c r="E476" s="1">
        <v>45489</v>
      </c>
      <c r="F476" s="12">
        <v>2024</v>
      </c>
      <c r="G476" s="12">
        <v>7</v>
      </c>
      <c r="H476" s="4" t="s">
        <v>24</v>
      </c>
      <c r="I476" s="10">
        <v>14</v>
      </c>
      <c r="J476" s="4" t="s">
        <v>25</v>
      </c>
      <c r="K476" s="8">
        <v>5.6</v>
      </c>
      <c r="L476" t="s">
        <v>40</v>
      </c>
      <c r="M476" s="6">
        <v>34.299999999999997</v>
      </c>
      <c r="N476" s="6">
        <v>51</v>
      </c>
      <c r="O476" s="6">
        <v>85.2</v>
      </c>
      <c r="P476" s="6">
        <v>323.10000000000002</v>
      </c>
      <c r="Q476">
        <v>26.378353624679619</v>
      </c>
      <c r="R476">
        <f>ROUND(Table2[[#This Row],[PHL_Percent]],3)</f>
        <v>26.378</v>
      </c>
      <c r="S476" s="4" t="b">
        <v>0</v>
      </c>
      <c r="T476" s="4" t="b">
        <v>0</v>
      </c>
      <c r="U476" s="4" t="s">
        <v>41</v>
      </c>
      <c r="V476" s="18">
        <v>112</v>
      </c>
      <c r="W476" s="18">
        <v>9542</v>
      </c>
    </row>
    <row r="477" spans="1:23" ht="15.75" customHeight="1" x14ac:dyDescent="0.35">
      <c r="A477" t="s">
        <v>524</v>
      </c>
      <c r="B477" s="4" t="s">
        <v>29</v>
      </c>
      <c r="C477" s="4" t="s">
        <v>52</v>
      </c>
      <c r="D477" s="4" t="s">
        <v>23</v>
      </c>
      <c r="E477" s="1">
        <v>44991</v>
      </c>
      <c r="F477" s="12">
        <v>2023</v>
      </c>
      <c r="G477" s="12">
        <v>3</v>
      </c>
      <c r="H477" s="4" t="s">
        <v>37</v>
      </c>
      <c r="I477" s="10">
        <v>12</v>
      </c>
      <c r="J477" s="4" t="s">
        <v>25</v>
      </c>
      <c r="K477" s="8">
        <v>14.8</v>
      </c>
      <c r="L477" t="s">
        <v>40</v>
      </c>
      <c r="M477" s="6">
        <v>25.8</v>
      </c>
      <c r="N477" s="6">
        <v>55</v>
      </c>
      <c r="O477" s="6">
        <v>33.299999999999997</v>
      </c>
      <c r="P477" s="6">
        <v>231.5</v>
      </c>
      <c r="Q477">
        <v>14.36599837298434</v>
      </c>
      <c r="R477">
        <f>ROUND(Table2[[#This Row],[PHL_Percent]],3)</f>
        <v>14.366</v>
      </c>
      <c r="S477" s="4" t="b">
        <v>0</v>
      </c>
      <c r="T477" s="4" t="b">
        <v>0</v>
      </c>
      <c r="U477" s="4" t="s">
        <v>44</v>
      </c>
      <c r="V477" s="18">
        <v>123</v>
      </c>
      <c r="W477" s="18">
        <v>4096</v>
      </c>
    </row>
    <row r="478" spans="1:23" ht="15.75" customHeight="1" x14ac:dyDescent="0.35">
      <c r="A478" t="s">
        <v>525</v>
      </c>
      <c r="B478" s="4" t="s">
        <v>57</v>
      </c>
      <c r="C478" s="4" t="s">
        <v>30</v>
      </c>
      <c r="D478" s="4" t="s">
        <v>23</v>
      </c>
      <c r="E478" s="1">
        <v>45191</v>
      </c>
      <c r="F478" s="12">
        <v>2023</v>
      </c>
      <c r="G478" s="12">
        <v>9</v>
      </c>
      <c r="H478" s="4" t="s">
        <v>32</v>
      </c>
      <c r="I478" s="10">
        <v>14</v>
      </c>
      <c r="J478" s="4" t="s">
        <v>39</v>
      </c>
      <c r="K478" s="8">
        <v>10.4</v>
      </c>
      <c r="L478" t="s">
        <v>40</v>
      </c>
      <c r="M478" s="6">
        <v>40</v>
      </c>
      <c r="N478" s="6">
        <v>42</v>
      </c>
      <c r="O478" s="6">
        <v>64.3</v>
      </c>
      <c r="P478" s="6">
        <v>233.2</v>
      </c>
      <c r="Q478">
        <v>27.56888632808381</v>
      </c>
      <c r="R478">
        <f>ROUND(Table2[[#This Row],[PHL_Percent]],3)</f>
        <v>27.568999999999999</v>
      </c>
      <c r="S478" s="4" t="b">
        <v>0</v>
      </c>
      <c r="T478" s="4" t="b">
        <v>0</v>
      </c>
      <c r="U478" s="4" t="s">
        <v>27</v>
      </c>
      <c r="V478" s="18">
        <v>254</v>
      </c>
      <c r="W478" s="18">
        <v>16332</v>
      </c>
    </row>
    <row r="479" spans="1:23" ht="15.75" customHeight="1" x14ac:dyDescent="0.35">
      <c r="A479" t="s">
        <v>526</v>
      </c>
      <c r="B479" s="4" t="s">
        <v>29</v>
      </c>
      <c r="C479" s="4" t="s">
        <v>22</v>
      </c>
      <c r="D479" s="4" t="s">
        <v>23</v>
      </c>
      <c r="E479" s="1">
        <v>45264</v>
      </c>
      <c r="F479" s="12">
        <v>2023</v>
      </c>
      <c r="G479" s="12">
        <v>12</v>
      </c>
      <c r="H479" s="4" t="s">
        <v>37</v>
      </c>
      <c r="I479" s="10">
        <v>10</v>
      </c>
      <c r="J479" s="4" t="s">
        <v>25</v>
      </c>
      <c r="K479" s="8">
        <v>4.4000000000000004</v>
      </c>
      <c r="L479" t="s">
        <v>26</v>
      </c>
      <c r="M479" s="6">
        <v>29.5</v>
      </c>
      <c r="N479" s="6">
        <v>74</v>
      </c>
      <c r="O479" s="6">
        <v>21.9</v>
      </c>
      <c r="P479" s="6">
        <v>93.6</v>
      </c>
      <c r="Q479">
        <v>23.40884547650354</v>
      </c>
      <c r="R479">
        <f>ROUND(Table2[[#This Row],[PHL_Percent]],3)</f>
        <v>23.408999999999999</v>
      </c>
      <c r="S479" s="4" t="b">
        <v>0</v>
      </c>
      <c r="T479" s="4" t="b">
        <v>0</v>
      </c>
      <c r="U479" s="4" t="s">
        <v>47</v>
      </c>
      <c r="V479" s="18">
        <v>71</v>
      </c>
      <c r="W479" s="18">
        <v>1555</v>
      </c>
    </row>
    <row r="480" spans="1:23" ht="15.75" customHeight="1" x14ac:dyDescent="0.35">
      <c r="A480" t="s">
        <v>527</v>
      </c>
      <c r="B480" s="4" t="s">
        <v>36</v>
      </c>
      <c r="C480" s="4" t="s">
        <v>22</v>
      </c>
      <c r="D480" s="4" t="s">
        <v>23</v>
      </c>
      <c r="E480" s="1">
        <v>45227</v>
      </c>
      <c r="F480" s="12">
        <v>2023</v>
      </c>
      <c r="G480" s="12">
        <v>10</v>
      </c>
      <c r="H480" s="4" t="s">
        <v>63</v>
      </c>
      <c r="I480" s="10">
        <v>9</v>
      </c>
      <c r="J480" s="4" t="s">
        <v>25</v>
      </c>
      <c r="K480" s="8">
        <v>19.100000000000001</v>
      </c>
      <c r="L480" t="s">
        <v>26</v>
      </c>
      <c r="M480" s="6">
        <v>32.200000000000003</v>
      </c>
      <c r="N480" s="6">
        <v>65</v>
      </c>
      <c r="O480" s="6">
        <v>75</v>
      </c>
      <c r="P480" s="6">
        <v>277.89999999999998</v>
      </c>
      <c r="Q480">
        <v>26.970680029192131</v>
      </c>
      <c r="R480">
        <f>ROUND(Table2[[#This Row],[PHL_Percent]],3)</f>
        <v>26.971</v>
      </c>
      <c r="S480" s="4" t="b">
        <v>1</v>
      </c>
      <c r="T480" s="4" t="b">
        <v>1</v>
      </c>
      <c r="U480" s="4" t="s">
        <v>44</v>
      </c>
      <c r="V480" s="18">
        <v>58</v>
      </c>
      <c r="W480" s="18">
        <v>4350</v>
      </c>
    </row>
    <row r="481" spans="1:23" ht="15.75" customHeight="1" x14ac:dyDescent="0.35">
      <c r="A481" t="s">
        <v>528</v>
      </c>
      <c r="B481" s="4" t="s">
        <v>21</v>
      </c>
      <c r="C481" s="4" t="s">
        <v>50</v>
      </c>
      <c r="D481" s="4" t="s">
        <v>31</v>
      </c>
      <c r="E481" s="1">
        <v>45304</v>
      </c>
      <c r="F481" s="12">
        <v>2024</v>
      </c>
      <c r="G481" s="12">
        <v>1</v>
      </c>
      <c r="H481" s="4" t="s">
        <v>32</v>
      </c>
      <c r="I481" s="10">
        <v>12</v>
      </c>
      <c r="J481" s="4" t="s">
        <v>33</v>
      </c>
      <c r="K481" s="8">
        <v>101.3</v>
      </c>
      <c r="L481" t="s">
        <v>40</v>
      </c>
      <c r="M481" s="6">
        <v>34.200000000000003</v>
      </c>
      <c r="N481" s="6">
        <v>76</v>
      </c>
      <c r="O481" s="6">
        <v>32.4</v>
      </c>
      <c r="P481" s="6">
        <v>106.5</v>
      </c>
      <c r="Q481">
        <v>30.439125862230579</v>
      </c>
      <c r="R481">
        <f>ROUND(Table2[[#This Row],[PHL_Percent]],3)</f>
        <v>30.439</v>
      </c>
      <c r="S481" s="4" t="b">
        <v>1</v>
      </c>
      <c r="T481" s="4" t="b">
        <v>0</v>
      </c>
      <c r="U481" s="4" t="s">
        <v>47</v>
      </c>
      <c r="V481" s="18">
        <v>135</v>
      </c>
      <c r="W481" s="18">
        <v>4374</v>
      </c>
    </row>
    <row r="482" spans="1:23" ht="15.75" customHeight="1" x14ac:dyDescent="0.35">
      <c r="A482" t="s">
        <v>529</v>
      </c>
      <c r="B482" s="4" t="s">
        <v>46</v>
      </c>
      <c r="C482" s="4" t="s">
        <v>30</v>
      </c>
      <c r="D482" s="4" t="s">
        <v>31</v>
      </c>
      <c r="E482" s="1">
        <v>45101</v>
      </c>
      <c r="F482" s="12">
        <v>2023</v>
      </c>
      <c r="G482" s="12">
        <v>6</v>
      </c>
      <c r="H482" s="4" t="s">
        <v>63</v>
      </c>
      <c r="I482" s="10">
        <v>8</v>
      </c>
      <c r="J482" s="4" t="s">
        <v>39</v>
      </c>
      <c r="K482" s="8">
        <v>9.1</v>
      </c>
      <c r="L482" t="s">
        <v>40</v>
      </c>
      <c r="M482" s="6">
        <v>29.4</v>
      </c>
      <c r="N482" s="6">
        <v>63</v>
      </c>
      <c r="O482" s="6">
        <v>11.3</v>
      </c>
      <c r="P482" s="6">
        <v>144.6</v>
      </c>
      <c r="Q482">
        <v>7.8243925785348987</v>
      </c>
      <c r="R482">
        <f>ROUND(Table2[[#This Row],[PHL_Percent]],3)</f>
        <v>7.8239999999999998</v>
      </c>
      <c r="S482" s="4" t="b">
        <v>1</v>
      </c>
      <c r="T482" s="4" t="b">
        <v>0</v>
      </c>
      <c r="U482" s="4" t="s">
        <v>47</v>
      </c>
      <c r="V482" s="18">
        <v>397</v>
      </c>
      <c r="W482" s="18">
        <v>4486</v>
      </c>
    </row>
    <row r="483" spans="1:23" ht="15.75" customHeight="1" x14ac:dyDescent="0.35">
      <c r="A483" t="s">
        <v>530</v>
      </c>
      <c r="B483" s="4" t="s">
        <v>36</v>
      </c>
      <c r="C483" s="4" t="s">
        <v>58</v>
      </c>
      <c r="D483" s="4" t="s">
        <v>23</v>
      </c>
      <c r="E483" s="1">
        <v>45078</v>
      </c>
      <c r="F483" s="12">
        <v>2023</v>
      </c>
      <c r="G483" s="12">
        <v>6</v>
      </c>
      <c r="H483" s="4" t="s">
        <v>24</v>
      </c>
      <c r="I483" s="10">
        <v>9</v>
      </c>
      <c r="J483" s="4" t="s">
        <v>25</v>
      </c>
      <c r="K483" s="8">
        <v>16.100000000000001</v>
      </c>
      <c r="L483" t="s">
        <v>26</v>
      </c>
      <c r="M483" s="6">
        <v>29.7</v>
      </c>
      <c r="N483" s="6">
        <v>77</v>
      </c>
      <c r="O483" s="6">
        <v>62.5</v>
      </c>
      <c r="P483" s="6">
        <v>212.5</v>
      </c>
      <c r="Q483">
        <v>29.42702459343819</v>
      </c>
      <c r="R483">
        <f>ROUND(Table2[[#This Row],[PHL_Percent]],3)</f>
        <v>29.427</v>
      </c>
      <c r="S483" s="4" t="b">
        <v>1</v>
      </c>
      <c r="T483" s="4" t="b">
        <v>1</v>
      </c>
      <c r="U483" s="4" t="s">
        <v>27</v>
      </c>
      <c r="V483" s="18">
        <v>429</v>
      </c>
      <c r="W483" s="18">
        <v>26812</v>
      </c>
    </row>
    <row r="484" spans="1:23" ht="15.75" customHeight="1" x14ac:dyDescent="0.35">
      <c r="A484" t="s">
        <v>531</v>
      </c>
      <c r="B484" s="4" t="s">
        <v>29</v>
      </c>
      <c r="C484" s="4" t="s">
        <v>22</v>
      </c>
      <c r="D484" s="4" t="s">
        <v>31</v>
      </c>
      <c r="E484" s="1">
        <v>45402</v>
      </c>
      <c r="F484" s="12">
        <v>2024</v>
      </c>
      <c r="G484" s="12">
        <v>4</v>
      </c>
      <c r="H484" s="4" t="s">
        <v>37</v>
      </c>
      <c r="I484" s="10">
        <v>11</v>
      </c>
      <c r="J484" s="4" t="s">
        <v>33</v>
      </c>
      <c r="K484" s="8">
        <v>7.9</v>
      </c>
      <c r="L484" t="s">
        <v>34</v>
      </c>
      <c r="M484" s="6">
        <v>28.5</v>
      </c>
      <c r="N484" s="6">
        <v>49</v>
      </c>
      <c r="O484" s="6">
        <v>29.6</v>
      </c>
      <c r="P484" s="6">
        <v>141.9</v>
      </c>
      <c r="Q484">
        <v>20.832991418722809</v>
      </c>
      <c r="R484">
        <f>ROUND(Table2[[#This Row],[PHL_Percent]],3)</f>
        <v>20.832999999999998</v>
      </c>
      <c r="S484" s="4" t="b">
        <v>0</v>
      </c>
      <c r="T484" s="4" t="b">
        <v>0</v>
      </c>
      <c r="U484" s="4" t="s">
        <v>27</v>
      </c>
      <c r="V484" s="18">
        <v>92</v>
      </c>
      <c r="W484" s="18">
        <v>2723</v>
      </c>
    </row>
    <row r="485" spans="1:23" ht="15.75" customHeight="1" x14ac:dyDescent="0.35">
      <c r="A485" t="s">
        <v>532</v>
      </c>
      <c r="B485" s="4" t="s">
        <v>57</v>
      </c>
      <c r="C485" s="4" t="s">
        <v>30</v>
      </c>
      <c r="D485" s="4" t="s">
        <v>31</v>
      </c>
      <c r="E485" s="1">
        <v>45192</v>
      </c>
      <c r="F485" s="12">
        <v>2023</v>
      </c>
      <c r="G485" s="12">
        <v>9</v>
      </c>
      <c r="H485" s="4" t="s">
        <v>63</v>
      </c>
      <c r="I485" s="10">
        <v>11</v>
      </c>
      <c r="J485" s="4" t="s">
        <v>25</v>
      </c>
      <c r="K485" s="8">
        <v>41.9</v>
      </c>
      <c r="L485" t="s">
        <v>26</v>
      </c>
      <c r="M485" s="6">
        <v>27.3</v>
      </c>
      <c r="N485" s="6">
        <v>75</v>
      </c>
      <c r="O485" s="6">
        <v>22.8</v>
      </c>
      <c r="P485" s="6">
        <v>120.8</v>
      </c>
      <c r="Q485">
        <v>18.899461997446188</v>
      </c>
      <c r="R485">
        <f>ROUND(Table2[[#This Row],[PHL_Percent]],3)</f>
        <v>18.899000000000001</v>
      </c>
      <c r="S485" s="4" t="b">
        <v>1</v>
      </c>
      <c r="T485" s="4" t="b">
        <v>1</v>
      </c>
      <c r="U485" s="4" t="s">
        <v>47</v>
      </c>
      <c r="V485" s="18">
        <v>370</v>
      </c>
      <c r="W485" s="18">
        <v>8436</v>
      </c>
    </row>
    <row r="486" spans="1:23" ht="15.75" customHeight="1" x14ac:dyDescent="0.35">
      <c r="A486" t="s">
        <v>533</v>
      </c>
      <c r="B486" s="4" t="s">
        <v>70</v>
      </c>
      <c r="C486" s="4" t="s">
        <v>30</v>
      </c>
      <c r="D486" s="4" t="s">
        <v>23</v>
      </c>
      <c r="E486" s="1">
        <v>45255</v>
      </c>
      <c r="F486" s="12">
        <v>2023</v>
      </c>
      <c r="G486" s="12">
        <v>11</v>
      </c>
      <c r="H486" s="4" t="s">
        <v>63</v>
      </c>
      <c r="I486" s="10">
        <v>13</v>
      </c>
      <c r="J486" s="4" t="s">
        <v>33</v>
      </c>
      <c r="K486" s="8">
        <v>40</v>
      </c>
      <c r="L486" t="s">
        <v>40</v>
      </c>
      <c r="M486" s="6">
        <v>30.8</v>
      </c>
      <c r="N486" s="6">
        <v>54</v>
      </c>
      <c r="O486" s="6">
        <v>37</v>
      </c>
      <c r="P486" s="6">
        <v>195</v>
      </c>
      <c r="Q486">
        <v>18.966605510988622</v>
      </c>
      <c r="R486">
        <f>ROUND(Table2[[#This Row],[PHL_Percent]],3)</f>
        <v>18.966999999999999</v>
      </c>
      <c r="S486" s="4" t="b">
        <v>0</v>
      </c>
      <c r="T486" s="4" t="b">
        <v>0</v>
      </c>
      <c r="U486" s="4" t="s">
        <v>27</v>
      </c>
      <c r="V486" s="18">
        <v>353</v>
      </c>
      <c r="W486" s="18">
        <v>13061</v>
      </c>
    </row>
    <row r="487" spans="1:23" ht="15.75" customHeight="1" x14ac:dyDescent="0.35">
      <c r="A487" t="s">
        <v>534</v>
      </c>
      <c r="B487" s="4" t="s">
        <v>29</v>
      </c>
      <c r="C487" s="4" t="s">
        <v>50</v>
      </c>
      <c r="D487" s="4" t="s">
        <v>31</v>
      </c>
      <c r="E487" s="1">
        <v>45089</v>
      </c>
      <c r="F487" s="12">
        <v>2023</v>
      </c>
      <c r="G487" s="12">
        <v>6</v>
      </c>
      <c r="H487" s="4" t="s">
        <v>37</v>
      </c>
      <c r="I487" s="10">
        <v>11</v>
      </c>
      <c r="J487" s="4" t="s">
        <v>25</v>
      </c>
      <c r="K487" s="8">
        <v>3.9</v>
      </c>
      <c r="L487" t="s">
        <v>26</v>
      </c>
      <c r="M487" s="6">
        <v>29.6</v>
      </c>
      <c r="N487" s="6">
        <v>60</v>
      </c>
      <c r="O487" s="6">
        <v>52.3</v>
      </c>
      <c r="P487" s="6">
        <v>301</v>
      </c>
      <c r="Q487">
        <v>17.366284781756772</v>
      </c>
      <c r="R487">
        <f>ROUND(Table2[[#This Row],[PHL_Percent]],3)</f>
        <v>17.366</v>
      </c>
      <c r="S487" s="4" t="b">
        <v>1</v>
      </c>
      <c r="T487" s="4" t="b">
        <v>0</v>
      </c>
      <c r="U487" s="4" t="s">
        <v>47</v>
      </c>
      <c r="V487" s="18">
        <v>168</v>
      </c>
      <c r="W487" s="18">
        <v>8786</v>
      </c>
    </row>
    <row r="488" spans="1:23" ht="15.75" customHeight="1" x14ac:dyDescent="0.35">
      <c r="A488" t="s">
        <v>535</v>
      </c>
      <c r="B488" s="4" t="s">
        <v>57</v>
      </c>
      <c r="C488" s="4" t="s">
        <v>30</v>
      </c>
      <c r="D488" s="4" t="s">
        <v>23</v>
      </c>
      <c r="E488" s="1">
        <v>45364</v>
      </c>
      <c r="F488" s="12">
        <v>2024</v>
      </c>
      <c r="G488" s="12">
        <v>3</v>
      </c>
      <c r="H488" s="4" t="s">
        <v>32</v>
      </c>
      <c r="I488" s="10">
        <v>10</v>
      </c>
      <c r="J488" s="4" t="s">
        <v>39</v>
      </c>
      <c r="K488" s="8">
        <v>46</v>
      </c>
      <c r="L488" t="s">
        <v>26</v>
      </c>
      <c r="M488" s="6">
        <v>28.5</v>
      </c>
      <c r="N488" s="6">
        <v>71</v>
      </c>
      <c r="O488" s="6">
        <v>68.7</v>
      </c>
      <c r="P488" s="6">
        <v>289.5</v>
      </c>
      <c r="Q488">
        <v>23.73747305186123</v>
      </c>
      <c r="R488">
        <f>ROUND(Table2[[#This Row],[PHL_Percent]],3)</f>
        <v>23.736999999999998</v>
      </c>
      <c r="S488" s="4" t="b">
        <v>1</v>
      </c>
      <c r="T488" s="4" t="b">
        <v>0</v>
      </c>
      <c r="U488" s="4" t="s">
        <v>27</v>
      </c>
      <c r="V488" s="18">
        <v>222</v>
      </c>
      <c r="W488" s="18">
        <v>15251</v>
      </c>
    </row>
    <row r="489" spans="1:23" ht="15.75" customHeight="1" x14ac:dyDescent="0.35">
      <c r="A489" t="s">
        <v>536</v>
      </c>
      <c r="B489" s="4" t="s">
        <v>21</v>
      </c>
      <c r="C489" s="4" t="s">
        <v>52</v>
      </c>
      <c r="D489" s="4" t="s">
        <v>31</v>
      </c>
      <c r="E489" s="1">
        <v>45269</v>
      </c>
      <c r="F489" s="12">
        <v>2023</v>
      </c>
      <c r="G489" s="12">
        <v>12</v>
      </c>
      <c r="H489" s="4" t="s">
        <v>63</v>
      </c>
      <c r="I489" s="10">
        <v>6</v>
      </c>
      <c r="J489" s="4" t="s">
        <v>43</v>
      </c>
      <c r="K489" s="8">
        <v>3.3</v>
      </c>
      <c r="L489" t="s">
        <v>40</v>
      </c>
      <c r="M489" s="6">
        <v>28.6</v>
      </c>
      <c r="N489" s="6">
        <v>90</v>
      </c>
      <c r="O489" s="6">
        <v>24.8</v>
      </c>
      <c r="P489" s="6">
        <v>270.7</v>
      </c>
      <c r="Q489">
        <v>9.1771980023226831</v>
      </c>
      <c r="R489">
        <f>ROUND(Table2[[#This Row],[PHL_Percent]],3)</f>
        <v>9.1769999999999996</v>
      </c>
      <c r="S489" s="4" t="b">
        <v>1</v>
      </c>
      <c r="T489" s="4" t="b">
        <v>1</v>
      </c>
      <c r="U489" s="4" t="s">
        <v>27</v>
      </c>
      <c r="V489" s="18">
        <v>139</v>
      </c>
      <c r="W489" s="18">
        <v>3447</v>
      </c>
    </row>
    <row r="490" spans="1:23" ht="15.75" customHeight="1" x14ac:dyDescent="0.35">
      <c r="A490" t="s">
        <v>537</v>
      </c>
      <c r="B490" s="4" t="s">
        <v>29</v>
      </c>
      <c r="C490" s="4" t="s">
        <v>52</v>
      </c>
      <c r="D490" s="4" t="s">
        <v>31</v>
      </c>
      <c r="E490" s="1">
        <v>45293</v>
      </c>
      <c r="F490" s="12">
        <v>2024</v>
      </c>
      <c r="G490" s="12">
        <v>1</v>
      </c>
      <c r="H490" s="4" t="s">
        <v>37</v>
      </c>
      <c r="I490" s="10">
        <v>17</v>
      </c>
      <c r="J490" s="4" t="s">
        <v>39</v>
      </c>
      <c r="K490" s="8">
        <v>2</v>
      </c>
      <c r="L490" t="s">
        <v>26</v>
      </c>
      <c r="M490" s="6">
        <v>31.7</v>
      </c>
      <c r="N490" s="6">
        <v>72</v>
      </c>
      <c r="O490" s="6">
        <v>78.900000000000006</v>
      </c>
      <c r="P490" s="6">
        <v>248.6</v>
      </c>
      <c r="Q490">
        <v>31.723081561628408</v>
      </c>
      <c r="R490">
        <f>ROUND(Table2[[#This Row],[PHL_Percent]],3)</f>
        <v>31.722999999999999</v>
      </c>
      <c r="S490" s="4" t="b">
        <v>0</v>
      </c>
      <c r="T490" s="4" t="b">
        <v>0</v>
      </c>
      <c r="U490" s="4" t="s">
        <v>27</v>
      </c>
      <c r="V490" s="18">
        <v>85</v>
      </c>
      <c r="W490" s="18">
        <v>6707</v>
      </c>
    </row>
    <row r="491" spans="1:23" ht="15.75" customHeight="1" x14ac:dyDescent="0.35">
      <c r="A491" t="s">
        <v>538</v>
      </c>
      <c r="B491" s="4" t="s">
        <v>70</v>
      </c>
      <c r="C491" s="4" t="s">
        <v>62</v>
      </c>
      <c r="D491" s="4" t="s">
        <v>31</v>
      </c>
      <c r="E491" s="1">
        <v>45391</v>
      </c>
      <c r="F491" s="12">
        <v>2024</v>
      </c>
      <c r="G491" s="12">
        <v>4</v>
      </c>
      <c r="H491" s="4" t="s">
        <v>24</v>
      </c>
      <c r="I491" s="10">
        <v>11</v>
      </c>
      <c r="J491" s="4" t="s">
        <v>33</v>
      </c>
      <c r="K491" s="8">
        <v>21.2</v>
      </c>
      <c r="L491" t="s">
        <v>26</v>
      </c>
      <c r="M491" s="6">
        <v>27.6</v>
      </c>
      <c r="N491" s="6">
        <v>74</v>
      </c>
      <c r="O491" s="6">
        <v>32.5</v>
      </c>
      <c r="P491" s="6">
        <v>152.4</v>
      </c>
      <c r="Q491">
        <v>21.336066344420431</v>
      </c>
      <c r="R491">
        <f>ROUND(Table2[[#This Row],[PHL_Percent]],3)</f>
        <v>21.335999999999999</v>
      </c>
      <c r="S491" s="4" t="b">
        <v>1</v>
      </c>
      <c r="T491" s="4" t="b">
        <v>1</v>
      </c>
      <c r="U491" s="4" t="s">
        <v>27</v>
      </c>
      <c r="V491" s="18">
        <v>260</v>
      </c>
      <c r="W491" s="18">
        <v>8450</v>
      </c>
    </row>
    <row r="492" spans="1:23" ht="15.75" customHeight="1" x14ac:dyDescent="0.35">
      <c r="A492" t="s">
        <v>539</v>
      </c>
      <c r="B492" s="4" t="s">
        <v>57</v>
      </c>
      <c r="C492" s="4" t="s">
        <v>50</v>
      </c>
      <c r="D492" s="4" t="s">
        <v>31</v>
      </c>
      <c r="E492" s="1">
        <v>45125</v>
      </c>
      <c r="F492" s="12">
        <v>2023</v>
      </c>
      <c r="G492" s="12">
        <v>7</v>
      </c>
      <c r="H492" s="4" t="s">
        <v>24</v>
      </c>
      <c r="I492" s="10">
        <v>13</v>
      </c>
      <c r="J492" s="4" t="s">
        <v>25</v>
      </c>
      <c r="K492" s="8">
        <v>9.8000000000000007</v>
      </c>
      <c r="L492" t="s">
        <v>40</v>
      </c>
      <c r="M492" s="6">
        <v>29.3</v>
      </c>
      <c r="N492" s="6">
        <v>52</v>
      </c>
      <c r="O492" s="6">
        <v>65.900000000000006</v>
      </c>
      <c r="P492" s="6">
        <v>312.10000000000002</v>
      </c>
      <c r="Q492">
        <v>21.117788039503651</v>
      </c>
      <c r="R492">
        <f>ROUND(Table2[[#This Row],[PHL_Percent]],3)</f>
        <v>21.117999999999999</v>
      </c>
      <c r="S492" s="4" t="b">
        <v>0</v>
      </c>
      <c r="T492" s="4" t="b">
        <v>1</v>
      </c>
      <c r="U492" s="4" t="s">
        <v>27</v>
      </c>
      <c r="V492" s="18">
        <v>164</v>
      </c>
      <c r="W492" s="18">
        <v>10808</v>
      </c>
    </row>
    <row r="493" spans="1:23" ht="15.75" customHeight="1" x14ac:dyDescent="0.35">
      <c r="A493" t="s">
        <v>540</v>
      </c>
      <c r="B493" s="4" t="s">
        <v>57</v>
      </c>
      <c r="C493" s="4" t="s">
        <v>58</v>
      </c>
      <c r="D493" s="4" t="s">
        <v>31</v>
      </c>
      <c r="E493" s="1">
        <v>45426</v>
      </c>
      <c r="F493" s="12">
        <v>2024</v>
      </c>
      <c r="G493" s="12">
        <v>5</v>
      </c>
      <c r="H493" s="4" t="s">
        <v>37</v>
      </c>
      <c r="I493" s="10">
        <v>12</v>
      </c>
      <c r="J493" s="4" t="s">
        <v>39</v>
      </c>
      <c r="K493" s="8">
        <v>15.1</v>
      </c>
      <c r="L493" t="s">
        <v>34</v>
      </c>
      <c r="M493" s="6">
        <v>32.700000000000003</v>
      </c>
      <c r="N493" s="6">
        <v>62</v>
      </c>
      <c r="O493" s="6">
        <v>4.8</v>
      </c>
      <c r="P493" s="6">
        <v>26.4</v>
      </c>
      <c r="Q493">
        <v>18.128487984360731</v>
      </c>
      <c r="R493">
        <f>ROUND(Table2[[#This Row],[PHL_Percent]],3)</f>
        <v>18.128</v>
      </c>
      <c r="S493" s="4" t="b">
        <v>1</v>
      </c>
      <c r="T493" s="4" t="b">
        <v>0</v>
      </c>
      <c r="U493" s="4" t="s">
        <v>41</v>
      </c>
      <c r="V493" s="18">
        <v>398</v>
      </c>
      <c r="W493" s="18">
        <v>1910</v>
      </c>
    </row>
    <row r="494" spans="1:23" ht="15.75" customHeight="1" x14ac:dyDescent="0.35">
      <c r="A494" t="s">
        <v>541</v>
      </c>
      <c r="B494" s="4" t="s">
        <v>57</v>
      </c>
      <c r="C494" s="4" t="s">
        <v>62</v>
      </c>
      <c r="D494" s="4" t="s">
        <v>31</v>
      </c>
      <c r="E494" s="1">
        <v>44942</v>
      </c>
      <c r="F494" s="12">
        <v>2023</v>
      </c>
      <c r="G494" s="12">
        <v>1</v>
      </c>
      <c r="H494" s="4" t="s">
        <v>63</v>
      </c>
      <c r="I494" s="10">
        <v>10</v>
      </c>
      <c r="J494" s="4" t="s">
        <v>25</v>
      </c>
      <c r="K494" s="8">
        <v>21.1</v>
      </c>
      <c r="L494" t="s">
        <v>34</v>
      </c>
      <c r="M494" s="6">
        <v>30.7</v>
      </c>
      <c r="N494" s="6">
        <v>59</v>
      </c>
      <c r="O494" s="6">
        <v>27</v>
      </c>
      <c r="P494" s="6">
        <v>243.4</v>
      </c>
      <c r="Q494">
        <v>11.103942300363711</v>
      </c>
      <c r="R494">
        <f>ROUND(Table2[[#This Row],[PHL_Percent]],3)</f>
        <v>11.103999999999999</v>
      </c>
      <c r="S494" s="4" t="b">
        <v>1</v>
      </c>
      <c r="T494" s="4" t="b">
        <v>1</v>
      </c>
      <c r="U494" s="4" t="s">
        <v>27</v>
      </c>
      <c r="V494" s="18">
        <v>326</v>
      </c>
      <c r="W494" s="18">
        <v>8802</v>
      </c>
    </row>
    <row r="495" spans="1:23" ht="15.75" customHeight="1" x14ac:dyDescent="0.35">
      <c r="A495" t="s">
        <v>542</v>
      </c>
      <c r="B495" s="4" t="s">
        <v>21</v>
      </c>
      <c r="C495" s="4" t="s">
        <v>52</v>
      </c>
      <c r="D495" s="4" t="s">
        <v>31</v>
      </c>
      <c r="E495" s="1">
        <v>45222</v>
      </c>
      <c r="F495" s="12">
        <v>2023</v>
      </c>
      <c r="G495" s="12">
        <v>10</v>
      </c>
      <c r="H495" s="4" t="s">
        <v>37</v>
      </c>
      <c r="I495" s="10">
        <v>8</v>
      </c>
      <c r="J495" s="4" t="s">
        <v>39</v>
      </c>
      <c r="K495" s="8">
        <v>1.1000000000000001</v>
      </c>
      <c r="L495" t="s">
        <v>26</v>
      </c>
      <c r="M495" s="6">
        <v>26.9</v>
      </c>
      <c r="N495" s="6">
        <v>81</v>
      </c>
      <c r="O495" s="6">
        <v>82.1</v>
      </c>
      <c r="P495" s="6">
        <v>284.10000000000002</v>
      </c>
      <c r="Q495">
        <v>28.894661847329751</v>
      </c>
      <c r="R495">
        <f>ROUND(Table2[[#This Row],[PHL_Percent]],3)</f>
        <v>28.895</v>
      </c>
      <c r="S495" s="4" t="b">
        <v>0</v>
      </c>
      <c r="T495" s="4" t="b">
        <v>1</v>
      </c>
      <c r="U495" s="4" t="s">
        <v>27</v>
      </c>
      <c r="V495" s="18">
        <v>120</v>
      </c>
      <c r="W495" s="18">
        <v>9852</v>
      </c>
    </row>
    <row r="496" spans="1:23" ht="15.75" customHeight="1" x14ac:dyDescent="0.35">
      <c r="A496" t="s">
        <v>543</v>
      </c>
      <c r="B496" s="4" t="s">
        <v>29</v>
      </c>
      <c r="C496" s="4" t="s">
        <v>62</v>
      </c>
      <c r="D496" s="4" t="s">
        <v>23</v>
      </c>
      <c r="E496" s="1">
        <v>45437</v>
      </c>
      <c r="F496" s="12">
        <v>2024</v>
      </c>
      <c r="G496" s="12">
        <v>5</v>
      </c>
      <c r="H496" s="4" t="s">
        <v>37</v>
      </c>
      <c r="I496" s="10">
        <v>12</v>
      </c>
      <c r="J496" s="4" t="s">
        <v>33</v>
      </c>
      <c r="K496" s="8">
        <v>6.9</v>
      </c>
      <c r="L496" t="s">
        <v>40</v>
      </c>
      <c r="M496" s="6">
        <v>29.9</v>
      </c>
      <c r="N496" s="6">
        <v>58</v>
      </c>
      <c r="O496" s="6">
        <v>40.4</v>
      </c>
      <c r="P496" s="6">
        <v>191</v>
      </c>
      <c r="Q496">
        <v>21.14042434712665</v>
      </c>
      <c r="R496">
        <f>ROUND(Table2[[#This Row],[PHL_Percent]],3)</f>
        <v>21.14</v>
      </c>
      <c r="S496" s="4" t="b">
        <v>1</v>
      </c>
      <c r="T496" s="4" t="b">
        <v>0</v>
      </c>
      <c r="U496" s="4" t="s">
        <v>27</v>
      </c>
      <c r="V496" s="18">
        <v>296</v>
      </c>
      <c r="W496" s="18">
        <v>11958</v>
      </c>
    </row>
    <row r="497" spans="1:23" ht="15.75" customHeight="1" x14ac:dyDescent="0.35">
      <c r="A497" t="s">
        <v>544</v>
      </c>
      <c r="B497" s="4" t="s">
        <v>21</v>
      </c>
      <c r="C497" s="4" t="s">
        <v>50</v>
      </c>
      <c r="D497" s="4" t="s">
        <v>23</v>
      </c>
      <c r="E497" s="1">
        <v>45165</v>
      </c>
      <c r="F497" s="12">
        <v>2023</v>
      </c>
      <c r="G497" s="12">
        <v>8</v>
      </c>
      <c r="H497" s="4" t="s">
        <v>63</v>
      </c>
      <c r="I497" s="10">
        <v>9</v>
      </c>
      <c r="J497" s="4" t="s">
        <v>43</v>
      </c>
      <c r="K497" s="8">
        <v>12.4</v>
      </c>
      <c r="L497" t="s">
        <v>26</v>
      </c>
      <c r="M497" s="6">
        <v>31.3</v>
      </c>
      <c r="N497" s="6">
        <v>80</v>
      </c>
      <c r="O497" s="6">
        <v>41.5</v>
      </c>
      <c r="P497" s="6">
        <v>127.8</v>
      </c>
      <c r="Q497">
        <v>32.494931214651729</v>
      </c>
      <c r="R497">
        <f>ROUND(Table2[[#This Row],[PHL_Percent]],3)</f>
        <v>32.494999999999997</v>
      </c>
      <c r="S497" s="4" t="b">
        <v>0</v>
      </c>
      <c r="T497" s="4" t="b">
        <v>1</v>
      </c>
      <c r="U497" s="4" t="s">
        <v>47</v>
      </c>
      <c r="V497" s="18">
        <v>125</v>
      </c>
      <c r="W497" s="18">
        <v>5188</v>
      </c>
    </row>
    <row r="498" spans="1:23" ht="15.75" customHeight="1" x14ac:dyDescent="0.35">
      <c r="A498" t="s">
        <v>545</v>
      </c>
      <c r="B498" s="4" t="s">
        <v>46</v>
      </c>
      <c r="C498" s="4" t="s">
        <v>50</v>
      </c>
      <c r="D498" s="4" t="s">
        <v>23</v>
      </c>
      <c r="E498" s="1">
        <v>45507</v>
      </c>
      <c r="F498" s="12">
        <v>2024</v>
      </c>
      <c r="G498" s="12">
        <v>8</v>
      </c>
      <c r="H498" s="4" t="s">
        <v>32</v>
      </c>
      <c r="I498" s="10">
        <v>6</v>
      </c>
      <c r="J498" s="4" t="s">
        <v>39</v>
      </c>
      <c r="K498" s="8">
        <v>6.2</v>
      </c>
      <c r="L498" t="s">
        <v>40</v>
      </c>
      <c r="M498" s="6">
        <v>33</v>
      </c>
      <c r="N498" s="6">
        <v>40</v>
      </c>
      <c r="O498" s="6">
        <v>38.5</v>
      </c>
      <c r="P498" s="6">
        <v>196.3</v>
      </c>
      <c r="Q498">
        <v>19.63793341663585</v>
      </c>
      <c r="R498">
        <f>ROUND(Table2[[#This Row],[PHL_Percent]],3)</f>
        <v>19.638000000000002</v>
      </c>
      <c r="S498" s="4" t="b">
        <v>0</v>
      </c>
      <c r="T498" s="4" t="b">
        <v>0</v>
      </c>
      <c r="U498" s="4" t="s">
        <v>27</v>
      </c>
      <c r="V498" s="18">
        <v>112</v>
      </c>
      <c r="W498" s="18">
        <v>4312</v>
      </c>
    </row>
    <row r="499" spans="1:23" ht="15.75" customHeight="1" x14ac:dyDescent="0.35">
      <c r="A499" t="s">
        <v>546</v>
      </c>
      <c r="B499" s="4" t="s">
        <v>46</v>
      </c>
      <c r="C499" s="4" t="s">
        <v>30</v>
      </c>
      <c r="D499" s="4" t="s">
        <v>23</v>
      </c>
      <c r="E499" s="1">
        <v>45227</v>
      </c>
      <c r="F499" s="12">
        <v>2023</v>
      </c>
      <c r="G499" s="12">
        <v>10</v>
      </c>
      <c r="H499" s="4" t="s">
        <v>32</v>
      </c>
      <c r="I499" s="10">
        <v>9</v>
      </c>
      <c r="J499" s="4" t="s">
        <v>25</v>
      </c>
      <c r="K499" s="8">
        <v>1</v>
      </c>
      <c r="L499" t="s">
        <v>40</v>
      </c>
      <c r="M499" s="6">
        <v>27.7</v>
      </c>
      <c r="N499" s="6">
        <v>81</v>
      </c>
      <c r="O499" s="6">
        <v>24.8</v>
      </c>
      <c r="P499" s="6">
        <v>124.2</v>
      </c>
      <c r="Q499">
        <v>19.94388892997355</v>
      </c>
      <c r="R499">
        <f>ROUND(Table2[[#This Row],[PHL_Percent]],3)</f>
        <v>19.943999999999999</v>
      </c>
      <c r="S499" s="4" t="b">
        <v>0</v>
      </c>
      <c r="T499" s="4" t="b">
        <v>0</v>
      </c>
      <c r="U499" s="4" t="s">
        <v>41</v>
      </c>
      <c r="V499" s="18">
        <v>280</v>
      </c>
      <c r="W499" s="18">
        <v>6944</v>
      </c>
    </row>
    <row r="500" spans="1:23" ht="15.75" customHeight="1" x14ac:dyDescent="0.35">
      <c r="A500" t="s">
        <v>547</v>
      </c>
      <c r="B500" s="4" t="s">
        <v>29</v>
      </c>
      <c r="C500" s="4" t="s">
        <v>22</v>
      </c>
      <c r="D500" s="4" t="s">
        <v>31</v>
      </c>
      <c r="E500" s="1">
        <v>44932</v>
      </c>
      <c r="F500" s="12">
        <v>2023</v>
      </c>
      <c r="G500" s="12">
        <v>1</v>
      </c>
      <c r="H500" s="4" t="s">
        <v>24</v>
      </c>
      <c r="I500" s="10">
        <v>11</v>
      </c>
      <c r="J500" s="4" t="s">
        <v>25</v>
      </c>
      <c r="K500" s="8">
        <v>1.8</v>
      </c>
      <c r="L500" t="s">
        <v>26</v>
      </c>
      <c r="M500" s="6">
        <v>28.3</v>
      </c>
      <c r="N500" s="6">
        <v>47</v>
      </c>
      <c r="O500" s="6">
        <v>43.5</v>
      </c>
      <c r="P500" s="6">
        <v>251.4</v>
      </c>
      <c r="Q500">
        <v>17.29282603501321</v>
      </c>
      <c r="R500">
        <f>ROUND(Table2[[#This Row],[PHL_Percent]],3)</f>
        <v>17.292999999999999</v>
      </c>
      <c r="S500" s="4" t="b">
        <v>0</v>
      </c>
      <c r="T500" s="4" t="b">
        <v>1</v>
      </c>
      <c r="U500" s="4" t="s">
        <v>27</v>
      </c>
      <c r="V500" s="18">
        <v>65</v>
      </c>
      <c r="W500" s="18">
        <v>2828</v>
      </c>
    </row>
    <row r="501" spans="1:23" ht="15.75" customHeight="1" x14ac:dyDescent="0.35">
      <c r="A501" t="s">
        <v>548</v>
      </c>
      <c r="B501" s="4" t="s">
        <v>21</v>
      </c>
      <c r="C501" s="4" t="s">
        <v>30</v>
      </c>
      <c r="D501" s="4" t="s">
        <v>31</v>
      </c>
      <c r="E501" s="1">
        <v>45146</v>
      </c>
      <c r="F501" s="12">
        <v>2023</v>
      </c>
      <c r="G501" s="12">
        <v>8</v>
      </c>
      <c r="H501" s="4" t="s">
        <v>32</v>
      </c>
      <c r="I501" s="10">
        <v>11</v>
      </c>
      <c r="J501" s="4" t="s">
        <v>25</v>
      </c>
      <c r="K501" s="8">
        <v>32.4</v>
      </c>
      <c r="L501" t="s">
        <v>26</v>
      </c>
      <c r="M501" s="6">
        <v>27.9</v>
      </c>
      <c r="N501" s="6">
        <v>73</v>
      </c>
      <c r="O501" s="6">
        <v>75</v>
      </c>
      <c r="P501" s="6">
        <v>294.60000000000002</v>
      </c>
      <c r="Q501">
        <v>25.468339852854498</v>
      </c>
      <c r="R501">
        <f>ROUND(Table2[[#This Row],[PHL_Percent]],3)</f>
        <v>25.468</v>
      </c>
      <c r="S501" s="4" t="b">
        <v>0</v>
      </c>
      <c r="T501" s="4" t="b">
        <v>0</v>
      </c>
      <c r="U501" s="4" t="s">
        <v>44</v>
      </c>
      <c r="V501" s="18">
        <v>326</v>
      </c>
      <c r="W501" s="18">
        <v>24450</v>
      </c>
    </row>
    <row r="502" spans="1:23" ht="15.75" customHeight="1" x14ac:dyDescent="0.35">
      <c r="A502" t="s">
        <v>549</v>
      </c>
      <c r="B502" s="4" t="s">
        <v>70</v>
      </c>
      <c r="C502" s="4" t="s">
        <v>50</v>
      </c>
      <c r="D502" s="4" t="s">
        <v>31</v>
      </c>
      <c r="E502" s="1">
        <v>45379</v>
      </c>
      <c r="F502" s="12">
        <v>2024</v>
      </c>
      <c r="G502" s="12">
        <v>3</v>
      </c>
      <c r="H502" s="4" t="s">
        <v>37</v>
      </c>
      <c r="I502" s="10">
        <v>6</v>
      </c>
      <c r="J502" s="4" t="s">
        <v>33</v>
      </c>
      <c r="K502" s="8">
        <v>48.5</v>
      </c>
      <c r="L502" t="s">
        <v>40</v>
      </c>
      <c r="M502" s="6">
        <v>28.1</v>
      </c>
      <c r="N502" s="6">
        <v>47</v>
      </c>
      <c r="O502" s="6">
        <v>42.5</v>
      </c>
      <c r="P502" s="6">
        <v>244.7</v>
      </c>
      <c r="Q502">
        <v>17.351839375076331</v>
      </c>
      <c r="R502">
        <f>ROUND(Table2[[#This Row],[PHL_Percent]],3)</f>
        <v>17.352</v>
      </c>
      <c r="S502" s="4" t="b">
        <v>0</v>
      </c>
      <c r="T502" s="4" t="b">
        <v>0</v>
      </c>
      <c r="U502" s="4" t="s">
        <v>27</v>
      </c>
      <c r="V502" s="18">
        <v>143</v>
      </c>
      <c r="W502" s="18">
        <v>6078</v>
      </c>
    </row>
    <row r="503" spans="1:23" ht="15.75" customHeight="1" x14ac:dyDescent="0.35">
      <c r="A503" t="s">
        <v>550</v>
      </c>
      <c r="B503" s="4" t="s">
        <v>57</v>
      </c>
      <c r="C503" s="4" t="s">
        <v>52</v>
      </c>
      <c r="D503" s="4" t="s">
        <v>23</v>
      </c>
      <c r="E503" s="1">
        <v>45359</v>
      </c>
      <c r="F503" s="12">
        <v>2024</v>
      </c>
      <c r="G503" s="12">
        <v>3</v>
      </c>
      <c r="H503" s="4" t="s">
        <v>63</v>
      </c>
      <c r="I503" s="10">
        <v>11</v>
      </c>
      <c r="J503" s="4" t="s">
        <v>33</v>
      </c>
      <c r="K503" s="8">
        <v>3.3</v>
      </c>
      <c r="L503" t="s">
        <v>26</v>
      </c>
      <c r="M503" s="6">
        <v>31.2</v>
      </c>
      <c r="N503" s="6">
        <v>69</v>
      </c>
      <c r="O503" s="6">
        <v>59.9</v>
      </c>
      <c r="P503" s="6">
        <v>238.7</v>
      </c>
      <c r="Q503">
        <v>25.079960814471651</v>
      </c>
      <c r="R503">
        <f>ROUND(Table2[[#This Row],[PHL_Percent]],3)</f>
        <v>25.08</v>
      </c>
      <c r="S503" s="4" t="b">
        <v>0</v>
      </c>
      <c r="T503" s="4" t="b">
        <v>0</v>
      </c>
      <c r="U503" s="4" t="s">
        <v>27</v>
      </c>
      <c r="V503" s="18">
        <v>109</v>
      </c>
      <c r="W503" s="18">
        <v>6529</v>
      </c>
    </row>
    <row r="504" spans="1:23" ht="15.75" customHeight="1" x14ac:dyDescent="0.35">
      <c r="A504" t="s">
        <v>551</v>
      </c>
      <c r="B504" s="4" t="s">
        <v>57</v>
      </c>
      <c r="C504" s="4" t="s">
        <v>58</v>
      </c>
      <c r="D504" s="4" t="s">
        <v>23</v>
      </c>
      <c r="E504" s="1">
        <v>45312</v>
      </c>
      <c r="F504" s="12">
        <v>2024</v>
      </c>
      <c r="G504" s="12">
        <v>1</v>
      </c>
      <c r="H504" s="4" t="s">
        <v>24</v>
      </c>
      <c r="I504" s="10">
        <v>9</v>
      </c>
      <c r="J504" s="4" t="s">
        <v>43</v>
      </c>
      <c r="K504" s="8">
        <v>5.7</v>
      </c>
      <c r="L504" t="s">
        <v>40</v>
      </c>
      <c r="M504" s="6">
        <v>31.8</v>
      </c>
      <c r="N504" s="6">
        <v>46</v>
      </c>
      <c r="O504" s="6">
        <v>63.8</v>
      </c>
      <c r="P504" s="6">
        <v>276</v>
      </c>
      <c r="Q504">
        <v>23.11234500549968</v>
      </c>
      <c r="R504">
        <f>ROUND(Table2[[#This Row],[PHL_Percent]],3)</f>
        <v>23.111999999999998</v>
      </c>
      <c r="S504" s="4" t="b">
        <v>1</v>
      </c>
      <c r="T504" s="4" t="b">
        <v>0</v>
      </c>
      <c r="U504" s="4" t="s">
        <v>27</v>
      </c>
      <c r="V504" s="18">
        <v>429</v>
      </c>
      <c r="W504" s="18">
        <v>27370</v>
      </c>
    </row>
    <row r="505" spans="1:23" ht="15.75" customHeight="1" x14ac:dyDescent="0.35">
      <c r="A505" t="s">
        <v>552</v>
      </c>
      <c r="B505" s="4" t="s">
        <v>29</v>
      </c>
      <c r="C505" s="4" t="s">
        <v>52</v>
      </c>
      <c r="D505" s="4" t="s">
        <v>23</v>
      </c>
      <c r="E505" s="1">
        <v>45545</v>
      </c>
      <c r="F505" s="12">
        <v>2024</v>
      </c>
      <c r="G505" s="12">
        <v>9</v>
      </c>
      <c r="H505" s="4" t="s">
        <v>32</v>
      </c>
      <c r="I505" s="10">
        <v>7</v>
      </c>
      <c r="J505" s="4" t="s">
        <v>25</v>
      </c>
      <c r="K505" s="8">
        <v>21.1</v>
      </c>
      <c r="L505" t="s">
        <v>34</v>
      </c>
      <c r="M505" s="6">
        <v>33.200000000000003</v>
      </c>
      <c r="N505" s="6">
        <v>76</v>
      </c>
      <c r="O505" s="6">
        <v>80.3</v>
      </c>
      <c r="P505" s="6">
        <v>287.60000000000002</v>
      </c>
      <c r="Q505">
        <v>27.93197841757959</v>
      </c>
      <c r="R505">
        <f>ROUND(Table2[[#This Row],[PHL_Percent]],3)</f>
        <v>27.931999999999999</v>
      </c>
      <c r="S505" s="4" t="b">
        <v>1</v>
      </c>
      <c r="T505" s="4" t="b">
        <v>0</v>
      </c>
      <c r="U505" s="4" t="s">
        <v>47</v>
      </c>
      <c r="V505" s="18">
        <v>147</v>
      </c>
      <c r="W505" s="18">
        <v>11804</v>
      </c>
    </row>
    <row r="506" spans="1:23" ht="15.75" customHeight="1" x14ac:dyDescent="0.35">
      <c r="A506" t="s">
        <v>553</v>
      </c>
      <c r="B506" s="4" t="s">
        <v>46</v>
      </c>
      <c r="C506" s="4" t="s">
        <v>30</v>
      </c>
      <c r="D506" s="4" t="s">
        <v>31</v>
      </c>
      <c r="E506" s="1">
        <v>45221</v>
      </c>
      <c r="F506" s="12">
        <v>2023</v>
      </c>
      <c r="G506" s="12">
        <v>10</v>
      </c>
      <c r="H506" s="4" t="s">
        <v>37</v>
      </c>
      <c r="I506" s="10">
        <v>7</v>
      </c>
      <c r="J506" s="4" t="s">
        <v>43</v>
      </c>
      <c r="K506" s="8">
        <v>61.7</v>
      </c>
      <c r="L506" t="s">
        <v>34</v>
      </c>
      <c r="M506" s="6">
        <v>29.7</v>
      </c>
      <c r="N506" s="6">
        <v>73</v>
      </c>
      <c r="O506" s="6">
        <v>24.3</v>
      </c>
      <c r="P506" s="6">
        <v>122.2</v>
      </c>
      <c r="Q506">
        <v>19.87854421358918</v>
      </c>
      <c r="R506">
        <f>ROUND(Table2[[#This Row],[PHL_Percent]],3)</f>
        <v>19.879000000000001</v>
      </c>
      <c r="S506" s="4" t="b">
        <v>1</v>
      </c>
      <c r="T506" s="4" t="b">
        <v>0</v>
      </c>
      <c r="U506" s="4" t="s">
        <v>44</v>
      </c>
      <c r="V506" s="18">
        <v>237</v>
      </c>
      <c r="W506" s="18">
        <v>5759</v>
      </c>
    </row>
    <row r="507" spans="1:23" ht="15.75" customHeight="1" x14ac:dyDescent="0.35">
      <c r="A507" t="s">
        <v>554</v>
      </c>
      <c r="B507" s="4" t="s">
        <v>46</v>
      </c>
      <c r="C507" s="4" t="s">
        <v>58</v>
      </c>
      <c r="D507" s="4" t="s">
        <v>23</v>
      </c>
      <c r="E507" s="1">
        <v>45044</v>
      </c>
      <c r="F507" s="12">
        <v>2023</v>
      </c>
      <c r="G507" s="12">
        <v>4</v>
      </c>
      <c r="H507" s="4" t="s">
        <v>24</v>
      </c>
      <c r="I507" s="10">
        <v>8</v>
      </c>
      <c r="J507" s="4" t="s">
        <v>25</v>
      </c>
      <c r="K507" s="8">
        <v>7.1</v>
      </c>
      <c r="L507" t="s">
        <v>26</v>
      </c>
      <c r="M507" s="6">
        <v>25.8</v>
      </c>
      <c r="N507" s="6">
        <v>51</v>
      </c>
      <c r="O507" s="6">
        <v>4</v>
      </c>
      <c r="P507" s="6">
        <v>46.2</v>
      </c>
      <c r="Q507">
        <v>8.5537525444156444</v>
      </c>
      <c r="R507">
        <f>ROUND(Table2[[#This Row],[PHL_Percent]],3)</f>
        <v>8.5540000000000003</v>
      </c>
      <c r="S507" s="4" t="b">
        <v>1</v>
      </c>
      <c r="T507" s="4" t="b">
        <v>1</v>
      </c>
      <c r="U507" s="4" t="s">
        <v>47</v>
      </c>
      <c r="V507" s="18">
        <v>450</v>
      </c>
      <c r="W507" s="18">
        <v>1800</v>
      </c>
    </row>
    <row r="508" spans="1:23" ht="15.75" customHeight="1" x14ac:dyDescent="0.35">
      <c r="A508" t="s">
        <v>555</v>
      </c>
      <c r="B508" s="4" t="s">
        <v>57</v>
      </c>
      <c r="C508" s="4" t="s">
        <v>50</v>
      </c>
      <c r="D508" s="4" t="s">
        <v>31</v>
      </c>
      <c r="E508" s="1">
        <v>45331</v>
      </c>
      <c r="F508" s="12">
        <v>2024</v>
      </c>
      <c r="G508" s="12">
        <v>2</v>
      </c>
      <c r="H508" s="4" t="s">
        <v>63</v>
      </c>
      <c r="I508" s="10">
        <v>7</v>
      </c>
      <c r="J508" s="4" t="s">
        <v>39</v>
      </c>
      <c r="K508" s="8">
        <v>38.6</v>
      </c>
      <c r="L508" t="s">
        <v>26</v>
      </c>
      <c r="M508" s="6">
        <v>32</v>
      </c>
      <c r="N508" s="6">
        <v>69</v>
      </c>
      <c r="O508" s="6">
        <v>50.9</v>
      </c>
      <c r="P508" s="6">
        <v>227.8</v>
      </c>
      <c r="Q508">
        <v>22.349262006914131</v>
      </c>
      <c r="R508">
        <f>ROUND(Table2[[#This Row],[PHL_Percent]],3)</f>
        <v>22.349</v>
      </c>
      <c r="S508" s="4" t="b">
        <v>1</v>
      </c>
      <c r="T508" s="4" t="b">
        <v>1</v>
      </c>
      <c r="U508" s="4" t="s">
        <v>41</v>
      </c>
      <c r="V508" s="18">
        <v>128</v>
      </c>
      <c r="W508" s="18">
        <v>6515</v>
      </c>
    </row>
    <row r="509" spans="1:23" ht="15.75" customHeight="1" x14ac:dyDescent="0.35">
      <c r="A509" t="s">
        <v>556</v>
      </c>
      <c r="B509" s="4" t="s">
        <v>29</v>
      </c>
      <c r="C509" s="4" t="s">
        <v>52</v>
      </c>
      <c r="D509" s="4" t="s">
        <v>23</v>
      </c>
      <c r="E509" s="1">
        <v>45606</v>
      </c>
      <c r="F509" s="12">
        <v>2024</v>
      </c>
      <c r="G509" s="12">
        <v>11</v>
      </c>
      <c r="H509" s="4" t="s">
        <v>32</v>
      </c>
      <c r="I509" s="10">
        <v>11</v>
      </c>
      <c r="J509" s="4" t="s">
        <v>39</v>
      </c>
      <c r="K509" s="8">
        <v>14.1</v>
      </c>
      <c r="L509" t="s">
        <v>40</v>
      </c>
      <c r="M509" s="6">
        <v>30.5</v>
      </c>
      <c r="N509" s="6">
        <v>74</v>
      </c>
      <c r="O509" s="6">
        <v>55.8</v>
      </c>
      <c r="P509" s="6">
        <v>292.39999999999998</v>
      </c>
      <c r="Q509">
        <v>19.091872872402512</v>
      </c>
      <c r="R509">
        <f>ROUND(Table2[[#This Row],[PHL_Percent]],3)</f>
        <v>19.091999999999999</v>
      </c>
      <c r="S509" s="4" t="b">
        <v>0</v>
      </c>
      <c r="T509" s="4" t="b">
        <v>0</v>
      </c>
      <c r="U509" s="4" t="s">
        <v>27</v>
      </c>
      <c r="V509" s="18">
        <v>136</v>
      </c>
      <c r="W509" s="18">
        <v>7589</v>
      </c>
    </row>
    <row r="510" spans="1:23" ht="15.75" customHeight="1" x14ac:dyDescent="0.35">
      <c r="A510" t="s">
        <v>557</v>
      </c>
      <c r="B510" s="4" t="s">
        <v>21</v>
      </c>
      <c r="C510" s="4" t="s">
        <v>50</v>
      </c>
      <c r="D510" s="4" t="s">
        <v>31</v>
      </c>
      <c r="E510" s="1">
        <v>45520</v>
      </c>
      <c r="F510" s="12">
        <v>2024</v>
      </c>
      <c r="G510" s="12">
        <v>8</v>
      </c>
      <c r="H510" s="4" t="s">
        <v>37</v>
      </c>
      <c r="I510" s="10">
        <v>7</v>
      </c>
      <c r="J510" s="4" t="s">
        <v>39</v>
      </c>
      <c r="K510" s="8">
        <v>62.7</v>
      </c>
      <c r="L510" t="s">
        <v>26</v>
      </c>
      <c r="M510" s="6">
        <v>30.2</v>
      </c>
      <c r="N510" s="6">
        <v>46</v>
      </c>
      <c r="O510" s="6">
        <v>5.2</v>
      </c>
      <c r="P510" s="6">
        <v>41.9</v>
      </c>
      <c r="Q510">
        <v>12.328306416948269</v>
      </c>
      <c r="R510">
        <f>ROUND(Table2[[#This Row],[PHL_Percent]],3)</f>
        <v>12.327999999999999</v>
      </c>
      <c r="S510" s="4" t="b">
        <v>0</v>
      </c>
      <c r="T510" s="4" t="b">
        <v>0</v>
      </c>
      <c r="U510" s="4" t="s">
        <v>27</v>
      </c>
      <c r="V510" s="18">
        <v>156</v>
      </c>
      <c r="W510" s="18">
        <v>811</v>
      </c>
    </row>
    <row r="511" spans="1:23" ht="15.75" customHeight="1" x14ac:dyDescent="0.35">
      <c r="A511" t="s">
        <v>558</v>
      </c>
      <c r="B511" s="4" t="s">
        <v>46</v>
      </c>
      <c r="C511" s="4" t="s">
        <v>58</v>
      </c>
      <c r="D511" s="4" t="s">
        <v>23</v>
      </c>
      <c r="E511" s="1">
        <v>45492</v>
      </c>
      <c r="F511" s="12">
        <v>2024</v>
      </c>
      <c r="G511" s="12">
        <v>7</v>
      </c>
      <c r="H511" s="4" t="s">
        <v>63</v>
      </c>
      <c r="I511" s="10">
        <v>11</v>
      </c>
      <c r="J511" s="4" t="s">
        <v>25</v>
      </c>
      <c r="K511" s="8">
        <v>2.9</v>
      </c>
      <c r="L511" t="s">
        <v>34</v>
      </c>
      <c r="M511" s="6">
        <v>26.1</v>
      </c>
      <c r="N511" s="6">
        <v>44</v>
      </c>
      <c r="O511" s="6">
        <v>31.9</v>
      </c>
      <c r="P511" s="6">
        <v>206.9</v>
      </c>
      <c r="Q511">
        <v>15.421070275379231</v>
      </c>
      <c r="R511">
        <f>ROUND(Table2[[#This Row],[PHL_Percent]],3)</f>
        <v>15.420999999999999</v>
      </c>
      <c r="S511" s="4" t="b">
        <v>0</v>
      </c>
      <c r="T511" s="4" t="b">
        <v>0</v>
      </c>
      <c r="U511" s="4" t="s">
        <v>44</v>
      </c>
      <c r="V511" s="18">
        <v>314</v>
      </c>
      <c r="W511" s="18">
        <v>10017</v>
      </c>
    </row>
    <row r="512" spans="1:23" ht="15.75" customHeight="1" x14ac:dyDescent="0.35">
      <c r="A512" t="s">
        <v>559</v>
      </c>
      <c r="B512" s="4" t="s">
        <v>21</v>
      </c>
      <c r="C512" s="4" t="s">
        <v>58</v>
      </c>
      <c r="D512" s="4" t="s">
        <v>31</v>
      </c>
      <c r="E512" s="1">
        <v>44938</v>
      </c>
      <c r="F512" s="12">
        <v>2023</v>
      </c>
      <c r="G512" s="12">
        <v>1</v>
      </c>
      <c r="H512" s="4" t="s">
        <v>37</v>
      </c>
      <c r="I512" s="10">
        <v>9</v>
      </c>
      <c r="J512" s="4" t="s">
        <v>39</v>
      </c>
      <c r="K512" s="8">
        <v>72.7</v>
      </c>
      <c r="L512" t="s">
        <v>40</v>
      </c>
      <c r="M512" s="6">
        <v>29.4</v>
      </c>
      <c r="N512" s="6">
        <v>44</v>
      </c>
      <c r="O512" s="6">
        <v>45.4</v>
      </c>
      <c r="P512" s="6">
        <v>312.8</v>
      </c>
      <c r="Q512">
        <v>14.519026147133101</v>
      </c>
      <c r="R512">
        <f>ROUND(Table2[[#This Row],[PHL_Percent]],3)</f>
        <v>14.519</v>
      </c>
      <c r="S512" s="4" t="b">
        <v>1</v>
      </c>
      <c r="T512" s="4" t="b">
        <v>0</v>
      </c>
      <c r="U512" s="4" t="s">
        <v>41</v>
      </c>
      <c r="V512" s="18">
        <v>365</v>
      </c>
      <c r="W512" s="18">
        <v>16571</v>
      </c>
    </row>
    <row r="513" spans="1:23" ht="15.75" customHeight="1" x14ac:dyDescent="0.35">
      <c r="A513" t="s">
        <v>560</v>
      </c>
      <c r="B513" s="4" t="s">
        <v>46</v>
      </c>
      <c r="C513" s="4" t="s">
        <v>52</v>
      </c>
      <c r="D513" s="4" t="s">
        <v>23</v>
      </c>
      <c r="E513" s="1">
        <v>45135</v>
      </c>
      <c r="F513" s="12">
        <v>2023</v>
      </c>
      <c r="G513" s="12">
        <v>7</v>
      </c>
      <c r="H513" s="4" t="s">
        <v>37</v>
      </c>
      <c r="I513" s="10">
        <v>10</v>
      </c>
      <c r="J513" s="4" t="s">
        <v>25</v>
      </c>
      <c r="K513" s="8">
        <v>11.6</v>
      </c>
      <c r="L513" t="s">
        <v>26</v>
      </c>
      <c r="M513" s="6">
        <v>26.4</v>
      </c>
      <c r="N513" s="6">
        <v>42</v>
      </c>
      <c r="O513" s="6">
        <v>35.9</v>
      </c>
      <c r="P513" s="6">
        <v>188.4</v>
      </c>
      <c r="Q513">
        <v>19.06856633904696</v>
      </c>
      <c r="R513">
        <f>ROUND(Table2[[#This Row],[PHL_Percent]],3)</f>
        <v>19.068999999999999</v>
      </c>
      <c r="S513" s="4" t="b">
        <v>1</v>
      </c>
      <c r="T513" s="4" t="b">
        <v>0</v>
      </c>
      <c r="U513" s="4" t="s">
        <v>27</v>
      </c>
      <c r="V513" s="18">
        <v>146</v>
      </c>
      <c r="W513" s="18">
        <v>5241</v>
      </c>
    </row>
    <row r="514" spans="1:23" ht="15.75" customHeight="1" x14ac:dyDescent="0.35">
      <c r="A514" t="s">
        <v>561</v>
      </c>
      <c r="B514" s="4" t="s">
        <v>46</v>
      </c>
      <c r="C514" s="4" t="s">
        <v>50</v>
      </c>
      <c r="D514" s="4" t="s">
        <v>23</v>
      </c>
      <c r="E514" s="1">
        <v>45091</v>
      </c>
      <c r="F514" s="12">
        <v>2023</v>
      </c>
      <c r="G514" s="12">
        <v>6</v>
      </c>
      <c r="H514" s="4" t="s">
        <v>37</v>
      </c>
      <c r="I514" s="10">
        <v>10</v>
      </c>
      <c r="J514" s="4" t="s">
        <v>43</v>
      </c>
      <c r="K514" s="8">
        <v>61.1</v>
      </c>
      <c r="L514" t="s">
        <v>26</v>
      </c>
      <c r="M514" s="6">
        <v>31.4</v>
      </c>
      <c r="N514" s="6">
        <v>44</v>
      </c>
      <c r="O514" s="6">
        <v>51.1</v>
      </c>
      <c r="P514" s="6">
        <v>352.1</v>
      </c>
      <c r="Q514">
        <v>14.52213989216896</v>
      </c>
      <c r="R514">
        <f>ROUND(Table2[[#This Row],[PHL_Percent]],3)</f>
        <v>14.522</v>
      </c>
      <c r="S514" s="4" t="b">
        <v>0</v>
      </c>
      <c r="T514" s="4" t="b">
        <v>1</v>
      </c>
      <c r="U514" s="4" t="s">
        <v>41</v>
      </c>
      <c r="V514" s="18">
        <v>117</v>
      </c>
      <c r="W514" s="18">
        <v>5979</v>
      </c>
    </row>
    <row r="515" spans="1:23" ht="15.75" customHeight="1" x14ac:dyDescent="0.35">
      <c r="A515" t="s">
        <v>562</v>
      </c>
      <c r="B515" s="4" t="s">
        <v>36</v>
      </c>
      <c r="C515" s="4" t="s">
        <v>62</v>
      </c>
      <c r="D515" s="4" t="s">
        <v>31</v>
      </c>
      <c r="E515" s="1">
        <v>45220</v>
      </c>
      <c r="F515" s="12">
        <v>2023</v>
      </c>
      <c r="G515" s="12">
        <v>10</v>
      </c>
      <c r="H515" s="4" t="s">
        <v>63</v>
      </c>
      <c r="I515" s="10">
        <v>11</v>
      </c>
      <c r="J515" s="4" t="s">
        <v>33</v>
      </c>
      <c r="K515" s="8">
        <v>12.3</v>
      </c>
      <c r="L515" t="s">
        <v>26</v>
      </c>
      <c r="M515" s="6">
        <v>28.7</v>
      </c>
      <c r="N515" s="6">
        <v>74</v>
      </c>
      <c r="O515" s="6">
        <v>34.6</v>
      </c>
      <c r="P515" s="6">
        <v>333.4</v>
      </c>
      <c r="Q515">
        <v>10.392662649665491</v>
      </c>
      <c r="R515">
        <f>ROUND(Table2[[#This Row],[PHL_Percent]],3)</f>
        <v>10.393000000000001</v>
      </c>
      <c r="S515" s="4" t="b">
        <v>0</v>
      </c>
      <c r="T515" s="4" t="b">
        <v>0</v>
      </c>
      <c r="U515" s="4" t="s">
        <v>27</v>
      </c>
      <c r="V515" s="18">
        <v>260</v>
      </c>
      <c r="W515" s="18">
        <v>8996</v>
      </c>
    </row>
    <row r="516" spans="1:23" ht="15.75" customHeight="1" x14ac:dyDescent="0.35">
      <c r="A516" t="s">
        <v>563</v>
      </c>
      <c r="B516" s="4" t="s">
        <v>46</v>
      </c>
      <c r="C516" s="4" t="s">
        <v>50</v>
      </c>
      <c r="D516" s="4" t="s">
        <v>31</v>
      </c>
      <c r="E516" s="1">
        <v>45445</v>
      </c>
      <c r="F516" s="12">
        <v>2024</v>
      </c>
      <c r="G516" s="12">
        <v>6</v>
      </c>
      <c r="H516" s="4" t="s">
        <v>24</v>
      </c>
      <c r="I516" s="10">
        <v>6</v>
      </c>
      <c r="J516" s="4" t="s">
        <v>39</v>
      </c>
      <c r="K516" s="8">
        <v>15.1</v>
      </c>
      <c r="L516" t="s">
        <v>26</v>
      </c>
      <c r="M516" s="6">
        <v>28.4</v>
      </c>
      <c r="N516" s="6">
        <v>68</v>
      </c>
      <c r="O516" s="6">
        <v>39.5</v>
      </c>
      <c r="P516" s="6">
        <v>181.7</v>
      </c>
      <c r="Q516">
        <v>21.738056285863259</v>
      </c>
      <c r="R516">
        <f>ROUND(Table2[[#This Row],[PHL_Percent]],3)</f>
        <v>21.738</v>
      </c>
      <c r="S516" s="4" t="b">
        <v>0</v>
      </c>
      <c r="T516" s="4" t="b">
        <v>0</v>
      </c>
      <c r="U516" s="4" t="s">
        <v>47</v>
      </c>
      <c r="V516" s="18">
        <v>138</v>
      </c>
      <c r="W516" s="18">
        <v>5451</v>
      </c>
    </row>
    <row r="517" spans="1:23" ht="15.75" customHeight="1" x14ac:dyDescent="0.35">
      <c r="A517" t="s">
        <v>564</v>
      </c>
      <c r="B517" s="4" t="s">
        <v>70</v>
      </c>
      <c r="C517" s="4" t="s">
        <v>58</v>
      </c>
      <c r="D517" s="4" t="s">
        <v>23</v>
      </c>
      <c r="E517" s="1">
        <v>45004</v>
      </c>
      <c r="F517" s="12">
        <v>2023</v>
      </c>
      <c r="G517" s="12">
        <v>3</v>
      </c>
      <c r="H517" s="4" t="s">
        <v>37</v>
      </c>
      <c r="I517" s="10">
        <v>10</v>
      </c>
      <c r="J517" s="4" t="s">
        <v>25</v>
      </c>
      <c r="K517" s="8">
        <v>32.700000000000003</v>
      </c>
      <c r="L517" t="s">
        <v>34</v>
      </c>
      <c r="M517" s="6">
        <v>25.4</v>
      </c>
      <c r="N517" s="6">
        <v>35</v>
      </c>
      <c r="O517" s="6">
        <v>17.2</v>
      </c>
      <c r="P517" s="6">
        <v>163.19999999999999</v>
      </c>
      <c r="Q517">
        <v>10.561821563904671</v>
      </c>
      <c r="R517">
        <f>ROUND(Table2[[#This Row],[PHL_Percent]],3)</f>
        <v>10.561999999999999</v>
      </c>
      <c r="S517" s="4" t="b">
        <v>1</v>
      </c>
      <c r="T517" s="4" t="b">
        <v>1</v>
      </c>
      <c r="U517" s="4" t="s">
        <v>41</v>
      </c>
      <c r="V517" s="18">
        <v>306</v>
      </c>
      <c r="W517" s="18">
        <v>5263</v>
      </c>
    </row>
    <row r="518" spans="1:23" ht="15.75" customHeight="1" x14ac:dyDescent="0.35">
      <c r="A518" t="s">
        <v>565</v>
      </c>
      <c r="B518" s="4" t="s">
        <v>29</v>
      </c>
      <c r="C518" s="4" t="s">
        <v>50</v>
      </c>
      <c r="D518" s="4" t="s">
        <v>31</v>
      </c>
      <c r="E518" s="1">
        <v>45360</v>
      </c>
      <c r="F518" s="12">
        <v>2024</v>
      </c>
      <c r="G518" s="12">
        <v>3</v>
      </c>
      <c r="H518" s="4" t="s">
        <v>24</v>
      </c>
      <c r="I518" s="10">
        <v>9</v>
      </c>
      <c r="J518" s="4" t="s">
        <v>25</v>
      </c>
      <c r="K518" s="8">
        <v>25.6</v>
      </c>
      <c r="L518" t="s">
        <v>40</v>
      </c>
      <c r="M518" s="6">
        <v>33.1</v>
      </c>
      <c r="N518" s="6">
        <v>52</v>
      </c>
      <c r="O518" s="6">
        <v>33.700000000000003</v>
      </c>
      <c r="P518" s="6">
        <v>165.1</v>
      </c>
      <c r="Q518">
        <v>20.423804885682621</v>
      </c>
      <c r="R518">
        <f>ROUND(Table2[[#This Row],[PHL_Percent]],3)</f>
        <v>20.423999999999999</v>
      </c>
      <c r="S518" s="4" t="b">
        <v>0</v>
      </c>
      <c r="T518" s="4" t="b">
        <v>0</v>
      </c>
      <c r="U518" s="4" t="s">
        <v>27</v>
      </c>
      <c r="V518" s="18">
        <v>125</v>
      </c>
      <c r="W518" s="18">
        <v>4212</v>
      </c>
    </row>
    <row r="519" spans="1:23" ht="15.75" customHeight="1" x14ac:dyDescent="0.35">
      <c r="A519" t="s">
        <v>566</v>
      </c>
      <c r="B519" s="4" t="s">
        <v>29</v>
      </c>
      <c r="C519" s="4" t="s">
        <v>30</v>
      </c>
      <c r="D519" s="4" t="s">
        <v>23</v>
      </c>
      <c r="E519" s="1">
        <v>45503</v>
      </c>
      <c r="F519" s="12">
        <v>2024</v>
      </c>
      <c r="G519" s="12">
        <v>7</v>
      </c>
      <c r="H519" s="4" t="s">
        <v>24</v>
      </c>
      <c r="I519" s="10">
        <v>13</v>
      </c>
      <c r="J519" s="4" t="s">
        <v>43</v>
      </c>
      <c r="K519" s="8">
        <v>19.3</v>
      </c>
      <c r="L519" t="s">
        <v>26</v>
      </c>
      <c r="M519" s="6">
        <v>29.2</v>
      </c>
      <c r="N519" s="6">
        <v>43</v>
      </c>
      <c r="O519" s="6">
        <v>30.4</v>
      </c>
      <c r="P519" s="6">
        <v>213.5</v>
      </c>
      <c r="Q519">
        <v>14.242777013415941</v>
      </c>
      <c r="R519">
        <f>ROUND(Table2[[#This Row],[PHL_Percent]],3)</f>
        <v>14.243</v>
      </c>
      <c r="S519" s="4" t="b">
        <v>0</v>
      </c>
      <c r="T519" s="4" t="b">
        <v>1</v>
      </c>
      <c r="U519" s="4" t="s">
        <v>27</v>
      </c>
      <c r="V519" s="18">
        <v>315</v>
      </c>
      <c r="W519" s="18">
        <v>9576</v>
      </c>
    </row>
    <row r="520" spans="1:23" ht="15.75" customHeight="1" x14ac:dyDescent="0.35">
      <c r="A520" t="s">
        <v>567</v>
      </c>
      <c r="B520" s="4" t="s">
        <v>21</v>
      </c>
      <c r="C520" s="4" t="s">
        <v>62</v>
      </c>
      <c r="D520" s="4" t="s">
        <v>31</v>
      </c>
      <c r="E520" s="1">
        <v>45540</v>
      </c>
      <c r="F520" s="12">
        <v>2024</v>
      </c>
      <c r="G520" s="12">
        <v>9</v>
      </c>
      <c r="H520" s="4" t="s">
        <v>32</v>
      </c>
      <c r="I520" s="10">
        <v>8</v>
      </c>
      <c r="J520" s="4" t="s">
        <v>43</v>
      </c>
      <c r="K520" s="8">
        <v>10.8</v>
      </c>
      <c r="L520" t="s">
        <v>34</v>
      </c>
      <c r="M520" s="6">
        <v>30.3</v>
      </c>
      <c r="N520" s="6">
        <v>73</v>
      </c>
      <c r="O520" s="6">
        <v>8.5</v>
      </c>
      <c r="P520" s="6">
        <v>82.6</v>
      </c>
      <c r="Q520">
        <v>10.32121938106461</v>
      </c>
      <c r="R520">
        <f>ROUND(Table2[[#This Row],[PHL_Percent]],3)</f>
        <v>10.321</v>
      </c>
      <c r="S520" s="4" t="b">
        <v>0</v>
      </c>
      <c r="T520" s="4" t="b">
        <v>1</v>
      </c>
      <c r="U520" s="4" t="s">
        <v>47</v>
      </c>
      <c r="V520" s="18">
        <v>278</v>
      </c>
      <c r="W520" s="18">
        <v>2363</v>
      </c>
    </row>
    <row r="521" spans="1:23" ht="15.75" customHeight="1" x14ac:dyDescent="0.35">
      <c r="A521" t="s">
        <v>568</v>
      </c>
      <c r="B521" s="4" t="s">
        <v>46</v>
      </c>
      <c r="C521" s="4" t="s">
        <v>22</v>
      </c>
      <c r="D521" s="4" t="s">
        <v>23</v>
      </c>
      <c r="E521" s="1">
        <v>45609</v>
      </c>
      <c r="F521" s="12">
        <v>2024</v>
      </c>
      <c r="G521" s="12">
        <v>11</v>
      </c>
      <c r="H521" s="4" t="s">
        <v>32</v>
      </c>
      <c r="I521" s="10">
        <v>11</v>
      </c>
      <c r="J521" s="4" t="s">
        <v>33</v>
      </c>
      <c r="K521" s="8">
        <v>31.4</v>
      </c>
      <c r="L521" t="s">
        <v>26</v>
      </c>
      <c r="M521" s="6">
        <v>27.8</v>
      </c>
      <c r="N521" s="6">
        <v>53</v>
      </c>
      <c r="O521" s="6">
        <v>8.1</v>
      </c>
      <c r="P521" s="6">
        <v>64.2</v>
      </c>
      <c r="Q521">
        <v>12.5391578978073</v>
      </c>
      <c r="R521">
        <f>ROUND(Table2[[#This Row],[PHL_Percent]],3)</f>
        <v>12.539</v>
      </c>
      <c r="S521" s="4" t="b">
        <v>1</v>
      </c>
      <c r="T521" s="4" t="b">
        <v>0</v>
      </c>
      <c r="U521" s="4" t="s">
        <v>27</v>
      </c>
      <c r="V521" s="18">
        <v>73</v>
      </c>
      <c r="W521" s="18">
        <v>591</v>
      </c>
    </row>
    <row r="522" spans="1:23" ht="15.75" customHeight="1" x14ac:dyDescent="0.35">
      <c r="A522" t="s">
        <v>569</v>
      </c>
      <c r="B522" s="4" t="s">
        <v>70</v>
      </c>
      <c r="C522" s="4" t="s">
        <v>30</v>
      </c>
      <c r="D522" s="4" t="s">
        <v>31</v>
      </c>
      <c r="E522" s="1">
        <v>45003</v>
      </c>
      <c r="F522" s="12">
        <v>2023</v>
      </c>
      <c r="G522" s="12">
        <v>3</v>
      </c>
      <c r="H522" s="4" t="s">
        <v>24</v>
      </c>
      <c r="I522" s="10">
        <v>14</v>
      </c>
      <c r="J522" s="4" t="s">
        <v>43</v>
      </c>
      <c r="K522" s="8">
        <v>59.2</v>
      </c>
      <c r="L522" t="s">
        <v>34</v>
      </c>
      <c r="M522" s="6">
        <v>25</v>
      </c>
      <c r="N522" s="6">
        <v>37</v>
      </c>
      <c r="O522" s="6">
        <v>3.3</v>
      </c>
      <c r="P522" s="6">
        <v>20</v>
      </c>
      <c r="Q522">
        <v>16.743978037840591</v>
      </c>
      <c r="R522">
        <f>ROUND(Table2[[#This Row],[PHL_Percent]],3)</f>
        <v>16.744</v>
      </c>
      <c r="S522" s="4" t="b">
        <v>0</v>
      </c>
      <c r="T522" s="4" t="b">
        <v>0</v>
      </c>
      <c r="U522" s="4" t="s">
        <v>27</v>
      </c>
      <c r="V522" s="18">
        <v>364</v>
      </c>
      <c r="W522" s="18">
        <v>1201</v>
      </c>
    </row>
    <row r="523" spans="1:23" ht="15.75" customHeight="1" x14ac:dyDescent="0.35">
      <c r="A523" t="s">
        <v>570</v>
      </c>
      <c r="B523" s="4" t="s">
        <v>21</v>
      </c>
      <c r="C523" s="4" t="s">
        <v>22</v>
      </c>
      <c r="D523" s="4" t="s">
        <v>23</v>
      </c>
      <c r="E523" s="1">
        <v>44974</v>
      </c>
      <c r="F523" s="12">
        <v>2023</v>
      </c>
      <c r="G523" s="12">
        <v>2</v>
      </c>
      <c r="H523" s="4" t="s">
        <v>32</v>
      </c>
      <c r="I523" s="10">
        <v>17</v>
      </c>
      <c r="J523" s="4" t="s">
        <v>33</v>
      </c>
      <c r="K523" s="8">
        <v>1</v>
      </c>
      <c r="L523" t="s">
        <v>40</v>
      </c>
      <c r="M523" s="6">
        <v>28.4</v>
      </c>
      <c r="N523" s="6">
        <v>63</v>
      </c>
      <c r="O523" s="6">
        <v>46.2</v>
      </c>
      <c r="P523" s="6">
        <v>197.9</v>
      </c>
      <c r="Q523">
        <v>23.348756703752251</v>
      </c>
      <c r="R523">
        <f>ROUND(Table2[[#This Row],[PHL_Percent]],3)</f>
        <v>23.349</v>
      </c>
      <c r="S523" s="4" t="b">
        <v>1</v>
      </c>
      <c r="T523" s="4" t="b">
        <v>0</v>
      </c>
      <c r="U523" s="4" t="s">
        <v>27</v>
      </c>
      <c r="V523" s="18">
        <v>73</v>
      </c>
      <c r="W523" s="18">
        <v>3373</v>
      </c>
    </row>
    <row r="524" spans="1:23" ht="15.75" customHeight="1" x14ac:dyDescent="0.35">
      <c r="A524" t="s">
        <v>571</v>
      </c>
      <c r="B524" s="4" t="s">
        <v>36</v>
      </c>
      <c r="C524" s="4" t="s">
        <v>52</v>
      </c>
      <c r="D524" s="4" t="s">
        <v>23</v>
      </c>
      <c r="E524" s="1">
        <v>45008</v>
      </c>
      <c r="F524" s="12">
        <v>2023</v>
      </c>
      <c r="G524" s="12">
        <v>3</v>
      </c>
      <c r="H524" s="4" t="s">
        <v>32</v>
      </c>
      <c r="I524" s="10">
        <v>6</v>
      </c>
      <c r="J524" s="4" t="s">
        <v>33</v>
      </c>
      <c r="K524" s="8">
        <v>17.7</v>
      </c>
      <c r="L524" t="s">
        <v>34</v>
      </c>
      <c r="M524" s="6">
        <v>28.9</v>
      </c>
      <c r="N524" s="6">
        <v>69</v>
      </c>
      <c r="O524" s="6">
        <v>57.3</v>
      </c>
      <c r="P524" s="6">
        <v>403.9</v>
      </c>
      <c r="Q524">
        <v>14.191752315040519</v>
      </c>
      <c r="R524">
        <f>ROUND(Table2[[#This Row],[PHL_Percent]],3)</f>
        <v>14.192</v>
      </c>
      <c r="S524" s="4" t="b">
        <v>1</v>
      </c>
      <c r="T524" s="4" t="b">
        <v>0</v>
      </c>
      <c r="U524" s="4" t="s">
        <v>27</v>
      </c>
      <c r="V524" s="18">
        <v>102</v>
      </c>
      <c r="W524" s="18">
        <v>5845</v>
      </c>
    </row>
    <row r="525" spans="1:23" ht="15.75" customHeight="1" x14ac:dyDescent="0.35">
      <c r="A525" t="s">
        <v>572</v>
      </c>
      <c r="B525" s="4" t="s">
        <v>21</v>
      </c>
      <c r="C525" s="4" t="s">
        <v>22</v>
      </c>
      <c r="D525" s="4" t="s">
        <v>23</v>
      </c>
      <c r="E525" s="1">
        <v>45647</v>
      </c>
      <c r="F525" s="12">
        <v>2024</v>
      </c>
      <c r="G525" s="12">
        <v>12</v>
      </c>
      <c r="H525" s="4" t="s">
        <v>24</v>
      </c>
      <c r="I525" s="10">
        <v>1</v>
      </c>
      <c r="J525" s="4" t="s">
        <v>43</v>
      </c>
      <c r="K525" s="8">
        <v>40.200000000000003</v>
      </c>
      <c r="L525" t="s">
        <v>40</v>
      </c>
      <c r="M525" s="6">
        <v>30.9</v>
      </c>
      <c r="N525" s="6">
        <v>46</v>
      </c>
      <c r="O525" s="6">
        <v>0.2</v>
      </c>
      <c r="P525" s="6">
        <v>20</v>
      </c>
      <c r="Q525">
        <v>1</v>
      </c>
      <c r="R525">
        <f>ROUND(Table2[[#This Row],[PHL_Percent]],3)</f>
        <v>1</v>
      </c>
      <c r="S525" s="4" t="b">
        <v>0</v>
      </c>
      <c r="T525" s="4" t="b">
        <v>0</v>
      </c>
      <c r="U525" s="4" t="s">
        <v>27</v>
      </c>
      <c r="V525" s="18">
        <v>82</v>
      </c>
      <c r="W525" s="18">
        <v>16</v>
      </c>
    </row>
    <row r="526" spans="1:23" ht="15.75" customHeight="1" x14ac:dyDescent="0.35">
      <c r="A526" t="s">
        <v>573</v>
      </c>
      <c r="B526" s="4" t="s">
        <v>21</v>
      </c>
      <c r="C526" s="4" t="s">
        <v>50</v>
      </c>
      <c r="D526" s="4" t="s">
        <v>31</v>
      </c>
      <c r="E526" s="1">
        <v>45135</v>
      </c>
      <c r="F526" s="12">
        <v>2023</v>
      </c>
      <c r="G526" s="12">
        <v>7</v>
      </c>
      <c r="H526" s="4" t="s">
        <v>63</v>
      </c>
      <c r="I526" s="10">
        <v>14</v>
      </c>
      <c r="J526" s="4" t="s">
        <v>33</v>
      </c>
      <c r="K526" s="8">
        <v>21.2</v>
      </c>
      <c r="L526" t="s">
        <v>34</v>
      </c>
      <c r="M526" s="6">
        <v>28.9</v>
      </c>
      <c r="N526" s="6">
        <v>56</v>
      </c>
      <c r="O526" s="6">
        <v>54.5</v>
      </c>
      <c r="P526" s="6">
        <v>181.6</v>
      </c>
      <c r="Q526">
        <v>30.01701461780592</v>
      </c>
      <c r="R526">
        <f>ROUND(Table2[[#This Row],[PHL_Percent]],3)</f>
        <v>30.016999999999999</v>
      </c>
      <c r="S526" s="4" t="b">
        <v>0</v>
      </c>
      <c r="T526" s="4" t="b">
        <v>1</v>
      </c>
      <c r="U526" s="4" t="s">
        <v>41</v>
      </c>
      <c r="V526" s="18">
        <v>101</v>
      </c>
      <c r="W526" s="18">
        <v>5504</v>
      </c>
    </row>
    <row r="527" spans="1:23" ht="15.75" customHeight="1" x14ac:dyDescent="0.35">
      <c r="A527" t="s">
        <v>574</v>
      </c>
      <c r="B527" s="4" t="s">
        <v>46</v>
      </c>
      <c r="C527" s="4" t="s">
        <v>22</v>
      </c>
      <c r="D527" s="4" t="s">
        <v>23</v>
      </c>
      <c r="E527" s="1">
        <v>45371</v>
      </c>
      <c r="F527" s="12">
        <v>2024</v>
      </c>
      <c r="G527" s="12">
        <v>3</v>
      </c>
      <c r="H527" s="4" t="s">
        <v>32</v>
      </c>
      <c r="I527" s="10">
        <v>11</v>
      </c>
      <c r="J527" s="4" t="s">
        <v>39</v>
      </c>
      <c r="K527" s="8">
        <v>32.299999999999997</v>
      </c>
      <c r="L527" t="s">
        <v>40</v>
      </c>
      <c r="M527" s="6">
        <v>27.8</v>
      </c>
      <c r="N527" s="6">
        <v>46</v>
      </c>
      <c r="O527" s="6">
        <v>27.1</v>
      </c>
      <c r="P527" s="6">
        <v>178.6</v>
      </c>
      <c r="Q527">
        <v>15.17018818764809</v>
      </c>
      <c r="R527">
        <f>ROUND(Table2[[#This Row],[PHL_Percent]],3)</f>
        <v>15.17</v>
      </c>
      <c r="S527" s="4" t="b">
        <v>1</v>
      </c>
      <c r="T527" s="4" t="b">
        <v>1</v>
      </c>
      <c r="U527" s="4" t="s">
        <v>44</v>
      </c>
      <c r="V527" s="18">
        <v>62</v>
      </c>
      <c r="W527" s="18">
        <v>1680</v>
      </c>
    </row>
    <row r="528" spans="1:23" ht="15.75" customHeight="1" x14ac:dyDescent="0.35">
      <c r="A528" t="s">
        <v>575</v>
      </c>
      <c r="B528" s="4" t="s">
        <v>36</v>
      </c>
      <c r="C528" s="4" t="s">
        <v>58</v>
      </c>
      <c r="D528" s="4" t="s">
        <v>31</v>
      </c>
      <c r="E528" s="1">
        <v>45522</v>
      </c>
      <c r="F528" s="12">
        <v>2024</v>
      </c>
      <c r="G528" s="12">
        <v>8</v>
      </c>
      <c r="H528" s="4" t="s">
        <v>32</v>
      </c>
      <c r="I528" s="10">
        <v>7</v>
      </c>
      <c r="J528" s="4" t="s">
        <v>33</v>
      </c>
      <c r="K528" s="8">
        <v>45.1</v>
      </c>
      <c r="L528" t="s">
        <v>26</v>
      </c>
      <c r="M528" s="6">
        <v>25.5</v>
      </c>
      <c r="N528" s="6">
        <v>79</v>
      </c>
      <c r="O528" s="6">
        <v>49.4</v>
      </c>
      <c r="P528" s="6">
        <v>184.8</v>
      </c>
      <c r="Q528">
        <v>26.739911771706439</v>
      </c>
      <c r="R528">
        <f>ROUND(Table2[[#This Row],[PHL_Percent]],3)</f>
        <v>26.74</v>
      </c>
      <c r="S528" s="4" t="b">
        <v>0</v>
      </c>
      <c r="T528" s="4" t="b">
        <v>1</v>
      </c>
      <c r="U528" s="4" t="s">
        <v>47</v>
      </c>
      <c r="V528" s="18">
        <v>457</v>
      </c>
      <c r="W528" s="18">
        <v>22576</v>
      </c>
    </row>
    <row r="529" spans="1:23" ht="15.75" customHeight="1" x14ac:dyDescent="0.35">
      <c r="A529" t="s">
        <v>576</v>
      </c>
      <c r="B529" s="4" t="s">
        <v>21</v>
      </c>
      <c r="C529" s="4" t="s">
        <v>30</v>
      </c>
      <c r="D529" s="4" t="s">
        <v>31</v>
      </c>
      <c r="E529" s="1">
        <v>45448</v>
      </c>
      <c r="F529" s="12">
        <v>2024</v>
      </c>
      <c r="G529" s="12">
        <v>6</v>
      </c>
      <c r="H529" s="4" t="s">
        <v>63</v>
      </c>
      <c r="I529" s="10">
        <v>13</v>
      </c>
      <c r="J529" s="4" t="s">
        <v>25</v>
      </c>
      <c r="K529" s="8">
        <v>27.8</v>
      </c>
      <c r="L529" t="s">
        <v>26</v>
      </c>
      <c r="M529" s="6">
        <v>30.1</v>
      </c>
      <c r="N529" s="6">
        <v>54</v>
      </c>
      <c r="O529" s="6">
        <v>74.099999999999994</v>
      </c>
      <c r="P529" s="6">
        <v>325.7</v>
      </c>
      <c r="Q529">
        <v>22.752052579978461</v>
      </c>
      <c r="R529">
        <f>ROUND(Table2[[#This Row],[PHL_Percent]],3)</f>
        <v>22.751999999999999</v>
      </c>
      <c r="S529" s="4" t="b">
        <v>0</v>
      </c>
      <c r="T529" s="4" t="b">
        <v>0</v>
      </c>
      <c r="U529" s="4" t="s">
        <v>27</v>
      </c>
      <c r="V529" s="18">
        <v>388</v>
      </c>
      <c r="W529" s="18">
        <v>28751</v>
      </c>
    </row>
    <row r="530" spans="1:23" ht="15.75" customHeight="1" x14ac:dyDescent="0.35">
      <c r="A530" t="s">
        <v>577</v>
      </c>
      <c r="B530" s="4" t="s">
        <v>70</v>
      </c>
      <c r="C530" s="4" t="s">
        <v>30</v>
      </c>
      <c r="D530" s="4" t="s">
        <v>31</v>
      </c>
      <c r="E530" s="1">
        <v>44955</v>
      </c>
      <c r="F530" s="12">
        <v>2023</v>
      </c>
      <c r="G530" s="12">
        <v>1</v>
      </c>
      <c r="H530" s="4" t="s">
        <v>63</v>
      </c>
      <c r="I530" s="10">
        <v>14</v>
      </c>
      <c r="J530" s="4" t="s">
        <v>25</v>
      </c>
      <c r="K530" s="8">
        <v>25.2</v>
      </c>
      <c r="L530" t="s">
        <v>26</v>
      </c>
      <c r="M530" s="6">
        <v>27.6</v>
      </c>
      <c r="N530" s="6">
        <v>49</v>
      </c>
      <c r="O530" s="6">
        <v>29.2</v>
      </c>
      <c r="P530" s="6">
        <v>111.2</v>
      </c>
      <c r="Q530">
        <v>26.24931301292764</v>
      </c>
      <c r="R530">
        <f>ROUND(Table2[[#This Row],[PHL_Percent]],3)</f>
        <v>26.248999999999999</v>
      </c>
      <c r="S530" s="4" t="b">
        <v>0</v>
      </c>
      <c r="T530" s="4" t="b">
        <v>1</v>
      </c>
      <c r="U530" s="4" t="s">
        <v>47</v>
      </c>
      <c r="V530" s="18">
        <v>274</v>
      </c>
      <c r="W530" s="18">
        <v>8001</v>
      </c>
    </row>
    <row r="531" spans="1:23" ht="15.75" customHeight="1" x14ac:dyDescent="0.35">
      <c r="A531" t="s">
        <v>578</v>
      </c>
      <c r="B531" s="4" t="s">
        <v>70</v>
      </c>
      <c r="C531" s="4" t="s">
        <v>22</v>
      </c>
      <c r="D531" s="4" t="s">
        <v>23</v>
      </c>
      <c r="E531" s="1">
        <v>45230</v>
      </c>
      <c r="F531" s="12">
        <v>2023</v>
      </c>
      <c r="G531" s="12">
        <v>10</v>
      </c>
      <c r="H531" s="4" t="s">
        <v>63</v>
      </c>
      <c r="I531" s="10">
        <v>7</v>
      </c>
      <c r="J531" s="4" t="s">
        <v>25</v>
      </c>
      <c r="K531" s="8">
        <v>66.900000000000006</v>
      </c>
      <c r="L531" t="s">
        <v>40</v>
      </c>
      <c r="M531" s="6">
        <v>34</v>
      </c>
      <c r="N531" s="6">
        <v>59</v>
      </c>
      <c r="O531" s="6">
        <v>3.3</v>
      </c>
      <c r="P531" s="6">
        <v>20</v>
      </c>
      <c r="Q531">
        <v>16.608018166052251</v>
      </c>
      <c r="R531">
        <f>ROUND(Table2[[#This Row],[PHL_Percent]],3)</f>
        <v>16.608000000000001</v>
      </c>
      <c r="S531" s="4" t="b">
        <v>0</v>
      </c>
      <c r="T531" s="4" t="b">
        <v>0</v>
      </c>
      <c r="U531" s="4" t="s">
        <v>47</v>
      </c>
      <c r="V531" s="18">
        <v>86</v>
      </c>
      <c r="W531" s="18">
        <v>284</v>
      </c>
    </row>
    <row r="532" spans="1:23" ht="15.75" customHeight="1" x14ac:dyDescent="0.35">
      <c r="A532" t="s">
        <v>579</v>
      </c>
      <c r="B532" s="4" t="s">
        <v>29</v>
      </c>
      <c r="C532" s="4" t="s">
        <v>30</v>
      </c>
      <c r="D532" s="4" t="s">
        <v>31</v>
      </c>
      <c r="E532" s="1">
        <v>45391</v>
      </c>
      <c r="F532" s="12">
        <v>2024</v>
      </c>
      <c r="G532" s="12">
        <v>4</v>
      </c>
      <c r="H532" s="4" t="s">
        <v>24</v>
      </c>
      <c r="I532" s="10">
        <v>12</v>
      </c>
      <c r="J532" s="4" t="s">
        <v>43</v>
      </c>
      <c r="K532" s="8">
        <v>39.9</v>
      </c>
      <c r="L532" t="s">
        <v>34</v>
      </c>
      <c r="M532" s="6">
        <v>30.5</v>
      </c>
      <c r="N532" s="6">
        <v>57</v>
      </c>
      <c r="O532" s="6">
        <v>19.600000000000001</v>
      </c>
      <c r="P532" s="6">
        <v>146.6</v>
      </c>
      <c r="Q532">
        <v>13.3372089547676</v>
      </c>
      <c r="R532">
        <f>ROUND(Table2[[#This Row],[PHL_Percent]],3)</f>
        <v>13.337</v>
      </c>
      <c r="S532" s="4" t="b">
        <v>1</v>
      </c>
      <c r="T532" s="4" t="b">
        <v>0</v>
      </c>
      <c r="U532" s="4" t="s">
        <v>41</v>
      </c>
      <c r="V532" s="18">
        <v>339</v>
      </c>
      <c r="W532" s="18">
        <v>6644</v>
      </c>
    </row>
    <row r="533" spans="1:23" ht="15.75" customHeight="1" x14ac:dyDescent="0.35">
      <c r="A533" t="s">
        <v>580</v>
      </c>
      <c r="B533" s="4" t="s">
        <v>36</v>
      </c>
      <c r="C533" s="4" t="s">
        <v>58</v>
      </c>
      <c r="D533" s="4" t="s">
        <v>31</v>
      </c>
      <c r="E533" s="1">
        <v>45428</v>
      </c>
      <c r="F533" s="12">
        <v>2024</v>
      </c>
      <c r="G533" s="12">
        <v>5</v>
      </c>
      <c r="H533" s="4" t="s">
        <v>63</v>
      </c>
      <c r="I533" s="10">
        <v>11</v>
      </c>
      <c r="J533" s="4" t="s">
        <v>25</v>
      </c>
      <c r="K533" s="8">
        <v>33.799999999999997</v>
      </c>
      <c r="L533" t="s">
        <v>26</v>
      </c>
      <c r="M533" s="6">
        <v>31.7</v>
      </c>
      <c r="N533" s="6">
        <v>70</v>
      </c>
      <c r="O533" s="6">
        <v>29.9</v>
      </c>
      <c r="P533" s="6">
        <v>133.19999999999999</v>
      </c>
      <c r="Q533">
        <v>22.434180685698859</v>
      </c>
      <c r="R533">
        <f>ROUND(Table2[[#This Row],[PHL_Percent]],3)</f>
        <v>22.434000000000001</v>
      </c>
      <c r="S533" s="4" t="b">
        <v>0</v>
      </c>
      <c r="T533" s="4" t="b">
        <v>1</v>
      </c>
      <c r="U533" s="4" t="s">
        <v>27</v>
      </c>
      <c r="V533" s="18">
        <v>381</v>
      </c>
      <c r="W533" s="18">
        <v>11392</v>
      </c>
    </row>
    <row r="534" spans="1:23" ht="15.75" customHeight="1" x14ac:dyDescent="0.35">
      <c r="A534" t="s">
        <v>581</v>
      </c>
      <c r="B534" s="4" t="s">
        <v>36</v>
      </c>
      <c r="C534" s="4" t="s">
        <v>30</v>
      </c>
      <c r="D534" s="4" t="s">
        <v>31</v>
      </c>
      <c r="E534" s="1">
        <v>45372</v>
      </c>
      <c r="F534" s="12">
        <v>2024</v>
      </c>
      <c r="G534" s="12">
        <v>3</v>
      </c>
      <c r="H534" s="4" t="s">
        <v>24</v>
      </c>
      <c r="I534" s="10">
        <v>11</v>
      </c>
      <c r="J534" s="4" t="s">
        <v>43</v>
      </c>
      <c r="K534" s="8">
        <v>1.8</v>
      </c>
      <c r="L534" t="s">
        <v>26</v>
      </c>
      <c r="M534" s="6">
        <v>29.3</v>
      </c>
      <c r="N534" s="6">
        <v>78</v>
      </c>
      <c r="O534" s="6">
        <v>5</v>
      </c>
      <c r="P534" s="6">
        <v>20</v>
      </c>
      <c r="Q534">
        <v>25.100051807368249</v>
      </c>
      <c r="R534">
        <f>ROUND(Table2[[#This Row],[PHL_Percent]],3)</f>
        <v>25.1</v>
      </c>
      <c r="S534" s="4" t="b">
        <v>1</v>
      </c>
      <c r="T534" s="4" t="b">
        <v>0</v>
      </c>
      <c r="U534" s="4" t="s">
        <v>27</v>
      </c>
      <c r="V534" s="18">
        <v>248</v>
      </c>
      <c r="W534" s="18">
        <v>1240</v>
      </c>
    </row>
    <row r="535" spans="1:23" ht="15.75" customHeight="1" x14ac:dyDescent="0.35">
      <c r="A535" t="s">
        <v>582</v>
      </c>
      <c r="B535" s="4" t="s">
        <v>29</v>
      </c>
      <c r="C535" s="4" t="s">
        <v>22</v>
      </c>
      <c r="D535" s="4" t="s">
        <v>23</v>
      </c>
      <c r="E535" s="1">
        <v>45554</v>
      </c>
      <c r="F535" s="12">
        <v>2024</v>
      </c>
      <c r="G535" s="12">
        <v>9</v>
      </c>
      <c r="H535" s="4" t="s">
        <v>37</v>
      </c>
      <c r="I535" s="10">
        <v>11</v>
      </c>
      <c r="J535" s="4" t="s">
        <v>25</v>
      </c>
      <c r="K535" s="8">
        <v>5.5</v>
      </c>
      <c r="L535" t="s">
        <v>40</v>
      </c>
      <c r="M535" s="6">
        <v>30.6</v>
      </c>
      <c r="N535" s="6">
        <v>78</v>
      </c>
      <c r="O535" s="6">
        <v>60.5</v>
      </c>
      <c r="P535" s="6">
        <v>224.5</v>
      </c>
      <c r="Q535">
        <v>26.943054336955051</v>
      </c>
      <c r="R535">
        <f>ROUND(Table2[[#This Row],[PHL_Percent]],3)</f>
        <v>26.943000000000001</v>
      </c>
      <c r="S535" s="4" t="b">
        <v>0</v>
      </c>
      <c r="T535" s="4" t="b">
        <v>1</v>
      </c>
      <c r="U535" s="4" t="s">
        <v>27</v>
      </c>
      <c r="V535" s="18">
        <v>62</v>
      </c>
      <c r="W535" s="18">
        <v>3751</v>
      </c>
    </row>
    <row r="536" spans="1:23" ht="15.75" customHeight="1" x14ac:dyDescent="0.35">
      <c r="A536" t="s">
        <v>583</v>
      </c>
      <c r="B536" s="4" t="s">
        <v>21</v>
      </c>
      <c r="C536" s="4" t="s">
        <v>62</v>
      </c>
      <c r="D536" s="4" t="s">
        <v>31</v>
      </c>
      <c r="E536" s="1">
        <v>45416</v>
      </c>
      <c r="F536" s="12">
        <v>2024</v>
      </c>
      <c r="G536" s="12">
        <v>5</v>
      </c>
      <c r="H536" s="4" t="s">
        <v>37</v>
      </c>
      <c r="I536" s="10">
        <v>16</v>
      </c>
      <c r="J536" s="4" t="s">
        <v>33</v>
      </c>
      <c r="K536" s="8">
        <v>16.3</v>
      </c>
      <c r="L536" t="s">
        <v>34</v>
      </c>
      <c r="M536" s="6">
        <v>27.3</v>
      </c>
      <c r="N536" s="6">
        <v>54</v>
      </c>
      <c r="O536" s="6">
        <v>18.600000000000001</v>
      </c>
      <c r="P536" s="6">
        <v>81.400000000000006</v>
      </c>
      <c r="Q536">
        <v>22.818077696490651</v>
      </c>
      <c r="R536">
        <f>ROUND(Table2[[#This Row],[PHL_Percent]],3)</f>
        <v>22.818000000000001</v>
      </c>
      <c r="S536" s="4" t="b">
        <v>1</v>
      </c>
      <c r="T536" s="4" t="b">
        <v>0</v>
      </c>
      <c r="U536" s="4" t="s">
        <v>44</v>
      </c>
      <c r="V536" s="18">
        <v>333</v>
      </c>
      <c r="W536" s="18">
        <v>6194</v>
      </c>
    </row>
    <row r="537" spans="1:23" ht="15.75" customHeight="1" x14ac:dyDescent="0.35">
      <c r="A537" t="s">
        <v>584</v>
      </c>
      <c r="B537" s="4" t="s">
        <v>36</v>
      </c>
      <c r="C537" s="4" t="s">
        <v>62</v>
      </c>
      <c r="D537" s="4" t="s">
        <v>31</v>
      </c>
      <c r="E537" s="1">
        <v>45354</v>
      </c>
      <c r="F537" s="12">
        <v>2024</v>
      </c>
      <c r="G537" s="12">
        <v>3</v>
      </c>
      <c r="H537" s="4" t="s">
        <v>63</v>
      </c>
      <c r="I537" s="10">
        <v>5</v>
      </c>
      <c r="J537" s="4" t="s">
        <v>43</v>
      </c>
      <c r="K537" s="8">
        <v>24.7</v>
      </c>
      <c r="L537" t="s">
        <v>26</v>
      </c>
      <c r="M537" s="6">
        <v>26.5</v>
      </c>
      <c r="N537" s="6">
        <v>65</v>
      </c>
      <c r="O537" s="6">
        <v>44.7</v>
      </c>
      <c r="P537" s="6">
        <v>191.7</v>
      </c>
      <c r="Q537">
        <v>23.337646457591791</v>
      </c>
      <c r="R537">
        <f>ROUND(Table2[[#This Row],[PHL_Percent]],3)</f>
        <v>23.338000000000001</v>
      </c>
      <c r="S537" s="4" t="b">
        <v>0</v>
      </c>
      <c r="T537" s="4" t="b">
        <v>1</v>
      </c>
      <c r="U537" s="4" t="s">
        <v>27</v>
      </c>
      <c r="V537" s="18">
        <v>209</v>
      </c>
      <c r="W537" s="18">
        <v>9342</v>
      </c>
    </row>
    <row r="538" spans="1:23" ht="15.75" customHeight="1" x14ac:dyDescent="0.35">
      <c r="A538" t="s">
        <v>585</v>
      </c>
      <c r="B538" s="4" t="s">
        <v>70</v>
      </c>
      <c r="C538" s="4" t="s">
        <v>52</v>
      </c>
      <c r="D538" s="4" t="s">
        <v>31</v>
      </c>
      <c r="E538" s="1">
        <v>45485</v>
      </c>
      <c r="F538" s="12">
        <v>2024</v>
      </c>
      <c r="G538" s="12">
        <v>7</v>
      </c>
      <c r="H538" s="4" t="s">
        <v>63</v>
      </c>
      <c r="I538" s="10">
        <v>8</v>
      </c>
      <c r="J538" s="4" t="s">
        <v>25</v>
      </c>
      <c r="K538" s="8">
        <v>7.2</v>
      </c>
      <c r="L538" t="s">
        <v>34</v>
      </c>
      <c r="M538" s="6">
        <v>30</v>
      </c>
      <c r="N538" s="6">
        <v>82</v>
      </c>
      <c r="O538" s="6">
        <v>37.5</v>
      </c>
      <c r="P538" s="6">
        <v>163.69999999999999</v>
      </c>
      <c r="Q538">
        <v>22.89854756379102</v>
      </c>
      <c r="R538">
        <f>ROUND(Table2[[#This Row],[PHL_Percent]],3)</f>
        <v>22.899000000000001</v>
      </c>
      <c r="S538" s="4" t="b">
        <v>0</v>
      </c>
      <c r="T538" s="4" t="b">
        <v>0</v>
      </c>
      <c r="U538" s="4" t="s">
        <v>47</v>
      </c>
      <c r="V538" s="18">
        <v>140</v>
      </c>
      <c r="W538" s="18">
        <v>5250</v>
      </c>
    </row>
    <row r="539" spans="1:23" ht="15.75" customHeight="1" x14ac:dyDescent="0.35">
      <c r="A539" t="s">
        <v>586</v>
      </c>
      <c r="B539" s="4" t="s">
        <v>70</v>
      </c>
      <c r="C539" s="4" t="s">
        <v>30</v>
      </c>
      <c r="D539" s="4" t="s">
        <v>31</v>
      </c>
      <c r="E539" s="1">
        <v>45285</v>
      </c>
      <c r="F539" s="12">
        <v>2023</v>
      </c>
      <c r="G539" s="12">
        <v>12</v>
      </c>
      <c r="H539" s="4" t="s">
        <v>37</v>
      </c>
      <c r="I539" s="10">
        <v>8</v>
      </c>
      <c r="J539" s="4" t="s">
        <v>33</v>
      </c>
      <c r="K539" s="8">
        <v>2</v>
      </c>
      <c r="L539" t="s">
        <v>26</v>
      </c>
      <c r="M539" s="6">
        <v>31.7</v>
      </c>
      <c r="N539" s="6">
        <v>83</v>
      </c>
      <c r="O539" s="6">
        <v>19.7</v>
      </c>
      <c r="P539" s="6">
        <v>92.6</v>
      </c>
      <c r="Q539">
        <v>21.255647742015899</v>
      </c>
      <c r="R539">
        <f>ROUND(Table2[[#This Row],[PHL_Percent]],3)</f>
        <v>21.256</v>
      </c>
      <c r="S539" s="4" t="b">
        <v>0</v>
      </c>
      <c r="T539" s="4" t="b">
        <v>0</v>
      </c>
      <c r="U539" s="4" t="s">
        <v>47</v>
      </c>
      <c r="V539" s="18">
        <v>377</v>
      </c>
      <c r="W539" s="18">
        <v>7427</v>
      </c>
    </row>
    <row r="540" spans="1:23" ht="15.75" customHeight="1" x14ac:dyDescent="0.35">
      <c r="A540" t="s">
        <v>587</v>
      </c>
      <c r="B540" s="4" t="s">
        <v>46</v>
      </c>
      <c r="C540" s="4" t="s">
        <v>22</v>
      </c>
      <c r="D540" s="4" t="s">
        <v>23</v>
      </c>
      <c r="E540" s="1">
        <v>45017</v>
      </c>
      <c r="F540" s="12">
        <v>2023</v>
      </c>
      <c r="G540" s="12">
        <v>4</v>
      </c>
      <c r="H540" s="4" t="s">
        <v>24</v>
      </c>
      <c r="I540" s="10">
        <v>10</v>
      </c>
      <c r="J540" s="4" t="s">
        <v>43</v>
      </c>
      <c r="K540" s="8">
        <v>7.5</v>
      </c>
      <c r="L540" t="s">
        <v>40</v>
      </c>
      <c r="M540" s="6">
        <v>24.2</v>
      </c>
      <c r="N540" s="6">
        <v>47</v>
      </c>
      <c r="O540" s="6">
        <v>28.8</v>
      </c>
      <c r="P540" s="6">
        <v>289.10000000000002</v>
      </c>
      <c r="Q540">
        <v>9.9565036517916692</v>
      </c>
      <c r="R540">
        <f>ROUND(Table2[[#This Row],[PHL_Percent]],3)</f>
        <v>9.9570000000000007</v>
      </c>
      <c r="S540" s="4" t="b">
        <v>1</v>
      </c>
      <c r="T540" s="4" t="b">
        <v>1</v>
      </c>
      <c r="U540" s="4" t="s">
        <v>41</v>
      </c>
      <c r="V540" s="18">
        <v>53</v>
      </c>
      <c r="W540" s="18">
        <v>1526</v>
      </c>
    </row>
    <row r="541" spans="1:23" ht="15.75" customHeight="1" x14ac:dyDescent="0.35">
      <c r="A541" t="s">
        <v>588</v>
      </c>
      <c r="B541" s="4" t="s">
        <v>36</v>
      </c>
      <c r="C541" s="4" t="s">
        <v>30</v>
      </c>
      <c r="D541" s="4" t="s">
        <v>23</v>
      </c>
      <c r="E541" s="1">
        <v>44979</v>
      </c>
      <c r="F541" s="12">
        <v>2023</v>
      </c>
      <c r="G541" s="12">
        <v>2</v>
      </c>
      <c r="H541" s="4" t="s">
        <v>24</v>
      </c>
      <c r="I541" s="10">
        <v>12</v>
      </c>
      <c r="J541" s="4" t="s">
        <v>33</v>
      </c>
      <c r="K541" s="8">
        <v>29.5</v>
      </c>
      <c r="L541" t="s">
        <v>26</v>
      </c>
      <c r="M541" s="6">
        <v>28.5</v>
      </c>
      <c r="N541" s="6">
        <v>69</v>
      </c>
      <c r="O541" s="6">
        <v>29</v>
      </c>
      <c r="P541" s="6">
        <v>171.9</v>
      </c>
      <c r="Q541">
        <v>16.88247477896774</v>
      </c>
      <c r="R541">
        <f>ROUND(Table2[[#This Row],[PHL_Percent]],3)</f>
        <v>16.882000000000001</v>
      </c>
      <c r="S541" s="4" t="b">
        <v>1</v>
      </c>
      <c r="T541" s="4" t="b">
        <v>0</v>
      </c>
      <c r="U541" s="4" t="s">
        <v>27</v>
      </c>
      <c r="V541" s="18">
        <v>331</v>
      </c>
      <c r="W541" s="18">
        <v>9599</v>
      </c>
    </row>
    <row r="542" spans="1:23" ht="15.75" customHeight="1" x14ac:dyDescent="0.35">
      <c r="A542" t="s">
        <v>589</v>
      </c>
      <c r="B542" s="4" t="s">
        <v>21</v>
      </c>
      <c r="C542" s="4" t="s">
        <v>50</v>
      </c>
      <c r="D542" s="4" t="s">
        <v>31</v>
      </c>
      <c r="E542" s="1">
        <v>45656</v>
      </c>
      <c r="F542" s="12">
        <v>2024</v>
      </c>
      <c r="G542" s="12">
        <v>12</v>
      </c>
      <c r="H542" s="4" t="s">
        <v>63</v>
      </c>
      <c r="I542" s="10">
        <v>13</v>
      </c>
      <c r="J542" s="4" t="s">
        <v>33</v>
      </c>
      <c r="K542" s="8">
        <v>42</v>
      </c>
      <c r="L542" t="s">
        <v>26</v>
      </c>
      <c r="M542" s="6">
        <v>35.5</v>
      </c>
      <c r="N542" s="6">
        <v>66</v>
      </c>
      <c r="O542" s="6">
        <v>61.2</v>
      </c>
      <c r="P542" s="6">
        <v>205.4</v>
      </c>
      <c r="Q542">
        <v>29.784052152163831</v>
      </c>
      <c r="R542">
        <f>ROUND(Table2[[#This Row],[PHL_Percent]],3)</f>
        <v>29.783999999999999</v>
      </c>
      <c r="S542" s="4" t="b">
        <v>1</v>
      </c>
      <c r="T542" s="4" t="b">
        <v>0</v>
      </c>
      <c r="U542" s="4" t="s">
        <v>27</v>
      </c>
      <c r="V542" s="18">
        <v>136</v>
      </c>
      <c r="W542" s="18">
        <v>8323</v>
      </c>
    </row>
    <row r="543" spans="1:23" ht="15.75" customHeight="1" x14ac:dyDescent="0.35">
      <c r="A543" t="s">
        <v>590</v>
      </c>
      <c r="B543" s="4" t="s">
        <v>29</v>
      </c>
      <c r="C543" s="4" t="s">
        <v>58</v>
      </c>
      <c r="D543" s="4" t="s">
        <v>31</v>
      </c>
      <c r="E543" s="1">
        <v>45515</v>
      </c>
      <c r="F543" s="12">
        <v>2024</v>
      </c>
      <c r="G543" s="12">
        <v>8</v>
      </c>
      <c r="H543" s="4" t="s">
        <v>63</v>
      </c>
      <c r="I543" s="10">
        <v>13</v>
      </c>
      <c r="J543" s="4" t="s">
        <v>33</v>
      </c>
      <c r="K543" s="8">
        <v>48.8</v>
      </c>
      <c r="L543" t="s">
        <v>26</v>
      </c>
      <c r="M543" s="6">
        <v>31.4</v>
      </c>
      <c r="N543" s="6">
        <v>74</v>
      </c>
      <c r="O543" s="6">
        <v>80.099999999999994</v>
      </c>
      <c r="P543" s="6">
        <v>258.60000000000002</v>
      </c>
      <c r="Q543">
        <v>30.959341673036501</v>
      </c>
      <c r="R543">
        <f>ROUND(Table2[[#This Row],[PHL_Percent]],3)</f>
        <v>30.959</v>
      </c>
      <c r="S543" s="4" t="b">
        <v>1</v>
      </c>
      <c r="T543" s="4" t="b">
        <v>0</v>
      </c>
      <c r="U543" s="4" t="s">
        <v>47</v>
      </c>
      <c r="V543" s="18">
        <v>415</v>
      </c>
      <c r="W543" s="18">
        <v>33242</v>
      </c>
    </row>
    <row r="544" spans="1:23" ht="15.75" customHeight="1" x14ac:dyDescent="0.35">
      <c r="A544" t="s">
        <v>591</v>
      </c>
      <c r="B544" s="4" t="s">
        <v>29</v>
      </c>
      <c r="C544" s="4" t="s">
        <v>30</v>
      </c>
      <c r="D544" s="4" t="s">
        <v>31</v>
      </c>
      <c r="E544" s="1">
        <v>45130</v>
      </c>
      <c r="F544" s="12">
        <v>2023</v>
      </c>
      <c r="G544" s="12">
        <v>7</v>
      </c>
      <c r="H544" s="4" t="s">
        <v>63</v>
      </c>
      <c r="I544" s="10">
        <v>12</v>
      </c>
      <c r="J544" s="4" t="s">
        <v>43</v>
      </c>
      <c r="K544" s="8">
        <v>9.5</v>
      </c>
      <c r="L544" t="s">
        <v>26</v>
      </c>
      <c r="M544" s="6">
        <v>34.6</v>
      </c>
      <c r="N544" s="6">
        <v>79</v>
      </c>
      <c r="O544" s="6">
        <v>81.8</v>
      </c>
      <c r="P544" s="6">
        <v>228.9</v>
      </c>
      <c r="Q544">
        <v>35.720665740894781</v>
      </c>
      <c r="R544">
        <f>ROUND(Table2[[#This Row],[PHL_Percent]],3)</f>
        <v>35.720999999999997</v>
      </c>
      <c r="S544" s="4" t="b">
        <v>0</v>
      </c>
      <c r="T544" s="4" t="b">
        <v>0</v>
      </c>
      <c r="U544" s="4" t="s">
        <v>41</v>
      </c>
      <c r="V544" s="18">
        <v>396</v>
      </c>
      <c r="W544" s="18">
        <v>32393</v>
      </c>
    </row>
    <row r="545" spans="1:23" ht="15.75" customHeight="1" x14ac:dyDescent="0.35">
      <c r="A545" t="s">
        <v>592</v>
      </c>
      <c r="B545" s="4" t="s">
        <v>21</v>
      </c>
      <c r="C545" s="4" t="s">
        <v>30</v>
      </c>
      <c r="D545" s="4" t="s">
        <v>31</v>
      </c>
      <c r="E545" s="1">
        <v>45482</v>
      </c>
      <c r="F545" s="12">
        <v>2024</v>
      </c>
      <c r="G545" s="12">
        <v>7</v>
      </c>
      <c r="H545" s="4" t="s">
        <v>37</v>
      </c>
      <c r="I545" s="10">
        <v>12</v>
      </c>
      <c r="J545" s="4" t="s">
        <v>43</v>
      </c>
      <c r="K545" s="8">
        <v>9.3000000000000007</v>
      </c>
      <c r="L545" t="s">
        <v>40</v>
      </c>
      <c r="M545" s="6">
        <v>28.1</v>
      </c>
      <c r="N545" s="6">
        <v>44</v>
      </c>
      <c r="O545" s="6">
        <v>31.9</v>
      </c>
      <c r="P545" s="6">
        <v>214.5</v>
      </c>
      <c r="Q545">
        <v>14.85829420671986</v>
      </c>
      <c r="R545">
        <f>ROUND(Table2[[#This Row],[PHL_Percent]],3)</f>
        <v>14.858000000000001</v>
      </c>
      <c r="S545" s="4" t="b">
        <v>0</v>
      </c>
      <c r="T545" s="4" t="b">
        <v>0</v>
      </c>
      <c r="U545" s="4" t="s">
        <v>27</v>
      </c>
      <c r="V545" s="18">
        <v>382</v>
      </c>
      <c r="W545" s="18">
        <v>12186</v>
      </c>
    </row>
    <row r="546" spans="1:23" ht="15.75" customHeight="1" x14ac:dyDescent="0.35">
      <c r="A546" t="s">
        <v>593</v>
      </c>
      <c r="B546" s="4" t="s">
        <v>57</v>
      </c>
      <c r="C546" s="4" t="s">
        <v>62</v>
      </c>
      <c r="D546" s="4" t="s">
        <v>23</v>
      </c>
      <c r="E546" s="1">
        <v>45082</v>
      </c>
      <c r="F546" s="12">
        <v>2023</v>
      </c>
      <c r="G546" s="12">
        <v>6</v>
      </c>
      <c r="H546" s="4" t="s">
        <v>32</v>
      </c>
      <c r="I546" s="10">
        <v>14</v>
      </c>
      <c r="J546" s="4" t="s">
        <v>39</v>
      </c>
      <c r="K546" s="8">
        <v>10.4</v>
      </c>
      <c r="L546" t="s">
        <v>26</v>
      </c>
      <c r="M546" s="6">
        <v>28.6</v>
      </c>
      <c r="N546" s="6">
        <v>50</v>
      </c>
      <c r="O546" s="6">
        <v>22.8</v>
      </c>
      <c r="P546" s="6">
        <v>117.6</v>
      </c>
      <c r="Q546">
        <v>19.396324450233632</v>
      </c>
      <c r="R546">
        <f>ROUND(Table2[[#This Row],[PHL_Percent]],3)</f>
        <v>19.396000000000001</v>
      </c>
      <c r="S546" s="4" t="b">
        <v>1</v>
      </c>
      <c r="T546" s="4" t="b">
        <v>0</v>
      </c>
      <c r="U546" s="4" t="s">
        <v>27</v>
      </c>
      <c r="V546" s="18">
        <v>232</v>
      </c>
      <c r="W546" s="18">
        <v>5290</v>
      </c>
    </row>
    <row r="547" spans="1:23" ht="15.75" customHeight="1" x14ac:dyDescent="0.35">
      <c r="A547" t="s">
        <v>594</v>
      </c>
      <c r="B547" s="4" t="s">
        <v>46</v>
      </c>
      <c r="C547" s="4" t="s">
        <v>58</v>
      </c>
      <c r="D547" s="4" t="s">
        <v>23</v>
      </c>
      <c r="E547" s="1">
        <v>44928</v>
      </c>
      <c r="F547" s="12">
        <v>2023</v>
      </c>
      <c r="G547" s="12">
        <v>1</v>
      </c>
      <c r="H547" s="4" t="s">
        <v>63</v>
      </c>
      <c r="I547" s="10">
        <v>6</v>
      </c>
      <c r="J547" s="4" t="s">
        <v>39</v>
      </c>
      <c r="K547" s="8">
        <v>9.4</v>
      </c>
      <c r="L547" t="s">
        <v>34</v>
      </c>
      <c r="M547" s="6">
        <v>32.9</v>
      </c>
      <c r="N547" s="6">
        <v>74</v>
      </c>
      <c r="O547" s="6">
        <v>15.5</v>
      </c>
      <c r="P547" s="6">
        <v>88.8</v>
      </c>
      <c r="Q547">
        <v>17.479915663738481</v>
      </c>
      <c r="R547">
        <f>ROUND(Table2[[#This Row],[PHL_Percent]],3)</f>
        <v>17.48</v>
      </c>
      <c r="S547" s="4" t="b">
        <v>0</v>
      </c>
      <c r="T547" s="4" t="b">
        <v>1</v>
      </c>
      <c r="U547" s="4" t="s">
        <v>27</v>
      </c>
      <c r="V547" s="18">
        <v>351</v>
      </c>
      <c r="W547" s="18">
        <v>5440</v>
      </c>
    </row>
    <row r="548" spans="1:23" ht="15.75" customHeight="1" x14ac:dyDescent="0.35">
      <c r="A548" t="s">
        <v>595</v>
      </c>
      <c r="B548" s="4" t="s">
        <v>29</v>
      </c>
      <c r="C548" s="4" t="s">
        <v>22</v>
      </c>
      <c r="D548" s="4" t="s">
        <v>23</v>
      </c>
      <c r="E548" s="1">
        <v>45283</v>
      </c>
      <c r="F548" s="12">
        <v>2023</v>
      </c>
      <c r="G548" s="12">
        <v>12</v>
      </c>
      <c r="H548" s="4" t="s">
        <v>24</v>
      </c>
      <c r="I548" s="10">
        <v>12</v>
      </c>
      <c r="J548" s="4" t="s">
        <v>39</v>
      </c>
      <c r="K548" s="8">
        <v>21.9</v>
      </c>
      <c r="L548" t="s">
        <v>40</v>
      </c>
      <c r="M548" s="6">
        <v>31.9</v>
      </c>
      <c r="N548" s="6">
        <v>62</v>
      </c>
      <c r="O548" s="6">
        <v>60.4</v>
      </c>
      <c r="P548" s="6">
        <v>215.8</v>
      </c>
      <c r="Q548">
        <v>27.984011072747741</v>
      </c>
      <c r="R548">
        <f>ROUND(Table2[[#This Row],[PHL_Percent]],3)</f>
        <v>27.984000000000002</v>
      </c>
      <c r="S548" s="4" t="b">
        <v>0</v>
      </c>
      <c r="T548" s="4" t="b">
        <v>0</v>
      </c>
      <c r="U548" s="4" t="s">
        <v>27</v>
      </c>
      <c r="V548" s="18">
        <v>64</v>
      </c>
      <c r="W548" s="18">
        <v>3866</v>
      </c>
    </row>
    <row r="549" spans="1:23" ht="15.75" customHeight="1" x14ac:dyDescent="0.35">
      <c r="A549" t="s">
        <v>596</v>
      </c>
      <c r="B549" s="4" t="s">
        <v>36</v>
      </c>
      <c r="C549" s="4" t="s">
        <v>30</v>
      </c>
      <c r="D549" s="4" t="s">
        <v>23</v>
      </c>
      <c r="E549" s="1">
        <v>45495</v>
      </c>
      <c r="F549" s="12">
        <v>2024</v>
      </c>
      <c r="G549" s="12">
        <v>7</v>
      </c>
      <c r="H549" s="4" t="s">
        <v>32</v>
      </c>
      <c r="I549" s="10">
        <v>11</v>
      </c>
      <c r="J549" s="4" t="s">
        <v>39</v>
      </c>
      <c r="K549" s="8">
        <v>8.9</v>
      </c>
      <c r="L549" t="s">
        <v>40</v>
      </c>
      <c r="M549" s="6">
        <v>29.7</v>
      </c>
      <c r="N549" s="6">
        <v>30</v>
      </c>
      <c r="O549" s="6">
        <v>8.9</v>
      </c>
      <c r="P549" s="6">
        <v>103.8</v>
      </c>
      <c r="Q549">
        <v>8.5271022522629725</v>
      </c>
      <c r="R549">
        <f>ROUND(Table2[[#This Row],[PHL_Percent]],3)</f>
        <v>8.5269999999999992</v>
      </c>
      <c r="S549" s="4" t="b">
        <v>1</v>
      </c>
      <c r="T549" s="4" t="b">
        <v>0</v>
      </c>
      <c r="U549" s="4" t="s">
        <v>27</v>
      </c>
      <c r="V549" s="18">
        <v>275</v>
      </c>
      <c r="W549" s="18">
        <v>2448</v>
      </c>
    </row>
    <row r="550" spans="1:23" ht="15.75" customHeight="1" x14ac:dyDescent="0.35">
      <c r="A550" t="s">
        <v>597</v>
      </c>
      <c r="B550" s="4" t="s">
        <v>46</v>
      </c>
      <c r="C550" s="4" t="s">
        <v>62</v>
      </c>
      <c r="D550" s="4" t="s">
        <v>31</v>
      </c>
      <c r="E550" s="1">
        <v>44984</v>
      </c>
      <c r="F550" s="12">
        <v>2023</v>
      </c>
      <c r="G550" s="12">
        <v>2</v>
      </c>
      <c r="H550" s="4" t="s">
        <v>24</v>
      </c>
      <c r="I550" s="10">
        <v>12</v>
      </c>
      <c r="J550" s="4" t="s">
        <v>43</v>
      </c>
      <c r="K550" s="8">
        <v>1</v>
      </c>
      <c r="L550" t="s">
        <v>26</v>
      </c>
      <c r="M550" s="6">
        <v>26.2</v>
      </c>
      <c r="N550" s="6">
        <v>35</v>
      </c>
      <c r="O550" s="6">
        <v>26.1</v>
      </c>
      <c r="P550" s="6">
        <v>279.39999999999998</v>
      </c>
      <c r="Q550">
        <v>9.3324298798335636</v>
      </c>
      <c r="R550">
        <f>ROUND(Table2[[#This Row],[PHL_Percent]],3)</f>
        <v>9.3320000000000007</v>
      </c>
      <c r="S550" s="4" t="b">
        <v>1</v>
      </c>
      <c r="T550" s="4" t="b">
        <v>0</v>
      </c>
      <c r="U550" s="4" t="s">
        <v>27</v>
      </c>
      <c r="V550" s="18">
        <v>349</v>
      </c>
      <c r="W550" s="18">
        <v>9109</v>
      </c>
    </row>
    <row r="551" spans="1:23" ht="15.75" customHeight="1" x14ac:dyDescent="0.35">
      <c r="A551" t="s">
        <v>598</v>
      </c>
      <c r="B551" s="4" t="s">
        <v>36</v>
      </c>
      <c r="C551" s="4" t="s">
        <v>52</v>
      </c>
      <c r="D551" s="4" t="s">
        <v>31</v>
      </c>
      <c r="E551" s="1">
        <v>45180</v>
      </c>
      <c r="F551" s="12">
        <v>2023</v>
      </c>
      <c r="G551" s="12">
        <v>9</v>
      </c>
      <c r="H551" s="4" t="s">
        <v>32</v>
      </c>
      <c r="I551" s="10">
        <v>8</v>
      </c>
      <c r="J551" s="4" t="s">
        <v>39</v>
      </c>
      <c r="K551" s="8">
        <v>11.6</v>
      </c>
      <c r="L551" t="s">
        <v>26</v>
      </c>
      <c r="M551" s="6">
        <v>33.5</v>
      </c>
      <c r="N551" s="6">
        <v>70</v>
      </c>
      <c r="O551" s="6">
        <v>3.1</v>
      </c>
      <c r="P551" s="6">
        <v>187</v>
      </c>
      <c r="Q551">
        <v>1.6507245523982821</v>
      </c>
      <c r="R551">
        <f>ROUND(Table2[[#This Row],[PHL_Percent]],3)</f>
        <v>1.651</v>
      </c>
      <c r="S551" s="4" t="b">
        <v>0</v>
      </c>
      <c r="T551" s="4" t="b">
        <v>0</v>
      </c>
      <c r="U551" s="4" t="s">
        <v>44</v>
      </c>
      <c r="V551" s="18">
        <v>135</v>
      </c>
      <c r="W551" s="18">
        <v>418</v>
      </c>
    </row>
    <row r="552" spans="1:23" ht="15.75" customHeight="1" x14ac:dyDescent="0.35">
      <c r="A552" t="s">
        <v>599</v>
      </c>
      <c r="B552" s="4" t="s">
        <v>70</v>
      </c>
      <c r="C552" s="4" t="s">
        <v>58</v>
      </c>
      <c r="D552" s="4" t="s">
        <v>23</v>
      </c>
      <c r="E552" s="1">
        <v>45106</v>
      </c>
      <c r="F552" s="12">
        <v>2023</v>
      </c>
      <c r="G552" s="12">
        <v>6</v>
      </c>
      <c r="H552" s="4" t="s">
        <v>37</v>
      </c>
      <c r="I552" s="10">
        <v>8</v>
      </c>
      <c r="J552" s="4" t="s">
        <v>25</v>
      </c>
      <c r="K552" s="8">
        <v>5.0999999999999996</v>
      </c>
      <c r="L552" t="s">
        <v>26</v>
      </c>
      <c r="M552" s="6">
        <v>37.5</v>
      </c>
      <c r="N552" s="6">
        <v>73</v>
      </c>
      <c r="O552" s="6">
        <v>55.7</v>
      </c>
      <c r="P552" s="6">
        <v>264.89999999999998</v>
      </c>
      <c r="Q552">
        <v>21.04321197049471</v>
      </c>
      <c r="R552">
        <f>ROUND(Table2[[#This Row],[PHL_Percent]],3)</f>
        <v>21.042999999999999</v>
      </c>
      <c r="S552" s="4" t="b">
        <v>1</v>
      </c>
      <c r="T552" s="4" t="b">
        <v>1</v>
      </c>
      <c r="U552" s="4" t="s">
        <v>44</v>
      </c>
      <c r="V552" s="18">
        <v>413</v>
      </c>
      <c r="W552" s="18">
        <v>23004</v>
      </c>
    </row>
    <row r="553" spans="1:23" ht="15.75" customHeight="1" x14ac:dyDescent="0.35">
      <c r="A553" t="s">
        <v>600</v>
      </c>
      <c r="B553" s="4" t="s">
        <v>46</v>
      </c>
      <c r="C553" s="4" t="s">
        <v>62</v>
      </c>
      <c r="D553" s="4" t="s">
        <v>23</v>
      </c>
      <c r="E553" s="1">
        <v>45419</v>
      </c>
      <c r="F553" s="12">
        <v>2024</v>
      </c>
      <c r="G553" s="12">
        <v>5</v>
      </c>
      <c r="H553" s="4" t="s">
        <v>32</v>
      </c>
      <c r="I553" s="10">
        <v>8</v>
      </c>
      <c r="J553" s="4" t="s">
        <v>39</v>
      </c>
      <c r="K553" s="8">
        <v>1</v>
      </c>
      <c r="L553" t="s">
        <v>26</v>
      </c>
      <c r="M553" s="6">
        <v>25.3</v>
      </c>
      <c r="N553" s="6">
        <v>40</v>
      </c>
      <c r="O553" s="6">
        <v>6.4</v>
      </c>
      <c r="P553" s="6">
        <v>101.4</v>
      </c>
      <c r="Q553">
        <v>6.2840787040530639</v>
      </c>
      <c r="R553">
        <f>ROUND(Table2[[#This Row],[PHL_Percent]],3)</f>
        <v>6.2839999999999998</v>
      </c>
      <c r="S553" s="4" t="b">
        <v>0</v>
      </c>
      <c r="T553" s="4" t="b">
        <v>0</v>
      </c>
      <c r="U553" s="4" t="s">
        <v>27</v>
      </c>
      <c r="V553" s="18">
        <v>296</v>
      </c>
      <c r="W553" s="18">
        <v>1894</v>
      </c>
    </row>
    <row r="554" spans="1:23" ht="15.75" customHeight="1" x14ac:dyDescent="0.35">
      <c r="A554" t="s">
        <v>601</v>
      </c>
      <c r="B554" s="4" t="s">
        <v>29</v>
      </c>
      <c r="C554" s="4" t="s">
        <v>62</v>
      </c>
      <c r="D554" s="4" t="s">
        <v>31</v>
      </c>
      <c r="E554" s="1">
        <v>45595</v>
      </c>
      <c r="F554" s="12">
        <v>2024</v>
      </c>
      <c r="G554" s="12">
        <v>10</v>
      </c>
      <c r="H554" s="4" t="s">
        <v>24</v>
      </c>
      <c r="I554" s="10">
        <v>11</v>
      </c>
      <c r="J554" s="4" t="s">
        <v>25</v>
      </c>
      <c r="K554" s="8">
        <v>12.7</v>
      </c>
      <c r="L554" t="s">
        <v>34</v>
      </c>
      <c r="M554" s="6">
        <v>34.200000000000003</v>
      </c>
      <c r="N554" s="6">
        <v>76</v>
      </c>
      <c r="O554" s="6">
        <v>20.9</v>
      </c>
      <c r="P554" s="6">
        <v>85.9</v>
      </c>
      <c r="Q554">
        <v>24.31279576175368</v>
      </c>
      <c r="R554">
        <f>ROUND(Table2[[#This Row],[PHL_Percent]],3)</f>
        <v>24.312999999999999</v>
      </c>
      <c r="S554" s="4" t="b">
        <v>1</v>
      </c>
      <c r="T554" s="4" t="b">
        <v>0</v>
      </c>
      <c r="U554" s="4" t="s">
        <v>47</v>
      </c>
      <c r="V554" s="18">
        <v>200</v>
      </c>
      <c r="W554" s="18">
        <v>4180</v>
      </c>
    </row>
    <row r="555" spans="1:23" ht="15.75" customHeight="1" x14ac:dyDescent="0.35">
      <c r="A555" t="s">
        <v>602</v>
      </c>
      <c r="B555" s="4" t="s">
        <v>46</v>
      </c>
      <c r="C555" s="4" t="s">
        <v>62</v>
      </c>
      <c r="D555" s="4" t="s">
        <v>31</v>
      </c>
      <c r="E555" s="1">
        <v>44961</v>
      </c>
      <c r="F555" s="12">
        <v>2023</v>
      </c>
      <c r="G555" s="12">
        <v>2</v>
      </c>
      <c r="H555" s="4" t="s">
        <v>32</v>
      </c>
      <c r="I555" s="10">
        <v>1</v>
      </c>
      <c r="J555" s="4" t="s">
        <v>25</v>
      </c>
      <c r="K555" s="8">
        <v>4.5999999999999996</v>
      </c>
      <c r="L555" t="s">
        <v>34</v>
      </c>
      <c r="M555" s="6">
        <v>28.6</v>
      </c>
      <c r="N555" s="6">
        <v>57</v>
      </c>
      <c r="O555" s="6">
        <v>9.3000000000000007</v>
      </c>
      <c r="P555" s="6">
        <v>367.9</v>
      </c>
      <c r="Q555">
        <v>2.534683582857995</v>
      </c>
      <c r="R555">
        <f>ROUND(Table2[[#This Row],[PHL_Percent]],3)</f>
        <v>2.5350000000000001</v>
      </c>
      <c r="S555" s="4" t="b">
        <v>0</v>
      </c>
      <c r="T555" s="4" t="b">
        <v>1</v>
      </c>
      <c r="U555" s="4" t="s">
        <v>47</v>
      </c>
      <c r="V555" s="18">
        <v>227</v>
      </c>
      <c r="W555" s="18">
        <v>2111</v>
      </c>
    </row>
    <row r="556" spans="1:23" ht="15.75" customHeight="1" x14ac:dyDescent="0.35">
      <c r="A556" t="s">
        <v>603</v>
      </c>
      <c r="B556" s="4" t="s">
        <v>46</v>
      </c>
      <c r="C556" s="4" t="s">
        <v>30</v>
      </c>
      <c r="D556" s="4" t="s">
        <v>31</v>
      </c>
      <c r="E556" s="1">
        <v>45001</v>
      </c>
      <c r="F556" s="12">
        <v>2023</v>
      </c>
      <c r="G556" s="12">
        <v>3</v>
      </c>
      <c r="H556" s="4" t="s">
        <v>37</v>
      </c>
      <c r="I556" s="10">
        <v>13</v>
      </c>
      <c r="J556" s="4" t="s">
        <v>33</v>
      </c>
      <c r="K556" s="8">
        <v>12.1</v>
      </c>
      <c r="L556" t="s">
        <v>26</v>
      </c>
      <c r="M556" s="6">
        <v>29</v>
      </c>
      <c r="N556" s="6">
        <v>45</v>
      </c>
      <c r="O556" s="6">
        <v>23.5</v>
      </c>
      <c r="P556" s="6">
        <v>185.1</v>
      </c>
      <c r="Q556">
        <v>12.66891711966927</v>
      </c>
      <c r="R556">
        <f>ROUND(Table2[[#This Row],[PHL_Percent]],3)</f>
        <v>12.669</v>
      </c>
      <c r="S556" s="4" t="b">
        <v>1</v>
      </c>
      <c r="T556" s="4" t="b">
        <v>0</v>
      </c>
      <c r="U556" s="4" t="s">
        <v>47</v>
      </c>
      <c r="V556" s="18">
        <v>299</v>
      </c>
      <c r="W556" s="18">
        <v>7026</v>
      </c>
    </row>
    <row r="557" spans="1:23" ht="15.75" customHeight="1" x14ac:dyDescent="0.35">
      <c r="A557" t="s">
        <v>604</v>
      </c>
      <c r="B557" s="4" t="s">
        <v>46</v>
      </c>
      <c r="C557" s="4" t="s">
        <v>30</v>
      </c>
      <c r="D557" s="4" t="s">
        <v>31</v>
      </c>
      <c r="E557" s="1">
        <v>45215</v>
      </c>
      <c r="F557" s="12">
        <v>2023</v>
      </c>
      <c r="G557" s="12">
        <v>10</v>
      </c>
      <c r="H557" s="4" t="s">
        <v>24</v>
      </c>
      <c r="I557" s="10">
        <v>11</v>
      </c>
      <c r="J557" s="4" t="s">
        <v>33</v>
      </c>
      <c r="K557" s="8">
        <v>6.5</v>
      </c>
      <c r="L557" t="s">
        <v>40</v>
      </c>
      <c r="M557" s="6">
        <v>30.8</v>
      </c>
      <c r="N557" s="6">
        <v>52</v>
      </c>
      <c r="O557" s="6">
        <v>75.099999999999994</v>
      </c>
      <c r="P557" s="6">
        <v>291.3</v>
      </c>
      <c r="Q557">
        <v>25.774515699329559</v>
      </c>
      <c r="R557">
        <f>ROUND(Table2[[#This Row],[PHL_Percent]],3)</f>
        <v>25.774999999999999</v>
      </c>
      <c r="S557" s="4" t="b">
        <v>1</v>
      </c>
      <c r="T557" s="4" t="b">
        <v>0</v>
      </c>
      <c r="U557" s="4" t="s">
        <v>27</v>
      </c>
      <c r="V557" s="18">
        <v>375</v>
      </c>
      <c r="W557" s="18">
        <v>28162</v>
      </c>
    </row>
    <row r="558" spans="1:23" ht="15.75" customHeight="1" x14ac:dyDescent="0.35">
      <c r="A558" t="s">
        <v>605</v>
      </c>
      <c r="B558" s="4" t="s">
        <v>57</v>
      </c>
      <c r="C558" s="4" t="s">
        <v>52</v>
      </c>
      <c r="D558" s="4" t="s">
        <v>31</v>
      </c>
      <c r="E558" s="1">
        <v>45297</v>
      </c>
      <c r="F558" s="12">
        <v>2024</v>
      </c>
      <c r="G558" s="12">
        <v>1</v>
      </c>
      <c r="H558" s="4" t="s">
        <v>63</v>
      </c>
      <c r="I558" s="10">
        <v>7</v>
      </c>
      <c r="J558" s="4" t="s">
        <v>33</v>
      </c>
      <c r="K558" s="8">
        <v>18.5</v>
      </c>
      <c r="L558" t="s">
        <v>40</v>
      </c>
      <c r="M558" s="6">
        <v>26.4</v>
      </c>
      <c r="N558" s="6">
        <v>42</v>
      </c>
      <c r="O558" s="6">
        <v>3.4</v>
      </c>
      <c r="P558" s="6">
        <v>58.8</v>
      </c>
      <c r="Q558">
        <v>5.86400321123224</v>
      </c>
      <c r="R558">
        <f>ROUND(Table2[[#This Row],[PHL_Percent]],3)</f>
        <v>5.8639999999999999</v>
      </c>
      <c r="S558" s="4" t="b">
        <v>1</v>
      </c>
      <c r="T558" s="4" t="b">
        <v>0</v>
      </c>
      <c r="U558" s="4" t="s">
        <v>27</v>
      </c>
      <c r="V558" s="18">
        <v>145</v>
      </c>
      <c r="W558" s="18">
        <v>493</v>
      </c>
    </row>
    <row r="559" spans="1:23" ht="15.75" customHeight="1" x14ac:dyDescent="0.35">
      <c r="A559" t="s">
        <v>606</v>
      </c>
      <c r="B559" s="4" t="s">
        <v>46</v>
      </c>
      <c r="C559" s="4" t="s">
        <v>50</v>
      </c>
      <c r="D559" s="4" t="s">
        <v>23</v>
      </c>
      <c r="E559" s="1">
        <v>45513</v>
      </c>
      <c r="F559" s="12">
        <v>2024</v>
      </c>
      <c r="G559" s="12">
        <v>8</v>
      </c>
      <c r="H559" s="4" t="s">
        <v>32</v>
      </c>
      <c r="I559" s="10">
        <v>10</v>
      </c>
      <c r="J559" s="4" t="s">
        <v>39</v>
      </c>
      <c r="K559" s="8">
        <v>93.9</v>
      </c>
      <c r="L559" t="s">
        <v>34</v>
      </c>
      <c r="M559" s="6">
        <v>29.9</v>
      </c>
      <c r="N559" s="6">
        <v>51</v>
      </c>
      <c r="O559" s="6">
        <v>14.5</v>
      </c>
      <c r="P559" s="6">
        <v>171.7</v>
      </c>
      <c r="Q559">
        <v>8.4445800758971092</v>
      </c>
      <c r="R559">
        <f>ROUND(Table2[[#This Row],[PHL_Percent]],3)</f>
        <v>8.4450000000000003</v>
      </c>
      <c r="S559" s="4" t="b">
        <v>1</v>
      </c>
      <c r="T559" s="4" t="b">
        <v>0</v>
      </c>
      <c r="U559" s="4" t="s">
        <v>27</v>
      </c>
      <c r="V559" s="18">
        <v>154</v>
      </c>
      <c r="W559" s="18">
        <v>2233</v>
      </c>
    </row>
    <row r="560" spans="1:23" ht="15.75" customHeight="1" x14ac:dyDescent="0.35">
      <c r="A560" t="s">
        <v>607</v>
      </c>
      <c r="B560" s="4" t="s">
        <v>36</v>
      </c>
      <c r="C560" s="4" t="s">
        <v>50</v>
      </c>
      <c r="D560" s="4" t="s">
        <v>23</v>
      </c>
      <c r="E560" s="1">
        <v>45255</v>
      </c>
      <c r="F560" s="12">
        <v>2023</v>
      </c>
      <c r="G560" s="12">
        <v>11</v>
      </c>
      <c r="H560" s="4" t="s">
        <v>24</v>
      </c>
      <c r="I560" s="10">
        <v>14</v>
      </c>
      <c r="J560" s="4" t="s">
        <v>43</v>
      </c>
      <c r="K560" s="8">
        <v>15.8</v>
      </c>
      <c r="L560" t="s">
        <v>26</v>
      </c>
      <c r="M560" s="6">
        <v>25.2</v>
      </c>
      <c r="N560" s="6">
        <v>32</v>
      </c>
      <c r="O560" s="6">
        <v>26.6</v>
      </c>
      <c r="P560" s="6">
        <v>330.2</v>
      </c>
      <c r="Q560">
        <v>8.0463841812554762</v>
      </c>
      <c r="R560">
        <f>ROUND(Table2[[#This Row],[PHL_Percent]],3)</f>
        <v>8.0459999999999994</v>
      </c>
      <c r="S560" s="4" t="b">
        <v>0</v>
      </c>
      <c r="T560" s="4" t="b">
        <v>0</v>
      </c>
      <c r="U560" s="4" t="s">
        <v>44</v>
      </c>
      <c r="V560" s="18">
        <v>101</v>
      </c>
      <c r="W560" s="18">
        <v>2687</v>
      </c>
    </row>
    <row r="561" spans="1:23" ht="15.75" customHeight="1" x14ac:dyDescent="0.35">
      <c r="A561" t="s">
        <v>608</v>
      </c>
      <c r="B561" s="4" t="s">
        <v>70</v>
      </c>
      <c r="C561" s="4" t="s">
        <v>50</v>
      </c>
      <c r="D561" s="4" t="s">
        <v>31</v>
      </c>
      <c r="E561" s="1">
        <v>45516</v>
      </c>
      <c r="F561" s="12">
        <v>2024</v>
      </c>
      <c r="G561" s="12">
        <v>8</v>
      </c>
      <c r="H561" s="4" t="s">
        <v>32</v>
      </c>
      <c r="I561" s="10">
        <v>10</v>
      </c>
      <c r="J561" s="4" t="s">
        <v>25</v>
      </c>
      <c r="K561" s="8">
        <v>20.8</v>
      </c>
      <c r="L561" t="s">
        <v>26</v>
      </c>
      <c r="M561" s="6">
        <v>31.4</v>
      </c>
      <c r="N561" s="6">
        <v>59</v>
      </c>
      <c r="O561" s="6">
        <v>6.6</v>
      </c>
      <c r="P561" s="6">
        <v>43.5</v>
      </c>
      <c r="Q561">
        <v>15.17646194909381</v>
      </c>
      <c r="R561">
        <f>ROUND(Table2[[#This Row],[PHL_Percent]],3)</f>
        <v>15.176</v>
      </c>
      <c r="S561" s="4" t="b">
        <v>0</v>
      </c>
      <c r="T561" s="4" t="b">
        <v>0</v>
      </c>
      <c r="U561" s="4" t="s">
        <v>47</v>
      </c>
      <c r="V561" s="18">
        <v>132</v>
      </c>
      <c r="W561" s="18">
        <v>871</v>
      </c>
    </row>
    <row r="562" spans="1:23" ht="15.75" customHeight="1" x14ac:dyDescent="0.35">
      <c r="A562" t="s">
        <v>609</v>
      </c>
      <c r="B562" s="4" t="s">
        <v>21</v>
      </c>
      <c r="C562" s="4" t="s">
        <v>58</v>
      </c>
      <c r="D562" s="4" t="s">
        <v>31</v>
      </c>
      <c r="E562" s="1">
        <v>45230</v>
      </c>
      <c r="F562" s="12">
        <v>2023</v>
      </c>
      <c r="G562" s="12">
        <v>10</v>
      </c>
      <c r="H562" s="4" t="s">
        <v>37</v>
      </c>
      <c r="I562" s="10">
        <v>7</v>
      </c>
      <c r="J562" s="4" t="s">
        <v>43</v>
      </c>
      <c r="K562" s="8">
        <v>50.3</v>
      </c>
      <c r="L562" t="s">
        <v>26</v>
      </c>
      <c r="M562" s="6">
        <v>36.700000000000003</v>
      </c>
      <c r="N562" s="6">
        <v>69</v>
      </c>
      <c r="O562" s="6">
        <v>103.5</v>
      </c>
      <c r="P562" s="6">
        <v>427.5</v>
      </c>
      <c r="Q562">
        <v>24.211895011028091</v>
      </c>
      <c r="R562">
        <f>ROUND(Table2[[#This Row],[PHL_Percent]],3)</f>
        <v>24.212</v>
      </c>
      <c r="S562" s="4" t="b">
        <v>0</v>
      </c>
      <c r="T562" s="4" t="b">
        <v>0</v>
      </c>
      <c r="U562" s="4" t="s">
        <v>27</v>
      </c>
      <c r="V562" s="18">
        <v>348</v>
      </c>
      <c r="W562" s="18">
        <v>36018</v>
      </c>
    </row>
    <row r="563" spans="1:23" ht="15.75" customHeight="1" x14ac:dyDescent="0.35">
      <c r="A563" t="s">
        <v>610</v>
      </c>
      <c r="B563" s="4" t="s">
        <v>46</v>
      </c>
      <c r="C563" s="4" t="s">
        <v>58</v>
      </c>
      <c r="D563" s="4" t="s">
        <v>23</v>
      </c>
      <c r="E563" s="1">
        <v>45505</v>
      </c>
      <c r="F563" s="12">
        <v>2024</v>
      </c>
      <c r="G563" s="12">
        <v>8</v>
      </c>
      <c r="H563" s="4" t="s">
        <v>24</v>
      </c>
      <c r="I563" s="10">
        <v>14</v>
      </c>
      <c r="J563" s="4" t="s">
        <v>43</v>
      </c>
      <c r="K563" s="8">
        <v>9.4</v>
      </c>
      <c r="L563" t="s">
        <v>40</v>
      </c>
      <c r="M563" s="6">
        <v>28.1</v>
      </c>
      <c r="N563" s="6">
        <v>40</v>
      </c>
      <c r="O563" s="6">
        <v>42.5</v>
      </c>
      <c r="P563" s="6">
        <v>220.3</v>
      </c>
      <c r="Q563">
        <v>19.292021159112359</v>
      </c>
      <c r="R563">
        <f>ROUND(Table2[[#This Row],[PHL_Percent]],3)</f>
        <v>19.292000000000002</v>
      </c>
      <c r="S563" s="4" t="b">
        <v>0</v>
      </c>
      <c r="T563" s="4" t="b">
        <v>0</v>
      </c>
      <c r="U563" s="4" t="s">
        <v>27</v>
      </c>
      <c r="V563" s="18">
        <v>463</v>
      </c>
      <c r="W563" s="18">
        <v>19678</v>
      </c>
    </row>
    <row r="564" spans="1:23" ht="15.75" customHeight="1" x14ac:dyDescent="0.35">
      <c r="A564" t="s">
        <v>611</v>
      </c>
      <c r="B564" s="4" t="s">
        <v>29</v>
      </c>
      <c r="C564" s="4" t="s">
        <v>52</v>
      </c>
      <c r="D564" s="4" t="s">
        <v>31</v>
      </c>
      <c r="E564" s="1">
        <v>45147</v>
      </c>
      <c r="F564" s="12">
        <v>2023</v>
      </c>
      <c r="G564" s="12">
        <v>8</v>
      </c>
      <c r="H564" s="4" t="s">
        <v>63</v>
      </c>
      <c r="I564" s="10">
        <v>13</v>
      </c>
      <c r="J564" s="4" t="s">
        <v>39</v>
      </c>
      <c r="K564" s="8">
        <v>3.6</v>
      </c>
      <c r="L564" t="s">
        <v>26</v>
      </c>
      <c r="M564" s="6">
        <v>29.5</v>
      </c>
      <c r="N564" s="6">
        <v>60</v>
      </c>
      <c r="O564" s="6">
        <v>17.2</v>
      </c>
      <c r="P564" s="6">
        <v>118.1</v>
      </c>
      <c r="Q564">
        <v>14.55027544103973</v>
      </c>
      <c r="R564">
        <f>ROUND(Table2[[#This Row],[PHL_Percent]],3)</f>
        <v>14.55</v>
      </c>
      <c r="S564" s="4" t="b">
        <v>1</v>
      </c>
      <c r="T564" s="4" t="b">
        <v>0</v>
      </c>
      <c r="U564" s="4" t="s">
        <v>27</v>
      </c>
      <c r="V564" s="18">
        <v>109</v>
      </c>
      <c r="W564" s="18">
        <v>1875</v>
      </c>
    </row>
    <row r="565" spans="1:23" ht="15.75" customHeight="1" x14ac:dyDescent="0.35">
      <c r="A565" t="s">
        <v>612</v>
      </c>
      <c r="B565" s="4" t="s">
        <v>46</v>
      </c>
      <c r="C565" s="4" t="s">
        <v>58</v>
      </c>
      <c r="D565" s="4" t="s">
        <v>23</v>
      </c>
      <c r="E565" s="1">
        <v>45090</v>
      </c>
      <c r="F565" s="12">
        <v>2023</v>
      </c>
      <c r="G565" s="12">
        <v>6</v>
      </c>
      <c r="H565" s="4" t="s">
        <v>63</v>
      </c>
      <c r="I565" s="10">
        <v>13</v>
      </c>
      <c r="J565" s="4" t="s">
        <v>43</v>
      </c>
      <c r="K565" s="8">
        <v>6.6</v>
      </c>
      <c r="L565" t="s">
        <v>40</v>
      </c>
      <c r="M565" s="6">
        <v>29.6</v>
      </c>
      <c r="N565" s="6">
        <v>48</v>
      </c>
      <c r="O565" s="6">
        <v>49.2</v>
      </c>
      <c r="P565" s="6">
        <v>235.2</v>
      </c>
      <c r="Q565">
        <v>20.91969314823794</v>
      </c>
      <c r="R565">
        <f>ROUND(Table2[[#This Row],[PHL_Percent]],3)</f>
        <v>20.92</v>
      </c>
      <c r="S565" s="4" t="b">
        <v>0</v>
      </c>
      <c r="T565" s="4" t="b">
        <v>0</v>
      </c>
      <c r="U565" s="4" t="s">
        <v>27</v>
      </c>
      <c r="V565" s="18">
        <v>445</v>
      </c>
      <c r="W565" s="18">
        <v>21894</v>
      </c>
    </row>
    <row r="566" spans="1:23" ht="15.75" customHeight="1" x14ac:dyDescent="0.35">
      <c r="A566" t="s">
        <v>613</v>
      </c>
      <c r="B566" s="4" t="s">
        <v>29</v>
      </c>
      <c r="C566" s="4" t="s">
        <v>50</v>
      </c>
      <c r="D566" s="4" t="s">
        <v>23</v>
      </c>
      <c r="E566" s="1">
        <v>45406</v>
      </c>
      <c r="F566" s="12">
        <v>2024</v>
      </c>
      <c r="G566" s="12">
        <v>4</v>
      </c>
      <c r="H566" s="4" t="s">
        <v>32</v>
      </c>
      <c r="I566" s="10">
        <v>7</v>
      </c>
      <c r="J566" s="4" t="s">
        <v>43</v>
      </c>
      <c r="K566" s="8">
        <v>10.3</v>
      </c>
      <c r="L566" t="s">
        <v>26</v>
      </c>
      <c r="M566" s="6">
        <v>33</v>
      </c>
      <c r="N566" s="6">
        <v>70</v>
      </c>
      <c r="O566" s="6">
        <v>87.1</v>
      </c>
      <c r="P566" s="6">
        <v>310.89999999999998</v>
      </c>
      <c r="Q566">
        <v>28.028998759111911</v>
      </c>
      <c r="R566">
        <f>ROUND(Table2[[#This Row],[PHL_Percent]],3)</f>
        <v>28.029</v>
      </c>
      <c r="S566" s="4" t="b">
        <v>0</v>
      </c>
      <c r="T566" s="4" t="b">
        <v>0</v>
      </c>
      <c r="U566" s="4" t="s">
        <v>27</v>
      </c>
      <c r="V566" s="18">
        <v>135</v>
      </c>
      <c r="W566" s="18">
        <v>11758</v>
      </c>
    </row>
    <row r="567" spans="1:23" ht="15.75" customHeight="1" x14ac:dyDescent="0.35">
      <c r="A567" t="s">
        <v>614</v>
      </c>
      <c r="B567" s="4" t="s">
        <v>36</v>
      </c>
      <c r="C567" s="4" t="s">
        <v>50</v>
      </c>
      <c r="D567" s="4" t="s">
        <v>23</v>
      </c>
      <c r="E567" s="1">
        <v>45381</v>
      </c>
      <c r="F567" s="12">
        <v>2024</v>
      </c>
      <c r="G567" s="12">
        <v>3</v>
      </c>
      <c r="H567" s="4" t="s">
        <v>37</v>
      </c>
      <c r="I567" s="10">
        <v>12</v>
      </c>
      <c r="J567" s="4" t="s">
        <v>33</v>
      </c>
      <c r="K567" s="8">
        <v>20.7</v>
      </c>
      <c r="L567" t="s">
        <v>26</v>
      </c>
      <c r="M567" s="6">
        <v>31.2</v>
      </c>
      <c r="N567" s="6">
        <v>30</v>
      </c>
      <c r="O567" s="6">
        <v>26.1</v>
      </c>
      <c r="P567" s="6">
        <v>117.4</v>
      </c>
      <c r="Q567">
        <v>22.189218668476091</v>
      </c>
      <c r="R567">
        <f>ROUND(Table2[[#This Row],[PHL_Percent]],3)</f>
        <v>22.189</v>
      </c>
      <c r="S567" s="4" t="b">
        <v>0</v>
      </c>
      <c r="T567" s="4" t="b">
        <v>1</v>
      </c>
      <c r="U567" s="4" t="s">
        <v>47</v>
      </c>
      <c r="V567" s="18">
        <v>123</v>
      </c>
      <c r="W567" s="18">
        <v>3210</v>
      </c>
    </row>
    <row r="568" spans="1:23" ht="15.75" customHeight="1" x14ac:dyDescent="0.35">
      <c r="A568" t="s">
        <v>615</v>
      </c>
      <c r="B568" s="4" t="s">
        <v>29</v>
      </c>
      <c r="C568" s="4" t="s">
        <v>62</v>
      </c>
      <c r="D568" s="4" t="s">
        <v>23</v>
      </c>
      <c r="E568" s="1">
        <v>45301</v>
      </c>
      <c r="F568" s="12">
        <v>2024</v>
      </c>
      <c r="G568" s="12">
        <v>1</v>
      </c>
      <c r="H568" s="4" t="s">
        <v>37</v>
      </c>
      <c r="I568" s="10">
        <v>9</v>
      </c>
      <c r="J568" s="4" t="s">
        <v>33</v>
      </c>
      <c r="K568" s="8">
        <v>1</v>
      </c>
      <c r="L568" t="s">
        <v>40</v>
      </c>
      <c r="M568" s="6">
        <v>32.799999999999997</v>
      </c>
      <c r="N568" s="6">
        <v>71</v>
      </c>
      <c r="O568" s="6">
        <v>33.9</v>
      </c>
      <c r="P568" s="6">
        <v>131.80000000000001</v>
      </c>
      <c r="Q568">
        <v>25.71126559053906</v>
      </c>
      <c r="R568">
        <f>ROUND(Table2[[#This Row],[PHL_Percent]],3)</f>
        <v>25.710999999999999</v>
      </c>
      <c r="S568" s="4" t="b">
        <v>0</v>
      </c>
      <c r="T568" s="4" t="b">
        <v>0</v>
      </c>
      <c r="U568" s="4" t="s">
        <v>27</v>
      </c>
      <c r="V568" s="18">
        <v>317</v>
      </c>
      <c r="W568" s="18">
        <v>10746</v>
      </c>
    </row>
    <row r="569" spans="1:23" ht="15.75" customHeight="1" x14ac:dyDescent="0.35">
      <c r="A569" t="s">
        <v>616</v>
      </c>
      <c r="B569" s="4" t="s">
        <v>21</v>
      </c>
      <c r="C569" s="4" t="s">
        <v>58</v>
      </c>
      <c r="D569" s="4" t="s">
        <v>31</v>
      </c>
      <c r="E569" s="1">
        <v>45146</v>
      </c>
      <c r="F569" s="12">
        <v>2023</v>
      </c>
      <c r="G569" s="12">
        <v>8</v>
      </c>
      <c r="H569" s="4" t="s">
        <v>32</v>
      </c>
      <c r="I569" s="10">
        <v>10</v>
      </c>
      <c r="J569" s="4" t="s">
        <v>25</v>
      </c>
      <c r="K569" s="8">
        <v>38.4</v>
      </c>
      <c r="L569" t="s">
        <v>26</v>
      </c>
      <c r="M569" s="6">
        <v>28.5</v>
      </c>
      <c r="N569" s="6">
        <v>33</v>
      </c>
      <c r="O569" s="6">
        <v>34</v>
      </c>
      <c r="P569" s="6">
        <v>224.9</v>
      </c>
      <c r="Q569">
        <v>15.12952147487961</v>
      </c>
      <c r="R569">
        <f>ROUND(Table2[[#This Row],[PHL_Percent]],3)</f>
        <v>15.13</v>
      </c>
      <c r="S569" s="4" t="b">
        <v>1</v>
      </c>
      <c r="T569" s="4" t="b">
        <v>0</v>
      </c>
      <c r="U569" s="4" t="s">
        <v>27</v>
      </c>
      <c r="V569" s="18">
        <v>428</v>
      </c>
      <c r="W569" s="18">
        <v>14552</v>
      </c>
    </row>
    <row r="570" spans="1:23" ht="15.75" customHeight="1" x14ac:dyDescent="0.35">
      <c r="A570" t="s">
        <v>617</v>
      </c>
      <c r="B570" s="4" t="s">
        <v>70</v>
      </c>
      <c r="C570" s="4" t="s">
        <v>30</v>
      </c>
      <c r="D570" s="4" t="s">
        <v>31</v>
      </c>
      <c r="E570" s="1">
        <v>45610</v>
      </c>
      <c r="F570" s="12">
        <v>2024</v>
      </c>
      <c r="G570" s="12">
        <v>11</v>
      </c>
      <c r="H570" s="4" t="s">
        <v>24</v>
      </c>
      <c r="I570" s="10">
        <v>6</v>
      </c>
      <c r="J570" s="4" t="s">
        <v>25</v>
      </c>
      <c r="K570" s="8">
        <v>1.6</v>
      </c>
      <c r="L570" t="s">
        <v>34</v>
      </c>
      <c r="M570" s="6">
        <v>31.3</v>
      </c>
      <c r="N570" s="6">
        <v>57</v>
      </c>
      <c r="O570" s="6">
        <v>36.1</v>
      </c>
      <c r="P570" s="6">
        <v>246.3</v>
      </c>
      <c r="Q570">
        <v>14.670161351069</v>
      </c>
      <c r="R570">
        <f>ROUND(Table2[[#This Row],[PHL_Percent]],3)</f>
        <v>14.67</v>
      </c>
      <c r="S570" s="4" t="b">
        <v>1</v>
      </c>
      <c r="T570" s="4" t="b">
        <v>0</v>
      </c>
      <c r="U570" s="4" t="s">
        <v>44</v>
      </c>
      <c r="V570" s="18">
        <v>373</v>
      </c>
      <c r="W570" s="18">
        <v>13465</v>
      </c>
    </row>
    <row r="571" spans="1:23" ht="15.75" customHeight="1" x14ac:dyDescent="0.35">
      <c r="A571" t="s">
        <v>618</v>
      </c>
      <c r="B571" s="4" t="s">
        <v>29</v>
      </c>
      <c r="C571" s="4" t="s">
        <v>30</v>
      </c>
      <c r="D571" s="4" t="s">
        <v>23</v>
      </c>
      <c r="E571" s="1">
        <v>45180</v>
      </c>
      <c r="F571" s="12">
        <v>2023</v>
      </c>
      <c r="G571" s="12">
        <v>9</v>
      </c>
      <c r="H571" s="4" t="s">
        <v>24</v>
      </c>
      <c r="I571" s="10">
        <v>13</v>
      </c>
      <c r="J571" s="4" t="s">
        <v>33</v>
      </c>
      <c r="K571" s="8">
        <v>46.2</v>
      </c>
      <c r="L571" t="s">
        <v>26</v>
      </c>
      <c r="M571" s="6">
        <v>20</v>
      </c>
      <c r="N571" s="6">
        <v>49</v>
      </c>
      <c r="O571" s="6">
        <v>30.8</v>
      </c>
      <c r="P571" s="6">
        <v>180.2</v>
      </c>
      <c r="Q571">
        <v>17.07922481726969</v>
      </c>
      <c r="R571">
        <f>ROUND(Table2[[#This Row],[PHL_Percent]],3)</f>
        <v>17.079000000000001</v>
      </c>
      <c r="S571" s="4" t="b">
        <v>1</v>
      </c>
      <c r="T571" s="4" t="b">
        <v>0</v>
      </c>
      <c r="U571" s="4" t="s">
        <v>47</v>
      </c>
      <c r="V571" s="18">
        <v>223</v>
      </c>
      <c r="W571" s="18">
        <v>6868</v>
      </c>
    </row>
    <row r="572" spans="1:23" ht="15.75" customHeight="1" x14ac:dyDescent="0.35">
      <c r="A572" t="s">
        <v>619</v>
      </c>
      <c r="B572" s="4" t="s">
        <v>29</v>
      </c>
      <c r="C572" s="4" t="s">
        <v>62</v>
      </c>
      <c r="D572" s="4" t="s">
        <v>31</v>
      </c>
      <c r="E572" s="1">
        <v>45648</v>
      </c>
      <c r="F572" s="12">
        <v>2024</v>
      </c>
      <c r="G572" s="12">
        <v>12</v>
      </c>
      <c r="H572" s="4" t="s">
        <v>32</v>
      </c>
      <c r="I572" s="10">
        <v>10</v>
      </c>
      <c r="J572" s="4" t="s">
        <v>39</v>
      </c>
      <c r="K572" s="8">
        <v>59.7</v>
      </c>
      <c r="L572" t="s">
        <v>26</v>
      </c>
      <c r="M572" s="6">
        <v>32</v>
      </c>
      <c r="N572" s="6">
        <v>55</v>
      </c>
      <c r="O572" s="6">
        <v>53.8</v>
      </c>
      <c r="P572" s="6">
        <v>240.2</v>
      </c>
      <c r="Q572">
        <v>22.40377411557926</v>
      </c>
      <c r="R572">
        <f>ROUND(Table2[[#This Row],[PHL_Percent]],3)</f>
        <v>22.404</v>
      </c>
      <c r="S572" s="4" t="b">
        <v>0</v>
      </c>
      <c r="T572" s="4" t="b">
        <v>0</v>
      </c>
      <c r="U572" s="4" t="s">
        <v>27</v>
      </c>
      <c r="V572" s="18">
        <v>220</v>
      </c>
      <c r="W572" s="18">
        <v>11836</v>
      </c>
    </row>
    <row r="573" spans="1:23" ht="15.75" customHeight="1" x14ac:dyDescent="0.35">
      <c r="A573" t="s">
        <v>620</v>
      </c>
      <c r="B573" s="4" t="s">
        <v>70</v>
      </c>
      <c r="C573" s="4" t="s">
        <v>62</v>
      </c>
      <c r="D573" s="4" t="s">
        <v>31</v>
      </c>
      <c r="E573" s="1">
        <v>45114</v>
      </c>
      <c r="F573" s="12">
        <v>2023</v>
      </c>
      <c r="G573" s="12">
        <v>7</v>
      </c>
      <c r="H573" s="4" t="s">
        <v>24</v>
      </c>
      <c r="I573" s="10">
        <v>13</v>
      </c>
      <c r="J573" s="4" t="s">
        <v>39</v>
      </c>
      <c r="K573" s="8">
        <v>92.3</v>
      </c>
      <c r="L573" t="s">
        <v>26</v>
      </c>
      <c r="M573" s="6">
        <v>26.3</v>
      </c>
      <c r="N573" s="6">
        <v>37</v>
      </c>
      <c r="O573" s="6">
        <v>29.3</v>
      </c>
      <c r="P573" s="6">
        <v>285.39999999999998</v>
      </c>
      <c r="Q573">
        <v>10.26295491016888</v>
      </c>
      <c r="R573">
        <f>ROUND(Table2[[#This Row],[PHL_Percent]],3)</f>
        <v>10.263</v>
      </c>
      <c r="S573" s="4" t="b">
        <v>1</v>
      </c>
      <c r="T573" s="4" t="b">
        <v>0</v>
      </c>
      <c r="U573" s="4" t="s">
        <v>44</v>
      </c>
      <c r="V573" s="18">
        <v>228</v>
      </c>
      <c r="W573" s="18">
        <v>6680</v>
      </c>
    </row>
    <row r="574" spans="1:23" ht="15.75" customHeight="1" x14ac:dyDescent="0.35">
      <c r="A574" t="s">
        <v>621</v>
      </c>
      <c r="B574" s="4" t="s">
        <v>21</v>
      </c>
      <c r="C574" s="4" t="s">
        <v>62</v>
      </c>
      <c r="D574" s="4" t="s">
        <v>31</v>
      </c>
      <c r="E574" s="1">
        <v>45117</v>
      </c>
      <c r="F574" s="12">
        <v>2023</v>
      </c>
      <c r="G574" s="12">
        <v>7</v>
      </c>
      <c r="H574" s="4" t="s">
        <v>24</v>
      </c>
      <c r="I574" s="10">
        <v>11</v>
      </c>
      <c r="J574" s="4" t="s">
        <v>25</v>
      </c>
      <c r="K574" s="8">
        <v>33.200000000000003</v>
      </c>
      <c r="L574" t="s">
        <v>34</v>
      </c>
      <c r="M574" s="6">
        <v>29</v>
      </c>
      <c r="N574" s="6">
        <v>85</v>
      </c>
      <c r="O574" s="6">
        <v>48.7</v>
      </c>
      <c r="P574" s="6">
        <v>217.3</v>
      </c>
      <c r="Q574">
        <v>22.412832691926869</v>
      </c>
      <c r="R574">
        <f>ROUND(Table2[[#This Row],[PHL_Percent]],3)</f>
        <v>22.413</v>
      </c>
      <c r="S574" s="4" t="b">
        <v>0</v>
      </c>
      <c r="T574" s="4" t="b">
        <v>1</v>
      </c>
      <c r="U574" s="4" t="s">
        <v>44</v>
      </c>
      <c r="V574" s="18">
        <v>263</v>
      </c>
      <c r="W574" s="18">
        <v>12808</v>
      </c>
    </row>
    <row r="575" spans="1:23" ht="15.75" customHeight="1" x14ac:dyDescent="0.35">
      <c r="A575" t="s">
        <v>622</v>
      </c>
      <c r="B575" s="4" t="s">
        <v>46</v>
      </c>
      <c r="C575" s="4" t="s">
        <v>30</v>
      </c>
      <c r="D575" s="4" t="s">
        <v>31</v>
      </c>
      <c r="E575" s="1">
        <v>45315</v>
      </c>
      <c r="F575" s="12">
        <v>2024</v>
      </c>
      <c r="G575" s="12">
        <v>1</v>
      </c>
      <c r="H575" s="4" t="s">
        <v>24</v>
      </c>
      <c r="I575" s="10">
        <v>10</v>
      </c>
      <c r="J575" s="4" t="s">
        <v>33</v>
      </c>
      <c r="K575" s="8">
        <v>3.1</v>
      </c>
      <c r="L575" t="s">
        <v>26</v>
      </c>
      <c r="M575" s="6">
        <v>32.200000000000003</v>
      </c>
      <c r="N575" s="6">
        <v>41</v>
      </c>
      <c r="O575" s="6">
        <v>19.3</v>
      </c>
      <c r="P575" s="6">
        <v>130.9</v>
      </c>
      <c r="Q575">
        <v>14.74574260335179</v>
      </c>
      <c r="R575">
        <f>ROUND(Table2[[#This Row],[PHL_Percent]],3)</f>
        <v>14.746</v>
      </c>
      <c r="S575" s="4" t="b">
        <v>1</v>
      </c>
      <c r="T575" s="4" t="b">
        <v>0</v>
      </c>
      <c r="U575" s="4" t="s">
        <v>27</v>
      </c>
      <c r="V575" s="18">
        <v>209</v>
      </c>
      <c r="W575" s="18">
        <v>4034</v>
      </c>
    </row>
    <row r="576" spans="1:23" ht="15.75" customHeight="1" x14ac:dyDescent="0.35">
      <c r="A576" t="s">
        <v>623</v>
      </c>
      <c r="B576" s="4" t="s">
        <v>29</v>
      </c>
      <c r="C576" s="4" t="s">
        <v>50</v>
      </c>
      <c r="D576" s="4" t="s">
        <v>23</v>
      </c>
      <c r="E576" s="1">
        <v>45141</v>
      </c>
      <c r="F576" s="12">
        <v>2023</v>
      </c>
      <c r="G576" s="12">
        <v>8</v>
      </c>
      <c r="H576" s="4" t="s">
        <v>32</v>
      </c>
      <c r="I576" s="10">
        <v>9</v>
      </c>
      <c r="J576" s="4" t="s">
        <v>39</v>
      </c>
      <c r="K576" s="8">
        <v>24.5</v>
      </c>
      <c r="L576" t="s">
        <v>34</v>
      </c>
      <c r="M576" s="6">
        <v>25.4</v>
      </c>
      <c r="N576" s="6">
        <v>42</v>
      </c>
      <c r="O576" s="6">
        <v>19.600000000000001</v>
      </c>
      <c r="P576" s="6">
        <v>197.9</v>
      </c>
      <c r="Q576">
        <v>9.8874806448905783</v>
      </c>
      <c r="R576">
        <f>ROUND(Table2[[#This Row],[PHL_Percent]],3)</f>
        <v>9.8870000000000005</v>
      </c>
      <c r="S576" s="4" t="b">
        <v>0</v>
      </c>
      <c r="T576" s="4" t="b">
        <v>0</v>
      </c>
      <c r="U576" s="4" t="s">
        <v>27</v>
      </c>
      <c r="V576" s="18">
        <v>112</v>
      </c>
      <c r="W576" s="18">
        <v>2195</v>
      </c>
    </row>
    <row r="577" spans="1:23" ht="15.75" customHeight="1" x14ac:dyDescent="0.35">
      <c r="A577" t="s">
        <v>624</v>
      </c>
      <c r="B577" s="4" t="s">
        <v>70</v>
      </c>
      <c r="C577" s="4" t="s">
        <v>62</v>
      </c>
      <c r="D577" s="4" t="s">
        <v>31</v>
      </c>
      <c r="E577" s="1">
        <v>45301</v>
      </c>
      <c r="F577" s="12">
        <v>2024</v>
      </c>
      <c r="G577" s="12">
        <v>1</v>
      </c>
      <c r="H577" s="4" t="s">
        <v>63</v>
      </c>
      <c r="I577" s="10">
        <v>9</v>
      </c>
      <c r="J577" s="4" t="s">
        <v>43</v>
      </c>
      <c r="K577" s="8">
        <v>4.5</v>
      </c>
      <c r="L577" t="s">
        <v>26</v>
      </c>
      <c r="M577" s="6">
        <v>33.299999999999997</v>
      </c>
      <c r="N577" s="6">
        <v>87</v>
      </c>
      <c r="O577" s="6">
        <v>120.4</v>
      </c>
      <c r="P577" s="6">
        <v>375.6</v>
      </c>
      <c r="Q577">
        <v>32.05915446160278</v>
      </c>
      <c r="R577">
        <f>ROUND(Table2[[#This Row],[PHL_Percent]],3)</f>
        <v>32.058999999999997</v>
      </c>
      <c r="S577" s="4" t="b">
        <v>0</v>
      </c>
      <c r="T577" s="4" t="b">
        <v>0</v>
      </c>
      <c r="U577" s="4" t="s">
        <v>27</v>
      </c>
      <c r="V577" s="18">
        <v>338</v>
      </c>
      <c r="W577" s="18">
        <v>40695</v>
      </c>
    </row>
    <row r="578" spans="1:23" ht="15.75" customHeight="1" x14ac:dyDescent="0.35">
      <c r="A578" t="s">
        <v>625</v>
      </c>
      <c r="B578" s="4" t="s">
        <v>36</v>
      </c>
      <c r="C578" s="4" t="s">
        <v>52</v>
      </c>
      <c r="D578" s="4" t="s">
        <v>23</v>
      </c>
      <c r="E578" s="1">
        <v>45012</v>
      </c>
      <c r="F578" s="12">
        <v>2023</v>
      </c>
      <c r="G578" s="12">
        <v>3</v>
      </c>
      <c r="H578" s="4" t="s">
        <v>37</v>
      </c>
      <c r="I578" s="10">
        <v>4</v>
      </c>
      <c r="J578" s="4" t="s">
        <v>25</v>
      </c>
      <c r="K578" s="8">
        <v>45.5</v>
      </c>
      <c r="L578" t="s">
        <v>34</v>
      </c>
      <c r="M578" s="6">
        <v>29.6</v>
      </c>
      <c r="N578" s="6">
        <v>65</v>
      </c>
      <c r="O578" s="6">
        <v>30.8</v>
      </c>
      <c r="P578" s="6">
        <v>233.3</v>
      </c>
      <c r="Q578">
        <v>13.18828211914556</v>
      </c>
      <c r="R578">
        <f>ROUND(Table2[[#This Row],[PHL_Percent]],3)</f>
        <v>13.188000000000001</v>
      </c>
      <c r="S578" s="4" t="b">
        <v>0</v>
      </c>
      <c r="T578" s="4" t="b">
        <v>0</v>
      </c>
      <c r="U578" s="4" t="s">
        <v>44</v>
      </c>
      <c r="V578" s="18">
        <v>137</v>
      </c>
      <c r="W578" s="18">
        <v>4220</v>
      </c>
    </row>
    <row r="579" spans="1:23" ht="15.75" customHeight="1" x14ac:dyDescent="0.35">
      <c r="A579" t="s">
        <v>626</v>
      </c>
      <c r="B579" s="4" t="s">
        <v>70</v>
      </c>
      <c r="C579" s="4" t="s">
        <v>62</v>
      </c>
      <c r="D579" s="4" t="s">
        <v>23</v>
      </c>
      <c r="E579" s="1">
        <v>45400</v>
      </c>
      <c r="F579" s="12">
        <v>2024</v>
      </c>
      <c r="G579" s="12">
        <v>4</v>
      </c>
      <c r="H579" s="4" t="s">
        <v>63</v>
      </c>
      <c r="I579" s="10">
        <v>10</v>
      </c>
      <c r="J579" s="4" t="s">
        <v>25</v>
      </c>
      <c r="K579" s="8">
        <v>7.6</v>
      </c>
      <c r="L579" t="s">
        <v>34</v>
      </c>
      <c r="M579" s="6">
        <v>34.4</v>
      </c>
      <c r="N579" s="6">
        <v>41</v>
      </c>
      <c r="O579" s="6">
        <v>53</v>
      </c>
      <c r="P579" s="6">
        <v>324</v>
      </c>
      <c r="Q579">
        <v>16.35126369035051</v>
      </c>
      <c r="R579">
        <f>ROUND(Table2[[#This Row],[PHL_Percent]],3)</f>
        <v>16.350999999999999</v>
      </c>
      <c r="S579" s="4" t="b">
        <v>1</v>
      </c>
      <c r="T579" s="4" t="b">
        <v>0</v>
      </c>
      <c r="U579" s="4" t="s">
        <v>47</v>
      </c>
      <c r="V579" s="18">
        <v>205</v>
      </c>
      <c r="W579" s="18">
        <v>10865</v>
      </c>
    </row>
    <row r="580" spans="1:23" ht="15.75" customHeight="1" x14ac:dyDescent="0.35">
      <c r="A580" t="s">
        <v>627</v>
      </c>
      <c r="B580" s="4" t="s">
        <v>36</v>
      </c>
      <c r="C580" s="4" t="s">
        <v>22</v>
      </c>
      <c r="D580" s="4" t="s">
        <v>31</v>
      </c>
      <c r="E580" s="1">
        <v>45544</v>
      </c>
      <c r="F580" s="12">
        <v>2024</v>
      </c>
      <c r="G580" s="12">
        <v>9</v>
      </c>
      <c r="H580" s="4" t="s">
        <v>24</v>
      </c>
      <c r="I580" s="10">
        <v>9</v>
      </c>
      <c r="J580" s="4" t="s">
        <v>43</v>
      </c>
      <c r="K580" s="8">
        <v>7.9</v>
      </c>
      <c r="L580" t="s">
        <v>26</v>
      </c>
      <c r="M580" s="6">
        <v>27.3</v>
      </c>
      <c r="N580" s="6">
        <v>58</v>
      </c>
      <c r="O580" s="6">
        <v>30.2</v>
      </c>
      <c r="P580" s="6">
        <v>148.6</v>
      </c>
      <c r="Q580">
        <v>20.351884390090689</v>
      </c>
      <c r="R580">
        <f>ROUND(Table2[[#This Row],[PHL_Percent]],3)</f>
        <v>20.352</v>
      </c>
      <c r="S580" s="4" t="b">
        <v>1</v>
      </c>
      <c r="T580" s="4" t="b">
        <v>0</v>
      </c>
      <c r="U580" s="4" t="s">
        <v>27</v>
      </c>
      <c r="V580" s="18">
        <v>59</v>
      </c>
      <c r="W580" s="18">
        <v>1782</v>
      </c>
    </row>
    <row r="581" spans="1:23" ht="15.75" customHeight="1" x14ac:dyDescent="0.35">
      <c r="A581" t="s">
        <v>628</v>
      </c>
      <c r="B581" s="4" t="s">
        <v>21</v>
      </c>
      <c r="C581" s="4" t="s">
        <v>62</v>
      </c>
      <c r="D581" s="4" t="s">
        <v>23</v>
      </c>
      <c r="E581" s="1">
        <v>45457</v>
      </c>
      <c r="F581" s="12">
        <v>2024</v>
      </c>
      <c r="G581" s="12">
        <v>6</v>
      </c>
      <c r="H581" s="4" t="s">
        <v>32</v>
      </c>
      <c r="I581" s="10">
        <v>11</v>
      </c>
      <c r="J581" s="4" t="s">
        <v>43</v>
      </c>
      <c r="K581" s="8">
        <v>49.9</v>
      </c>
      <c r="L581" t="s">
        <v>40</v>
      </c>
      <c r="M581" s="6">
        <v>24.6</v>
      </c>
      <c r="N581" s="6">
        <v>56</v>
      </c>
      <c r="O581" s="6">
        <v>46</v>
      </c>
      <c r="P581" s="6">
        <v>226.3</v>
      </c>
      <c r="Q581">
        <v>20.3159742505898</v>
      </c>
      <c r="R581">
        <f>ROUND(Table2[[#This Row],[PHL_Percent]],3)</f>
        <v>20.315999999999999</v>
      </c>
      <c r="S581" s="4" t="b">
        <v>0</v>
      </c>
      <c r="T581" s="4" t="b">
        <v>1</v>
      </c>
      <c r="U581" s="4" t="s">
        <v>27</v>
      </c>
      <c r="V581" s="18">
        <v>276</v>
      </c>
      <c r="W581" s="18">
        <v>12696</v>
      </c>
    </row>
    <row r="582" spans="1:23" ht="15.75" customHeight="1" x14ac:dyDescent="0.35">
      <c r="A582" t="s">
        <v>629</v>
      </c>
      <c r="B582" s="4" t="s">
        <v>46</v>
      </c>
      <c r="C582" s="4" t="s">
        <v>30</v>
      </c>
      <c r="D582" s="4" t="s">
        <v>31</v>
      </c>
      <c r="E582" s="1">
        <v>44973</v>
      </c>
      <c r="F582" s="12">
        <v>2023</v>
      </c>
      <c r="G582" s="12">
        <v>2</v>
      </c>
      <c r="H582" s="4" t="s">
        <v>37</v>
      </c>
      <c r="I582" s="10">
        <v>8</v>
      </c>
      <c r="J582" s="4" t="s">
        <v>25</v>
      </c>
      <c r="K582" s="8">
        <v>1</v>
      </c>
      <c r="L582" t="s">
        <v>40</v>
      </c>
      <c r="M582" s="6">
        <v>29.9</v>
      </c>
      <c r="N582" s="6">
        <v>35</v>
      </c>
      <c r="O582" s="6">
        <v>25.4</v>
      </c>
      <c r="P582" s="6">
        <v>279.39999999999998</v>
      </c>
      <c r="Q582">
        <v>9.0792848466416576</v>
      </c>
      <c r="R582">
        <f>ROUND(Table2[[#This Row],[PHL_Percent]],3)</f>
        <v>9.0790000000000006</v>
      </c>
      <c r="S582" s="4" t="b">
        <v>0</v>
      </c>
      <c r="T582" s="4" t="b">
        <v>0</v>
      </c>
      <c r="U582" s="4" t="s">
        <v>41</v>
      </c>
      <c r="V582" s="18">
        <v>311</v>
      </c>
      <c r="W582" s="18">
        <v>7899</v>
      </c>
    </row>
    <row r="583" spans="1:23" ht="15.75" customHeight="1" x14ac:dyDescent="0.35">
      <c r="A583" t="s">
        <v>630</v>
      </c>
      <c r="B583" s="4" t="s">
        <v>70</v>
      </c>
      <c r="C583" s="4" t="s">
        <v>58</v>
      </c>
      <c r="D583" s="4" t="s">
        <v>31</v>
      </c>
      <c r="E583" s="1">
        <v>44991</v>
      </c>
      <c r="F583" s="12">
        <v>2023</v>
      </c>
      <c r="G583" s="12">
        <v>3</v>
      </c>
      <c r="H583" s="4" t="s">
        <v>24</v>
      </c>
      <c r="I583" s="10">
        <v>6</v>
      </c>
      <c r="J583" s="4" t="s">
        <v>43</v>
      </c>
      <c r="K583" s="8">
        <v>4.3</v>
      </c>
      <c r="L583" t="s">
        <v>40</v>
      </c>
      <c r="M583" s="6">
        <v>31.8</v>
      </c>
      <c r="N583" s="6">
        <v>49</v>
      </c>
      <c r="O583" s="6">
        <v>79.8</v>
      </c>
      <c r="P583" s="6">
        <v>349.8</v>
      </c>
      <c r="Q583">
        <v>22.820925722958059</v>
      </c>
      <c r="R583">
        <f>ROUND(Table2[[#This Row],[PHL_Percent]],3)</f>
        <v>22.821000000000002</v>
      </c>
      <c r="S583" s="4" t="b">
        <v>1</v>
      </c>
      <c r="T583" s="4" t="b">
        <v>0</v>
      </c>
      <c r="U583" s="4" t="s">
        <v>27</v>
      </c>
      <c r="V583" s="18">
        <v>413</v>
      </c>
      <c r="W583" s="18">
        <v>32957</v>
      </c>
    </row>
    <row r="584" spans="1:23" ht="15.75" customHeight="1" x14ac:dyDescent="0.35">
      <c r="A584" t="s">
        <v>631</v>
      </c>
      <c r="B584" s="4" t="s">
        <v>57</v>
      </c>
      <c r="C584" s="4" t="s">
        <v>62</v>
      </c>
      <c r="D584" s="4" t="s">
        <v>23</v>
      </c>
      <c r="E584" s="1">
        <v>45401</v>
      </c>
      <c r="F584" s="12">
        <v>2024</v>
      </c>
      <c r="G584" s="12">
        <v>4</v>
      </c>
      <c r="H584" s="4" t="s">
        <v>37</v>
      </c>
      <c r="I584" s="10">
        <v>10</v>
      </c>
      <c r="J584" s="4" t="s">
        <v>39</v>
      </c>
      <c r="K584" s="8">
        <v>11</v>
      </c>
      <c r="L584" t="s">
        <v>40</v>
      </c>
      <c r="M584" s="6">
        <v>32</v>
      </c>
      <c r="N584" s="6">
        <v>60</v>
      </c>
      <c r="O584" s="6">
        <v>83.6</v>
      </c>
      <c r="P584" s="6">
        <v>322.8</v>
      </c>
      <c r="Q584">
        <v>25.90343512320548</v>
      </c>
      <c r="R584">
        <f>ROUND(Table2[[#This Row],[PHL_Percent]],3)</f>
        <v>25.902999999999999</v>
      </c>
      <c r="S584" s="4" t="b">
        <v>0</v>
      </c>
      <c r="T584" s="4" t="b">
        <v>0</v>
      </c>
      <c r="U584" s="4" t="s">
        <v>41</v>
      </c>
      <c r="V584" s="18">
        <v>310</v>
      </c>
      <c r="W584" s="18">
        <v>25916</v>
      </c>
    </row>
    <row r="585" spans="1:23" ht="15.75" customHeight="1" x14ac:dyDescent="0.35">
      <c r="A585" t="s">
        <v>632</v>
      </c>
      <c r="B585" s="4" t="s">
        <v>29</v>
      </c>
      <c r="C585" s="4" t="s">
        <v>58</v>
      </c>
      <c r="D585" s="4" t="s">
        <v>31</v>
      </c>
      <c r="E585" s="1">
        <v>45072</v>
      </c>
      <c r="F585" s="12">
        <v>2023</v>
      </c>
      <c r="G585" s="12">
        <v>5</v>
      </c>
      <c r="H585" s="4" t="s">
        <v>37</v>
      </c>
      <c r="I585" s="10">
        <v>13</v>
      </c>
      <c r="J585" s="4" t="s">
        <v>25</v>
      </c>
      <c r="K585" s="8">
        <v>24.1</v>
      </c>
      <c r="L585" t="s">
        <v>40</v>
      </c>
      <c r="M585" s="6">
        <v>26.6</v>
      </c>
      <c r="N585" s="6">
        <v>79</v>
      </c>
      <c r="O585" s="6">
        <v>16.600000000000001</v>
      </c>
      <c r="P585" s="6">
        <v>88.1</v>
      </c>
      <c r="Q585">
        <v>18.825271743803111</v>
      </c>
      <c r="R585">
        <f>ROUND(Table2[[#This Row],[PHL_Percent]],3)</f>
        <v>18.824999999999999</v>
      </c>
      <c r="S585" s="4" t="b">
        <v>1</v>
      </c>
      <c r="T585" s="4" t="b">
        <v>1</v>
      </c>
      <c r="U585" s="4" t="s">
        <v>27</v>
      </c>
      <c r="V585" s="18">
        <v>316</v>
      </c>
      <c r="W585" s="18">
        <v>5246</v>
      </c>
    </row>
    <row r="586" spans="1:23" ht="15.75" customHeight="1" x14ac:dyDescent="0.35">
      <c r="A586" t="s">
        <v>633</v>
      </c>
      <c r="B586" s="4" t="s">
        <v>21</v>
      </c>
      <c r="C586" s="4" t="s">
        <v>22</v>
      </c>
      <c r="D586" s="4" t="s">
        <v>23</v>
      </c>
      <c r="E586" s="1">
        <v>45308</v>
      </c>
      <c r="F586" s="12">
        <v>2024</v>
      </c>
      <c r="G586" s="12">
        <v>1</v>
      </c>
      <c r="H586" s="4" t="s">
        <v>63</v>
      </c>
      <c r="I586" s="10">
        <v>12</v>
      </c>
      <c r="J586" s="4" t="s">
        <v>39</v>
      </c>
      <c r="K586" s="8">
        <v>20.9</v>
      </c>
      <c r="L586" t="s">
        <v>26</v>
      </c>
      <c r="M586" s="6">
        <v>25.1</v>
      </c>
      <c r="N586" s="6">
        <v>57</v>
      </c>
      <c r="O586" s="6">
        <v>68.099999999999994</v>
      </c>
      <c r="P586" s="6">
        <v>315.2</v>
      </c>
      <c r="Q586">
        <v>21.603560128054479</v>
      </c>
      <c r="R586">
        <f>ROUND(Table2[[#This Row],[PHL_Percent]],3)</f>
        <v>21.603999999999999</v>
      </c>
      <c r="S586" s="4" t="b">
        <v>0</v>
      </c>
      <c r="T586" s="4" t="b">
        <v>1</v>
      </c>
      <c r="U586" s="4" t="s">
        <v>27</v>
      </c>
      <c r="V586" s="18">
        <v>52</v>
      </c>
      <c r="W586" s="18">
        <v>3541</v>
      </c>
    </row>
    <row r="587" spans="1:23" ht="15.75" customHeight="1" x14ac:dyDescent="0.35">
      <c r="A587" t="s">
        <v>634</v>
      </c>
      <c r="B587" s="4" t="s">
        <v>70</v>
      </c>
      <c r="C587" s="4" t="s">
        <v>52</v>
      </c>
      <c r="D587" s="4" t="s">
        <v>23</v>
      </c>
      <c r="E587" s="1">
        <v>44992</v>
      </c>
      <c r="F587" s="12">
        <v>2023</v>
      </c>
      <c r="G587" s="12">
        <v>3</v>
      </c>
      <c r="H587" s="4" t="s">
        <v>24</v>
      </c>
      <c r="I587" s="10">
        <v>12</v>
      </c>
      <c r="J587" s="4" t="s">
        <v>25</v>
      </c>
      <c r="K587" s="8">
        <v>22.1</v>
      </c>
      <c r="L587" t="s">
        <v>40</v>
      </c>
      <c r="M587" s="6">
        <v>29.1</v>
      </c>
      <c r="N587" s="6">
        <v>58</v>
      </c>
      <c r="O587" s="6">
        <v>49.8</v>
      </c>
      <c r="P587" s="6">
        <v>368.6</v>
      </c>
      <c r="Q587">
        <v>13.51627853571965</v>
      </c>
      <c r="R587">
        <f>ROUND(Table2[[#This Row],[PHL_Percent]],3)</f>
        <v>13.516</v>
      </c>
      <c r="S587" s="4" t="b">
        <v>0</v>
      </c>
      <c r="T587" s="4" t="b">
        <v>0</v>
      </c>
      <c r="U587" s="4" t="s">
        <v>27</v>
      </c>
      <c r="V587" s="18">
        <v>109</v>
      </c>
      <c r="W587" s="18">
        <v>5428</v>
      </c>
    </row>
    <row r="588" spans="1:23" ht="15.75" customHeight="1" x14ac:dyDescent="0.35">
      <c r="A588" t="s">
        <v>635</v>
      </c>
      <c r="B588" s="4" t="s">
        <v>29</v>
      </c>
      <c r="C588" s="4" t="s">
        <v>58</v>
      </c>
      <c r="D588" s="4" t="s">
        <v>31</v>
      </c>
      <c r="E588" s="1">
        <v>45443</v>
      </c>
      <c r="F588" s="12">
        <v>2024</v>
      </c>
      <c r="G588" s="12">
        <v>5</v>
      </c>
      <c r="H588" s="4" t="s">
        <v>37</v>
      </c>
      <c r="I588" s="10">
        <v>15</v>
      </c>
      <c r="J588" s="4" t="s">
        <v>39</v>
      </c>
      <c r="K588" s="8">
        <v>42.4</v>
      </c>
      <c r="L588" t="s">
        <v>26</v>
      </c>
      <c r="M588" s="6">
        <v>31.5</v>
      </c>
      <c r="N588" s="6">
        <v>48</v>
      </c>
      <c r="O588" s="6">
        <v>29.5</v>
      </c>
      <c r="P588" s="6">
        <v>142.5</v>
      </c>
      <c r="Q588">
        <v>20.727824192822549</v>
      </c>
      <c r="R588">
        <f>ROUND(Table2[[#This Row],[PHL_Percent]],3)</f>
        <v>20.728000000000002</v>
      </c>
      <c r="S588" s="4" t="b">
        <v>0</v>
      </c>
      <c r="T588" s="4" t="b">
        <v>0</v>
      </c>
      <c r="U588" s="4" t="s">
        <v>44</v>
      </c>
      <c r="V588" s="18">
        <v>326</v>
      </c>
      <c r="W588" s="18">
        <v>9617</v>
      </c>
    </row>
    <row r="589" spans="1:23" ht="15.75" customHeight="1" x14ac:dyDescent="0.35">
      <c r="A589" t="s">
        <v>636</v>
      </c>
      <c r="B589" s="4" t="s">
        <v>70</v>
      </c>
      <c r="C589" s="4" t="s">
        <v>50</v>
      </c>
      <c r="D589" s="4" t="s">
        <v>31</v>
      </c>
      <c r="E589" s="1">
        <v>45019</v>
      </c>
      <c r="F589" s="12">
        <v>2023</v>
      </c>
      <c r="G589" s="12">
        <v>4</v>
      </c>
      <c r="H589" s="4" t="s">
        <v>63</v>
      </c>
      <c r="I589" s="10">
        <v>11</v>
      </c>
      <c r="J589" s="4" t="s">
        <v>33</v>
      </c>
      <c r="K589" s="8">
        <v>2.6</v>
      </c>
      <c r="L589" t="s">
        <v>34</v>
      </c>
      <c r="M589" s="6">
        <v>31.4</v>
      </c>
      <c r="N589" s="6">
        <v>76</v>
      </c>
      <c r="O589" s="6">
        <v>20.6</v>
      </c>
      <c r="P589" s="6">
        <v>110.6</v>
      </c>
      <c r="Q589">
        <v>18.59195168152123</v>
      </c>
      <c r="R589">
        <f>ROUND(Table2[[#This Row],[PHL_Percent]],3)</f>
        <v>18.591999999999999</v>
      </c>
      <c r="S589" s="4" t="b">
        <v>0</v>
      </c>
      <c r="T589" s="4" t="b">
        <v>0</v>
      </c>
      <c r="U589" s="4" t="s">
        <v>44</v>
      </c>
      <c r="V589" s="18">
        <v>144</v>
      </c>
      <c r="W589" s="18">
        <v>2966</v>
      </c>
    </row>
    <row r="590" spans="1:23" ht="15.75" customHeight="1" x14ac:dyDescent="0.35">
      <c r="A590" t="s">
        <v>637</v>
      </c>
      <c r="B590" s="4" t="s">
        <v>36</v>
      </c>
      <c r="C590" s="4" t="s">
        <v>62</v>
      </c>
      <c r="D590" s="4" t="s">
        <v>31</v>
      </c>
      <c r="E590" s="1">
        <v>45352</v>
      </c>
      <c r="F590" s="12">
        <v>2024</v>
      </c>
      <c r="G590" s="12">
        <v>3</v>
      </c>
      <c r="H590" s="4" t="s">
        <v>32</v>
      </c>
      <c r="I590" s="10">
        <v>8</v>
      </c>
      <c r="J590" s="4" t="s">
        <v>39</v>
      </c>
      <c r="K590" s="8">
        <v>14.8</v>
      </c>
      <c r="L590" t="s">
        <v>26</v>
      </c>
      <c r="M590" s="6">
        <v>34.700000000000003</v>
      </c>
      <c r="N590" s="6">
        <v>74</v>
      </c>
      <c r="O590" s="6">
        <v>38.4</v>
      </c>
      <c r="P590" s="6">
        <v>197.6</v>
      </c>
      <c r="Q590">
        <v>19.422890269593651</v>
      </c>
      <c r="R590">
        <f>ROUND(Table2[[#This Row],[PHL_Percent]],3)</f>
        <v>19.422999999999998</v>
      </c>
      <c r="S590" s="4" t="b">
        <v>1</v>
      </c>
      <c r="T590" s="4" t="b">
        <v>1</v>
      </c>
      <c r="U590" s="4" t="s">
        <v>44</v>
      </c>
      <c r="V590" s="18">
        <v>331</v>
      </c>
      <c r="W590" s="18">
        <v>12710</v>
      </c>
    </row>
    <row r="591" spans="1:23" ht="15.75" customHeight="1" x14ac:dyDescent="0.35">
      <c r="A591" t="s">
        <v>638</v>
      </c>
      <c r="B591" s="4" t="s">
        <v>70</v>
      </c>
      <c r="C591" s="4" t="s">
        <v>22</v>
      </c>
      <c r="D591" s="4" t="s">
        <v>23</v>
      </c>
      <c r="E591" s="1">
        <v>45394</v>
      </c>
      <c r="F591" s="12">
        <v>2024</v>
      </c>
      <c r="G591" s="12">
        <v>4</v>
      </c>
      <c r="H591" s="4" t="s">
        <v>37</v>
      </c>
      <c r="I591" s="10">
        <v>10</v>
      </c>
      <c r="J591" s="4" t="s">
        <v>43</v>
      </c>
      <c r="K591" s="8">
        <v>25.9</v>
      </c>
      <c r="L591" t="s">
        <v>34</v>
      </c>
      <c r="M591" s="6">
        <v>28.9</v>
      </c>
      <c r="N591" s="6">
        <v>72</v>
      </c>
      <c r="O591" s="6">
        <v>52.8</v>
      </c>
      <c r="P591" s="6">
        <v>217.9</v>
      </c>
      <c r="Q591">
        <v>24.246358517876761</v>
      </c>
      <c r="R591">
        <f>ROUND(Table2[[#This Row],[PHL_Percent]],3)</f>
        <v>24.245999999999999</v>
      </c>
      <c r="S591" s="4" t="b">
        <v>0</v>
      </c>
      <c r="T591" s="4" t="b">
        <v>0</v>
      </c>
      <c r="U591" s="4" t="s">
        <v>44</v>
      </c>
      <c r="V591" s="18">
        <v>82</v>
      </c>
      <c r="W591" s="18">
        <v>4330</v>
      </c>
    </row>
    <row r="592" spans="1:23" ht="15.75" customHeight="1" x14ac:dyDescent="0.35">
      <c r="A592" t="s">
        <v>639</v>
      </c>
      <c r="B592" s="4" t="s">
        <v>57</v>
      </c>
      <c r="C592" s="4" t="s">
        <v>22</v>
      </c>
      <c r="D592" s="4" t="s">
        <v>31</v>
      </c>
      <c r="E592" s="1">
        <v>45020</v>
      </c>
      <c r="F592" s="12">
        <v>2023</v>
      </c>
      <c r="G592" s="12">
        <v>4</v>
      </c>
      <c r="H592" s="4" t="s">
        <v>24</v>
      </c>
      <c r="I592" s="10">
        <v>7</v>
      </c>
      <c r="J592" s="4" t="s">
        <v>33</v>
      </c>
      <c r="K592" s="8">
        <v>20.2</v>
      </c>
      <c r="L592" t="s">
        <v>40</v>
      </c>
      <c r="M592" s="6">
        <v>24.5</v>
      </c>
      <c r="N592" s="6">
        <v>62</v>
      </c>
      <c r="O592" s="6">
        <v>18.399999999999999</v>
      </c>
      <c r="P592" s="6">
        <v>165</v>
      </c>
      <c r="Q592">
        <v>11.12373587631744</v>
      </c>
      <c r="R592">
        <f>ROUND(Table2[[#This Row],[PHL_Percent]],3)</f>
        <v>11.124000000000001</v>
      </c>
      <c r="S592" s="4" t="b">
        <v>0</v>
      </c>
      <c r="T592" s="4" t="b">
        <v>1</v>
      </c>
      <c r="U592" s="4" t="s">
        <v>27</v>
      </c>
      <c r="V592" s="18">
        <v>92</v>
      </c>
      <c r="W592" s="18">
        <v>1693</v>
      </c>
    </row>
    <row r="593" spans="1:23" ht="15.75" customHeight="1" x14ac:dyDescent="0.35">
      <c r="A593" t="s">
        <v>640</v>
      </c>
      <c r="B593" s="4" t="s">
        <v>70</v>
      </c>
      <c r="C593" s="4" t="s">
        <v>58</v>
      </c>
      <c r="D593" s="4" t="s">
        <v>23</v>
      </c>
      <c r="E593" s="1">
        <v>45544</v>
      </c>
      <c r="F593" s="12">
        <v>2024</v>
      </c>
      <c r="G593" s="12">
        <v>9</v>
      </c>
      <c r="H593" s="4" t="s">
        <v>32</v>
      </c>
      <c r="I593" s="10">
        <v>7</v>
      </c>
      <c r="J593" s="4" t="s">
        <v>25</v>
      </c>
      <c r="K593" s="8">
        <v>11.9</v>
      </c>
      <c r="L593" t="s">
        <v>26</v>
      </c>
      <c r="M593" s="6">
        <v>33.6</v>
      </c>
      <c r="N593" s="6">
        <v>36</v>
      </c>
      <c r="O593" s="6">
        <v>8.5</v>
      </c>
      <c r="P593" s="6">
        <v>81.3</v>
      </c>
      <c r="Q593">
        <v>10.408253705721391</v>
      </c>
      <c r="R593">
        <f>ROUND(Table2[[#This Row],[PHL_Percent]],3)</f>
        <v>10.407999999999999</v>
      </c>
      <c r="S593" s="4" t="b">
        <v>0</v>
      </c>
      <c r="T593" s="4" t="b">
        <v>0</v>
      </c>
      <c r="U593" s="4" t="s">
        <v>47</v>
      </c>
      <c r="V593" s="18">
        <v>458</v>
      </c>
      <c r="W593" s="18">
        <v>3893</v>
      </c>
    </row>
    <row r="594" spans="1:23" ht="15.75" customHeight="1" x14ac:dyDescent="0.35">
      <c r="A594" t="s">
        <v>641</v>
      </c>
      <c r="B594" s="4" t="s">
        <v>70</v>
      </c>
      <c r="C594" s="4" t="s">
        <v>52</v>
      </c>
      <c r="D594" s="4" t="s">
        <v>23</v>
      </c>
      <c r="E594" s="1">
        <v>45059</v>
      </c>
      <c r="F594" s="12">
        <v>2023</v>
      </c>
      <c r="G594" s="12">
        <v>5</v>
      </c>
      <c r="H594" s="4" t="s">
        <v>37</v>
      </c>
      <c r="I594" s="10">
        <v>10</v>
      </c>
      <c r="J594" s="4" t="s">
        <v>39</v>
      </c>
      <c r="K594" s="8">
        <v>1</v>
      </c>
      <c r="L594" t="s">
        <v>26</v>
      </c>
      <c r="M594" s="6">
        <v>30.6</v>
      </c>
      <c r="N594" s="6">
        <v>76</v>
      </c>
      <c r="O594" s="6">
        <v>67.400000000000006</v>
      </c>
      <c r="P594" s="6">
        <v>347.2</v>
      </c>
      <c r="Q594">
        <v>19.409552745049389</v>
      </c>
      <c r="R594">
        <f>ROUND(Table2[[#This Row],[PHL_Percent]],3)</f>
        <v>19.41</v>
      </c>
      <c r="S594" s="4" t="b">
        <v>0</v>
      </c>
      <c r="T594" s="4" t="b">
        <v>0</v>
      </c>
      <c r="U594" s="4" t="s">
        <v>27</v>
      </c>
      <c r="V594" s="18">
        <v>98</v>
      </c>
      <c r="W594" s="18">
        <v>6605</v>
      </c>
    </row>
    <row r="595" spans="1:23" ht="15.75" customHeight="1" x14ac:dyDescent="0.35">
      <c r="A595" t="s">
        <v>642</v>
      </c>
      <c r="B595" s="4" t="s">
        <v>57</v>
      </c>
      <c r="C595" s="4" t="s">
        <v>30</v>
      </c>
      <c r="D595" s="4" t="s">
        <v>31</v>
      </c>
      <c r="E595" s="1">
        <v>45360</v>
      </c>
      <c r="F595" s="12">
        <v>2024</v>
      </c>
      <c r="G595" s="12">
        <v>3</v>
      </c>
      <c r="H595" s="4" t="s">
        <v>37</v>
      </c>
      <c r="I595" s="10">
        <v>11</v>
      </c>
      <c r="J595" s="4" t="s">
        <v>25</v>
      </c>
      <c r="K595" s="8">
        <v>1.2</v>
      </c>
      <c r="L595" t="s">
        <v>26</v>
      </c>
      <c r="M595" s="6">
        <v>30.8</v>
      </c>
      <c r="N595" s="6">
        <v>61</v>
      </c>
      <c r="O595" s="6">
        <v>20.100000000000001</v>
      </c>
      <c r="P595" s="6">
        <v>114</v>
      </c>
      <c r="Q595">
        <v>17.64348150829176</v>
      </c>
      <c r="R595">
        <f>ROUND(Table2[[#This Row],[PHL_Percent]],3)</f>
        <v>17.643000000000001</v>
      </c>
      <c r="S595" s="4" t="b">
        <v>1</v>
      </c>
      <c r="T595" s="4" t="b">
        <v>1</v>
      </c>
      <c r="U595" s="4" t="s">
        <v>47</v>
      </c>
      <c r="V595" s="18">
        <v>338</v>
      </c>
      <c r="W595" s="18">
        <v>6794</v>
      </c>
    </row>
    <row r="596" spans="1:23" ht="15.75" customHeight="1" x14ac:dyDescent="0.35">
      <c r="A596" t="s">
        <v>643</v>
      </c>
      <c r="B596" s="4" t="s">
        <v>21</v>
      </c>
      <c r="C596" s="4" t="s">
        <v>62</v>
      </c>
      <c r="D596" s="4" t="s">
        <v>31</v>
      </c>
      <c r="E596" s="1">
        <v>45267</v>
      </c>
      <c r="F596" s="12">
        <v>2023</v>
      </c>
      <c r="G596" s="12">
        <v>12</v>
      </c>
      <c r="H596" s="4" t="s">
        <v>24</v>
      </c>
      <c r="I596" s="10">
        <v>5</v>
      </c>
      <c r="J596" s="4" t="s">
        <v>33</v>
      </c>
      <c r="K596" s="8">
        <v>2.5</v>
      </c>
      <c r="L596" t="s">
        <v>26</v>
      </c>
      <c r="M596" s="6">
        <v>32.299999999999997</v>
      </c>
      <c r="N596" s="6">
        <v>55</v>
      </c>
      <c r="O596" s="6">
        <v>25.8</v>
      </c>
      <c r="P596" s="6">
        <v>149.30000000000001</v>
      </c>
      <c r="Q596">
        <v>17.266382277089921</v>
      </c>
      <c r="R596">
        <f>ROUND(Table2[[#This Row],[PHL_Percent]],3)</f>
        <v>17.265999999999998</v>
      </c>
      <c r="S596" s="4" t="b">
        <v>1</v>
      </c>
      <c r="T596" s="4" t="b">
        <v>0</v>
      </c>
      <c r="U596" s="4" t="s">
        <v>27</v>
      </c>
      <c r="V596" s="18">
        <v>236</v>
      </c>
      <c r="W596" s="18">
        <v>6089</v>
      </c>
    </row>
    <row r="597" spans="1:23" ht="15.75" customHeight="1" x14ac:dyDescent="0.35">
      <c r="A597" t="s">
        <v>644</v>
      </c>
      <c r="B597" s="4" t="s">
        <v>70</v>
      </c>
      <c r="C597" s="4" t="s">
        <v>22</v>
      </c>
      <c r="D597" s="4" t="s">
        <v>31</v>
      </c>
      <c r="E597" s="1">
        <v>45240</v>
      </c>
      <c r="F597" s="12">
        <v>2023</v>
      </c>
      <c r="G597" s="12">
        <v>11</v>
      </c>
      <c r="H597" s="4" t="s">
        <v>37</v>
      </c>
      <c r="I597" s="10">
        <v>11</v>
      </c>
      <c r="J597" s="4" t="s">
        <v>43</v>
      </c>
      <c r="K597" s="8">
        <v>8.4</v>
      </c>
      <c r="L597" t="s">
        <v>40</v>
      </c>
      <c r="M597" s="6">
        <v>33.799999999999997</v>
      </c>
      <c r="N597" s="6">
        <v>67</v>
      </c>
      <c r="O597" s="6">
        <v>76.599999999999994</v>
      </c>
      <c r="P597" s="6">
        <v>210.9</v>
      </c>
      <c r="Q597">
        <v>36.332259191224622</v>
      </c>
      <c r="R597">
        <f>ROUND(Table2[[#This Row],[PHL_Percent]],3)</f>
        <v>36.332000000000001</v>
      </c>
      <c r="S597" s="4" t="b">
        <v>0</v>
      </c>
      <c r="T597" s="4" t="b">
        <v>0</v>
      </c>
      <c r="U597" s="4" t="s">
        <v>27</v>
      </c>
      <c r="V597" s="18">
        <v>64</v>
      </c>
      <c r="W597" s="18">
        <v>4902</v>
      </c>
    </row>
    <row r="598" spans="1:23" ht="15.75" customHeight="1" x14ac:dyDescent="0.35">
      <c r="A598" t="s">
        <v>645</v>
      </c>
      <c r="B598" s="4" t="s">
        <v>57</v>
      </c>
      <c r="C598" s="4" t="s">
        <v>52</v>
      </c>
      <c r="D598" s="4" t="s">
        <v>23</v>
      </c>
      <c r="E598" s="1">
        <v>45517</v>
      </c>
      <c r="F598" s="12">
        <v>2024</v>
      </c>
      <c r="G598" s="12">
        <v>8</v>
      </c>
      <c r="H598" s="4" t="s">
        <v>24</v>
      </c>
      <c r="I598" s="10">
        <v>11</v>
      </c>
      <c r="J598" s="4" t="s">
        <v>43</v>
      </c>
      <c r="K598" s="8">
        <v>2.5</v>
      </c>
      <c r="L598" t="s">
        <v>40</v>
      </c>
      <c r="M598" s="6">
        <v>29.9</v>
      </c>
      <c r="N598" s="6">
        <v>63</v>
      </c>
      <c r="O598" s="6">
        <v>11.3</v>
      </c>
      <c r="P598" s="6">
        <v>52.8</v>
      </c>
      <c r="Q598">
        <v>21.42869122245229</v>
      </c>
      <c r="R598">
        <f>ROUND(Table2[[#This Row],[PHL_Percent]],3)</f>
        <v>21.428999999999998</v>
      </c>
      <c r="S598" s="4" t="b">
        <v>0</v>
      </c>
      <c r="T598" s="4" t="b">
        <v>0</v>
      </c>
      <c r="U598" s="4" t="s">
        <v>27</v>
      </c>
      <c r="V598" s="18">
        <v>140</v>
      </c>
      <c r="W598" s="18">
        <v>1582</v>
      </c>
    </row>
    <row r="599" spans="1:23" ht="15.75" customHeight="1" x14ac:dyDescent="0.35">
      <c r="A599" t="s">
        <v>646</v>
      </c>
      <c r="B599" s="4" t="s">
        <v>29</v>
      </c>
      <c r="C599" s="4" t="s">
        <v>50</v>
      </c>
      <c r="D599" s="4" t="s">
        <v>31</v>
      </c>
      <c r="E599" s="1">
        <v>45138</v>
      </c>
      <c r="F599" s="12">
        <v>2023</v>
      </c>
      <c r="G599" s="12">
        <v>7</v>
      </c>
      <c r="H599" s="4" t="s">
        <v>24</v>
      </c>
      <c r="I599" s="10">
        <v>12</v>
      </c>
      <c r="J599" s="4" t="s">
        <v>43</v>
      </c>
      <c r="K599" s="8">
        <v>11.1</v>
      </c>
      <c r="L599" t="s">
        <v>26</v>
      </c>
      <c r="M599" s="6">
        <v>33.5</v>
      </c>
      <c r="N599" s="6">
        <v>44</v>
      </c>
      <c r="O599" s="6">
        <v>10.4</v>
      </c>
      <c r="P599" s="6">
        <v>45.1</v>
      </c>
      <c r="Q599">
        <v>23.102083999711549</v>
      </c>
      <c r="R599">
        <f>ROUND(Table2[[#This Row],[PHL_Percent]],3)</f>
        <v>23.102</v>
      </c>
      <c r="S599" s="4" t="b">
        <v>0</v>
      </c>
      <c r="T599" s="4" t="b">
        <v>0</v>
      </c>
      <c r="U599" s="4" t="s">
        <v>27</v>
      </c>
      <c r="V599" s="18">
        <v>171</v>
      </c>
      <c r="W599" s="18">
        <v>1778</v>
      </c>
    </row>
    <row r="600" spans="1:23" ht="15.75" customHeight="1" x14ac:dyDescent="0.35">
      <c r="A600" t="s">
        <v>647</v>
      </c>
      <c r="B600" s="4" t="s">
        <v>36</v>
      </c>
      <c r="C600" s="4" t="s">
        <v>22</v>
      </c>
      <c r="D600" s="4" t="s">
        <v>23</v>
      </c>
      <c r="E600" s="1">
        <v>45446</v>
      </c>
      <c r="F600" s="12">
        <v>2024</v>
      </c>
      <c r="G600" s="12">
        <v>6</v>
      </c>
      <c r="H600" s="4" t="s">
        <v>24</v>
      </c>
      <c r="I600" s="10">
        <v>11</v>
      </c>
      <c r="J600" s="4" t="s">
        <v>25</v>
      </c>
      <c r="K600" s="8">
        <v>3.9</v>
      </c>
      <c r="L600" t="s">
        <v>26</v>
      </c>
      <c r="M600" s="6">
        <v>31.7</v>
      </c>
      <c r="N600" s="6">
        <v>55</v>
      </c>
      <c r="O600" s="6">
        <v>44.8</v>
      </c>
      <c r="P600" s="6">
        <v>156.80000000000001</v>
      </c>
      <c r="Q600">
        <v>28.572457412946889</v>
      </c>
      <c r="R600">
        <f>ROUND(Table2[[#This Row],[PHL_Percent]],3)</f>
        <v>28.571999999999999</v>
      </c>
      <c r="S600" s="4" t="b">
        <v>1</v>
      </c>
      <c r="T600" s="4" t="b">
        <v>1</v>
      </c>
      <c r="U600" s="4" t="s">
        <v>41</v>
      </c>
      <c r="V600" s="18">
        <v>51</v>
      </c>
      <c r="W600" s="18">
        <v>2285</v>
      </c>
    </row>
    <row r="601" spans="1:23" ht="15.75" customHeight="1" x14ac:dyDescent="0.35">
      <c r="A601" t="s">
        <v>648</v>
      </c>
      <c r="B601" s="4" t="s">
        <v>36</v>
      </c>
      <c r="C601" s="4" t="s">
        <v>52</v>
      </c>
      <c r="D601" s="4" t="s">
        <v>31</v>
      </c>
      <c r="E601" s="1">
        <v>45085</v>
      </c>
      <c r="F601" s="12">
        <v>2023</v>
      </c>
      <c r="G601" s="12">
        <v>6</v>
      </c>
      <c r="H601" s="4" t="s">
        <v>24</v>
      </c>
      <c r="I601" s="10">
        <v>13</v>
      </c>
      <c r="J601" s="4" t="s">
        <v>43</v>
      </c>
      <c r="K601" s="8">
        <v>30.2</v>
      </c>
      <c r="L601" t="s">
        <v>26</v>
      </c>
      <c r="M601" s="6">
        <v>28</v>
      </c>
      <c r="N601" s="6">
        <v>31</v>
      </c>
      <c r="O601" s="6">
        <v>34.700000000000003</v>
      </c>
      <c r="P601" s="6">
        <v>282.60000000000002</v>
      </c>
      <c r="Q601">
        <v>12.27058524936812</v>
      </c>
      <c r="R601">
        <f>ROUND(Table2[[#This Row],[PHL_Percent]],3)</f>
        <v>12.271000000000001</v>
      </c>
      <c r="S601" s="4" t="b">
        <v>1</v>
      </c>
      <c r="T601" s="4" t="b">
        <v>1</v>
      </c>
      <c r="U601" s="4" t="s">
        <v>41</v>
      </c>
      <c r="V601" s="18">
        <v>129</v>
      </c>
      <c r="W601" s="18">
        <v>4476</v>
      </c>
    </row>
    <row r="602" spans="1:23" ht="15.75" customHeight="1" x14ac:dyDescent="0.35">
      <c r="A602" t="s">
        <v>649</v>
      </c>
      <c r="B602" s="4" t="s">
        <v>70</v>
      </c>
      <c r="C602" s="4" t="s">
        <v>30</v>
      </c>
      <c r="D602" s="4" t="s">
        <v>31</v>
      </c>
      <c r="E602" s="1">
        <v>45194</v>
      </c>
      <c r="F602" s="12">
        <v>2023</v>
      </c>
      <c r="G602" s="12">
        <v>9</v>
      </c>
      <c r="H602" s="4" t="s">
        <v>37</v>
      </c>
      <c r="I602" s="10">
        <v>11</v>
      </c>
      <c r="J602" s="4" t="s">
        <v>43</v>
      </c>
      <c r="K602" s="8">
        <v>41</v>
      </c>
      <c r="L602" t="s">
        <v>40</v>
      </c>
      <c r="M602" s="6">
        <v>29.3</v>
      </c>
      <c r="N602" s="6">
        <v>61</v>
      </c>
      <c r="O602" s="6">
        <v>57.2</v>
      </c>
      <c r="P602" s="6">
        <v>218.8</v>
      </c>
      <c r="Q602">
        <v>26.13106243379832</v>
      </c>
      <c r="R602">
        <f>ROUND(Table2[[#This Row],[PHL_Percent]],3)</f>
        <v>26.131</v>
      </c>
      <c r="S602" s="4" t="b">
        <v>0</v>
      </c>
      <c r="T602" s="4" t="b">
        <v>0</v>
      </c>
      <c r="U602" s="4" t="s">
        <v>47</v>
      </c>
      <c r="V602" s="18">
        <v>226</v>
      </c>
      <c r="W602" s="18">
        <v>12927</v>
      </c>
    </row>
    <row r="603" spans="1:23" ht="15.75" customHeight="1" x14ac:dyDescent="0.35">
      <c r="A603" t="s">
        <v>650</v>
      </c>
      <c r="B603" s="4" t="s">
        <v>21</v>
      </c>
      <c r="C603" s="4" t="s">
        <v>30</v>
      </c>
      <c r="D603" s="4" t="s">
        <v>23</v>
      </c>
      <c r="E603" s="1">
        <v>45587</v>
      </c>
      <c r="F603" s="12">
        <v>2024</v>
      </c>
      <c r="G603" s="12">
        <v>10</v>
      </c>
      <c r="H603" s="4" t="s">
        <v>32</v>
      </c>
      <c r="I603" s="10">
        <v>13</v>
      </c>
      <c r="J603" s="4" t="s">
        <v>25</v>
      </c>
      <c r="K603" s="8">
        <v>9.9</v>
      </c>
      <c r="L603" t="s">
        <v>26</v>
      </c>
      <c r="M603" s="6">
        <v>31.9</v>
      </c>
      <c r="N603" s="6">
        <v>80</v>
      </c>
      <c r="O603" s="6">
        <v>5</v>
      </c>
      <c r="P603" s="6">
        <v>20</v>
      </c>
      <c r="Q603">
        <v>24.929005433093419</v>
      </c>
      <c r="R603">
        <f>ROUND(Table2[[#This Row],[PHL_Percent]],3)</f>
        <v>24.928999999999998</v>
      </c>
      <c r="S603" s="4" t="b">
        <v>0</v>
      </c>
      <c r="T603" s="4" t="b">
        <v>0</v>
      </c>
      <c r="U603" s="4" t="s">
        <v>27</v>
      </c>
      <c r="V603" s="18">
        <v>377</v>
      </c>
      <c r="W603" s="18">
        <v>1885</v>
      </c>
    </row>
    <row r="604" spans="1:23" ht="15.75" customHeight="1" x14ac:dyDescent="0.35">
      <c r="A604" t="s">
        <v>651</v>
      </c>
      <c r="B604" s="4" t="s">
        <v>21</v>
      </c>
      <c r="C604" s="4" t="s">
        <v>22</v>
      </c>
      <c r="D604" s="4" t="s">
        <v>23</v>
      </c>
      <c r="E604" s="1">
        <v>45529</v>
      </c>
      <c r="F604" s="12">
        <v>2024</v>
      </c>
      <c r="G604" s="12">
        <v>8</v>
      </c>
      <c r="H604" s="4" t="s">
        <v>32</v>
      </c>
      <c r="I604" s="10">
        <v>8</v>
      </c>
      <c r="J604" s="4" t="s">
        <v>25</v>
      </c>
      <c r="K604" s="8">
        <v>14.3</v>
      </c>
      <c r="L604" t="s">
        <v>40</v>
      </c>
      <c r="M604" s="6">
        <v>27.9</v>
      </c>
      <c r="N604" s="6">
        <v>33</v>
      </c>
      <c r="O604" s="6">
        <v>30.1</v>
      </c>
      <c r="P604" s="6">
        <v>338.9</v>
      </c>
      <c r="Q604">
        <v>8.8717166415667243</v>
      </c>
      <c r="R604">
        <f>ROUND(Table2[[#This Row],[PHL_Percent]],3)</f>
        <v>8.8719999999999999</v>
      </c>
      <c r="S604" s="4" t="b">
        <v>0</v>
      </c>
      <c r="T604" s="4" t="b">
        <v>0</v>
      </c>
      <c r="U604" s="4" t="s">
        <v>41</v>
      </c>
      <c r="V604" s="18">
        <v>63</v>
      </c>
      <c r="W604" s="18">
        <v>1896</v>
      </c>
    </row>
    <row r="605" spans="1:23" ht="15.75" customHeight="1" x14ac:dyDescent="0.35">
      <c r="A605" t="s">
        <v>652</v>
      </c>
      <c r="B605" s="4" t="s">
        <v>29</v>
      </c>
      <c r="C605" s="4" t="s">
        <v>22</v>
      </c>
      <c r="D605" s="4" t="s">
        <v>31</v>
      </c>
      <c r="E605" s="1">
        <v>45400</v>
      </c>
      <c r="F605" s="12">
        <v>2024</v>
      </c>
      <c r="G605" s="12">
        <v>4</v>
      </c>
      <c r="H605" s="4" t="s">
        <v>63</v>
      </c>
      <c r="I605" s="10">
        <v>15</v>
      </c>
      <c r="J605" s="4" t="s">
        <v>33</v>
      </c>
      <c r="K605" s="8">
        <v>61.4</v>
      </c>
      <c r="L605" t="s">
        <v>34</v>
      </c>
      <c r="M605" s="6">
        <v>32.700000000000003</v>
      </c>
      <c r="N605" s="6">
        <v>62</v>
      </c>
      <c r="O605" s="6">
        <v>70</v>
      </c>
      <c r="P605" s="6">
        <v>279.7</v>
      </c>
      <c r="Q605">
        <v>25.021215540732399</v>
      </c>
      <c r="R605">
        <f>ROUND(Table2[[#This Row],[PHL_Percent]],3)</f>
        <v>25.021000000000001</v>
      </c>
      <c r="S605" s="4" t="b">
        <v>0</v>
      </c>
      <c r="T605" s="4" t="b">
        <v>0</v>
      </c>
      <c r="U605" s="4" t="s">
        <v>47</v>
      </c>
      <c r="V605" s="18">
        <v>73</v>
      </c>
      <c r="W605" s="18">
        <v>5110</v>
      </c>
    </row>
    <row r="606" spans="1:23" ht="15.75" customHeight="1" x14ac:dyDescent="0.35">
      <c r="A606" t="s">
        <v>653</v>
      </c>
      <c r="B606" s="4" t="s">
        <v>70</v>
      </c>
      <c r="C606" s="4" t="s">
        <v>58</v>
      </c>
      <c r="D606" s="4" t="s">
        <v>31</v>
      </c>
      <c r="E606" s="1">
        <v>45336</v>
      </c>
      <c r="F606" s="12">
        <v>2024</v>
      </c>
      <c r="G606" s="12">
        <v>2</v>
      </c>
      <c r="H606" s="4" t="s">
        <v>24</v>
      </c>
      <c r="I606" s="10">
        <v>12</v>
      </c>
      <c r="J606" s="4" t="s">
        <v>43</v>
      </c>
      <c r="K606" s="8">
        <v>15.3</v>
      </c>
      <c r="L606" t="s">
        <v>34</v>
      </c>
      <c r="M606" s="6">
        <v>30.5</v>
      </c>
      <c r="N606" s="6">
        <v>70</v>
      </c>
      <c r="O606" s="6">
        <v>49.4</v>
      </c>
      <c r="P606" s="6">
        <v>219.1</v>
      </c>
      <c r="Q606">
        <v>22.54068007624744</v>
      </c>
      <c r="R606">
        <f>ROUND(Table2[[#This Row],[PHL_Percent]],3)</f>
        <v>22.541</v>
      </c>
      <c r="S606" s="4" t="b">
        <v>0</v>
      </c>
      <c r="T606" s="4" t="b">
        <v>1</v>
      </c>
      <c r="U606" s="4" t="s">
        <v>27</v>
      </c>
      <c r="V606" s="18">
        <v>398</v>
      </c>
      <c r="W606" s="18">
        <v>19661</v>
      </c>
    </row>
    <row r="607" spans="1:23" ht="15.75" customHeight="1" x14ac:dyDescent="0.35">
      <c r="A607" t="s">
        <v>654</v>
      </c>
      <c r="B607" s="4" t="s">
        <v>36</v>
      </c>
      <c r="C607" s="4" t="s">
        <v>62</v>
      </c>
      <c r="D607" s="4" t="s">
        <v>31</v>
      </c>
      <c r="E607" s="1">
        <v>45400</v>
      </c>
      <c r="F607" s="12">
        <v>2024</v>
      </c>
      <c r="G607" s="12">
        <v>4</v>
      </c>
      <c r="H607" s="4" t="s">
        <v>37</v>
      </c>
      <c r="I607" s="10">
        <v>13</v>
      </c>
      <c r="J607" s="4" t="s">
        <v>33</v>
      </c>
      <c r="K607" s="8">
        <v>106.3</v>
      </c>
      <c r="L607" t="s">
        <v>40</v>
      </c>
      <c r="M607" s="6">
        <v>31.1</v>
      </c>
      <c r="N607" s="6">
        <v>72</v>
      </c>
      <c r="O607" s="6">
        <v>52</v>
      </c>
      <c r="P607" s="6">
        <v>216.4</v>
      </c>
      <c r="Q607">
        <v>24.043510893299299</v>
      </c>
      <c r="R607">
        <f>ROUND(Table2[[#This Row],[PHL_Percent]],3)</f>
        <v>24.044</v>
      </c>
      <c r="S607" s="4" t="b">
        <v>1</v>
      </c>
      <c r="T607" s="4" t="b">
        <v>0</v>
      </c>
      <c r="U607" s="4" t="s">
        <v>27</v>
      </c>
      <c r="V607" s="18">
        <v>227</v>
      </c>
      <c r="W607" s="18">
        <v>11804</v>
      </c>
    </row>
    <row r="608" spans="1:23" ht="15.75" customHeight="1" x14ac:dyDescent="0.35">
      <c r="A608" t="s">
        <v>655</v>
      </c>
      <c r="B608" s="4" t="s">
        <v>21</v>
      </c>
      <c r="C608" s="4" t="s">
        <v>52</v>
      </c>
      <c r="D608" s="4" t="s">
        <v>31</v>
      </c>
      <c r="E608" s="1">
        <v>45282</v>
      </c>
      <c r="F608" s="12">
        <v>2023</v>
      </c>
      <c r="G608" s="12">
        <v>12</v>
      </c>
      <c r="H608" s="4" t="s">
        <v>37</v>
      </c>
      <c r="I608" s="10">
        <v>9</v>
      </c>
      <c r="J608" s="4" t="s">
        <v>39</v>
      </c>
      <c r="K608" s="8">
        <v>3.1</v>
      </c>
      <c r="L608" t="s">
        <v>40</v>
      </c>
      <c r="M608" s="6">
        <v>34.299999999999997</v>
      </c>
      <c r="N608" s="6">
        <v>49</v>
      </c>
      <c r="O608" s="6">
        <v>60</v>
      </c>
      <c r="P608" s="6">
        <v>267.3</v>
      </c>
      <c r="Q608">
        <v>22.4397627072149</v>
      </c>
      <c r="R608">
        <f>ROUND(Table2[[#This Row],[PHL_Percent]],3)</f>
        <v>22.44</v>
      </c>
      <c r="S608" s="4" t="b">
        <v>0</v>
      </c>
      <c r="T608" s="4" t="b">
        <v>0</v>
      </c>
      <c r="U608" s="4" t="s">
        <v>47</v>
      </c>
      <c r="V608" s="18">
        <v>135</v>
      </c>
      <c r="W608" s="18">
        <v>8100</v>
      </c>
    </row>
    <row r="609" spans="1:23" ht="15.75" customHeight="1" x14ac:dyDescent="0.35">
      <c r="A609" t="s">
        <v>656</v>
      </c>
      <c r="B609" s="4" t="s">
        <v>70</v>
      </c>
      <c r="C609" s="4" t="s">
        <v>22</v>
      </c>
      <c r="D609" s="4" t="s">
        <v>31</v>
      </c>
      <c r="E609" s="1">
        <v>45606</v>
      </c>
      <c r="F609" s="12">
        <v>2024</v>
      </c>
      <c r="G609" s="12">
        <v>11</v>
      </c>
      <c r="H609" s="4" t="s">
        <v>63</v>
      </c>
      <c r="I609" s="10">
        <v>8</v>
      </c>
      <c r="J609" s="4" t="s">
        <v>39</v>
      </c>
      <c r="K609" s="8">
        <v>39.6</v>
      </c>
      <c r="L609" t="s">
        <v>26</v>
      </c>
      <c r="M609" s="6">
        <v>31.1</v>
      </c>
      <c r="N609" s="6">
        <v>43</v>
      </c>
      <c r="O609" s="6">
        <v>58</v>
      </c>
      <c r="P609" s="6">
        <v>432.6</v>
      </c>
      <c r="Q609">
        <v>13.417966837827761</v>
      </c>
      <c r="R609">
        <f>ROUND(Table2[[#This Row],[PHL_Percent]],3)</f>
        <v>13.417999999999999</v>
      </c>
      <c r="S609" s="4" t="b">
        <v>1</v>
      </c>
      <c r="T609" s="4" t="b">
        <v>1</v>
      </c>
      <c r="U609" s="4" t="s">
        <v>41</v>
      </c>
      <c r="V609" s="18">
        <v>83</v>
      </c>
      <c r="W609" s="18">
        <v>4814</v>
      </c>
    </row>
    <row r="610" spans="1:23" ht="15.75" customHeight="1" x14ac:dyDescent="0.35">
      <c r="A610" t="s">
        <v>657</v>
      </c>
      <c r="B610" s="4" t="s">
        <v>21</v>
      </c>
      <c r="C610" s="4" t="s">
        <v>62</v>
      </c>
      <c r="D610" s="4" t="s">
        <v>23</v>
      </c>
      <c r="E610" s="1">
        <v>45119</v>
      </c>
      <c r="F610" s="12">
        <v>2023</v>
      </c>
      <c r="G610" s="12">
        <v>7</v>
      </c>
      <c r="H610" s="4" t="s">
        <v>32</v>
      </c>
      <c r="I610" s="10">
        <v>9</v>
      </c>
      <c r="J610" s="4" t="s">
        <v>39</v>
      </c>
      <c r="K610" s="8">
        <v>13.8</v>
      </c>
      <c r="L610" t="s">
        <v>40</v>
      </c>
      <c r="M610" s="6">
        <v>30.2</v>
      </c>
      <c r="N610" s="6">
        <v>51</v>
      </c>
      <c r="O610" s="6">
        <v>50.1</v>
      </c>
      <c r="P610" s="6">
        <v>288.10000000000002</v>
      </c>
      <c r="Q610">
        <v>17.38409106337884</v>
      </c>
      <c r="R610">
        <f>ROUND(Table2[[#This Row],[PHL_Percent]],3)</f>
        <v>17.384</v>
      </c>
      <c r="S610" s="4" t="b">
        <v>0</v>
      </c>
      <c r="T610" s="4" t="b">
        <v>1</v>
      </c>
      <c r="U610" s="4" t="s">
        <v>27</v>
      </c>
      <c r="V610" s="18">
        <v>280</v>
      </c>
      <c r="W610" s="18">
        <v>14028</v>
      </c>
    </row>
    <row r="611" spans="1:23" ht="15.75" customHeight="1" x14ac:dyDescent="0.35">
      <c r="A611" t="s">
        <v>658</v>
      </c>
      <c r="B611" s="4" t="s">
        <v>57</v>
      </c>
      <c r="C611" s="4" t="s">
        <v>58</v>
      </c>
      <c r="D611" s="4" t="s">
        <v>23</v>
      </c>
      <c r="E611" s="1">
        <v>45625</v>
      </c>
      <c r="F611" s="12">
        <v>2024</v>
      </c>
      <c r="G611" s="12">
        <v>11</v>
      </c>
      <c r="H611" s="4" t="s">
        <v>37</v>
      </c>
      <c r="I611" s="10">
        <v>13</v>
      </c>
      <c r="J611" s="4" t="s">
        <v>39</v>
      </c>
      <c r="K611" s="8">
        <v>1</v>
      </c>
      <c r="L611" t="s">
        <v>34</v>
      </c>
      <c r="M611" s="6">
        <v>29.8</v>
      </c>
      <c r="N611" s="6">
        <v>78</v>
      </c>
      <c r="O611" s="6">
        <v>38</v>
      </c>
      <c r="P611" s="6">
        <v>229.6</v>
      </c>
      <c r="Q611">
        <v>16.559918682502289</v>
      </c>
      <c r="R611">
        <f>ROUND(Table2[[#This Row],[PHL_Percent]],3)</f>
        <v>16.559999999999999</v>
      </c>
      <c r="S611" s="4" t="b">
        <v>0</v>
      </c>
      <c r="T611" s="4" t="b">
        <v>1</v>
      </c>
      <c r="U611" s="4" t="s">
        <v>27</v>
      </c>
      <c r="V611" s="18">
        <v>460</v>
      </c>
      <c r="W611" s="18">
        <v>17480</v>
      </c>
    </row>
    <row r="612" spans="1:23" ht="15.75" customHeight="1" x14ac:dyDescent="0.35">
      <c r="A612" t="s">
        <v>659</v>
      </c>
      <c r="B612" s="4" t="s">
        <v>21</v>
      </c>
      <c r="C612" s="4" t="s">
        <v>62</v>
      </c>
      <c r="D612" s="4" t="s">
        <v>23</v>
      </c>
      <c r="E612" s="1">
        <v>45197</v>
      </c>
      <c r="F612" s="12">
        <v>2023</v>
      </c>
      <c r="G612" s="12">
        <v>9</v>
      </c>
      <c r="H612" s="4" t="s">
        <v>63</v>
      </c>
      <c r="I612" s="10">
        <v>7</v>
      </c>
      <c r="J612" s="4" t="s">
        <v>25</v>
      </c>
      <c r="K612" s="8">
        <v>71.7</v>
      </c>
      <c r="L612" t="s">
        <v>26</v>
      </c>
      <c r="M612" s="6">
        <v>29.6</v>
      </c>
      <c r="N612" s="6">
        <v>34</v>
      </c>
      <c r="O612" s="6">
        <v>12</v>
      </c>
      <c r="P612" s="6">
        <v>77.3</v>
      </c>
      <c r="Q612">
        <v>15.542384887971229</v>
      </c>
      <c r="R612">
        <f>ROUND(Table2[[#This Row],[PHL_Percent]],3)</f>
        <v>15.542</v>
      </c>
      <c r="S612" s="4" t="b">
        <v>0</v>
      </c>
      <c r="T612" s="4" t="b">
        <v>1</v>
      </c>
      <c r="U612" s="4" t="s">
        <v>27</v>
      </c>
      <c r="V612" s="18">
        <v>222</v>
      </c>
      <c r="W612" s="18">
        <v>2664</v>
      </c>
    </row>
    <row r="613" spans="1:23" ht="15.75" customHeight="1" x14ac:dyDescent="0.35">
      <c r="A613" t="s">
        <v>660</v>
      </c>
      <c r="B613" s="4" t="s">
        <v>36</v>
      </c>
      <c r="C613" s="4" t="s">
        <v>22</v>
      </c>
      <c r="D613" s="4" t="s">
        <v>23</v>
      </c>
      <c r="E613" s="1">
        <v>45040</v>
      </c>
      <c r="F613" s="12">
        <v>2023</v>
      </c>
      <c r="G613" s="12">
        <v>4</v>
      </c>
      <c r="H613" s="4" t="s">
        <v>32</v>
      </c>
      <c r="I613" s="10">
        <v>10</v>
      </c>
      <c r="J613" s="4" t="s">
        <v>33</v>
      </c>
      <c r="K613" s="8">
        <v>67.099999999999994</v>
      </c>
      <c r="L613" t="s">
        <v>40</v>
      </c>
      <c r="M613" s="6">
        <v>30.9</v>
      </c>
      <c r="N613" s="6">
        <v>42</v>
      </c>
      <c r="O613" s="6">
        <v>49</v>
      </c>
      <c r="P613" s="6">
        <v>216.5</v>
      </c>
      <c r="Q613">
        <v>22.651038077664321</v>
      </c>
      <c r="R613">
        <f>ROUND(Table2[[#This Row],[PHL_Percent]],3)</f>
        <v>22.651</v>
      </c>
      <c r="S613" s="4" t="b">
        <v>0</v>
      </c>
      <c r="T613" s="4" t="b">
        <v>1</v>
      </c>
      <c r="U613" s="4" t="s">
        <v>27</v>
      </c>
      <c r="V613" s="18">
        <v>57</v>
      </c>
      <c r="W613" s="18">
        <v>2793</v>
      </c>
    </row>
    <row r="614" spans="1:23" ht="15.75" customHeight="1" x14ac:dyDescent="0.35">
      <c r="A614" t="s">
        <v>661</v>
      </c>
      <c r="B614" s="4" t="s">
        <v>46</v>
      </c>
      <c r="C614" s="4" t="s">
        <v>30</v>
      </c>
      <c r="D614" s="4" t="s">
        <v>31</v>
      </c>
      <c r="E614" s="1">
        <v>45449</v>
      </c>
      <c r="F614" s="12">
        <v>2024</v>
      </c>
      <c r="G614" s="12">
        <v>6</v>
      </c>
      <c r="H614" s="4" t="s">
        <v>37</v>
      </c>
      <c r="I614" s="10">
        <v>5</v>
      </c>
      <c r="J614" s="4" t="s">
        <v>33</v>
      </c>
      <c r="K614" s="8">
        <v>9.6999999999999993</v>
      </c>
      <c r="L614" t="s">
        <v>40</v>
      </c>
      <c r="M614" s="6">
        <v>34.1</v>
      </c>
      <c r="N614" s="6">
        <v>53</v>
      </c>
      <c r="O614" s="6">
        <v>51.5</v>
      </c>
      <c r="P614" s="6">
        <v>277.3</v>
      </c>
      <c r="Q614">
        <v>18.586633580018031</v>
      </c>
      <c r="R614">
        <f>ROUND(Table2[[#This Row],[PHL_Percent]],3)</f>
        <v>18.587</v>
      </c>
      <c r="S614" s="4" t="b">
        <v>1</v>
      </c>
      <c r="T614" s="4" t="b">
        <v>0</v>
      </c>
      <c r="U614" s="4" t="s">
        <v>27</v>
      </c>
      <c r="V614" s="18">
        <v>360</v>
      </c>
      <c r="W614" s="18">
        <v>18540</v>
      </c>
    </row>
    <row r="615" spans="1:23" ht="15.75" customHeight="1" x14ac:dyDescent="0.35">
      <c r="A615" t="s">
        <v>662</v>
      </c>
      <c r="B615" s="4" t="s">
        <v>29</v>
      </c>
      <c r="C615" s="4" t="s">
        <v>52</v>
      </c>
      <c r="D615" s="4" t="s">
        <v>23</v>
      </c>
      <c r="E615" s="1">
        <v>44981</v>
      </c>
      <c r="F615" s="12">
        <v>2023</v>
      </c>
      <c r="G615" s="12">
        <v>2</v>
      </c>
      <c r="H615" s="4" t="s">
        <v>24</v>
      </c>
      <c r="I615" s="10">
        <v>7</v>
      </c>
      <c r="J615" s="4" t="s">
        <v>25</v>
      </c>
      <c r="K615" s="8">
        <v>61.6</v>
      </c>
      <c r="L615" t="s">
        <v>26</v>
      </c>
      <c r="M615" s="6">
        <v>28.2</v>
      </c>
      <c r="N615" s="6">
        <v>45</v>
      </c>
      <c r="O615" s="6">
        <v>29.8</v>
      </c>
      <c r="P615" s="6">
        <v>188.5</v>
      </c>
      <c r="Q615">
        <v>15.80291322351672</v>
      </c>
      <c r="R615">
        <f>ROUND(Table2[[#This Row],[PHL_Percent]],3)</f>
        <v>15.803000000000001</v>
      </c>
      <c r="S615" s="4" t="b">
        <v>1</v>
      </c>
      <c r="T615" s="4" t="b">
        <v>1</v>
      </c>
      <c r="U615" s="4" t="s">
        <v>27</v>
      </c>
      <c r="V615" s="18">
        <v>143</v>
      </c>
      <c r="W615" s="18">
        <v>4261</v>
      </c>
    </row>
    <row r="616" spans="1:23" ht="15.75" customHeight="1" x14ac:dyDescent="0.35">
      <c r="A616" t="s">
        <v>663</v>
      </c>
      <c r="B616" s="4" t="s">
        <v>29</v>
      </c>
      <c r="C616" s="4" t="s">
        <v>52</v>
      </c>
      <c r="D616" s="4" t="s">
        <v>23</v>
      </c>
      <c r="E616" s="1">
        <v>44991</v>
      </c>
      <c r="F616" s="12">
        <v>2023</v>
      </c>
      <c r="G616" s="12">
        <v>3</v>
      </c>
      <c r="H616" s="4" t="s">
        <v>63</v>
      </c>
      <c r="I616" s="10">
        <v>10</v>
      </c>
      <c r="J616" s="4" t="s">
        <v>39</v>
      </c>
      <c r="K616" s="8">
        <v>3</v>
      </c>
      <c r="L616" t="s">
        <v>26</v>
      </c>
      <c r="M616" s="6">
        <v>27.9</v>
      </c>
      <c r="N616" s="6">
        <v>59</v>
      </c>
      <c r="O616" s="6">
        <v>18.7</v>
      </c>
      <c r="P616" s="6">
        <v>147.69999999999999</v>
      </c>
      <c r="Q616">
        <v>12.63708143476001</v>
      </c>
      <c r="R616">
        <f>ROUND(Table2[[#This Row],[PHL_Percent]],3)</f>
        <v>12.637</v>
      </c>
      <c r="S616" s="4" t="b">
        <v>0</v>
      </c>
      <c r="T616" s="4" t="b">
        <v>0</v>
      </c>
      <c r="U616" s="4" t="s">
        <v>27</v>
      </c>
      <c r="V616" s="18">
        <v>98</v>
      </c>
      <c r="W616" s="18">
        <v>1833</v>
      </c>
    </row>
    <row r="617" spans="1:23" ht="15.75" customHeight="1" x14ac:dyDescent="0.35">
      <c r="A617" t="s">
        <v>664</v>
      </c>
      <c r="B617" s="4" t="s">
        <v>36</v>
      </c>
      <c r="C617" s="4" t="s">
        <v>30</v>
      </c>
      <c r="D617" s="4" t="s">
        <v>23</v>
      </c>
      <c r="E617" s="1">
        <v>45610</v>
      </c>
      <c r="F617" s="12">
        <v>2024</v>
      </c>
      <c r="G617" s="12">
        <v>11</v>
      </c>
      <c r="H617" s="4" t="s">
        <v>37</v>
      </c>
      <c r="I617" s="10">
        <v>12</v>
      </c>
      <c r="J617" s="4" t="s">
        <v>33</v>
      </c>
      <c r="K617" s="8">
        <v>22.8</v>
      </c>
      <c r="L617" t="s">
        <v>26</v>
      </c>
      <c r="M617" s="6">
        <v>33.9</v>
      </c>
      <c r="N617" s="6">
        <v>81</v>
      </c>
      <c r="O617" s="6">
        <v>91.7</v>
      </c>
      <c r="P617" s="6">
        <v>255.4</v>
      </c>
      <c r="Q617">
        <v>35.897003619819642</v>
      </c>
      <c r="R617">
        <f>ROUND(Table2[[#This Row],[PHL_Percent]],3)</f>
        <v>35.896999999999998</v>
      </c>
      <c r="S617" s="4" t="b">
        <v>0</v>
      </c>
      <c r="T617" s="4" t="b">
        <v>0</v>
      </c>
      <c r="U617" s="4" t="s">
        <v>27</v>
      </c>
      <c r="V617" s="18">
        <v>339</v>
      </c>
      <c r="W617" s="18">
        <v>31086</v>
      </c>
    </row>
    <row r="618" spans="1:23" ht="15.75" customHeight="1" x14ac:dyDescent="0.35">
      <c r="A618" t="s">
        <v>665</v>
      </c>
      <c r="B618" s="4" t="s">
        <v>21</v>
      </c>
      <c r="C618" s="4" t="s">
        <v>22</v>
      </c>
      <c r="D618" s="4" t="s">
        <v>31</v>
      </c>
      <c r="E618" s="1">
        <v>45198</v>
      </c>
      <c r="F618" s="12">
        <v>2023</v>
      </c>
      <c r="G618" s="12">
        <v>9</v>
      </c>
      <c r="H618" s="4" t="s">
        <v>63</v>
      </c>
      <c r="I618" s="10">
        <v>10</v>
      </c>
      <c r="J618" s="4" t="s">
        <v>43</v>
      </c>
      <c r="K618" s="8">
        <v>4.3</v>
      </c>
      <c r="L618" t="s">
        <v>40</v>
      </c>
      <c r="M618" s="6">
        <v>28.3</v>
      </c>
      <c r="N618" s="6">
        <v>42</v>
      </c>
      <c r="O618" s="6">
        <v>15.5</v>
      </c>
      <c r="P618" s="6">
        <v>101.2</v>
      </c>
      <c r="Q618">
        <v>15.341883032074699</v>
      </c>
      <c r="R618">
        <f>ROUND(Table2[[#This Row],[PHL_Percent]],3)</f>
        <v>15.342000000000001</v>
      </c>
      <c r="S618" s="4" t="b">
        <v>1</v>
      </c>
      <c r="T618" s="4" t="b">
        <v>0</v>
      </c>
      <c r="U618" s="4" t="s">
        <v>47</v>
      </c>
      <c r="V618" s="18">
        <v>53</v>
      </c>
      <c r="W618" s="18">
        <v>822</v>
      </c>
    </row>
    <row r="619" spans="1:23" ht="15.75" customHeight="1" x14ac:dyDescent="0.35">
      <c r="A619" t="s">
        <v>666</v>
      </c>
      <c r="B619" s="4" t="s">
        <v>70</v>
      </c>
      <c r="C619" s="4" t="s">
        <v>52</v>
      </c>
      <c r="D619" s="4" t="s">
        <v>23</v>
      </c>
      <c r="E619" s="1">
        <v>45428</v>
      </c>
      <c r="F619" s="12">
        <v>2024</v>
      </c>
      <c r="G619" s="12">
        <v>5</v>
      </c>
      <c r="H619" s="4" t="s">
        <v>63</v>
      </c>
      <c r="I619" s="10">
        <v>7</v>
      </c>
      <c r="J619" s="4" t="s">
        <v>25</v>
      </c>
      <c r="K619" s="8">
        <v>5.7</v>
      </c>
      <c r="L619" t="s">
        <v>40</v>
      </c>
      <c r="M619" s="6">
        <v>30.6</v>
      </c>
      <c r="N619" s="6">
        <v>58</v>
      </c>
      <c r="O619" s="6">
        <v>24.7</v>
      </c>
      <c r="P619" s="6">
        <v>286.8</v>
      </c>
      <c r="Q619">
        <v>8.6046502790087018</v>
      </c>
      <c r="R619">
        <f>ROUND(Table2[[#This Row],[PHL_Percent]],3)</f>
        <v>8.6050000000000004</v>
      </c>
      <c r="S619" s="4" t="b">
        <v>1</v>
      </c>
      <c r="T619" s="4" t="b">
        <v>0</v>
      </c>
      <c r="U619" s="4" t="s">
        <v>27</v>
      </c>
      <c r="V619" s="18">
        <v>142</v>
      </c>
      <c r="W619" s="18">
        <v>3507</v>
      </c>
    </row>
    <row r="620" spans="1:23" ht="15.75" customHeight="1" x14ac:dyDescent="0.35">
      <c r="A620" t="s">
        <v>667</v>
      </c>
      <c r="B620" s="4" t="s">
        <v>21</v>
      </c>
      <c r="C620" s="4" t="s">
        <v>22</v>
      </c>
      <c r="D620" s="4" t="s">
        <v>31</v>
      </c>
      <c r="E620" s="1">
        <v>45588</v>
      </c>
      <c r="F620" s="12">
        <v>2024</v>
      </c>
      <c r="G620" s="12">
        <v>10</v>
      </c>
      <c r="H620" s="4" t="s">
        <v>63</v>
      </c>
      <c r="I620" s="10">
        <v>11</v>
      </c>
      <c r="J620" s="4" t="s">
        <v>25</v>
      </c>
      <c r="K620" s="8">
        <v>30.2</v>
      </c>
      <c r="L620" t="s">
        <v>26</v>
      </c>
      <c r="M620" s="6">
        <v>28.2</v>
      </c>
      <c r="N620" s="6">
        <v>60</v>
      </c>
      <c r="O620" s="6">
        <v>38</v>
      </c>
      <c r="P620" s="6">
        <v>156.4</v>
      </c>
      <c r="Q620">
        <v>24.276940792139751</v>
      </c>
      <c r="R620">
        <f>ROUND(Table2[[#This Row],[PHL_Percent]],3)</f>
        <v>24.277000000000001</v>
      </c>
      <c r="S620" s="4" t="b">
        <v>1</v>
      </c>
      <c r="T620" s="4" t="b">
        <v>0</v>
      </c>
      <c r="U620" s="4" t="s">
        <v>27</v>
      </c>
      <c r="V620" s="18">
        <v>93</v>
      </c>
      <c r="W620" s="18">
        <v>3534</v>
      </c>
    </row>
    <row r="621" spans="1:23" ht="15.75" customHeight="1" x14ac:dyDescent="0.35">
      <c r="A621" t="s">
        <v>668</v>
      </c>
      <c r="B621" s="4" t="s">
        <v>36</v>
      </c>
      <c r="C621" s="4" t="s">
        <v>58</v>
      </c>
      <c r="D621" s="4" t="s">
        <v>23</v>
      </c>
      <c r="E621" s="1">
        <v>45288</v>
      </c>
      <c r="F621" s="12">
        <v>2023</v>
      </c>
      <c r="G621" s="12">
        <v>12</v>
      </c>
      <c r="H621" s="4" t="s">
        <v>24</v>
      </c>
      <c r="I621" s="10">
        <v>12</v>
      </c>
      <c r="J621" s="4" t="s">
        <v>43</v>
      </c>
      <c r="K621" s="8">
        <v>9.5</v>
      </c>
      <c r="L621" t="s">
        <v>26</v>
      </c>
      <c r="M621" s="6">
        <v>25</v>
      </c>
      <c r="N621" s="6">
        <v>55</v>
      </c>
      <c r="O621" s="6">
        <v>3.7</v>
      </c>
      <c r="P621" s="6">
        <v>20</v>
      </c>
      <c r="Q621">
        <v>18.664427100715191</v>
      </c>
      <c r="R621">
        <f>ROUND(Table2[[#This Row],[PHL_Percent]],3)</f>
        <v>18.664000000000001</v>
      </c>
      <c r="S621" s="4" t="b">
        <v>0</v>
      </c>
      <c r="T621" s="4" t="b">
        <v>0</v>
      </c>
      <c r="U621" s="4" t="s">
        <v>27</v>
      </c>
      <c r="V621" s="18">
        <v>419</v>
      </c>
      <c r="W621" s="18">
        <v>1550</v>
      </c>
    </row>
    <row r="622" spans="1:23" ht="15.75" customHeight="1" x14ac:dyDescent="0.35">
      <c r="A622" t="s">
        <v>669</v>
      </c>
      <c r="B622" s="4" t="s">
        <v>29</v>
      </c>
      <c r="C622" s="4" t="s">
        <v>22</v>
      </c>
      <c r="D622" s="4" t="s">
        <v>31</v>
      </c>
      <c r="E622" s="1">
        <v>45072</v>
      </c>
      <c r="F622" s="12">
        <v>2023</v>
      </c>
      <c r="G622" s="12">
        <v>5</v>
      </c>
      <c r="H622" s="4" t="s">
        <v>32</v>
      </c>
      <c r="I622" s="10">
        <v>4</v>
      </c>
      <c r="J622" s="4" t="s">
        <v>39</v>
      </c>
      <c r="K622" s="8">
        <v>1</v>
      </c>
      <c r="L622" t="s">
        <v>40</v>
      </c>
      <c r="M622" s="6">
        <v>30.6</v>
      </c>
      <c r="N622" s="6">
        <v>36</v>
      </c>
      <c r="O622" s="6">
        <v>30.3</v>
      </c>
      <c r="P622" s="6">
        <v>154.5</v>
      </c>
      <c r="Q622">
        <v>19.594523340332842</v>
      </c>
      <c r="R622">
        <f>ROUND(Table2[[#This Row],[PHL_Percent]],3)</f>
        <v>19.594999999999999</v>
      </c>
      <c r="S622" s="4" t="b">
        <v>0</v>
      </c>
      <c r="T622" s="4" t="b">
        <v>0</v>
      </c>
      <c r="U622" s="4" t="s">
        <v>27</v>
      </c>
      <c r="V622" s="18">
        <v>70</v>
      </c>
      <c r="W622" s="18">
        <v>2121</v>
      </c>
    </row>
    <row r="623" spans="1:23" ht="15.75" customHeight="1" x14ac:dyDescent="0.35">
      <c r="A623" t="s">
        <v>670</v>
      </c>
      <c r="B623" s="4" t="s">
        <v>21</v>
      </c>
      <c r="C623" s="4" t="s">
        <v>62</v>
      </c>
      <c r="D623" s="4" t="s">
        <v>23</v>
      </c>
      <c r="E623" s="1">
        <v>45135</v>
      </c>
      <c r="F623" s="12">
        <v>2023</v>
      </c>
      <c r="G623" s="12">
        <v>7</v>
      </c>
      <c r="H623" s="4" t="s">
        <v>32</v>
      </c>
      <c r="I623" s="10">
        <v>8</v>
      </c>
      <c r="J623" s="4" t="s">
        <v>39</v>
      </c>
      <c r="K623" s="8">
        <v>10.7</v>
      </c>
      <c r="L623" t="s">
        <v>40</v>
      </c>
      <c r="M623" s="6">
        <v>33.299999999999997</v>
      </c>
      <c r="N623" s="6">
        <v>50</v>
      </c>
      <c r="O623" s="6">
        <v>52.9</v>
      </c>
      <c r="P623" s="6">
        <v>194.3</v>
      </c>
      <c r="Q623">
        <v>27.225423375013659</v>
      </c>
      <c r="R623">
        <f>ROUND(Table2[[#This Row],[PHL_Percent]],3)</f>
        <v>27.225000000000001</v>
      </c>
      <c r="S623" s="4" t="b">
        <v>1</v>
      </c>
      <c r="T623" s="4" t="b">
        <v>0</v>
      </c>
      <c r="U623" s="4" t="s">
        <v>27</v>
      </c>
      <c r="V623" s="18">
        <v>211</v>
      </c>
      <c r="W623" s="18">
        <v>11162</v>
      </c>
    </row>
    <row r="624" spans="1:23" ht="15.75" customHeight="1" x14ac:dyDescent="0.35">
      <c r="A624" t="s">
        <v>671</v>
      </c>
      <c r="B624" s="4" t="s">
        <v>29</v>
      </c>
      <c r="C624" s="4" t="s">
        <v>30</v>
      </c>
      <c r="D624" s="4" t="s">
        <v>31</v>
      </c>
      <c r="E624" s="1">
        <v>45212</v>
      </c>
      <c r="F624" s="12">
        <v>2023</v>
      </c>
      <c r="G624" s="12">
        <v>10</v>
      </c>
      <c r="H624" s="4" t="s">
        <v>37</v>
      </c>
      <c r="I624" s="10">
        <v>9</v>
      </c>
      <c r="J624" s="4" t="s">
        <v>33</v>
      </c>
      <c r="K624" s="8">
        <v>5.2</v>
      </c>
      <c r="L624" t="s">
        <v>26</v>
      </c>
      <c r="M624" s="6">
        <v>29.8</v>
      </c>
      <c r="N624" s="6">
        <v>50</v>
      </c>
      <c r="O624" s="6">
        <v>58.8</v>
      </c>
      <c r="P624" s="6">
        <v>255.2</v>
      </c>
      <c r="Q624">
        <v>23.024230618136571</v>
      </c>
      <c r="R624">
        <f>ROUND(Table2[[#This Row],[PHL_Percent]],3)</f>
        <v>23.024000000000001</v>
      </c>
      <c r="S624" s="4" t="b">
        <v>1</v>
      </c>
      <c r="T624" s="4" t="b">
        <v>1</v>
      </c>
      <c r="U624" s="4" t="s">
        <v>27</v>
      </c>
      <c r="V624" s="18">
        <v>398</v>
      </c>
      <c r="W624" s="18">
        <v>23402</v>
      </c>
    </row>
    <row r="625" spans="1:23" ht="15.75" customHeight="1" x14ac:dyDescent="0.35">
      <c r="A625" t="s">
        <v>672</v>
      </c>
      <c r="B625" s="4" t="s">
        <v>70</v>
      </c>
      <c r="C625" s="4" t="s">
        <v>22</v>
      </c>
      <c r="D625" s="4" t="s">
        <v>23</v>
      </c>
      <c r="E625" s="1">
        <v>44936</v>
      </c>
      <c r="F625" s="12">
        <v>2023</v>
      </c>
      <c r="G625" s="12">
        <v>1</v>
      </c>
      <c r="H625" s="4" t="s">
        <v>24</v>
      </c>
      <c r="I625" s="10">
        <v>9</v>
      </c>
      <c r="J625" s="4" t="s">
        <v>43</v>
      </c>
      <c r="K625" s="8">
        <v>23</v>
      </c>
      <c r="L625" t="s">
        <v>26</v>
      </c>
      <c r="M625" s="6">
        <v>25.6</v>
      </c>
      <c r="N625" s="6">
        <v>70</v>
      </c>
      <c r="O625" s="6">
        <v>43.4</v>
      </c>
      <c r="P625" s="6">
        <v>243.7</v>
      </c>
      <c r="Q625">
        <v>17.818383717552209</v>
      </c>
      <c r="R625">
        <f>ROUND(Table2[[#This Row],[PHL_Percent]],3)</f>
        <v>17.818000000000001</v>
      </c>
      <c r="S625" s="4" t="b">
        <v>0</v>
      </c>
      <c r="T625" s="4" t="b">
        <v>0</v>
      </c>
      <c r="U625" s="4" t="s">
        <v>44</v>
      </c>
      <c r="V625" s="18">
        <v>67</v>
      </c>
      <c r="W625" s="18">
        <v>2908</v>
      </c>
    </row>
    <row r="626" spans="1:23" ht="15.75" customHeight="1" x14ac:dyDescent="0.35">
      <c r="A626" t="s">
        <v>673</v>
      </c>
      <c r="B626" s="4" t="s">
        <v>29</v>
      </c>
      <c r="C626" s="4" t="s">
        <v>58</v>
      </c>
      <c r="D626" s="4" t="s">
        <v>31</v>
      </c>
      <c r="E626" s="1">
        <v>45112</v>
      </c>
      <c r="F626" s="12">
        <v>2023</v>
      </c>
      <c r="G626" s="12">
        <v>7</v>
      </c>
      <c r="H626" s="4" t="s">
        <v>32</v>
      </c>
      <c r="I626" s="10">
        <v>15</v>
      </c>
      <c r="J626" s="4" t="s">
        <v>33</v>
      </c>
      <c r="K626" s="8">
        <v>4.3</v>
      </c>
      <c r="L626" t="s">
        <v>40</v>
      </c>
      <c r="M626" s="6">
        <v>30.3</v>
      </c>
      <c r="N626" s="6">
        <v>66</v>
      </c>
      <c r="O626" s="6">
        <v>20.2</v>
      </c>
      <c r="P626" s="6">
        <v>71</v>
      </c>
      <c r="Q626">
        <v>28.501502307321271</v>
      </c>
      <c r="R626">
        <f>ROUND(Table2[[#This Row],[PHL_Percent]],3)</f>
        <v>28.501999999999999</v>
      </c>
      <c r="S626" s="4" t="b">
        <v>0</v>
      </c>
      <c r="T626" s="4" t="b">
        <v>0</v>
      </c>
      <c r="U626" s="4" t="s">
        <v>27</v>
      </c>
      <c r="V626" s="18">
        <v>338</v>
      </c>
      <c r="W626" s="18">
        <v>6828</v>
      </c>
    </row>
    <row r="627" spans="1:23" ht="15.75" customHeight="1" x14ac:dyDescent="0.35">
      <c r="A627" t="s">
        <v>674</v>
      </c>
      <c r="B627" s="4" t="s">
        <v>29</v>
      </c>
      <c r="C627" s="4" t="s">
        <v>50</v>
      </c>
      <c r="D627" s="4" t="s">
        <v>31</v>
      </c>
      <c r="E627" s="1">
        <v>45500</v>
      </c>
      <c r="F627" s="12">
        <v>2024</v>
      </c>
      <c r="G627" s="12">
        <v>7</v>
      </c>
      <c r="H627" s="4" t="s">
        <v>37</v>
      </c>
      <c r="I627" s="10">
        <v>17</v>
      </c>
      <c r="J627" s="4" t="s">
        <v>39</v>
      </c>
      <c r="K627" s="8">
        <v>36.9</v>
      </c>
      <c r="L627" t="s">
        <v>26</v>
      </c>
      <c r="M627" s="6">
        <v>27.7</v>
      </c>
      <c r="N627" s="6">
        <v>37</v>
      </c>
      <c r="O627" s="6">
        <v>29.6</v>
      </c>
      <c r="P627" s="6">
        <v>212.2</v>
      </c>
      <c r="Q627">
        <v>13.92801145296292</v>
      </c>
      <c r="R627">
        <f>ROUND(Table2[[#This Row],[PHL_Percent]],3)</f>
        <v>13.928000000000001</v>
      </c>
      <c r="S627" s="4" t="b">
        <v>0</v>
      </c>
      <c r="T627" s="4" t="b">
        <v>1</v>
      </c>
      <c r="U627" s="4" t="s">
        <v>27</v>
      </c>
      <c r="V627" s="18">
        <v>174</v>
      </c>
      <c r="W627" s="18">
        <v>5150</v>
      </c>
    </row>
    <row r="628" spans="1:23" ht="15.75" customHeight="1" x14ac:dyDescent="0.35">
      <c r="A628" t="s">
        <v>675</v>
      </c>
      <c r="B628" s="4" t="s">
        <v>46</v>
      </c>
      <c r="C628" s="4" t="s">
        <v>30</v>
      </c>
      <c r="D628" s="4" t="s">
        <v>23</v>
      </c>
      <c r="E628" s="1">
        <v>45523</v>
      </c>
      <c r="F628" s="12">
        <v>2024</v>
      </c>
      <c r="G628" s="12">
        <v>8</v>
      </c>
      <c r="H628" s="4" t="s">
        <v>37</v>
      </c>
      <c r="I628" s="10">
        <v>16</v>
      </c>
      <c r="J628" s="4" t="s">
        <v>33</v>
      </c>
      <c r="K628" s="8">
        <v>6.2</v>
      </c>
      <c r="L628" t="s">
        <v>40</v>
      </c>
      <c r="M628" s="6">
        <v>22.1</v>
      </c>
      <c r="N628" s="6">
        <v>54</v>
      </c>
      <c r="O628" s="6">
        <v>20.9</v>
      </c>
      <c r="P628" s="6">
        <v>146.6</v>
      </c>
      <c r="Q628">
        <v>14.26044103276003</v>
      </c>
      <c r="R628">
        <f>ROUND(Table2[[#This Row],[PHL_Percent]],3)</f>
        <v>14.26</v>
      </c>
      <c r="S628" s="4" t="b">
        <v>1</v>
      </c>
      <c r="T628" s="4" t="b">
        <v>0</v>
      </c>
      <c r="U628" s="4" t="s">
        <v>27</v>
      </c>
      <c r="V628" s="18">
        <v>232</v>
      </c>
      <c r="W628" s="18">
        <v>4849</v>
      </c>
    </row>
    <row r="629" spans="1:23" ht="15.75" customHeight="1" x14ac:dyDescent="0.35">
      <c r="A629" t="s">
        <v>676</v>
      </c>
      <c r="B629" s="4" t="s">
        <v>46</v>
      </c>
      <c r="C629" s="4" t="s">
        <v>52</v>
      </c>
      <c r="D629" s="4" t="s">
        <v>31</v>
      </c>
      <c r="E629" s="1">
        <v>45390</v>
      </c>
      <c r="F629" s="12">
        <v>2024</v>
      </c>
      <c r="G629" s="12">
        <v>4</v>
      </c>
      <c r="H629" s="4" t="s">
        <v>63</v>
      </c>
      <c r="I629" s="10">
        <v>9</v>
      </c>
      <c r="J629" s="4" t="s">
        <v>43</v>
      </c>
      <c r="K629" s="8">
        <v>10</v>
      </c>
      <c r="L629" t="s">
        <v>26</v>
      </c>
      <c r="M629" s="6">
        <v>29.8</v>
      </c>
      <c r="N629" s="6">
        <v>52</v>
      </c>
      <c r="O629" s="6">
        <v>51.8</v>
      </c>
      <c r="P629" s="6">
        <v>164</v>
      </c>
      <c r="Q629">
        <v>31.56965457328592</v>
      </c>
      <c r="R629">
        <f>ROUND(Table2[[#This Row],[PHL_Percent]],3)</f>
        <v>31.57</v>
      </c>
      <c r="S629" s="4" t="b">
        <v>0</v>
      </c>
      <c r="T629" s="4" t="b">
        <v>0</v>
      </c>
      <c r="U629" s="4" t="s">
        <v>27</v>
      </c>
      <c r="V629" s="18">
        <v>118</v>
      </c>
      <c r="W629" s="18">
        <v>6112</v>
      </c>
    </row>
    <row r="630" spans="1:23" ht="15.75" customHeight="1" x14ac:dyDescent="0.35">
      <c r="A630" t="s">
        <v>677</v>
      </c>
      <c r="B630" s="4" t="s">
        <v>57</v>
      </c>
      <c r="C630" s="4" t="s">
        <v>62</v>
      </c>
      <c r="D630" s="4" t="s">
        <v>31</v>
      </c>
      <c r="E630" s="1">
        <v>45060</v>
      </c>
      <c r="F630" s="12">
        <v>2023</v>
      </c>
      <c r="G630" s="12">
        <v>5</v>
      </c>
      <c r="H630" s="4" t="s">
        <v>24</v>
      </c>
      <c r="I630" s="10">
        <v>12</v>
      </c>
      <c r="J630" s="4" t="s">
        <v>43</v>
      </c>
      <c r="K630" s="8">
        <v>7.1</v>
      </c>
      <c r="L630" t="s">
        <v>26</v>
      </c>
      <c r="M630" s="6">
        <v>31.6</v>
      </c>
      <c r="N630" s="6">
        <v>89</v>
      </c>
      <c r="O630" s="6">
        <v>18.7</v>
      </c>
      <c r="P630" s="6">
        <v>100.2</v>
      </c>
      <c r="Q630">
        <v>18.704081996715811</v>
      </c>
      <c r="R630">
        <f>ROUND(Table2[[#This Row],[PHL_Percent]],3)</f>
        <v>18.704000000000001</v>
      </c>
      <c r="S630" s="4" t="b">
        <v>1</v>
      </c>
      <c r="T630" s="4" t="b">
        <v>0</v>
      </c>
      <c r="U630" s="4" t="s">
        <v>41</v>
      </c>
      <c r="V630" s="18">
        <v>226</v>
      </c>
      <c r="W630" s="18">
        <v>4226</v>
      </c>
    </row>
    <row r="631" spans="1:23" ht="15.75" customHeight="1" x14ac:dyDescent="0.35">
      <c r="A631" t="s">
        <v>678</v>
      </c>
      <c r="B631" s="4" t="s">
        <v>46</v>
      </c>
      <c r="C631" s="4" t="s">
        <v>52</v>
      </c>
      <c r="D631" s="4" t="s">
        <v>23</v>
      </c>
      <c r="E631" s="1">
        <v>45097</v>
      </c>
      <c r="F631" s="12">
        <v>2023</v>
      </c>
      <c r="G631" s="12">
        <v>6</v>
      </c>
      <c r="H631" s="4" t="s">
        <v>32</v>
      </c>
      <c r="I631" s="10">
        <v>12</v>
      </c>
      <c r="J631" s="4" t="s">
        <v>43</v>
      </c>
      <c r="K631" s="8">
        <v>20.7</v>
      </c>
      <c r="L631" t="s">
        <v>26</v>
      </c>
      <c r="M631" s="6">
        <v>33.5</v>
      </c>
      <c r="N631" s="6">
        <v>64</v>
      </c>
      <c r="O631" s="6">
        <v>51.9</v>
      </c>
      <c r="P631" s="6">
        <v>194.9</v>
      </c>
      <c r="Q631">
        <v>26.626964834618331</v>
      </c>
      <c r="R631">
        <f>ROUND(Table2[[#This Row],[PHL_Percent]],3)</f>
        <v>26.626999999999999</v>
      </c>
      <c r="S631" s="4" t="b">
        <v>1</v>
      </c>
      <c r="T631" s="4" t="b">
        <v>1</v>
      </c>
      <c r="U631" s="4" t="s">
        <v>27</v>
      </c>
      <c r="V631" s="18">
        <v>120</v>
      </c>
      <c r="W631" s="18">
        <v>6228</v>
      </c>
    </row>
    <row r="632" spans="1:23" ht="15.75" customHeight="1" x14ac:dyDescent="0.35">
      <c r="A632" t="s">
        <v>679</v>
      </c>
      <c r="B632" s="4" t="s">
        <v>29</v>
      </c>
      <c r="C632" s="4" t="s">
        <v>58</v>
      </c>
      <c r="D632" s="4" t="s">
        <v>23</v>
      </c>
      <c r="E632" s="1">
        <v>45139</v>
      </c>
      <c r="F632" s="12">
        <v>2023</v>
      </c>
      <c r="G632" s="12">
        <v>8</v>
      </c>
      <c r="H632" s="4" t="s">
        <v>24</v>
      </c>
      <c r="I632" s="10">
        <v>9</v>
      </c>
      <c r="J632" s="4" t="s">
        <v>39</v>
      </c>
      <c r="K632" s="8">
        <v>2.1</v>
      </c>
      <c r="L632" t="s">
        <v>40</v>
      </c>
      <c r="M632" s="6">
        <v>35.299999999999997</v>
      </c>
      <c r="N632" s="6">
        <v>44</v>
      </c>
      <c r="O632" s="6">
        <v>105.8</v>
      </c>
      <c r="P632" s="6">
        <v>513.20000000000005</v>
      </c>
      <c r="Q632">
        <v>20.617924121741758</v>
      </c>
      <c r="R632">
        <f>ROUND(Table2[[#This Row],[PHL_Percent]],3)</f>
        <v>20.617999999999999</v>
      </c>
      <c r="S632" s="4" t="b">
        <v>0</v>
      </c>
      <c r="T632" s="4" t="b">
        <v>0</v>
      </c>
      <c r="U632" s="4" t="s">
        <v>27</v>
      </c>
      <c r="V632" s="18">
        <v>326</v>
      </c>
      <c r="W632" s="18">
        <v>34491</v>
      </c>
    </row>
    <row r="633" spans="1:23" ht="15.75" customHeight="1" x14ac:dyDescent="0.35">
      <c r="A633" t="s">
        <v>680</v>
      </c>
      <c r="B633" s="4" t="s">
        <v>36</v>
      </c>
      <c r="C633" s="4" t="s">
        <v>58</v>
      </c>
      <c r="D633" s="4" t="s">
        <v>31</v>
      </c>
      <c r="E633" s="1">
        <v>45456</v>
      </c>
      <c r="F633" s="12">
        <v>2024</v>
      </c>
      <c r="G633" s="12">
        <v>6</v>
      </c>
      <c r="H633" s="4" t="s">
        <v>24</v>
      </c>
      <c r="I633" s="10">
        <v>6</v>
      </c>
      <c r="J633" s="4" t="s">
        <v>25</v>
      </c>
      <c r="K633" s="8">
        <v>13</v>
      </c>
      <c r="L633" t="s">
        <v>40</v>
      </c>
      <c r="M633" s="6">
        <v>32</v>
      </c>
      <c r="N633" s="6">
        <v>48</v>
      </c>
      <c r="O633" s="6">
        <v>76</v>
      </c>
      <c r="P633" s="6">
        <v>385.6</v>
      </c>
      <c r="Q633">
        <v>19.721272559721779</v>
      </c>
      <c r="R633">
        <f>ROUND(Table2[[#This Row],[PHL_Percent]],3)</f>
        <v>19.721</v>
      </c>
      <c r="S633" s="4" t="b">
        <v>0</v>
      </c>
      <c r="T633" s="4" t="b">
        <v>0</v>
      </c>
      <c r="U633" s="4" t="s">
        <v>27</v>
      </c>
      <c r="V633" s="18">
        <v>309</v>
      </c>
      <c r="W633" s="18">
        <v>23484</v>
      </c>
    </row>
    <row r="634" spans="1:23" ht="15.75" customHeight="1" x14ac:dyDescent="0.35">
      <c r="A634" t="s">
        <v>681</v>
      </c>
      <c r="B634" s="4" t="s">
        <v>29</v>
      </c>
      <c r="C634" s="4" t="s">
        <v>52</v>
      </c>
      <c r="D634" s="4" t="s">
        <v>23</v>
      </c>
      <c r="E634" s="1">
        <v>45428</v>
      </c>
      <c r="F634" s="12">
        <v>2024</v>
      </c>
      <c r="G634" s="12">
        <v>5</v>
      </c>
      <c r="H634" s="4" t="s">
        <v>32</v>
      </c>
      <c r="I634" s="10">
        <v>11</v>
      </c>
      <c r="J634" s="4" t="s">
        <v>25</v>
      </c>
      <c r="K634" s="8">
        <v>8.1</v>
      </c>
      <c r="L634" t="s">
        <v>40</v>
      </c>
      <c r="M634" s="6">
        <v>32.799999999999997</v>
      </c>
      <c r="N634" s="6">
        <v>54</v>
      </c>
      <c r="O634" s="6">
        <v>22.8</v>
      </c>
      <c r="P634" s="6">
        <v>100.1</v>
      </c>
      <c r="Q634">
        <v>22.79308218424028</v>
      </c>
      <c r="R634">
        <f>ROUND(Table2[[#This Row],[PHL_Percent]],3)</f>
        <v>22.792999999999999</v>
      </c>
      <c r="S634" s="4" t="b">
        <v>1</v>
      </c>
      <c r="T634" s="4" t="b">
        <v>0</v>
      </c>
      <c r="U634" s="4" t="s">
        <v>27</v>
      </c>
      <c r="V634" s="18">
        <v>102</v>
      </c>
      <c r="W634" s="18">
        <v>2326</v>
      </c>
    </row>
    <row r="635" spans="1:23" ht="15.75" customHeight="1" x14ac:dyDescent="0.35">
      <c r="A635" t="s">
        <v>682</v>
      </c>
      <c r="B635" s="4" t="s">
        <v>36</v>
      </c>
      <c r="C635" s="4" t="s">
        <v>30</v>
      </c>
      <c r="D635" s="4" t="s">
        <v>23</v>
      </c>
      <c r="E635" s="1">
        <v>45498</v>
      </c>
      <c r="F635" s="12">
        <v>2024</v>
      </c>
      <c r="G635" s="12">
        <v>7</v>
      </c>
      <c r="H635" s="4" t="s">
        <v>32</v>
      </c>
      <c r="I635" s="10">
        <v>6</v>
      </c>
      <c r="J635" s="4" t="s">
        <v>25</v>
      </c>
      <c r="K635" s="8">
        <v>43.1</v>
      </c>
      <c r="L635" t="s">
        <v>34</v>
      </c>
      <c r="M635" s="6">
        <v>26.1</v>
      </c>
      <c r="N635" s="6">
        <v>65</v>
      </c>
      <c r="O635" s="6">
        <v>38.1</v>
      </c>
      <c r="P635" s="6">
        <v>206.6</v>
      </c>
      <c r="Q635">
        <v>18.460732951982109</v>
      </c>
      <c r="R635">
        <f>ROUND(Table2[[#This Row],[PHL_Percent]],3)</f>
        <v>18.460999999999999</v>
      </c>
      <c r="S635" s="4" t="b">
        <v>0</v>
      </c>
      <c r="T635" s="4" t="b">
        <v>0</v>
      </c>
      <c r="U635" s="4" t="s">
        <v>47</v>
      </c>
      <c r="V635" s="18">
        <v>232</v>
      </c>
      <c r="W635" s="18">
        <v>8839</v>
      </c>
    </row>
    <row r="636" spans="1:23" ht="15.75" customHeight="1" x14ac:dyDescent="0.35">
      <c r="A636" t="s">
        <v>683</v>
      </c>
      <c r="B636" s="4" t="s">
        <v>36</v>
      </c>
      <c r="C636" s="4" t="s">
        <v>52</v>
      </c>
      <c r="D636" s="4" t="s">
        <v>23</v>
      </c>
      <c r="E636" s="1">
        <v>45526</v>
      </c>
      <c r="F636" s="12">
        <v>2024</v>
      </c>
      <c r="G636" s="12">
        <v>8</v>
      </c>
      <c r="H636" s="4" t="s">
        <v>24</v>
      </c>
      <c r="I636" s="10">
        <v>6</v>
      </c>
      <c r="J636" s="4" t="s">
        <v>33</v>
      </c>
      <c r="K636" s="8">
        <v>1.5</v>
      </c>
      <c r="L636" t="s">
        <v>40</v>
      </c>
      <c r="M636" s="6">
        <v>34.9</v>
      </c>
      <c r="N636" s="6">
        <v>67</v>
      </c>
      <c r="O636" s="6">
        <v>36.4</v>
      </c>
      <c r="P636" s="6">
        <v>168.6</v>
      </c>
      <c r="Q636">
        <v>21.596942532098218</v>
      </c>
      <c r="R636">
        <f>ROUND(Table2[[#This Row],[PHL_Percent]],3)</f>
        <v>21.597000000000001</v>
      </c>
      <c r="S636" s="4" t="b">
        <v>1</v>
      </c>
      <c r="T636" s="4" t="b">
        <v>0</v>
      </c>
      <c r="U636" s="4" t="s">
        <v>27</v>
      </c>
      <c r="V636" s="18">
        <v>105</v>
      </c>
      <c r="W636" s="18">
        <v>3822</v>
      </c>
    </row>
    <row r="637" spans="1:23" ht="15.75" customHeight="1" x14ac:dyDescent="0.35">
      <c r="A637" t="s">
        <v>684</v>
      </c>
      <c r="B637" s="4" t="s">
        <v>46</v>
      </c>
      <c r="C637" s="4" t="s">
        <v>22</v>
      </c>
      <c r="D637" s="4" t="s">
        <v>31</v>
      </c>
      <c r="E637" s="1">
        <v>44953</v>
      </c>
      <c r="F637" s="12">
        <v>2023</v>
      </c>
      <c r="G637" s="12">
        <v>1</v>
      </c>
      <c r="H637" s="4" t="s">
        <v>37</v>
      </c>
      <c r="I637" s="10">
        <v>7</v>
      </c>
      <c r="J637" s="4" t="s">
        <v>43</v>
      </c>
      <c r="K637" s="8">
        <v>35.4</v>
      </c>
      <c r="L637" t="s">
        <v>40</v>
      </c>
      <c r="M637" s="6">
        <v>33.799999999999997</v>
      </c>
      <c r="N637" s="6">
        <v>63</v>
      </c>
      <c r="O637" s="6">
        <v>52.6</v>
      </c>
      <c r="P637" s="6">
        <v>214.2</v>
      </c>
      <c r="Q637">
        <v>24.534962333421522</v>
      </c>
      <c r="R637">
        <f>ROUND(Table2[[#This Row],[PHL_Percent]],3)</f>
        <v>24.535</v>
      </c>
      <c r="S637" s="4" t="b">
        <v>0</v>
      </c>
      <c r="T637" s="4" t="b">
        <v>0</v>
      </c>
      <c r="U637" s="4" t="s">
        <v>27</v>
      </c>
      <c r="V637" s="18">
        <v>62</v>
      </c>
      <c r="W637" s="18">
        <v>3261</v>
      </c>
    </row>
    <row r="638" spans="1:23" ht="15.75" customHeight="1" x14ac:dyDescent="0.35">
      <c r="A638" t="s">
        <v>685</v>
      </c>
      <c r="B638" s="4" t="s">
        <v>21</v>
      </c>
      <c r="C638" s="4" t="s">
        <v>52</v>
      </c>
      <c r="D638" s="4" t="s">
        <v>31</v>
      </c>
      <c r="E638" s="1">
        <v>44994</v>
      </c>
      <c r="F638" s="12">
        <v>2023</v>
      </c>
      <c r="G638" s="12">
        <v>3</v>
      </c>
      <c r="H638" s="4" t="s">
        <v>24</v>
      </c>
      <c r="I638" s="10">
        <v>14</v>
      </c>
      <c r="J638" s="4" t="s">
        <v>39</v>
      </c>
      <c r="K638" s="8">
        <v>3.7</v>
      </c>
      <c r="L638" t="s">
        <v>40</v>
      </c>
      <c r="M638" s="6">
        <v>28.9</v>
      </c>
      <c r="N638" s="6">
        <v>57</v>
      </c>
      <c r="O638" s="6">
        <v>66.900000000000006</v>
      </c>
      <c r="P638" s="6">
        <v>291.60000000000002</v>
      </c>
      <c r="Q638">
        <v>22.955690497918201</v>
      </c>
      <c r="R638">
        <f>ROUND(Table2[[#This Row],[PHL_Percent]],3)</f>
        <v>22.956</v>
      </c>
      <c r="S638" s="4" t="b">
        <v>1</v>
      </c>
      <c r="T638" s="4" t="b">
        <v>0</v>
      </c>
      <c r="U638" s="4" t="s">
        <v>27</v>
      </c>
      <c r="V638" s="18">
        <v>110</v>
      </c>
      <c r="W638" s="18">
        <v>7359</v>
      </c>
    </row>
    <row r="639" spans="1:23" ht="15.75" customHeight="1" x14ac:dyDescent="0.35">
      <c r="A639" t="s">
        <v>686</v>
      </c>
      <c r="B639" s="4" t="s">
        <v>70</v>
      </c>
      <c r="C639" s="4" t="s">
        <v>62</v>
      </c>
      <c r="D639" s="4" t="s">
        <v>31</v>
      </c>
      <c r="E639" s="1">
        <v>45334</v>
      </c>
      <c r="F639" s="12">
        <v>2024</v>
      </c>
      <c r="G639" s="12">
        <v>2</v>
      </c>
      <c r="H639" s="4" t="s">
        <v>32</v>
      </c>
      <c r="I639" s="10">
        <v>12</v>
      </c>
      <c r="J639" s="4" t="s">
        <v>25</v>
      </c>
      <c r="K639" s="8">
        <v>1.9</v>
      </c>
      <c r="L639" t="s">
        <v>26</v>
      </c>
      <c r="M639" s="6">
        <v>32</v>
      </c>
      <c r="N639" s="6">
        <v>58</v>
      </c>
      <c r="O639" s="6">
        <v>39.5</v>
      </c>
      <c r="P639" s="6">
        <v>187.1</v>
      </c>
      <c r="Q639">
        <v>21.117690825907459</v>
      </c>
      <c r="R639">
        <f>ROUND(Table2[[#This Row],[PHL_Percent]],3)</f>
        <v>21.117999999999999</v>
      </c>
      <c r="S639" s="4" t="b">
        <v>1</v>
      </c>
      <c r="T639" s="4" t="b">
        <v>1</v>
      </c>
      <c r="U639" s="4" t="s">
        <v>27</v>
      </c>
      <c r="V639" s="18">
        <v>212</v>
      </c>
      <c r="W639" s="18">
        <v>8374</v>
      </c>
    </row>
    <row r="640" spans="1:23" ht="15.75" customHeight="1" x14ac:dyDescent="0.35">
      <c r="A640" t="s">
        <v>687</v>
      </c>
      <c r="B640" s="4" t="s">
        <v>46</v>
      </c>
      <c r="C640" s="4" t="s">
        <v>62</v>
      </c>
      <c r="D640" s="4" t="s">
        <v>31</v>
      </c>
      <c r="E640" s="1">
        <v>45478</v>
      </c>
      <c r="F640" s="12">
        <v>2024</v>
      </c>
      <c r="G640" s="12">
        <v>7</v>
      </c>
      <c r="H640" s="4" t="s">
        <v>24</v>
      </c>
      <c r="I640" s="10">
        <v>9</v>
      </c>
      <c r="J640" s="4" t="s">
        <v>25</v>
      </c>
      <c r="K640" s="8">
        <v>4.5</v>
      </c>
      <c r="L640" t="s">
        <v>26</v>
      </c>
      <c r="M640" s="6">
        <v>31.7</v>
      </c>
      <c r="N640" s="6">
        <v>58</v>
      </c>
      <c r="O640" s="6">
        <v>22.4</v>
      </c>
      <c r="P640" s="6">
        <v>128.80000000000001</v>
      </c>
      <c r="Q640">
        <v>17.37831590267988</v>
      </c>
      <c r="R640">
        <f>ROUND(Table2[[#This Row],[PHL_Percent]],3)</f>
        <v>17.378</v>
      </c>
      <c r="S640" s="4" t="b">
        <v>0</v>
      </c>
      <c r="T640" s="4" t="b">
        <v>0</v>
      </c>
      <c r="U640" s="4" t="s">
        <v>44</v>
      </c>
      <c r="V640" s="18">
        <v>257</v>
      </c>
      <c r="W640" s="18">
        <v>5757</v>
      </c>
    </row>
    <row r="641" spans="1:23" ht="15.75" customHeight="1" x14ac:dyDescent="0.35">
      <c r="A641" t="s">
        <v>688</v>
      </c>
      <c r="B641" s="4" t="s">
        <v>46</v>
      </c>
      <c r="C641" s="4" t="s">
        <v>50</v>
      </c>
      <c r="D641" s="4" t="s">
        <v>31</v>
      </c>
      <c r="E641" s="1">
        <v>45035</v>
      </c>
      <c r="F641" s="12">
        <v>2023</v>
      </c>
      <c r="G641" s="12">
        <v>4</v>
      </c>
      <c r="H641" s="4" t="s">
        <v>32</v>
      </c>
      <c r="I641" s="10">
        <v>7</v>
      </c>
      <c r="J641" s="4" t="s">
        <v>33</v>
      </c>
      <c r="K641" s="8">
        <v>2.2000000000000002</v>
      </c>
      <c r="L641" t="s">
        <v>40</v>
      </c>
      <c r="M641" s="6">
        <v>34.4</v>
      </c>
      <c r="N641" s="6">
        <v>33</v>
      </c>
      <c r="O641" s="6">
        <v>71.5</v>
      </c>
      <c r="P641" s="6">
        <v>315.60000000000002</v>
      </c>
      <c r="Q641">
        <v>22.652941353762031</v>
      </c>
      <c r="R641">
        <f>ROUND(Table2[[#This Row],[PHL_Percent]],3)</f>
        <v>22.652999999999999</v>
      </c>
      <c r="S641" s="4" t="b">
        <v>0</v>
      </c>
      <c r="T641" s="4" t="b">
        <v>1</v>
      </c>
      <c r="U641" s="4" t="s">
        <v>27</v>
      </c>
      <c r="V641" s="18">
        <v>146</v>
      </c>
      <c r="W641" s="18">
        <v>10439</v>
      </c>
    </row>
    <row r="642" spans="1:23" ht="15.75" customHeight="1" x14ac:dyDescent="0.35">
      <c r="A642" t="s">
        <v>689</v>
      </c>
      <c r="B642" s="4" t="s">
        <v>21</v>
      </c>
      <c r="C642" s="4" t="s">
        <v>62</v>
      </c>
      <c r="D642" s="4" t="s">
        <v>31</v>
      </c>
      <c r="E642" s="1">
        <v>45000</v>
      </c>
      <c r="F642" s="12">
        <v>2023</v>
      </c>
      <c r="G642" s="12">
        <v>3</v>
      </c>
      <c r="H642" s="4" t="s">
        <v>37</v>
      </c>
      <c r="I642" s="10">
        <v>4</v>
      </c>
      <c r="J642" s="4" t="s">
        <v>33</v>
      </c>
      <c r="K642" s="8">
        <v>14.7</v>
      </c>
      <c r="L642" t="s">
        <v>26</v>
      </c>
      <c r="M642" s="6">
        <v>29.5</v>
      </c>
      <c r="N642" s="6">
        <v>59</v>
      </c>
      <c r="O642" s="6">
        <v>12.3</v>
      </c>
      <c r="P642" s="6">
        <v>76.599999999999994</v>
      </c>
      <c r="Q642">
        <v>16.094430580623939</v>
      </c>
      <c r="R642">
        <f>ROUND(Table2[[#This Row],[PHL_Percent]],3)</f>
        <v>16.094000000000001</v>
      </c>
      <c r="S642" s="4" t="b">
        <v>0</v>
      </c>
      <c r="T642" s="4" t="b">
        <v>0</v>
      </c>
      <c r="U642" s="4" t="s">
        <v>27</v>
      </c>
      <c r="V642" s="18">
        <v>297</v>
      </c>
      <c r="W642" s="18">
        <v>3653</v>
      </c>
    </row>
    <row r="643" spans="1:23" ht="15.75" customHeight="1" x14ac:dyDescent="0.35">
      <c r="A643" t="s">
        <v>690</v>
      </c>
      <c r="B643" s="4" t="s">
        <v>70</v>
      </c>
      <c r="C643" s="4" t="s">
        <v>52</v>
      </c>
      <c r="D643" s="4" t="s">
        <v>31</v>
      </c>
      <c r="E643" s="1">
        <v>45504</v>
      </c>
      <c r="F643" s="12">
        <v>2024</v>
      </c>
      <c r="G643" s="12">
        <v>7</v>
      </c>
      <c r="H643" s="4" t="s">
        <v>24</v>
      </c>
      <c r="I643" s="10">
        <v>18</v>
      </c>
      <c r="J643" s="4" t="s">
        <v>25</v>
      </c>
      <c r="K643" s="8">
        <v>88.8</v>
      </c>
      <c r="L643" t="s">
        <v>40</v>
      </c>
      <c r="M643" s="6">
        <v>27.8</v>
      </c>
      <c r="N643" s="6">
        <v>51</v>
      </c>
      <c r="O643" s="6">
        <v>60.5</v>
      </c>
      <c r="P643" s="6">
        <v>218.9</v>
      </c>
      <c r="Q643">
        <v>27.644647563172391</v>
      </c>
      <c r="R643">
        <f>ROUND(Table2[[#This Row],[PHL_Percent]],3)</f>
        <v>27.645</v>
      </c>
      <c r="S643" s="4" t="b">
        <v>0</v>
      </c>
      <c r="T643" s="4" t="b">
        <v>0</v>
      </c>
      <c r="U643" s="4" t="s">
        <v>27</v>
      </c>
      <c r="V643" s="18">
        <v>126</v>
      </c>
      <c r="W643" s="18">
        <v>7623</v>
      </c>
    </row>
    <row r="644" spans="1:23" ht="15.75" customHeight="1" x14ac:dyDescent="0.35">
      <c r="A644" t="s">
        <v>691</v>
      </c>
      <c r="B644" s="4" t="s">
        <v>29</v>
      </c>
      <c r="C644" s="4" t="s">
        <v>62</v>
      </c>
      <c r="D644" s="4" t="s">
        <v>23</v>
      </c>
      <c r="E644" s="1">
        <v>45606</v>
      </c>
      <c r="F644" s="12">
        <v>2024</v>
      </c>
      <c r="G644" s="12">
        <v>11</v>
      </c>
      <c r="H644" s="4" t="s">
        <v>37</v>
      </c>
      <c r="I644" s="10">
        <v>6</v>
      </c>
      <c r="J644" s="4" t="s">
        <v>43</v>
      </c>
      <c r="K644" s="8">
        <v>1</v>
      </c>
      <c r="L644" t="s">
        <v>26</v>
      </c>
      <c r="M644" s="6">
        <v>28.5</v>
      </c>
      <c r="N644" s="6">
        <v>35</v>
      </c>
      <c r="O644" s="6">
        <v>8.3000000000000007</v>
      </c>
      <c r="P644" s="6">
        <v>51.4</v>
      </c>
      <c r="Q644">
        <v>16.061853333150591</v>
      </c>
      <c r="R644">
        <f>ROUND(Table2[[#This Row],[PHL_Percent]],3)</f>
        <v>16.062000000000001</v>
      </c>
      <c r="S644" s="4" t="b">
        <v>0</v>
      </c>
      <c r="T644" s="4" t="b">
        <v>0</v>
      </c>
      <c r="U644" s="4" t="s">
        <v>27</v>
      </c>
      <c r="V644" s="18">
        <v>243</v>
      </c>
      <c r="W644" s="18">
        <v>2017</v>
      </c>
    </row>
    <row r="645" spans="1:23" ht="15.75" customHeight="1" x14ac:dyDescent="0.35">
      <c r="A645" t="s">
        <v>692</v>
      </c>
      <c r="B645" s="4" t="s">
        <v>57</v>
      </c>
      <c r="C645" s="4" t="s">
        <v>30</v>
      </c>
      <c r="D645" s="4" t="s">
        <v>31</v>
      </c>
      <c r="E645" s="1">
        <v>45188</v>
      </c>
      <c r="F645" s="12">
        <v>2023</v>
      </c>
      <c r="G645" s="12">
        <v>9</v>
      </c>
      <c r="H645" s="4" t="s">
        <v>24</v>
      </c>
      <c r="I645" s="10">
        <v>11</v>
      </c>
      <c r="J645" s="4" t="s">
        <v>43</v>
      </c>
      <c r="K645" s="8">
        <v>12.4</v>
      </c>
      <c r="L645" t="s">
        <v>40</v>
      </c>
      <c r="M645" s="6">
        <v>32.700000000000003</v>
      </c>
      <c r="N645" s="6">
        <v>90</v>
      </c>
      <c r="O645" s="6">
        <v>24.5</v>
      </c>
      <c r="P645" s="6">
        <v>97.4</v>
      </c>
      <c r="Q645">
        <v>25.111065741040019</v>
      </c>
      <c r="R645">
        <f>ROUND(Table2[[#This Row],[PHL_Percent]],3)</f>
        <v>25.111000000000001</v>
      </c>
      <c r="S645" s="4" t="b">
        <v>0</v>
      </c>
      <c r="T645" s="4" t="b">
        <v>0</v>
      </c>
      <c r="U645" s="4" t="s">
        <v>27</v>
      </c>
      <c r="V645" s="18">
        <v>332</v>
      </c>
      <c r="W645" s="18">
        <v>8134</v>
      </c>
    </row>
    <row r="646" spans="1:23" ht="15.75" customHeight="1" x14ac:dyDescent="0.35">
      <c r="A646" t="s">
        <v>693</v>
      </c>
      <c r="B646" s="4" t="s">
        <v>57</v>
      </c>
      <c r="C646" s="4" t="s">
        <v>62</v>
      </c>
      <c r="D646" s="4" t="s">
        <v>31</v>
      </c>
      <c r="E646" s="1">
        <v>45294</v>
      </c>
      <c r="F646" s="12">
        <v>2024</v>
      </c>
      <c r="G646" s="12">
        <v>1</v>
      </c>
      <c r="H646" s="4" t="s">
        <v>24</v>
      </c>
      <c r="I646" s="10">
        <v>12</v>
      </c>
      <c r="J646" s="4" t="s">
        <v>33</v>
      </c>
      <c r="K646" s="8">
        <v>9.8000000000000007</v>
      </c>
      <c r="L646" t="s">
        <v>40</v>
      </c>
      <c r="M646" s="6">
        <v>24.2</v>
      </c>
      <c r="N646" s="6">
        <v>65</v>
      </c>
      <c r="O646" s="6">
        <v>40</v>
      </c>
      <c r="P646" s="6">
        <v>274.5</v>
      </c>
      <c r="Q646">
        <v>14.58829118544868</v>
      </c>
      <c r="R646">
        <f>ROUND(Table2[[#This Row],[PHL_Percent]],3)</f>
        <v>14.587999999999999</v>
      </c>
      <c r="S646" s="4" t="b">
        <v>1</v>
      </c>
      <c r="T646" s="4" t="b">
        <v>0</v>
      </c>
      <c r="U646" s="4" t="s">
        <v>41</v>
      </c>
      <c r="V646" s="18">
        <v>301</v>
      </c>
      <c r="W646" s="18">
        <v>12040</v>
      </c>
    </row>
    <row r="647" spans="1:23" ht="15.75" customHeight="1" x14ac:dyDescent="0.35">
      <c r="A647" t="s">
        <v>694</v>
      </c>
      <c r="B647" s="4" t="s">
        <v>29</v>
      </c>
      <c r="C647" s="4" t="s">
        <v>22</v>
      </c>
      <c r="D647" s="4" t="s">
        <v>23</v>
      </c>
      <c r="E647" s="1">
        <v>45163</v>
      </c>
      <c r="F647" s="12">
        <v>2023</v>
      </c>
      <c r="G647" s="12">
        <v>8</v>
      </c>
      <c r="H647" s="4" t="s">
        <v>32</v>
      </c>
      <c r="I647" s="10">
        <v>13</v>
      </c>
      <c r="J647" s="4" t="s">
        <v>33</v>
      </c>
      <c r="K647" s="8">
        <v>8.3000000000000007</v>
      </c>
      <c r="L647" t="s">
        <v>26</v>
      </c>
      <c r="M647" s="6">
        <v>21</v>
      </c>
      <c r="N647" s="6">
        <v>60</v>
      </c>
      <c r="O647" s="6">
        <v>14.7</v>
      </c>
      <c r="P647" s="6">
        <v>132.1</v>
      </c>
      <c r="Q647">
        <v>11.11416232755742</v>
      </c>
      <c r="R647">
        <f>ROUND(Table2[[#This Row],[PHL_Percent]],3)</f>
        <v>11.114000000000001</v>
      </c>
      <c r="S647" s="4" t="b">
        <v>0</v>
      </c>
      <c r="T647" s="4" t="b">
        <v>0</v>
      </c>
      <c r="U647" s="4" t="s">
        <v>47</v>
      </c>
      <c r="V647" s="18">
        <v>55</v>
      </c>
      <c r="W647" s="18">
        <v>808</v>
      </c>
    </row>
    <row r="648" spans="1:23" ht="15.75" customHeight="1" x14ac:dyDescent="0.35">
      <c r="A648" t="s">
        <v>695</v>
      </c>
      <c r="B648" s="4" t="s">
        <v>46</v>
      </c>
      <c r="C648" s="4" t="s">
        <v>30</v>
      </c>
      <c r="D648" s="4" t="s">
        <v>23</v>
      </c>
      <c r="E648" s="1">
        <v>45653</v>
      </c>
      <c r="F648" s="12">
        <v>2024</v>
      </c>
      <c r="G648" s="12">
        <v>12</v>
      </c>
      <c r="H648" s="4" t="s">
        <v>63</v>
      </c>
      <c r="I648" s="10">
        <v>10</v>
      </c>
      <c r="J648" s="4" t="s">
        <v>43</v>
      </c>
      <c r="K648" s="8">
        <v>8.1</v>
      </c>
      <c r="L648" t="s">
        <v>26</v>
      </c>
      <c r="M648" s="6">
        <v>32.700000000000003</v>
      </c>
      <c r="N648" s="6">
        <v>54</v>
      </c>
      <c r="O648" s="6">
        <v>5.2</v>
      </c>
      <c r="P648" s="6">
        <v>20</v>
      </c>
      <c r="Q648">
        <v>25.946553820409779</v>
      </c>
      <c r="R648">
        <f>ROUND(Table2[[#This Row],[PHL_Percent]],3)</f>
        <v>25.946999999999999</v>
      </c>
      <c r="S648" s="4" t="b">
        <v>1</v>
      </c>
      <c r="T648" s="4" t="b">
        <v>0</v>
      </c>
      <c r="U648" s="4" t="s">
        <v>41</v>
      </c>
      <c r="V648" s="18">
        <v>289</v>
      </c>
      <c r="W648" s="18">
        <v>1503</v>
      </c>
    </row>
    <row r="649" spans="1:23" ht="15.75" customHeight="1" x14ac:dyDescent="0.35">
      <c r="A649" t="s">
        <v>696</v>
      </c>
      <c r="B649" s="4" t="s">
        <v>70</v>
      </c>
      <c r="C649" s="4" t="s">
        <v>50</v>
      </c>
      <c r="D649" s="4" t="s">
        <v>23</v>
      </c>
      <c r="E649" s="1">
        <v>45292</v>
      </c>
      <c r="F649" s="12">
        <v>2024</v>
      </c>
      <c r="G649" s="12">
        <v>1</v>
      </c>
      <c r="H649" s="4" t="s">
        <v>32</v>
      </c>
      <c r="I649" s="10">
        <v>12</v>
      </c>
      <c r="J649" s="4" t="s">
        <v>33</v>
      </c>
      <c r="K649" s="8">
        <v>45.1</v>
      </c>
      <c r="L649" t="s">
        <v>26</v>
      </c>
      <c r="M649" s="6">
        <v>30.8</v>
      </c>
      <c r="N649" s="6">
        <v>71</v>
      </c>
      <c r="O649" s="6">
        <v>30.6</v>
      </c>
      <c r="P649" s="6">
        <v>127.7</v>
      </c>
      <c r="Q649">
        <v>23.996793707559561</v>
      </c>
      <c r="R649">
        <f>ROUND(Table2[[#This Row],[PHL_Percent]],3)</f>
        <v>23.997</v>
      </c>
      <c r="S649" s="4" t="b">
        <v>0</v>
      </c>
      <c r="T649" s="4" t="b">
        <v>0</v>
      </c>
      <c r="U649" s="4" t="s">
        <v>27</v>
      </c>
      <c r="V649" s="18">
        <v>118</v>
      </c>
      <c r="W649" s="18">
        <v>3611</v>
      </c>
    </row>
    <row r="650" spans="1:23" ht="15.75" customHeight="1" x14ac:dyDescent="0.35">
      <c r="A650" t="s">
        <v>697</v>
      </c>
      <c r="B650" s="4" t="s">
        <v>46</v>
      </c>
      <c r="C650" s="4" t="s">
        <v>22</v>
      </c>
      <c r="D650" s="4" t="s">
        <v>31</v>
      </c>
      <c r="E650" s="1">
        <v>45212</v>
      </c>
      <c r="F650" s="12">
        <v>2023</v>
      </c>
      <c r="G650" s="12">
        <v>10</v>
      </c>
      <c r="H650" s="4" t="s">
        <v>24</v>
      </c>
      <c r="I650" s="10">
        <v>8</v>
      </c>
      <c r="J650" s="4" t="s">
        <v>33</v>
      </c>
      <c r="K650" s="8">
        <v>1</v>
      </c>
      <c r="L650" t="s">
        <v>26</v>
      </c>
      <c r="M650" s="6">
        <v>30.1</v>
      </c>
      <c r="N650" s="6">
        <v>43</v>
      </c>
      <c r="O650" s="6">
        <v>18.100000000000001</v>
      </c>
      <c r="P650" s="6">
        <v>117</v>
      </c>
      <c r="Q650">
        <v>15.45569589409245</v>
      </c>
      <c r="R650">
        <f>ROUND(Table2[[#This Row],[PHL_Percent]],3)</f>
        <v>15.456</v>
      </c>
      <c r="S650" s="4" t="b">
        <v>0</v>
      </c>
      <c r="T650" s="4" t="b">
        <v>0</v>
      </c>
      <c r="U650" s="4" t="s">
        <v>47</v>
      </c>
      <c r="V650" s="18">
        <v>64</v>
      </c>
      <c r="W650" s="18">
        <v>1158</v>
      </c>
    </row>
    <row r="651" spans="1:23" ht="15.75" customHeight="1" x14ac:dyDescent="0.35">
      <c r="A651" t="s">
        <v>698</v>
      </c>
      <c r="B651" s="4" t="s">
        <v>36</v>
      </c>
      <c r="C651" s="4" t="s">
        <v>52</v>
      </c>
      <c r="D651" s="4" t="s">
        <v>23</v>
      </c>
      <c r="E651" s="1">
        <v>45304</v>
      </c>
      <c r="F651" s="12">
        <v>2024</v>
      </c>
      <c r="G651" s="12">
        <v>1</v>
      </c>
      <c r="H651" s="4" t="s">
        <v>63</v>
      </c>
      <c r="I651" s="10">
        <v>6</v>
      </c>
      <c r="J651" s="4" t="s">
        <v>43</v>
      </c>
      <c r="K651" s="8">
        <v>29.8</v>
      </c>
      <c r="L651" t="s">
        <v>40</v>
      </c>
      <c r="M651" s="6">
        <v>26.1</v>
      </c>
      <c r="N651" s="6">
        <v>55</v>
      </c>
      <c r="O651" s="6">
        <v>4</v>
      </c>
      <c r="P651" s="6">
        <v>73.8</v>
      </c>
      <c r="Q651">
        <v>5.4474847924487202</v>
      </c>
      <c r="R651">
        <f>ROUND(Table2[[#This Row],[PHL_Percent]],3)</f>
        <v>5.4470000000000001</v>
      </c>
      <c r="S651" s="4" t="b">
        <v>0</v>
      </c>
      <c r="T651" s="4" t="b">
        <v>0</v>
      </c>
      <c r="U651" s="4" t="s">
        <v>27</v>
      </c>
      <c r="V651" s="18">
        <v>88</v>
      </c>
      <c r="W651" s="18">
        <v>352</v>
      </c>
    </row>
    <row r="652" spans="1:23" ht="15.75" customHeight="1" x14ac:dyDescent="0.35">
      <c r="A652" t="s">
        <v>699</v>
      </c>
      <c r="B652" s="4" t="s">
        <v>46</v>
      </c>
      <c r="C652" s="4" t="s">
        <v>52</v>
      </c>
      <c r="D652" s="4" t="s">
        <v>31</v>
      </c>
      <c r="E652" s="1">
        <v>45587</v>
      </c>
      <c r="F652" s="12">
        <v>2024</v>
      </c>
      <c r="G652" s="12">
        <v>10</v>
      </c>
      <c r="H652" s="4" t="s">
        <v>63</v>
      </c>
      <c r="I652" s="10">
        <v>5</v>
      </c>
      <c r="J652" s="4" t="s">
        <v>43</v>
      </c>
      <c r="K652" s="8">
        <v>5.8</v>
      </c>
      <c r="L652" t="s">
        <v>40</v>
      </c>
      <c r="M652" s="6">
        <v>24.9</v>
      </c>
      <c r="N652" s="6">
        <v>46</v>
      </c>
      <c r="O652" s="6">
        <v>28.6</v>
      </c>
      <c r="P652" s="6">
        <v>255</v>
      </c>
      <c r="Q652">
        <v>11.232302356013591</v>
      </c>
      <c r="R652">
        <f>ROUND(Table2[[#This Row],[PHL_Percent]],3)</f>
        <v>11.231999999999999</v>
      </c>
      <c r="S652" s="4" t="b">
        <v>1</v>
      </c>
      <c r="T652" s="4" t="b">
        <v>1</v>
      </c>
      <c r="U652" s="4" t="s">
        <v>44</v>
      </c>
      <c r="V652" s="18">
        <v>114</v>
      </c>
      <c r="W652" s="18">
        <v>3260</v>
      </c>
    </row>
    <row r="653" spans="1:23" ht="15.75" customHeight="1" x14ac:dyDescent="0.35">
      <c r="A653" t="s">
        <v>700</v>
      </c>
      <c r="B653" s="4" t="s">
        <v>46</v>
      </c>
      <c r="C653" s="4" t="s">
        <v>52</v>
      </c>
      <c r="D653" s="4" t="s">
        <v>31</v>
      </c>
      <c r="E653" s="1">
        <v>45302</v>
      </c>
      <c r="F653" s="12">
        <v>2024</v>
      </c>
      <c r="G653" s="12">
        <v>1</v>
      </c>
      <c r="H653" s="4" t="s">
        <v>37</v>
      </c>
      <c r="I653" s="10">
        <v>13</v>
      </c>
      <c r="J653" s="4" t="s">
        <v>39</v>
      </c>
      <c r="K653" s="8">
        <v>9.6999999999999993</v>
      </c>
      <c r="L653" t="s">
        <v>26</v>
      </c>
      <c r="M653" s="6">
        <v>28.1</v>
      </c>
      <c r="N653" s="6">
        <v>71</v>
      </c>
      <c r="O653" s="6">
        <v>11.8</v>
      </c>
      <c r="P653" s="6">
        <v>45.3</v>
      </c>
      <c r="Q653">
        <v>26.037249993169478</v>
      </c>
      <c r="R653">
        <f>ROUND(Table2[[#This Row],[PHL_Percent]],3)</f>
        <v>26.036999999999999</v>
      </c>
      <c r="S653" s="4" t="b">
        <v>1</v>
      </c>
      <c r="T653" s="4" t="b">
        <v>1</v>
      </c>
      <c r="U653" s="4" t="s">
        <v>27</v>
      </c>
      <c r="V653" s="18">
        <v>113</v>
      </c>
      <c r="W653" s="18">
        <v>1333</v>
      </c>
    </row>
    <row r="654" spans="1:23" ht="15.75" customHeight="1" x14ac:dyDescent="0.35">
      <c r="A654" t="s">
        <v>701</v>
      </c>
      <c r="B654" s="4" t="s">
        <v>29</v>
      </c>
      <c r="C654" s="4" t="s">
        <v>22</v>
      </c>
      <c r="D654" s="4" t="s">
        <v>31</v>
      </c>
      <c r="E654" s="1">
        <v>45545</v>
      </c>
      <c r="F654" s="12">
        <v>2024</v>
      </c>
      <c r="G654" s="12">
        <v>9</v>
      </c>
      <c r="H654" s="4" t="s">
        <v>24</v>
      </c>
      <c r="I654" s="10">
        <v>8</v>
      </c>
      <c r="J654" s="4" t="s">
        <v>33</v>
      </c>
      <c r="K654" s="8">
        <v>10.9</v>
      </c>
      <c r="L654" t="s">
        <v>34</v>
      </c>
      <c r="M654" s="6">
        <v>31.1</v>
      </c>
      <c r="N654" s="6">
        <v>48</v>
      </c>
      <c r="O654" s="6">
        <v>27.1</v>
      </c>
      <c r="P654" s="6">
        <v>141.19999999999999</v>
      </c>
      <c r="Q654">
        <v>19.17777816063473</v>
      </c>
      <c r="R654">
        <f>ROUND(Table2[[#This Row],[PHL_Percent]],3)</f>
        <v>19.178000000000001</v>
      </c>
      <c r="S654" s="4" t="b">
        <v>0</v>
      </c>
      <c r="T654" s="4" t="b">
        <v>0</v>
      </c>
      <c r="U654" s="4" t="s">
        <v>27</v>
      </c>
      <c r="V654" s="18">
        <v>83</v>
      </c>
      <c r="W654" s="18">
        <v>2249</v>
      </c>
    </row>
    <row r="655" spans="1:23" ht="15.75" customHeight="1" x14ac:dyDescent="0.35">
      <c r="A655" t="s">
        <v>702</v>
      </c>
      <c r="B655" s="4" t="s">
        <v>29</v>
      </c>
      <c r="C655" s="4" t="s">
        <v>22</v>
      </c>
      <c r="D655" s="4" t="s">
        <v>23</v>
      </c>
      <c r="E655" s="1">
        <v>45579</v>
      </c>
      <c r="F655" s="12">
        <v>2024</v>
      </c>
      <c r="G655" s="12">
        <v>10</v>
      </c>
      <c r="H655" s="4" t="s">
        <v>32</v>
      </c>
      <c r="I655" s="10">
        <v>8</v>
      </c>
      <c r="J655" s="4" t="s">
        <v>33</v>
      </c>
      <c r="K655" s="8">
        <v>7.3</v>
      </c>
      <c r="L655" t="s">
        <v>34</v>
      </c>
      <c r="M655" s="6">
        <v>28.2</v>
      </c>
      <c r="N655" s="6">
        <v>77</v>
      </c>
      <c r="O655" s="6">
        <v>40.799999999999997</v>
      </c>
      <c r="P655" s="6">
        <v>213.3</v>
      </c>
      <c r="Q655">
        <v>19.120123516384151</v>
      </c>
      <c r="R655">
        <f>ROUND(Table2[[#This Row],[PHL_Percent]],3)</f>
        <v>19.12</v>
      </c>
      <c r="S655" s="4" t="b">
        <v>0</v>
      </c>
      <c r="T655" s="4" t="b">
        <v>0</v>
      </c>
      <c r="U655" s="4" t="s">
        <v>27</v>
      </c>
      <c r="V655" s="18">
        <v>78</v>
      </c>
      <c r="W655" s="18">
        <v>3182</v>
      </c>
    </row>
    <row r="656" spans="1:23" ht="15.75" customHeight="1" x14ac:dyDescent="0.35">
      <c r="A656" t="s">
        <v>703</v>
      </c>
      <c r="B656" s="4" t="s">
        <v>29</v>
      </c>
      <c r="C656" s="4" t="s">
        <v>22</v>
      </c>
      <c r="D656" s="4" t="s">
        <v>23</v>
      </c>
      <c r="E656" s="1">
        <v>45002</v>
      </c>
      <c r="F656" s="12">
        <v>2023</v>
      </c>
      <c r="G656" s="12">
        <v>3</v>
      </c>
      <c r="H656" s="4" t="s">
        <v>63</v>
      </c>
      <c r="I656" s="10">
        <v>4</v>
      </c>
      <c r="J656" s="4" t="s">
        <v>39</v>
      </c>
      <c r="K656" s="8">
        <v>2</v>
      </c>
      <c r="L656" t="s">
        <v>26</v>
      </c>
      <c r="M656" s="6">
        <v>32.700000000000003</v>
      </c>
      <c r="N656" s="6">
        <v>59</v>
      </c>
      <c r="O656" s="6">
        <v>35.4</v>
      </c>
      <c r="P656" s="6">
        <v>165.7</v>
      </c>
      <c r="Q656">
        <v>21.385926698174039</v>
      </c>
      <c r="R656">
        <f>ROUND(Table2[[#This Row],[PHL_Percent]],3)</f>
        <v>21.385999999999999</v>
      </c>
      <c r="S656" s="4" t="b">
        <v>0</v>
      </c>
      <c r="T656" s="4" t="b">
        <v>1</v>
      </c>
      <c r="U656" s="4" t="s">
        <v>27</v>
      </c>
      <c r="V656" s="18">
        <v>88</v>
      </c>
      <c r="W656" s="18">
        <v>3115</v>
      </c>
    </row>
    <row r="657" spans="1:23" ht="15.75" customHeight="1" x14ac:dyDescent="0.35">
      <c r="A657" t="s">
        <v>704</v>
      </c>
      <c r="B657" s="4" t="s">
        <v>57</v>
      </c>
      <c r="C657" s="4" t="s">
        <v>30</v>
      </c>
      <c r="D657" s="4" t="s">
        <v>31</v>
      </c>
      <c r="E657" s="1">
        <v>44935</v>
      </c>
      <c r="F657" s="12">
        <v>2023</v>
      </c>
      <c r="G657" s="12">
        <v>1</v>
      </c>
      <c r="H657" s="4" t="s">
        <v>63</v>
      </c>
      <c r="I657" s="10">
        <v>10</v>
      </c>
      <c r="J657" s="4" t="s">
        <v>33</v>
      </c>
      <c r="K657" s="8">
        <v>2.4</v>
      </c>
      <c r="L657" t="s">
        <v>26</v>
      </c>
      <c r="M657" s="6">
        <v>27.1</v>
      </c>
      <c r="N657" s="6">
        <v>72</v>
      </c>
      <c r="O657" s="6">
        <v>28.6</v>
      </c>
      <c r="P657" s="6">
        <v>159.6</v>
      </c>
      <c r="Q657">
        <v>17.945864677213571</v>
      </c>
      <c r="R657">
        <f>ROUND(Table2[[#This Row],[PHL_Percent]],3)</f>
        <v>17.946000000000002</v>
      </c>
      <c r="S657" s="4" t="b">
        <v>0</v>
      </c>
      <c r="T657" s="4" t="b">
        <v>0</v>
      </c>
      <c r="U657" s="4" t="s">
        <v>27</v>
      </c>
      <c r="V657" s="18">
        <v>226</v>
      </c>
      <c r="W657" s="18">
        <v>6464</v>
      </c>
    </row>
    <row r="658" spans="1:23" ht="15.75" customHeight="1" x14ac:dyDescent="0.35">
      <c r="A658" t="s">
        <v>705</v>
      </c>
      <c r="B658" s="4" t="s">
        <v>36</v>
      </c>
      <c r="C658" s="4" t="s">
        <v>58</v>
      </c>
      <c r="D658" s="4" t="s">
        <v>31</v>
      </c>
      <c r="E658" s="1">
        <v>45122</v>
      </c>
      <c r="F658" s="12">
        <v>2023</v>
      </c>
      <c r="G658" s="12">
        <v>7</v>
      </c>
      <c r="H658" s="4" t="s">
        <v>32</v>
      </c>
      <c r="I658" s="10">
        <v>9</v>
      </c>
      <c r="J658" s="4" t="s">
        <v>33</v>
      </c>
      <c r="K658" s="8">
        <v>7.1</v>
      </c>
      <c r="L658" t="s">
        <v>26</v>
      </c>
      <c r="M658" s="6">
        <v>28.4</v>
      </c>
      <c r="N658" s="6">
        <v>66</v>
      </c>
      <c r="O658" s="6">
        <v>31.5</v>
      </c>
      <c r="P658" s="6">
        <v>127.7</v>
      </c>
      <c r="Q658">
        <v>24.679773100670989</v>
      </c>
      <c r="R658">
        <f>ROUND(Table2[[#This Row],[PHL_Percent]],3)</f>
        <v>24.68</v>
      </c>
      <c r="S658" s="4" t="b">
        <v>0</v>
      </c>
      <c r="T658" s="4" t="b">
        <v>0</v>
      </c>
      <c r="U658" s="4" t="s">
        <v>27</v>
      </c>
      <c r="V658" s="18">
        <v>345</v>
      </c>
      <c r="W658" s="18">
        <v>10868</v>
      </c>
    </row>
    <row r="659" spans="1:23" ht="15.75" customHeight="1" x14ac:dyDescent="0.35">
      <c r="A659" t="s">
        <v>706</v>
      </c>
      <c r="B659" s="4" t="s">
        <v>29</v>
      </c>
      <c r="C659" s="4" t="s">
        <v>30</v>
      </c>
      <c r="D659" s="4" t="s">
        <v>31</v>
      </c>
      <c r="E659" s="1">
        <v>45556</v>
      </c>
      <c r="F659" s="12">
        <v>2024</v>
      </c>
      <c r="G659" s="12">
        <v>9</v>
      </c>
      <c r="H659" s="4" t="s">
        <v>32</v>
      </c>
      <c r="I659" s="10">
        <v>10</v>
      </c>
      <c r="J659" s="4" t="s">
        <v>25</v>
      </c>
      <c r="K659" s="8">
        <v>34.5</v>
      </c>
      <c r="L659" t="s">
        <v>26</v>
      </c>
      <c r="M659" s="6">
        <v>32.1</v>
      </c>
      <c r="N659" s="6">
        <v>76</v>
      </c>
      <c r="O659" s="6">
        <v>21.4</v>
      </c>
      <c r="P659" s="6">
        <v>78.099999999999994</v>
      </c>
      <c r="Q659">
        <v>27.4319779304689</v>
      </c>
      <c r="R659">
        <f>ROUND(Table2[[#This Row],[PHL_Percent]],3)</f>
        <v>27.431999999999999</v>
      </c>
      <c r="S659" s="4" t="b">
        <v>0</v>
      </c>
      <c r="T659" s="4" t="b">
        <v>0</v>
      </c>
      <c r="U659" s="4" t="s">
        <v>27</v>
      </c>
      <c r="V659" s="18">
        <v>372</v>
      </c>
      <c r="W659" s="18">
        <v>7961</v>
      </c>
    </row>
    <row r="660" spans="1:23" ht="15.75" customHeight="1" x14ac:dyDescent="0.35">
      <c r="A660" t="s">
        <v>707</v>
      </c>
      <c r="B660" s="4" t="s">
        <v>70</v>
      </c>
      <c r="C660" s="4" t="s">
        <v>52</v>
      </c>
      <c r="D660" s="4" t="s">
        <v>23</v>
      </c>
      <c r="E660" s="1">
        <v>45216</v>
      </c>
      <c r="F660" s="12">
        <v>2023</v>
      </c>
      <c r="G660" s="12">
        <v>10</v>
      </c>
      <c r="H660" s="4" t="s">
        <v>63</v>
      </c>
      <c r="I660" s="10">
        <v>12</v>
      </c>
      <c r="J660" s="4" t="s">
        <v>25</v>
      </c>
      <c r="K660" s="8">
        <v>2.9</v>
      </c>
      <c r="L660" t="s">
        <v>26</v>
      </c>
      <c r="M660" s="6">
        <v>28.9</v>
      </c>
      <c r="N660" s="6">
        <v>46</v>
      </c>
      <c r="O660" s="6">
        <v>15.2</v>
      </c>
      <c r="P660" s="6">
        <v>136.30000000000001</v>
      </c>
      <c r="Q660">
        <v>11.16464087513622</v>
      </c>
      <c r="R660">
        <f>ROUND(Table2[[#This Row],[PHL_Percent]],3)</f>
        <v>11.164999999999999</v>
      </c>
      <c r="S660" s="4" t="b">
        <v>0</v>
      </c>
      <c r="T660" s="4" t="b">
        <v>0</v>
      </c>
      <c r="U660" s="4" t="s">
        <v>47</v>
      </c>
      <c r="V660" s="18">
        <v>91</v>
      </c>
      <c r="W660" s="18">
        <v>1383</v>
      </c>
    </row>
    <row r="661" spans="1:23" ht="15.75" customHeight="1" x14ac:dyDescent="0.35">
      <c r="A661" t="s">
        <v>708</v>
      </c>
      <c r="B661" s="4" t="s">
        <v>57</v>
      </c>
      <c r="C661" s="4" t="s">
        <v>58</v>
      </c>
      <c r="D661" s="4" t="s">
        <v>31</v>
      </c>
      <c r="E661" s="1">
        <v>44987</v>
      </c>
      <c r="F661" s="12">
        <v>2023</v>
      </c>
      <c r="G661" s="12">
        <v>3</v>
      </c>
      <c r="H661" s="4" t="s">
        <v>32</v>
      </c>
      <c r="I661" s="10">
        <v>13</v>
      </c>
      <c r="J661" s="4" t="s">
        <v>25</v>
      </c>
      <c r="K661" s="8">
        <v>27.1</v>
      </c>
      <c r="L661" t="s">
        <v>40</v>
      </c>
      <c r="M661" s="6">
        <v>29</v>
      </c>
      <c r="N661" s="6">
        <v>74</v>
      </c>
      <c r="O661" s="6">
        <v>59.8</v>
      </c>
      <c r="P661" s="6">
        <v>265.8</v>
      </c>
      <c r="Q661">
        <v>22.483762149040619</v>
      </c>
      <c r="R661">
        <f>ROUND(Table2[[#This Row],[PHL_Percent]],3)</f>
        <v>22.484000000000002</v>
      </c>
      <c r="S661" s="4" t="b">
        <v>1</v>
      </c>
      <c r="T661" s="4" t="b">
        <v>1</v>
      </c>
      <c r="U661" s="4" t="s">
        <v>27</v>
      </c>
      <c r="V661" s="18">
        <v>338</v>
      </c>
      <c r="W661" s="18">
        <v>20212</v>
      </c>
    </row>
    <row r="662" spans="1:23" ht="15.75" customHeight="1" x14ac:dyDescent="0.35">
      <c r="A662" t="s">
        <v>709</v>
      </c>
      <c r="B662" s="4" t="s">
        <v>21</v>
      </c>
      <c r="C662" s="4" t="s">
        <v>62</v>
      </c>
      <c r="D662" s="4" t="s">
        <v>23</v>
      </c>
      <c r="E662" s="1">
        <v>45315</v>
      </c>
      <c r="F662" s="12">
        <v>2024</v>
      </c>
      <c r="G662" s="12">
        <v>1</v>
      </c>
      <c r="H662" s="4" t="s">
        <v>37</v>
      </c>
      <c r="I662" s="10">
        <v>15</v>
      </c>
      <c r="J662" s="4" t="s">
        <v>39</v>
      </c>
      <c r="K662" s="8">
        <v>6.8</v>
      </c>
      <c r="L662" t="s">
        <v>40</v>
      </c>
      <c r="M662" s="6">
        <v>28.1</v>
      </c>
      <c r="N662" s="6">
        <v>32</v>
      </c>
      <c r="O662" s="6">
        <v>29.3</v>
      </c>
      <c r="P662" s="6">
        <v>156.6</v>
      </c>
      <c r="Q662">
        <v>18.69436266333576</v>
      </c>
      <c r="R662">
        <f>ROUND(Table2[[#This Row],[PHL_Percent]],3)</f>
        <v>18.693999999999999</v>
      </c>
      <c r="S662" s="4" t="b">
        <v>0</v>
      </c>
      <c r="T662" s="4" t="b">
        <v>1</v>
      </c>
      <c r="U662" s="4" t="s">
        <v>27</v>
      </c>
      <c r="V662" s="18">
        <v>329</v>
      </c>
      <c r="W662" s="18">
        <v>9640</v>
      </c>
    </row>
    <row r="663" spans="1:23" ht="15.75" customHeight="1" x14ac:dyDescent="0.35">
      <c r="A663" t="s">
        <v>710</v>
      </c>
      <c r="B663" s="4" t="s">
        <v>70</v>
      </c>
      <c r="C663" s="4" t="s">
        <v>52</v>
      </c>
      <c r="D663" s="4" t="s">
        <v>31</v>
      </c>
      <c r="E663" s="1">
        <v>45489</v>
      </c>
      <c r="F663" s="12">
        <v>2024</v>
      </c>
      <c r="G663" s="12">
        <v>7</v>
      </c>
      <c r="H663" s="4" t="s">
        <v>63</v>
      </c>
      <c r="I663" s="10">
        <v>9</v>
      </c>
      <c r="J663" s="4" t="s">
        <v>33</v>
      </c>
      <c r="K663" s="8">
        <v>43</v>
      </c>
      <c r="L663" t="s">
        <v>40</v>
      </c>
      <c r="M663" s="6">
        <v>27.5</v>
      </c>
      <c r="N663" s="6">
        <v>61</v>
      </c>
      <c r="O663" s="6">
        <v>26.8</v>
      </c>
      <c r="P663" s="6">
        <v>216.7</v>
      </c>
      <c r="Q663">
        <v>12.36530703037047</v>
      </c>
      <c r="R663">
        <f>ROUND(Table2[[#This Row],[PHL_Percent]],3)</f>
        <v>12.365</v>
      </c>
      <c r="S663" s="4" t="b">
        <v>0</v>
      </c>
      <c r="T663" s="4" t="b">
        <v>1</v>
      </c>
      <c r="U663" s="4" t="s">
        <v>47</v>
      </c>
      <c r="V663" s="18">
        <v>126</v>
      </c>
      <c r="W663" s="18">
        <v>3377</v>
      </c>
    </row>
    <row r="664" spans="1:23" ht="15.75" customHeight="1" x14ac:dyDescent="0.35">
      <c r="A664" t="s">
        <v>711</v>
      </c>
      <c r="B664" s="4" t="s">
        <v>70</v>
      </c>
      <c r="C664" s="4" t="s">
        <v>50</v>
      </c>
      <c r="D664" s="4" t="s">
        <v>23</v>
      </c>
      <c r="E664" s="1">
        <v>45490</v>
      </c>
      <c r="F664" s="12">
        <v>2024</v>
      </c>
      <c r="G664" s="12">
        <v>7</v>
      </c>
      <c r="H664" s="4" t="s">
        <v>37</v>
      </c>
      <c r="I664" s="10">
        <v>16</v>
      </c>
      <c r="J664" s="4" t="s">
        <v>39</v>
      </c>
      <c r="K664" s="8">
        <v>11.2</v>
      </c>
      <c r="L664" t="s">
        <v>26</v>
      </c>
      <c r="M664" s="6">
        <v>31.1</v>
      </c>
      <c r="N664" s="6">
        <v>52</v>
      </c>
      <c r="O664" s="6">
        <v>92.6</v>
      </c>
      <c r="P664" s="6">
        <v>311.7</v>
      </c>
      <c r="Q664">
        <v>29.70992266069053</v>
      </c>
      <c r="R664">
        <f>ROUND(Table2[[#This Row],[PHL_Percent]],3)</f>
        <v>29.71</v>
      </c>
      <c r="S664" s="4" t="b">
        <v>0</v>
      </c>
      <c r="T664" s="4" t="b">
        <v>0</v>
      </c>
      <c r="U664" s="4" t="s">
        <v>27</v>
      </c>
      <c r="V664" s="18">
        <v>152</v>
      </c>
      <c r="W664" s="18">
        <v>14075</v>
      </c>
    </row>
    <row r="665" spans="1:23" ht="15.75" customHeight="1" x14ac:dyDescent="0.35">
      <c r="A665" t="s">
        <v>712</v>
      </c>
      <c r="B665" s="4" t="s">
        <v>29</v>
      </c>
      <c r="C665" s="4" t="s">
        <v>30</v>
      </c>
      <c r="D665" s="4" t="s">
        <v>31</v>
      </c>
      <c r="E665" s="1">
        <v>45560</v>
      </c>
      <c r="F665" s="12">
        <v>2024</v>
      </c>
      <c r="G665" s="12">
        <v>9</v>
      </c>
      <c r="H665" s="4" t="s">
        <v>24</v>
      </c>
      <c r="I665" s="10">
        <v>11</v>
      </c>
      <c r="J665" s="4" t="s">
        <v>39</v>
      </c>
      <c r="K665" s="8">
        <v>3.8</v>
      </c>
      <c r="L665" t="s">
        <v>26</v>
      </c>
      <c r="M665" s="6">
        <v>31.5</v>
      </c>
      <c r="N665" s="6">
        <v>39</v>
      </c>
      <c r="O665" s="6">
        <v>21.1</v>
      </c>
      <c r="P665" s="6">
        <v>260</v>
      </c>
      <c r="Q665">
        <v>8.119603243536833</v>
      </c>
      <c r="R665">
        <f>ROUND(Table2[[#This Row],[PHL_Percent]],3)</f>
        <v>8.1199999999999992</v>
      </c>
      <c r="S665" s="4" t="b">
        <v>1</v>
      </c>
      <c r="T665" s="4" t="b">
        <v>0</v>
      </c>
      <c r="U665" s="4" t="s">
        <v>47</v>
      </c>
      <c r="V665" s="18">
        <v>281</v>
      </c>
      <c r="W665" s="18">
        <v>5929</v>
      </c>
    </row>
    <row r="666" spans="1:23" ht="15.75" customHeight="1" x14ac:dyDescent="0.35">
      <c r="A666" t="s">
        <v>713</v>
      </c>
      <c r="B666" s="4" t="s">
        <v>21</v>
      </c>
      <c r="C666" s="4" t="s">
        <v>22</v>
      </c>
      <c r="D666" s="4" t="s">
        <v>23</v>
      </c>
      <c r="E666" s="1">
        <v>45605</v>
      </c>
      <c r="F666" s="12">
        <v>2024</v>
      </c>
      <c r="G666" s="12">
        <v>11</v>
      </c>
      <c r="H666" s="4" t="s">
        <v>37</v>
      </c>
      <c r="I666" s="10">
        <v>8</v>
      </c>
      <c r="J666" s="4" t="s">
        <v>33</v>
      </c>
      <c r="K666" s="8">
        <v>85.2</v>
      </c>
      <c r="L666" t="s">
        <v>26</v>
      </c>
      <c r="M666" s="6">
        <v>30.7</v>
      </c>
      <c r="N666" s="6">
        <v>47</v>
      </c>
      <c r="O666" s="6">
        <v>14.4</v>
      </c>
      <c r="P666" s="6">
        <v>72.400000000000006</v>
      </c>
      <c r="Q666">
        <v>19.825024197152331</v>
      </c>
      <c r="R666">
        <f>ROUND(Table2[[#This Row],[PHL_Percent]],3)</f>
        <v>19.824999999999999</v>
      </c>
      <c r="S666" s="4" t="b">
        <v>0</v>
      </c>
      <c r="T666" s="4" t="b">
        <v>1</v>
      </c>
      <c r="U666" s="4" t="s">
        <v>41</v>
      </c>
      <c r="V666" s="18">
        <v>55</v>
      </c>
      <c r="W666" s="18">
        <v>792</v>
      </c>
    </row>
    <row r="667" spans="1:23" ht="15.75" customHeight="1" x14ac:dyDescent="0.35">
      <c r="A667" t="s">
        <v>714</v>
      </c>
      <c r="B667" s="4" t="s">
        <v>21</v>
      </c>
      <c r="C667" s="4" t="s">
        <v>30</v>
      </c>
      <c r="D667" s="4" t="s">
        <v>23</v>
      </c>
      <c r="E667" s="1">
        <v>44934</v>
      </c>
      <c r="F667" s="12">
        <v>2023</v>
      </c>
      <c r="G667" s="12">
        <v>1</v>
      </c>
      <c r="H667" s="4" t="s">
        <v>32</v>
      </c>
      <c r="I667" s="10">
        <v>12</v>
      </c>
      <c r="J667" s="4" t="s">
        <v>43</v>
      </c>
      <c r="K667" s="8">
        <v>3.9</v>
      </c>
      <c r="L667" t="s">
        <v>34</v>
      </c>
      <c r="M667" s="6">
        <v>28.2</v>
      </c>
      <c r="N667" s="6">
        <v>50</v>
      </c>
      <c r="O667" s="6">
        <v>51.1</v>
      </c>
      <c r="P667" s="6">
        <v>244.8</v>
      </c>
      <c r="Q667">
        <v>20.894174492548199</v>
      </c>
      <c r="R667">
        <f>ROUND(Table2[[#This Row],[PHL_Percent]],3)</f>
        <v>20.893999999999998</v>
      </c>
      <c r="S667" s="4" t="b">
        <v>0</v>
      </c>
      <c r="T667" s="4" t="b">
        <v>1</v>
      </c>
      <c r="U667" s="4" t="s">
        <v>27</v>
      </c>
      <c r="V667" s="18">
        <v>383</v>
      </c>
      <c r="W667" s="18">
        <v>19571</v>
      </c>
    </row>
    <row r="668" spans="1:23" ht="15.75" customHeight="1" x14ac:dyDescent="0.35">
      <c r="A668" t="s">
        <v>715</v>
      </c>
      <c r="B668" s="4" t="s">
        <v>57</v>
      </c>
      <c r="C668" s="4" t="s">
        <v>22</v>
      </c>
      <c r="D668" s="4" t="s">
        <v>23</v>
      </c>
      <c r="E668" s="1">
        <v>45295</v>
      </c>
      <c r="F668" s="12">
        <v>2024</v>
      </c>
      <c r="G668" s="12">
        <v>1</v>
      </c>
      <c r="H668" s="4" t="s">
        <v>63</v>
      </c>
      <c r="I668" s="10">
        <v>8</v>
      </c>
      <c r="J668" s="4" t="s">
        <v>43</v>
      </c>
      <c r="K668" s="8">
        <v>16.8</v>
      </c>
      <c r="L668" t="s">
        <v>34</v>
      </c>
      <c r="M668" s="6">
        <v>29.4</v>
      </c>
      <c r="N668" s="6">
        <v>57</v>
      </c>
      <c r="O668" s="6">
        <v>19</v>
      </c>
      <c r="P668" s="6">
        <v>304.8</v>
      </c>
      <c r="Q668">
        <v>6.2352546546564929</v>
      </c>
      <c r="R668">
        <f>ROUND(Table2[[#This Row],[PHL_Percent]],3)</f>
        <v>6.2350000000000003</v>
      </c>
      <c r="S668" s="4" t="b">
        <v>0</v>
      </c>
      <c r="T668" s="4" t="b">
        <v>0</v>
      </c>
      <c r="U668" s="4" t="s">
        <v>27</v>
      </c>
      <c r="V668" s="18">
        <v>71</v>
      </c>
      <c r="W668" s="18">
        <v>1349</v>
      </c>
    </row>
    <row r="669" spans="1:23" ht="15.75" customHeight="1" x14ac:dyDescent="0.35">
      <c r="A669" t="s">
        <v>716</v>
      </c>
      <c r="B669" s="4" t="s">
        <v>21</v>
      </c>
      <c r="C669" s="4" t="s">
        <v>58</v>
      </c>
      <c r="D669" s="4" t="s">
        <v>23</v>
      </c>
      <c r="E669" s="1">
        <v>44971</v>
      </c>
      <c r="F669" s="12">
        <v>2023</v>
      </c>
      <c r="G669" s="12">
        <v>2</v>
      </c>
      <c r="H669" s="4" t="s">
        <v>37</v>
      </c>
      <c r="I669" s="10">
        <v>10</v>
      </c>
      <c r="J669" s="4" t="s">
        <v>33</v>
      </c>
      <c r="K669" s="8">
        <v>16.8</v>
      </c>
      <c r="L669" t="s">
        <v>40</v>
      </c>
      <c r="M669" s="6">
        <v>34.799999999999997</v>
      </c>
      <c r="N669" s="6">
        <v>52</v>
      </c>
      <c r="O669" s="6">
        <v>32.700000000000003</v>
      </c>
      <c r="P669" s="6">
        <v>141.80000000000001</v>
      </c>
      <c r="Q669">
        <v>23.075098623801889</v>
      </c>
      <c r="R669">
        <f>ROUND(Table2[[#This Row],[PHL_Percent]],3)</f>
        <v>23.074999999999999</v>
      </c>
      <c r="S669" s="4" t="b">
        <v>0</v>
      </c>
      <c r="T669" s="4" t="b">
        <v>0</v>
      </c>
      <c r="U669" s="4" t="s">
        <v>27</v>
      </c>
      <c r="V669" s="18">
        <v>420</v>
      </c>
      <c r="W669" s="18">
        <v>13734</v>
      </c>
    </row>
    <row r="670" spans="1:23" ht="15.75" customHeight="1" x14ac:dyDescent="0.35">
      <c r="A670" t="s">
        <v>717</v>
      </c>
      <c r="B670" s="4" t="s">
        <v>36</v>
      </c>
      <c r="C670" s="4" t="s">
        <v>50</v>
      </c>
      <c r="D670" s="4" t="s">
        <v>23</v>
      </c>
      <c r="E670" s="1">
        <v>45270</v>
      </c>
      <c r="F670" s="12">
        <v>2023</v>
      </c>
      <c r="G670" s="12">
        <v>12</v>
      </c>
      <c r="H670" s="4" t="s">
        <v>32</v>
      </c>
      <c r="I670" s="10">
        <v>13</v>
      </c>
      <c r="J670" s="4" t="s">
        <v>43</v>
      </c>
      <c r="K670" s="8">
        <v>9.3000000000000007</v>
      </c>
      <c r="L670" t="s">
        <v>26</v>
      </c>
      <c r="M670" s="6">
        <v>25.7</v>
      </c>
      <c r="N670" s="6">
        <v>61</v>
      </c>
      <c r="O670" s="6">
        <v>6.4</v>
      </c>
      <c r="P670" s="6">
        <v>41.4</v>
      </c>
      <c r="Q670">
        <v>15.50998116276933</v>
      </c>
      <c r="R670">
        <f>ROUND(Table2[[#This Row],[PHL_Percent]],3)</f>
        <v>15.51</v>
      </c>
      <c r="S670" s="4" t="b">
        <v>0</v>
      </c>
      <c r="T670" s="4" t="b">
        <v>0</v>
      </c>
      <c r="U670" s="4" t="s">
        <v>27</v>
      </c>
      <c r="V670" s="18">
        <v>110</v>
      </c>
      <c r="W670" s="18">
        <v>704</v>
      </c>
    </row>
    <row r="671" spans="1:23" ht="15.75" customHeight="1" x14ac:dyDescent="0.35">
      <c r="A671" t="s">
        <v>718</v>
      </c>
      <c r="B671" s="4" t="s">
        <v>29</v>
      </c>
      <c r="C671" s="4" t="s">
        <v>58</v>
      </c>
      <c r="D671" s="4" t="s">
        <v>23</v>
      </c>
      <c r="E671" s="1">
        <v>45301</v>
      </c>
      <c r="F671" s="12">
        <v>2024</v>
      </c>
      <c r="G671" s="12">
        <v>1</v>
      </c>
      <c r="H671" s="4" t="s">
        <v>32</v>
      </c>
      <c r="I671" s="10">
        <v>12</v>
      </c>
      <c r="J671" s="4" t="s">
        <v>25</v>
      </c>
      <c r="K671" s="8">
        <v>60.5</v>
      </c>
      <c r="L671" t="s">
        <v>26</v>
      </c>
      <c r="M671" s="6">
        <v>35.700000000000003</v>
      </c>
      <c r="N671" s="6">
        <v>48</v>
      </c>
      <c r="O671" s="6">
        <v>49.4</v>
      </c>
      <c r="P671" s="6">
        <v>155.9</v>
      </c>
      <c r="Q671">
        <v>31.696739957617989</v>
      </c>
      <c r="R671">
        <f>ROUND(Table2[[#This Row],[PHL_Percent]],3)</f>
        <v>31.696999999999999</v>
      </c>
      <c r="S671" s="4" t="b">
        <v>1</v>
      </c>
      <c r="T671" s="4" t="b">
        <v>1</v>
      </c>
      <c r="U671" s="4" t="s">
        <v>47</v>
      </c>
      <c r="V671" s="18">
        <v>402</v>
      </c>
      <c r="W671" s="18">
        <v>19859</v>
      </c>
    </row>
    <row r="672" spans="1:23" ht="15.75" customHeight="1" x14ac:dyDescent="0.35">
      <c r="A672" t="s">
        <v>719</v>
      </c>
      <c r="B672" s="4" t="s">
        <v>21</v>
      </c>
      <c r="C672" s="4" t="s">
        <v>50</v>
      </c>
      <c r="D672" s="4" t="s">
        <v>31</v>
      </c>
      <c r="E672" s="1">
        <v>45545</v>
      </c>
      <c r="F672" s="12">
        <v>2024</v>
      </c>
      <c r="G672" s="12">
        <v>9</v>
      </c>
      <c r="H672" s="4" t="s">
        <v>37</v>
      </c>
      <c r="I672" s="10">
        <v>10</v>
      </c>
      <c r="J672" s="4" t="s">
        <v>33</v>
      </c>
      <c r="K672" s="8">
        <v>37.1</v>
      </c>
      <c r="L672" t="s">
        <v>34</v>
      </c>
      <c r="M672" s="6">
        <v>30.3</v>
      </c>
      <c r="N672" s="6">
        <v>53</v>
      </c>
      <c r="O672" s="6">
        <v>30.7</v>
      </c>
      <c r="P672" s="6">
        <v>218.8</v>
      </c>
      <c r="Q672">
        <v>14.036778914041451</v>
      </c>
      <c r="R672">
        <f>ROUND(Table2[[#This Row],[PHL_Percent]],3)</f>
        <v>14.037000000000001</v>
      </c>
      <c r="S672" s="4" t="b">
        <v>0</v>
      </c>
      <c r="T672" s="4" t="b">
        <v>0</v>
      </c>
      <c r="U672" s="4" t="s">
        <v>44</v>
      </c>
      <c r="V672" s="18">
        <v>139</v>
      </c>
      <c r="W672" s="18">
        <v>4267</v>
      </c>
    </row>
    <row r="673" spans="1:23" ht="15.75" customHeight="1" x14ac:dyDescent="0.35">
      <c r="A673" t="s">
        <v>720</v>
      </c>
      <c r="B673" s="4" t="s">
        <v>57</v>
      </c>
      <c r="C673" s="4" t="s">
        <v>30</v>
      </c>
      <c r="D673" s="4" t="s">
        <v>31</v>
      </c>
      <c r="E673" s="1">
        <v>44953</v>
      </c>
      <c r="F673" s="12">
        <v>2023</v>
      </c>
      <c r="G673" s="12">
        <v>1</v>
      </c>
      <c r="H673" s="4" t="s">
        <v>63</v>
      </c>
      <c r="I673" s="10">
        <v>8</v>
      </c>
      <c r="J673" s="4" t="s">
        <v>39</v>
      </c>
      <c r="K673" s="8">
        <v>35.4</v>
      </c>
      <c r="L673" t="s">
        <v>40</v>
      </c>
      <c r="M673" s="6">
        <v>29.5</v>
      </c>
      <c r="N673" s="6">
        <v>56</v>
      </c>
      <c r="O673" s="6">
        <v>52.1</v>
      </c>
      <c r="P673" s="6">
        <v>259.2</v>
      </c>
      <c r="Q673">
        <v>20.101930538038989</v>
      </c>
      <c r="R673">
        <f>ROUND(Table2[[#This Row],[PHL_Percent]],3)</f>
        <v>20.102</v>
      </c>
      <c r="S673" s="4" t="b">
        <v>1</v>
      </c>
      <c r="T673" s="4" t="b">
        <v>0</v>
      </c>
      <c r="U673" s="4" t="s">
        <v>41</v>
      </c>
      <c r="V673" s="18">
        <v>241</v>
      </c>
      <c r="W673" s="18">
        <v>12556</v>
      </c>
    </row>
    <row r="674" spans="1:23" ht="15.75" customHeight="1" x14ac:dyDescent="0.35">
      <c r="A674" t="s">
        <v>721</v>
      </c>
      <c r="B674" s="4" t="s">
        <v>36</v>
      </c>
      <c r="C674" s="4" t="s">
        <v>22</v>
      </c>
      <c r="D674" s="4" t="s">
        <v>31</v>
      </c>
      <c r="E674" s="1">
        <v>45119</v>
      </c>
      <c r="F674" s="12">
        <v>2023</v>
      </c>
      <c r="G674" s="12">
        <v>7</v>
      </c>
      <c r="H674" s="4" t="s">
        <v>37</v>
      </c>
      <c r="I674" s="10">
        <v>10</v>
      </c>
      <c r="J674" s="4" t="s">
        <v>25</v>
      </c>
      <c r="K674" s="8">
        <v>73.099999999999994</v>
      </c>
      <c r="L674" t="s">
        <v>40</v>
      </c>
      <c r="M674" s="6">
        <v>32.9</v>
      </c>
      <c r="N674" s="6">
        <v>63</v>
      </c>
      <c r="O674" s="6">
        <v>40.6</v>
      </c>
      <c r="P674" s="6">
        <v>147.9</v>
      </c>
      <c r="Q674">
        <v>27.482512050692929</v>
      </c>
      <c r="R674">
        <f>ROUND(Table2[[#This Row],[PHL_Percent]],3)</f>
        <v>27.483000000000001</v>
      </c>
      <c r="S674" s="4" t="b">
        <v>0</v>
      </c>
      <c r="T674" s="4" t="b">
        <v>0</v>
      </c>
      <c r="U674" s="4" t="s">
        <v>27</v>
      </c>
      <c r="V674" s="18">
        <v>56</v>
      </c>
      <c r="W674" s="18">
        <v>2274</v>
      </c>
    </row>
    <row r="675" spans="1:23" ht="15.75" customHeight="1" x14ac:dyDescent="0.35">
      <c r="A675" t="s">
        <v>722</v>
      </c>
      <c r="B675" s="4" t="s">
        <v>46</v>
      </c>
      <c r="C675" s="4" t="s">
        <v>58</v>
      </c>
      <c r="D675" s="4" t="s">
        <v>31</v>
      </c>
      <c r="E675" s="1">
        <v>45283</v>
      </c>
      <c r="F675" s="12">
        <v>2023</v>
      </c>
      <c r="G675" s="12">
        <v>12</v>
      </c>
      <c r="H675" s="4" t="s">
        <v>24</v>
      </c>
      <c r="I675" s="10">
        <v>5</v>
      </c>
      <c r="J675" s="4" t="s">
        <v>39</v>
      </c>
      <c r="K675" s="8">
        <v>12.2</v>
      </c>
      <c r="L675" t="s">
        <v>26</v>
      </c>
      <c r="M675" s="6">
        <v>23.8</v>
      </c>
      <c r="N675" s="6">
        <v>73</v>
      </c>
      <c r="O675" s="6">
        <v>1.7</v>
      </c>
      <c r="P675" s="6">
        <v>20</v>
      </c>
      <c r="Q675">
        <v>8.5491544475836623</v>
      </c>
      <c r="R675">
        <f>ROUND(Table2[[#This Row],[PHL_Percent]],3)</f>
        <v>8.5489999999999995</v>
      </c>
      <c r="S675" s="4" t="b">
        <v>0</v>
      </c>
      <c r="T675" s="4" t="b">
        <v>0</v>
      </c>
      <c r="U675" s="4" t="s">
        <v>44</v>
      </c>
      <c r="V675" s="18">
        <v>370</v>
      </c>
      <c r="W675" s="18">
        <v>629</v>
      </c>
    </row>
    <row r="676" spans="1:23" ht="15.75" customHeight="1" x14ac:dyDescent="0.35">
      <c r="A676" t="s">
        <v>723</v>
      </c>
      <c r="B676" s="4" t="s">
        <v>46</v>
      </c>
      <c r="C676" s="4" t="s">
        <v>50</v>
      </c>
      <c r="D676" s="4" t="s">
        <v>23</v>
      </c>
      <c r="E676" s="1">
        <v>44988</v>
      </c>
      <c r="F676" s="12">
        <v>2023</v>
      </c>
      <c r="G676" s="12">
        <v>3</v>
      </c>
      <c r="H676" s="4" t="s">
        <v>37</v>
      </c>
      <c r="I676" s="10">
        <v>10</v>
      </c>
      <c r="J676" s="4" t="s">
        <v>43</v>
      </c>
      <c r="K676" s="8">
        <v>2</v>
      </c>
      <c r="L676" t="s">
        <v>34</v>
      </c>
      <c r="M676" s="6">
        <v>34.1</v>
      </c>
      <c r="N676" s="6">
        <v>73</v>
      </c>
      <c r="O676" s="6">
        <v>23.1</v>
      </c>
      <c r="P676" s="6">
        <v>72.400000000000006</v>
      </c>
      <c r="Q676">
        <v>31.84628146122644</v>
      </c>
      <c r="R676">
        <f>ROUND(Table2[[#This Row],[PHL_Percent]],3)</f>
        <v>31.846</v>
      </c>
      <c r="S676" s="4" t="b">
        <v>0</v>
      </c>
      <c r="T676" s="4" t="b">
        <v>1</v>
      </c>
      <c r="U676" s="4" t="s">
        <v>47</v>
      </c>
      <c r="V676" s="18">
        <v>130</v>
      </c>
      <c r="W676" s="18">
        <v>3003</v>
      </c>
    </row>
    <row r="677" spans="1:23" ht="15.75" customHeight="1" x14ac:dyDescent="0.35">
      <c r="A677" t="s">
        <v>724</v>
      </c>
      <c r="B677" s="4" t="s">
        <v>36</v>
      </c>
      <c r="C677" s="4" t="s">
        <v>52</v>
      </c>
      <c r="D677" s="4" t="s">
        <v>31</v>
      </c>
      <c r="E677" s="1">
        <v>44988</v>
      </c>
      <c r="F677" s="12">
        <v>2023</v>
      </c>
      <c r="G677" s="12">
        <v>3</v>
      </c>
      <c r="H677" s="4" t="s">
        <v>37</v>
      </c>
      <c r="I677" s="10">
        <v>7</v>
      </c>
      <c r="J677" s="4" t="s">
        <v>33</v>
      </c>
      <c r="K677" s="8">
        <v>29</v>
      </c>
      <c r="L677" t="s">
        <v>34</v>
      </c>
      <c r="M677" s="6">
        <v>35.6</v>
      </c>
      <c r="N677" s="6">
        <v>64</v>
      </c>
      <c r="O677" s="6">
        <v>48.5</v>
      </c>
      <c r="P677" s="6">
        <v>236</v>
      </c>
      <c r="Q677">
        <v>20.5526873823976</v>
      </c>
      <c r="R677">
        <f>ROUND(Table2[[#This Row],[PHL_Percent]],3)</f>
        <v>20.553000000000001</v>
      </c>
      <c r="S677" s="4" t="b">
        <v>0</v>
      </c>
      <c r="T677" s="4" t="b">
        <v>0</v>
      </c>
      <c r="U677" s="4" t="s">
        <v>41</v>
      </c>
      <c r="V677" s="18">
        <v>135</v>
      </c>
      <c r="W677" s="18">
        <v>6548</v>
      </c>
    </row>
    <row r="678" spans="1:23" ht="15.75" customHeight="1" x14ac:dyDescent="0.35">
      <c r="A678" t="s">
        <v>725</v>
      </c>
      <c r="B678" s="4" t="s">
        <v>57</v>
      </c>
      <c r="C678" s="4" t="s">
        <v>52</v>
      </c>
      <c r="D678" s="4" t="s">
        <v>23</v>
      </c>
      <c r="E678" s="1">
        <v>45348</v>
      </c>
      <c r="F678" s="12">
        <v>2024</v>
      </c>
      <c r="G678" s="12">
        <v>2</v>
      </c>
      <c r="H678" s="4" t="s">
        <v>63</v>
      </c>
      <c r="I678" s="10">
        <v>5</v>
      </c>
      <c r="J678" s="4" t="s">
        <v>25</v>
      </c>
      <c r="K678" s="8">
        <v>9.6</v>
      </c>
      <c r="L678" t="s">
        <v>26</v>
      </c>
      <c r="M678" s="6">
        <v>33.299999999999997</v>
      </c>
      <c r="N678" s="6">
        <v>66</v>
      </c>
      <c r="O678" s="6">
        <v>101.8</v>
      </c>
      <c r="P678" s="6">
        <v>399.1</v>
      </c>
      <c r="Q678">
        <v>25.508155668051391</v>
      </c>
      <c r="R678">
        <f>ROUND(Table2[[#This Row],[PHL_Percent]],3)</f>
        <v>25.507999999999999</v>
      </c>
      <c r="S678" s="4" t="b">
        <v>0</v>
      </c>
      <c r="T678" s="4" t="b">
        <v>0</v>
      </c>
      <c r="U678" s="4" t="s">
        <v>27</v>
      </c>
      <c r="V678" s="18">
        <v>149</v>
      </c>
      <c r="W678" s="18">
        <v>15168</v>
      </c>
    </row>
    <row r="679" spans="1:23" ht="15.75" customHeight="1" x14ac:dyDescent="0.35">
      <c r="A679" t="s">
        <v>726</v>
      </c>
      <c r="B679" s="4" t="s">
        <v>36</v>
      </c>
      <c r="C679" s="4" t="s">
        <v>58</v>
      </c>
      <c r="D679" s="4" t="s">
        <v>23</v>
      </c>
      <c r="E679" s="1">
        <v>45559</v>
      </c>
      <c r="F679" s="12">
        <v>2024</v>
      </c>
      <c r="G679" s="12">
        <v>9</v>
      </c>
      <c r="H679" s="4" t="s">
        <v>37</v>
      </c>
      <c r="I679" s="10">
        <v>10</v>
      </c>
      <c r="J679" s="4" t="s">
        <v>33</v>
      </c>
      <c r="K679" s="8">
        <v>4.2</v>
      </c>
      <c r="L679" t="s">
        <v>34</v>
      </c>
      <c r="M679" s="6">
        <v>23.7</v>
      </c>
      <c r="N679" s="6">
        <v>65</v>
      </c>
      <c r="O679" s="6">
        <v>52.7</v>
      </c>
      <c r="P679" s="6">
        <v>197.8</v>
      </c>
      <c r="Q679">
        <v>26.646044571820461</v>
      </c>
      <c r="R679">
        <f>ROUND(Table2[[#This Row],[PHL_Percent]],3)</f>
        <v>26.646000000000001</v>
      </c>
      <c r="S679" s="4" t="b">
        <v>1</v>
      </c>
      <c r="T679" s="4" t="b">
        <v>0</v>
      </c>
      <c r="U679" s="4" t="s">
        <v>27</v>
      </c>
      <c r="V679" s="18">
        <v>389</v>
      </c>
      <c r="W679" s="18">
        <v>20500</v>
      </c>
    </row>
    <row r="680" spans="1:23" ht="15.75" customHeight="1" x14ac:dyDescent="0.35">
      <c r="A680" t="s">
        <v>727</v>
      </c>
      <c r="B680" s="4" t="s">
        <v>29</v>
      </c>
      <c r="C680" s="4" t="s">
        <v>22</v>
      </c>
      <c r="D680" s="4" t="s">
        <v>23</v>
      </c>
      <c r="E680" s="1">
        <v>45477</v>
      </c>
      <c r="F680" s="12">
        <v>2024</v>
      </c>
      <c r="G680" s="12">
        <v>7</v>
      </c>
      <c r="H680" s="4" t="s">
        <v>32</v>
      </c>
      <c r="I680" s="10">
        <v>11</v>
      </c>
      <c r="J680" s="4" t="s">
        <v>25</v>
      </c>
      <c r="K680" s="8">
        <v>13.2</v>
      </c>
      <c r="L680" t="s">
        <v>40</v>
      </c>
      <c r="M680" s="6">
        <v>32.299999999999997</v>
      </c>
      <c r="N680" s="6">
        <v>55</v>
      </c>
      <c r="O680" s="6">
        <v>86.5</v>
      </c>
      <c r="P680" s="6">
        <v>331.3</v>
      </c>
      <c r="Q680">
        <v>26.117866760264409</v>
      </c>
      <c r="R680">
        <f>ROUND(Table2[[#This Row],[PHL_Percent]],3)</f>
        <v>26.117999999999999</v>
      </c>
      <c r="S680" s="4" t="b">
        <v>0</v>
      </c>
      <c r="T680" s="4" t="b">
        <v>0</v>
      </c>
      <c r="U680" s="4" t="s">
        <v>27</v>
      </c>
      <c r="V680" s="18">
        <v>85</v>
      </c>
      <c r="W680" s="18">
        <v>7352</v>
      </c>
    </row>
    <row r="681" spans="1:23" ht="15.75" customHeight="1" x14ac:dyDescent="0.35">
      <c r="A681" t="s">
        <v>728</v>
      </c>
      <c r="B681" s="4" t="s">
        <v>29</v>
      </c>
      <c r="C681" s="4" t="s">
        <v>58</v>
      </c>
      <c r="D681" s="4" t="s">
        <v>31</v>
      </c>
      <c r="E681" s="1">
        <v>45306</v>
      </c>
      <c r="F681" s="12">
        <v>2024</v>
      </c>
      <c r="G681" s="12">
        <v>1</v>
      </c>
      <c r="H681" s="4" t="s">
        <v>63</v>
      </c>
      <c r="I681" s="10">
        <v>7</v>
      </c>
      <c r="J681" s="4" t="s">
        <v>25</v>
      </c>
      <c r="K681" s="8">
        <v>52</v>
      </c>
      <c r="L681" t="s">
        <v>26</v>
      </c>
      <c r="M681" s="6">
        <v>34.9</v>
      </c>
      <c r="N681" s="6">
        <v>74</v>
      </c>
      <c r="O681" s="6">
        <v>25.1</v>
      </c>
      <c r="P681" s="6">
        <v>94.3</v>
      </c>
      <c r="Q681">
        <v>26.65781895834731</v>
      </c>
      <c r="R681">
        <f>ROUND(Table2[[#This Row],[PHL_Percent]],3)</f>
        <v>26.658000000000001</v>
      </c>
      <c r="S681" s="4" t="b">
        <v>0</v>
      </c>
      <c r="T681" s="4" t="b">
        <v>0</v>
      </c>
      <c r="U681" s="4" t="s">
        <v>27</v>
      </c>
      <c r="V681" s="18">
        <v>463</v>
      </c>
      <c r="W681" s="18">
        <v>11621</v>
      </c>
    </row>
    <row r="682" spans="1:23" ht="15.75" customHeight="1" x14ac:dyDescent="0.35">
      <c r="A682" t="s">
        <v>729</v>
      </c>
      <c r="B682" s="4" t="s">
        <v>46</v>
      </c>
      <c r="C682" s="4" t="s">
        <v>30</v>
      </c>
      <c r="D682" s="4" t="s">
        <v>23</v>
      </c>
      <c r="E682" s="1">
        <v>45203</v>
      </c>
      <c r="F682" s="12">
        <v>2023</v>
      </c>
      <c r="G682" s="12">
        <v>10</v>
      </c>
      <c r="H682" s="4" t="s">
        <v>32</v>
      </c>
      <c r="I682" s="10">
        <v>10</v>
      </c>
      <c r="J682" s="4" t="s">
        <v>25</v>
      </c>
      <c r="K682" s="8">
        <v>3.8</v>
      </c>
      <c r="L682" t="s">
        <v>26</v>
      </c>
      <c r="M682" s="6">
        <v>34.6</v>
      </c>
      <c r="N682" s="6">
        <v>46</v>
      </c>
      <c r="O682" s="6">
        <v>25.7</v>
      </c>
      <c r="P682" s="6">
        <v>135.19999999999999</v>
      </c>
      <c r="Q682">
        <v>18.992005827893969</v>
      </c>
      <c r="R682">
        <f>ROUND(Table2[[#This Row],[PHL_Percent]],3)</f>
        <v>18.992000000000001</v>
      </c>
      <c r="S682" s="4" t="b">
        <v>0</v>
      </c>
      <c r="T682" s="4" t="b">
        <v>0</v>
      </c>
      <c r="U682" s="4" t="s">
        <v>27</v>
      </c>
      <c r="V682" s="18">
        <v>330</v>
      </c>
      <c r="W682" s="18">
        <v>8481</v>
      </c>
    </row>
    <row r="683" spans="1:23" ht="15.75" customHeight="1" x14ac:dyDescent="0.35">
      <c r="A683" t="s">
        <v>730</v>
      </c>
      <c r="B683" s="4" t="s">
        <v>21</v>
      </c>
      <c r="C683" s="4" t="s">
        <v>50</v>
      </c>
      <c r="D683" s="4" t="s">
        <v>31</v>
      </c>
      <c r="E683" s="1">
        <v>45532</v>
      </c>
      <c r="F683" s="12">
        <v>2024</v>
      </c>
      <c r="G683" s="12">
        <v>8</v>
      </c>
      <c r="H683" s="4" t="s">
        <v>63</v>
      </c>
      <c r="I683" s="10">
        <v>12</v>
      </c>
      <c r="J683" s="4" t="s">
        <v>33</v>
      </c>
      <c r="K683" s="8">
        <v>37.799999999999997</v>
      </c>
      <c r="L683" t="s">
        <v>40</v>
      </c>
      <c r="M683" s="6">
        <v>25.8</v>
      </c>
      <c r="N683" s="6">
        <v>30</v>
      </c>
      <c r="O683" s="6">
        <v>4.2</v>
      </c>
      <c r="P683" s="6">
        <v>20</v>
      </c>
      <c r="Q683">
        <v>20.9943582600879</v>
      </c>
      <c r="R683">
        <f>ROUND(Table2[[#This Row],[PHL_Percent]],3)</f>
        <v>20.994</v>
      </c>
      <c r="S683" s="4" t="b">
        <v>0</v>
      </c>
      <c r="T683" s="4" t="b">
        <v>0</v>
      </c>
      <c r="U683" s="4" t="s">
        <v>44</v>
      </c>
      <c r="V683" s="18">
        <v>156</v>
      </c>
      <c r="W683" s="18">
        <v>655</v>
      </c>
    </row>
    <row r="684" spans="1:23" ht="15.75" customHeight="1" x14ac:dyDescent="0.35">
      <c r="A684" t="s">
        <v>731</v>
      </c>
      <c r="B684" s="4" t="s">
        <v>57</v>
      </c>
      <c r="C684" s="4" t="s">
        <v>30</v>
      </c>
      <c r="D684" s="4" t="s">
        <v>31</v>
      </c>
      <c r="E684" s="1">
        <v>45357</v>
      </c>
      <c r="F684" s="12">
        <v>2024</v>
      </c>
      <c r="G684" s="12">
        <v>3</v>
      </c>
      <c r="H684" s="4" t="s">
        <v>24</v>
      </c>
      <c r="I684" s="10">
        <v>7</v>
      </c>
      <c r="J684" s="4" t="s">
        <v>25</v>
      </c>
      <c r="K684" s="8">
        <v>10.8</v>
      </c>
      <c r="L684" t="s">
        <v>40</v>
      </c>
      <c r="M684" s="6">
        <v>33</v>
      </c>
      <c r="N684" s="6">
        <v>44</v>
      </c>
      <c r="O684" s="6">
        <v>50.1</v>
      </c>
      <c r="P684" s="6">
        <v>237</v>
      </c>
      <c r="Q684">
        <v>21.138148306149361</v>
      </c>
      <c r="R684">
        <f>ROUND(Table2[[#This Row],[PHL_Percent]],3)</f>
        <v>21.138000000000002</v>
      </c>
      <c r="S684" s="4" t="b">
        <v>0</v>
      </c>
      <c r="T684" s="4" t="b">
        <v>1</v>
      </c>
      <c r="U684" s="4" t="s">
        <v>41</v>
      </c>
      <c r="V684" s="18">
        <v>307</v>
      </c>
      <c r="W684" s="18">
        <v>15381</v>
      </c>
    </row>
    <row r="685" spans="1:23" ht="15.75" customHeight="1" x14ac:dyDescent="0.35">
      <c r="A685" t="s">
        <v>732</v>
      </c>
      <c r="B685" s="4" t="s">
        <v>46</v>
      </c>
      <c r="C685" s="4" t="s">
        <v>52</v>
      </c>
      <c r="D685" s="4" t="s">
        <v>31</v>
      </c>
      <c r="E685" s="1">
        <v>45041</v>
      </c>
      <c r="F685" s="12">
        <v>2023</v>
      </c>
      <c r="G685" s="12">
        <v>4</v>
      </c>
      <c r="H685" s="4" t="s">
        <v>24</v>
      </c>
      <c r="I685" s="10">
        <v>15</v>
      </c>
      <c r="J685" s="4" t="s">
        <v>25</v>
      </c>
      <c r="K685" s="8">
        <v>2.9</v>
      </c>
      <c r="L685" t="s">
        <v>34</v>
      </c>
      <c r="M685" s="6">
        <v>35.4</v>
      </c>
      <c r="N685" s="6">
        <v>81</v>
      </c>
      <c r="O685" s="6">
        <v>33.4</v>
      </c>
      <c r="P685" s="6">
        <v>110.6</v>
      </c>
      <c r="Q685">
        <v>30.234192923973819</v>
      </c>
      <c r="R685">
        <f>ROUND(Table2[[#This Row],[PHL_Percent]],3)</f>
        <v>30.234000000000002</v>
      </c>
      <c r="S685" s="4" t="b">
        <v>0</v>
      </c>
      <c r="T685" s="4" t="b">
        <v>1</v>
      </c>
      <c r="U685" s="4" t="s">
        <v>41</v>
      </c>
      <c r="V685" s="18">
        <v>110</v>
      </c>
      <c r="W685" s="18">
        <v>3674</v>
      </c>
    </row>
    <row r="686" spans="1:23" ht="15.75" customHeight="1" x14ac:dyDescent="0.35">
      <c r="A686" t="s">
        <v>733</v>
      </c>
      <c r="B686" s="4" t="s">
        <v>21</v>
      </c>
      <c r="C686" s="4" t="s">
        <v>50</v>
      </c>
      <c r="D686" s="4" t="s">
        <v>31</v>
      </c>
      <c r="E686" s="1">
        <v>45614</v>
      </c>
      <c r="F686" s="12">
        <v>2024</v>
      </c>
      <c r="G686" s="12">
        <v>11</v>
      </c>
      <c r="H686" s="4" t="s">
        <v>24</v>
      </c>
      <c r="I686" s="10">
        <v>13</v>
      </c>
      <c r="J686" s="4" t="s">
        <v>33</v>
      </c>
      <c r="K686" s="8">
        <v>37.700000000000003</v>
      </c>
      <c r="L686" t="s">
        <v>26</v>
      </c>
      <c r="M686" s="6">
        <v>30.1</v>
      </c>
      <c r="N686" s="6">
        <v>56</v>
      </c>
      <c r="O686" s="6">
        <v>74.7</v>
      </c>
      <c r="P686" s="6">
        <v>259.89999999999998</v>
      </c>
      <c r="Q686">
        <v>28.747090630501969</v>
      </c>
      <c r="R686">
        <f>ROUND(Table2[[#This Row],[PHL_Percent]],3)</f>
        <v>28.747</v>
      </c>
      <c r="S686" s="4" t="b">
        <v>1</v>
      </c>
      <c r="T686" s="4" t="b">
        <v>0</v>
      </c>
      <c r="U686" s="4" t="s">
        <v>27</v>
      </c>
      <c r="V686" s="18">
        <v>163</v>
      </c>
      <c r="W686" s="18">
        <v>12176</v>
      </c>
    </row>
    <row r="687" spans="1:23" ht="15.75" customHeight="1" x14ac:dyDescent="0.35">
      <c r="A687" t="s">
        <v>734</v>
      </c>
      <c r="B687" s="4" t="s">
        <v>21</v>
      </c>
      <c r="C687" s="4" t="s">
        <v>58</v>
      </c>
      <c r="D687" s="4" t="s">
        <v>31</v>
      </c>
      <c r="E687" s="1">
        <v>45047</v>
      </c>
      <c r="F687" s="12">
        <v>2023</v>
      </c>
      <c r="G687" s="12">
        <v>5</v>
      </c>
      <c r="H687" s="4" t="s">
        <v>37</v>
      </c>
      <c r="I687" s="10">
        <v>8</v>
      </c>
      <c r="J687" s="4" t="s">
        <v>39</v>
      </c>
      <c r="K687" s="8">
        <v>69.900000000000006</v>
      </c>
      <c r="L687" t="s">
        <v>34</v>
      </c>
      <c r="M687" s="6">
        <v>25.6</v>
      </c>
      <c r="N687" s="6">
        <v>64</v>
      </c>
      <c r="O687" s="6">
        <v>21.1</v>
      </c>
      <c r="P687" s="6">
        <v>149.80000000000001</v>
      </c>
      <c r="Q687">
        <v>14.08881819534702</v>
      </c>
      <c r="R687">
        <f>ROUND(Table2[[#This Row],[PHL_Percent]],3)</f>
        <v>14.089</v>
      </c>
      <c r="S687" s="4" t="b">
        <v>1</v>
      </c>
      <c r="T687" s="4" t="b">
        <v>0</v>
      </c>
      <c r="U687" s="4" t="s">
        <v>27</v>
      </c>
      <c r="V687" s="18">
        <v>457</v>
      </c>
      <c r="W687" s="18">
        <v>9643</v>
      </c>
    </row>
    <row r="688" spans="1:23" ht="15.75" customHeight="1" x14ac:dyDescent="0.35">
      <c r="A688" t="s">
        <v>735</v>
      </c>
      <c r="B688" s="4" t="s">
        <v>29</v>
      </c>
      <c r="C688" s="4" t="s">
        <v>30</v>
      </c>
      <c r="D688" s="4" t="s">
        <v>23</v>
      </c>
      <c r="E688" s="1">
        <v>45451</v>
      </c>
      <c r="F688" s="12">
        <v>2024</v>
      </c>
      <c r="G688" s="12">
        <v>6</v>
      </c>
      <c r="H688" s="4" t="s">
        <v>24</v>
      </c>
      <c r="I688" s="10">
        <v>11</v>
      </c>
      <c r="J688" s="4" t="s">
        <v>43</v>
      </c>
      <c r="K688" s="8">
        <v>6.9</v>
      </c>
      <c r="L688" t="s">
        <v>40</v>
      </c>
      <c r="M688" s="6">
        <v>32.5</v>
      </c>
      <c r="N688" s="6">
        <v>56</v>
      </c>
      <c r="O688" s="6">
        <v>101.4</v>
      </c>
      <c r="P688" s="6">
        <v>402.2</v>
      </c>
      <c r="Q688">
        <v>25.217565509428962</v>
      </c>
      <c r="R688">
        <f>ROUND(Table2[[#This Row],[PHL_Percent]],3)</f>
        <v>25.218</v>
      </c>
      <c r="S688" s="4" t="b">
        <v>0</v>
      </c>
      <c r="T688" s="4" t="b">
        <v>1</v>
      </c>
      <c r="U688" s="4" t="s">
        <v>27</v>
      </c>
      <c r="V688" s="18">
        <v>370</v>
      </c>
      <c r="W688" s="18">
        <v>37518</v>
      </c>
    </row>
    <row r="689" spans="1:23" ht="15.75" customHeight="1" x14ac:dyDescent="0.35">
      <c r="A689" t="s">
        <v>736</v>
      </c>
      <c r="B689" s="4" t="s">
        <v>70</v>
      </c>
      <c r="C689" s="4" t="s">
        <v>62</v>
      </c>
      <c r="D689" s="4" t="s">
        <v>23</v>
      </c>
      <c r="E689" s="1">
        <v>45342</v>
      </c>
      <c r="F689" s="12">
        <v>2024</v>
      </c>
      <c r="G689" s="12">
        <v>2</v>
      </c>
      <c r="H689" s="4" t="s">
        <v>63</v>
      </c>
      <c r="I689" s="10">
        <v>11</v>
      </c>
      <c r="J689" s="4" t="s">
        <v>33</v>
      </c>
      <c r="K689" s="8">
        <v>7.2</v>
      </c>
      <c r="L689" t="s">
        <v>26</v>
      </c>
      <c r="M689" s="6">
        <v>33.200000000000003</v>
      </c>
      <c r="N689" s="6">
        <v>68</v>
      </c>
      <c r="O689" s="6">
        <v>85.3</v>
      </c>
      <c r="P689" s="6">
        <v>379.3</v>
      </c>
      <c r="Q689">
        <v>22.48131751569041</v>
      </c>
      <c r="R689">
        <f>ROUND(Table2[[#This Row],[PHL_Percent]],3)</f>
        <v>22.481000000000002</v>
      </c>
      <c r="S689" s="4" t="b">
        <v>0</v>
      </c>
      <c r="T689" s="4" t="b">
        <v>0</v>
      </c>
      <c r="U689" s="4" t="s">
        <v>27</v>
      </c>
      <c r="V689" s="18">
        <v>333</v>
      </c>
      <c r="W689" s="18">
        <v>28405</v>
      </c>
    </row>
    <row r="690" spans="1:23" ht="15.75" customHeight="1" x14ac:dyDescent="0.35">
      <c r="A690" t="s">
        <v>737</v>
      </c>
      <c r="B690" s="4" t="s">
        <v>70</v>
      </c>
      <c r="C690" s="4" t="s">
        <v>22</v>
      </c>
      <c r="D690" s="4" t="s">
        <v>31</v>
      </c>
      <c r="E690" s="1">
        <v>45089</v>
      </c>
      <c r="F690" s="12">
        <v>2023</v>
      </c>
      <c r="G690" s="12">
        <v>6</v>
      </c>
      <c r="H690" s="4" t="s">
        <v>24</v>
      </c>
      <c r="I690" s="10">
        <v>6</v>
      </c>
      <c r="J690" s="4" t="s">
        <v>33</v>
      </c>
      <c r="K690" s="8">
        <v>9.9</v>
      </c>
      <c r="L690" t="s">
        <v>26</v>
      </c>
      <c r="M690" s="6">
        <v>29.6</v>
      </c>
      <c r="N690" s="6">
        <v>61</v>
      </c>
      <c r="O690" s="6">
        <v>2.1</v>
      </c>
      <c r="P690" s="6">
        <v>20</v>
      </c>
      <c r="Q690">
        <v>10.52827788619058</v>
      </c>
      <c r="R690">
        <f>ROUND(Table2[[#This Row],[PHL_Percent]],3)</f>
        <v>10.528</v>
      </c>
      <c r="S690" s="4" t="b">
        <v>1</v>
      </c>
      <c r="T690" s="4" t="b">
        <v>0</v>
      </c>
      <c r="U690" s="4" t="s">
        <v>27</v>
      </c>
      <c r="V690" s="18">
        <v>74</v>
      </c>
      <c r="W690" s="18">
        <v>155</v>
      </c>
    </row>
    <row r="691" spans="1:23" ht="15.75" customHeight="1" x14ac:dyDescent="0.35">
      <c r="A691" t="s">
        <v>738</v>
      </c>
      <c r="B691" s="4" t="s">
        <v>36</v>
      </c>
      <c r="C691" s="4" t="s">
        <v>22</v>
      </c>
      <c r="D691" s="4" t="s">
        <v>23</v>
      </c>
      <c r="E691" s="1">
        <v>45614</v>
      </c>
      <c r="F691" s="12">
        <v>2024</v>
      </c>
      <c r="G691" s="12">
        <v>11</v>
      </c>
      <c r="H691" s="4" t="s">
        <v>63</v>
      </c>
      <c r="I691" s="10">
        <v>10</v>
      </c>
      <c r="J691" s="4" t="s">
        <v>25</v>
      </c>
      <c r="K691" s="8">
        <v>33.700000000000003</v>
      </c>
      <c r="L691" t="s">
        <v>34</v>
      </c>
      <c r="M691" s="6">
        <v>26.4</v>
      </c>
      <c r="N691" s="6">
        <v>59</v>
      </c>
      <c r="O691" s="6">
        <v>28.2</v>
      </c>
      <c r="P691" s="6">
        <v>259.10000000000002</v>
      </c>
      <c r="Q691">
        <v>10.89126330886549</v>
      </c>
      <c r="R691">
        <f>ROUND(Table2[[#This Row],[PHL_Percent]],3)</f>
        <v>10.891</v>
      </c>
      <c r="S691" s="4" t="b">
        <v>0</v>
      </c>
      <c r="T691" s="4" t="b">
        <v>0</v>
      </c>
      <c r="U691" s="4" t="s">
        <v>27</v>
      </c>
      <c r="V691" s="18">
        <v>79</v>
      </c>
      <c r="W691" s="18">
        <v>2228</v>
      </c>
    </row>
    <row r="692" spans="1:23" ht="15.75" customHeight="1" x14ac:dyDescent="0.35">
      <c r="A692" t="s">
        <v>739</v>
      </c>
      <c r="B692" s="4" t="s">
        <v>29</v>
      </c>
      <c r="C692" s="4" t="s">
        <v>62</v>
      </c>
      <c r="D692" s="4" t="s">
        <v>31</v>
      </c>
      <c r="E692" s="1">
        <v>45263</v>
      </c>
      <c r="F692" s="12">
        <v>2023</v>
      </c>
      <c r="G692" s="12">
        <v>12</v>
      </c>
      <c r="H692" s="4" t="s">
        <v>32</v>
      </c>
      <c r="I692" s="10">
        <v>11</v>
      </c>
      <c r="J692" s="4" t="s">
        <v>33</v>
      </c>
      <c r="K692" s="8">
        <v>1</v>
      </c>
      <c r="L692" t="s">
        <v>40</v>
      </c>
      <c r="M692" s="6">
        <v>32.9</v>
      </c>
      <c r="N692" s="6">
        <v>69</v>
      </c>
      <c r="O692" s="6">
        <v>28.3</v>
      </c>
      <c r="P692" s="6">
        <v>125.7</v>
      </c>
      <c r="Q692">
        <v>22.493075683104589</v>
      </c>
      <c r="R692">
        <f>ROUND(Table2[[#This Row],[PHL_Percent]],3)</f>
        <v>22.492999999999999</v>
      </c>
      <c r="S692" s="4" t="b">
        <v>0</v>
      </c>
      <c r="T692" s="4" t="b">
        <v>0</v>
      </c>
      <c r="U692" s="4" t="s">
        <v>27</v>
      </c>
      <c r="V692" s="18">
        <v>225</v>
      </c>
      <c r="W692" s="18">
        <v>6368</v>
      </c>
    </row>
    <row r="693" spans="1:23" ht="15.75" customHeight="1" x14ac:dyDescent="0.35">
      <c r="A693" t="s">
        <v>740</v>
      </c>
      <c r="B693" s="4" t="s">
        <v>21</v>
      </c>
      <c r="C693" s="4" t="s">
        <v>52</v>
      </c>
      <c r="D693" s="4" t="s">
        <v>23</v>
      </c>
      <c r="E693" s="1">
        <v>45305</v>
      </c>
      <c r="F693" s="12">
        <v>2024</v>
      </c>
      <c r="G693" s="12">
        <v>1</v>
      </c>
      <c r="H693" s="4" t="s">
        <v>37</v>
      </c>
      <c r="I693" s="10">
        <v>13</v>
      </c>
      <c r="J693" s="4" t="s">
        <v>33</v>
      </c>
      <c r="K693" s="8">
        <v>5.0999999999999996</v>
      </c>
      <c r="L693" t="s">
        <v>26</v>
      </c>
      <c r="M693" s="6">
        <v>27.7</v>
      </c>
      <c r="N693" s="6">
        <v>53</v>
      </c>
      <c r="O693" s="6">
        <v>55.4</v>
      </c>
      <c r="P693" s="6">
        <v>264.7</v>
      </c>
      <c r="Q693">
        <v>20.917408800279169</v>
      </c>
      <c r="R693">
        <f>ROUND(Table2[[#This Row],[PHL_Percent]],3)</f>
        <v>20.917000000000002</v>
      </c>
      <c r="S693" s="4" t="b">
        <v>1</v>
      </c>
      <c r="T693" s="4" t="b">
        <v>1</v>
      </c>
      <c r="U693" s="4" t="s">
        <v>27</v>
      </c>
      <c r="V693" s="18">
        <v>146</v>
      </c>
      <c r="W693" s="18">
        <v>8088</v>
      </c>
    </row>
    <row r="694" spans="1:23" ht="15.75" customHeight="1" x14ac:dyDescent="0.35">
      <c r="A694" t="s">
        <v>741</v>
      </c>
      <c r="B694" s="4" t="s">
        <v>57</v>
      </c>
      <c r="C694" s="4" t="s">
        <v>50</v>
      </c>
      <c r="D694" s="4" t="s">
        <v>23</v>
      </c>
      <c r="E694" s="1">
        <v>45250</v>
      </c>
      <c r="F694" s="12">
        <v>2023</v>
      </c>
      <c r="G694" s="12">
        <v>11</v>
      </c>
      <c r="H694" s="4" t="s">
        <v>32</v>
      </c>
      <c r="I694" s="10">
        <v>5</v>
      </c>
      <c r="J694" s="4" t="s">
        <v>43</v>
      </c>
      <c r="K694" s="8">
        <v>24.5</v>
      </c>
      <c r="L694" t="s">
        <v>40</v>
      </c>
      <c r="M694" s="6">
        <v>31.2</v>
      </c>
      <c r="N694" s="6">
        <v>66</v>
      </c>
      <c r="O694" s="6">
        <v>10</v>
      </c>
      <c r="P694" s="6">
        <v>65.599999999999994</v>
      </c>
      <c r="Q694">
        <v>15.255002279475789</v>
      </c>
      <c r="R694">
        <f>ROUND(Table2[[#This Row],[PHL_Percent]],3)</f>
        <v>15.255000000000001</v>
      </c>
      <c r="S694" s="4" t="b">
        <v>0</v>
      </c>
      <c r="T694" s="4" t="b">
        <v>1</v>
      </c>
      <c r="U694" s="4" t="s">
        <v>27</v>
      </c>
      <c r="V694" s="18">
        <v>121</v>
      </c>
      <c r="W694" s="18">
        <v>1210</v>
      </c>
    </row>
    <row r="695" spans="1:23" ht="15.75" customHeight="1" x14ac:dyDescent="0.35">
      <c r="A695" t="s">
        <v>742</v>
      </c>
      <c r="B695" s="4" t="s">
        <v>70</v>
      </c>
      <c r="C695" s="4" t="s">
        <v>22</v>
      </c>
      <c r="D695" s="4" t="s">
        <v>23</v>
      </c>
      <c r="E695" s="1">
        <v>45099</v>
      </c>
      <c r="F695" s="12">
        <v>2023</v>
      </c>
      <c r="G695" s="12">
        <v>6</v>
      </c>
      <c r="H695" s="4" t="s">
        <v>32</v>
      </c>
      <c r="I695" s="10">
        <v>18</v>
      </c>
      <c r="J695" s="4" t="s">
        <v>33</v>
      </c>
      <c r="K695" s="8">
        <v>10.4</v>
      </c>
      <c r="L695" t="s">
        <v>26</v>
      </c>
      <c r="M695" s="6">
        <v>34.700000000000003</v>
      </c>
      <c r="N695" s="6">
        <v>57</v>
      </c>
      <c r="O695" s="6">
        <v>91.6</v>
      </c>
      <c r="P695" s="6">
        <v>344.1</v>
      </c>
      <c r="Q695">
        <v>26.607163604944631</v>
      </c>
      <c r="R695">
        <f>ROUND(Table2[[#This Row],[PHL_Percent]],3)</f>
        <v>26.606999999999999</v>
      </c>
      <c r="S695" s="4" t="b">
        <v>0</v>
      </c>
      <c r="T695" s="4" t="b">
        <v>0</v>
      </c>
      <c r="U695" s="4" t="s">
        <v>27</v>
      </c>
      <c r="V695" s="18">
        <v>91</v>
      </c>
      <c r="W695" s="18">
        <v>8336</v>
      </c>
    </row>
    <row r="696" spans="1:23" ht="15.75" customHeight="1" x14ac:dyDescent="0.35">
      <c r="A696" t="s">
        <v>743</v>
      </c>
      <c r="B696" s="4" t="s">
        <v>21</v>
      </c>
      <c r="C696" s="4" t="s">
        <v>62</v>
      </c>
      <c r="D696" s="4" t="s">
        <v>23</v>
      </c>
      <c r="E696" s="1">
        <v>44990</v>
      </c>
      <c r="F696" s="12">
        <v>2023</v>
      </c>
      <c r="G696" s="12">
        <v>3</v>
      </c>
      <c r="H696" s="4" t="s">
        <v>24</v>
      </c>
      <c r="I696" s="10">
        <v>12</v>
      </c>
      <c r="J696" s="4" t="s">
        <v>25</v>
      </c>
      <c r="K696" s="8">
        <v>8</v>
      </c>
      <c r="L696" t="s">
        <v>40</v>
      </c>
      <c r="M696" s="6">
        <v>25</v>
      </c>
      <c r="N696" s="6">
        <v>58</v>
      </c>
      <c r="O696" s="6">
        <v>32.799999999999997</v>
      </c>
      <c r="P696" s="6">
        <v>303.10000000000002</v>
      </c>
      <c r="Q696">
        <v>10.820199509031649</v>
      </c>
      <c r="R696">
        <f>ROUND(Table2[[#This Row],[PHL_Percent]],3)</f>
        <v>10.82</v>
      </c>
      <c r="S696" s="4" t="b">
        <v>0</v>
      </c>
      <c r="T696" s="4" t="b">
        <v>0</v>
      </c>
      <c r="U696" s="4" t="s">
        <v>47</v>
      </c>
      <c r="V696" s="18">
        <v>313</v>
      </c>
      <c r="W696" s="18">
        <v>10266</v>
      </c>
    </row>
    <row r="697" spans="1:23" ht="15.75" customHeight="1" x14ac:dyDescent="0.35">
      <c r="A697" t="s">
        <v>744</v>
      </c>
      <c r="B697" s="4" t="s">
        <v>70</v>
      </c>
      <c r="C697" s="4" t="s">
        <v>58</v>
      </c>
      <c r="D697" s="4" t="s">
        <v>23</v>
      </c>
      <c r="E697" s="1">
        <v>45027</v>
      </c>
      <c r="F697" s="12">
        <v>2023</v>
      </c>
      <c r="G697" s="12">
        <v>4</v>
      </c>
      <c r="H697" s="4" t="s">
        <v>24</v>
      </c>
      <c r="I697" s="10">
        <v>8</v>
      </c>
      <c r="J697" s="4" t="s">
        <v>43</v>
      </c>
      <c r="K697" s="8">
        <v>41.2</v>
      </c>
      <c r="L697" t="s">
        <v>40</v>
      </c>
      <c r="M697" s="6">
        <v>32.700000000000003</v>
      </c>
      <c r="N697" s="6">
        <v>48</v>
      </c>
      <c r="O697" s="6">
        <v>14.2</v>
      </c>
      <c r="P697" s="6">
        <v>58.6</v>
      </c>
      <c r="Q697">
        <v>24.305134084403679</v>
      </c>
      <c r="R697">
        <f>ROUND(Table2[[#This Row],[PHL_Percent]],3)</f>
        <v>24.305</v>
      </c>
      <c r="S697" s="4" t="b">
        <v>0</v>
      </c>
      <c r="T697" s="4" t="b">
        <v>1</v>
      </c>
      <c r="U697" s="4" t="s">
        <v>41</v>
      </c>
      <c r="V697" s="18">
        <v>306</v>
      </c>
      <c r="W697" s="18">
        <v>4345</v>
      </c>
    </row>
    <row r="698" spans="1:23" ht="15.75" customHeight="1" x14ac:dyDescent="0.35">
      <c r="A698" t="s">
        <v>745</v>
      </c>
      <c r="B698" s="4" t="s">
        <v>70</v>
      </c>
      <c r="C698" s="4" t="s">
        <v>62</v>
      </c>
      <c r="D698" s="4" t="s">
        <v>23</v>
      </c>
      <c r="E698" s="1">
        <v>45248</v>
      </c>
      <c r="F698" s="12">
        <v>2023</v>
      </c>
      <c r="G698" s="12">
        <v>11</v>
      </c>
      <c r="H698" s="4" t="s">
        <v>24</v>
      </c>
      <c r="I698" s="10">
        <v>11</v>
      </c>
      <c r="J698" s="4" t="s">
        <v>33</v>
      </c>
      <c r="K698" s="8">
        <v>49.9</v>
      </c>
      <c r="L698" t="s">
        <v>26</v>
      </c>
      <c r="M698" s="6">
        <v>29.4</v>
      </c>
      <c r="N698" s="6">
        <v>57</v>
      </c>
      <c r="O698" s="6">
        <v>33.299999999999997</v>
      </c>
      <c r="P698" s="6">
        <v>181.9</v>
      </c>
      <c r="Q698">
        <v>18.287502344885191</v>
      </c>
      <c r="R698">
        <f>ROUND(Table2[[#This Row],[PHL_Percent]],3)</f>
        <v>18.288</v>
      </c>
      <c r="S698" s="4" t="b">
        <v>0</v>
      </c>
      <c r="T698" s="4" t="b">
        <v>0</v>
      </c>
      <c r="U698" s="4" t="s">
        <v>27</v>
      </c>
      <c r="V698" s="18">
        <v>236</v>
      </c>
      <c r="W698" s="18">
        <v>7859</v>
      </c>
    </row>
    <row r="699" spans="1:23" ht="15.75" customHeight="1" x14ac:dyDescent="0.35">
      <c r="A699" t="s">
        <v>746</v>
      </c>
      <c r="B699" s="4" t="s">
        <v>70</v>
      </c>
      <c r="C699" s="4" t="s">
        <v>52</v>
      </c>
      <c r="D699" s="4" t="s">
        <v>23</v>
      </c>
      <c r="E699" s="1">
        <v>44992</v>
      </c>
      <c r="F699" s="12">
        <v>2023</v>
      </c>
      <c r="G699" s="12">
        <v>3</v>
      </c>
      <c r="H699" s="4" t="s">
        <v>32</v>
      </c>
      <c r="I699" s="10">
        <v>12</v>
      </c>
      <c r="J699" s="4" t="s">
        <v>25</v>
      </c>
      <c r="K699" s="8">
        <v>59.1</v>
      </c>
      <c r="L699" t="s">
        <v>26</v>
      </c>
      <c r="M699" s="6">
        <v>29.5</v>
      </c>
      <c r="N699" s="6">
        <v>52</v>
      </c>
      <c r="O699" s="6">
        <v>20.100000000000001</v>
      </c>
      <c r="P699" s="6">
        <v>216.2</v>
      </c>
      <c r="Q699">
        <v>9.287516925699709</v>
      </c>
      <c r="R699">
        <f>ROUND(Table2[[#This Row],[PHL_Percent]],3)</f>
        <v>9.2880000000000003</v>
      </c>
      <c r="S699" s="4" t="b">
        <v>0</v>
      </c>
      <c r="T699" s="4" t="b">
        <v>0</v>
      </c>
      <c r="U699" s="4" t="s">
        <v>27</v>
      </c>
      <c r="V699" s="18">
        <v>107</v>
      </c>
      <c r="W699" s="18">
        <v>2151</v>
      </c>
    </row>
    <row r="700" spans="1:23" ht="15.75" customHeight="1" x14ac:dyDescent="0.35">
      <c r="A700" t="s">
        <v>747</v>
      </c>
      <c r="B700" s="4" t="s">
        <v>57</v>
      </c>
      <c r="C700" s="4" t="s">
        <v>52</v>
      </c>
      <c r="D700" s="4" t="s">
        <v>23</v>
      </c>
      <c r="E700" s="1">
        <v>45483</v>
      </c>
      <c r="F700" s="12">
        <v>2024</v>
      </c>
      <c r="G700" s="12">
        <v>7</v>
      </c>
      <c r="H700" s="4" t="s">
        <v>37</v>
      </c>
      <c r="I700" s="10">
        <v>9</v>
      </c>
      <c r="J700" s="4" t="s">
        <v>43</v>
      </c>
      <c r="K700" s="8">
        <v>6.4</v>
      </c>
      <c r="L700" t="s">
        <v>40</v>
      </c>
      <c r="M700" s="6">
        <v>31.5</v>
      </c>
      <c r="N700" s="6">
        <v>77</v>
      </c>
      <c r="O700" s="6">
        <v>61.1</v>
      </c>
      <c r="P700" s="6">
        <v>271.89999999999998</v>
      </c>
      <c r="Q700">
        <v>22.476430045183442</v>
      </c>
      <c r="R700">
        <f>ROUND(Table2[[#This Row],[PHL_Percent]],3)</f>
        <v>22.475999999999999</v>
      </c>
      <c r="S700" s="4" t="b">
        <v>0</v>
      </c>
      <c r="T700" s="4" t="b">
        <v>0</v>
      </c>
      <c r="U700" s="4" t="s">
        <v>41</v>
      </c>
      <c r="V700" s="18">
        <v>142</v>
      </c>
      <c r="W700" s="18">
        <v>8676</v>
      </c>
    </row>
    <row r="701" spans="1:23" ht="15.75" customHeight="1" x14ac:dyDescent="0.35">
      <c r="A701" t="s">
        <v>748</v>
      </c>
      <c r="B701" s="4" t="s">
        <v>29</v>
      </c>
      <c r="C701" s="4" t="s">
        <v>30</v>
      </c>
      <c r="D701" s="4" t="s">
        <v>23</v>
      </c>
      <c r="E701" s="1">
        <v>45525</v>
      </c>
      <c r="F701" s="12">
        <v>2024</v>
      </c>
      <c r="G701" s="12">
        <v>8</v>
      </c>
      <c r="H701" s="4" t="s">
        <v>37</v>
      </c>
      <c r="I701" s="10">
        <v>11</v>
      </c>
      <c r="J701" s="4" t="s">
        <v>33</v>
      </c>
      <c r="K701" s="8">
        <v>48.7</v>
      </c>
      <c r="L701" t="s">
        <v>40</v>
      </c>
      <c r="M701" s="6">
        <v>27.7</v>
      </c>
      <c r="N701" s="6">
        <v>35</v>
      </c>
      <c r="O701" s="6">
        <v>22.8</v>
      </c>
      <c r="P701" s="6">
        <v>198.8</v>
      </c>
      <c r="Q701">
        <v>11.456396394888801</v>
      </c>
      <c r="R701">
        <f>ROUND(Table2[[#This Row],[PHL_Percent]],3)</f>
        <v>11.456</v>
      </c>
      <c r="S701" s="4" t="b">
        <v>0</v>
      </c>
      <c r="T701" s="4" t="b">
        <v>0</v>
      </c>
      <c r="U701" s="4" t="s">
        <v>41</v>
      </c>
      <c r="V701" s="18">
        <v>319</v>
      </c>
      <c r="W701" s="18">
        <v>7273</v>
      </c>
    </row>
    <row r="702" spans="1:23" ht="15.75" customHeight="1" x14ac:dyDescent="0.35">
      <c r="A702" t="s">
        <v>749</v>
      </c>
      <c r="B702" s="4" t="s">
        <v>57</v>
      </c>
      <c r="C702" s="4" t="s">
        <v>22</v>
      </c>
      <c r="D702" s="4" t="s">
        <v>23</v>
      </c>
      <c r="E702" s="1">
        <v>45384</v>
      </c>
      <c r="F702" s="12">
        <v>2024</v>
      </c>
      <c r="G702" s="12">
        <v>4</v>
      </c>
      <c r="H702" s="4" t="s">
        <v>32</v>
      </c>
      <c r="I702" s="10">
        <v>5</v>
      </c>
      <c r="J702" s="4" t="s">
        <v>25</v>
      </c>
      <c r="K702" s="8">
        <v>26.7</v>
      </c>
      <c r="L702" t="s">
        <v>34</v>
      </c>
      <c r="M702" s="6">
        <v>26.5</v>
      </c>
      <c r="N702" s="6">
        <v>73</v>
      </c>
      <c r="O702" s="6">
        <v>39.700000000000003</v>
      </c>
      <c r="P702" s="6">
        <v>278.60000000000002</v>
      </c>
      <c r="Q702">
        <v>14.23444297160373</v>
      </c>
      <c r="R702">
        <f>ROUND(Table2[[#This Row],[PHL_Percent]],3)</f>
        <v>14.234</v>
      </c>
      <c r="S702" s="4" t="b">
        <v>1</v>
      </c>
      <c r="T702" s="4" t="b">
        <v>1</v>
      </c>
      <c r="U702" s="4" t="s">
        <v>44</v>
      </c>
      <c r="V702" s="18">
        <v>99</v>
      </c>
      <c r="W702" s="18">
        <v>3930</v>
      </c>
    </row>
    <row r="703" spans="1:23" ht="15.75" customHeight="1" x14ac:dyDescent="0.35">
      <c r="A703" t="s">
        <v>750</v>
      </c>
      <c r="B703" s="4" t="s">
        <v>46</v>
      </c>
      <c r="C703" s="4" t="s">
        <v>30</v>
      </c>
      <c r="D703" s="4" t="s">
        <v>23</v>
      </c>
      <c r="E703" s="1">
        <v>45505</v>
      </c>
      <c r="F703" s="12">
        <v>2024</v>
      </c>
      <c r="G703" s="12">
        <v>8</v>
      </c>
      <c r="H703" s="4" t="s">
        <v>37</v>
      </c>
      <c r="I703" s="10">
        <v>10</v>
      </c>
      <c r="J703" s="4" t="s">
        <v>43</v>
      </c>
      <c r="K703" s="8">
        <v>3.3</v>
      </c>
      <c r="L703" t="s">
        <v>40</v>
      </c>
      <c r="M703" s="6">
        <v>24.6</v>
      </c>
      <c r="N703" s="6">
        <v>34</v>
      </c>
      <c r="O703" s="6">
        <v>12.6</v>
      </c>
      <c r="P703" s="6">
        <v>192.9</v>
      </c>
      <c r="Q703">
        <v>6.5214530470287633</v>
      </c>
      <c r="R703">
        <f>ROUND(Table2[[#This Row],[PHL_Percent]],3)</f>
        <v>6.5209999999999999</v>
      </c>
      <c r="S703" s="4" t="b">
        <v>0</v>
      </c>
      <c r="T703" s="4" t="b">
        <v>0</v>
      </c>
      <c r="U703" s="4" t="s">
        <v>27</v>
      </c>
      <c r="V703" s="18">
        <v>325</v>
      </c>
      <c r="W703" s="18">
        <v>4095</v>
      </c>
    </row>
    <row r="704" spans="1:23" ht="15.75" customHeight="1" x14ac:dyDescent="0.35">
      <c r="A704" t="s">
        <v>751</v>
      </c>
      <c r="B704" s="4" t="s">
        <v>21</v>
      </c>
      <c r="C704" s="4" t="s">
        <v>62</v>
      </c>
      <c r="D704" s="4" t="s">
        <v>23</v>
      </c>
      <c r="E704" s="1">
        <v>45379</v>
      </c>
      <c r="F704" s="12">
        <v>2024</v>
      </c>
      <c r="G704" s="12">
        <v>3</v>
      </c>
      <c r="H704" s="4" t="s">
        <v>32</v>
      </c>
      <c r="I704" s="10">
        <v>7</v>
      </c>
      <c r="J704" s="4" t="s">
        <v>25</v>
      </c>
      <c r="K704" s="8">
        <v>18.8</v>
      </c>
      <c r="L704" t="s">
        <v>40</v>
      </c>
      <c r="M704" s="6">
        <v>33.700000000000003</v>
      </c>
      <c r="N704" s="6">
        <v>68</v>
      </c>
      <c r="O704" s="6">
        <v>72.7</v>
      </c>
      <c r="P704" s="6">
        <v>261.2</v>
      </c>
      <c r="Q704">
        <v>27.831348829871089</v>
      </c>
      <c r="R704">
        <f>ROUND(Table2[[#This Row],[PHL_Percent]],3)</f>
        <v>27.831</v>
      </c>
      <c r="S704" s="4" t="b">
        <v>1</v>
      </c>
      <c r="T704" s="4" t="b">
        <v>0</v>
      </c>
      <c r="U704" s="4" t="s">
        <v>47</v>
      </c>
      <c r="V704" s="18">
        <v>333</v>
      </c>
      <c r="W704" s="18">
        <v>24209</v>
      </c>
    </row>
    <row r="705" spans="1:23" ht="15.75" customHeight="1" x14ac:dyDescent="0.35">
      <c r="A705" t="s">
        <v>752</v>
      </c>
      <c r="B705" s="4" t="s">
        <v>29</v>
      </c>
      <c r="C705" s="4" t="s">
        <v>50</v>
      </c>
      <c r="D705" s="4" t="s">
        <v>23</v>
      </c>
      <c r="E705" s="1">
        <v>45185</v>
      </c>
      <c r="F705" s="12">
        <v>2023</v>
      </c>
      <c r="G705" s="12">
        <v>9</v>
      </c>
      <c r="H705" s="4" t="s">
        <v>32</v>
      </c>
      <c r="I705" s="10">
        <v>10</v>
      </c>
      <c r="J705" s="4" t="s">
        <v>43</v>
      </c>
      <c r="K705" s="8">
        <v>1</v>
      </c>
      <c r="L705" t="s">
        <v>40</v>
      </c>
      <c r="M705" s="6">
        <v>28.9</v>
      </c>
      <c r="N705" s="6">
        <v>47</v>
      </c>
      <c r="O705" s="6">
        <v>9.5</v>
      </c>
      <c r="P705" s="6">
        <v>63.2</v>
      </c>
      <c r="Q705">
        <v>15.057284989152659</v>
      </c>
      <c r="R705">
        <f>ROUND(Table2[[#This Row],[PHL_Percent]],3)</f>
        <v>15.057</v>
      </c>
      <c r="S705" s="4" t="b">
        <v>0</v>
      </c>
      <c r="T705" s="4" t="b">
        <v>1</v>
      </c>
      <c r="U705" s="4" t="s">
        <v>44</v>
      </c>
      <c r="V705" s="18">
        <v>163</v>
      </c>
      <c r="W705" s="18">
        <v>1548</v>
      </c>
    </row>
    <row r="706" spans="1:23" ht="15.75" customHeight="1" x14ac:dyDescent="0.35">
      <c r="A706" t="s">
        <v>753</v>
      </c>
      <c r="B706" s="4" t="s">
        <v>29</v>
      </c>
      <c r="C706" s="4" t="s">
        <v>50</v>
      </c>
      <c r="D706" s="4" t="s">
        <v>31</v>
      </c>
      <c r="E706" s="1">
        <v>45643</v>
      </c>
      <c r="F706" s="12">
        <v>2024</v>
      </c>
      <c r="G706" s="12">
        <v>12</v>
      </c>
      <c r="H706" s="4" t="s">
        <v>37</v>
      </c>
      <c r="I706" s="10">
        <v>6</v>
      </c>
      <c r="J706" s="4" t="s">
        <v>33</v>
      </c>
      <c r="K706" s="8">
        <v>24.6</v>
      </c>
      <c r="L706" t="s">
        <v>34</v>
      </c>
      <c r="M706" s="6">
        <v>31.7</v>
      </c>
      <c r="N706" s="6">
        <v>68</v>
      </c>
      <c r="O706" s="6">
        <v>34.4</v>
      </c>
      <c r="P706" s="6">
        <v>197.4</v>
      </c>
      <c r="Q706">
        <v>17.43588546361806</v>
      </c>
      <c r="R706">
        <f>ROUND(Table2[[#This Row],[PHL_Percent]],3)</f>
        <v>17.436</v>
      </c>
      <c r="S706" s="4" t="b">
        <v>0</v>
      </c>
      <c r="T706" s="4" t="b">
        <v>0</v>
      </c>
      <c r="U706" s="4" t="s">
        <v>27</v>
      </c>
      <c r="V706" s="18">
        <v>128</v>
      </c>
      <c r="W706" s="18">
        <v>4403</v>
      </c>
    </row>
    <row r="707" spans="1:23" ht="15.75" customHeight="1" x14ac:dyDescent="0.35">
      <c r="A707" t="s">
        <v>754</v>
      </c>
      <c r="B707" s="4" t="s">
        <v>29</v>
      </c>
      <c r="C707" s="4" t="s">
        <v>52</v>
      </c>
      <c r="D707" s="4" t="s">
        <v>23</v>
      </c>
      <c r="E707" s="1">
        <v>45352</v>
      </c>
      <c r="F707" s="12">
        <v>2024</v>
      </c>
      <c r="G707" s="12">
        <v>3</v>
      </c>
      <c r="H707" s="4" t="s">
        <v>63</v>
      </c>
      <c r="I707" s="10">
        <v>9</v>
      </c>
      <c r="J707" s="4" t="s">
        <v>39</v>
      </c>
      <c r="K707" s="8">
        <v>26.5</v>
      </c>
      <c r="L707" t="s">
        <v>40</v>
      </c>
      <c r="M707" s="6">
        <v>28.5</v>
      </c>
      <c r="N707" s="6">
        <v>58</v>
      </c>
      <c r="O707" s="6">
        <v>46.5</v>
      </c>
      <c r="P707" s="6">
        <v>315</v>
      </c>
      <c r="Q707">
        <v>14.7682631178997</v>
      </c>
      <c r="R707">
        <f>ROUND(Table2[[#This Row],[PHL_Percent]],3)</f>
        <v>14.768000000000001</v>
      </c>
      <c r="S707" s="4" t="b">
        <v>1</v>
      </c>
      <c r="T707" s="4" t="b">
        <v>1</v>
      </c>
      <c r="U707" s="4" t="s">
        <v>27</v>
      </c>
      <c r="V707" s="18">
        <v>110</v>
      </c>
      <c r="W707" s="18">
        <v>5115</v>
      </c>
    </row>
    <row r="708" spans="1:23" ht="15.75" customHeight="1" x14ac:dyDescent="0.35">
      <c r="A708" t="s">
        <v>755</v>
      </c>
      <c r="B708" s="4" t="s">
        <v>29</v>
      </c>
      <c r="C708" s="4" t="s">
        <v>50</v>
      </c>
      <c r="D708" s="4" t="s">
        <v>23</v>
      </c>
      <c r="E708" s="1">
        <v>45104</v>
      </c>
      <c r="F708" s="12">
        <v>2023</v>
      </c>
      <c r="G708" s="12">
        <v>6</v>
      </c>
      <c r="H708" s="4" t="s">
        <v>63</v>
      </c>
      <c r="I708" s="10">
        <v>13</v>
      </c>
      <c r="J708" s="4" t="s">
        <v>43</v>
      </c>
      <c r="K708" s="8">
        <v>31.2</v>
      </c>
      <c r="L708" t="s">
        <v>34</v>
      </c>
      <c r="M708" s="6">
        <v>26.5</v>
      </c>
      <c r="N708" s="6">
        <v>39</v>
      </c>
      <c r="O708" s="6">
        <v>58.6</v>
      </c>
      <c r="P708" s="6">
        <v>341.1</v>
      </c>
      <c r="Q708">
        <v>17.186625577930482</v>
      </c>
      <c r="R708">
        <f>ROUND(Table2[[#This Row],[PHL_Percent]],3)</f>
        <v>17.187000000000001</v>
      </c>
      <c r="S708" s="4" t="b">
        <v>1</v>
      </c>
      <c r="T708" s="4" t="b">
        <v>0</v>
      </c>
      <c r="U708" s="4" t="s">
        <v>27</v>
      </c>
      <c r="V708" s="18">
        <v>105</v>
      </c>
      <c r="W708" s="18">
        <v>6153</v>
      </c>
    </row>
    <row r="709" spans="1:23" ht="15.75" customHeight="1" x14ac:dyDescent="0.35">
      <c r="A709" t="s">
        <v>756</v>
      </c>
      <c r="B709" s="4" t="s">
        <v>57</v>
      </c>
      <c r="C709" s="4" t="s">
        <v>50</v>
      </c>
      <c r="D709" s="4" t="s">
        <v>23</v>
      </c>
      <c r="E709" s="1">
        <v>45206</v>
      </c>
      <c r="F709" s="12">
        <v>2023</v>
      </c>
      <c r="G709" s="12">
        <v>10</v>
      </c>
      <c r="H709" s="4" t="s">
        <v>24</v>
      </c>
      <c r="I709" s="10">
        <v>11</v>
      </c>
      <c r="J709" s="4" t="s">
        <v>33</v>
      </c>
      <c r="K709" s="8">
        <v>3.8</v>
      </c>
      <c r="L709" t="s">
        <v>34</v>
      </c>
      <c r="M709" s="6">
        <v>32</v>
      </c>
      <c r="N709" s="6">
        <v>80</v>
      </c>
      <c r="O709" s="6">
        <v>59.3</v>
      </c>
      <c r="P709" s="6">
        <v>217.3</v>
      </c>
      <c r="Q709">
        <v>27.307997084604569</v>
      </c>
      <c r="R709">
        <f>ROUND(Table2[[#This Row],[PHL_Percent]],3)</f>
        <v>27.308</v>
      </c>
      <c r="S709" s="4" t="b">
        <v>1</v>
      </c>
      <c r="T709" s="4" t="b">
        <v>0</v>
      </c>
      <c r="U709" s="4" t="s">
        <v>47</v>
      </c>
      <c r="V709" s="18">
        <v>162</v>
      </c>
      <c r="W709" s="18">
        <v>9607</v>
      </c>
    </row>
    <row r="710" spans="1:23" ht="15.75" customHeight="1" x14ac:dyDescent="0.35">
      <c r="A710" t="s">
        <v>757</v>
      </c>
      <c r="B710" s="4" t="s">
        <v>29</v>
      </c>
      <c r="C710" s="4" t="s">
        <v>50</v>
      </c>
      <c r="D710" s="4" t="s">
        <v>23</v>
      </c>
      <c r="E710" s="1">
        <v>45270</v>
      </c>
      <c r="F710" s="12">
        <v>2023</v>
      </c>
      <c r="G710" s="12">
        <v>12</v>
      </c>
      <c r="H710" s="4" t="s">
        <v>37</v>
      </c>
      <c r="I710" s="10">
        <v>11</v>
      </c>
      <c r="J710" s="4" t="s">
        <v>43</v>
      </c>
      <c r="K710" s="8">
        <v>19.8</v>
      </c>
      <c r="L710" t="s">
        <v>26</v>
      </c>
      <c r="M710" s="6">
        <v>31</v>
      </c>
      <c r="N710" s="6">
        <v>72</v>
      </c>
      <c r="O710" s="6">
        <v>40</v>
      </c>
      <c r="P710" s="6">
        <v>190.1</v>
      </c>
      <c r="Q710">
        <v>21.045786753966379</v>
      </c>
      <c r="R710">
        <f>ROUND(Table2[[#This Row],[PHL_Percent]],3)</f>
        <v>21.045999999999999</v>
      </c>
      <c r="S710" s="4" t="b">
        <v>0</v>
      </c>
      <c r="T710" s="4" t="b">
        <v>0</v>
      </c>
      <c r="U710" s="4" t="s">
        <v>27</v>
      </c>
      <c r="V710" s="18">
        <v>133</v>
      </c>
      <c r="W710" s="18">
        <v>5320</v>
      </c>
    </row>
    <row r="711" spans="1:23" ht="15.75" customHeight="1" x14ac:dyDescent="0.35">
      <c r="A711" t="s">
        <v>758</v>
      </c>
      <c r="B711" s="4" t="s">
        <v>36</v>
      </c>
      <c r="C711" s="4" t="s">
        <v>62</v>
      </c>
      <c r="D711" s="4" t="s">
        <v>23</v>
      </c>
      <c r="E711" s="1">
        <v>44943</v>
      </c>
      <c r="F711" s="12">
        <v>2023</v>
      </c>
      <c r="G711" s="12">
        <v>1</v>
      </c>
      <c r="H711" s="4" t="s">
        <v>24</v>
      </c>
      <c r="I711" s="10">
        <v>11</v>
      </c>
      <c r="J711" s="4" t="s">
        <v>39</v>
      </c>
      <c r="K711" s="8">
        <v>3.9</v>
      </c>
      <c r="L711" t="s">
        <v>40</v>
      </c>
      <c r="M711" s="6">
        <v>29.3</v>
      </c>
      <c r="N711" s="6">
        <v>68</v>
      </c>
      <c r="O711" s="6">
        <v>69.900000000000006</v>
      </c>
      <c r="P711" s="6">
        <v>336.8</v>
      </c>
      <c r="Q711">
        <v>20.752610670085211</v>
      </c>
      <c r="R711">
        <f>ROUND(Table2[[#This Row],[PHL_Percent]],3)</f>
        <v>20.753</v>
      </c>
      <c r="S711" s="4" t="b">
        <v>0</v>
      </c>
      <c r="T711" s="4" t="b">
        <v>0</v>
      </c>
      <c r="U711" s="4" t="s">
        <v>27</v>
      </c>
      <c r="V711" s="18">
        <v>321</v>
      </c>
      <c r="W711" s="18">
        <v>22438</v>
      </c>
    </row>
    <row r="712" spans="1:23" ht="15.75" customHeight="1" x14ac:dyDescent="0.35">
      <c r="A712" t="s">
        <v>759</v>
      </c>
      <c r="B712" s="4" t="s">
        <v>21</v>
      </c>
      <c r="C712" s="4" t="s">
        <v>50</v>
      </c>
      <c r="D712" s="4" t="s">
        <v>23</v>
      </c>
      <c r="E712" s="1">
        <v>45222</v>
      </c>
      <c r="F712" s="12">
        <v>2023</v>
      </c>
      <c r="G712" s="12">
        <v>10</v>
      </c>
      <c r="H712" s="4" t="s">
        <v>32</v>
      </c>
      <c r="I712" s="10">
        <v>12</v>
      </c>
      <c r="J712" s="4" t="s">
        <v>25</v>
      </c>
      <c r="K712" s="8">
        <v>58.6</v>
      </c>
      <c r="L712" t="s">
        <v>26</v>
      </c>
      <c r="M712" s="6">
        <v>30.9</v>
      </c>
      <c r="N712" s="6">
        <v>50</v>
      </c>
      <c r="O712" s="6">
        <v>35.799999999999997</v>
      </c>
      <c r="P712" s="6">
        <v>189.9</v>
      </c>
      <c r="Q712">
        <v>18.877355196453401</v>
      </c>
      <c r="R712">
        <f>ROUND(Table2[[#This Row],[PHL_Percent]],3)</f>
        <v>18.876999999999999</v>
      </c>
      <c r="S712" s="4" t="b">
        <v>0</v>
      </c>
      <c r="T712" s="4" t="b">
        <v>0</v>
      </c>
      <c r="U712" s="4" t="s">
        <v>47</v>
      </c>
      <c r="V712" s="18">
        <v>158</v>
      </c>
      <c r="W712" s="18">
        <v>5656</v>
      </c>
    </row>
    <row r="713" spans="1:23" ht="15.75" customHeight="1" x14ac:dyDescent="0.35">
      <c r="A713" t="s">
        <v>760</v>
      </c>
      <c r="B713" s="4" t="s">
        <v>29</v>
      </c>
      <c r="C713" s="4" t="s">
        <v>58</v>
      </c>
      <c r="D713" s="4" t="s">
        <v>31</v>
      </c>
      <c r="E713" s="1">
        <v>45128</v>
      </c>
      <c r="F713" s="12">
        <v>2023</v>
      </c>
      <c r="G713" s="12">
        <v>7</v>
      </c>
      <c r="H713" s="4" t="s">
        <v>63</v>
      </c>
      <c r="I713" s="10">
        <v>9</v>
      </c>
      <c r="J713" s="4" t="s">
        <v>39</v>
      </c>
      <c r="K713" s="8">
        <v>22.5</v>
      </c>
      <c r="L713" t="s">
        <v>26</v>
      </c>
      <c r="M713" s="6">
        <v>27.1</v>
      </c>
      <c r="N713" s="6">
        <v>72</v>
      </c>
      <c r="O713" s="6">
        <v>67.7</v>
      </c>
      <c r="P713" s="6">
        <v>314.5</v>
      </c>
      <c r="Q713">
        <v>21.530358712050521</v>
      </c>
      <c r="R713">
        <f>ROUND(Table2[[#This Row],[PHL_Percent]],3)</f>
        <v>21.53</v>
      </c>
      <c r="S713" s="4" t="b">
        <v>0</v>
      </c>
      <c r="T713" s="4" t="b">
        <v>0</v>
      </c>
      <c r="U713" s="4" t="s">
        <v>27</v>
      </c>
      <c r="V713" s="18">
        <v>374</v>
      </c>
      <c r="W713" s="18">
        <v>25320</v>
      </c>
    </row>
    <row r="714" spans="1:23" ht="15.75" customHeight="1" x14ac:dyDescent="0.35">
      <c r="A714" t="s">
        <v>761</v>
      </c>
      <c r="B714" s="4" t="s">
        <v>21</v>
      </c>
      <c r="C714" s="4" t="s">
        <v>50</v>
      </c>
      <c r="D714" s="4" t="s">
        <v>31</v>
      </c>
      <c r="E714" s="1">
        <v>45610</v>
      </c>
      <c r="F714" s="12">
        <v>2024</v>
      </c>
      <c r="G714" s="12">
        <v>11</v>
      </c>
      <c r="H714" s="4" t="s">
        <v>37</v>
      </c>
      <c r="I714" s="10">
        <v>10</v>
      </c>
      <c r="J714" s="4" t="s">
        <v>39</v>
      </c>
      <c r="K714" s="8">
        <v>2</v>
      </c>
      <c r="L714" t="s">
        <v>26</v>
      </c>
      <c r="M714" s="6">
        <v>33.200000000000003</v>
      </c>
      <c r="N714" s="6">
        <v>41</v>
      </c>
      <c r="O714" s="6">
        <v>24</v>
      </c>
      <c r="P714" s="6">
        <v>189.3</v>
      </c>
      <c r="Q714">
        <v>12.68030276733178</v>
      </c>
      <c r="R714">
        <f>ROUND(Table2[[#This Row],[PHL_Percent]],3)</f>
        <v>12.68</v>
      </c>
      <c r="S714" s="4" t="b">
        <v>0</v>
      </c>
      <c r="T714" s="4" t="b">
        <v>0</v>
      </c>
      <c r="U714" s="4" t="s">
        <v>27</v>
      </c>
      <c r="V714" s="18">
        <v>123</v>
      </c>
      <c r="W714" s="18">
        <v>2952</v>
      </c>
    </row>
    <row r="715" spans="1:23" ht="15.75" customHeight="1" x14ac:dyDescent="0.35">
      <c r="A715" t="s">
        <v>762</v>
      </c>
      <c r="B715" s="4" t="s">
        <v>36</v>
      </c>
      <c r="C715" s="4" t="s">
        <v>50</v>
      </c>
      <c r="D715" s="4" t="s">
        <v>31</v>
      </c>
      <c r="E715" s="1">
        <v>45120</v>
      </c>
      <c r="F715" s="12">
        <v>2023</v>
      </c>
      <c r="G715" s="12">
        <v>7</v>
      </c>
      <c r="H715" s="4" t="s">
        <v>37</v>
      </c>
      <c r="I715" s="10">
        <v>13</v>
      </c>
      <c r="J715" s="4" t="s">
        <v>25</v>
      </c>
      <c r="K715" s="8">
        <v>4.0999999999999996</v>
      </c>
      <c r="L715" t="s">
        <v>34</v>
      </c>
      <c r="M715" s="6">
        <v>33.9</v>
      </c>
      <c r="N715" s="6">
        <v>30</v>
      </c>
      <c r="O715" s="6">
        <v>38.799999999999997</v>
      </c>
      <c r="P715" s="6">
        <v>204</v>
      </c>
      <c r="Q715">
        <v>19.015146025167621</v>
      </c>
      <c r="R715">
        <f>ROUND(Table2[[#This Row],[PHL_Percent]],3)</f>
        <v>19.015000000000001</v>
      </c>
      <c r="S715" s="4" t="b">
        <v>1</v>
      </c>
      <c r="T715" s="4" t="b">
        <v>0</v>
      </c>
      <c r="U715" s="4" t="s">
        <v>44</v>
      </c>
      <c r="V715" s="18">
        <v>161</v>
      </c>
      <c r="W715" s="18">
        <v>6247</v>
      </c>
    </row>
    <row r="716" spans="1:23" ht="15.75" customHeight="1" x14ac:dyDescent="0.35">
      <c r="A716" t="s">
        <v>763</v>
      </c>
      <c r="B716" s="4" t="s">
        <v>36</v>
      </c>
      <c r="C716" s="4" t="s">
        <v>30</v>
      </c>
      <c r="D716" s="4" t="s">
        <v>23</v>
      </c>
      <c r="E716" s="1">
        <v>45075</v>
      </c>
      <c r="F716" s="12">
        <v>2023</v>
      </c>
      <c r="G716" s="12">
        <v>5</v>
      </c>
      <c r="H716" s="4" t="s">
        <v>37</v>
      </c>
      <c r="I716" s="10">
        <v>12</v>
      </c>
      <c r="J716" s="4" t="s">
        <v>39</v>
      </c>
      <c r="K716" s="8">
        <v>21.8</v>
      </c>
      <c r="L716" t="s">
        <v>40</v>
      </c>
      <c r="M716" s="6">
        <v>32.299999999999997</v>
      </c>
      <c r="N716" s="6">
        <v>37</v>
      </c>
      <c r="O716" s="6">
        <v>16.5</v>
      </c>
      <c r="P716" s="6">
        <v>89.5</v>
      </c>
      <c r="Q716">
        <v>18.398014772606359</v>
      </c>
      <c r="R716">
        <f>ROUND(Table2[[#This Row],[PHL_Percent]],3)</f>
        <v>18.398</v>
      </c>
      <c r="S716" s="4" t="b">
        <v>1</v>
      </c>
      <c r="T716" s="4" t="b">
        <v>0</v>
      </c>
      <c r="U716" s="4" t="s">
        <v>47</v>
      </c>
      <c r="V716" s="18">
        <v>201</v>
      </c>
      <c r="W716" s="18">
        <v>3316</v>
      </c>
    </row>
    <row r="717" spans="1:23" ht="15.75" customHeight="1" x14ac:dyDescent="0.35">
      <c r="A717" t="s">
        <v>764</v>
      </c>
      <c r="B717" s="4" t="s">
        <v>21</v>
      </c>
      <c r="C717" s="4" t="s">
        <v>62</v>
      </c>
      <c r="D717" s="4" t="s">
        <v>23</v>
      </c>
      <c r="E717" s="1">
        <v>45301</v>
      </c>
      <c r="F717" s="12">
        <v>2024</v>
      </c>
      <c r="G717" s="12">
        <v>1</v>
      </c>
      <c r="H717" s="4" t="s">
        <v>63</v>
      </c>
      <c r="I717" s="10">
        <v>10</v>
      </c>
      <c r="J717" s="4" t="s">
        <v>33</v>
      </c>
      <c r="K717" s="8">
        <v>13</v>
      </c>
      <c r="L717" t="s">
        <v>26</v>
      </c>
      <c r="M717" s="6">
        <v>28.9</v>
      </c>
      <c r="N717" s="6">
        <v>46</v>
      </c>
      <c r="O717" s="6">
        <v>17</v>
      </c>
      <c r="P717" s="6">
        <v>75.099999999999994</v>
      </c>
      <c r="Q717">
        <v>22.63098707746834</v>
      </c>
      <c r="R717">
        <f>ROUND(Table2[[#This Row],[PHL_Percent]],3)</f>
        <v>22.631</v>
      </c>
      <c r="S717" s="4" t="b">
        <v>0</v>
      </c>
      <c r="T717" s="4" t="b">
        <v>0</v>
      </c>
      <c r="U717" s="4" t="s">
        <v>41</v>
      </c>
      <c r="V717" s="18">
        <v>249</v>
      </c>
      <c r="W717" s="18">
        <v>4233</v>
      </c>
    </row>
    <row r="718" spans="1:23" ht="15.75" customHeight="1" x14ac:dyDescent="0.35">
      <c r="A718" t="s">
        <v>765</v>
      </c>
      <c r="B718" s="4" t="s">
        <v>70</v>
      </c>
      <c r="C718" s="4" t="s">
        <v>52</v>
      </c>
      <c r="D718" s="4" t="s">
        <v>23</v>
      </c>
      <c r="E718" s="1">
        <v>44961</v>
      </c>
      <c r="F718" s="12">
        <v>2023</v>
      </c>
      <c r="G718" s="12">
        <v>2</v>
      </c>
      <c r="H718" s="4" t="s">
        <v>24</v>
      </c>
      <c r="I718" s="10">
        <v>14</v>
      </c>
      <c r="J718" s="4" t="s">
        <v>43</v>
      </c>
      <c r="K718" s="8">
        <v>26.7</v>
      </c>
      <c r="L718" t="s">
        <v>40</v>
      </c>
      <c r="M718" s="6">
        <v>30.2</v>
      </c>
      <c r="N718" s="6">
        <v>49</v>
      </c>
      <c r="O718" s="6">
        <v>80.3</v>
      </c>
      <c r="P718" s="6">
        <v>297.8</v>
      </c>
      <c r="Q718">
        <v>26.970659284019732</v>
      </c>
      <c r="R718">
        <f>ROUND(Table2[[#This Row],[PHL_Percent]],3)</f>
        <v>26.971</v>
      </c>
      <c r="S718" s="4" t="b">
        <v>0</v>
      </c>
      <c r="T718" s="4" t="b">
        <v>0</v>
      </c>
      <c r="U718" s="4" t="s">
        <v>27</v>
      </c>
      <c r="V718" s="18">
        <v>114</v>
      </c>
      <c r="W718" s="18">
        <v>9154</v>
      </c>
    </row>
    <row r="719" spans="1:23" ht="15.75" customHeight="1" x14ac:dyDescent="0.35">
      <c r="A719" t="s">
        <v>766</v>
      </c>
      <c r="B719" s="4" t="s">
        <v>46</v>
      </c>
      <c r="C719" s="4" t="s">
        <v>30</v>
      </c>
      <c r="D719" s="4" t="s">
        <v>31</v>
      </c>
      <c r="E719" s="1">
        <v>45295</v>
      </c>
      <c r="F719" s="12">
        <v>2024</v>
      </c>
      <c r="G719" s="12">
        <v>1</v>
      </c>
      <c r="H719" s="4" t="s">
        <v>63</v>
      </c>
      <c r="I719" s="10">
        <v>9</v>
      </c>
      <c r="J719" s="4" t="s">
        <v>39</v>
      </c>
      <c r="K719" s="8">
        <v>6.6</v>
      </c>
      <c r="L719" t="s">
        <v>26</v>
      </c>
      <c r="M719" s="6">
        <v>34.700000000000003</v>
      </c>
      <c r="N719" s="6">
        <v>53</v>
      </c>
      <c r="O719" s="6">
        <v>88.1</v>
      </c>
      <c r="P719" s="6">
        <v>372.3</v>
      </c>
      <c r="Q719">
        <v>23.67592093315444</v>
      </c>
      <c r="R719">
        <f>ROUND(Table2[[#This Row],[PHL_Percent]],3)</f>
        <v>23.675999999999998</v>
      </c>
      <c r="S719" s="4" t="b">
        <v>1</v>
      </c>
      <c r="T719" s="4" t="b">
        <v>1</v>
      </c>
      <c r="U719" s="4" t="s">
        <v>47</v>
      </c>
      <c r="V719" s="18">
        <v>320</v>
      </c>
      <c r="W719" s="18">
        <v>28192</v>
      </c>
    </row>
    <row r="720" spans="1:23" ht="15.75" customHeight="1" x14ac:dyDescent="0.35">
      <c r="A720" t="s">
        <v>767</v>
      </c>
      <c r="B720" s="4" t="s">
        <v>70</v>
      </c>
      <c r="C720" s="4" t="s">
        <v>22</v>
      </c>
      <c r="D720" s="4" t="s">
        <v>23</v>
      </c>
      <c r="E720" s="1">
        <v>44955</v>
      </c>
      <c r="F720" s="12">
        <v>2023</v>
      </c>
      <c r="G720" s="12">
        <v>1</v>
      </c>
      <c r="H720" s="4" t="s">
        <v>24</v>
      </c>
      <c r="I720" s="10">
        <v>9</v>
      </c>
      <c r="J720" s="4" t="s">
        <v>43</v>
      </c>
      <c r="K720" s="8">
        <v>21.5</v>
      </c>
      <c r="L720" t="s">
        <v>26</v>
      </c>
      <c r="M720" s="6">
        <v>33.799999999999997</v>
      </c>
      <c r="N720" s="6">
        <v>54</v>
      </c>
      <c r="O720" s="6">
        <v>33.700000000000003</v>
      </c>
      <c r="P720" s="6">
        <v>210.6</v>
      </c>
      <c r="Q720">
        <v>16.009749496001561</v>
      </c>
      <c r="R720">
        <f>ROUND(Table2[[#This Row],[PHL_Percent]],3)</f>
        <v>16.010000000000002</v>
      </c>
      <c r="S720" s="4" t="b">
        <v>1</v>
      </c>
      <c r="T720" s="4" t="b">
        <v>1</v>
      </c>
      <c r="U720" s="4" t="s">
        <v>44</v>
      </c>
      <c r="V720" s="18">
        <v>92</v>
      </c>
      <c r="W720" s="18">
        <v>3100</v>
      </c>
    </row>
    <row r="721" spans="1:23" ht="15.75" customHeight="1" x14ac:dyDescent="0.35">
      <c r="A721" t="s">
        <v>768</v>
      </c>
      <c r="B721" s="4" t="s">
        <v>70</v>
      </c>
      <c r="C721" s="4" t="s">
        <v>62</v>
      </c>
      <c r="D721" s="4" t="s">
        <v>23</v>
      </c>
      <c r="E721" s="1">
        <v>45147</v>
      </c>
      <c r="F721" s="12">
        <v>2023</v>
      </c>
      <c r="G721" s="12">
        <v>8</v>
      </c>
      <c r="H721" s="4" t="s">
        <v>32</v>
      </c>
      <c r="I721" s="10">
        <v>10</v>
      </c>
      <c r="J721" s="4" t="s">
        <v>43</v>
      </c>
      <c r="K721" s="8">
        <v>3.9</v>
      </c>
      <c r="L721" t="s">
        <v>40</v>
      </c>
      <c r="M721" s="6">
        <v>36</v>
      </c>
      <c r="N721" s="6">
        <v>50</v>
      </c>
      <c r="O721" s="6">
        <v>43.5</v>
      </c>
      <c r="P721" s="6">
        <v>183.4</v>
      </c>
      <c r="Q721">
        <v>23.71045007354677</v>
      </c>
      <c r="R721">
        <f>ROUND(Table2[[#This Row],[PHL_Percent]],3)</f>
        <v>23.71</v>
      </c>
      <c r="S721" s="4" t="b">
        <v>1</v>
      </c>
      <c r="T721" s="4" t="b">
        <v>1</v>
      </c>
      <c r="U721" s="4" t="s">
        <v>41</v>
      </c>
      <c r="V721" s="18">
        <v>285</v>
      </c>
      <c r="W721" s="18">
        <v>12398</v>
      </c>
    </row>
    <row r="722" spans="1:23" ht="15.75" customHeight="1" x14ac:dyDescent="0.35">
      <c r="A722" t="s">
        <v>769</v>
      </c>
      <c r="B722" s="4" t="s">
        <v>57</v>
      </c>
      <c r="C722" s="4" t="s">
        <v>58</v>
      </c>
      <c r="D722" s="4" t="s">
        <v>31</v>
      </c>
      <c r="E722" s="1">
        <v>44979</v>
      </c>
      <c r="F722" s="12">
        <v>2023</v>
      </c>
      <c r="G722" s="12">
        <v>2</v>
      </c>
      <c r="H722" s="4" t="s">
        <v>32</v>
      </c>
      <c r="I722" s="10">
        <v>7</v>
      </c>
      <c r="J722" s="4" t="s">
        <v>25</v>
      </c>
      <c r="K722" s="8">
        <v>15.7</v>
      </c>
      <c r="L722" t="s">
        <v>40</v>
      </c>
      <c r="M722" s="6">
        <v>27.7</v>
      </c>
      <c r="N722" s="6">
        <v>30</v>
      </c>
      <c r="O722" s="6">
        <v>55.8</v>
      </c>
      <c r="P722" s="6">
        <v>302.3</v>
      </c>
      <c r="Q722">
        <v>18.461872738090712</v>
      </c>
      <c r="R722">
        <f>ROUND(Table2[[#This Row],[PHL_Percent]],3)</f>
        <v>18.462</v>
      </c>
      <c r="S722" s="4" t="b">
        <v>1</v>
      </c>
      <c r="T722" s="4" t="b">
        <v>0</v>
      </c>
      <c r="U722" s="4" t="s">
        <v>27</v>
      </c>
      <c r="V722" s="18">
        <v>334</v>
      </c>
      <c r="W722" s="18">
        <v>18637</v>
      </c>
    </row>
    <row r="723" spans="1:23" ht="15.75" customHeight="1" x14ac:dyDescent="0.35">
      <c r="A723" t="s">
        <v>770</v>
      </c>
      <c r="B723" s="4" t="s">
        <v>70</v>
      </c>
      <c r="C723" s="4" t="s">
        <v>62</v>
      </c>
      <c r="D723" s="4" t="s">
        <v>31</v>
      </c>
      <c r="E723" s="1">
        <v>45279</v>
      </c>
      <c r="F723" s="12">
        <v>2023</v>
      </c>
      <c r="G723" s="12">
        <v>12</v>
      </c>
      <c r="H723" s="4" t="s">
        <v>24</v>
      </c>
      <c r="I723" s="10">
        <v>7</v>
      </c>
      <c r="J723" s="4" t="s">
        <v>39</v>
      </c>
      <c r="K723" s="8">
        <v>63.3</v>
      </c>
      <c r="L723" t="s">
        <v>40</v>
      </c>
      <c r="M723" s="6">
        <v>27.4</v>
      </c>
      <c r="N723" s="6">
        <v>63</v>
      </c>
      <c r="O723" s="6">
        <v>31.6</v>
      </c>
      <c r="P723" s="6">
        <v>233.7</v>
      </c>
      <c r="Q723">
        <v>13.520163247801619</v>
      </c>
      <c r="R723">
        <f>ROUND(Table2[[#This Row],[PHL_Percent]],3)</f>
        <v>13.52</v>
      </c>
      <c r="S723" s="4" t="b">
        <v>0</v>
      </c>
      <c r="T723" s="4" t="b">
        <v>0</v>
      </c>
      <c r="U723" s="4" t="s">
        <v>27</v>
      </c>
      <c r="V723" s="18">
        <v>333</v>
      </c>
      <c r="W723" s="18">
        <v>10523</v>
      </c>
    </row>
    <row r="724" spans="1:23" ht="15.75" customHeight="1" x14ac:dyDescent="0.35">
      <c r="A724" t="s">
        <v>771</v>
      </c>
      <c r="B724" s="4" t="s">
        <v>29</v>
      </c>
      <c r="C724" s="4" t="s">
        <v>22</v>
      </c>
      <c r="D724" s="4" t="s">
        <v>23</v>
      </c>
      <c r="E724" s="1">
        <v>45318</v>
      </c>
      <c r="F724" s="12">
        <v>2024</v>
      </c>
      <c r="G724" s="12">
        <v>1</v>
      </c>
      <c r="H724" s="4" t="s">
        <v>32</v>
      </c>
      <c r="I724" s="10">
        <v>8</v>
      </c>
      <c r="J724" s="4" t="s">
        <v>25</v>
      </c>
      <c r="K724" s="8">
        <v>19.8</v>
      </c>
      <c r="L724" t="s">
        <v>26</v>
      </c>
      <c r="M724" s="6">
        <v>30.4</v>
      </c>
      <c r="N724" s="6">
        <v>56</v>
      </c>
      <c r="O724" s="6">
        <v>3.5</v>
      </c>
      <c r="P724" s="6">
        <v>20</v>
      </c>
      <c r="Q724">
        <v>17.649151549563491</v>
      </c>
      <c r="R724">
        <f>ROUND(Table2[[#This Row],[PHL_Percent]],3)</f>
        <v>17.649000000000001</v>
      </c>
      <c r="S724" s="4" t="b">
        <v>0</v>
      </c>
      <c r="T724" s="4" t="b">
        <v>1</v>
      </c>
      <c r="U724" s="4" t="s">
        <v>27</v>
      </c>
      <c r="V724" s="18">
        <v>72</v>
      </c>
      <c r="W724" s="18">
        <v>252</v>
      </c>
    </row>
    <row r="725" spans="1:23" ht="15.75" customHeight="1" x14ac:dyDescent="0.35">
      <c r="A725" t="s">
        <v>772</v>
      </c>
      <c r="B725" s="4" t="s">
        <v>57</v>
      </c>
      <c r="C725" s="4" t="s">
        <v>22</v>
      </c>
      <c r="D725" s="4" t="s">
        <v>23</v>
      </c>
      <c r="E725" s="1">
        <v>45002</v>
      </c>
      <c r="F725" s="12">
        <v>2023</v>
      </c>
      <c r="G725" s="12">
        <v>3</v>
      </c>
      <c r="H725" s="4" t="s">
        <v>32</v>
      </c>
      <c r="I725" s="10">
        <v>6</v>
      </c>
      <c r="J725" s="4" t="s">
        <v>25</v>
      </c>
      <c r="K725" s="8">
        <v>1</v>
      </c>
      <c r="L725" t="s">
        <v>34</v>
      </c>
      <c r="M725" s="6">
        <v>31.2</v>
      </c>
      <c r="N725" s="6">
        <v>50</v>
      </c>
      <c r="O725" s="6">
        <v>47.7</v>
      </c>
      <c r="P725" s="6">
        <v>299.39999999999998</v>
      </c>
      <c r="Q725">
        <v>15.919932512508019</v>
      </c>
      <c r="R725">
        <f>ROUND(Table2[[#This Row],[PHL_Percent]],3)</f>
        <v>15.92</v>
      </c>
      <c r="S725" s="4" t="b">
        <v>1</v>
      </c>
      <c r="T725" s="4" t="b">
        <v>0</v>
      </c>
      <c r="U725" s="4" t="s">
        <v>27</v>
      </c>
      <c r="V725" s="18">
        <v>72</v>
      </c>
      <c r="W725" s="18">
        <v>3434</v>
      </c>
    </row>
    <row r="726" spans="1:23" ht="15.75" customHeight="1" x14ac:dyDescent="0.35">
      <c r="A726" t="s">
        <v>773</v>
      </c>
      <c r="B726" s="4" t="s">
        <v>57</v>
      </c>
      <c r="C726" s="4" t="s">
        <v>22</v>
      </c>
      <c r="D726" s="4" t="s">
        <v>23</v>
      </c>
      <c r="E726" s="1">
        <v>45420</v>
      </c>
      <c r="F726" s="12">
        <v>2024</v>
      </c>
      <c r="G726" s="12">
        <v>5</v>
      </c>
      <c r="H726" s="4" t="s">
        <v>37</v>
      </c>
      <c r="I726" s="10">
        <v>5</v>
      </c>
      <c r="J726" s="4" t="s">
        <v>43</v>
      </c>
      <c r="K726" s="8">
        <v>89.8</v>
      </c>
      <c r="L726" t="s">
        <v>26</v>
      </c>
      <c r="M726" s="6">
        <v>29.6</v>
      </c>
      <c r="N726" s="6">
        <v>81</v>
      </c>
      <c r="O726" s="6">
        <v>8.9</v>
      </c>
      <c r="P726" s="6">
        <v>66.3</v>
      </c>
      <c r="Q726">
        <v>13.396599383486519</v>
      </c>
      <c r="R726">
        <f>ROUND(Table2[[#This Row],[PHL_Percent]],3)</f>
        <v>13.397</v>
      </c>
      <c r="S726" s="4" t="b">
        <v>1</v>
      </c>
      <c r="T726" s="4" t="b">
        <v>0</v>
      </c>
      <c r="U726" s="4" t="s">
        <v>47</v>
      </c>
      <c r="V726" s="18">
        <v>79</v>
      </c>
      <c r="W726" s="18">
        <v>703</v>
      </c>
    </row>
    <row r="727" spans="1:23" ht="15.75" customHeight="1" x14ac:dyDescent="0.35">
      <c r="A727" t="s">
        <v>774</v>
      </c>
      <c r="B727" s="4" t="s">
        <v>36</v>
      </c>
      <c r="C727" s="4" t="s">
        <v>52</v>
      </c>
      <c r="D727" s="4" t="s">
        <v>23</v>
      </c>
      <c r="E727" s="1">
        <v>45614</v>
      </c>
      <c r="F727" s="12">
        <v>2024</v>
      </c>
      <c r="G727" s="12">
        <v>11</v>
      </c>
      <c r="H727" s="4" t="s">
        <v>37</v>
      </c>
      <c r="I727" s="10">
        <v>11</v>
      </c>
      <c r="J727" s="4" t="s">
        <v>33</v>
      </c>
      <c r="K727" s="8">
        <v>3.4</v>
      </c>
      <c r="L727" t="s">
        <v>26</v>
      </c>
      <c r="M727" s="6">
        <v>28.8</v>
      </c>
      <c r="N727" s="6">
        <v>56</v>
      </c>
      <c r="O727" s="6">
        <v>28</v>
      </c>
      <c r="P727" s="6">
        <v>198.8</v>
      </c>
      <c r="Q727">
        <v>14.08845669316926</v>
      </c>
      <c r="R727">
        <f>ROUND(Table2[[#This Row],[PHL_Percent]],3)</f>
        <v>14.087999999999999</v>
      </c>
      <c r="S727" s="4" t="b">
        <v>1</v>
      </c>
      <c r="T727" s="4" t="b">
        <v>1</v>
      </c>
      <c r="U727" s="4" t="s">
        <v>27</v>
      </c>
      <c r="V727" s="18">
        <v>121</v>
      </c>
      <c r="W727" s="18">
        <v>3388</v>
      </c>
    </row>
    <row r="728" spans="1:23" ht="15.75" customHeight="1" x14ac:dyDescent="0.35">
      <c r="A728" t="s">
        <v>775</v>
      </c>
      <c r="B728" s="4" t="s">
        <v>70</v>
      </c>
      <c r="C728" s="4" t="s">
        <v>50</v>
      </c>
      <c r="D728" s="4" t="s">
        <v>31</v>
      </c>
      <c r="E728" s="1">
        <v>45448</v>
      </c>
      <c r="F728" s="12">
        <v>2024</v>
      </c>
      <c r="G728" s="12">
        <v>6</v>
      </c>
      <c r="H728" s="4" t="s">
        <v>63</v>
      </c>
      <c r="I728" s="10">
        <v>9</v>
      </c>
      <c r="J728" s="4" t="s">
        <v>43</v>
      </c>
      <c r="K728" s="8">
        <v>25.3</v>
      </c>
      <c r="L728" t="s">
        <v>40</v>
      </c>
      <c r="M728" s="6">
        <v>33.799999999999997</v>
      </c>
      <c r="N728" s="6">
        <v>61</v>
      </c>
      <c r="O728" s="6">
        <v>28.2</v>
      </c>
      <c r="P728" s="6">
        <v>155.9</v>
      </c>
      <c r="Q728">
        <v>18.098471811275779</v>
      </c>
      <c r="R728">
        <f>ROUND(Table2[[#This Row],[PHL_Percent]],3)</f>
        <v>18.097999999999999</v>
      </c>
      <c r="S728" s="4" t="b">
        <v>0</v>
      </c>
      <c r="T728" s="4" t="b">
        <v>1</v>
      </c>
      <c r="U728" s="4" t="s">
        <v>27</v>
      </c>
      <c r="V728" s="18">
        <v>119</v>
      </c>
      <c r="W728" s="18">
        <v>3356</v>
      </c>
    </row>
    <row r="729" spans="1:23" ht="15.75" customHeight="1" x14ac:dyDescent="0.35">
      <c r="A729" t="s">
        <v>776</v>
      </c>
      <c r="B729" s="4" t="s">
        <v>36</v>
      </c>
      <c r="C729" s="4" t="s">
        <v>62</v>
      </c>
      <c r="D729" s="4" t="s">
        <v>23</v>
      </c>
      <c r="E729" s="1">
        <v>45043</v>
      </c>
      <c r="F729" s="12">
        <v>2023</v>
      </c>
      <c r="G729" s="12">
        <v>4</v>
      </c>
      <c r="H729" s="4" t="s">
        <v>63</v>
      </c>
      <c r="I729" s="10">
        <v>5</v>
      </c>
      <c r="J729" s="4" t="s">
        <v>25</v>
      </c>
      <c r="K729" s="8">
        <v>15.2</v>
      </c>
      <c r="L729" t="s">
        <v>40</v>
      </c>
      <c r="M729" s="6">
        <v>29.7</v>
      </c>
      <c r="N729" s="6">
        <v>72</v>
      </c>
      <c r="O729" s="6">
        <v>20.100000000000001</v>
      </c>
      <c r="P729" s="6">
        <v>135.9</v>
      </c>
      <c r="Q729">
        <v>14.75409170448229</v>
      </c>
      <c r="R729">
        <f>ROUND(Table2[[#This Row],[PHL_Percent]],3)</f>
        <v>14.754</v>
      </c>
      <c r="S729" s="4" t="b">
        <v>0</v>
      </c>
      <c r="T729" s="4" t="b">
        <v>1</v>
      </c>
      <c r="U729" s="4" t="s">
        <v>27</v>
      </c>
      <c r="V729" s="18">
        <v>338</v>
      </c>
      <c r="W729" s="18">
        <v>6794</v>
      </c>
    </row>
    <row r="730" spans="1:23" ht="15.75" customHeight="1" x14ac:dyDescent="0.35">
      <c r="A730" t="s">
        <v>777</v>
      </c>
      <c r="B730" s="4" t="s">
        <v>21</v>
      </c>
      <c r="C730" s="4" t="s">
        <v>50</v>
      </c>
      <c r="D730" s="4" t="s">
        <v>23</v>
      </c>
      <c r="E730" s="1">
        <v>45206</v>
      </c>
      <c r="F730" s="12">
        <v>2023</v>
      </c>
      <c r="G730" s="12">
        <v>10</v>
      </c>
      <c r="H730" s="4" t="s">
        <v>63</v>
      </c>
      <c r="I730" s="10">
        <v>10</v>
      </c>
      <c r="J730" s="4" t="s">
        <v>39</v>
      </c>
      <c r="K730" s="8">
        <v>7</v>
      </c>
      <c r="L730" t="s">
        <v>40</v>
      </c>
      <c r="M730" s="6">
        <v>26.4</v>
      </c>
      <c r="N730" s="6">
        <v>38</v>
      </c>
      <c r="O730" s="6">
        <v>28.7</v>
      </c>
      <c r="P730" s="6">
        <v>204.7</v>
      </c>
      <c r="Q730">
        <v>14.035253769713981</v>
      </c>
      <c r="R730">
        <f>ROUND(Table2[[#This Row],[PHL_Percent]],3)</f>
        <v>14.035</v>
      </c>
      <c r="S730" s="4" t="b">
        <v>1</v>
      </c>
      <c r="T730" s="4" t="b">
        <v>1</v>
      </c>
      <c r="U730" s="4" t="s">
        <v>27</v>
      </c>
      <c r="V730" s="18">
        <v>156</v>
      </c>
      <c r="W730" s="18">
        <v>4477</v>
      </c>
    </row>
    <row r="731" spans="1:23" ht="15.75" customHeight="1" x14ac:dyDescent="0.35">
      <c r="A731" t="s">
        <v>778</v>
      </c>
      <c r="B731" s="4" t="s">
        <v>46</v>
      </c>
      <c r="C731" s="4" t="s">
        <v>50</v>
      </c>
      <c r="D731" s="4" t="s">
        <v>31</v>
      </c>
      <c r="E731" s="1">
        <v>45656</v>
      </c>
      <c r="F731" s="12">
        <v>2024</v>
      </c>
      <c r="G731" s="12">
        <v>12</v>
      </c>
      <c r="H731" s="4" t="s">
        <v>37</v>
      </c>
      <c r="I731" s="10">
        <v>12</v>
      </c>
      <c r="J731" s="4" t="s">
        <v>33</v>
      </c>
      <c r="K731" s="8">
        <v>3.9</v>
      </c>
      <c r="L731" t="s">
        <v>26</v>
      </c>
      <c r="M731" s="6">
        <v>26.7</v>
      </c>
      <c r="N731" s="6">
        <v>60</v>
      </c>
      <c r="O731" s="6">
        <v>53.4</v>
      </c>
      <c r="P731" s="6">
        <v>289.39999999999998</v>
      </c>
      <c r="Q731">
        <v>18.458770865948139</v>
      </c>
      <c r="R731">
        <f>ROUND(Table2[[#This Row],[PHL_Percent]],3)</f>
        <v>18.459</v>
      </c>
      <c r="S731" s="4" t="b">
        <v>0</v>
      </c>
      <c r="T731" s="4" t="b">
        <v>0</v>
      </c>
      <c r="U731" s="4" t="s">
        <v>27</v>
      </c>
      <c r="V731" s="18">
        <v>126</v>
      </c>
      <c r="W731" s="18">
        <v>6728</v>
      </c>
    </row>
    <row r="732" spans="1:23" ht="15.75" customHeight="1" x14ac:dyDescent="0.35">
      <c r="A732" t="s">
        <v>779</v>
      </c>
      <c r="B732" s="4" t="s">
        <v>57</v>
      </c>
      <c r="C732" s="4" t="s">
        <v>58</v>
      </c>
      <c r="D732" s="4" t="s">
        <v>23</v>
      </c>
      <c r="E732" s="1">
        <v>45101</v>
      </c>
      <c r="F732" s="12">
        <v>2023</v>
      </c>
      <c r="G732" s="12">
        <v>6</v>
      </c>
      <c r="H732" s="4" t="s">
        <v>63</v>
      </c>
      <c r="I732" s="10">
        <v>11</v>
      </c>
      <c r="J732" s="4" t="s">
        <v>33</v>
      </c>
      <c r="K732" s="8">
        <v>3.9</v>
      </c>
      <c r="L732" t="s">
        <v>26</v>
      </c>
      <c r="M732" s="6">
        <v>30.7</v>
      </c>
      <c r="N732" s="6">
        <v>72</v>
      </c>
      <c r="O732" s="6">
        <v>51.3</v>
      </c>
      <c r="P732" s="6">
        <v>203.1</v>
      </c>
      <c r="Q732">
        <v>25.23689390325924</v>
      </c>
      <c r="R732">
        <f>ROUND(Table2[[#This Row],[PHL_Percent]],3)</f>
        <v>25.236999999999998</v>
      </c>
      <c r="S732" s="4" t="b">
        <v>0</v>
      </c>
      <c r="T732" s="4" t="b">
        <v>0</v>
      </c>
      <c r="U732" s="4" t="s">
        <v>27</v>
      </c>
      <c r="V732" s="18">
        <v>480</v>
      </c>
      <c r="W732" s="18">
        <v>24624</v>
      </c>
    </row>
    <row r="733" spans="1:23" ht="15.75" customHeight="1" x14ac:dyDescent="0.35">
      <c r="A733" t="s">
        <v>780</v>
      </c>
      <c r="B733" s="4" t="s">
        <v>21</v>
      </c>
      <c r="C733" s="4" t="s">
        <v>22</v>
      </c>
      <c r="D733" s="4" t="s">
        <v>23</v>
      </c>
      <c r="E733" s="1">
        <v>45221</v>
      </c>
      <c r="F733" s="12">
        <v>2023</v>
      </c>
      <c r="G733" s="12">
        <v>10</v>
      </c>
      <c r="H733" s="4" t="s">
        <v>63</v>
      </c>
      <c r="I733" s="10">
        <v>12</v>
      </c>
      <c r="J733" s="4" t="s">
        <v>39</v>
      </c>
      <c r="K733" s="8">
        <v>39.1</v>
      </c>
      <c r="L733" t="s">
        <v>34</v>
      </c>
      <c r="M733" s="6">
        <v>39</v>
      </c>
      <c r="N733" s="6">
        <v>59</v>
      </c>
      <c r="O733" s="6">
        <v>138.30000000000001</v>
      </c>
      <c r="P733" s="6">
        <v>341</v>
      </c>
      <c r="Q733">
        <v>40.544478047853282</v>
      </c>
      <c r="R733">
        <f>ROUND(Table2[[#This Row],[PHL_Percent]],3)</f>
        <v>40.543999999999997</v>
      </c>
      <c r="S733" s="4" t="b">
        <v>0</v>
      </c>
      <c r="T733" s="4" t="b">
        <v>1</v>
      </c>
      <c r="U733" s="4" t="s">
        <v>27</v>
      </c>
      <c r="V733" s="18">
        <v>56</v>
      </c>
      <c r="W733" s="18">
        <v>7745</v>
      </c>
    </row>
    <row r="734" spans="1:23" ht="15.75" customHeight="1" x14ac:dyDescent="0.35">
      <c r="A734" t="s">
        <v>781</v>
      </c>
      <c r="B734" s="4" t="s">
        <v>21</v>
      </c>
      <c r="C734" s="4" t="s">
        <v>52</v>
      </c>
      <c r="D734" s="4" t="s">
        <v>31</v>
      </c>
      <c r="E734" s="1">
        <v>45377</v>
      </c>
      <c r="F734" s="12">
        <v>2024</v>
      </c>
      <c r="G734" s="12">
        <v>3</v>
      </c>
      <c r="H734" s="4" t="s">
        <v>37</v>
      </c>
      <c r="I734" s="10">
        <v>6</v>
      </c>
      <c r="J734" s="4" t="s">
        <v>39</v>
      </c>
      <c r="K734" s="8">
        <v>41.3</v>
      </c>
      <c r="L734" t="s">
        <v>26</v>
      </c>
      <c r="M734" s="6">
        <v>27.1</v>
      </c>
      <c r="N734" s="6">
        <v>40</v>
      </c>
      <c r="O734" s="6">
        <v>78.400000000000006</v>
      </c>
      <c r="P734" s="6">
        <v>353.4</v>
      </c>
      <c r="Q734">
        <v>22.19550317562619</v>
      </c>
      <c r="R734">
        <f>ROUND(Table2[[#This Row],[PHL_Percent]],3)</f>
        <v>22.196000000000002</v>
      </c>
      <c r="S734" s="4" t="b">
        <v>1</v>
      </c>
      <c r="T734" s="4" t="b">
        <v>1</v>
      </c>
      <c r="U734" s="4" t="s">
        <v>27</v>
      </c>
      <c r="V734" s="18">
        <v>127</v>
      </c>
      <c r="W734" s="18">
        <v>9957</v>
      </c>
    </row>
    <row r="735" spans="1:23" ht="15.75" customHeight="1" x14ac:dyDescent="0.35">
      <c r="A735" t="s">
        <v>782</v>
      </c>
      <c r="B735" s="4" t="s">
        <v>29</v>
      </c>
      <c r="C735" s="4" t="s">
        <v>58</v>
      </c>
      <c r="D735" s="4" t="s">
        <v>31</v>
      </c>
      <c r="E735" s="1">
        <v>45444</v>
      </c>
      <c r="F735" s="12">
        <v>2024</v>
      </c>
      <c r="G735" s="12">
        <v>6</v>
      </c>
      <c r="H735" s="4" t="s">
        <v>24</v>
      </c>
      <c r="I735" s="10">
        <v>11</v>
      </c>
      <c r="J735" s="4" t="s">
        <v>33</v>
      </c>
      <c r="K735" s="8">
        <v>12.5</v>
      </c>
      <c r="L735" t="s">
        <v>26</v>
      </c>
      <c r="M735" s="6">
        <v>29.1</v>
      </c>
      <c r="N735" s="6">
        <v>53</v>
      </c>
      <c r="O735" s="6">
        <v>64.900000000000006</v>
      </c>
      <c r="P735" s="6">
        <v>352.5</v>
      </c>
      <c r="Q735">
        <v>18.402529277864009</v>
      </c>
      <c r="R735">
        <f>ROUND(Table2[[#This Row],[PHL_Percent]],3)</f>
        <v>18.402999999999999</v>
      </c>
      <c r="S735" s="4" t="b">
        <v>1</v>
      </c>
      <c r="T735" s="4" t="b">
        <v>0</v>
      </c>
      <c r="U735" s="4" t="s">
        <v>27</v>
      </c>
      <c r="V735" s="18">
        <v>384</v>
      </c>
      <c r="W735" s="18">
        <v>24922</v>
      </c>
    </row>
    <row r="736" spans="1:23" ht="15.75" customHeight="1" x14ac:dyDescent="0.35">
      <c r="A736" t="s">
        <v>783</v>
      </c>
      <c r="B736" s="4" t="s">
        <v>46</v>
      </c>
      <c r="C736" s="4" t="s">
        <v>30</v>
      </c>
      <c r="D736" s="4" t="s">
        <v>23</v>
      </c>
      <c r="E736" s="1">
        <v>44947</v>
      </c>
      <c r="F736" s="12">
        <v>2023</v>
      </c>
      <c r="G736" s="12">
        <v>1</v>
      </c>
      <c r="H736" s="4" t="s">
        <v>37</v>
      </c>
      <c r="I736" s="10">
        <v>16</v>
      </c>
      <c r="J736" s="4" t="s">
        <v>25</v>
      </c>
      <c r="K736" s="8">
        <v>2.2000000000000002</v>
      </c>
      <c r="L736" t="s">
        <v>40</v>
      </c>
      <c r="M736" s="6">
        <v>37.200000000000003</v>
      </c>
      <c r="N736" s="6">
        <v>63</v>
      </c>
      <c r="O736" s="6">
        <v>71.7</v>
      </c>
      <c r="P736" s="6">
        <v>194.4</v>
      </c>
      <c r="Q736">
        <v>36.861399379953703</v>
      </c>
      <c r="R736">
        <f>ROUND(Table2[[#This Row],[PHL_Percent]],3)</f>
        <v>36.860999999999997</v>
      </c>
      <c r="S736" s="4" t="b">
        <v>0</v>
      </c>
      <c r="T736" s="4" t="b">
        <v>0</v>
      </c>
      <c r="U736" s="4" t="s">
        <v>27</v>
      </c>
      <c r="V736" s="18">
        <v>278</v>
      </c>
      <c r="W736" s="18">
        <v>19933</v>
      </c>
    </row>
    <row r="737" spans="1:23" ht="15.75" customHeight="1" x14ac:dyDescent="0.35">
      <c r="A737" t="s">
        <v>784</v>
      </c>
      <c r="B737" s="4" t="s">
        <v>21</v>
      </c>
      <c r="C737" s="4" t="s">
        <v>52</v>
      </c>
      <c r="D737" s="4" t="s">
        <v>31</v>
      </c>
      <c r="E737" s="1">
        <v>44999</v>
      </c>
      <c r="F737" s="12">
        <v>2023</v>
      </c>
      <c r="G737" s="12">
        <v>3</v>
      </c>
      <c r="H737" s="4" t="s">
        <v>24</v>
      </c>
      <c r="I737" s="10">
        <v>20</v>
      </c>
      <c r="J737" s="4" t="s">
        <v>33</v>
      </c>
      <c r="K737" s="8">
        <v>43.1</v>
      </c>
      <c r="L737" t="s">
        <v>40</v>
      </c>
      <c r="M737" s="6">
        <v>28.5</v>
      </c>
      <c r="N737" s="6">
        <v>30</v>
      </c>
      <c r="O737" s="6">
        <v>38</v>
      </c>
      <c r="P737" s="6">
        <v>152.19999999999999</v>
      </c>
      <c r="Q737">
        <v>24.977342832969661</v>
      </c>
      <c r="R737">
        <f>ROUND(Table2[[#This Row],[PHL_Percent]],3)</f>
        <v>24.977</v>
      </c>
      <c r="S737" s="4" t="b">
        <v>0</v>
      </c>
      <c r="T737" s="4" t="b">
        <v>0</v>
      </c>
      <c r="U737" s="4" t="s">
        <v>27</v>
      </c>
      <c r="V737" s="18">
        <v>116</v>
      </c>
      <c r="W737" s="18">
        <v>4408</v>
      </c>
    </row>
    <row r="738" spans="1:23" ht="15.75" customHeight="1" x14ac:dyDescent="0.35">
      <c r="A738" t="s">
        <v>785</v>
      </c>
      <c r="B738" s="4" t="s">
        <v>21</v>
      </c>
      <c r="C738" s="4" t="s">
        <v>50</v>
      </c>
      <c r="D738" s="4" t="s">
        <v>31</v>
      </c>
      <c r="E738" s="1">
        <v>44962</v>
      </c>
      <c r="F738" s="12">
        <v>2023</v>
      </c>
      <c r="G738" s="12">
        <v>2</v>
      </c>
      <c r="H738" s="4" t="s">
        <v>37</v>
      </c>
      <c r="I738" s="10">
        <v>11</v>
      </c>
      <c r="J738" s="4" t="s">
        <v>33</v>
      </c>
      <c r="K738" s="8">
        <v>13.4</v>
      </c>
      <c r="L738" t="s">
        <v>40</v>
      </c>
      <c r="M738" s="6">
        <v>31.4</v>
      </c>
      <c r="N738" s="6">
        <v>40</v>
      </c>
      <c r="O738" s="6">
        <v>46.1</v>
      </c>
      <c r="P738" s="6">
        <v>196.6</v>
      </c>
      <c r="Q738">
        <v>23.451370228607981</v>
      </c>
      <c r="R738">
        <f>ROUND(Table2[[#This Row],[PHL_Percent]],3)</f>
        <v>23.451000000000001</v>
      </c>
      <c r="S738" s="4" t="b">
        <v>1</v>
      </c>
      <c r="T738" s="4" t="b">
        <v>0</v>
      </c>
      <c r="U738" s="4" t="s">
        <v>47</v>
      </c>
      <c r="V738" s="18">
        <v>140</v>
      </c>
      <c r="W738" s="18">
        <v>6454</v>
      </c>
    </row>
    <row r="739" spans="1:23" ht="15.75" customHeight="1" x14ac:dyDescent="0.35">
      <c r="A739" t="s">
        <v>786</v>
      </c>
      <c r="B739" s="4" t="s">
        <v>46</v>
      </c>
      <c r="C739" s="4" t="s">
        <v>52</v>
      </c>
      <c r="D739" s="4" t="s">
        <v>23</v>
      </c>
      <c r="E739" s="1">
        <v>45433</v>
      </c>
      <c r="F739" s="12">
        <v>2024</v>
      </c>
      <c r="G739" s="12">
        <v>5</v>
      </c>
      <c r="H739" s="4" t="s">
        <v>63</v>
      </c>
      <c r="I739" s="10">
        <v>10</v>
      </c>
      <c r="J739" s="4" t="s">
        <v>33</v>
      </c>
      <c r="K739" s="8">
        <v>11.6</v>
      </c>
      <c r="L739" t="s">
        <v>26</v>
      </c>
      <c r="M739" s="6">
        <v>35.6</v>
      </c>
      <c r="N739" s="6">
        <v>90</v>
      </c>
      <c r="O739" s="6">
        <v>109.1</v>
      </c>
      <c r="P739" s="6">
        <v>312.5</v>
      </c>
      <c r="Q739">
        <v>34.89937109585108</v>
      </c>
      <c r="R739">
        <f>ROUND(Table2[[#This Row],[PHL_Percent]],3)</f>
        <v>34.899000000000001</v>
      </c>
      <c r="S739" s="4" t="b">
        <v>0</v>
      </c>
      <c r="T739" s="4" t="b">
        <v>0</v>
      </c>
      <c r="U739" s="4" t="s">
        <v>27</v>
      </c>
      <c r="V739" s="18">
        <v>105</v>
      </c>
      <c r="W739" s="18">
        <v>11456</v>
      </c>
    </row>
    <row r="740" spans="1:23" ht="15.75" customHeight="1" x14ac:dyDescent="0.35">
      <c r="A740" t="s">
        <v>787</v>
      </c>
      <c r="B740" s="4" t="s">
        <v>46</v>
      </c>
      <c r="C740" s="4" t="s">
        <v>22</v>
      </c>
      <c r="D740" s="4" t="s">
        <v>31</v>
      </c>
      <c r="E740" s="1">
        <v>45159</v>
      </c>
      <c r="F740" s="12">
        <v>2023</v>
      </c>
      <c r="G740" s="12">
        <v>8</v>
      </c>
      <c r="H740" s="4" t="s">
        <v>32</v>
      </c>
      <c r="I740" s="10">
        <v>11</v>
      </c>
      <c r="J740" s="4" t="s">
        <v>25</v>
      </c>
      <c r="K740" s="8">
        <v>10.5</v>
      </c>
      <c r="L740" t="s">
        <v>26</v>
      </c>
      <c r="M740" s="6">
        <v>27.1</v>
      </c>
      <c r="N740" s="6">
        <v>67</v>
      </c>
      <c r="O740" s="6">
        <v>47.9</v>
      </c>
      <c r="P740" s="6">
        <v>306.5</v>
      </c>
      <c r="Q740">
        <v>15.625607963646081</v>
      </c>
      <c r="R740">
        <f>ROUND(Table2[[#This Row],[PHL_Percent]],3)</f>
        <v>15.625999999999999</v>
      </c>
      <c r="S740" s="4" t="b">
        <v>0</v>
      </c>
      <c r="T740" s="4" t="b">
        <v>0</v>
      </c>
      <c r="U740" s="4" t="s">
        <v>41</v>
      </c>
      <c r="V740" s="18">
        <v>61</v>
      </c>
      <c r="W740" s="18">
        <v>2922</v>
      </c>
    </row>
    <row r="741" spans="1:23" ht="15.75" customHeight="1" x14ac:dyDescent="0.35">
      <c r="A741" t="s">
        <v>788</v>
      </c>
      <c r="B741" s="4" t="s">
        <v>21</v>
      </c>
      <c r="C741" s="4" t="s">
        <v>30</v>
      </c>
      <c r="D741" s="4" t="s">
        <v>23</v>
      </c>
      <c r="E741" s="1">
        <v>45654</v>
      </c>
      <c r="F741" s="12">
        <v>2024</v>
      </c>
      <c r="G741" s="12">
        <v>12</v>
      </c>
      <c r="H741" s="4" t="s">
        <v>32</v>
      </c>
      <c r="I741" s="10">
        <v>12</v>
      </c>
      <c r="J741" s="4" t="s">
        <v>39</v>
      </c>
      <c r="K741" s="8">
        <v>9.1</v>
      </c>
      <c r="L741" t="s">
        <v>40</v>
      </c>
      <c r="M741" s="6">
        <v>29.1</v>
      </c>
      <c r="N741" s="6">
        <v>82</v>
      </c>
      <c r="O741" s="6">
        <v>6.7</v>
      </c>
      <c r="P741" s="6">
        <v>20</v>
      </c>
      <c r="Q741">
        <v>33.582382808888582</v>
      </c>
      <c r="R741">
        <f>ROUND(Table2[[#This Row],[PHL_Percent]],3)</f>
        <v>33.582000000000001</v>
      </c>
      <c r="S741" s="4" t="b">
        <v>1</v>
      </c>
      <c r="T741" s="4" t="b">
        <v>0</v>
      </c>
      <c r="U741" s="4" t="s">
        <v>27</v>
      </c>
      <c r="V741" s="18">
        <v>390</v>
      </c>
      <c r="W741" s="18">
        <v>2613</v>
      </c>
    </row>
    <row r="742" spans="1:23" ht="15.75" customHeight="1" x14ac:dyDescent="0.35">
      <c r="A742" t="s">
        <v>789</v>
      </c>
      <c r="B742" s="4" t="s">
        <v>46</v>
      </c>
      <c r="C742" s="4" t="s">
        <v>22</v>
      </c>
      <c r="D742" s="4" t="s">
        <v>23</v>
      </c>
      <c r="E742" s="1">
        <v>45423</v>
      </c>
      <c r="F742" s="12">
        <v>2024</v>
      </c>
      <c r="G742" s="12">
        <v>5</v>
      </c>
      <c r="H742" s="4" t="s">
        <v>24</v>
      </c>
      <c r="I742" s="10">
        <v>7</v>
      </c>
      <c r="J742" s="4" t="s">
        <v>39</v>
      </c>
      <c r="K742" s="8">
        <v>14.9</v>
      </c>
      <c r="L742" t="s">
        <v>26</v>
      </c>
      <c r="M742" s="6">
        <v>28.5</v>
      </c>
      <c r="N742" s="6">
        <v>73</v>
      </c>
      <c r="O742" s="6">
        <v>56.9</v>
      </c>
      <c r="P742" s="6">
        <v>230.6</v>
      </c>
      <c r="Q742">
        <v>24.6857942176281</v>
      </c>
      <c r="R742">
        <f>ROUND(Table2[[#This Row],[PHL_Percent]],3)</f>
        <v>24.686</v>
      </c>
      <c r="S742" s="4" t="b">
        <v>0</v>
      </c>
      <c r="T742" s="4" t="b">
        <v>1</v>
      </c>
      <c r="U742" s="4" t="s">
        <v>27</v>
      </c>
      <c r="V742" s="18">
        <v>83</v>
      </c>
      <c r="W742" s="18">
        <v>4723</v>
      </c>
    </row>
    <row r="743" spans="1:23" ht="15.75" customHeight="1" x14ac:dyDescent="0.35">
      <c r="A743" t="s">
        <v>790</v>
      </c>
      <c r="B743" s="4" t="s">
        <v>21</v>
      </c>
      <c r="C743" s="4" t="s">
        <v>30</v>
      </c>
      <c r="D743" s="4" t="s">
        <v>23</v>
      </c>
      <c r="E743" s="1">
        <v>45132</v>
      </c>
      <c r="F743" s="12">
        <v>2023</v>
      </c>
      <c r="G743" s="12">
        <v>7</v>
      </c>
      <c r="H743" s="4" t="s">
        <v>24</v>
      </c>
      <c r="I743" s="10">
        <v>8</v>
      </c>
      <c r="J743" s="4" t="s">
        <v>39</v>
      </c>
      <c r="K743" s="8">
        <v>18.600000000000001</v>
      </c>
      <c r="L743" t="s">
        <v>26</v>
      </c>
      <c r="M743" s="6">
        <v>25.4</v>
      </c>
      <c r="N743" s="6">
        <v>66</v>
      </c>
      <c r="O743" s="6">
        <v>3.7</v>
      </c>
      <c r="P743" s="6">
        <v>20</v>
      </c>
      <c r="Q743">
        <v>18.505609368039451</v>
      </c>
      <c r="R743">
        <f>ROUND(Table2[[#This Row],[PHL_Percent]],3)</f>
        <v>18.506</v>
      </c>
      <c r="S743" s="4" t="b">
        <v>0</v>
      </c>
      <c r="T743" s="4" t="b">
        <v>0</v>
      </c>
      <c r="U743" s="4" t="s">
        <v>27</v>
      </c>
      <c r="V743" s="18">
        <v>294</v>
      </c>
      <c r="W743" s="18">
        <v>1088</v>
      </c>
    </row>
    <row r="744" spans="1:23" ht="15.75" customHeight="1" x14ac:dyDescent="0.35">
      <c r="A744" t="s">
        <v>791</v>
      </c>
      <c r="B744" s="4" t="s">
        <v>21</v>
      </c>
      <c r="C744" s="4" t="s">
        <v>58</v>
      </c>
      <c r="D744" s="4" t="s">
        <v>23</v>
      </c>
      <c r="E744" s="1">
        <v>45352</v>
      </c>
      <c r="F744" s="12">
        <v>2024</v>
      </c>
      <c r="G744" s="12">
        <v>3</v>
      </c>
      <c r="H744" s="4" t="s">
        <v>24</v>
      </c>
      <c r="I744" s="10">
        <v>10</v>
      </c>
      <c r="J744" s="4" t="s">
        <v>25</v>
      </c>
      <c r="K744" s="8">
        <v>12.6</v>
      </c>
      <c r="L744" t="s">
        <v>40</v>
      </c>
      <c r="M744" s="6">
        <v>34.700000000000003</v>
      </c>
      <c r="N744" s="6">
        <v>55</v>
      </c>
      <c r="O744" s="6">
        <v>52.3</v>
      </c>
      <c r="P744" s="6">
        <v>198.1</v>
      </c>
      <c r="Q744">
        <v>26.385905195541721</v>
      </c>
      <c r="R744">
        <f>ROUND(Table2[[#This Row],[PHL_Percent]],3)</f>
        <v>26.385999999999999</v>
      </c>
      <c r="S744" s="4" t="b">
        <v>1</v>
      </c>
      <c r="T744" s="4" t="b">
        <v>1</v>
      </c>
      <c r="U744" s="4" t="s">
        <v>47</v>
      </c>
      <c r="V744" s="18">
        <v>426</v>
      </c>
      <c r="W744" s="18">
        <v>22280</v>
      </c>
    </row>
    <row r="745" spans="1:23" ht="15.75" customHeight="1" x14ac:dyDescent="0.35">
      <c r="A745" t="s">
        <v>792</v>
      </c>
      <c r="B745" s="4" t="s">
        <v>29</v>
      </c>
      <c r="C745" s="4" t="s">
        <v>50</v>
      </c>
      <c r="D745" s="4" t="s">
        <v>31</v>
      </c>
      <c r="E745" s="1">
        <v>44970</v>
      </c>
      <c r="F745" s="12">
        <v>2023</v>
      </c>
      <c r="G745" s="12">
        <v>2</v>
      </c>
      <c r="H745" s="4" t="s">
        <v>32</v>
      </c>
      <c r="I745" s="10">
        <v>7</v>
      </c>
      <c r="J745" s="4" t="s">
        <v>25</v>
      </c>
      <c r="K745" s="8">
        <v>45.4</v>
      </c>
      <c r="L745" t="s">
        <v>26</v>
      </c>
      <c r="M745" s="6">
        <v>28.2</v>
      </c>
      <c r="N745" s="6">
        <v>66</v>
      </c>
      <c r="O745" s="6">
        <v>25.8</v>
      </c>
      <c r="P745" s="6">
        <v>147.1</v>
      </c>
      <c r="Q745">
        <v>17.555636842941841</v>
      </c>
      <c r="R745">
        <f>ROUND(Table2[[#This Row],[PHL_Percent]],3)</f>
        <v>17.556000000000001</v>
      </c>
      <c r="S745" s="4" t="b">
        <v>1</v>
      </c>
      <c r="T745" s="4" t="b">
        <v>0</v>
      </c>
      <c r="U745" s="4" t="s">
        <v>27</v>
      </c>
      <c r="V745" s="18">
        <v>102</v>
      </c>
      <c r="W745" s="18">
        <v>2632</v>
      </c>
    </row>
    <row r="746" spans="1:23" ht="15.75" customHeight="1" x14ac:dyDescent="0.35">
      <c r="A746" t="s">
        <v>793</v>
      </c>
      <c r="B746" s="4" t="s">
        <v>70</v>
      </c>
      <c r="C746" s="4" t="s">
        <v>30</v>
      </c>
      <c r="D746" s="4" t="s">
        <v>23</v>
      </c>
      <c r="E746" s="1">
        <v>45017</v>
      </c>
      <c r="F746" s="12">
        <v>2023</v>
      </c>
      <c r="G746" s="12">
        <v>4</v>
      </c>
      <c r="H746" s="4" t="s">
        <v>24</v>
      </c>
      <c r="I746" s="10">
        <v>9</v>
      </c>
      <c r="J746" s="4" t="s">
        <v>39</v>
      </c>
      <c r="K746" s="8">
        <v>7.6</v>
      </c>
      <c r="L746" t="s">
        <v>26</v>
      </c>
      <c r="M746" s="6">
        <v>27.4</v>
      </c>
      <c r="N746" s="6">
        <v>82</v>
      </c>
      <c r="O746" s="6">
        <v>23.6</v>
      </c>
      <c r="P746" s="6">
        <v>116.3</v>
      </c>
      <c r="Q746">
        <v>20.274647650255311</v>
      </c>
      <c r="R746">
        <f>ROUND(Table2[[#This Row],[PHL_Percent]],3)</f>
        <v>20.274999999999999</v>
      </c>
      <c r="S746" s="4" t="b">
        <v>1</v>
      </c>
      <c r="T746" s="4" t="b">
        <v>0</v>
      </c>
      <c r="U746" s="4" t="s">
        <v>27</v>
      </c>
      <c r="V746" s="18">
        <v>289</v>
      </c>
      <c r="W746" s="18">
        <v>6820</v>
      </c>
    </row>
    <row r="747" spans="1:23" ht="15.75" customHeight="1" x14ac:dyDescent="0.35">
      <c r="A747" t="s">
        <v>794</v>
      </c>
      <c r="B747" s="4" t="s">
        <v>21</v>
      </c>
      <c r="C747" s="4" t="s">
        <v>30</v>
      </c>
      <c r="D747" s="4" t="s">
        <v>23</v>
      </c>
      <c r="E747" s="1">
        <v>45396</v>
      </c>
      <c r="F747" s="12">
        <v>2024</v>
      </c>
      <c r="G747" s="12">
        <v>4</v>
      </c>
      <c r="H747" s="4" t="s">
        <v>37</v>
      </c>
      <c r="I747" s="10">
        <v>11</v>
      </c>
      <c r="J747" s="4" t="s">
        <v>43</v>
      </c>
      <c r="K747" s="8">
        <v>17.3</v>
      </c>
      <c r="L747" t="s">
        <v>40</v>
      </c>
      <c r="M747" s="6">
        <v>28.7</v>
      </c>
      <c r="N747" s="6">
        <v>72</v>
      </c>
      <c r="O747" s="6">
        <v>70.2</v>
      </c>
      <c r="P747" s="6">
        <v>284.89999999999998</v>
      </c>
      <c r="Q747">
        <v>24.638256434966721</v>
      </c>
      <c r="R747">
        <f>ROUND(Table2[[#This Row],[PHL_Percent]],3)</f>
        <v>24.638000000000002</v>
      </c>
      <c r="S747" s="4" t="b">
        <v>1</v>
      </c>
      <c r="T747" s="4" t="b">
        <v>0</v>
      </c>
      <c r="U747" s="4" t="s">
        <v>47</v>
      </c>
      <c r="V747" s="18">
        <v>256</v>
      </c>
      <c r="W747" s="18">
        <v>17971</v>
      </c>
    </row>
    <row r="748" spans="1:23" ht="15.75" customHeight="1" x14ac:dyDescent="0.35">
      <c r="A748" t="s">
        <v>795</v>
      </c>
      <c r="B748" s="4" t="s">
        <v>36</v>
      </c>
      <c r="C748" s="4" t="s">
        <v>30</v>
      </c>
      <c r="D748" s="4" t="s">
        <v>23</v>
      </c>
      <c r="E748" s="1">
        <v>45531</v>
      </c>
      <c r="F748" s="12">
        <v>2024</v>
      </c>
      <c r="G748" s="12">
        <v>8</v>
      </c>
      <c r="H748" s="4" t="s">
        <v>37</v>
      </c>
      <c r="I748" s="10">
        <v>13</v>
      </c>
      <c r="J748" s="4" t="s">
        <v>43</v>
      </c>
      <c r="K748" s="8">
        <v>7.1</v>
      </c>
      <c r="L748" t="s">
        <v>26</v>
      </c>
      <c r="M748" s="6">
        <v>32.799999999999997</v>
      </c>
      <c r="N748" s="6">
        <v>63</v>
      </c>
      <c r="O748" s="6">
        <v>35.700000000000003</v>
      </c>
      <c r="P748" s="6">
        <v>135.30000000000001</v>
      </c>
      <c r="Q748">
        <v>26.386949590611479</v>
      </c>
      <c r="R748">
        <f>ROUND(Table2[[#This Row],[PHL_Percent]],3)</f>
        <v>26.387</v>
      </c>
      <c r="S748" s="4" t="b">
        <v>1</v>
      </c>
      <c r="T748" s="4" t="b">
        <v>1</v>
      </c>
      <c r="U748" s="4" t="s">
        <v>27</v>
      </c>
      <c r="V748" s="18">
        <v>253</v>
      </c>
      <c r="W748" s="18">
        <v>9032</v>
      </c>
    </row>
    <row r="749" spans="1:23" ht="15.75" customHeight="1" x14ac:dyDescent="0.35">
      <c r="A749" t="s">
        <v>796</v>
      </c>
      <c r="B749" s="4" t="s">
        <v>57</v>
      </c>
      <c r="C749" s="4" t="s">
        <v>52</v>
      </c>
      <c r="D749" s="4" t="s">
        <v>23</v>
      </c>
      <c r="E749" s="1">
        <v>45393</v>
      </c>
      <c r="F749" s="12">
        <v>2024</v>
      </c>
      <c r="G749" s="12">
        <v>4</v>
      </c>
      <c r="H749" s="4" t="s">
        <v>32</v>
      </c>
      <c r="I749" s="10">
        <v>13</v>
      </c>
      <c r="J749" s="4" t="s">
        <v>39</v>
      </c>
      <c r="K749" s="8">
        <v>28</v>
      </c>
      <c r="L749" t="s">
        <v>40</v>
      </c>
      <c r="M749" s="6">
        <v>30.3</v>
      </c>
      <c r="N749" s="6">
        <v>57</v>
      </c>
      <c r="O749" s="6">
        <v>46.8</v>
      </c>
      <c r="P749" s="6">
        <v>199</v>
      </c>
      <c r="Q749">
        <v>23.508060238844259</v>
      </c>
      <c r="R749">
        <f>ROUND(Table2[[#This Row],[PHL_Percent]],3)</f>
        <v>23.507999999999999</v>
      </c>
      <c r="S749" s="4" t="b">
        <v>0</v>
      </c>
      <c r="T749" s="4" t="b">
        <v>0</v>
      </c>
      <c r="U749" s="4" t="s">
        <v>47</v>
      </c>
      <c r="V749" s="18">
        <v>149</v>
      </c>
      <c r="W749" s="18">
        <v>6973</v>
      </c>
    </row>
    <row r="750" spans="1:23" ht="15.75" customHeight="1" x14ac:dyDescent="0.35">
      <c r="A750" t="s">
        <v>797</v>
      </c>
      <c r="B750" s="4" t="s">
        <v>70</v>
      </c>
      <c r="C750" s="4" t="s">
        <v>58</v>
      </c>
      <c r="D750" s="4" t="s">
        <v>31</v>
      </c>
      <c r="E750" s="1">
        <v>45380</v>
      </c>
      <c r="F750" s="12">
        <v>2024</v>
      </c>
      <c r="G750" s="12">
        <v>3</v>
      </c>
      <c r="H750" s="4" t="s">
        <v>37</v>
      </c>
      <c r="I750" s="10">
        <v>15</v>
      </c>
      <c r="J750" s="4" t="s">
        <v>43</v>
      </c>
      <c r="K750" s="8">
        <v>2.2000000000000002</v>
      </c>
      <c r="L750" t="s">
        <v>26</v>
      </c>
      <c r="M750" s="6">
        <v>27.6</v>
      </c>
      <c r="N750" s="6">
        <v>67</v>
      </c>
      <c r="O750" s="6">
        <v>24.1</v>
      </c>
      <c r="P750" s="6">
        <v>106.8</v>
      </c>
      <c r="Q750">
        <v>22.521008352210739</v>
      </c>
      <c r="R750">
        <f>ROUND(Table2[[#This Row],[PHL_Percent]],3)</f>
        <v>22.521000000000001</v>
      </c>
      <c r="S750" s="4" t="b">
        <v>1</v>
      </c>
      <c r="T750" s="4" t="b">
        <v>0</v>
      </c>
      <c r="U750" s="4" t="s">
        <v>27</v>
      </c>
      <c r="V750" s="18">
        <v>357</v>
      </c>
      <c r="W750" s="18">
        <v>8604</v>
      </c>
    </row>
    <row r="751" spans="1:23" ht="15.75" customHeight="1" x14ac:dyDescent="0.35">
      <c r="A751" t="s">
        <v>798</v>
      </c>
      <c r="B751" s="4" t="s">
        <v>70</v>
      </c>
      <c r="C751" s="4" t="s">
        <v>52</v>
      </c>
      <c r="D751" s="4" t="s">
        <v>31</v>
      </c>
      <c r="E751" s="1">
        <v>45521</v>
      </c>
      <c r="F751" s="12">
        <v>2024</v>
      </c>
      <c r="G751" s="12">
        <v>8</v>
      </c>
      <c r="H751" s="4" t="s">
        <v>24</v>
      </c>
      <c r="I751" s="10">
        <v>8</v>
      </c>
      <c r="J751" s="4" t="s">
        <v>43</v>
      </c>
      <c r="K751" s="8">
        <v>4.2</v>
      </c>
      <c r="L751" t="s">
        <v>34</v>
      </c>
      <c r="M751" s="6">
        <v>31.2</v>
      </c>
      <c r="N751" s="6">
        <v>52</v>
      </c>
      <c r="O751" s="6">
        <v>34.200000000000003</v>
      </c>
      <c r="P751" s="6">
        <v>207.4</v>
      </c>
      <c r="Q751">
        <v>16.471877364797351</v>
      </c>
      <c r="R751">
        <f>ROUND(Table2[[#This Row],[PHL_Percent]],3)</f>
        <v>16.472000000000001</v>
      </c>
      <c r="S751" s="4" t="b">
        <v>1</v>
      </c>
      <c r="T751" s="4" t="b">
        <v>0</v>
      </c>
      <c r="U751" s="4" t="s">
        <v>27</v>
      </c>
      <c r="V751" s="18">
        <v>99</v>
      </c>
      <c r="W751" s="18">
        <v>3386</v>
      </c>
    </row>
    <row r="752" spans="1:23" ht="15.75" customHeight="1" x14ac:dyDescent="0.35">
      <c r="A752" t="s">
        <v>799</v>
      </c>
      <c r="B752" s="4" t="s">
        <v>70</v>
      </c>
      <c r="C752" s="4" t="s">
        <v>50</v>
      </c>
      <c r="D752" s="4" t="s">
        <v>31</v>
      </c>
      <c r="E752" s="1">
        <v>45259</v>
      </c>
      <c r="F752" s="12">
        <v>2023</v>
      </c>
      <c r="G752" s="12">
        <v>11</v>
      </c>
      <c r="H752" s="4" t="s">
        <v>32</v>
      </c>
      <c r="I752" s="10">
        <v>8</v>
      </c>
      <c r="J752" s="4" t="s">
        <v>39</v>
      </c>
      <c r="K752" s="8">
        <v>32.299999999999997</v>
      </c>
      <c r="L752" t="s">
        <v>26</v>
      </c>
      <c r="M752" s="6">
        <v>32.4</v>
      </c>
      <c r="N752" s="6">
        <v>67</v>
      </c>
      <c r="O752" s="6">
        <v>90</v>
      </c>
      <c r="P752" s="6">
        <v>296</v>
      </c>
      <c r="Q752">
        <v>30.41807225760973</v>
      </c>
      <c r="R752">
        <f>ROUND(Table2[[#This Row],[PHL_Percent]],3)</f>
        <v>30.417999999999999</v>
      </c>
      <c r="S752" s="4" t="b">
        <v>1</v>
      </c>
      <c r="T752" s="4" t="b">
        <v>0</v>
      </c>
      <c r="U752" s="4" t="s">
        <v>47</v>
      </c>
      <c r="V752" s="18">
        <v>150</v>
      </c>
      <c r="W752" s="18">
        <v>13500</v>
      </c>
    </row>
    <row r="753" spans="1:23" ht="15.75" customHeight="1" x14ac:dyDescent="0.35">
      <c r="A753" t="s">
        <v>800</v>
      </c>
      <c r="B753" s="4" t="s">
        <v>29</v>
      </c>
      <c r="C753" s="4" t="s">
        <v>30</v>
      </c>
      <c r="D753" s="4" t="s">
        <v>23</v>
      </c>
      <c r="E753" s="1">
        <v>45433</v>
      </c>
      <c r="F753" s="12">
        <v>2024</v>
      </c>
      <c r="G753" s="12">
        <v>5</v>
      </c>
      <c r="H753" s="4" t="s">
        <v>24</v>
      </c>
      <c r="I753" s="10">
        <v>10</v>
      </c>
      <c r="J753" s="4" t="s">
        <v>39</v>
      </c>
      <c r="K753" s="8">
        <v>4</v>
      </c>
      <c r="L753" t="s">
        <v>40</v>
      </c>
      <c r="M753" s="6">
        <v>29.9</v>
      </c>
      <c r="N753" s="6">
        <v>50</v>
      </c>
      <c r="O753" s="6">
        <v>20.6</v>
      </c>
      <c r="P753" s="6">
        <v>112.2</v>
      </c>
      <c r="Q753">
        <v>18.377541674387729</v>
      </c>
      <c r="R753">
        <f>ROUND(Table2[[#This Row],[PHL_Percent]],3)</f>
        <v>18.378</v>
      </c>
      <c r="S753" s="4" t="b">
        <v>1</v>
      </c>
      <c r="T753" s="4" t="b">
        <v>0</v>
      </c>
      <c r="U753" s="4" t="s">
        <v>27</v>
      </c>
      <c r="V753" s="18">
        <v>367</v>
      </c>
      <c r="W753" s="18">
        <v>7560</v>
      </c>
    </row>
    <row r="754" spans="1:23" ht="15.75" customHeight="1" x14ac:dyDescent="0.35">
      <c r="A754" t="s">
        <v>801</v>
      </c>
      <c r="B754" s="4" t="s">
        <v>21</v>
      </c>
      <c r="C754" s="4" t="s">
        <v>58</v>
      </c>
      <c r="D754" s="4" t="s">
        <v>31</v>
      </c>
      <c r="E754" s="1">
        <v>45396</v>
      </c>
      <c r="F754" s="12">
        <v>2024</v>
      </c>
      <c r="G754" s="12">
        <v>4</v>
      </c>
      <c r="H754" s="4" t="s">
        <v>37</v>
      </c>
      <c r="I754" s="10">
        <v>10</v>
      </c>
      <c r="J754" s="4" t="s">
        <v>25</v>
      </c>
      <c r="K754" s="8">
        <v>19.7</v>
      </c>
      <c r="L754" t="s">
        <v>26</v>
      </c>
      <c r="M754" s="6">
        <v>29.3</v>
      </c>
      <c r="N754" s="6">
        <v>55</v>
      </c>
      <c r="O754" s="6">
        <v>42.6</v>
      </c>
      <c r="P754" s="6">
        <v>264</v>
      </c>
      <c r="Q754">
        <v>16.134188674816691</v>
      </c>
      <c r="R754">
        <f>ROUND(Table2[[#This Row],[PHL_Percent]],3)</f>
        <v>16.134</v>
      </c>
      <c r="S754" s="4" t="b">
        <v>0</v>
      </c>
      <c r="T754" s="4" t="b">
        <v>0</v>
      </c>
      <c r="U754" s="4" t="s">
        <v>27</v>
      </c>
      <c r="V754" s="18">
        <v>444</v>
      </c>
      <c r="W754" s="18">
        <v>18914</v>
      </c>
    </row>
    <row r="755" spans="1:23" ht="15.75" customHeight="1" x14ac:dyDescent="0.35">
      <c r="A755" t="s">
        <v>802</v>
      </c>
      <c r="B755" s="4" t="s">
        <v>29</v>
      </c>
      <c r="C755" s="4" t="s">
        <v>58</v>
      </c>
      <c r="D755" s="4" t="s">
        <v>31</v>
      </c>
      <c r="E755" s="1">
        <v>44947</v>
      </c>
      <c r="F755" s="12">
        <v>2023</v>
      </c>
      <c r="G755" s="12">
        <v>1</v>
      </c>
      <c r="H755" s="4" t="s">
        <v>24</v>
      </c>
      <c r="I755" s="10">
        <v>7</v>
      </c>
      <c r="J755" s="4" t="s">
        <v>43</v>
      </c>
      <c r="K755" s="8">
        <v>70.3</v>
      </c>
      <c r="L755" t="s">
        <v>40</v>
      </c>
      <c r="M755" s="6">
        <v>33</v>
      </c>
      <c r="N755" s="6">
        <v>45</v>
      </c>
      <c r="O755" s="6">
        <v>37.700000000000003</v>
      </c>
      <c r="P755" s="6">
        <v>205.6</v>
      </c>
      <c r="Q755">
        <v>18.317865076782869</v>
      </c>
      <c r="R755">
        <f>ROUND(Table2[[#This Row],[PHL_Percent]],3)</f>
        <v>18.318000000000001</v>
      </c>
      <c r="S755" s="4" t="b">
        <v>1</v>
      </c>
      <c r="T755" s="4" t="b">
        <v>1</v>
      </c>
      <c r="U755" s="4" t="s">
        <v>41</v>
      </c>
      <c r="V755" s="18">
        <v>468</v>
      </c>
      <c r="W755" s="18">
        <v>17644</v>
      </c>
    </row>
    <row r="756" spans="1:23" ht="15.75" customHeight="1" x14ac:dyDescent="0.35">
      <c r="A756" t="s">
        <v>803</v>
      </c>
      <c r="B756" s="4" t="s">
        <v>21</v>
      </c>
      <c r="C756" s="4" t="s">
        <v>62</v>
      </c>
      <c r="D756" s="4" t="s">
        <v>23</v>
      </c>
      <c r="E756" s="1">
        <v>45154</v>
      </c>
      <c r="F756" s="12">
        <v>2023</v>
      </c>
      <c r="G756" s="12">
        <v>8</v>
      </c>
      <c r="H756" s="4" t="s">
        <v>32</v>
      </c>
      <c r="I756" s="10">
        <v>10</v>
      </c>
      <c r="J756" s="4" t="s">
        <v>43</v>
      </c>
      <c r="K756" s="8">
        <v>14.8</v>
      </c>
      <c r="L756" t="s">
        <v>40</v>
      </c>
      <c r="M756" s="6">
        <v>29.5</v>
      </c>
      <c r="N756" s="6">
        <v>53</v>
      </c>
      <c r="O756" s="6">
        <v>24.6</v>
      </c>
      <c r="P756" s="6">
        <v>204.7</v>
      </c>
      <c r="Q756">
        <v>12.010497600434091</v>
      </c>
      <c r="R756">
        <f>ROUND(Table2[[#This Row],[PHL_Percent]],3)</f>
        <v>12.01</v>
      </c>
      <c r="S756" s="4" t="b">
        <v>0</v>
      </c>
      <c r="T756" s="4" t="b">
        <v>0</v>
      </c>
      <c r="U756" s="4" t="s">
        <v>47</v>
      </c>
      <c r="V756" s="18">
        <v>264</v>
      </c>
      <c r="W756" s="18">
        <v>6494</v>
      </c>
    </row>
    <row r="757" spans="1:23" ht="15.75" customHeight="1" x14ac:dyDescent="0.35">
      <c r="A757" t="s">
        <v>804</v>
      </c>
      <c r="B757" s="4" t="s">
        <v>29</v>
      </c>
      <c r="C757" s="4" t="s">
        <v>50</v>
      </c>
      <c r="D757" s="4" t="s">
        <v>31</v>
      </c>
      <c r="E757" s="1">
        <v>45302</v>
      </c>
      <c r="F757" s="12">
        <v>2024</v>
      </c>
      <c r="G757" s="12">
        <v>1</v>
      </c>
      <c r="H757" s="4" t="s">
        <v>24</v>
      </c>
      <c r="I757" s="10">
        <v>6</v>
      </c>
      <c r="J757" s="4" t="s">
        <v>39</v>
      </c>
      <c r="K757" s="8">
        <v>4.2</v>
      </c>
      <c r="L757" t="s">
        <v>26</v>
      </c>
      <c r="M757" s="6">
        <v>34.799999999999997</v>
      </c>
      <c r="N757" s="6">
        <v>50</v>
      </c>
      <c r="O757" s="6">
        <v>39.5</v>
      </c>
      <c r="P757" s="6">
        <v>165</v>
      </c>
      <c r="Q757">
        <v>23.92000007925175</v>
      </c>
      <c r="R757">
        <f>ROUND(Table2[[#This Row],[PHL_Percent]],3)</f>
        <v>23.92</v>
      </c>
      <c r="S757" s="4" t="b">
        <v>1</v>
      </c>
      <c r="T757" s="4" t="b">
        <v>0</v>
      </c>
      <c r="U757" s="4" t="s">
        <v>27</v>
      </c>
      <c r="V757" s="18">
        <v>112</v>
      </c>
      <c r="W757" s="18">
        <v>4424</v>
      </c>
    </row>
    <row r="758" spans="1:23" ht="15.75" customHeight="1" x14ac:dyDescent="0.35">
      <c r="A758" t="s">
        <v>805</v>
      </c>
      <c r="B758" s="4" t="s">
        <v>29</v>
      </c>
      <c r="C758" s="4" t="s">
        <v>58</v>
      </c>
      <c r="D758" s="4" t="s">
        <v>23</v>
      </c>
      <c r="E758" s="1">
        <v>45056</v>
      </c>
      <c r="F758" s="12">
        <v>2023</v>
      </c>
      <c r="G758" s="12">
        <v>5</v>
      </c>
      <c r="H758" s="4" t="s">
        <v>37</v>
      </c>
      <c r="I758" s="10">
        <v>9</v>
      </c>
      <c r="J758" s="4" t="s">
        <v>33</v>
      </c>
      <c r="K758" s="8">
        <v>7.7</v>
      </c>
      <c r="L758" t="s">
        <v>40</v>
      </c>
      <c r="M758" s="6">
        <v>27.7</v>
      </c>
      <c r="N758" s="6">
        <v>85</v>
      </c>
      <c r="O758" s="6">
        <v>57.5</v>
      </c>
      <c r="P758" s="6">
        <v>277.3</v>
      </c>
      <c r="Q758">
        <v>20.738302953677781</v>
      </c>
      <c r="R758">
        <f>ROUND(Table2[[#This Row],[PHL_Percent]],3)</f>
        <v>20.738</v>
      </c>
      <c r="S758" s="4" t="b">
        <v>1</v>
      </c>
      <c r="T758" s="4" t="b">
        <v>0</v>
      </c>
      <c r="U758" s="4" t="s">
        <v>27</v>
      </c>
      <c r="V758" s="18">
        <v>491</v>
      </c>
      <c r="W758" s="18">
        <v>28232</v>
      </c>
    </row>
    <row r="759" spans="1:23" ht="15.75" customHeight="1" x14ac:dyDescent="0.35">
      <c r="A759" t="s">
        <v>806</v>
      </c>
      <c r="B759" s="4" t="s">
        <v>57</v>
      </c>
      <c r="C759" s="4" t="s">
        <v>30</v>
      </c>
      <c r="D759" s="4" t="s">
        <v>31</v>
      </c>
      <c r="E759" s="1">
        <v>45613</v>
      </c>
      <c r="F759" s="12">
        <v>2024</v>
      </c>
      <c r="G759" s="12">
        <v>11</v>
      </c>
      <c r="H759" s="4" t="s">
        <v>63</v>
      </c>
      <c r="I759" s="10">
        <v>9</v>
      </c>
      <c r="J759" s="4" t="s">
        <v>39</v>
      </c>
      <c r="K759" s="8">
        <v>34.700000000000003</v>
      </c>
      <c r="L759" t="s">
        <v>40</v>
      </c>
      <c r="M759" s="6">
        <v>27.7</v>
      </c>
      <c r="N759" s="6">
        <v>47</v>
      </c>
      <c r="O759" s="6">
        <v>33.9</v>
      </c>
      <c r="P759" s="6">
        <v>267.10000000000002</v>
      </c>
      <c r="Q759">
        <v>12.706579771492899</v>
      </c>
      <c r="R759">
        <f>ROUND(Table2[[#This Row],[PHL_Percent]],3)</f>
        <v>12.707000000000001</v>
      </c>
      <c r="S759" s="4" t="b">
        <v>0</v>
      </c>
      <c r="T759" s="4" t="b">
        <v>0</v>
      </c>
      <c r="U759" s="4" t="s">
        <v>27</v>
      </c>
      <c r="V759" s="18">
        <v>284</v>
      </c>
      <c r="W759" s="18">
        <v>9628</v>
      </c>
    </row>
    <row r="760" spans="1:23" ht="15.75" customHeight="1" x14ac:dyDescent="0.35">
      <c r="A760" t="s">
        <v>807</v>
      </c>
      <c r="B760" s="4" t="s">
        <v>36</v>
      </c>
      <c r="C760" s="4" t="s">
        <v>30</v>
      </c>
      <c r="D760" s="4" t="s">
        <v>31</v>
      </c>
      <c r="E760" s="1">
        <v>45546</v>
      </c>
      <c r="F760" s="12">
        <v>2024</v>
      </c>
      <c r="G760" s="12">
        <v>9</v>
      </c>
      <c r="H760" s="4" t="s">
        <v>32</v>
      </c>
      <c r="I760" s="10">
        <v>8</v>
      </c>
      <c r="J760" s="4" t="s">
        <v>25</v>
      </c>
      <c r="K760" s="8">
        <v>8.6999999999999993</v>
      </c>
      <c r="L760" t="s">
        <v>26</v>
      </c>
      <c r="M760" s="6">
        <v>27.3</v>
      </c>
      <c r="N760" s="6">
        <v>66</v>
      </c>
      <c r="O760" s="6">
        <v>26.2</v>
      </c>
      <c r="P760" s="6">
        <v>186.7</v>
      </c>
      <c r="Q760">
        <v>14.051925626089989</v>
      </c>
      <c r="R760">
        <f>ROUND(Table2[[#This Row],[PHL_Percent]],3)</f>
        <v>14.052</v>
      </c>
      <c r="S760" s="4" t="b">
        <v>0</v>
      </c>
      <c r="T760" s="4" t="b">
        <v>0</v>
      </c>
      <c r="U760" s="4" t="s">
        <v>41</v>
      </c>
      <c r="V760" s="18">
        <v>379</v>
      </c>
      <c r="W760" s="18">
        <v>9930</v>
      </c>
    </row>
    <row r="761" spans="1:23" ht="15.75" customHeight="1" x14ac:dyDescent="0.35">
      <c r="A761" t="s">
        <v>808</v>
      </c>
      <c r="B761" s="4" t="s">
        <v>29</v>
      </c>
      <c r="C761" s="4" t="s">
        <v>58</v>
      </c>
      <c r="D761" s="4" t="s">
        <v>31</v>
      </c>
      <c r="E761" s="1">
        <v>45340</v>
      </c>
      <c r="F761" s="12">
        <v>2024</v>
      </c>
      <c r="G761" s="12">
        <v>2</v>
      </c>
      <c r="H761" s="4" t="s">
        <v>24</v>
      </c>
      <c r="I761" s="10">
        <v>11</v>
      </c>
      <c r="J761" s="4" t="s">
        <v>33</v>
      </c>
      <c r="K761" s="8">
        <v>25.7</v>
      </c>
      <c r="L761" t="s">
        <v>26</v>
      </c>
      <c r="M761" s="6">
        <v>29.3</v>
      </c>
      <c r="N761" s="6">
        <v>46</v>
      </c>
      <c r="O761" s="6">
        <v>21.4</v>
      </c>
      <c r="P761" s="6">
        <v>220.3</v>
      </c>
      <c r="Q761">
        <v>9.7023886212479429</v>
      </c>
      <c r="R761">
        <f>ROUND(Table2[[#This Row],[PHL_Percent]],3)</f>
        <v>9.702</v>
      </c>
      <c r="S761" s="4" t="b">
        <v>0</v>
      </c>
      <c r="T761" s="4" t="b">
        <v>1</v>
      </c>
      <c r="U761" s="4" t="s">
        <v>47</v>
      </c>
      <c r="V761" s="18">
        <v>311</v>
      </c>
      <c r="W761" s="18">
        <v>6655</v>
      </c>
    </row>
    <row r="762" spans="1:23" ht="15.75" customHeight="1" x14ac:dyDescent="0.35">
      <c r="A762" t="s">
        <v>809</v>
      </c>
      <c r="B762" s="4" t="s">
        <v>57</v>
      </c>
      <c r="C762" s="4" t="s">
        <v>52</v>
      </c>
      <c r="D762" s="4" t="s">
        <v>31</v>
      </c>
      <c r="E762" s="1">
        <v>44997</v>
      </c>
      <c r="F762" s="12">
        <v>2023</v>
      </c>
      <c r="G762" s="12">
        <v>3</v>
      </c>
      <c r="H762" s="4" t="s">
        <v>32</v>
      </c>
      <c r="I762" s="10">
        <v>12</v>
      </c>
      <c r="J762" s="4" t="s">
        <v>33</v>
      </c>
      <c r="K762" s="8">
        <v>30</v>
      </c>
      <c r="L762" t="s">
        <v>40</v>
      </c>
      <c r="M762" s="6">
        <v>30</v>
      </c>
      <c r="N762" s="6">
        <v>61</v>
      </c>
      <c r="O762" s="6">
        <v>84.6</v>
      </c>
      <c r="P762" s="6">
        <v>274.3</v>
      </c>
      <c r="Q762">
        <v>30.832029746820371</v>
      </c>
      <c r="R762">
        <f>ROUND(Table2[[#This Row],[PHL_Percent]],3)</f>
        <v>30.832000000000001</v>
      </c>
      <c r="S762" s="4" t="b">
        <v>1</v>
      </c>
      <c r="T762" s="4" t="b">
        <v>0</v>
      </c>
      <c r="U762" s="4" t="s">
        <v>41</v>
      </c>
      <c r="V762" s="18">
        <v>143</v>
      </c>
      <c r="W762" s="18">
        <v>12098</v>
      </c>
    </row>
    <row r="763" spans="1:23" ht="15.75" customHeight="1" x14ac:dyDescent="0.35">
      <c r="A763" t="s">
        <v>810</v>
      </c>
      <c r="B763" s="4" t="s">
        <v>46</v>
      </c>
      <c r="C763" s="4" t="s">
        <v>50</v>
      </c>
      <c r="D763" s="4" t="s">
        <v>23</v>
      </c>
      <c r="E763" s="1">
        <v>45330</v>
      </c>
      <c r="F763" s="12">
        <v>2024</v>
      </c>
      <c r="G763" s="12">
        <v>2</v>
      </c>
      <c r="H763" s="4" t="s">
        <v>24</v>
      </c>
      <c r="I763" s="10">
        <v>9</v>
      </c>
      <c r="J763" s="4" t="s">
        <v>33</v>
      </c>
      <c r="K763" s="8">
        <v>13.9</v>
      </c>
      <c r="L763" t="s">
        <v>26</v>
      </c>
      <c r="M763" s="6">
        <v>26</v>
      </c>
      <c r="N763" s="6">
        <v>64</v>
      </c>
      <c r="O763" s="6">
        <v>41.9</v>
      </c>
      <c r="P763" s="6">
        <v>254.2</v>
      </c>
      <c r="Q763">
        <v>16.4720056131139</v>
      </c>
      <c r="R763">
        <f>ROUND(Table2[[#This Row],[PHL_Percent]],3)</f>
        <v>16.472000000000001</v>
      </c>
      <c r="S763" s="4" t="b">
        <v>0</v>
      </c>
      <c r="T763" s="4" t="b">
        <v>1</v>
      </c>
      <c r="U763" s="4" t="s">
        <v>47</v>
      </c>
      <c r="V763" s="18">
        <v>143</v>
      </c>
      <c r="W763" s="18">
        <v>5992</v>
      </c>
    </row>
    <row r="764" spans="1:23" ht="15.75" customHeight="1" x14ac:dyDescent="0.35">
      <c r="A764" t="s">
        <v>811</v>
      </c>
      <c r="B764" s="4" t="s">
        <v>36</v>
      </c>
      <c r="C764" s="4" t="s">
        <v>30</v>
      </c>
      <c r="D764" s="4" t="s">
        <v>23</v>
      </c>
      <c r="E764" s="1">
        <v>45488</v>
      </c>
      <c r="F764" s="12">
        <v>2024</v>
      </c>
      <c r="G764" s="12">
        <v>7</v>
      </c>
      <c r="H764" s="4" t="s">
        <v>63</v>
      </c>
      <c r="I764" s="10">
        <v>11</v>
      </c>
      <c r="J764" s="4" t="s">
        <v>25</v>
      </c>
      <c r="K764" s="8">
        <v>30.6</v>
      </c>
      <c r="L764" t="s">
        <v>34</v>
      </c>
      <c r="M764" s="6">
        <v>30.3</v>
      </c>
      <c r="N764" s="6">
        <v>32</v>
      </c>
      <c r="O764" s="6">
        <v>42.9</v>
      </c>
      <c r="P764" s="6">
        <v>169.3</v>
      </c>
      <c r="Q764">
        <v>25.318439899808219</v>
      </c>
      <c r="R764">
        <f>ROUND(Table2[[#This Row],[PHL_Percent]],3)</f>
        <v>25.318000000000001</v>
      </c>
      <c r="S764" s="4" t="b">
        <v>0</v>
      </c>
      <c r="T764" s="4" t="b">
        <v>0</v>
      </c>
      <c r="U764" s="4" t="s">
        <v>47</v>
      </c>
      <c r="V764" s="18">
        <v>211</v>
      </c>
      <c r="W764" s="18">
        <v>9052</v>
      </c>
    </row>
    <row r="765" spans="1:23" ht="15.75" customHeight="1" x14ac:dyDescent="0.35">
      <c r="A765" t="s">
        <v>812</v>
      </c>
      <c r="B765" s="4" t="s">
        <v>29</v>
      </c>
      <c r="C765" s="4" t="s">
        <v>58</v>
      </c>
      <c r="D765" s="4" t="s">
        <v>31</v>
      </c>
      <c r="E765" s="1">
        <v>45533</v>
      </c>
      <c r="F765" s="12">
        <v>2024</v>
      </c>
      <c r="G765" s="12">
        <v>8</v>
      </c>
      <c r="H765" s="4" t="s">
        <v>37</v>
      </c>
      <c r="I765" s="10">
        <v>11</v>
      </c>
      <c r="J765" s="4" t="s">
        <v>43</v>
      </c>
      <c r="K765" s="8">
        <v>7.6</v>
      </c>
      <c r="L765" t="s">
        <v>40</v>
      </c>
      <c r="M765" s="6">
        <v>31.7</v>
      </c>
      <c r="N765" s="6">
        <v>39</v>
      </c>
      <c r="O765" s="6">
        <v>55.6</v>
      </c>
      <c r="P765" s="6">
        <v>316.60000000000002</v>
      </c>
      <c r="Q765">
        <v>17.574587126847241</v>
      </c>
      <c r="R765">
        <f>ROUND(Table2[[#This Row],[PHL_Percent]],3)</f>
        <v>17.574999999999999</v>
      </c>
      <c r="S765" s="4" t="b">
        <v>1</v>
      </c>
      <c r="T765" s="4" t="b">
        <v>1</v>
      </c>
      <c r="U765" s="4" t="s">
        <v>27</v>
      </c>
      <c r="V765" s="18">
        <v>325</v>
      </c>
      <c r="W765" s="18">
        <v>18070</v>
      </c>
    </row>
    <row r="766" spans="1:23" ht="15.75" customHeight="1" x14ac:dyDescent="0.35">
      <c r="A766" t="s">
        <v>813</v>
      </c>
      <c r="B766" s="4" t="s">
        <v>70</v>
      </c>
      <c r="C766" s="4" t="s">
        <v>30</v>
      </c>
      <c r="D766" s="4" t="s">
        <v>23</v>
      </c>
      <c r="E766" s="1">
        <v>45323</v>
      </c>
      <c r="F766" s="12">
        <v>2024</v>
      </c>
      <c r="G766" s="12">
        <v>2</v>
      </c>
      <c r="H766" s="4" t="s">
        <v>24</v>
      </c>
      <c r="I766" s="10">
        <v>9</v>
      </c>
      <c r="J766" s="4" t="s">
        <v>39</v>
      </c>
      <c r="K766" s="8">
        <v>14.5</v>
      </c>
      <c r="L766" t="s">
        <v>26</v>
      </c>
      <c r="M766" s="6">
        <v>25.6</v>
      </c>
      <c r="N766" s="6">
        <v>46</v>
      </c>
      <c r="O766" s="6">
        <v>41.2</v>
      </c>
      <c r="P766" s="6">
        <v>286.39999999999998</v>
      </c>
      <c r="Q766">
        <v>14.39680687925186</v>
      </c>
      <c r="R766">
        <f>ROUND(Table2[[#This Row],[PHL_Percent]],3)</f>
        <v>14.397</v>
      </c>
      <c r="S766" s="4" t="b">
        <v>1</v>
      </c>
      <c r="T766" s="4" t="b">
        <v>0</v>
      </c>
      <c r="U766" s="4" t="s">
        <v>27</v>
      </c>
      <c r="V766" s="18">
        <v>241</v>
      </c>
      <c r="W766" s="18">
        <v>9929</v>
      </c>
    </row>
    <row r="767" spans="1:23" ht="15.75" customHeight="1" x14ac:dyDescent="0.35">
      <c r="A767" t="s">
        <v>814</v>
      </c>
      <c r="B767" s="4" t="s">
        <v>46</v>
      </c>
      <c r="C767" s="4" t="s">
        <v>58</v>
      </c>
      <c r="D767" s="4" t="s">
        <v>31</v>
      </c>
      <c r="E767" s="1">
        <v>45263</v>
      </c>
      <c r="F767" s="12">
        <v>2023</v>
      </c>
      <c r="G767" s="12">
        <v>12</v>
      </c>
      <c r="H767" s="4" t="s">
        <v>24</v>
      </c>
      <c r="I767" s="10">
        <v>4</v>
      </c>
      <c r="J767" s="4" t="s">
        <v>25</v>
      </c>
      <c r="K767" s="8">
        <v>23.2</v>
      </c>
      <c r="L767" t="s">
        <v>26</v>
      </c>
      <c r="M767" s="6">
        <v>28.4</v>
      </c>
      <c r="N767" s="6">
        <v>40</v>
      </c>
      <c r="O767" s="6">
        <v>53.6</v>
      </c>
      <c r="P767" s="6">
        <v>411.1</v>
      </c>
      <c r="Q767">
        <v>13.048670039466691</v>
      </c>
      <c r="R767">
        <f>ROUND(Table2[[#This Row],[PHL_Percent]],3)</f>
        <v>13.048999999999999</v>
      </c>
      <c r="S767" s="4" t="b">
        <v>0</v>
      </c>
      <c r="T767" s="4" t="b">
        <v>0</v>
      </c>
      <c r="U767" s="4" t="s">
        <v>27</v>
      </c>
      <c r="V767" s="18">
        <v>403</v>
      </c>
      <c r="W767" s="18">
        <v>21601</v>
      </c>
    </row>
    <row r="768" spans="1:23" ht="15.75" customHeight="1" x14ac:dyDescent="0.35">
      <c r="A768" t="s">
        <v>815</v>
      </c>
      <c r="B768" s="4" t="s">
        <v>46</v>
      </c>
      <c r="C768" s="4" t="s">
        <v>50</v>
      </c>
      <c r="D768" s="4" t="s">
        <v>31</v>
      </c>
      <c r="E768" s="1">
        <v>45570</v>
      </c>
      <c r="F768" s="12">
        <v>2024</v>
      </c>
      <c r="G768" s="12">
        <v>10</v>
      </c>
      <c r="H768" s="4" t="s">
        <v>63</v>
      </c>
      <c r="I768" s="10">
        <v>14</v>
      </c>
      <c r="J768" s="4" t="s">
        <v>25</v>
      </c>
      <c r="K768" s="8">
        <v>3.7</v>
      </c>
      <c r="L768" t="s">
        <v>26</v>
      </c>
      <c r="M768" s="6">
        <v>31.7</v>
      </c>
      <c r="N768" s="6">
        <v>61</v>
      </c>
      <c r="O768" s="6">
        <v>11.9</v>
      </c>
      <c r="P768" s="6">
        <v>43</v>
      </c>
      <c r="Q768">
        <v>27.714247546241989</v>
      </c>
      <c r="R768">
        <f>ROUND(Table2[[#This Row],[PHL_Percent]],3)</f>
        <v>27.713999999999999</v>
      </c>
      <c r="S768" s="4" t="b">
        <v>1</v>
      </c>
      <c r="T768" s="4" t="b">
        <v>1</v>
      </c>
      <c r="U768" s="4" t="s">
        <v>27</v>
      </c>
      <c r="V768" s="18">
        <v>127</v>
      </c>
      <c r="W768" s="18">
        <v>1511</v>
      </c>
    </row>
    <row r="769" spans="1:23" ht="15.75" customHeight="1" x14ac:dyDescent="0.35">
      <c r="A769" t="s">
        <v>816</v>
      </c>
      <c r="B769" s="4" t="s">
        <v>57</v>
      </c>
      <c r="C769" s="4" t="s">
        <v>58</v>
      </c>
      <c r="D769" s="4" t="s">
        <v>31</v>
      </c>
      <c r="E769" s="1">
        <v>45431</v>
      </c>
      <c r="F769" s="12">
        <v>2024</v>
      </c>
      <c r="G769" s="12">
        <v>5</v>
      </c>
      <c r="H769" s="4" t="s">
        <v>32</v>
      </c>
      <c r="I769" s="10">
        <v>11</v>
      </c>
      <c r="J769" s="4" t="s">
        <v>33</v>
      </c>
      <c r="K769" s="8">
        <v>6.4</v>
      </c>
      <c r="L769" t="s">
        <v>40</v>
      </c>
      <c r="M769" s="6">
        <v>26.7</v>
      </c>
      <c r="N769" s="6">
        <v>64</v>
      </c>
      <c r="O769" s="6">
        <v>42.6</v>
      </c>
      <c r="P769" s="6">
        <v>270.2</v>
      </c>
      <c r="Q769">
        <v>15.77996793831281</v>
      </c>
      <c r="R769">
        <f>ROUND(Table2[[#This Row],[PHL_Percent]],3)</f>
        <v>15.78</v>
      </c>
      <c r="S769" s="4" t="b">
        <v>0</v>
      </c>
      <c r="T769" s="4" t="b">
        <v>0</v>
      </c>
      <c r="U769" s="4" t="s">
        <v>27</v>
      </c>
      <c r="V769" s="18">
        <v>471</v>
      </c>
      <c r="W769" s="18">
        <v>20065</v>
      </c>
    </row>
    <row r="770" spans="1:23" ht="15.75" customHeight="1" x14ac:dyDescent="0.35">
      <c r="A770" t="s">
        <v>817</v>
      </c>
      <c r="B770" s="4" t="s">
        <v>46</v>
      </c>
      <c r="C770" s="4" t="s">
        <v>62</v>
      </c>
      <c r="D770" s="4" t="s">
        <v>31</v>
      </c>
      <c r="E770" s="1">
        <v>45202</v>
      </c>
      <c r="F770" s="12">
        <v>2023</v>
      </c>
      <c r="G770" s="12">
        <v>10</v>
      </c>
      <c r="H770" s="4" t="s">
        <v>37</v>
      </c>
      <c r="I770" s="10">
        <v>13</v>
      </c>
      <c r="J770" s="4" t="s">
        <v>33</v>
      </c>
      <c r="K770" s="8">
        <v>21.1</v>
      </c>
      <c r="L770" t="s">
        <v>40</v>
      </c>
      <c r="M770" s="6">
        <v>29.1</v>
      </c>
      <c r="N770" s="6">
        <v>44</v>
      </c>
      <c r="O770" s="6">
        <v>31.7</v>
      </c>
      <c r="P770" s="6">
        <v>315.2</v>
      </c>
      <c r="Q770">
        <v>10.066598730899649</v>
      </c>
      <c r="R770">
        <f>ROUND(Table2[[#This Row],[PHL_Percent]],3)</f>
        <v>10.067</v>
      </c>
      <c r="S770" s="4" t="b">
        <v>0</v>
      </c>
      <c r="T770" s="4" t="b">
        <v>1</v>
      </c>
      <c r="U770" s="4" t="s">
        <v>27</v>
      </c>
      <c r="V770" s="18">
        <v>247</v>
      </c>
      <c r="W770" s="18">
        <v>7830</v>
      </c>
    </row>
    <row r="771" spans="1:23" ht="15.75" customHeight="1" x14ac:dyDescent="0.35">
      <c r="A771" t="s">
        <v>818</v>
      </c>
      <c r="B771" s="4" t="s">
        <v>36</v>
      </c>
      <c r="C771" s="4" t="s">
        <v>58</v>
      </c>
      <c r="D771" s="4" t="s">
        <v>31</v>
      </c>
      <c r="E771" s="1">
        <v>44939</v>
      </c>
      <c r="F771" s="12">
        <v>2023</v>
      </c>
      <c r="G771" s="12">
        <v>1</v>
      </c>
      <c r="H771" s="4" t="s">
        <v>24</v>
      </c>
      <c r="I771" s="10">
        <v>10</v>
      </c>
      <c r="J771" s="4" t="s">
        <v>25</v>
      </c>
      <c r="K771" s="8">
        <v>21.3</v>
      </c>
      <c r="L771" t="s">
        <v>26</v>
      </c>
      <c r="M771" s="6">
        <v>33.299999999999997</v>
      </c>
      <c r="N771" s="6">
        <v>62</v>
      </c>
      <c r="O771" s="6">
        <v>104.2</v>
      </c>
      <c r="P771" s="6">
        <v>300.5</v>
      </c>
      <c r="Q771">
        <v>34.678634378153653</v>
      </c>
      <c r="R771">
        <f>ROUND(Table2[[#This Row],[PHL_Percent]],3)</f>
        <v>34.679000000000002</v>
      </c>
      <c r="S771" s="4" t="b">
        <v>1</v>
      </c>
      <c r="T771" s="4" t="b">
        <v>0</v>
      </c>
      <c r="U771" s="4" t="s">
        <v>27</v>
      </c>
      <c r="V771" s="18">
        <v>477</v>
      </c>
      <c r="W771" s="18">
        <v>49703</v>
      </c>
    </row>
    <row r="772" spans="1:23" ht="15.75" customHeight="1" x14ac:dyDescent="0.35">
      <c r="A772" t="s">
        <v>819</v>
      </c>
      <c r="B772" s="4" t="s">
        <v>29</v>
      </c>
      <c r="C772" s="4" t="s">
        <v>58</v>
      </c>
      <c r="D772" s="4" t="s">
        <v>31</v>
      </c>
      <c r="E772" s="1">
        <v>44929</v>
      </c>
      <c r="F772" s="12">
        <v>2023</v>
      </c>
      <c r="G772" s="12">
        <v>1</v>
      </c>
      <c r="H772" s="4" t="s">
        <v>24</v>
      </c>
      <c r="I772" s="10">
        <v>10</v>
      </c>
      <c r="J772" s="4" t="s">
        <v>43</v>
      </c>
      <c r="K772" s="8">
        <v>13.6</v>
      </c>
      <c r="L772" t="s">
        <v>34</v>
      </c>
      <c r="M772" s="6">
        <v>35.4</v>
      </c>
      <c r="N772" s="6">
        <v>54</v>
      </c>
      <c r="O772" s="6">
        <v>35.799999999999997</v>
      </c>
      <c r="P772" s="6">
        <v>174.7</v>
      </c>
      <c r="Q772">
        <v>20.5053212289342</v>
      </c>
      <c r="R772">
        <f>ROUND(Table2[[#This Row],[PHL_Percent]],3)</f>
        <v>20.504999999999999</v>
      </c>
      <c r="S772" s="4" t="b">
        <v>1</v>
      </c>
      <c r="T772" s="4" t="b">
        <v>0</v>
      </c>
      <c r="U772" s="4" t="s">
        <v>47</v>
      </c>
      <c r="V772" s="18">
        <v>310</v>
      </c>
      <c r="W772" s="18">
        <v>11098</v>
      </c>
    </row>
    <row r="773" spans="1:23" ht="15.75" customHeight="1" x14ac:dyDescent="0.35">
      <c r="A773" t="s">
        <v>820</v>
      </c>
      <c r="B773" s="4" t="s">
        <v>29</v>
      </c>
      <c r="C773" s="4" t="s">
        <v>50</v>
      </c>
      <c r="D773" s="4" t="s">
        <v>23</v>
      </c>
      <c r="E773" s="1">
        <v>45150</v>
      </c>
      <c r="F773" s="12">
        <v>2023</v>
      </c>
      <c r="G773" s="12">
        <v>8</v>
      </c>
      <c r="H773" s="4" t="s">
        <v>37</v>
      </c>
      <c r="I773" s="10">
        <v>15</v>
      </c>
      <c r="J773" s="4" t="s">
        <v>33</v>
      </c>
      <c r="K773" s="8">
        <v>31.8</v>
      </c>
      <c r="L773" t="s">
        <v>26</v>
      </c>
      <c r="M773" s="6">
        <v>31.3</v>
      </c>
      <c r="N773" s="6">
        <v>59</v>
      </c>
      <c r="O773" s="6">
        <v>24.3</v>
      </c>
      <c r="P773" s="6">
        <v>63.7</v>
      </c>
      <c r="Q773">
        <v>38.122464110159029</v>
      </c>
      <c r="R773">
        <f>ROUND(Table2[[#This Row],[PHL_Percent]],3)</f>
        <v>38.122</v>
      </c>
      <c r="S773" s="4" t="b">
        <v>1</v>
      </c>
      <c r="T773" s="4" t="b">
        <v>0</v>
      </c>
      <c r="U773" s="4" t="s">
        <v>44</v>
      </c>
      <c r="V773" s="18">
        <v>172</v>
      </c>
      <c r="W773" s="18">
        <v>4180</v>
      </c>
    </row>
    <row r="774" spans="1:23" ht="15.75" customHeight="1" x14ac:dyDescent="0.35">
      <c r="A774" t="s">
        <v>821</v>
      </c>
      <c r="B774" s="4" t="s">
        <v>70</v>
      </c>
      <c r="C774" s="4" t="s">
        <v>58</v>
      </c>
      <c r="D774" s="4" t="s">
        <v>23</v>
      </c>
      <c r="E774" s="1">
        <v>45101</v>
      </c>
      <c r="F774" s="12">
        <v>2023</v>
      </c>
      <c r="G774" s="12">
        <v>6</v>
      </c>
      <c r="H774" s="4" t="s">
        <v>63</v>
      </c>
      <c r="I774" s="10">
        <v>9</v>
      </c>
      <c r="J774" s="4" t="s">
        <v>25</v>
      </c>
      <c r="K774" s="8">
        <v>13.2</v>
      </c>
      <c r="L774" t="s">
        <v>34</v>
      </c>
      <c r="M774" s="6">
        <v>29.5</v>
      </c>
      <c r="N774" s="6">
        <v>51</v>
      </c>
      <c r="O774" s="6">
        <v>49</v>
      </c>
      <c r="P774" s="6">
        <v>354</v>
      </c>
      <c r="Q774">
        <v>13.830858409001269</v>
      </c>
      <c r="R774">
        <f>ROUND(Table2[[#This Row],[PHL_Percent]],3)</f>
        <v>13.831</v>
      </c>
      <c r="S774" s="4" t="b">
        <v>1</v>
      </c>
      <c r="T774" s="4" t="b">
        <v>0</v>
      </c>
      <c r="U774" s="4" t="s">
        <v>27</v>
      </c>
      <c r="V774" s="18">
        <v>398</v>
      </c>
      <c r="W774" s="18">
        <v>19502</v>
      </c>
    </row>
    <row r="775" spans="1:23" ht="15.75" customHeight="1" x14ac:dyDescent="0.35">
      <c r="A775" t="s">
        <v>822</v>
      </c>
      <c r="B775" s="4" t="s">
        <v>57</v>
      </c>
      <c r="C775" s="4" t="s">
        <v>50</v>
      </c>
      <c r="D775" s="4" t="s">
        <v>31</v>
      </c>
      <c r="E775" s="1">
        <v>45311</v>
      </c>
      <c r="F775" s="12">
        <v>2024</v>
      </c>
      <c r="G775" s="12">
        <v>1</v>
      </c>
      <c r="H775" s="4" t="s">
        <v>32</v>
      </c>
      <c r="I775" s="10">
        <v>11</v>
      </c>
      <c r="J775" s="4" t="s">
        <v>33</v>
      </c>
      <c r="K775" s="8">
        <v>42.6</v>
      </c>
      <c r="L775" t="s">
        <v>26</v>
      </c>
      <c r="M775" s="6">
        <v>28.5</v>
      </c>
      <c r="N775" s="6">
        <v>67</v>
      </c>
      <c r="O775" s="6">
        <v>41.3</v>
      </c>
      <c r="P775" s="6">
        <v>151.80000000000001</v>
      </c>
      <c r="Q775">
        <v>27.22632543766753</v>
      </c>
      <c r="R775">
        <f>ROUND(Table2[[#This Row],[PHL_Percent]],3)</f>
        <v>27.225999999999999</v>
      </c>
      <c r="S775" s="4" t="b">
        <v>0</v>
      </c>
      <c r="T775" s="4" t="b">
        <v>0</v>
      </c>
      <c r="U775" s="4" t="s">
        <v>27</v>
      </c>
      <c r="V775" s="18">
        <v>135</v>
      </c>
      <c r="W775" s="18">
        <v>5576</v>
      </c>
    </row>
    <row r="776" spans="1:23" ht="15.75" customHeight="1" x14ac:dyDescent="0.35">
      <c r="A776" t="s">
        <v>823</v>
      </c>
      <c r="B776" s="4" t="s">
        <v>70</v>
      </c>
      <c r="C776" s="4" t="s">
        <v>62</v>
      </c>
      <c r="D776" s="4" t="s">
        <v>23</v>
      </c>
      <c r="E776" s="1">
        <v>45528</v>
      </c>
      <c r="F776" s="12">
        <v>2024</v>
      </c>
      <c r="G776" s="12">
        <v>8</v>
      </c>
      <c r="H776" s="4" t="s">
        <v>37</v>
      </c>
      <c r="I776" s="10">
        <v>10</v>
      </c>
      <c r="J776" s="4" t="s">
        <v>39</v>
      </c>
      <c r="K776" s="8">
        <v>26.6</v>
      </c>
      <c r="L776" t="s">
        <v>34</v>
      </c>
      <c r="M776" s="6">
        <v>32.700000000000003</v>
      </c>
      <c r="N776" s="6">
        <v>85</v>
      </c>
      <c r="O776" s="6">
        <v>50.4</v>
      </c>
      <c r="P776" s="6">
        <v>170.5</v>
      </c>
      <c r="Q776">
        <v>29.549104325437611</v>
      </c>
      <c r="R776">
        <f>ROUND(Table2[[#This Row],[PHL_Percent]],3)</f>
        <v>29.548999999999999</v>
      </c>
      <c r="S776" s="4" t="b">
        <v>1</v>
      </c>
      <c r="T776" s="4" t="b">
        <v>0</v>
      </c>
      <c r="U776" s="4" t="s">
        <v>47</v>
      </c>
      <c r="V776" s="18">
        <v>239</v>
      </c>
      <c r="W776" s="18">
        <v>12046</v>
      </c>
    </row>
    <row r="777" spans="1:23" ht="15.75" customHeight="1" x14ac:dyDescent="0.35">
      <c r="A777" t="s">
        <v>824</v>
      </c>
      <c r="B777" s="4" t="s">
        <v>46</v>
      </c>
      <c r="C777" s="4" t="s">
        <v>50</v>
      </c>
      <c r="D777" s="4" t="s">
        <v>31</v>
      </c>
      <c r="E777" s="1">
        <v>45167</v>
      </c>
      <c r="F777" s="12">
        <v>2023</v>
      </c>
      <c r="G777" s="12">
        <v>8</v>
      </c>
      <c r="H777" s="4" t="s">
        <v>32</v>
      </c>
      <c r="I777" s="10">
        <v>10</v>
      </c>
      <c r="J777" s="4" t="s">
        <v>39</v>
      </c>
      <c r="K777" s="8">
        <v>7.6</v>
      </c>
      <c r="L777" t="s">
        <v>26</v>
      </c>
      <c r="M777" s="6">
        <v>33.4</v>
      </c>
      <c r="N777" s="6">
        <v>72</v>
      </c>
      <c r="O777" s="6">
        <v>115.1</v>
      </c>
      <c r="P777" s="6">
        <v>406.7</v>
      </c>
      <c r="Q777">
        <v>28.31116299905462</v>
      </c>
      <c r="R777">
        <f>ROUND(Table2[[#This Row],[PHL_Percent]],3)</f>
        <v>28.311</v>
      </c>
      <c r="S777" s="4" t="b">
        <v>1</v>
      </c>
      <c r="T777" s="4" t="b">
        <v>1</v>
      </c>
      <c r="U777" s="4" t="s">
        <v>27</v>
      </c>
      <c r="V777" s="18">
        <v>116</v>
      </c>
      <c r="W777" s="18">
        <v>13352</v>
      </c>
    </row>
    <row r="778" spans="1:23" ht="15.75" customHeight="1" x14ac:dyDescent="0.35">
      <c r="A778" t="s">
        <v>825</v>
      </c>
      <c r="B778" s="4" t="s">
        <v>70</v>
      </c>
      <c r="C778" s="4" t="s">
        <v>30</v>
      </c>
      <c r="D778" s="4" t="s">
        <v>23</v>
      </c>
      <c r="E778" s="1">
        <v>45473</v>
      </c>
      <c r="F778" s="12">
        <v>2024</v>
      </c>
      <c r="G778" s="12">
        <v>6</v>
      </c>
      <c r="H778" s="4" t="s">
        <v>63</v>
      </c>
      <c r="I778" s="10">
        <v>13</v>
      </c>
      <c r="J778" s="4" t="s">
        <v>39</v>
      </c>
      <c r="K778" s="8">
        <v>10.1</v>
      </c>
      <c r="L778" t="s">
        <v>34</v>
      </c>
      <c r="M778" s="6">
        <v>26.5</v>
      </c>
      <c r="N778" s="6">
        <v>81</v>
      </c>
      <c r="O778" s="6">
        <v>14.1</v>
      </c>
      <c r="P778" s="6">
        <v>72.7</v>
      </c>
      <c r="Q778">
        <v>19.342712812012849</v>
      </c>
      <c r="R778">
        <f>ROUND(Table2[[#This Row],[PHL_Percent]],3)</f>
        <v>19.343</v>
      </c>
      <c r="S778" s="4" t="b">
        <v>1</v>
      </c>
      <c r="T778" s="4" t="b">
        <v>0</v>
      </c>
      <c r="U778" s="4" t="s">
        <v>27</v>
      </c>
      <c r="V778" s="18">
        <v>236</v>
      </c>
      <c r="W778" s="18">
        <v>3328</v>
      </c>
    </row>
    <row r="779" spans="1:23" ht="15.75" customHeight="1" x14ac:dyDescent="0.35">
      <c r="A779" t="s">
        <v>826</v>
      </c>
      <c r="B779" s="4" t="s">
        <v>36</v>
      </c>
      <c r="C779" s="4" t="s">
        <v>50</v>
      </c>
      <c r="D779" s="4" t="s">
        <v>23</v>
      </c>
      <c r="E779" s="1">
        <v>44940</v>
      </c>
      <c r="F779" s="12">
        <v>2023</v>
      </c>
      <c r="G779" s="12">
        <v>1</v>
      </c>
      <c r="H779" s="4" t="s">
        <v>63</v>
      </c>
      <c r="I779" s="10">
        <v>12</v>
      </c>
      <c r="J779" s="4" t="s">
        <v>33</v>
      </c>
      <c r="K779" s="8">
        <v>22</v>
      </c>
      <c r="L779" t="s">
        <v>40</v>
      </c>
      <c r="M779" s="6">
        <v>32.700000000000003</v>
      </c>
      <c r="N779" s="6">
        <v>39</v>
      </c>
      <c r="O779" s="6">
        <v>52.8</v>
      </c>
      <c r="P779" s="6">
        <v>281.89999999999998</v>
      </c>
      <c r="Q779">
        <v>18.742085548929051</v>
      </c>
      <c r="R779">
        <f>ROUND(Table2[[#This Row],[PHL_Percent]],3)</f>
        <v>18.742000000000001</v>
      </c>
      <c r="S779" s="4" t="b">
        <v>0</v>
      </c>
      <c r="T779" s="4" t="b">
        <v>0</v>
      </c>
      <c r="U779" s="4" t="s">
        <v>41</v>
      </c>
      <c r="V779" s="18">
        <v>148</v>
      </c>
      <c r="W779" s="18">
        <v>7814</v>
      </c>
    </row>
    <row r="780" spans="1:23" ht="15.75" customHeight="1" x14ac:dyDescent="0.35">
      <c r="A780" t="s">
        <v>827</v>
      </c>
      <c r="B780" s="4" t="s">
        <v>29</v>
      </c>
      <c r="C780" s="4" t="s">
        <v>62</v>
      </c>
      <c r="D780" s="4" t="s">
        <v>23</v>
      </c>
      <c r="E780" s="1">
        <v>45121</v>
      </c>
      <c r="F780" s="12">
        <v>2023</v>
      </c>
      <c r="G780" s="12">
        <v>7</v>
      </c>
      <c r="H780" s="4" t="s">
        <v>37</v>
      </c>
      <c r="I780" s="10">
        <v>7</v>
      </c>
      <c r="J780" s="4" t="s">
        <v>33</v>
      </c>
      <c r="K780" s="8">
        <v>45</v>
      </c>
      <c r="L780" t="s">
        <v>34</v>
      </c>
      <c r="M780" s="6">
        <v>28.2</v>
      </c>
      <c r="N780" s="6">
        <v>50</v>
      </c>
      <c r="O780" s="6">
        <v>14.5</v>
      </c>
      <c r="P780" s="6">
        <v>124.6</v>
      </c>
      <c r="Q780">
        <v>11.60093813998067</v>
      </c>
      <c r="R780">
        <f>ROUND(Table2[[#This Row],[PHL_Percent]],3)</f>
        <v>11.601000000000001</v>
      </c>
      <c r="S780" s="4" t="b">
        <v>1</v>
      </c>
      <c r="T780" s="4" t="b">
        <v>0</v>
      </c>
      <c r="U780" s="4" t="s">
        <v>41</v>
      </c>
      <c r="V780" s="18">
        <v>271</v>
      </c>
      <c r="W780" s="18">
        <v>3930</v>
      </c>
    </row>
    <row r="781" spans="1:23" ht="15.75" customHeight="1" x14ac:dyDescent="0.35">
      <c r="A781" t="s">
        <v>828</v>
      </c>
      <c r="B781" s="4" t="s">
        <v>46</v>
      </c>
      <c r="C781" s="4" t="s">
        <v>22</v>
      </c>
      <c r="D781" s="4" t="s">
        <v>31</v>
      </c>
      <c r="E781" s="1">
        <v>45323</v>
      </c>
      <c r="F781" s="12">
        <v>2024</v>
      </c>
      <c r="G781" s="12">
        <v>2</v>
      </c>
      <c r="H781" s="4" t="s">
        <v>24</v>
      </c>
      <c r="I781" s="10">
        <v>12</v>
      </c>
      <c r="J781" s="4" t="s">
        <v>43</v>
      </c>
      <c r="K781" s="8">
        <v>3.9</v>
      </c>
      <c r="L781" t="s">
        <v>40</v>
      </c>
      <c r="M781" s="6">
        <v>27.4</v>
      </c>
      <c r="N781" s="6">
        <v>68</v>
      </c>
      <c r="O781" s="6">
        <v>25.7</v>
      </c>
      <c r="P781" s="6">
        <v>122.4</v>
      </c>
      <c r="Q781">
        <v>21.01626857564829</v>
      </c>
      <c r="R781">
        <f>ROUND(Table2[[#This Row],[PHL_Percent]],3)</f>
        <v>21.015999999999998</v>
      </c>
      <c r="S781" s="4" t="b">
        <v>1</v>
      </c>
      <c r="T781" s="4" t="b">
        <v>0</v>
      </c>
      <c r="U781" s="4" t="s">
        <v>27</v>
      </c>
      <c r="V781" s="18">
        <v>93</v>
      </c>
      <c r="W781" s="18">
        <v>2390</v>
      </c>
    </row>
    <row r="782" spans="1:23" ht="15.75" customHeight="1" x14ac:dyDescent="0.35">
      <c r="A782" t="s">
        <v>829</v>
      </c>
      <c r="B782" s="4" t="s">
        <v>70</v>
      </c>
      <c r="C782" s="4" t="s">
        <v>58</v>
      </c>
      <c r="D782" s="4" t="s">
        <v>23</v>
      </c>
      <c r="E782" s="1">
        <v>45357</v>
      </c>
      <c r="F782" s="12">
        <v>2024</v>
      </c>
      <c r="G782" s="12">
        <v>3</v>
      </c>
      <c r="H782" s="4" t="s">
        <v>63</v>
      </c>
      <c r="I782" s="10">
        <v>13</v>
      </c>
      <c r="J782" s="4" t="s">
        <v>39</v>
      </c>
      <c r="K782" s="8">
        <v>14.5</v>
      </c>
      <c r="L782" t="s">
        <v>40</v>
      </c>
      <c r="M782" s="6">
        <v>29.5</v>
      </c>
      <c r="N782" s="6">
        <v>83</v>
      </c>
      <c r="O782" s="6">
        <v>53.6</v>
      </c>
      <c r="P782" s="6">
        <v>216.8</v>
      </c>
      <c r="Q782">
        <v>24.727838165262941</v>
      </c>
      <c r="R782">
        <f>ROUND(Table2[[#This Row],[PHL_Percent]],3)</f>
        <v>24.728000000000002</v>
      </c>
      <c r="S782" s="4" t="b">
        <v>1</v>
      </c>
      <c r="T782" s="4" t="b">
        <v>1</v>
      </c>
      <c r="U782" s="4" t="s">
        <v>44</v>
      </c>
      <c r="V782" s="18">
        <v>410</v>
      </c>
      <c r="W782" s="18">
        <v>21976</v>
      </c>
    </row>
    <row r="783" spans="1:23" ht="15.75" customHeight="1" x14ac:dyDescent="0.35">
      <c r="A783" t="s">
        <v>830</v>
      </c>
      <c r="B783" s="4" t="s">
        <v>57</v>
      </c>
      <c r="C783" s="4" t="s">
        <v>50</v>
      </c>
      <c r="D783" s="4" t="s">
        <v>31</v>
      </c>
      <c r="E783" s="1">
        <v>45232</v>
      </c>
      <c r="F783" s="12">
        <v>2023</v>
      </c>
      <c r="G783" s="12">
        <v>11</v>
      </c>
      <c r="H783" s="4" t="s">
        <v>63</v>
      </c>
      <c r="I783" s="10">
        <v>9</v>
      </c>
      <c r="J783" s="4" t="s">
        <v>43</v>
      </c>
      <c r="K783" s="8">
        <v>2.5</v>
      </c>
      <c r="L783" t="s">
        <v>26</v>
      </c>
      <c r="M783" s="6">
        <v>33</v>
      </c>
      <c r="N783" s="6">
        <v>70</v>
      </c>
      <c r="O783" s="6">
        <v>55.7</v>
      </c>
      <c r="P783" s="6">
        <v>267.60000000000002</v>
      </c>
      <c r="Q783">
        <v>20.814901949979049</v>
      </c>
      <c r="R783">
        <f>ROUND(Table2[[#This Row],[PHL_Percent]],3)</f>
        <v>20.815000000000001</v>
      </c>
      <c r="S783" s="4" t="b">
        <v>1</v>
      </c>
      <c r="T783" s="4" t="b">
        <v>0</v>
      </c>
      <c r="U783" s="4" t="s">
        <v>44</v>
      </c>
      <c r="V783" s="18">
        <v>168</v>
      </c>
      <c r="W783" s="18">
        <v>9358</v>
      </c>
    </row>
    <row r="784" spans="1:23" ht="15.75" customHeight="1" x14ac:dyDescent="0.35">
      <c r="A784" t="s">
        <v>831</v>
      </c>
      <c r="B784" s="4" t="s">
        <v>36</v>
      </c>
      <c r="C784" s="4" t="s">
        <v>58</v>
      </c>
      <c r="D784" s="4" t="s">
        <v>31</v>
      </c>
      <c r="E784" s="1">
        <v>45260</v>
      </c>
      <c r="F784" s="12">
        <v>2023</v>
      </c>
      <c r="G784" s="12">
        <v>11</v>
      </c>
      <c r="H784" s="4" t="s">
        <v>37</v>
      </c>
      <c r="I784" s="10">
        <v>9</v>
      </c>
      <c r="J784" s="4" t="s">
        <v>25</v>
      </c>
      <c r="K784" s="8">
        <v>6.6</v>
      </c>
      <c r="L784" t="s">
        <v>26</v>
      </c>
      <c r="M784" s="6">
        <v>30.9</v>
      </c>
      <c r="N784" s="6">
        <v>45</v>
      </c>
      <c r="O784" s="6">
        <v>36.9</v>
      </c>
      <c r="P784" s="6">
        <v>295</v>
      </c>
      <c r="Q784">
        <v>12.50418541330388</v>
      </c>
      <c r="R784">
        <f>ROUND(Table2[[#This Row],[PHL_Percent]],3)</f>
        <v>12.504</v>
      </c>
      <c r="S784" s="4" t="b">
        <v>0</v>
      </c>
      <c r="T784" s="4" t="b">
        <v>0</v>
      </c>
      <c r="U784" s="4" t="s">
        <v>47</v>
      </c>
      <c r="V784" s="18">
        <v>450</v>
      </c>
      <c r="W784" s="18">
        <v>16605</v>
      </c>
    </row>
    <row r="785" spans="1:23" ht="15.75" customHeight="1" x14ac:dyDescent="0.35">
      <c r="A785" t="s">
        <v>832</v>
      </c>
      <c r="B785" s="4" t="s">
        <v>36</v>
      </c>
      <c r="C785" s="4" t="s">
        <v>52</v>
      </c>
      <c r="D785" s="4" t="s">
        <v>31</v>
      </c>
      <c r="E785" s="1">
        <v>45651</v>
      </c>
      <c r="F785" s="12">
        <v>2024</v>
      </c>
      <c r="G785" s="12">
        <v>12</v>
      </c>
      <c r="H785" s="4" t="s">
        <v>37</v>
      </c>
      <c r="I785" s="10">
        <v>11</v>
      </c>
      <c r="J785" s="4" t="s">
        <v>25</v>
      </c>
      <c r="K785" s="8">
        <v>23.2</v>
      </c>
      <c r="L785" t="s">
        <v>40</v>
      </c>
      <c r="M785" s="6">
        <v>30.8</v>
      </c>
      <c r="N785" s="6">
        <v>53</v>
      </c>
      <c r="O785" s="6">
        <v>49.4</v>
      </c>
      <c r="P785" s="6">
        <v>308.10000000000002</v>
      </c>
      <c r="Q785">
        <v>16.04839308603637</v>
      </c>
      <c r="R785">
        <f>ROUND(Table2[[#This Row],[PHL_Percent]],3)</f>
        <v>16.047999999999998</v>
      </c>
      <c r="S785" s="4" t="b">
        <v>0</v>
      </c>
      <c r="T785" s="4" t="b">
        <v>0</v>
      </c>
      <c r="U785" s="4" t="s">
        <v>27</v>
      </c>
      <c r="V785" s="18">
        <v>133</v>
      </c>
      <c r="W785" s="18">
        <v>6570</v>
      </c>
    </row>
    <row r="786" spans="1:23" ht="15.75" customHeight="1" x14ac:dyDescent="0.35">
      <c r="A786" t="s">
        <v>833</v>
      </c>
      <c r="B786" s="4" t="s">
        <v>70</v>
      </c>
      <c r="C786" s="4" t="s">
        <v>30</v>
      </c>
      <c r="D786" s="4" t="s">
        <v>23</v>
      </c>
      <c r="E786" s="1">
        <v>45336</v>
      </c>
      <c r="F786" s="12">
        <v>2024</v>
      </c>
      <c r="G786" s="12">
        <v>2</v>
      </c>
      <c r="H786" s="4" t="s">
        <v>37</v>
      </c>
      <c r="I786" s="10">
        <v>11</v>
      </c>
      <c r="J786" s="4" t="s">
        <v>39</v>
      </c>
      <c r="K786" s="8">
        <v>1.6</v>
      </c>
      <c r="L786" t="s">
        <v>34</v>
      </c>
      <c r="M786" s="6">
        <v>31.1</v>
      </c>
      <c r="N786" s="6">
        <v>65</v>
      </c>
      <c r="O786" s="6">
        <v>31.8</v>
      </c>
      <c r="P786" s="6">
        <v>129.30000000000001</v>
      </c>
      <c r="Q786">
        <v>24.60204668667167</v>
      </c>
      <c r="R786">
        <f>ROUND(Table2[[#This Row],[PHL_Percent]],3)</f>
        <v>24.602</v>
      </c>
      <c r="S786" s="4" t="b">
        <v>1</v>
      </c>
      <c r="T786" s="4" t="b">
        <v>0</v>
      </c>
      <c r="U786" s="4" t="s">
        <v>27</v>
      </c>
      <c r="V786" s="18">
        <v>337</v>
      </c>
      <c r="W786" s="18">
        <v>10717</v>
      </c>
    </row>
    <row r="787" spans="1:23" ht="15.75" customHeight="1" x14ac:dyDescent="0.35">
      <c r="A787" t="s">
        <v>834</v>
      </c>
      <c r="B787" s="4" t="s">
        <v>29</v>
      </c>
      <c r="C787" s="4" t="s">
        <v>30</v>
      </c>
      <c r="D787" s="4" t="s">
        <v>23</v>
      </c>
      <c r="E787" s="1">
        <v>44929</v>
      </c>
      <c r="F787" s="12">
        <v>2023</v>
      </c>
      <c r="G787" s="12">
        <v>1</v>
      </c>
      <c r="H787" s="4" t="s">
        <v>63</v>
      </c>
      <c r="I787" s="10">
        <v>8</v>
      </c>
      <c r="J787" s="4" t="s">
        <v>43</v>
      </c>
      <c r="K787" s="8">
        <v>21.7</v>
      </c>
      <c r="L787" t="s">
        <v>26</v>
      </c>
      <c r="M787" s="6">
        <v>31.4</v>
      </c>
      <c r="N787" s="6">
        <v>58</v>
      </c>
      <c r="O787" s="6">
        <v>12.7</v>
      </c>
      <c r="P787" s="6">
        <v>85.6</v>
      </c>
      <c r="Q787">
        <v>14.83011164172329</v>
      </c>
      <c r="R787">
        <f>ROUND(Table2[[#This Row],[PHL_Percent]],3)</f>
        <v>14.83</v>
      </c>
      <c r="S787" s="4" t="b">
        <v>0</v>
      </c>
      <c r="T787" s="4" t="b">
        <v>0</v>
      </c>
      <c r="U787" s="4" t="s">
        <v>47</v>
      </c>
      <c r="V787" s="18">
        <v>246</v>
      </c>
      <c r="W787" s="18">
        <v>3124</v>
      </c>
    </row>
    <row r="788" spans="1:23" ht="15.75" customHeight="1" x14ac:dyDescent="0.35">
      <c r="A788" t="s">
        <v>835</v>
      </c>
      <c r="B788" s="4" t="s">
        <v>70</v>
      </c>
      <c r="C788" s="4" t="s">
        <v>52</v>
      </c>
      <c r="D788" s="4" t="s">
        <v>23</v>
      </c>
      <c r="E788" s="1">
        <v>45617</v>
      </c>
      <c r="F788" s="12">
        <v>2024</v>
      </c>
      <c r="G788" s="12">
        <v>11</v>
      </c>
      <c r="H788" s="4" t="s">
        <v>32</v>
      </c>
      <c r="I788" s="10">
        <v>8</v>
      </c>
      <c r="J788" s="4" t="s">
        <v>33</v>
      </c>
      <c r="K788" s="8">
        <v>46.2</v>
      </c>
      <c r="L788" t="s">
        <v>34</v>
      </c>
      <c r="M788" s="6">
        <v>29.7</v>
      </c>
      <c r="N788" s="6">
        <v>48</v>
      </c>
      <c r="O788" s="6">
        <v>15.7</v>
      </c>
      <c r="P788" s="6">
        <v>165.7</v>
      </c>
      <c r="Q788">
        <v>9.4775058380586703</v>
      </c>
      <c r="R788">
        <f>ROUND(Table2[[#This Row],[PHL_Percent]],3)</f>
        <v>9.4779999999999998</v>
      </c>
      <c r="S788" s="4" t="b">
        <v>1</v>
      </c>
      <c r="T788" s="4" t="b">
        <v>0</v>
      </c>
      <c r="U788" s="4" t="s">
        <v>41</v>
      </c>
      <c r="V788" s="18">
        <v>106</v>
      </c>
      <c r="W788" s="18">
        <v>1664</v>
      </c>
    </row>
    <row r="789" spans="1:23" ht="15.75" customHeight="1" x14ac:dyDescent="0.35">
      <c r="A789" t="s">
        <v>836</v>
      </c>
      <c r="B789" s="4" t="s">
        <v>46</v>
      </c>
      <c r="C789" s="4" t="s">
        <v>52</v>
      </c>
      <c r="D789" s="4" t="s">
        <v>31</v>
      </c>
      <c r="E789" s="1">
        <v>45478</v>
      </c>
      <c r="F789" s="12">
        <v>2024</v>
      </c>
      <c r="G789" s="12">
        <v>7</v>
      </c>
      <c r="H789" s="4" t="s">
        <v>63</v>
      </c>
      <c r="I789" s="10">
        <v>13</v>
      </c>
      <c r="J789" s="4" t="s">
        <v>43</v>
      </c>
      <c r="K789" s="8">
        <v>69.7</v>
      </c>
      <c r="L789" t="s">
        <v>34</v>
      </c>
      <c r="M789" s="6">
        <v>31.9</v>
      </c>
      <c r="N789" s="6">
        <v>56</v>
      </c>
      <c r="O789" s="6">
        <v>55.8</v>
      </c>
      <c r="P789" s="6">
        <v>234.7</v>
      </c>
      <c r="Q789">
        <v>23.756565834298708</v>
      </c>
      <c r="R789">
        <f>ROUND(Table2[[#This Row],[PHL_Percent]],3)</f>
        <v>23.757000000000001</v>
      </c>
      <c r="S789" s="4" t="b">
        <v>0</v>
      </c>
      <c r="T789" s="4" t="b">
        <v>0</v>
      </c>
      <c r="U789" s="4" t="s">
        <v>27</v>
      </c>
      <c r="V789" s="18">
        <v>111</v>
      </c>
      <c r="W789" s="18">
        <v>6194</v>
      </c>
    </row>
    <row r="790" spans="1:23" ht="15.75" customHeight="1" x14ac:dyDescent="0.35">
      <c r="A790" t="s">
        <v>837</v>
      </c>
      <c r="B790" s="4" t="s">
        <v>70</v>
      </c>
      <c r="C790" s="4" t="s">
        <v>50</v>
      </c>
      <c r="D790" s="4" t="s">
        <v>31</v>
      </c>
      <c r="E790" s="1">
        <v>45378</v>
      </c>
      <c r="F790" s="12">
        <v>2024</v>
      </c>
      <c r="G790" s="12">
        <v>3</v>
      </c>
      <c r="H790" s="4" t="s">
        <v>37</v>
      </c>
      <c r="I790" s="10">
        <v>11</v>
      </c>
      <c r="J790" s="4" t="s">
        <v>25</v>
      </c>
      <c r="K790" s="8">
        <v>4.9000000000000004</v>
      </c>
      <c r="L790" t="s">
        <v>26</v>
      </c>
      <c r="M790" s="6">
        <v>28</v>
      </c>
      <c r="N790" s="6">
        <v>60</v>
      </c>
      <c r="O790" s="6">
        <v>12.7</v>
      </c>
      <c r="P790" s="6">
        <v>179.4</v>
      </c>
      <c r="Q790">
        <v>7.0901357997881522</v>
      </c>
      <c r="R790">
        <f>ROUND(Table2[[#This Row],[PHL_Percent]],3)</f>
        <v>7.09</v>
      </c>
      <c r="S790" s="4" t="b">
        <v>0</v>
      </c>
      <c r="T790" s="4" t="b">
        <v>0</v>
      </c>
      <c r="U790" s="4" t="s">
        <v>27</v>
      </c>
      <c r="V790" s="18">
        <v>155</v>
      </c>
      <c r="W790" s="18">
        <v>1968</v>
      </c>
    </row>
    <row r="791" spans="1:23" ht="15.75" customHeight="1" x14ac:dyDescent="0.35">
      <c r="A791" t="s">
        <v>838</v>
      </c>
      <c r="B791" s="4" t="s">
        <v>36</v>
      </c>
      <c r="C791" s="4" t="s">
        <v>52</v>
      </c>
      <c r="D791" s="4" t="s">
        <v>23</v>
      </c>
      <c r="E791" s="1">
        <v>45602</v>
      </c>
      <c r="F791" s="12">
        <v>2024</v>
      </c>
      <c r="G791" s="12">
        <v>11</v>
      </c>
      <c r="H791" s="4" t="s">
        <v>24</v>
      </c>
      <c r="I791" s="10">
        <v>15</v>
      </c>
      <c r="J791" s="4" t="s">
        <v>43</v>
      </c>
      <c r="K791" s="8">
        <v>27.6</v>
      </c>
      <c r="L791" t="s">
        <v>40</v>
      </c>
      <c r="M791" s="6">
        <v>32</v>
      </c>
      <c r="N791" s="6">
        <v>44</v>
      </c>
      <c r="O791" s="6">
        <v>4.5999999999999996</v>
      </c>
      <c r="P791" s="6">
        <v>20</v>
      </c>
      <c r="Q791">
        <v>22.937709039893509</v>
      </c>
      <c r="R791">
        <f>ROUND(Table2[[#This Row],[PHL_Percent]],3)</f>
        <v>22.937999999999999</v>
      </c>
      <c r="S791" s="4" t="b">
        <v>0</v>
      </c>
      <c r="T791" s="4" t="b">
        <v>1</v>
      </c>
      <c r="U791" s="4" t="s">
        <v>47</v>
      </c>
      <c r="V791" s="18">
        <v>130</v>
      </c>
      <c r="W791" s="18">
        <v>598</v>
      </c>
    </row>
    <row r="792" spans="1:23" ht="15.75" customHeight="1" x14ac:dyDescent="0.35">
      <c r="A792" t="s">
        <v>839</v>
      </c>
      <c r="B792" s="4" t="s">
        <v>70</v>
      </c>
      <c r="C792" s="4" t="s">
        <v>22</v>
      </c>
      <c r="D792" s="4" t="s">
        <v>31</v>
      </c>
      <c r="E792" s="1">
        <v>45421</v>
      </c>
      <c r="F792" s="12">
        <v>2024</v>
      </c>
      <c r="G792" s="12">
        <v>5</v>
      </c>
      <c r="H792" s="4" t="s">
        <v>24</v>
      </c>
      <c r="I792" s="10">
        <v>11</v>
      </c>
      <c r="J792" s="4" t="s">
        <v>25</v>
      </c>
      <c r="K792" s="8">
        <v>52.2</v>
      </c>
      <c r="L792" t="s">
        <v>40</v>
      </c>
      <c r="M792" s="6">
        <v>32.6</v>
      </c>
      <c r="N792" s="6">
        <v>75</v>
      </c>
      <c r="O792" s="6">
        <v>5.0999999999999996</v>
      </c>
      <c r="P792" s="6">
        <v>20</v>
      </c>
      <c r="Q792">
        <v>25.49418879834068</v>
      </c>
      <c r="R792">
        <f>ROUND(Table2[[#This Row],[PHL_Percent]],3)</f>
        <v>25.494</v>
      </c>
      <c r="S792" s="4" t="b">
        <v>0</v>
      </c>
      <c r="T792" s="4" t="b">
        <v>1</v>
      </c>
      <c r="U792" s="4" t="s">
        <v>27</v>
      </c>
      <c r="V792" s="18">
        <v>94</v>
      </c>
      <c r="W792" s="18">
        <v>479</v>
      </c>
    </row>
    <row r="793" spans="1:23" ht="15.75" customHeight="1" x14ac:dyDescent="0.35">
      <c r="A793" t="s">
        <v>840</v>
      </c>
      <c r="B793" s="4" t="s">
        <v>29</v>
      </c>
      <c r="C793" s="4" t="s">
        <v>58</v>
      </c>
      <c r="D793" s="4" t="s">
        <v>23</v>
      </c>
      <c r="E793" s="1">
        <v>45343</v>
      </c>
      <c r="F793" s="12">
        <v>2024</v>
      </c>
      <c r="G793" s="12">
        <v>2</v>
      </c>
      <c r="H793" s="4" t="s">
        <v>37</v>
      </c>
      <c r="I793" s="10">
        <v>7</v>
      </c>
      <c r="J793" s="4" t="s">
        <v>25</v>
      </c>
      <c r="K793" s="8">
        <v>1.9</v>
      </c>
      <c r="L793" t="s">
        <v>26</v>
      </c>
      <c r="M793" s="6">
        <v>32.1</v>
      </c>
      <c r="N793" s="6">
        <v>53</v>
      </c>
      <c r="O793" s="6">
        <v>35.4</v>
      </c>
      <c r="P793" s="6">
        <v>176</v>
      </c>
      <c r="Q793">
        <v>20.111457112894989</v>
      </c>
      <c r="R793">
        <f>ROUND(Table2[[#This Row],[PHL_Percent]],3)</f>
        <v>20.111000000000001</v>
      </c>
      <c r="S793" s="4" t="b">
        <v>0</v>
      </c>
      <c r="T793" s="4" t="b">
        <v>0</v>
      </c>
      <c r="U793" s="4" t="s">
        <v>44</v>
      </c>
      <c r="V793" s="18">
        <v>473</v>
      </c>
      <c r="W793" s="18">
        <v>16744</v>
      </c>
    </row>
    <row r="794" spans="1:23" ht="15.75" customHeight="1" x14ac:dyDescent="0.35">
      <c r="A794" t="s">
        <v>841</v>
      </c>
      <c r="B794" s="4" t="s">
        <v>57</v>
      </c>
      <c r="C794" s="4" t="s">
        <v>58</v>
      </c>
      <c r="D794" s="4" t="s">
        <v>23</v>
      </c>
      <c r="E794" s="1">
        <v>45317</v>
      </c>
      <c r="F794" s="12">
        <v>2024</v>
      </c>
      <c r="G794" s="12">
        <v>1</v>
      </c>
      <c r="H794" s="4" t="s">
        <v>24</v>
      </c>
      <c r="I794" s="10">
        <v>8</v>
      </c>
      <c r="J794" s="4" t="s">
        <v>43</v>
      </c>
      <c r="K794" s="8">
        <v>10.7</v>
      </c>
      <c r="L794" t="s">
        <v>26</v>
      </c>
      <c r="M794" s="6">
        <v>32.299999999999997</v>
      </c>
      <c r="N794" s="6">
        <v>59</v>
      </c>
      <c r="O794" s="6">
        <v>60.3</v>
      </c>
      <c r="P794" s="6">
        <v>285.5</v>
      </c>
      <c r="Q794">
        <v>21.11157037247747</v>
      </c>
      <c r="R794">
        <f>ROUND(Table2[[#This Row],[PHL_Percent]],3)</f>
        <v>21.111999999999998</v>
      </c>
      <c r="S794" s="4" t="b">
        <v>0</v>
      </c>
      <c r="T794" s="4" t="b">
        <v>1</v>
      </c>
      <c r="U794" s="4" t="s">
        <v>41</v>
      </c>
      <c r="V794" s="18">
        <v>334</v>
      </c>
      <c r="W794" s="18">
        <v>20140</v>
      </c>
    </row>
    <row r="795" spans="1:23" ht="15.75" customHeight="1" x14ac:dyDescent="0.35">
      <c r="A795" t="s">
        <v>842</v>
      </c>
      <c r="B795" s="4" t="s">
        <v>21</v>
      </c>
      <c r="C795" s="4" t="s">
        <v>62</v>
      </c>
      <c r="D795" s="4" t="s">
        <v>23</v>
      </c>
      <c r="E795" s="1">
        <v>45299</v>
      </c>
      <c r="F795" s="12">
        <v>2024</v>
      </c>
      <c r="G795" s="12">
        <v>1</v>
      </c>
      <c r="H795" s="4" t="s">
        <v>63</v>
      </c>
      <c r="I795" s="10">
        <v>9</v>
      </c>
      <c r="J795" s="4" t="s">
        <v>33</v>
      </c>
      <c r="K795" s="8">
        <v>50.4</v>
      </c>
      <c r="L795" t="s">
        <v>26</v>
      </c>
      <c r="M795" s="6">
        <v>31.4</v>
      </c>
      <c r="N795" s="6">
        <v>76</v>
      </c>
      <c r="O795" s="6">
        <v>17.399999999999999</v>
      </c>
      <c r="P795" s="6">
        <v>109.5</v>
      </c>
      <c r="Q795">
        <v>15.85891385752026</v>
      </c>
      <c r="R795">
        <f>ROUND(Table2[[#This Row],[PHL_Percent]],3)</f>
        <v>15.859</v>
      </c>
      <c r="S795" s="4" t="b">
        <v>1</v>
      </c>
      <c r="T795" s="4" t="b">
        <v>0</v>
      </c>
      <c r="U795" s="4" t="s">
        <v>47</v>
      </c>
      <c r="V795" s="18">
        <v>287</v>
      </c>
      <c r="W795" s="18">
        <v>4994</v>
      </c>
    </row>
    <row r="796" spans="1:23" ht="15.75" customHeight="1" x14ac:dyDescent="0.35">
      <c r="A796" t="s">
        <v>843</v>
      </c>
      <c r="B796" s="4" t="s">
        <v>70</v>
      </c>
      <c r="C796" s="4" t="s">
        <v>52</v>
      </c>
      <c r="D796" s="4" t="s">
        <v>23</v>
      </c>
      <c r="E796" s="1">
        <v>45554</v>
      </c>
      <c r="F796" s="12">
        <v>2024</v>
      </c>
      <c r="G796" s="12">
        <v>9</v>
      </c>
      <c r="H796" s="4" t="s">
        <v>32</v>
      </c>
      <c r="I796" s="10">
        <v>19</v>
      </c>
      <c r="J796" s="4" t="s">
        <v>25</v>
      </c>
      <c r="K796" s="8">
        <v>4.5</v>
      </c>
      <c r="L796" t="s">
        <v>26</v>
      </c>
      <c r="M796" s="6">
        <v>33.5</v>
      </c>
      <c r="N796" s="6">
        <v>58</v>
      </c>
      <c r="O796" s="6">
        <v>80.599999999999994</v>
      </c>
      <c r="P796" s="6">
        <v>273.3</v>
      </c>
      <c r="Q796">
        <v>29.508292429254301</v>
      </c>
      <c r="R796">
        <f>ROUND(Table2[[#This Row],[PHL_Percent]],3)</f>
        <v>29.507999999999999</v>
      </c>
      <c r="S796" s="4" t="b">
        <v>1</v>
      </c>
      <c r="T796" s="4" t="b">
        <v>1</v>
      </c>
      <c r="U796" s="4" t="s">
        <v>27</v>
      </c>
      <c r="V796" s="18">
        <v>110</v>
      </c>
      <c r="W796" s="18">
        <v>8866</v>
      </c>
    </row>
    <row r="797" spans="1:23" ht="15.75" customHeight="1" x14ac:dyDescent="0.35">
      <c r="A797" t="s">
        <v>844</v>
      </c>
      <c r="B797" s="4" t="s">
        <v>29</v>
      </c>
      <c r="C797" s="4" t="s">
        <v>52</v>
      </c>
      <c r="D797" s="4" t="s">
        <v>31</v>
      </c>
      <c r="E797" s="1">
        <v>44978</v>
      </c>
      <c r="F797" s="12">
        <v>2023</v>
      </c>
      <c r="G797" s="12">
        <v>2</v>
      </c>
      <c r="H797" s="4" t="s">
        <v>63</v>
      </c>
      <c r="I797" s="10">
        <v>12</v>
      </c>
      <c r="J797" s="4" t="s">
        <v>43</v>
      </c>
      <c r="K797" s="8">
        <v>54.3</v>
      </c>
      <c r="L797" t="s">
        <v>40</v>
      </c>
      <c r="M797" s="6">
        <v>23.2</v>
      </c>
      <c r="N797" s="6">
        <v>75</v>
      </c>
      <c r="O797" s="6">
        <v>10</v>
      </c>
      <c r="P797" s="6">
        <v>50.4</v>
      </c>
      <c r="Q797">
        <v>19.872988654512131</v>
      </c>
      <c r="R797">
        <f>ROUND(Table2[[#This Row],[PHL_Percent]],3)</f>
        <v>19.873000000000001</v>
      </c>
      <c r="S797" s="4" t="b">
        <v>1</v>
      </c>
      <c r="T797" s="4" t="b">
        <v>0</v>
      </c>
      <c r="U797" s="4" t="s">
        <v>27</v>
      </c>
      <c r="V797" s="18">
        <v>114</v>
      </c>
      <c r="W797" s="18">
        <v>1140</v>
      </c>
    </row>
    <row r="798" spans="1:23" ht="15.75" customHeight="1" x14ac:dyDescent="0.35">
      <c r="A798" t="s">
        <v>845</v>
      </c>
      <c r="B798" s="4" t="s">
        <v>29</v>
      </c>
      <c r="C798" s="4" t="s">
        <v>22</v>
      </c>
      <c r="D798" s="4" t="s">
        <v>23</v>
      </c>
      <c r="E798" s="1">
        <v>45302</v>
      </c>
      <c r="F798" s="12">
        <v>2024</v>
      </c>
      <c r="G798" s="12">
        <v>1</v>
      </c>
      <c r="H798" s="4" t="s">
        <v>37</v>
      </c>
      <c r="I798" s="10">
        <v>7</v>
      </c>
      <c r="J798" s="4" t="s">
        <v>25</v>
      </c>
      <c r="K798" s="8">
        <v>15</v>
      </c>
      <c r="L798" t="s">
        <v>26</v>
      </c>
      <c r="M798" s="6">
        <v>32.6</v>
      </c>
      <c r="N798" s="6">
        <v>45</v>
      </c>
      <c r="O798" s="6">
        <v>41.9</v>
      </c>
      <c r="P798" s="6">
        <v>225.6</v>
      </c>
      <c r="Q798">
        <v>18.553837975826021</v>
      </c>
      <c r="R798">
        <f>ROUND(Table2[[#This Row],[PHL_Percent]],3)</f>
        <v>18.553999999999998</v>
      </c>
      <c r="S798" s="4" t="b">
        <v>0</v>
      </c>
      <c r="T798" s="4" t="b">
        <v>1</v>
      </c>
      <c r="U798" s="4" t="s">
        <v>41</v>
      </c>
      <c r="V798" s="18">
        <v>65</v>
      </c>
      <c r="W798" s="18">
        <v>2724</v>
      </c>
    </row>
    <row r="799" spans="1:23" ht="15.75" customHeight="1" x14ac:dyDescent="0.35">
      <c r="A799" t="s">
        <v>846</v>
      </c>
      <c r="B799" s="4" t="s">
        <v>57</v>
      </c>
      <c r="C799" s="4" t="s">
        <v>30</v>
      </c>
      <c r="D799" s="4" t="s">
        <v>23</v>
      </c>
      <c r="E799" s="1">
        <v>45321</v>
      </c>
      <c r="F799" s="12">
        <v>2024</v>
      </c>
      <c r="G799" s="12">
        <v>1</v>
      </c>
      <c r="H799" s="4" t="s">
        <v>63</v>
      </c>
      <c r="I799" s="10">
        <v>8</v>
      </c>
      <c r="J799" s="4" t="s">
        <v>39</v>
      </c>
      <c r="K799" s="8">
        <v>2.1</v>
      </c>
      <c r="L799" t="s">
        <v>40</v>
      </c>
      <c r="M799" s="6">
        <v>35.9</v>
      </c>
      <c r="N799" s="6">
        <v>66</v>
      </c>
      <c r="O799" s="6">
        <v>45.9</v>
      </c>
      <c r="P799" s="6">
        <v>226.3</v>
      </c>
      <c r="Q799">
        <v>20.26337516999115</v>
      </c>
      <c r="R799">
        <f>ROUND(Table2[[#This Row],[PHL_Percent]],3)</f>
        <v>20.263000000000002</v>
      </c>
      <c r="S799" s="4" t="b">
        <v>1</v>
      </c>
      <c r="T799" s="4" t="b">
        <v>1</v>
      </c>
      <c r="U799" s="4" t="s">
        <v>27</v>
      </c>
      <c r="V799" s="18">
        <v>303</v>
      </c>
      <c r="W799" s="18">
        <v>13908</v>
      </c>
    </row>
    <row r="800" spans="1:23" ht="15.75" customHeight="1" x14ac:dyDescent="0.35">
      <c r="A800" t="s">
        <v>847</v>
      </c>
      <c r="B800" s="4" t="s">
        <v>36</v>
      </c>
      <c r="C800" s="4" t="s">
        <v>30</v>
      </c>
      <c r="D800" s="4" t="s">
        <v>23</v>
      </c>
      <c r="E800" s="1">
        <v>45068</v>
      </c>
      <c r="F800" s="12">
        <v>2023</v>
      </c>
      <c r="G800" s="12">
        <v>5</v>
      </c>
      <c r="H800" s="4" t="s">
        <v>24</v>
      </c>
      <c r="I800" s="10">
        <v>11</v>
      </c>
      <c r="J800" s="4" t="s">
        <v>33</v>
      </c>
      <c r="K800" s="8">
        <v>12</v>
      </c>
      <c r="L800" t="s">
        <v>34</v>
      </c>
      <c r="M800" s="6">
        <v>28.1</v>
      </c>
      <c r="N800" s="6">
        <v>73</v>
      </c>
      <c r="O800" s="6">
        <v>55.2</v>
      </c>
      <c r="P800" s="6">
        <v>246.9</v>
      </c>
      <c r="Q800">
        <v>22.34618403798887</v>
      </c>
      <c r="R800">
        <f>ROUND(Table2[[#This Row],[PHL_Percent]],3)</f>
        <v>22.346</v>
      </c>
      <c r="S800" s="4" t="b">
        <v>1</v>
      </c>
      <c r="T800" s="4" t="b">
        <v>0</v>
      </c>
      <c r="U800" s="4" t="s">
        <v>27</v>
      </c>
      <c r="V800" s="18">
        <v>389</v>
      </c>
      <c r="W800" s="18">
        <v>21473</v>
      </c>
    </row>
    <row r="801" spans="1:23" ht="15.75" customHeight="1" x14ac:dyDescent="0.35">
      <c r="A801" t="s">
        <v>848</v>
      </c>
      <c r="B801" s="4" t="s">
        <v>29</v>
      </c>
      <c r="C801" s="4" t="s">
        <v>58</v>
      </c>
      <c r="D801" s="4" t="s">
        <v>23</v>
      </c>
      <c r="E801" s="1">
        <v>45012</v>
      </c>
      <c r="F801" s="12">
        <v>2023</v>
      </c>
      <c r="G801" s="12">
        <v>3</v>
      </c>
      <c r="H801" s="4" t="s">
        <v>63</v>
      </c>
      <c r="I801" s="10">
        <v>13</v>
      </c>
      <c r="J801" s="4" t="s">
        <v>39</v>
      </c>
      <c r="K801" s="8">
        <v>7.9</v>
      </c>
      <c r="L801" t="s">
        <v>40</v>
      </c>
      <c r="M801" s="6">
        <v>27.8</v>
      </c>
      <c r="N801" s="6">
        <v>48</v>
      </c>
      <c r="O801" s="6">
        <v>22</v>
      </c>
      <c r="P801" s="6">
        <v>99.2</v>
      </c>
      <c r="Q801">
        <v>22.19262807720402</v>
      </c>
      <c r="R801">
        <f>ROUND(Table2[[#This Row],[PHL_Percent]],3)</f>
        <v>22.193000000000001</v>
      </c>
      <c r="S801" s="4" t="b">
        <v>0</v>
      </c>
      <c r="T801" s="4" t="b">
        <v>0</v>
      </c>
      <c r="U801" s="4" t="s">
        <v>27</v>
      </c>
      <c r="V801" s="18">
        <v>463</v>
      </c>
      <c r="W801" s="18">
        <v>10186</v>
      </c>
    </row>
    <row r="802" spans="1:23" ht="15.75" customHeight="1" x14ac:dyDescent="0.35">
      <c r="A802" t="s">
        <v>849</v>
      </c>
      <c r="B802" s="4" t="s">
        <v>29</v>
      </c>
      <c r="C802" s="4" t="s">
        <v>58</v>
      </c>
      <c r="D802" s="4" t="s">
        <v>23</v>
      </c>
      <c r="E802" s="1">
        <v>45390</v>
      </c>
      <c r="F802" s="12">
        <v>2024</v>
      </c>
      <c r="G802" s="12">
        <v>4</v>
      </c>
      <c r="H802" s="4" t="s">
        <v>32</v>
      </c>
      <c r="I802" s="10">
        <v>9</v>
      </c>
      <c r="J802" s="4" t="s">
        <v>25</v>
      </c>
      <c r="K802" s="8">
        <v>6.6</v>
      </c>
      <c r="L802" t="s">
        <v>26</v>
      </c>
      <c r="M802" s="6">
        <v>33.9</v>
      </c>
      <c r="N802" s="6">
        <v>57</v>
      </c>
      <c r="O802" s="6">
        <v>7.5</v>
      </c>
      <c r="P802" s="6">
        <v>45.2</v>
      </c>
      <c r="Q802">
        <v>16.70032300076593</v>
      </c>
      <c r="R802">
        <f>ROUND(Table2[[#This Row],[PHL_Percent]],3)</f>
        <v>16.7</v>
      </c>
      <c r="S802" s="4" t="b">
        <v>0</v>
      </c>
      <c r="T802" s="4" t="b">
        <v>0</v>
      </c>
      <c r="U802" s="4" t="s">
        <v>27</v>
      </c>
      <c r="V802" s="18">
        <v>375</v>
      </c>
      <c r="W802" s="18">
        <v>2812</v>
      </c>
    </row>
    <row r="803" spans="1:23" ht="15.75" customHeight="1" x14ac:dyDescent="0.35">
      <c r="A803" t="s">
        <v>850</v>
      </c>
      <c r="B803" s="4" t="s">
        <v>29</v>
      </c>
      <c r="C803" s="4" t="s">
        <v>50</v>
      </c>
      <c r="D803" s="4" t="s">
        <v>23</v>
      </c>
      <c r="E803" s="1">
        <v>44972</v>
      </c>
      <c r="F803" s="12">
        <v>2023</v>
      </c>
      <c r="G803" s="12">
        <v>2</v>
      </c>
      <c r="H803" s="4" t="s">
        <v>24</v>
      </c>
      <c r="I803" s="10">
        <v>12</v>
      </c>
      <c r="J803" s="4" t="s">
        <v>33</v>
      </c>
      <c r="K803" s="8">
        <v>15.6</v>
      </c>
      <c r="L803" t="s">
        <v>40</v>
      </c>
      <c r="M803" s="6">
        <v>27.2</v>
      </c>
      <c r="N803" s="6">
        <v>58</v>
      </c>
      <c r="O803" s="6">
        <v>21.7</v>
      </c>
      <c r="P803" s="6">
        <v>272.60000000000002</v>
      </c>
      <c r="Q803">
        <v>7.9745888826947304</v>
      </c>
      <c r="R803">
        <f>ROUND(Table2[[#This Row],[PHL_Percent]],3)</f>
        <v>7.9749999999999996</v>
      </c>
      <c r="S803" s="4" t="b">
        <v>1</v>
      </c>
      <c r="T803" s="4" t="b">
        <v>1</v>
      </c>
      <c r="U803" s="4" t="s">
        <v>47</v>
      </c>
      <c r="V803" s="18">
        <v>159</v>
      </c>
      <c r="W803" s="18">
        <v>3450</v>
      </c>
    </row>
    <row r="804" spans="1:23" ht="15.75" customHeight="1" x14ac:dyDescent="0.35">
      <c r="A804" t="s">
        <v>851</v>
      </c>
      <c r="B804" s="4" t="s">
        <v>29</v>
      </c>
      <c r="C804" s="4" t="s">
        <v>22</v>
      </c>
      <c r="D804" s="4" t="s">
        <v>23</v>
      </c>
      <c r="E804" s="1">
        <v>45164</v>
      </c>
      <c r="F804" s="12">
        <v>2023</v>
      </c>
      <c r="G804" s="12">
        <v>8</v>
      </c>
      <c r="H804" s="4" t="s">
        <v>32</v>
      </c>
      <c r="I804" s="10">
        <v>8</v>
      </c>
      <c r="J804" s="4" t="s">
        <v>43</v>
      </c>
      <c r="K804" s="8">
        <v>13.2</v>
      </c>
      <c r="L804" t="s">
        <v>26</v>
      </c>
      <c r="M804" s="6">
        <v>28</v>
      </c>
      <c r="N804" s="6">
        <v>63</v>
      </c>
      <c r="O804" s="6">
        <v>11.7</v>
      </c>
      <c r="P804" s="6">
        <v>47.4</v>
      </c>
      <c r="Q804">
        <v>24.6430442047632</v>
      </c>
      <c r="R804">
        <f>ROUND(Table2[[#This Row],[PHL_Percent]],3)</f>
        <v>24.643000000000001</v>
      </c>
      <c r="S804" s="4" t="b">
        <v>1</v>
      </c>
      <c r="T804" s="4" t="b">
        <v>0</v>
      </c>
      <c r="U804" s="4" t="s">
        <v>47</v>
      </c>
      <c r="V804" s="18">
        <v>65</v>
      </c>
      <c r="W804" s="18">
        <v>760</v>
      </c>
    </row>
    <row r="805" spans="1:23" ht="15.75" customHeight="1" x14ac:dyDescent="0.35">
      <c r="A805" t="s">
        <v>852</v>
      </c>
      <c r="B805" s="4" t="s">
        <v>46</v>
      </c>
      <c r="C805" s="4" t="s">
        <v>62</v>
      </c>
      <c r="D805" s="4" t="s">
        <v>31</v>
      </c>
      <c r="E805" s="1">
        <v>44936</v>
      </c>
      <c r="F805" s="12">
        <v>2023</v>
      </c>
      <c r="G805" s="12">
        <v>1</v>
      </c>
      <c r="H805" s="4" t="s">
        <v>32</v>
      </c>
      <c r="I805" s="10">
        <v>5</v>
      </c>
      <c r="J805" s="4" t="s">
        <v>43</v>
      </c>
      <c r="K805" s="8">
        <v>13.2</v>
      </c>
      <c r="L805" t="s">
        <v>26</v>
      </c>
      <c r="M805" s="6">
        <v>30.5</v>
      </c>
      <c r="N805" s="6">
        <v>67</v>
      </c>
      <c r="O805" s="6">
        <v>21.9</v>
      </c>
      <c r="P805" s="6">
        <v>122.9</v>
      </c>
      <c r="Q805">
        <v>17.788795782509929</v>
      </c>
      <c r="R805">
        <f>ROUND(Table2[[#This Row],[PHL_Percent]],3)</f>
        <v>17.789000000000001</v>
      </c>
      <c r="S805" s="4" t="b">
        <v>1</v>
      </c>
      <c r="T805" s="4" t="b">
        <v>0</v>
      </c>
      <c r="U805" s="4" t="s">
        <v>27</v>
      </c>
      <c r="V805" s="18">
        <v>248</v>
      </c>
      <c r="W805" s="18">
        <v>5431</v>
      </c>
    </row>
    <row r="806" spans="1:23" ht="15.75" customHeight="1" x14ac:dyDescent="0.35">
      <c r="A806" t="s">
        <v>853</v>
      </c>
      <c r="B806" s="4" t="s">
        <v>46</v>
      </c>
      <c r="C806" s="4" t="s">
        <v>62</v>
      </c>
      <c r="D806" s="4" t="s">
        <v>31</v>
      </c>
      <c r="E806" s="1">
        <v>45590</v>
      </c>
      <c r="F806" s="12">
        <v>2024</v>
      </c>
      <c r="G806" s="12">
        <v>10</v>
      </c>
      <c r="H806" s="4" t="s">
        <v>32</v>
      </c>
      <c r="I806" s="10">
        <v>7</v>
      </c>
      <c r="J806" s="4" t="s">
        <v>33</v>
      </c>
      <c r="K806" s="8">
        <v>1.8</v>
      </c>
      <c r="L806" t="s">
        <v>40</v>
      </c>
      <c r="M806" s="6">
        <v>27.6</v>
      </c>
      <c r="N806" s="6">
        <v>46</v>
      </c>
      <c r="O806" s="6">
        <v>31.7</v>
      </c>
      <c r="P806" s="6">
        <v>339.2</v>
      </c>
      <c r="Q806">
        <v>9.3438438858470594</v>
      </c>
      <c r="R806">
        <f>ROUND(Table2[[#This Row],[PHL_Percent]],3)</f>
        <v>9.3439999999999994</v>
      </c>
      <c r="S806" s="4" t="b">
        <v>1</v>
      </c>
      <c r="T806" s="4" t="b">
        <v>0</v>
      </c>
      <c r="U806" s="4" t="s">
        <v>47</v>
      </c>
      <c r="V806" s="18">
        <v>268</v>
      </c>
      <c r="W806" s="18">
        <v>8496</v>
      </c>
    </row>
    <row r="807" spans="1:23" ht="15.75" customHeight="1" x14ac:dyDescent="0.35">
      <c r="A807" t="s">
        <v>854</v>
      </c>
      <c r="B807" s="4" t="s">
        <v>36</v>
      </c>
      <c r="C807" s="4" t="s">
        <v>22</v>
      </c>
      <c r="D807" s="4" t="s">
        <v>31</v>
      </c>
      <c r="E807" s="1">
        <v>45499</v>
      </c>
      <c r="F807" s="12">
        <v>2024</v>
      </c>
      <c r="G807" s="12">
        <v>7</v>
      </c>
      <c r="H807" s="4" t="s">
        <v>63</v>
      </c>
      <c r="I807" s="10">
        <v>6</v>
      </c>
      <c r="J807" s="4" t="s">
        <v>39</v>
      </c>
      <c r="K807" s="8">
        <v>32.4</v>
      </c>
      <c r="L807" t="s">
        <v>26</v>
      </c>
      <c r="M807" s="6">
        <v>32.6</v>
      </c>
      <c r="N807" s="6">
        <v>59</v>
      </c>
      <c r="O807" s="6">
        <v>33.5</v>
      </c>
      <c r="P807" s="6">
        <v>217</v>
      </c>
      <c r="Q807">
        <v>15.430102313075681</v>
      </c>
      <c r="R807">
        <f>ROUND(Table2[[#This Row],[PHL_Percent]],3)</f>
        <v>15.43</v>
      </c>
      <c r="S807" s="4" t="b">
        <v>0</v>
      </c>
      <c r="T807" s="4" t="b">
        <v>0</v>
      </c>
      <c r="U807" s="4" t="s">
        <v>41</v>
      </c>
      <c r="V807" s="18">
        <v>96</v>
      </c>
      <c r="W807" s="18">
        <v>3216</v>
      </c>
    </row>
    <row r="808" spans="1:23" ht="15.75" customHeight="1" x14ac:dyDescent="0.35">
      <c r="A808" t="s">
        <v>855</v>
      </c>
      <c r="B808" s="4" t="s">
        <v>70</v>
      </c>
      <c r="C808" s="4" t="s">
        <v>62</v>
      </c>
      <c r="D808" s="4" t="s">
        <v>31</v>
      </c>
      <c r="E808" s="1">
        <v>45456</v>
      </c>
      <c r="F808" s="12">
        <v>2024</v>
      </c>
      <c r="G808" s="12">
        <v>6</v>
      </c>
      <c r="H808" s="4" t="s">
        <v>63</v>
      </c>
      <c r="I808" s="10">
        <v>10</v>
      </c>
      <c r="J808" s="4" t="s">
        <v>39</v>
      </c>
      <c r="K808" s="8">
        <v>13.1</v>
      </c>
      <c r="L808" t="s">
        <v>34</v>
      </c>
      <c r="M808" s="6">
        <v>27.6</v>
      </c>
      <c r="N808" s="6">
        <v>84</v>
      </c>
      <c r="O808" s="6">
        <v>50.8</v>
      </c>
      <c r="P808" s="6">
        <v>236.9</v>
      </c>
      <c r="Q808">
        <v>21.424861778527951</v>
      </c>
      <c r="R808">
        <f>ROUND(Table2[[#This Row],[PHL_Percent]],3)</f>
        <v>21.425000000000001</v>
      </c>
      <c r="S808" s="4" t="b">
        <v>1</v>
      </c>
      <c r="T808" s="4" t="b">
        <v>0</v>
      </c>
      <c r="U808" s="4" t="s">
        <v>27</v>
      </c>
      <c r="V808" s="18">
        <v>219</v>
      </c>
      <c r="W808" s="18">
        <v>11125</v>
      </c>
    </row>
    <row r="809" spans="1:23" ht="15.75" customHeight="1" x14ac:dyDescent="0.35">
      <c r="A809" t="s">
        <v>856</v>
      </c>
      <c r="B809" s="4" t="s">
        <v>29</v>
      </c>
      <c r="C809" s="4" t="s">
        <v>30</v>
      </c>
      <c r="D809" s="4" t="s">
        <v>23</v>
      </c>
      <c r="E809" s="1">
        <v>45524</v>
      </c>
      <c r="F809" s="12">
        <v>2024</v>
      </c>
      <c r="G809" s="12">
        <v>8</v>
      </c>
      <c r="H809" s="4" t="s">
        <v>63</v>
      </c>
      <c r="I809" s="10">
        <v>10</v>
      </c>
      <c r="J809" s="4" t="s">
        <v>33</v>
      </c>
      <c r="K809" s="8">
        <v>34.4</v>
      </c>
      <c r="L809" t="s">
        <v>34</v>
      </c>
      <c r="M809" s="6">
        <v>31.1</v>
      </c>
      <c r="N809" s="6">
        <v>76</v>
      </c>
      <c r="O809" s="6">
        <v>73.7</v>
      </c>
      <c r="P809" s="6">
        <v>262.5</v>
      </c>
      <c r="Q809">
        <v>28.062667810183559</v>
      </c>
      <c r="R809">
        <f>ROUND(Table2[[#This Row],[PHL_Percent]],3)</f>
        <v>28.062999999999999</v>
      </c>
      <c r="S809" s="4" t="b">
        <v>0</v>
      </c>
      <c r="T809" s="4" t="b">
        <v>1</v>
      </c>
      <c r="U809" s="4" t="s">
        <v>27</v>
      </c>
      <c r="V809" s="18">
        <v>375</v>
      </c>
      <c r="W809" s="18">
        <v>27638</v>
      </c>
    </row>
    <row r="810" spans="1:23" ht="15.75" customHeight="1" x14ac:dyDescent="0.35">
      <c r="A810" t="s">
        <v>857</v>
      </c>
      <c r="B810" s="4" t="s">
        <v>57</v>
      </c>
      <c r="C810" s="4" t="s">
        <v>62</v>
      </c>
      <c r="D810" s="4" t="s">
        <v>31</v>
      </c>
      <c r="E810" s="1">
        <v>45575</v>
      </c>
      <c r="F810" s="12">
        <v>2024</v>
      </c>
      <c r="G810" s="12">
        <v>10</v>
      </c>
      <c r="H810" s="4" t="s">
        <v>63</v>
      </c>
      <c r="I810" s="10">
        <v>15</v>
      </c>
      <c r="J810" s="4" t="s">
        <v>43</v>
      </c>
      <c r="K810" s="8">
        <v>34.799999999999997</v>
      </c>
      <c r="L810" t="s">
        <v>40</v>
      </c>
      <c r="M810" s="6">
        <v>30.9</v>
      </c>
      <c r="N810" s="6">
        <v>72</v>
      </c>
      <c r="O810" s="6">
        <v>49.2</v>
      </c>
      <c r="P810" s="6">
        <v>258.89999999999998</v>
      </c>
      <c r="Q810">
        <v>18.987422952006209</v>
      </c>
      <c r="R810">
        <f>ROUND(Table2[[#This Row],[PHL_Percent]],3)</f>
        <v>18.986999999999998</v>
      </c>
      <c r="S810" s="4" t="b">
        <v>1</v>
      </c>
      <c r="T810" s="4" t="b">
        <v>0</v>
      </c>
      <c r="U810" s="4" t="s">
        <v>27</v>
      </c>
      <c r="V810" s="18">
        <v>327</v>
      </c>
      <c r="W810" s="18">
        <v>16088</v>
      </c>
    </row>
    <row r="811" spans="1:23" ht="15.75" customHeight="1" x14ac:dyDescent="0.35">
      <c r="A811" t="s">
        <v>858</v>
      </c>
      <c r="B811" s="4" t="s">
        <v>70</v>
      </c>
      <c r="C811" s="4" t="s">
        <v>62</v>
      </c>
      <c r="D811" s="4" t="s">
        <v>31</v>
      </c>
      <c r="E811" s="1">
        <v>45566</v>
      </c>
      <c r="F811" s="12">
        <v>2024</v>
      </c>
      <c r="G811" s="12">
        <v>10</v>
      </c>
      <c r="H811" s="4" t="s">
        <v>24</v>
      </c>
      <c r="I811" s="10">
        <v>9</v>
      </c>
      <c r="J811" s="4" t="s">
        <v>33</v>
      </c>
      <c r="K811" s="8">
        <v>7.6</v>
      </c>
      <c r="L811" t="s">
        <v>26</v>
      </c>
      <c r="M811" s="6">
        <v>35</v>
      </c>
      <c r="N811" s="6">
        <v>57</v>
      </c>
      <c r="O811" s="6">
        <v>40.9</v>
      </c>
      <c r="P811" s="6">
        <v>197.9</v>
      </c>
      <c r="Q811">
        <v>20.677095382699459</v>
      </c>
      <c r="R811">
        <f>ROUND(Table2[[#This Row],[PHL_Percent]],3)</f>
        <v>20.677</v>
      </c>
      <c r="S811" s="4" t="b">
        <v>1</v>
      </c>
      <c r="T811" s="4" t="b">
        <v>1</v>
      </c>
      <c r="U811" s="4" t="s">
        <v>27</v>
      </c>
      <c r="V811" s="18">
        <v>295</v>
      </c>
      <c r="W811" s="18">
        <v>12066</v>
      </c>
    </row>
    <row r="812" spans="1:23" ht="15.75" customHeight="1" x14ac:dyDescent="0.35">
      <c r="A812" t="s">
        <v>859</v>
      </c>
      <c r="B812" s="4" t="s">
        <v>57</v>
      </c>
      <c r="C812" s="4" t="s">
        <v>22</v>
      </c>
      <c r="D812" s="4" t="s">
        <v>31</v>
      </c>
      <c r="E812" s="1">
        <v>45542</v>
      </c>
      <c r="F812" s="12">
        <v>2024</v>
      </c>
      <c r="G812" s="12">
        <v>9</v>
      </c>
      <c r="H812" s="4" t="s">
        <v>63</v>
      </c>
      <c r="I812" s="10">
        <v>6</v>
      </c>
      <c r="J812" s="4" t="s">
        <v>39</v>
      </c>
      <c r="K812" s="8">
        <v>1</v>
      </c>
      <c r="L812" t="s">
        <v>40</v>
      </c>
      <c r="M812" s="6">
        <v>33.5</v>
      </c>
      <c r="N812" s="6">
        <v>90</v>
      </c>
      <c r="O812" s="6">
        <v>35.4</v>
      </c>
      <c r="P812" s="6">
        <v>109.9</v>
      </c>
      <c r="Q812">
        <v>32.224382554318318</v>
      </c>
      <c r="R812">
        <f>ROUND(Table2[[#This Row],[PHL_Percent]],3)</f>
        <v>32.223999999999997</v>
      </c>
      <c r="S812" s="4" t="b">
        <v>0</v>
      </c>
      <c r="T812" s="4" t="b">
        <v>0</v>
      </c>
      <c r="U812" s="4" t="s">
        <v>27</v>
      </c>
      <c r="V812" s="18">
        <v>89</v>
      </c>
      <c r="W812" s="18">
        <v>3151</v>
      </c>
    </row>
    <row r="813" spans="1:23" ht="15.75" customHeight="1" x14ac:dyDescent="0.35">
      <c r="A813" t="s">
        <v>860</v>
      </c>
      <c r="B813" s="4" t="s">
        <v>70</v>
      </c>
      <c r="C813" s="4" t="s">
        <v>22</v>
      </c>
      <c r="D813" s="4" t="s">
        <v>23</v>
      </c>
      <c r="E813" s="1">
        <v>45624</v>
      </c>
      <c r="F813" s="12">
        <v>2024</v>
      </c>
      <c r="G813" s="12">
        <v>11</v>
      </c>
      <c r="H813" s="4" t="s">
        <v>24</v>
      </c>
      <c r="I813" s="10">
        <v>11</v>
      </c>
      <c r="J813" s="4" t="s">
        <v>25</v>
      </c>
      <c r="K813" s="8">
        <v>48.4</v>
      </c>
      <c r="L813" t="s">
        <v>40</v>
      </c>
      <c r="M813" s="6">
        <v>28.4</v>
      </c>
      <c r="N813" s="6">
        <v>75</v>
      </c>
      <c r="O813" s="6">
        <v>117.2</v>
      </c>
      <c r="P813" s="6">
        <v>468.4</v>
      </c>
      <c r="Q813">
        <v>25.0230947791005</v>
      </c>
      <c r="R813">
        <f>ROUND(Table2[[#This Row],[PHL_Percent]],3)</f>
        <v>25.023</v>
      </c>
      <c r="S813" s="4" t="b">
        <v>0</v>
      </c>
      <c r="T813" s="4" t="b">
        <v>1</v>
      </c>
      <c r="U813" s="4" t="s">
        <v>27</v>
      </c>
      <c r="V813" s="18">
        <v>60</v>
      </c>
      <c r="W813" s="18">
        <v>7032</v>
      </c>
    </row>
    <row r="814" spans="1:23" ht="15.75" customHeight="1" x14ac:dyDescent="0.35">
      <c r="A814" t="s">
        <v>861</v>
      </c>
      <c r="B814" s="4" t="s">
        <v>36</v>
      </c>
      <c r="C814" s="4" t="s">
        <v>62</v>
      </c>
      <c r="D814" s="4" t="s">
        <v>31</v>
      </c>
      <c r="E814" s="1">
        <v>45104</v>
      </c>
      <c r="F814" s="12">
        <v>2023</v>
      </c>
      <c r="G814" s="12">
        <v>6</v>
      </c>
      <c r="H814" s="4" t="s">
        <v>32</v>
      </c>
      <c r="I814" s="10">
        <v>5</v>
      </c>
      <c r="J814" s="4" t="s">
        <v>43</v>
      </c>
      <c r="K814" s="8">
        <v>28.6</v>
      </c>
      <c r="L814" t="s">
        <v>26</v>
      </c>
      <c r="M814" s="6">
        <v>26.2</v>
      </c>
      <c r="N814" s="6">
        <v>61</v>
      </c>
      <c r="O814" s="6">
        <v>24.9</v>
      </c>
      <c r="P814" s="6">
        <v>170.7</v>
      </c>
      <c r="Q814">
        <v>14.60865981489501</v>
      </c>
      <c r="R814">
        <f>ROUND(Table2[[#This Row],[PHL_Percent]],3)</f>
        <v>14.609</v>
      </c>
      <c r="S814" s="4" t="b">
        <v>1</v>
      </c>
      <c r="T814" s="4" t="b">
        <v>0</v>
      </c>
      <c r="U814" s="4" t="s">
        <v>27</v>
      </c>
      <c r="V814" s="18">
        <v>274</v>
      </c>
      <c r="W814" s="18">
        <v>6823</v>
      </c>
    </row>
    <row r="815" spans="1:23" ht="15.75" customHeight="1" x14ac:dyDescent="0.35">
      <c r="A815" t="s">
        <v>862</v>
      </c>
      <c r="B815" s="4" t="s">
        <v>29</v>
      </c>
      <c r="C815" s="4" t="s">
        <v>52</v>
      </c>
      <c r="D815" s="4" t="s">
        <v>31</v>
      </c>
      <c r="E815" s="1">
        <v>44932</v>
      </c>
      <c r="F815" s="12">
        <v>2023</v>
      </c>
      <c r="G815" s="12">
        <v>1</v>
      </c>
      <c r="H815" s="4" t="s">
        <v>24</v>
      </c>
      <c r="I815" s="10">
        <v>9</v>
      </c>
      <c r="J815" s="4" t="s">
        <v>33</v>
      </c>
      <c r="K815" s="8">
        <v>2.2999999999999998</v>
      </c>
      <c r="L815" t="s">
        <v>40</v>
      </c>
      <c r="M815" s="6">
        <v>32.5</v>
      </c>
      <c r="N815" s="6">
        <v>63</v>
      </c>
      <c r="O815" s="6">
        <v>54.1</v>
      </c>
      <c r="P815" s="6">
        <v>233.1</v>
      </c>
      <c r="Q815">
        <v>23.220300738712659</v>
      </c>
      <c r="R815">
        <f>ROUND(Table2[[#This Row],[PHL_Percent]],3)</f>
        <v>23.22</v>
      </c>
      <c r="S815" s="4" t="b">
        <v>0</v>
      </c>
      <c r="T815" s="4" t="b">
        <v>0</v>
      </c>
      <c r="U815" s="4" t="s">
        <v>41</v>
      </c>
      <c r="V815" s="18">
        <v>128</v>
      </c>
      <c r="W815" s="18">
        <v>6925</v>
      </c>
    </row>
    <row r="816" spans="1:23" ht="15.75" customHeight="1" x14ac:dyDescent="0.35">
      <c r="A816" t="s">
        <v>863</v>
      </c>
      <c r="B816" s="4" t="s">
        <v>29</v>
      </c>
      <c r="C816" s="4" t="s">
        <v>22</v>
      </c>
      <c r="D816" s="4" t="s">
        <v>23</v>
      </c>
      <c r="E816" s="1">
        <v>45233</v>
      </c>
      <c r="F816" s="12">
        <v>2023</v>
      </c>
      <c r="G816" s="12">
        <v>11</v>
      </c>
      <c r="H816" s="4" t="s">
        <v>37</v>
      </c>
      <c r="I816" s="10">
        <v>10</v>
      </c>
      <c r="J816" s="4" t="s">
        <v>25</v>
      </c>
      <c r="K816" s="8">
        <v>24.2</v>
      </c>
      <c r="L816" t="s">
        <v>26</v>
      </c>
      <c r="M816" s="6">
        <v>28</v>
      </c>
      <c r="N816" s="6">
        <v>53</v>
      </c>
      <c r="O816" s="6">
        <v>42.6</v>
      </c>
      <c r="P816" s="6">
        <v>244</v>
      </c>
      <c r="Q816">
        <v>17.47664880690494</v>
      </c>
      <c r="R816">
        <f>ROUND(Table2[[#This Row],[PHL_Percent]],3)</f>
        <v>17.477</v>
      </c>
      <c r="S816" s="4" t="b">
        <v>1</v>
      </c>
      <c r="T816" s="4" t="b">
        <v>1</v>
      </c>
      <c r="U816" s="4" t="s">
        <v>41</v>
      </c>
      <c r="V816" s="18">
        <v>77</v>
      </c>
      <c r="W816" s="18">
        <v>3280</v>
      </c>
    </row>
    <row r="817" spans="1:23" ht="15.75" customHeight="1" x14ac:dyDescent="0.35">
      <c r="A817" t="s">
        <v>864</v>
      </c>
      <c r="B817" s="4" t="s">
        <v>21</v>
      </c>
      <c r="C817" s="4" t="s">
        <v>50</v>
      </c>
      <c r="D817" s="4" t="s">
        <v>31</v>
      </c>
      <c r="E817" s="1">
        <v>45474</v>
      </c>
      <c r="F817" s="12">
        <v>2024</v>
      </c>
      <c r="G817" s="12">
        <v>7</v>
      </c>
      <c r="H817" s="4" t="s">
        <v>63</v>
      </c>
      <c r="I817" s="10">
        <v>15</v>
      </c>
      <c r="J817" s="4" t="s">
        <v>39</v>
      </c>
      <c r="K817" s="8">
        <v>1</v>
      </c>
      <c r="L817" t="s">
        <v>34</v>
      </c>
      <c r="M817" s="6">
        <v>29</v>
      </c>
      <c r="N817" s="6">
        <v>66</v>
      </c>
      <c r="O817" s="6">
        <v>31.2</v>
      </c>
      <c r="P817" s="6">
        <v>146.69999999999999</v>
      </c>
      <c r="Q817">
        <v>21.295488117254909</v>
      </c>
      <c r="R817">
        <f>ROUND(Table2[[#This Row],[PHL_Percent]],3)</f>
        <v>21.295000000000002</v>
      </c>
      <c r="S817" s="4" t="b">
        <v>0</v>
      </c>
      <c r="T817" s="4" t="b">
        <v>0</v>
      </c>
      <c r="U817" s="4" t="s">
        <v>44</v>
      </c>
      <c r="V817" s="18">
        <v>111</v>
      </c>
      <c r="W817" s="18">
        <v>3463</v>
      </c>
    </row>
    <row r="818" spans="1:23" ht="15.75" customHeight="1" x14ac:dyDescent="0.35">
      <c r="A818" t="s">
        <v>865</v>
      </c>
      <c r="B818" s="4" t="s">
        <v>57</v>
      </c>
      <c r="C818" s="4" t="s">
        <v>50</v>
      </c>
      <c r="D818" s="4" t="s">
        <v>23</v>
      </c>
      <c r="E818" s="1">
        <v>45253</v>
      </c>
      <c r="F818" s="12">
        <v>2023</v>
      </c>
      <c r="G818" s="12">
        <v>11</v>
      </c>
      <c r="H818" s="4" t="s">
        <v>37</v>
      </c>
      <c r="I818" s="10">
        <v>7</v>
      </c>
      <c r="J818" s="4" t="s">
        <v>43</v>
      </c>
      <c r="K818" s="8">
        <v>1</v>
      </c>
      <c r="L818" t="s">
        <v>40</v>
      </c>
      <c r="M818" s="6">
        <v>26.8</v>
      </c>
      <c r="N818" s="6">
        <v>69</v>
      </c>
      <c r="O818" s="6">
        <v>18.7</v>
      </c>
      <c r="P818" s="6">
        <v>157.4</v>
      </c>
      <c r="Q818">
        <v>11.87255377581624</v>
      </c>
      <c r="R818">
        <f>ROUND(Table2[[#This Row],[PHL_Percent]],3)</f>
        <v>11.872999999999999</v>
      </c>
      <c r="S818" s="4" t="b">
        <v>1</v>
      </c>
      <c r="T818" s="4" t="b">
        <v>0</v>
      </c>
      <c r="U818" s="4" t="s">
        <v>27</v>
      </c>
      <c r="V818" s="18">
        <v>145</v>
      </c>
      <c r="W818" s="18">
        <v>2712</v>
      </c>
    </row>
    <row r="819" spans="1:23" ht="15.75" customHeight="1" x14ac:dyDescent="0.35">
      <c r="A819" t="s">
        <v>866</v>
      </c>
      <c r="B819" s="4" t="s">
        <v>70</v>
      </c>
      <c r="C819" s="4" t="s">
        <v>30</v>
      </c>
      <c r="D819" s="4" t="s">
        <v>31</v>
      </c>
      <c r="E819" s="1">
        <v>45282</v>
      </c>
      <c r="F819" s="12">
        <v>2023</v>
      </c>
      <c r="G819" s="12">
        <v>12</v>
      </c>
      <c r="H819" s="4" t="s">
        <v>24</v>
      </c>
      <c r="I819" s="10">
        <v>6</v>
      </c>
      <c r="J819" s="4" t="s">
        <v>33</v>
      </c>
      <c r="K819" s="8">
        <v>14.9</v>
      </c>
      <c r="L819" t="s">
        <v>40</v>
      </c>
      <c r="M819" s="6">
        <v>32</v>
      </c>
      <c r="N819" s="6">
        <v>71</v>
      </c>
      <c r="O819" s="6">
        <v>81.3</v>
      </c>
      <c r="P819" s="6">
        <v>348.8</v>
      </c>
      <c r="Q819">
        <v>23.318541025680609</v>
      </c>
      <c r="R819">
        <f>ROUND(Table2[[#This Row],[PHL_Percent]],3)</f>
        <v>23.318999999999999</v>
      </c>
      <c r="S819" s="4" t="b">
        <v>0</v>
      </c>
      <c r="T819" s="4" t="b">
        <v>1</v>
      </c>
      <c r="U819" s="4" t="s">
        <v>27</v>
      </c>
      <c r="V819" s="18">
        <v>230</v>
      </c>
      <c r="W819" s="18">
        <v>18699</v>
      </c>
    </row>
    <row r="820" spans="1:23" ht="15.75" customHeight="1" x14ac:dyDescent="0.35">
      <c r="A820" t="s">
        <v>867</v>
      </c>
      <c r="B820" s="4" t="s">
        <v>70</v>
      </c>
      <c r="C820" s="4" t="s">
        <v>62</v>
      </c>
      <c r="D820" s="4" t="s">
        <v>23</v>
      </c>
      <c r="E820" s="1">
        <v>45321</v>
      </c>
      <c r="F820" s="12">
        <v>2024</v>
      </c>
      <c r="G820" s="12">
        <v>1</v>
      </c>
      <c r="H820" s="4" t="s">
        <v>63</v>
      </c>
      <c r="I820" s="10">
        <v>8</v>
      </c>
      <c r="J820" s="4" t="s">
        <v>39</v>
      </c>
      <c r="K820" s="8">
        <v>2</v>
      </c>
      <c r="L820" t="s">
        <v>26</v>
      </c>
      <c r="M820" s="6">
        <v>28.1</v>
      </c>
      <c r="N820" s="6">
        <v>57</v>
      </c>
      <c r="O820" s="6">
        <v>15.4</v>
      </c>
      <c r="P820" s="6">
        <v>126.1</v>
      </c>
      <c r="Q820">
        <v>12.174689453290901</v>
      </c>
      <c r="R820">
        <f>ROUND(Table2[[#This Row],[PHL_Percent]],3)</f>
        <v>12.175000000000001</v>
      </c>
      <c r="S820" s="4" t="b">
        <v>1</v>
      </c>
      <c r="T820" s="4" t="b">
        <v>0</v>
      </c>
      <c r="U820" s="4" t="s">
        <v>27</v>
      </c>
      <c r="V820" s="18">
        <v>239</v>
      </c>
      <c r="W820" s="18">
        <v>3681</v>
      </c>
    </row>
    <row r="821" spans="1:23" ht="15.75" customHeight="1" x14ac:dyDescent="0.35">
      <c r="A821" t="s">
        <v>868</v>
      </c>
      <c r="B821" s="4" t="s">
        <v>46</v>
      </c>
      <c r="C821" s="4" t="s">
        <v>52</v>
      </c>
      <c r="D821" s="4" t="s">
        <v>31</v>
      </c>
      <c r="E821" s="1">
        <v>45226</v>
      </c>
      <c r="F821" s="12">
        <v>2023</v>
      </c>
      <c r="G821" s="12">
        <v>10</v>
      </c>
      <c r="H821" s="4" t="s">
        <v>37</v>
      </c>
      <c r="I821" s="10">
        <v>10</v>
      </c>
      <c r="J821" s="4" t="s">
        <v>33</v>
      </c>
      <c r="K821" s="8">
        <v>66.7</v>
      </c>
      <c r="L821" t="s">
        <v>26</v>
      </c>
      <c r="M821" s="6">
        <v>29.9</v>
      </c>
      <c r="N821" s="6">
        <v>38</v>
      </c>
      <c r="O821" s="6">
        <v>40.4</v>
      </c>
      <c r="P821" s="6">
        <v>241.2</v>
      </c>
      <c r="Q821">
        <v>16.743405333216732</v>
      </c>
      <c r="R821">
        <f>ROUND(Table2[[#This Row],[PHL_Percent]],3)</f>
        <v>16.742999999999999</v>
      </c>
      <c r="S821" s="4" t="b">
        <v>0</v>
      </c>
      <c r="T821" s="4" t="b">
        <v>0</v>
      </c>
      <c r="U821" s="4" t="s">
        <v>27</v>
      </c>
      <c r="V821" s="18">
        <v>106</v>
      </c>
      <c r="W821" s="18">
        <v>4282</v>
      </c>
    </row>
    <row r="822" spans="1:23" ht="15.75" customHeight="1" x14ac:dyDescent="0.35">
      <c r="A822" t="s">
        <v>869</v>
      </c>
      <c r="B822" s="4" t="s">
        <v>21</v>
      </c>
      <c r="C822" s="4" t="s">
        <v>30</v>
      </c>
      <c r="D822" s="4" t="s">
        <v>31</v>
      </c>
      <c r="E822" s="1">
        <v>45452</v>
      </c>
      <c r="F822" s="12">
        <v>2024</v>
      </c>
      <c r="G822" s="12">
        <v>6</v>
      </c>
      <c r="H822" s="4" t="s">
        <v>63</v>
      </c>
      <c r="I822" s="10">
        <v>8</v>
      </c>
      <c r="J822" s="4" t="s">
        <v>33</v>
      </c>
      <c r="K822" s="8">
        <v>44.9</v>
      </c>
      <c r="L822" t="s">
        <v>34</v>
      </c>
      <c r="M822" s="6">
        <v>29.9</v>
      </c>
      <c r="N822" s="6">
        <v>64</v>
      </c>
      <c r="O822" s="6">
        <v>53.9</v>
      </c>
      <c r="P822" s="6">
        <v>289.60000000000002</v>
      </c>
      <c r="Q822">
        <v>18.59807139601925</v>
      </c>
      <c r="R822">
        <f>ROUND(Table2[[#This Row],[PHL_Percent]],3)</f>
        <v>18.597999999999999</v>
      </c>
      <c r="S822" s="4" t="b">
        <v>0</v>
      </c>
      <c r="T822" s="4" t="b">
        <v>1</v>
      </c>
      <c r="U822" s="4" t="s">
        <v>41</v>
      </c>
      <c r="V822" s="18">
        <v>352</v>
      </c>
      <c r="W822" s="18">
        <v>18973</v>
      </c>
    </row>
    <row r="823" spans="1:23" ht="15.75" customHeight="1" x14ac:dyDescent="0.35">
      <c r="A823" t="s">
        <v>870</v>
      </c>
      <c r="B823" s="4" t="s">
        <v>46</v>
      </c>
      <c r="C823" s="4" t="s">
        <v>62</v>
      </c>
      <c r="D823" s="4" t="s">
        <v>31</v>
      </c>
      <c r="E823" s="1">
        <v>45211</v>
      </c>
      <c r="F823" s="12">
        <v>2023</v>
      </c>
      <c r="G823" s="12">
        <v>10</v>
      </c>
      <c r="H823" s="4" t="s">
        <v>24</v>
      </c>
      <c r="I823" s="10">
        <v>17</v>
      </c>
      <c r="J823" s="4" t="s">
        <v>43</v>
      </c>
      <c r="K823" s="8">
        <v>21</v>
      </c>
      <c r="L823" t="s">
        <v>34</v>
      </c>
      <c r="M823" s="6">
        <v>30.6</v>
      </c>
      <c r="N823" s="6">
        <v>71</v>
      </c>
      <c r="O823" s="6">
        <v>69.400000000000006</v>
      </c>
      <c r="P823" s="6">
        <v>178.6</v>
      </c>
      <c r="Q823">
        <v>38.847316700299771</v>
      </c>
      <c r="R823">
        <f>ROUND(Table2[[#This Row],[PHL_Percent]],3)</f>
        <v>38.847000000000001</v>
      </c>
      <c r="S823" s="4" t="b">
        <v>1</v>
      </c>
      <c r="T823" s="4" t="b">
        <v>1</v>
      </c>
      <c r="U823" s="4" t="s">
        <v>27</v>
      </c>
      <c r="V823" s="18">
        <v>297</v>
      </c>
      <c r="W823" s="18">
        <v>20612</v>
      </c>
    </row>
    <row r="824" spans="1:23" ht="15.75" customHeight="1" x14ac:dyDescent="0.35">
      <c r="A824" t="s">
        <v>871</v>
      </c>
      <c r="B824" s="4" t="s">
        <v>46</v>
      </c>
      <c r="C824" s="4" t="s">
        <v>22</v>
      </c>
      <c r="D824" s="4" t="s">
        <v>23</v>
      </c>
      <c r="E824" s="1">
        <v>45256</v>
      </c>
      <c r="F824" s="12">
        <v>2023</v>
      </c>
      <c r="G824" s="12">
        <v>11</v>
      </c>
      <c r="H824" s="4" t="s">
        <v>37</v>
      </c>
      <c r="I824" s="10">
        <v>4</v>
      </c>
      <c r="J824" s="4" t="s">
        <v>39</v>
      </c>
      <c r="K824" s="8">
        <v>1.3</v>
      </c>
      <c r="L824" t="s">
        <v>26</v>
      </c>
      <c r="M824" s="6">
        <v>32</v>
      </c>
      <c r="N824" s="6">
        <v>45</v>
      </c>
      <c r="O824" s="6">
        <v>23.5</v>
      </c>
      <c r="P824" s="6">
        <v>190.6</v>
      </c>
      <c r="Q824">
        <v>12.3342521546802</v>
      </c>
      <c r="R824">
        <f>ROUND(Table2[[#This Row],[PHL_Percent]],3)</f>
        <v>12.334</v>
      </c>
      <c r="S824" s="4" t="b">
        <v>0</v>
      </c>
      <c r="T824" s="4" t="b">
        <v>0</v>
      </c>
      <c r="U824" s="4" t="s">
        <v>27</v>
      </c>
      <c r="V824" s="18">
        <v>84</v>
      </c>
      <c r="W824" s="18">
        <v>1974</v>
      </c>
    </row>
    <row r="825" spans="1:23" ht="15.75" customHeight="1" x14ac:dyDescent="0.35">
      <c r="A825" t="s">
        <v>872</v>
      </c>
      <c r="B825" s="4" t="s">
        <v>46</v>
      </c>
      <c r="C825" s="4" t="s">
        <v>50</v>
      </c>
      <c r="D825" s="4" t="s">
        <v>31</v>
      </c>
      <c r="E825" s="1">
        <v>44976</v>
      </c>
      <c r="F825" s="12">
        <v>2023</v>
      </c>
      <c r="G825" s="12">
        <v>2</v>
      </c>
      <c r="H825" s="4" t="s">
        <v>24</v>
      </c>
      <c r="I825" s="10">
        <v>6</v>
      </c>
      <c r="J825" s="4" t="s">
        <v>39</v>
      </c>
      <c r="K825" s="8">
        <v>7.9</v>
      </c>
      <c r="L825" t="s">
        <v>40</v>
      </c>
      <c r="M825" s="6">
        <v>29.3</v>
      </c>
      <c r="N825" s="6">
        <v>59</v>
      </c>
      <c r="O825" s="6">
        <v>60.4</v>
      </c>
      <c r="P825" s="6">
        <v>295.7</v>
      </c>
      <c r="Q825">
        <v>20.430195349138799</v>
      </c>
      <c r="R825">
        <f>ROUND(Table2[[#This Row],[PHL_Percent]],3)</f>
        <v>20.43</v>
      </c>
      <c r="S825" s="4" t="b">
        <v>1</v>
      </c>
      <c r="T825" s="4" t="b">
        <v>0</v>
      </c>
      <c r="U825" s="4" t="s">
        <v>41</v>
      </c>
      <c r="V825" s="18">
        <v>142</v>
      </c>
      <c r="W825" s="18">
        <v>8577</v>
      </c>
    </row>
    <row r="826" spans="1:23" ht="15.75" customHeight="1" x14ac:dyDescent="0.35">
      <c r="A826" t="s">
        <v>873</v>
      </c>
      <c r="B826" s="4" t="s">
        <v>57</v>
      </c>
      <c r="C826" s="4" t="s">
        <v>58</v>
      </c>
      <c r="D826" s="4" t="s">
        <v>23</v>
      </c>
      <c r="E826" s="1">
        <v>45548</v>
      </c>
      <c r="F826" s="12">
        <v>2024</v>
      </c>
      <c r="G826" s="12">
        <v>9</v>
      </c>
      <c r="H826" s="4" t="s">
        <v>37</v>
      </c>
      <c r="I826" s="10">
        <v>11</v>
      </c>
      <c r="J826" s="4" t="s">
        <v>25</v>
      </c>
      <c r="K826" s="8">
        <v>9.3000000000000007</v>
      </c>
      <c r="L826" t="s">
        <v>26</v>
      </c>
      <c r="M826" s="6">
        <v>27.8</v>
      </c>
      <c r="N826" s="6">
        <v>80</v>
      </c>
      <c r="O826" s="6">
        <v>46</v>
      </c>
      <c r="P826" s="6">
        <v>186.3</v>
      </c>
      <c r="Q826">
        <v>24.669858861652909</v>
      </c>
      <c r="R826">
        <f>ROUND(Table2[[#This Row],[PHL_Percent]],3)</f>
        <v>24.67</v>
      </c>
      <c r="S826" s="4" t="b">
        <v>0</v>
      </c>
      <c r="T826" s="4" t="b">
        <v>0</v>
      </c>
      <c r="U826" s="4" t="s">
        <v>27</v>
      </c>
      <c r="V826" s="18">
        <v>479</v>
      </c>
      <c r="W826" s="18">
        <v>22034</v>
      </c>
    </row>
    <row r="827" spans="1:23" ht="15.75" customHeight="1" x14ac:dyDescent="0.35">
      <c r="A827" t="s">
        <v>874</v>
      </c>
      <c r="B827" s="4" t="s">
        <v>57</v>
      </c>
      <c r="C827" s="4" t="s">
        <v>52</v>
      </c>
      <c r="D827" s="4" t="s">
        <v>23</v>
      </c>
      <c r="E827" s="1">
        <v>45635</v>
      </c>
      <c r="F827" s="12">
        <v>2024</v>
      </c>
      <c r="G827" s="12">
        <v>12</v>
      </c>
      <c r="H827" s="4" t="s">
        <v>32</v>
      </c>
      <c r="I827" s="10">
        <v>10</v>
      </c>
      <c r="J827" s="4" t="s">
        <v>39</v>
      </c>
      <c r="K827" s="8">
        <v>13.1</v>
      </c>
      <c r="L827" t="s">
        <v>40</v>
      </c>
      <c r="M827" s="6">
        <v>24.4</v>
      </c>
      <c r="N827" s="6">
        <v>42</v>
      </c>
      <c r="O827" s="6">
        <v>2</v>
      </c>
      <c r="P827" s="6">
        <v>20</v>
      </c>
      <c r="Q827">
        <v>9.9046946538474288</v>
      </c>
      <c r="R827">
        <f>ROUND(Table2[[#This Row],[PHL_Percent]],3)</f>
        <v>9.9049999999999994</v>
      </c>
      <c r="S827" s="4" t="b">
        <v>0</v>
      </c>
      <c r="T827" s="4" t="b">
        <v>0</v>
      </c>
      <c r="U827" s="4" t="s">
        <v>27</v>
      </c>
      <c r="V827" s="18">
        <v>84</v>
      </c>
      <c r="W827" s="18">
        <v>168</v>
      </c>
    </row>
    <row r="828" spans="1:23" ht="15.75" customHeight="1" x14ac:dyDescent="0.35">
      <c r="A828" t="s">
        <v>875</v>
      </c>
      <c r="B828" s="4" t="s">
        <v>36</v>
      </c>
      <c r="C828" s="4" t="s">
        <v>58</v>
      </c>
      <c r="D828" s="4" t="s">
        <v>23</v>
      </c>
      <c r="E828" s="1">
        <v>45304</v>
      </c>
      <c r="F828" s="12">
        <v>2024</v>
      </c>
      <c r="G828" s="12">
        <v>1</v>
      </c>
      <c r="H828" s="4" t="s">
        <v>32</v>
      </c>
      <c r="I828" s="10">
        <v>9</v>
      </c>
      <c r="J828" s="4" t="s">
        <v>39</v>
      </c>
      <c r="K828" s="8">
        <v>3.7</v>
      </c>
      <c r="L828" t="s">
        <v>34</v>
      </c>
      <c r="M828" s="6">
        <v>30.3</v>
      </c>
      <c r="N828" s="6">
        <v>56</v>
      </c>
      <c r="O828" s="6">
        <v>40.6</v>
      </c>
      <c r="P828" s="6">
        <v>350.4</v>
      </c>
      <c r="Q828">
        <v>11.59521483634872</v>
      </c>
      <c r="R828">
        <f>ROUND(Table2[[#This Row],[PHL_Percent]],3)</f>
        <v>11.595000000000001</v>
      </c>
      <c r="S828" s="4" t="b">
        <v>0</v>
      </c>
      <c r="T828" s="4" t="b">
        <v>0</v>
      </c>
      <c r="U828" s="4" t="s">
        <v>47</v>
      </c>
      <c r="V828" s="18">
        <v>338</v>
      </c>
      <c r="W828" s="18">
        <v>13723</v>
      </c>
    </row>
    <row r="829" spans="1:23" ht="15.75" customHeight="1" x14ac:dyDescent="0.35">
      <c r="A829" t="s">
        <v>876</v>
      </c>
      <c r="B829" s="4" t="s">
        <v>36</v>
      </c>
      <c r="C829" s="4" t="s">
        <v>50</v>
      </c>
      <c r="D829" s="4" t="s">
        <v>23</v>
      </c>
      <c r="E829" s="1">
        <v>45526</v>
      </c>
      <c r="F829" s="12">
        <v>2024</v>
      </c>
      <c r="G829" s="12">
        <v>8</v>
      </c>
      <c r="H829" s="4" t="s">
        <v>32</v>
      </c>
      <c r="I829" s="10">
        <v>13</v>
      </c>
      <c r="J829" s="4" t="s">
        <v>43</v>
      </c>
      <c r="K829" s="8">
        <v>17.2</v>
      </c>
      <c r="L829" t="s">
        <v>40</v>
      </c>
      <c r="M829" s="6">
        <v>29.5</v>
      </c>
      <c r="N829" s="6">
        <v>82</v>
      </c>
      <c r="O829" s="6">
        <v>25.3</v>
      </c>
      <c r="P829" s="6">
        <v>102.5</v>
      </c>
      <c r="Q829">
        <v>24.720030694300249</v>
      </c>
      <c r="R829">
        <f>ROUND(Table2[[#This Row],[PHL_Percent]],3)</f>
        <v>24.72</v>
      </c>
      <c r="S829" s="4" t="b">
        <v>1</v>
      </c>
      <c r="T829" s="4" t="b">
        <v>0</v>
      </c>
      <c r="U829" s="4" t="s">
        <v>47</v>
      </c>
      <c r="V829" s="18">
        <v>162</v>
      </c>
      <c r="W829" s="18">
        <v>4099</v>
      </c>
    </row>
    <row r="830" spans="1:23" ht="15.75" customHeight="1" x14ac:dyDescent="0.35">
      <c r="A830" t="s">
        <v>877</v>
      </c>
      <c r="B830" s="4" t="s">
        <v>46</v>
      </c>
      <c r="C830" s="4" t="s">
        <v>58</v>
      </c>
      <c r="D830" s="4" t="s">
        <v>31</v>
      </c>
      <c r="E830" s="1">
        <v>45464</v>
      </c>
      <c r="F830" s="12">
        <v>2024</v>
      </c>
      <c r="G830" s="12">
        <v>6</v>
      </c>
      <c r="H830" s="4" t="s">
        <v>32</v>
      </c>
      <c r="I830" s="10">
        <v>10</v>
      </c>
      <c r="J830" s="4" t="s">
        <v>25</v>
      </c>
      <c r="K830" s="8">
        <v>11.4</v>
      </c>
      <c r="L830" t="s">
        <v>26</v>
      </c>
      <c r="M830" s="6">
        <v>27.9</v>
      </c>
      <c r="N830" s="6">
        <v>62</v>
      </c>
      <c r="O830" s="6">
        <v>48.3</v>
      </c>
      <c r="P830" s="6">
        <v>221.5</v>
      </c>
      <c r="Q830">
        <v>21.82042455797842</v>
      </c>
      <c r="R830">
        <f>ROUND(Table2[[#This Row],[PHL_Percent]],3)</f>
        <v>21.82</v>
      </c>
      <c r="S830" s="4" t="b">
        <v>0</v>
      </c>
      <c r="T830" s="4" t="b">
        <v>1</v>
      </c>
      <c r="U830" s="4" t="s">
        <v>27</v>
      </c>
      <c r="V830" s="18">
        <v>371</v>
      </c>
      <c r="W830" s="18">
        <v>17919</v>
      </c>
    </row>
    <row r="831" spans="1:23" ht="15.75" customHeight="1" x14ac:dyDescent="0.35">
      <c r="A831" t="s">
        <v>878</v>
      </c>
      <c r="B831" s="4" t="s">
        <v>21</v>
      </c>
      <c r="C831" s="4" t="s">
        <v>22</v>
      </c>
      <c r="D831" s="4" t="s">
        <v>31</v>
      </c>
      <c r="E831" s="1">
        <v>45070</v>
      </c>
      <c r="F831" s="12">
        <v>2023</v>
      </c>
      <c r="G831" s="12">
        <v>5</v>
      </c>
      <c r="H831" s="4" t="s">
        <v>32</v>
      </c>
      <c r="I831" s="10">
        <v>8</v>
      </c>
      <c r="J831" s="4" t="s">
        <v>43</v>
      </c>
      <c r="K831" s="8">
        <v>58.9</v>
      </c>
      <c r="L831" t="s">
        <v>40</v>
      </c>
      <c r="M831" s="6">
        <v>30.2</v>
      </c>
      <c r="N831" s="6">
        <v>52</v>
      </c>
      <c r="O831" s="6">
        <v>6.8</v>
      </c>
      <c r="P831" s="6">
        <v>68.2</v>
      </c>
      <c r="Q831">
        <v>10.01530603824812</v>
      </c>
      <c r="R831">
        <f>ROUND(Table2[[#This Row],[PHL_Percent]],3)</f>
        <v>10.015000000000001</v>
      </c>
      <c r="S831" s="4" t="b">
        <v>0</v>
      </c>
      <c r="T831" s="4" t="b">
        <v>0</v>
      </c>
      <c r="U831" s="4" t="s">
        <v>47</v>
      </c>
      <c r="V831" s="18">
        <v>68</v>
      </c>
      <c r="W831" s="18">
        <v>462</v>
      </c>
    </row>
    <row r="832" spans="1:23" ht="15.75" customHeight="1" x14ac:dyDescent="0.35">
      <c r="A832" t="s">
        <v>879</v>
      </c>
      <c r="B832" s="4" t="s">
        <v>70</v>
      </c>
      <c r="C832" s="4" t="s">
        <v>62</v>
      </c>
      <c r="D832" s="4" t="s">
        <v>31</v>
      </c>
      <c r="E832" s="1">
        <v>44986</v>
      </c>
      <c r="F832" s="12">
        <v>2023</v>
      </c>
      <c r="G832" s="12">
        <v>3</v>
      </c>
      <c r="H832" s="4" t="s">
        <v>24</v>
      </c>
      <c r="I832" s="10">
        <v>9</v>
      </c>
      <c r="J832" s="4" t="s">
        <v>39</v>
      </c>
      <c r="K832" s="8">
        <v>55</v>
      </c>
      <c r="L832" t="s">
        <v>26</v>
      </c>
      <c r="M832" s="6">
        <v>32.6</v>
      </c>
      <c r="N832" s="6">
        <v>60</v>
      </c>
      <c r="O832" s="6">
        <v>37.200000000000003</v>
      </c>
      <c r="P832" s="6">
        <v>148.9</v>
      </c>
      <c r="Q832">
        <v>24.96036568949469</v>
      </c>
      <c r="R832">
        <f>ROUND(Table2[[#This Row],[PHL_Percent]],3)</f>
        <v>24.96</v>
      </c>
      <c r="S832" s="4" t="b">
        <v>1</v>
      </c>
      <c r="T832" s="4" t="b">
        <v>0</v>
      </c>
      <c r="U832" s="4" t="s">
        <v>27</v>
      </c>
      <c r="V832" s="18">
        <v>306</v>
      </c>
      <c r="W832" s="18">
        <v>11383</v>
      </c>
    </row>
    <row r="833" spans="1:23" ht="15.75" customHeight="1" x14ac:dyDescent="0.35">
      <c r="A833" t="s">
        <v>880</v>
      </c>
      <c r="B833" s="4" t="s">
        <v>57</v>
      </c>
      <c r="C833" s="4" t="s">
        <v>22</v>
      </c>
      <c r="D833" s="4" t="s">
        <v>23</v>
      </c>
      <c r="E833" s="1">
        <v>45001</v>
      </c>
      <c r="F833" s="12">
        <v>2023</v>
      </c>
      <c r="G833" s="12">
        <v>3</v>
      </c>
      <c r="H833" s="4" t="s">
        <v>32</v>
      </c>
      <c r="I833" s="10">
        <v>12</v>
      </c>
      <c r="J833" s="4" t="s">
        <v>25</v>
      </c>
      <c r="K833" s="8">
        <v>16.7</v>
      </c>
      <c r="L833" t="s">
        <v>26</v>
      </c>
      <c r="M833" s="6">
        <v>33.299999999999997</v>
      </c>
      <c r="N833" s="6">
        <v>72</v>
      </c>
      <c r="O833" s="6">
        <v>51.5</v>
      </c>
      <c r="P833" s="6">
        <v>156.4</v>
      </c>
      <c r="Q833">
        <v>32.923525261196779</v>
      </c>
      <c r="R833">
        <f>ROUND(Table2[[#This Row],[PHL_Percent]],3)</f>
        <v>32.923999999999999</v>
      </c>
      <c r="S833" s="4" t="b">
        <v>1</v>
      </c>
      <c r="T833" s="4" t="b">
        <v>0</v>
      </c>
      <c r="U833" s="4" t="s">
        <v>27</v>
      </c>
      <c r="V833" s="18">
        <v>67</v>
      </c>
      <c r="W833" s="18">
        <v>3450</v>
      </c>
    </row>
    <row r="834" spans="1:23" ht="15.75" customHeight="1" x14ac:dyDescent="0.35">
      <c r="A834" t="s">
        <v>881</v>
      </c>
      <c r="B834" s="4" t="s">
        <v>21</v>
      </c>
      <c r="C834" s="4" t="s">
        <v>58</v>
      </c>
      <c r="D834" s="4" t="s">
        <v>31</v>
      </c>
      <c r="E834" s="1">
        <v>44929</v>
      </c>
      <c r="F834" s="12">
        <v>2023</v>
      </c>
      <c r="G834" s="12">
        <v>1</v>
      </c>
      <c r="H834" s="4" t="s">
        <v>24</v>
      </c>
      <c r="I834" s="10">
        <v>12</v>
      </c>
      <c r="J834" s="4" t="s">
        <v>43</v>
      </c>
      <c r="K834" s="8">
        <v>20.7</v>
      </c>
      <c r="L834" t="s">
        <v>26</v>
      </c>
      <c r="M834" s="6">
        <v>25.4</v>
      </c>
      <c r="N834" s="6">
        <v>57</v>
      </c>
      <c r="O834" s="6">
        <v>35.4</v>
      </c>
      <c r="P834" s="6">
        <v>217.4</v>
      </c>
      <c r="Q834">
        <v>16.289126258650398</v>
      </c>
      <c r="R834">
        <f>ROUND(Table2[[#This Row],[PHL_Percent]],3)</f>
        <v>16.289000000000001</v>
      </c>
      <c r="S834" s="4" t="b">
        <v>0</v>
      </c>
      <c r="T834" s="4" t="b">
        <v>0</v>
      </c>
      <c r="U834" s="4" t="s">
        <v>27</v>
      </c>
      <c r="V834" s="18">
        <v>417</v>
      </c>
      <c r="W834" s="18">
        <v>14762</v>
      </c>
    </row>
    <row r="835" spans="1:23" ht="15.75" customHeight="1" x14ac:dyDescent="0.35">
      <c r="A835" t="s">
        <v>882</v>
      </c>
      <c r="B835" s="4" t="s">
        <v>29</v>
      </c>
      <c r="C835" s="4" t="s">
        <v>22</v>
      </c>
      <c r="D835" s="4" t="s">
        <v>23</v>
      </c>
      <c r="E835" s="1">
        <v>45501</v>
      </c>
      <c r="F835" s="12">
        <v>2024</v>
      </c>
      <c r="G835" s="12">
        <v>7</v>
      </c>
      <c r="H835" s="4" t="s">
        <v>32</v>
      </c>
      <c r="I835" s="10">
        <v>14</v>
      </c>
      <c r="J835" s="4" t="s">
        <v>25</v>
      </c>
      <c r="K835" s="8">
        <v>3</v>
      </c>
      <c r="L835" t="s">
        <v>26</v>
      </c>
      <c r="M835" s="6">
        <v>28.9</v>
      </c>
      <c r="N835" s="6">
        <v>69</v>
      </c>
      <c r="O835" s="6">
        <v>31.1</v>
      </c>
      <c r="P835" s="6">
        <v>112.3</v>
      </c>
      <c r="Q835">
        <v>27.695756234390249</v>
      </c>
      <c r="R835">
        <f>ROUND(Table2[[#This Row],[PHL_Percent]],3)</f>
        <v>27.696000000000002</v>
      </c>
      <c r="S835" s="4" t="b">
        <v>0</v>
      </c>
      <c r="T835" s="4" t="b">
        <v>0</v>
      </c>
      <c r="U835" s="4" t="s">
        <v>41</v>
      </c>
      <c r="V835" s="18">
        <v>65</v>
      </c>
      <c r="W835" s="18">
        <v>2022</v>
      </c>
    </row>
    <row r="836" spans="1:23" ht="15.75" customHeight="1" x14ac:dyDescent="0.35">
      <c r="A836" t="s">
        <v>883</v>
      </c>
      <c r="B836" s="4" t="s">
        <v>57</v>
      </c>
      <c r="C836" s="4" t="s">
        <v>50</v>
      </c>
      <c r="D836" s="4" t="s">
        <v>23</v>
      </c>
      <c r="E836" s="1">
        <v>45374</v>
      </c>
      <c r="F836" s="12">
        <v>2024</v>
      </c>
      <c r="G836" s="12">
        <v>3</v>
      </c>
      <c r="H836" s="4" t="s">
        <v>63</v>
      </c>
      <c r="I836" s="10">
        <v>9</v>
      </c>
      <c r="J836" s="4" t="s">
        <v>39</v>
      </c>
      <c r="K836" s="8">
        <v>5.0999999999999996</v>
      </c>
      <c r="L836" t="s">
        <v>26</v>
      </c>
      <c r="M836" s="6">
        <v>32.9</v>
      </c>
      <c r="N836" s="6">
        <v>64</v>
      </c>
      <c r="O836" s="6">
        <v>89.4</v>
      </c>
      <c r="P836" s="6">
        <v>398.3</v>
      </c>
      <c r="Q836">
        <v>22.449757263114499</v>
      </c>
      <c r="R836">
        <f>ROUND(Table2[[#This Row],[PHL_Percent]],3)</f>
        <v>22.45</v>
      </c>
      <c r="S836" s="4" t="b">
        <v>0</v>
      </c>
      <c r="T836" s="4" t="b">
        <v>0</v>
      </c>
      <c r="U836" s="4" t="s">
        <v>27</v>
      </c>
      <c r="V836" s="18">
        <v>178</v>
      </c>
      <c r="W836" s="18">
        <v>15913</v>
      </c>
    </row>
    <row r="837" spans="1:23" ht="15.75" customHeight="1" x14ac:dyDescent="0.35">
      <c r="A837" t="s">
        <v>884</v>
      </c>
      <c r="B837" s="4" t="s">
        <v>57</v>
      </c>
      <c r="C837" s="4" t="s">
        <v>52</v>
      </c>
      <c r="D837" s="4" t="s">
        <v>23</v>
      </c>
      <c r="E837" s="1">
        <v>45201</v>
      </c>
      <c r="F837" s="12">
        <v>2023</v>
      </c>
      <c r="G837" s="12">
        <v>10</v>
      </c>
      <c r="H837" s="4" t="s">
        <v>32</v>
      </c>
      <c r="I837" s="10">
        <v>16</v>
      </c>
      <c r="J837" s="4" t="s">
        <v>25</v>
      </c>
      <c r="K837" s="8">
        <v>46.2</v>
      </c>
      <c r="L837" t="s">
        <v>40</v>
      </c>
      <c r="M837" s="6">
        <v>34.799999999999997</v>
      </c>
      <c r="N837" s="6">
        <v>65</v>
      </c>
      <c r="O837" s="6">
        <v>66.900000000000006</v>
      </c>
      <c r="P837" s="6">
        <v>202.5</v>
      </c>
      <c r="Q837">
        <v>33.035695083420521</v>
      </c>
      <c r="R837">
        <f>ROUND(Table2[[#This Row],[PHL_Percent]],3)</f>
        <v>33.036000000000001</v>
      </c>
      <c r="S837" s="4" t="b">
        <v>1</v>
      </c>
      <c r="T837" s="4" t="b">
        <v>1</v>
      </c>
      <c r="U837" s="4" t="s">
        <v>27</v>
      </c>
      <c r="V837" s="18">
        <v>108</v>
      </c>
      <c r="W837" s="18">
        <v>7225</v>
      </c>
    </row>
    <row r="838" spans="1:23" ht="15.75" customHeight="1" x14ac:dyDescent="0.35">
      <c r="A838" t="s">
        <v>885</v>
      </c>
      <c r="B838" s="4" t="s">
        <v>36</v>
      </c>
      <c r="C838" s="4" t="s">
        <v>22</v>
      </c>
      <c r="D838" s="4" t="s">
        <v>31</v>
      </c>
      <c r="E838" s="1">
        <v>45456</v>
      </c>
      <c r="F838" s="12">
        <v>2024</v>
      </c>
      <c r="G838" s="12">
        <v>6</v>
      </c>
      <c r="H838" s="4" t="s">
        <v>63</v>
      </c>
      <c r="I838" s="10">
        <v>15</v>
      </c>
      <c r="J838" s="4" t="s">
        <v>25</v>
      </c>
      <c r="K838" s="8">
        <v>24</v>
      </c>
      <c r="L838" t="s">
        <v>34</v>
      </c>
      <c r="M838" s="6">
        <v>27.5</v>
      </c>
      <c r="N838" s="6">
        <v>70</v>
      </c>
      <c r="O838" s="6">
        <v>87.2</v>
      </c>
      <c r="P838" s="6">
        <v>288.10000000000002</v>
      </c>
      <c r="Q838">
        <v>30.27093173180614</v>
      </c>
      <c r="R838">
        <f>ROUND(Table2[[#This Row],[PHL_Percent]],3)</f>
        <v>30.271000000000001</v>
      </c>
      <c r="S838" s="4" t="b">
        <v>1</v>
      </c>
      <c r="T838" s="4" t="b">
        <v>1</v>
      </c>
      <c r="U838" s="4" t="s">
        <v>44</v>
      </c>
      <c r="V838" s="18">
        <v>66</v>
      </c>
      <c r="W838" s="18">
        <v>5755</v>
      </c>
    </row>
    <row r="839" spans="1:23" ht="15.75" customHeight="1" x14ac:dyDescent="0.35">
      <c r="A839" t="s">
        <v>886</v>
      </c>
      <c r="B839" s="4" t="s">
        <v>70</v>
      </c>
      <c r="C839" s="4" t="s">
        <v>50</v>
      </c>
      <c r="D839" s="4" t="s">
        <v>31</v>
      </c>
      <c r="E839" s="1">
        <v>45518</v>
      </c>
      <c r="F839" s="12">
        <v>2024</v>
      </c>
      <c r="G839" s="12">
        <v>8</v>
      </c>
      <c r="H839" s="4" t="s">
        <v>24</v>
      </c>
      <c r="I839" s="10">
        <v>8</v>
      </c>
      <c r="J839" s="4" t="s">
        <v>25</v>
      </c>
      <c r="K839" s="8">
        <v>4.2</v>
      </c>
      <c r="L839" t="s">
        <v>34</v>
      </c>
      <c r="M839" s="6">
        <v>34.1</v>
      </c>
      <c r="N839" s="6">
        <v>56</v>
      </c>
      <c r="O839" s="6">
        <v>25.8</v>
      </c>
      <c r="P839" s="6">
        <v>199.1</v>
      </c>
      <c r="Q839">
        <v>12.93618085483781</v>
      </c>
      <c r="R839">
        <f>ROUND(Table2[[#This Row],[PHL_Percent]],3)</f>
        <v>12.936</v>
      </c>
      <c r="S839" s="4" t="b">
        <v>0</v>
      </c>
      <c r="T839" s="4" t="b">
        <v>1</v>
      </c>
      <c r="U839" s="4" t="s">
        <v>47</v>
      </c>
      <c r="V839" s="18">
        <v>114</v>
      </c>
      <c r="W839" s="18">
        <v>2941</v>
      </c>
    </row>
    <row r="840" spans="1:23" ht="15.75" customHeight="1" x14ac:dyDescent="0.35">
      <c r="A840" t="s">
        <v>887</v>
      </c>
      <c r="B840" s="4" t="s">
        <v>70</v>
      </c>
      <c r="C840" s="4" t="s">
        <v>52</v>
      </c>
      <c r="D840" s="4" t="s">
        <v>23</v>
      </c>
      <c r="E840" s="1">
        <v>45141</v>
      </c>
      <c r="F840" s="12">
        <v>2023</v>
      </c>
      <c r="G840" s="12">
        <v>8</v>
      </c>
      <c r="H840" s="4" t="s">
        <v>32</v>
      </c>
      <c r="I840" s="10">
        <v>10</v>
      </c>
      <c r="J840" s="4" t="s">
        <v>39</v>
      </c>
      <c r="K840" s="8">
        <v>16.899999999999999</v>
      </c>
      <c r="L840" t="s">
        <v>40</v>
      </c>
      <c r="M840" s="6">
        <v>25.9</v>
      </c>
      <c r="N840" s="6">
        <v>46</v>
      </c>
      <c r="O840" s="6">
        <v>26.5</v>
      </c>
      <c r="P840" s="6">
        <v>299.7</v>
      </c>
      <c r="Q840">
        <v>8.8314812935566742</v>
      </c>
      <c r="R840">
        <f>ROUND(Table2[[#This Row],[PHL_Percent]],3)</f>
        <v>8.8309999999999995</v>
      </c>
      <c r="S840" s="4" t="b">
        <v>1</v>
      </c>
      <c r="T840" s="4" t="b">
        <v>1</v>
      </c>
      <c r="U840" s="4" t="s">
        <v>47</v>
      </c>
      <c r="V840" s="18">
        <v>119</v>
      </c>
      <c r="W840" s="18">
        <v>3154</v>
      </c>
    </row>
    <row r="841" spans="1:23" ht="15.75" customHeight="1" x14ac:dyDescent="0.35">
      <c r="A841" t="s">
        <v>888</v>
      </c>
      <c r="B841" s="4" t="s">
        <v>29</v>
      </c>
      <c r="C841" s="4" t="s">
        <v>62</v>
      </c>
      <c r="D841" s="4" t="s">
        <v>31</v>
      </c>
      <c r="E841" s="1">
        <v>45609</v>
      </c>
      <c r="F841" s="12">
        <v>2024</v>
      </c>
      <c r="G841" s="12">
        <v>11</v>
      </c>
      <c r="H841" s="4" t="s">
        <v>37</v>
      </c>
      <c r="I841" s="10">
        <v>7</v>
      </c>
      <c r="J841" s="4" t="s">
        <v>39</v>
      </c>
      <c r="K841" s="8">
        <v>54.6</v>
      </c>
      <c r="L841" t="s">
        <v>34</v>
      </c>
      <c r="M841" s="6">
        <v>33.4</v>
      </c>
      <c r="N841" s="6">
        <v>67</v>
      </c>
      <c r="O841" s="6">
        <v>5.4</v>
      </c>
      <c r="P841" s="6">
        <v>20</v>
      </c>
      <c r="Q841">
        <v>27.183710219919799</v>
      </c>
      <c r="R841">
        <f>ROUND(Table2[[#This Row],[PHL_Percent]],3)</f>
        <v>27.184000000000001</v>
      </c>
      <c r="S841" s="4" t="b">
        <v>1</v>
      </c>
      <c r="T841" s="4" t="b">
        <v>0</v>
      </c>
      <c r="U841" s="4" t="s">
        <v>27</v>
      </c>
      <c r="V841" s="18">
        <v>274</v>
      </c>
      <c r="W841" s="18">
        <v>1480</v>
      </c>
    </row>
    <row r="842" spans="1:23" ht="15.75" customHeight="1" x14ac:dyDescent="0.35">
      <c r="A842" t="s">
        <v>889</v>
      </c>
      <c r="B842" s="4" t="s">
        <v>29</v>
      </c>
      <c r="C842" s="4" t="s">
        <v>58</v>
      </c>
      <c r="D842" s="4" t="s">
        <v>31</v>
      </c>
      <c r="E842" s="1">
        <v>45411</v>
      </c>
      <c r="F842" s="12">
        <v>2024</v>
      </c>
      <c r="G842" s="12">
        <v>4</v>
      </c>
      <c r="H842" s="4" t="s">
        <v>24</v>
      </c>
      <c r="I842" s="10">
        <v>15</v>
      </c>
      <c r="J842" s="4" t="s">
        <v>25</v>
      </c>
      <c r="K842" s="8">
        <v>8.5</v>
      </c>
      <c r="L842" t="s">
        <v>34</v>
      </c>
      <c r="M842" s="6">
        <v>29.2</v>
      </c>
      <c r="N842" s="6">
        <v>58</v>
      </c>
      <c r="O842" s="6">
        <v>38.4</v>
      </c>
      <c r="P842" s="6">
        <v>129.5</v>
      </c>
      <c r="Q842">
        <v>29.678633259549759</v>
      </c>
      <c r="R842">
        <f>ROUND(Table2[[#This Row],[PHL_Percent]],3)</f>
        <v>29.678999999999998</v>
      </c>
      <c r="S842" s="4" t="b">
        <v>0</v>
      </c>
      <c r="T842" s="4" t="b">
        <v>1</v>
      </c>
      <c r="U842" s="4" t="s">
        <v>27</v>
      </c>
      <c r="V842" s="18">
        <v>302</v>
      </c>
      <c r="W842" s="18">
        <v>11597</v>
      </c>
    </row>
    <row r="843" spans="1:23" ht="15.75" customHeight="1" x14ac:dyDescent="0.35">
      <c r="A843" t="s">
        <v>890</v>
      </c>
      <c r="B843" s="4" t="s">
        <v>57</v>
      </c>
      <c r="C843" s="4" t="s">
        <v>62</v>
      </c>
      <c r="D843" s="4" t="s">
        <v>23</v>
      </c>
      <c r="E843" s="1">
        <v>45255</v>
      </c>
      <c r="F843" s="12">
        <v>2023</v>
      </c>
      <c r="G843" s="12">
        <v>11</v>
      </c>
      <c r="H843" s="4" t="s">
        <v>32</v>
      </c>
      <c r="I843" s="10">
        <v>11</v>
      </c>
      <c r="J843" s="4" t="s">
        <v>43</v>
      </c>
      <c r="K843" s="8">
        <v>4.0999999999999996</v>
      </c>
      <c r="L843" t="s">
        <v>26</v>
      </c>
      <c r="M843" s="6">
        <v>34.700000000000003</v>
      </c>
      <c r="N843" s="6">
        <v>53</v>
      </c>
      <c r="O843" s="6">
        <v>24.4</v>
      </c>
      <c r="P843" s="6">
        <v>147.80000000000001</v>
      </c>
      <c r="Q843">
        <v>16.493703646490999</v>
      </c>
      <c r="R843">
        <f>ROUND(Table2[[#This Row],[PHL_Percent]],3)</f>
        <v>16.494</v>
      </c>
      <c r="S843" s="4" t="b">
        <v>1</v>
      </c>
      <c r="T843" s="4" t="b">
        <v>0</v>
      </c>
      <c r="U843" s="4" t="s">
        <v>27</v>
      </c>
      <c r="V843" s="18">
        <v>336</v>
      </c>
      <c r="W843" s="18">
        <v>8198</v>
      </c>
    </row>
    <row r="844" spans="1:23" ht="15.75" customHeight="1" x14ac:dyDescent="0.35">
      <c r="A844" t="s">
        <v>891</v>
      </c>
      <c r="B844" s="4" t="s">
        <v>46</v>
      </c>
      <c r="C844" s="4" t="s">
        <v>30</v>
      </c>
      <c r="D844" s="4" t="s">
        <v>23</v>
      </c>
      <c r="E844" s="1">
        <v>45181</v>
      </c>
      <c r="F844" s="12">
        <v>2023</v>
      </c>
      <c r="G844" s="12">
        <v>9</v>
      </c>
      <c r="H844" s="4" t="s">
        <v>24</v>
      </c>
      <c r="I844" s="10">
        <v>10</v>
      </c>
      <c r="J844" s="4" t="s">
        <v>43</v>
      </c>
      <c r="K844" s="8">
        <v>57</v>
      </c>
      <c r="L844" t="s">
        <v>40</v>
      </c>
      <c r="M844" s="6">
        <v>28.6</v>
      </c>
      <c r="N844" s="6">
        <v>68</v>
      </c>
      <c r="O844" s="6">
        <v>39.4</v>
      </c>
      <c r="P844" s="6">
        <v>147</v>
      </c>
      <c r="Q844">
        <v>26.835760413279331</v>
      </c>
      <c r="R844">
        <f>ROUND(Table2[[#This Row],[PHL_Percent]],3)</f>
        <v>26.835999999999999</v>
      </c>
      <c r="S844" s="4" t="b">
        <v>1</v>
      </c>
      <c r="T844" s="4" t="b">
        <v>0</v>
      </c>
      <c r="U844" s="4" t="s">
        <v>27</v>
      </c>
      <c r="V844" s="18">
        <v>318</v>
      </c>
      <c r="W844" s="18">
        <v>12529</v>
      </c>
    </row>
    <row r="845" spans="1:23" ht="15.75" customHeight="1" x14ac:dyDescent="0.35">
      <c r="A845" t="s">
        <v>892</v>
      </c>
      <c r="B845" s="4" t="s">
        <v>36</v>
      </c>
      <c r="C845" s="4" t="s">
        <v>50</v>
      </c>
      <c r="D845" s="4" t="s">
        <v>31</v>
      </c>
      <c r="E845" s="1">
        <v>45313</v>
      </c>
      <c r="F845" s="12">
        <v>2024</v>
      </c>
      <c r="G845" s="12">
        <v>1</v>
      </c>
      <c r="H845" s="4" t="s">
        <v>37</v>
      </c>
      <c r="I845" s="10">
        <v>6</v>
      </c>
      <c r="J845" s="4" t="s">
        <v>39</v>
      </c>
      <c r="K845" s="8">
        <v>12.4</v>
      </c>
      <c r="L845" t="s">
        <v>26</v>
      </c>
      <c r="M845" s="6">
        <v>29.1</v>
      </c>
      <c r="N845" s="6">
        <v>79</v>
      </c>
      <c r="O845" s="6">
        <v>12.2</v>
      </c>
      <c r="P845" s="6">
        <v>251.9</v>
      </c>
      <c r="Q845">
        <v>4.8605150400117942</v>
      </c>
      <c r="R845">
        <f>ROUND(Table2[[#This Row],[PHL_Percent]],3)</f>
        <v>4.8609999999999998</v>
      </c>
      <c r="S845" s="4" t="b">
        <v>1</v>
      </c>
      <c r="T845" s="4" t="b">
        <v>0</v>
      </c>
      <c r="U845" s="4" t="s">
        <v>27</v>
      </c>
      <c r="V845" s="18">
        <v>147</v>
      </c>
      <c r="W845" s="18">
        <v>1793</v>
      </c>
    </row>
    <row r="846" spans="1:23" ht="15.75" customHeight="1" x14ac:dyDescent="0.35">
      <c r="A846" t="s">
        <v>893</v>
      </c>
      <c r="B846" s="4" t="s">
        <v>36</v>
      </c>
      <c r="C846" s="4" t="s">
        <v>52</v>
      </c>
      <c r="D846" s="4" t="s">
        <v>23</v>
      </c>
      <c r="E846" s="1">
        <v>45052</v>
      </c>
      <c r="F846" s="12">
        <v>2023</v>
      </c>
      <c r="G846" s="12">
        <v>5</v>
      </c>
      <c r="H846" s="4" t="s">
        <v>32</v>
      </c>
      <c r="I846" s="10">
        <v>12</v>
      </c>
      <c r="J846" s="4" t="s">
        <v>33</v>
      </c>
      <c r="K846" s="8">
        <v>10.8</v>
      </c>
      <c r="L846" t="s">
        <v>26</v>
      </c>
      <c r="M846" s="6">
        <v>29.6</v>
      </c>
      <c r="N846" s="6">
        <v>58</v>
      </c>
      <c r="O846" s="6">
        <v>60.3</v>
      </c>
      <c r="P846" s="6">
        <v>258.7</v>
      </c>
      <c r="Q846">
        <v>23.30370516923297</v>
      </c>
      <c r="R846">
        <f>ROUND(Table2[[#This Row],[PHL_Percent]],3)</f>
        <v>23.303999999999998</v>
      </c>
      <c r="S846" s="4" t="b">
        <v>0</v>
      </c>
      <c r="T846" s="4" t="b">
        <v>1</v>
      </c>
      <c r="U846" s="4" t="s">
        <v>41</v>
      </c>
      <c r="V846" s="18">
        <v>136</v>
      </c>
      <c r="W846" s="18">
        <v>8201</v>
      </c>
    </row>
    <row r="847" spans="1:23" ht="15.75" customHeight="1" x14ac:dyDescent="0.35">
      <c r="A847" t="s">
        <v>894</v>
      </c>
      <c r="B847" s="4" t="s">
        <v>57</v>
      </c>
      <c r="C847" s="4" t="s">
        <v>22</v>
      </c>
      <c r="D847" s="4" t="s">
        <v>23</v>
      </c>
      <c r="E847" s="1">
        <v>45510</v>
      </c>
      <c r="F847" s="12">
        <v>2024</v>
      </c>
      <c r="G847" s="12">
        <v>8</v>
      </c>
      <c r="H847" s="4" t="s">
        <v>37</v>
      </c>
      <c r="I847" s="10">
        <v>16</v>
      </c>
      <c r="J847" s="4" t="s">
        <v>43</v>
      </c>
      <c r="K847" s="8">
        <v>6.2</v>
      </c>
      <c r="L847" t="s">
        <v>26</v>
      </c>
      <c r="M847" s="6">
        <v>25.4</v>
      </c>
      <c r="N847" s="6">
        <v>60</v>
      </c>
      <c r="O847" s="6">
        <v>40.5</v>
      </c>
      <c r="P847" s="6">
        <v>192.6</v>
      </c>
      <c r="Q847">
        <v>21.03942597212956</v>
      </c>
      <c r="R847">
        <f>ROUND(Table2[[#This Row],[PHL_Percent]],3)</f>
        <v>21.039000000000001</v>
      </c>
      <c r="S847" s="4" t="b">
        <v>0</v>
      </c>
      <c r="T847" s="4" t="b">
        <v>0</v>
      </c>
      <c r="U847" s="4" t="s">
        <v>27</v>
      </c>
      <c r="V847" s="18">
        <v>61</v>
      </c>
      <c r="W847" s="18">
        <v>2470</v>
      </c>
    </row>
    <row r="848" spans="1:23" ht="15.75" customHeight="1" x14ac:dyDescent="0.35">
      <c r="A848" t="s">
        <v>895</v>
      </c>
      <c r="B848" s="4" t="s">
        <v>21</v>
      </c>
      <c r="C848" s="4" t="s">
        <v>62</v>
      </c>
      <c r="D848" s="4" t="s">
        <v>31</v>
      </c>
      <c r="E848" s="1">
        <v>45476</v>
      </c>
      <c r="F848" s="12">
        <v>2024</v>
      </c>
      <c r="G848" s="12">
        <v>7</v>
      </c>
      <c r="H848" s="4" t="s">
        <v>32</v>
      </c>
      <c r="I848" s="10">
        <v>11</v>
      </c>
      <c r="J848" s="4" t="s">
        <v>25</v>
      </c>
      <c r="K848" s="8">
        <v>44.4</v>
      </c>
      <c r="L848" t="s">
        <v>26</v>
      </c>
      <c r="M848" s="6">
        <v>24.7</v>
      </c>
      <c r="N848" s="6">
        <v>42</v>
      </c>
      <c r="O848" s="6">
        <v>15.7</v>
      </c>
      <c r="P848" s="6">
        <v>195.1</v>
      </c>
      <c r="Q848">
        <v>8.0344367888682502</v>
      </c>
      <c r="R848">
        <f>ROUND(Table2[[#This Row],[PHL_Percent]],3)</f>
        <v>8.0340000000000007</v>
      </c>
      <c r="S848" s="4" t="b">
        <v>0</v>
      </c>
      <c r="T848" s="4" t="b">
        <v>0</v>
      </c>
      <c r="U848" s="4" t="s">
        <v>27</v>
      </c>
      <c r="V848" s="18">
        <v>329</v>
      </c>
      <c r="W848" s="18">
        <v>5165</v>
      </c>
    </row>
    <row r="849" spans="1:23" ht="15.75" customHeight="1" x14ac:dyDescent="0.35">
      <c r="A849" t="s">
        <v>896</v>
      </c>
      <c r="B849" s="4" t="s">
        <v>46</v>
      </c>
      <c r="C849" s="4" t="s">
        <v>52</v>
      </c>
      <c r="D849" s="4" t="s">
        <v>31</v>
      </c>
      <c r="E849" s="1">
        <v>45250</v>
      </c>
      <c r="F849" s="12">
        <v>2023</v>
      </c>
      <c r="G849" s="12">
        <v>11</v>
      </c>
      <c r="H849" s="4" t="s">
        <v>63</v>
      </c>
      <c r="I849" s="10">
        <v>9</v>
      </c>
      <c r="J849" s="4" t="s">
        <v>33</v>
      </c>
      <c r="K849" s="8">
        <v>37.4</v>
      </c>
      <c r="L849" t="s">
        <v>34</v>
      </c>
      <c r="M849" s="6">
        <v>31.5</v>
      </c>
      <c r="N849" s="6">
        <v>57</v>
      </c>
      <c r="O849" s="6">
        <v>70.3</v>
      </c>
      <c r="P849" s="6">
        <v>444.1</v>
      </c>
      <c r="Q849">
        <v>15.824087563614469</v>
      </c>
      <c r="R849">
        <f>ROUND(Table2[[#This Row],[PHL_Percent]],3)</f>
        <v>15.824</v>
      </c>
      <c r="S849" s="4" t="b">
        <v>0</v>
      </c>
      <c r="T849" s="4" t="b">
        <v>0</v>
      </c>
      <c r="U849" s="4" t="s">
        <v>27</v>
      </c>
      <c r="V849" s="18">
        <v>112</v>
      </c>
      <c r="W849" s="18">
        <v>7874</v>
      </c>
    </row>
    <row r="850" spans="1:23" ht="15.75" customHeight="1" x14ac:dyDescent="0.35">
      <c r="A850" t="s">
        <v>897</v>
      </c>
      <c r="B850" s="4" t="s">
        <v>57</v>
      </c>
      <c r="C850" s="4" t="s">
        <v>50</v>
      </c>
      <c r="D850" s="4" t="s">
        <v>23</v>
      </c>
      <c r="E850" s="1">
        <v>45130</v>
      </c>
      <c r="F850" s="12">
        <v>2023</v>
      </c>
      <c r="G850" s="12">
        <v>7</v>
      </c>
      <c r="H850" s="4" t="s">
        <v>24</v>
      </c>
      <c r="I850" s="10">
        <v>7</v>
      </c>
      <c r="J850" s="4" t="s">
        <v>39</v>
      </c>
      <c r="K850" s="8">
        <v>10.3</v>
      </c>
      <c r="L850" t="s">
        <v>26</v>
      </c>
      <c r="M850" s="6">
        <v>33</v>
      </c>
      <c r="N850" s="6">
        <v>63</v>
      </c>
      <c r="O850" s="6">
        <v>38.799999999999997</v>
      </c>
      <c r="P850" s="6">
        <v>232.5</v>
      </c>
      <c r="Q850">
        <v>16.69021782442347</v>
      </c>
      <c r="R850">
        <f>ROUND(Table2[[#This Row],[PHL_Percent]],3)</f>
        <v>16.690000000000001</v>
      </c>
      <c r="S850" s="4" t="b">
        <v>1</v>
      </c>
      <c r="T850" s="4" t="b">
        <v>0</v>
      </c>
      <c r="U850" s="4" t="s">
        <v>27</v>
      </c>
      <c r="V850" s="18">
        <v>115</v>
      </c>
      <c r="W850" s="18">
        <v>4462</v>
      </c>
    </row>
    <row r="851" spans="1:23" ht="15.75" customHeight="1" x14ac:dyDescent="0.35">
      <c r="A851" t="s">
        <v>898</v>
      </c>
      <c r="B851" s="4" t="s">
        <v>46</v>
      </c>
      <c r="C851" s="4" t="s">
        <v>30</v>
      </c>
      <c r="D851" s="4" t="s">
        <v>31</v>
      </c>
      <c r="E851" s="1">
        <v>45098</v>
      </c>
      <c r="F851" s="12">
        <v>2023</v>
      </c>
      <c r="G851" s="12">
        <v>6</v>
      </c>
      <c r="H851" s="4" t="s">
        <v>37</v>
      </c>
      <c r="I851" s="10">
        <v>14</v>
      </c>
      <c r="J851" s="4" t="s">
        <v>43</v>
      </c>
      <c r="K851" s="8">
        <v>1</v>
      </c>
      <c r="L851" t="s">
        <v>40</v>
      </c>
      <c r="M851" s="6">
        <v>31.8</v>
      </c>
      <c r="N851" s="6">
        <v>60</v>
      </c>
      <c r="O851" s="6">
        <v>4.7</v>
      </c>
      <c r="P851" s="6">
        <v>20</v>
      </c>
      <c r="Q851">
        <v>23.506510623754309</v>
      </c>
      <c r="R851">
        <f>ROUND(Table2[[#This Row],[PHL_Percent]],3)</f>
        <v>23.507000000000001</v>
      </c>
      <c r="S851" s="4" t="b">
        <v>0</v>
      </c>
      <c r="T851" s="4" t="b">
        <v>0</v>
      </c>
      <c r="U851" s="4" t="s">
        <v>27</v>
      </c>
      <c r="V851" s="18">
        <v>204</v>
      </c>
      <c r="W851" s="18">
        <v>959</v>
      </c>
    </row>
    <row r="852" spans="1:23" ht="15.75" customHeight="1" x14ac:dyDescent="0.35">
      <c r="A852" t="s">
        <v>899</v>
      </c>
      <c r="B852" s="4" t="s">
        <v>46</v>
      </c>
      <c r="C852" s="4" t="s">
        <v>62</v>
      </c>
      <c r="D852" s="4" t="s">
        <v>23</v>
      </c>
      <c r="E852" s="1">
        <v>45143</v>
      </c>
      <c r="F852" s="12">
        <v>2023</v>
      </c>
      <c r="G852" s="12">
        <v>8</v>
      </c>
      <c r="H852" s="4" t="s">
        <v>24</v>
      </c>
      <c r="I852" s="10">
        <v>11</v>
      </c>
      <c r="J852" s="4" t="s">
        <v>33</v>
      </c>
      <c r="K852" s="8">
        <v>11.8</v>
      </c>
      <c r="L852" t="s">
        <v>26</v>
      </c>
      <c r="M852" s="6">
        <v>26.2</v>
      </c>
      <c r="N852" s="6">
        <v>55</v>
      </c>
      <c r="O852" s="6">
        <v>70.099999999999994</v>
      </c>
      <c r="P852" s="6">
        <v>277</v>
      </c>
      <c r="Q852">
        <v>25.29684353962481</v>
      </c>
      <c r="R852">
        <f>ROUND(Table2[[#This Row],[PHL_Percent]],3)</f>
        <v>25.297000000000001</v>
      </c>
      <c r="S852" s="4" t="b">
        <v>0</v>
      </c>
      <c r="T852" s="4" t="b">
        <v>1</v>
      </c>
      <c r="U852" s="4" t="s">
        <v>27</v>
      </c>
      <c r="V852" s="18">
        <v>262</v>
      </c>
      <c r="W852" s="18">
        <v>18366</v>
      </c>
    </row>
    <row r="853" spans="1:23" ht="15.75" customHeight="1" x14ac:dyDescent="0.35">
      <c r="A853" t="s">
        <v>900</v>
      </c>
      <c r="B853" s="4" t="s">
        <v>46</v>
      </c>
      <c r="C853" s="4" t="s">
        <v>58</v>
      </c>
      <c r="D853" s="4" t="s">
        <v>23</v>
      </c>
      <c r="E853" s="1">
        <v>45171</v>
      </c>
      <c r="F853" s="12">
        <v>2023</v>
      </c>
      <c r="G853" s="12">
        <v>9</v>
      </c>
      <c r="H853" s="4" t="s">
        <v>37</v>
      </c>
      <c r="I853" s="10">
        <v>10</v>
      </c>
      <c r="J853" s="4" t="s">
        <v>39</v>
      </c>
      <c r="K853" s="8">
        <v>4</v>
      </c>
      <c r="L853" t="s">
        <v>26</v>
      </c>
      <c r="M853" s="6">
        <v>31.4</v>
      </c>
      <c r="N853" s="6">
        <v>71</v>
      </c>
      <c r="O853" s="6">
        <v>67.7</v>
      </c>
      <c r="P853" s="6">
        <v>255.9</v>
      </c>
      <c r="Q853">
        <v>26.439760611611799</v>
      </c>
      <c r="R853">
        <f>ROUND(Table2[[#This Row],[PHL_Percent]],3)</f>
        <v>26.44</v>
      </c>
      <c r="S853" s="4" t="b">
        <v>0</v>
      </c>
      <c r="T853" s="4" t="b">
        <v>0</v>
      </c>
      <c r="U853" s="4" t="s">
        <v>44</v>
      </c>
      <c r="V853" s="18">
        <v>355</v>
      </c>
      <c r="W853" s="18">
        <v>24034</v>
      </c>
    </row>
    <row r="854" spans="1:23" ht="15.75" customHeight="1" x14ac:dyDescent="0.35">
      <c r="A854" t="s">
        <v>901</v>
      </c>
      <c r="B854" s="4" t="s">
        <v>57</v>
      </c>
      <c r="C854" s="4" t="s">
        <v>52</v>
      </c>
      <c r="D854" s="4" t="s">
        <v>31</v>
      </c>
      <c r="E854" s="1">
        <v>45262</v>
      </c>
      <c r="F854" s="12">
        <v>2023</v>
      </c>
      <c r="G854" s="12">
        <v>12</v>
      </c>
      <c r="H854" s="4" t="s">
        <v>24</v>
      </c>
      <c r="I854" s="10">
        <v>17</v>
      </c>
      <c r="J854" s="4" t="s">
        <v>39</v>
      </c>
      <c r="K854" s="8">
        <v>3.1</v>
      </c>
      <c r="L854" t="s">
        <v>40</v>
      </c>
      <c r="M854" s="6">
        <v>27</v>
      </c>
      <c r="N854" s="6">
        <v>61</v>
      </c>
      <c r="O854" s="6">
        <v>94.1</v>
      </c>
      <c r="P854" s="6">
        <v>315.89999999999998</v>
      </c>
      <c r="Q854">
        <v>29.793232771558291</v>
      </c>
      <c r="R854">
        <f>ROUND(Table2[[#This Row],[PHL_Percent]],3)</f>
        <v>29.792999999999999</v>
      </c>
      <c r="S854" s="4" t="b">
        <v>0</v>
      </c>
      <c r="T854" s="4" t="b">
        <v>1</v>
      </c>
      <c r="U854" s="4" t="s">
        <v>27</v>
      </c>
      <c r="V854" s="18">
        <v>111</v>
      </c>
      <c r="W854" s="18">
        <v>10445</v>
      </c>
    </row>
    <row r="855" spans="1:23" ht="15.75" customHeight="1" x14ac:dyDescent="0.35">
      <c r="A855" t="s">
        <v>902</v>
      </c>
      <c r="B855" s="4" t="s">
        <v>36</v>
      </c>
      <c r="C855" s="4" t="s">
        <v>58</v>
      </c>
      <c r="D855" s="4" t="s">
        <v>23</v>
      </c>
      <c r="E855" s="1">
        <v>45629</v>
      </c>
      <c r="F855" s="12">
        <v>2024</v>
      </c>
      <c r="G855" s="12">
        <v>12</v>
      </c>
      <c r="H855" s="4" t="s">
        <v>24</v>
      </c>
      <c r="I855" s="10">
        <v>10</v>
      </c>
      <c r="J855" s="4" t="s">
        <v>25</v>
      </c>
      <c r="K855" s="8">
        <v>10</v>
      </c>
      <c r="L855" t="s">
        <v>26</v>
      </c>
      <c r="M855" s="6">
        <v>31.2</v>
      </c>
      <c r="N855" s="6">
        <v>90</v>
      </c>
      <c r="O855" s="6">
        <v>61.5</v>
      </c>
      <c r="P855" s="6">
        <v>259.8</v>
      </c>
      <c r="Q855">
        <v>23.680523316485449</v>
      </c>
      <c r="R855">
        <f>ROUND(Table2[[#This Row],[PHL_Percent]],3)</f>
        <v>23.681000000000001</v>
      </c>
      <c r="S855" s="4" t="b">
        <v>0</v>
      </c>
      <c r="T855" s="4" t="b">
        <v>0</v>
      </c>
      <c r="U855" s="4" t="s">
        <v>41</v>
      </c>
      <c r="V855" s="18">
        <v>442</v>
      </c>
      <c r="W855" s="18">
        <v>27183</v>
      </c>
    </row>
    <row r="856" spans="1:23" ht="15.75" customHeight="1" x14ac:dyDescent="0.35">
      <c r="A856" t="s">
        <v>903</v>
      </c>
      <c r="B856" s="4" t="s">
        <v>36</v>
      </c>
      <c r="C856" s="4" t="s">
        <v>52</v>
      </c>
      <c r="D856" s="4" t="s">
        <v>23</v>
      </c>
      <c r="E856" s="1">
        <v>45224</v>
      </c>
      <c r="F856" s="12">
        <v>2023</v>
      </c>
      <c r="G856" s="12">
        <v>10</v>
      </c>
      <c r="H856" s="4" t="s">
        <v>24</v>
      </c>
      <c r="I856" s="10">
        <v>10</v>
      </c>
      <c r="J856" s="4" t="s">
        <v>43</v>
      </c>
      <c r="K856" s="8">
        <v>2.1</v>
      </c>
      <c r="L856" t="s">
        <v>40</v>
      </c>
      <c r="M856" s="6">
        <v>33.4</v>
      </c>
      <c r="N856" s="6">
        <v>63</v>
      </c>
      <c r="O856" s="6">
        <v>26.4</v>
      </c>
      <c r="P856" s="6">
        <v>109.5</v>
      </c>
      <c r="Q856">
        <v>24.142203711194899</v>
      </c>
      <c r="R856">
        <f>ROUND(Table2[[#This Row],[PHL_Percent]],3)</f>
        <v>24.141999999999999</v>
      </c>
      <c r="S856" s="4" t="b">
        <v>0</v>
      </c>
      <c r="T856" s="4" t="b">
        <v>0</v>
      </c>
      <c r="U856" s="4" t="s">
        <v>47</v>
      </c>
      <c r="V856" s="18">
        <v>140</v>
      </c>
      <c r="W856" s="18">
        <v>3696</v>
      </c>
    </row>
    <row r="857" spans="1:23" ht="15.75" customHeight="1" x14ac:dyDescent="0.35">
      <c r="A857" t="s">
        <v>904</v>
      </c>
      <c r="B857" s="4" t="s">
        <v>46</v>
      </c>
      <c r="C857" s="4" t="s">
        <v>52</v>
      </c>
      <c r="D857" s="4" t="s">
        <v>23</v>
      </c>
      <c r="E857" s="1">
        <v>45108</v>
      </c>
      <c r="F857" s="12">
        <v>2023</v>
      </c>
      <c r="G857" s="12">
        <v>7</v>
      </c>
      <c r="H857" s="4" t="s">
        <v>63</v>
      </c>
      <c r="I857" s="10">
        <v>13</v>
      </c>
      <c r="J857" s="4" t="s">
        <v>33</v>
      </c>
      <c r="K857" s="8">
        <v>63.1</v>
      </c>
      <c r="L857" t="s">
        <v>34</v>
      </c>
      <c r="M857" s="6">
        <v>31.1</v>
      </c>
      <c r="N857" s="6">
        <v>30</v>
      </c>
      <c r="O857" s="6">
        <v>36.299999999999997</v>
      </c>
      <c r="P857" s="6">
        <v>289</v>
      </c>
      <c r="Q857">
        <v>12.560208632597631</v>
      </c>
      <c r="R857">
        <f>ROUND(Table2[[#This Row],[PHL_Percent]],3)</f>
        <v>12.56</v>
      </c>
      <c r="S857" s="4" t="b">
        <v>1</v>
      </c>
      <c r="T857" s="4" t="b">
        <v>0</v>
      </c>
      <c r="U857" s="4" t="s">
        <v>27</v>
      </c>
      <c r="V857" s="18">
        <v>91</v>
      </c>
      <c r="W857" s="18">
        <v>3303</v>
      </c>
    </row>
    <row r="858" spans="1:23" ht="15.75" customHeight="1" x14ac:dyDescent="0.35">
      <c r="A858" t="s">
        <v>905</v>
      </c>
      <c r="B858" s="4" t="s">
        <v>21</v>
      </c>
      <c r="C858" s="4" t="s">
        <v>50</v>
      </c>
      <c r="D858" s="4" t="s">
        <v>31</v>
      </c>
      <c r="E858" s="1">
        <v>45260</v>
      </c>
      <c r="F858" s="12">
        <v>2023</v>
      </c>
      <c r="G858" s="12">
        <v>11</v>
      </c>
      <c r="H858" s="4" t="s">
        <v>32</v>
      </c>
      <c r="I858" s="10">
        <v>14</v>
      </c>
      <c r="J858" s="4" t="s">
        <v>25</v>
      </c>
      <c r="K858" s="8">
        <v>1</v>
      </c>
      <c r="L858" t="s">
        <v>26</v>
      </c>
      <c r="M858" s="6">
        <v>34.4</v>
      </c>
      <c r="N858" s="6">
        <v>43</v>
      </c>
      <c r="O858" s="6">
        <v>48.1</v>
      </c>
      <c r="P858" s="6">
        <v>209.9</v>
      </c>
      <c r="Q858">
        <v>22.901715790145879</v>
      </c>
      <c r="R858">
        <f>ROUND(Table2[[#This Row],[PHL_Percent]],3)</f>
        <v>22.902000000000001</v>
      </c>
      <c r="S858" s="4" t="b">
        <v>1</v>
      </c>
      <c r="T858" s="4" t="b">
        <v>0</v>
      </c>
      <c r="U858" s="4" t="s">
        <v>44</v>
      </c>
      <c r="V858" s="18">
        <v>116</v>
      </c>
      <c r="W858" s="18">
        <v>5580</v>
      </c>
    </row>
    <row r="859" spans="1:23" ht="15.75" customHeight="1" x14ac:dyDescent="0.35">
      <c r="A859" t="s">
        <v>906</v>
      </c>
      <c r="B859" s="4" t="s">
        <v>70</v>
      </c>
      <c r="C859" s="4" t="s">
        <v>50</v>
      </c>
      <c r="D859" s="4" t="s">
        <v>31</v>
      </c>
      <c r="E859" s="1">
        <v>45437</v>
      </c>
      <c r="F859" s="12">
        <v>2024</v>
      </c>
      <c r="G859" s="12">
        <v>5</v>
      </c>
      <c r="H859" s="4" t="s">
        <v>63</v>
      </c>
      <c r="I859" s="10">
        <v>9</v>
      </c>
      <c r="J859" s="4" t="s">
        <v>43</v>
      </c>
      <c r="K859" s="8">
        <v>10.3</v>
      </c>
      <c r="L859" t="s">
        <v>26</v>
      </c>
      <c r="M859" s="6">
        <v>29.6</v>
      </c>
      <c r="N859" s="6">
        <v>68</v>
      </c>
      <c r="O859" s="6">
        <v>49.8</v>
      </c>
      <c r="P859" s="6">
        <v>304.60000000000002</v>
      </c>
      <c r="Q859">
        <v>16.352653629828851</v>
      </c>
      <c r="R859">
        <f>ROUND(Table2[[#This Row],[PHL_Percent]],3)</f>
        <v>16.353000000000002</v>
      </c>
      <c r="S859" s="4" t="b">
        <v>1</v>
      </c>
      <c r="T859" s="4" t="b">
        <v>0</v>
      </c>
      <c r="U859" s="4" t="s">
        <v>27</v>
      </c>
      <c r="V859" s="18">
        <v>109</v>
      </c>
      <c r="W859" s="18">
        <v>5428</v>
      </c>
    </row>
    <row r="860" spans="1:23" ht="15.75" customHeight="1" x14ac:dyDescent="0.35">
      <c r="A860" t="s">
        <v>907</v>
      </c>
      <c r="B860" s="4" t="s">
        <v>57</v>
      </c>
      <c r="C860" s="4" t="s">
        <v>50</v>
      </c>
      <c r="D860" s="4" t="s">
        <v>31</v>
      </c>
      <c r="E860" s="1">
        <v>45309</v>
      </c>
      <c r="F860" s="12">
        <v>2024</v>
      </c>
      <c r="G860" s="12">
        <v>1</v>
      </c>
      <c r="H860" s="4" t="s">
        <v>24</v>
      </c>
      <c r="I860" s="10">
        <v>9</v>
      </c>
      <c r="J860" s="4" t="s">
        <v>33</v>
      </c>
      <c r="K860" s="8">
        <v>3.6</v>
      </c>
      <c r="L860" t="s">
        <v>40</v>
      </c>
      <c r="M860" s="6">
        <v>29.4</v>
      </c>
      <c r="N860" s="6">
        <v>50</v>
      </c>
      <c r="O860" s="6">
        <v>65.099999999999994</v>
      </c>
      <c r="P860" s="6">
        <v>354.8</v>
      </c>
      <c r="Q860">
        <v>18.358347635992551</v>
      </c>
      <c r="R860">
        <f>ROUND(Table2[[#This Row],[PHL_Percent]],3)</f>
        <v>18.358000000000001</v>
      </c>
      <c r="S860" s="4" t="b">
        <v>0</v>
      </c>
      <c r="T860" s="4" t="b">
        <v>0</v>
      </c>
      <c r="U860" s="4" t="s">
        <v>44</v>
      </c>
      <c r="V860" s="18">
        <v>143</v>
      </c>
      <c r="W860" s="18">
        <v>9309</v>
      </c>
    </row>
    <row r="861" spans="1:23" ht="15.75" customHeight="1" x14ac:dyDescent="0.35">
      <c r="A861" t="s">
        <v>908</v>
      </c>
      <c r="B861" s="4" t="s">
        <v>70</v>
      </c>
      <c r="C861" s="4" t="s">
        <v>22</v>
      </c>
      <c r="D861" s="4" t="s">
        <v>23</v>
      </c>
      <c r="E861" s="1">
        <v>45643</v>
      </c>
      <c r="F861" s="12">
        <v>2024</v>
      </c>
      <c r="G861" s="12">
        <v>12</v>
      </c>
      <c r="H861" s="4" t="s">
        <v>37</v>
      </c>
      <c r="I861" s="10">
        <v>15</v>
      </c>
      <c r="J861" s="4" t="s">
        <v>39</v>
      </c>
      <c r="K861" s="8">
        <v>23.3</v>
      </c>
      <c r="L861" t="s">
        <v>26</v>
      </c>
      <c r="M861" s="6">
        <v>30.2</v>
      </c>
      <c r="N861" s="6">
        <v>51</v>
      </c>
      <c r="O861" s="6">
        <v>35.299999999999997</v>
      </c>
      <c r="P861" s="6">
        <v>187.8</v>
      </c>
      <c r="Q861">
        <v>18.802091687501171</v>
      </c>
      <c r="R861">
        <f>ROUND(Table2[[#This Row],[PHL_Percent]],3)</f>
        <v>18.802</v>
      </c>
      <c r="S861" s="4" t="b">
        <v>0</v>
      </c>
      <c r="T861" s="4" t="b">
        <v>0</v>
      </c>
      <c r="U861" s="4" t="s">
        <v>27</v>
      </c>
      <c r="V861" s="18">
        <v>77</v>
      </c>
      <c r="W861" s="18">
        <v>2718</v>
      </c>
    </row>
    <row r="862" spans="1:23" ht="15.75" customHeight="1" x14ac:dyDescent="0.35">
      <c r="A862" t="s">
        <v>909</v>
      </c>
      <c r="B862" s="4" t="s">
        <v>21</v>
      </c>
      <c r="C862" s="4" t="s">
        <v>52</v>
      </c>
      <c r="D862" s="4" t="s">
        <v>23</v>
      </c>
      <c r="E862" s="1">
        <v>45125</v>
      </c>
      <c r="F862" s="12">
        <v>2023</v>
      </c>
      <c r="G862" s="12">
        <v>7</v>
      </c>
      <c r="H862" s="4" t="s">
        <v>24</v>
      </c>
      <c r="I862" s="10">
        <v>9</v>
      </c>
      <c r="J862" s="4" t="s">
        <v>39</v>
      </c>
      <c r="K862" s="8">
        <v>1.6</v>
      </c>
      <c r="L862" t="s">
        <v>26</v>
      </c>
      <c r="M862" s="6">
        <v>26</v>
      </c>
      <c r="N862" s="6">
        <v>41</v>
      </c>
      <c r="O862" s="6">
        <v>19.600000000000001</v>
      </c>
      <c r="P862" s="6">
        <v>287.60000000000002</v>
      </c>
      <c r="Q862">
        <v>6.8308268553142346</v>
      </c>
      <c r="R862">
        <f>ROUND(Table2[[#This Row],[PHL_Percent]],3)</f>
        <v>6.8310000000000004</v>
      </c>
      <c r="S862" s="4" t="b">
        <v>0</v>
      </c>
      <c r="T862" s="4" t="b">
        <v>0</v>
      </c>
      <c r="U862" s="4" t="s">
        <v>41</v>
      </c>
      <c r="V862" s="18">
        <v>107</v>
      </c>
      <c r="W862" s="18">
        <v>2097</v>
      </c>
    </row>
    <row r="863" spans="1:23" ht="15.75" customHeight="1" x14ac:dyDescent="0.35">
      <c r="A863" t="s">
        <v>910</v>
      </c>
      <c r="B863" s="4" t="s">
        <v>57</v>
      </c>
      <c r="C863" s="4" t="s">
        <v>62</v>
      </c>
      <c r="D863" s="4" t="s">
        <v>31</v>
      </c>
      <c r="E863" s="1">
        <v>45258</v>
      </c>
      <c r="F863" s="12">
        <v>2023</v>
      </c>
      <c r="G863" s="12">
        <v>11</v>
      </c>
      <c r="H863" s="4" t="s">
        <v>32</v>
      </c>
      <c r="I863" s="10">
        <v>11</v>
      </c>
      <c r="J863" s="4" t="s">
        <v>43</v>
      </c>
      <c r="K863" s="8">
        <v>15.8</v>
      </c>
      <c r="L863" t="s">
        <v>26</v>
      </c>
      <c r="M863" s="6">
        <v>28.8</v>
      </c>
      <c r="N863" s="6">
        <v>53</v>
      </c>
      <c r="O863" s="6">
        <v>59.5</v>
      </c>
      <c r="P863" s="6">
        <v>303.39999999999998</v>
      </c>
      <c r="Q863">
        <v>19.615087929559081</v>
      </c>
      <c r="R863">
        <f>ROUND(Table2[[#This Row],[PHL_Percent]],3)</f>
        <v>19.614999999999998</v>
      </c>
      <c r="S863" s="4" t="b">
        <v>0</v>
      </c>
      <c r="T863" s="4" t="b">
        <v>1</v>
      </c>
      <c r="U863" s="4" t="s">
        <v>47</v>
      </c>
      <c r="V863" s="18">
        <v>219</v>
      </c>
      <c r="W863" s="18">
        <v>13030</v>
      </c>
    </row>
    <row r="864" spans="1:23" ht="15.75" customHeight="1" x14ac:dyDescent="0.35">
      <c r="A864" t="s">
        <v>911</v>
      </c>
      <c r="B864" s="4" t="s">
        <v>46</v>
      </c>
      <c r="C864" s="4" t="s">
        <v>58</v>
      </c>
      <c r="D864" s="4" t="s">
        <v>31</v>
      </c>
      <c r="E864" s="1">
        <v>45091</v>
      </c>
      <c r="F864" s="12">
        <v>2023</v>
      </c>
      <c r="G864" s="12">
        <v>6</v>
      </c>
      <c r="H864" s="4" t="s">
        <v>63</v>
      </c>
      <c r="I864" s="10">
        <v>10</v>
      </c>
      <c r="J864" s="4" t="s">
        <v>25</v>
      </c>
      <c r="K864" s="8">
        <v>29.7</v>
      </c>
      <c r="L864" t="s">
        <v>34</v>
      </c>
      <c r="M864" s="6">
        <v>29.1</v>
      </c>
      <c r="N864" s="6">
        <v>63</v>
      </c>
      <c r="O864" s="6">
        <v>39.799999999999997</v>
      </c>
      <c r="P864" s="6">
        <v>215.9</v>
      </c>
      <c r="Q864">
        <v>18.423324256549989</v>
      </c>
      <c r="R864">
        <f>ROUND(Table2[[#This Row],[PHL_Percent]],3)</f>
        <v>18.422999999999998</v>
      </c>
      <c r="S864" s="4" t="b">
        <v>0</v>
      </c>
      <c r="T864" s="4" t="b">
        <v>0</v>
      </c>
      <c r="U864" s="4" t="s">
        <v>27</v>
      </c>
      <c r="V864" s="18">
        <v>380</v>
      </c>
      <c r="W864" s="18">
        <v>15124</v>
      </c>
    </row>
    <row r="865" spans="1:23" ht="15.75" customHeight="1" x14ac:dyDescent="0.35">
      <c r="A865" t="s">
        <v>912</v>
      </c>
      <c r="B865" s="4" t="s">
        <v>36</v>
      </c>
      <c r="C865" s="4" t="s">
        <v>50</v>
      </c>
      <c r="D865" s="4" t="s">
        <v>31</v>
      </c>
      <c r="E865" s="1">
        <v>45168</v>
      </c>
      <c r="F865" s="12">
        <v>2023</v>
      </c>
      <c r="G865" s="12">
        <v>8</v>
      </c>
      <c r="H865" s="4" t="s">
        <v>32</v>
      </c>
      <c r="I865" s="10">
        <v>12</v>
      </c>
      <c r="J865" s="4" t="s">
        <v>33</v>
      </c>
      <c r="K865" s="8">
        <v>59.9</v>
      </c>
      <c r="L865" t="s">
        <v>26</v>
      </c>
      <c r="M865" s="6">
        <v>29.1</v>
      </c>
      <c r="N865" s="6">
        <v>66</v>
      </c>
      <c r="O865" s="6">
        <v>69.3</v>
      </c>
      <c r="P865" s="6">
        <v>395.8</v>
      </c>
      <c r="Q865">
        <v>17.506420616240451</v>
      </c>
      <c r="R865">
        <f>ROUND(Table2[[#This Row],[PHL_Percent]],3)</f>
        <v>17.506</v>
      </c>
      <c r="S865" s="4" t="b">
        <v>0</v>
      </c>
      <c r="T865" s="4" t="b">
        <v>0</v>
      </c>
      <c r="U865" s="4" t="s">
        <v>27</v>
      </c>
      <c r="V865" s="18">
        <v>151</v>
      </c>
      <c r="W865" s="18">
        <v>10464</v>
      </c>
    </row>
    <row r="866" spans="1:23" ht="15.75" customHeight="1" x14ac:dyDescent="0.35">
      <c r="A866" t="s">
        <v>913</v>
      </c>
      <c r="B866" s="4" t="s">
        <v>70</v>
      </c>
      <c r="C866" s="4" t="s">
        <v>50</v>
      </c>
      <c r="D866" s="4" t="s">
        <v>23</v>
      </c>
      <c r="E866" s="1">
        <v>45568</v>
      </c>
      <c r="F866" s="12">
        <v>2024</v>
      </c>
      <c r="G866" s="12">
        <v>10</v>
      </c>
      <c r="H866" s="4" t="s">
        <v>37</v>
      </c>
      <c r="I866" s="10">
        <v>11</v>
      </c>
      <c r="J866" s="4" t="s">
        <v>33</v>
      </c>
      <c r="K866" s="8">
        <v>24</v>
      </c>
      <c r="L866" t="s">
        <v>26</v>
      </c>
      <c r="M866" s="6">
        <v>30.8</v>
      </c>
      <c r="N866" s="6">
        <v>45</v>
      </c>
      <c r="O866" s="6">
        <v>42.8</v>
      </c>
      <c r="P866" s="6">
        <v>304.60000000000002</v>
      </c>
      <c r="Q866">
        <v>14.06677934439425</v>
      </c>
      <c r="R866">
        <f>ROUND(Table2[[#This Row],[PHL_Percent]],3)</f>
        <v>14.067</v>
      </c>
      <c r="S866" s="4" t="b">
        <v>0</v>
      </c>
      <c r="T866" s="4" t="b">
        <v>0</v>
      </c>
      <c r="U866" s="4" t="s">
        <v>27</v>
      </c>
      <c r="V866" s="18">
        <v>107</v>
      </c>
      <c r="W866" s="18">
        <v>4580</v>
      </c>
    </row>
    <row r="867" spans="1:23" ht="15.75" customHeight="1" x14ac:dyDescent="0.35">
      <c r="A867" t="s">
        <v>914</v>
      </c>
      <c r="B867" s="4" t="s">
        <v>29</v>
      </c>
      <c r="C867" s="4" t="s">
        <v>58</v>
      </c>
      <c r="D867" s="4" t="s">
        <v>31</v>
      </c>
      <c r="E867" s="1">
        <v>45153</v>
      </c>
      <c r="F867" s="12">
        <v>2023</v>
      </c>
      <c r="G867" s="12">
        <v>8</v>
      </c>
      <c r="H867" s="4" t="s">
        <v>32</v>
      </c>
      <c r="I867" s="10">
        <v>10</v>
      </c>
      <c r="J867" s="4" t="s">
        <v>39</v>
      </c>
      <c r="K867" s="8">
        <v>2.1</v>
      </c>
      <c r="L867" t="s">
        <v>40</v>
      </c>
      <c r="M867" s="6">
        <v>25.6</v>
      </c>
      <c r="N867" s="6">
        <v>72</v>
      </c>
      <c r="O867" s="6">
        <v>18.7</v>
      </c>
      <c r="P867" s="6">
        <v>141.5</v>
      </c>
      <c r="Q867">
        <v>13.18656021336918</v>
      </c>
      <c r="R867">
        <f>ROUND(Table2[[#This Row],[PHL_Percent]],3)</f>
        <v>13.186999999999999</v>
      </c>
      <c r="S867" s="4" t="b">
        <v>1</v>
      </c>
      <c r="T867" s="4" t="b">
        <v>0</v>
      </c>
      <c r="U867" s="4" t="s">
        <v>27</v>
      </c>
      <c r="V867" s="18">
        <v>413</v>
      </c>
      <c r="W867" s="18">
        <v>7723</v>
      </c>
    </row>
    <row r="868" spans="1:23" ht="15.75" customHeight="1" x14ac:dyDescent="0.35">
      <c r="A868" t="s">
        <v>915</v>
      </c>
      <c r="B868" s="4" t="s">
        <v>29</v>
      </c>
      <c r="C868" s="4" t="s">
        <v>58</v>
      </c>
      <c r="D868" s="4" t="s">
        <v>23</v>
      </c>
      <c r="E868" s="1">
        <v>45560</v>
      </c>
      <c r="F868" s="12">
        <v>2024</v>
      </c>
      <c r="G868" s="12">
        <v>9</v>
      </c>
      <c r="H868" s="4" t="s">
        <v>63</v>
      </c>
      <c r="I868" s="10">
        <v>10</v>
      </c>
      <c r="J868" s="4" t="s">
        <v>43</v>
      </c>
      <c r="K868" s="8">
        <v>1.9</v>
      </c>
      <c r="L868" t="s">
        <v>26</v>
      </c>
      <c r="M868" s="6">
        <v>26.6</v>
      </c>
      <c r="N868" s="6">
        <v>42</v>
      </c>
      <c r="O868" s="6">
        <v>37.9</v>
      </c>
      <c r="P868" s="6">
        <v>226</v>
      </c>
      <c r="Q868">
        <v>16.763981725402569</v>
      </c>
      <c r="R868">
        <f>ROUND(Table2[[#This Row],[PHL_Percent]],3)</f>
        <v>16.763999999999999</v>
      </c>
      <c r="S868" s="4" t="b">
        <v>0</v>
      </c>
      <c r="T868" s="4" t="b">
        <v>0</v>
      </c>
      <c r="U868" s="4" t="s">
        <v>27</v>
      </c>
      <c r="V868" s="18">
        <v>416</v>
      </c>
      <c r="W868" s="18">
        <v>15766</v>
      </c>
    </row>
    <row r="869" spans="1:23" ht="15.75" customHeight="1" x14ac:dyDescent="0.35">
      <c r="A869" t="s">
        <v>916</v>
      </c>
      <c r="B869" s="4" t="s">
        <v>21</v>
      </c>
      <c r="C869" s="4" t="s">
        <v>52</v>
      </c>
      <c r="D869" s="4" t="s">
        <v>31</v>
      </c>
      <c r="E869" s="1">
        <v>45482</v>
      </c>
      <c r="F869" s="12">
        <v>2024</v>
      </c>
      <c r="G869" s="12">
        <v>7</v>
      </c>
      <c r="H869" s="4" t="s">
        <v>37</v>
      </c>
      <c r="I869" s="10">
        <v>8</v>
      </c>
      <c r="J869" s="4" t="s">
        <v>25</v>
      </c>
      <c r="K869" s="8">
        <v>26.3</v>
      </c>
      <c r="L869" t="s">
        <v>34</v>
      </c>
      <c r="M869" s="6">
        <v>33.4</v>
      </c>
      <c r="N869" s="6">
        <v>67</v>
      </c>
      <c r="O869" s="6">
        <v>68.400000000000006</v>
      </c>
      <c r="P869" s="6">
        <v>286</v>
      </c>
      <c r="Q869">
        <v>23.927034651206942</v>
      </c>
      <c r="R869">
        <f>ROUND(Table2[[#This Row],[PHL_Percent]],3)</f>
        <v>23.927</v>
      </c>
      <c r="S869" s="4" t="b">
        <v>0</v>
      </c>
      <c r="T869" s="4" t="b">
        <v>1</v>
      </c>
      <c r="U869" s="4" t="s">
        <v>47</v>
      </c>
      <c r="V869" s="18">
        <v>106</v>
      </c>
      <c r="W869" s="18">
        <v>7250</v>
      </c>
    </row>
    <row r="870" spans="1:23" ht="15.75" customHeight="1" x14ac:dyDescent="0.35">
      <c r="A870" t="s">
        <v>917</v>
      </c>
      <c r="B870" s="4" t="s">
        <v>46</v>
      </c>
      <c r="C870" s="4" t="s">
        <v>50</v>
      </c>
      <c r="D870" s="4" t="s">
        <v>23</v>
      </c>
      <c r="E870" s="1">
        <v>45377</v>
      </c>
      <c r="F870" s="12">
        <v>2024</v>
      </c>
      <c r="G870" s="12">
        <v>3</v>
      </c>
      <c r="H870" s="4" t="s">
        <v>32</v>
      </c>
      <c r="I870" s="10">
        <v>11</v>
      </c>
      <c r="J870" s="4" t="s">
        <v>39</v>
      </c>
      <c r="K870" s="8">
        <v>4.8</v>
      </c>
      <c r="L870" t="s">
        <v>26</v>
      </c>
      <c r="M870" s="6">
        <v>24</v>
      </c>
      <c r="N870" s="6">
        <v>65</v>
      </c>
      <c r="O870" s="6">
        <v>43.3</v>
      </c>
      <c r="P870" s="6">
        <v>392</v>
      </c>
      <c r="Q870">
        <v>11.057447707451191</v>
      </c>
      <c r="R870">
        <f>ROUND(Table2[[#This Row],[PHL_Percent]],3)</f>
        <v>11.057</v>
      </c>
      <c r="S870" s="4" t="b">
        <v>0</v>
      </c>
      <c r="T870" s="4" t="b">
        <v>0</v>
      </c>
      <c r="U870" s="4" t="s">
        <v>27</v>
      </c>
      <c r="V870" s="18">
        <v>176</v>
      </c>
      <c r="W870" s="18">
        <v>7621</v>
      </c>
    </row>
    <row r="871" spans="1:23" ht="15.75" customHeight="1" x14ac:dyDescent="0.35">
      <c r="A871" t="s">
        <v>918</v>
      </c>
      <c r="B871" s="4" t="s">
        <v>70</v>
      </c>
      <c r="C871" s="4" t="s">
        <v>58</v>
      </c>
      <c r="D871" s="4" t="s">
        <v>23</v>
      </c>
      <c r="E871" s="1">
        <v>45122</v>
      </c>
      <c r="F871" s="12">
        <v>2023</v>
      </c>
      <c r="G871" s="12">
        <v>7</v>
      </c>
      <c r="H871" s="4" t="s">
        <v>63</v>
      </c>
      <c r="I871" s="10">
        <v>9</v>
      </c>
      <c r="J871" s="4" t="s">
        <v>39</v>
      </c>
      <c r="K871" s="8">
        <v>11.9</v>
      </c>
      <c r="L871" t="s">
        <v>26</v>
      </c>
      <c r="M871" s="6">
        <v>31.8</v>
      </c>
      <c r="N871" s="6">
        <v>46</v>
      </c>
      <c r="O871" s="6">
        <v>36.9</v>
      </c>
      <c r="P871" s="6">
        <v>262.10000000000002</v>
      </c>
      <c r="Q871">
        <v>14.071530743795041</v>
      </c>
      <c r="R871">
        <f>ROUND(Table2[[#This Row],[PHL_Percent]],3)</f>
        <v>14.071999999999999</v>
      </c>
      <c r="S871" s="4" t="b">
        <v>0</v>
      </c>
      <c r="T871" s="4" t="b">
        <v>0</v>
      </c>
      <c r="U871" s="4" t="s">
        <v>27</v>
      </c>
      <c r="V871" s="18">
        <v>338</v>
      </c>
      <c r="W871" s="18">
        <v>12472</v>
      </c>
    </row>
    <row r="872" spans="1:23" ht="15.75" customHeight="1" x14ac:dyDescent="0.35">
      <c r="A872" t="s">
        <v>919</v>
      </c>
      <c r="B872" s="4" t="s">
        <v>46</v>
      </c>
      <c r="C872" s="4" t="s">
        <v>22</v>
      </c>
      <c r="D872" s="4" t="s">
        <v>31</v>
      </c>
      <c r="E872" s="1">
        <v>45130</v>
      </c>
      <c r="F872" s="12">
        <v>2023</v>
      </c>
      <c r="G872" s="12">
        <v>7</v>
      </c>
      <c r="H872" s="4" t="s">
        <v>63</v>
      </c>
      <c r="I872" s="10">
        <v>8</v>
      </c>
      <c r="J872" s="4" t="s">
        <v>25</v>
      </c>
      <c r="K872" s="8">
        <v>75.099999999999994</v>
      </c>
      <c r="L872" t="s">
        <v>34</v>
      </c>
      <c r="M872" s="6">
        <v>28.9</v>
      </c>
      <c r="N872" s="6">
        <v>44</v>
      </c>
      <c r="O872" s="6">
        <v>17.8</v>
      </c>
      <c r="P872" s="6">
        <v>228.9</v>
      </c>
      <c r="Q872">
        <v>7.7693940958754286</v>
      </c>
      <c r="R872">
        <f>ROUND(Table2[[#This Row],[PHL_Percent]],3)</f>
        <v>7.7690000000000001</v>
      </c>
      <c r="S872" s="4" t="b">
        <v>1</v>
      </c>
      <c r="T872" s="4" t="b">
        <v>0</v>
      </c>
      <c r="U872" s="4" t="s">
        <v>27</v>
      </c>
      <c r="V872" s="18">
        <v>92</v>
      </c>
      <c r="W872" s="18">
        <v>1638</v>
      </c>
    </row>
    <row r="873" spans="1:23" ht="15.75" customHeight="1" x14ac:dyDescent="0.35">
      <c r="A873" t="s">
        <v>920</v>
      </c>
      <c r="B873" s="4" t="s">
        <v>70</v>
      </c>
      <c r="C873" s="4" t="s">
        <v>22</v>
      </c>
      <c r="D873" s="4" t="s">
        <v>23</v>
      </c>
      <c r="E873" s="1">
        <v>45384</v>
      </c>
      <c r="F873" s="12">
        <v>2024</v>
      </c>
      <c r="G873" s="12">
        <v>4</v>
      </c>
      <c r="H873" s="4" t="s">
        <v>24</v>
      </c>
      <c r="I873" s="10">
        <v>7</v>
      </c>
      <c r="J873" s="4" t="s">
        <v>33</v>
      </c>
      <c r="K873" s="8">
        <v>34.299999999999997</v>
      </c>
      <c r="L873" t="s">
        <v>26</v>
      </c>
      <c r="M873" s="6">
        <v>30.5</v>
      </c>
      <c r="N873" s="6">
        <v>66</v>
      </c>
      <c r="O873" s="6">
        <v>51.9</v>
      </c>
      <c r="P873" s="6">
        <v>326.39999999999998</v>
      </c>
      <c r="Q873">
        <v>15.89734503541443</v>
      </c>
      <c r="R873">
        <f>ROUND(Table2[[#This Row],[PHL_Percent]],3)</f>
        <v>15.897</v>
      </c>
      <c r="S873" s="4" t="b">
        <v>1</v>
      </c>
      <c r="T873" s="4" t="b">
        <v>1</v>
      </c>
      <c r="U873" s="4" t="s">
        <v>27</v>
      </c>
      <c r="V873" s="18">
        <v>74</v>
      </c>
      <c r="W873" s="18">
        <v>3841</v>
      </c>
    </row>
    <row r="874" spans="1:23" ht="15.75" customHeight="1" x14ac:dyDescent="0.35">
      <c r="A874" t="s">
        <v>921</v>
      </c>
      <c r="B874" s="4" t="s">
        <v>21</v>
      </c>
      <c r="C874" s="4" t="s">
        <v>50</v>
      </c>
      <c r="D874" s="4" t="s">
        <v>31</v>
      </c>
      <c r="E874" s="1">
        <v>45183</v>
      </c>
      <c r="F874" s="12">
        <v>2023</v>
      </c>
      <c r="G874" s="12">
        <v>9</v>
      </c>
      <c r="H874" s="4" t="s">
        <v>32</v>
      </c>
      <c r="I874" s="10">
        <v>7</v>
      </c>
      <c r="J874" s="4" t="s">
        <v>33</v>
      </c>
      <c r="K874" s="8">
        <v>37.5</v>
      </c>
      <c r="L874" t="s">
        <v>26</v>
      </c>
      <c r="M874" s="6">
        <v>34.700000000000003</v>
      </c>
      <c r="N874" s="6">
        <v>52</v>
      </c>
      <c r="O874" s="6">
        <v>36.200000000000003</v>
      </c>
      <c r="P874" s="6">
        <v>178.1</v>
      </c>
      <c r="Q874">
        <v>20.34507429404799</v>
      </c>
      <c r="R874">
        <f>ROUND(Table2[[#This Row],[PHL_Percent]],3)</f>
        <v>20.344999999999999</v>
      </c>
      <c r="S874" s="4" t="b">
        <v>1</v>
      </c>
      <c r="T874" s="4" t="b">
        <v>1</v>
      </c>
      <c r="U874" s="4" t="s">
        <v>44</v>
      </c>
      <c r="V874" s="18">
        <v>162</v>
      </c>
      <c r="W874" s="18">
        <v>5864</v>
      </c>
    </row>
    <row r="875" spans="1:23" ht="15.75" customHeight="1" x14ac:dyDescent="0.35">
      <c r="A875" t="s">
        <v>922</v>
      </c>
      <c r="B875" s="4" t="s">
        <v>21</v>
      </c>
      <c r="C875" s="4" t="s">
        <v>58</v>
      </c>
      <c r="D875" s="4" t="s">
        <v>23</v>
      </c>
      <c r="E875" s="1">
        <v>45455</v>
      </c>
      <c r="F875" s="12">
        <v>2024</v>
      </c>
      <c r="G875" s="12">
        <v>6</v>
      </c>
      <c r="H875" s="4" t="s">
        <v>37</v>
      </c>
      <c r="I875" s="10">
        <v>8</v>
      </c>
      <c r="J875" s="4" t="s">
        <v>43</v>
      </c>
      <c r="K875" s="8">
        <v>39.4</v>
      </c>
      <c r="L875" t="s">
        <v>26</v>
      </c>
      <c r="M875" s="6">
        <v>29.6</v>
      </c>
      <c r="N875" s="6">
        <v>57</v>
      </c>
      <c r="O875" s="6">
        <v>12.1</v>
      </c>
      <c r="P875" s="6">
        <v>101</v>
      </c>
      <c r="Q875">
        <v>11.97802056766181</v>
      </c>
      <c r="R875">
        <f>ROUND(Table2[[#This Row],[PHL_Percent]],3)</f>
        <v>11.978</v>
      </c>
      <c r="S875" s="4" t="b">
        <v>1</v>
      </c>
      <c r="T875" s="4" t="b">
        <v>0</v>
      </c>
      <c r="U875" s="4" t="s">
        <v>27</v>
      </c>
      <c r="V875" s="18">
        <v>374</v>
      </c>
      <c r="W875" s="18">
        <v>4525</v>
      </c>
    </row>
    <row r="876" spans="1:23" ht="15.75" customHeight="1" x14ac:dyDescent="0.35">
      <c r="A876" t="s">
        <v>923</v>
      </c>
      <c r="B876" s="4" t="s">
        <v>29</v>
      </c>
      <c r="C876" s="4" t="s">
        <v>52</v>
      </c>
      <c r="D876" s="4" t="s">
        <v>23</v>
      </c>
      <c r="E876" s="1">
        <v>45198</v>
      </c>
      <c r="F876" s="12">
        <v>2023</v>
      </c>
      <c r="G876" s="12">
        <v>9</v>
      </c>
      <c r="H876" s="4" t="s">
        <v>24</v>
      </c>
      <c r="I876" s="10">
        <v>6</v>
      </c>
      <c r="J876" s="4" t="s">
        <v>39</v>
      </c>
      <c r="K876" s="8">
        <v>19.3</v>
      </c>
      <c r="L876" t="s">
        <v>26</v>
      </c>
      <c r="M876" s="6">
        <v>31.9</v>
      </c>
      <c r="N876" s="6">
        <v>70</v>
      </c>
      <c r="O876" s="6">
        <v>81</v>
      </c>
      <c r="P876" s="6">
        <v>270.39999999999998</v>
      </c>
      <c r="Q876">
        <v>29.957779921646239</v>
      </c>
      <c r="R876">
        <f>ROUND(Table2[[#This Row],[PHL_Percent]],3)</f>
        <v>29.957999999999998</v>
      </c>
      <c r="S876" s="4" t="b">
        <v>0</v>
      </c>
      <c r="T876" s="4" t="b">
        <v>0</v>
      </c>
      <c r="U876" s="4" t="s">
        <v>27</v>
      </c>
      <c r="V876" s="18">
        <v>117</v>
      </c>
      <c r="W876" s="18">
        <v>9477</v>
      </c>
    </row>
    <row r="877" spans="1:23" ht="15.75" customHeight="1" x14ac:dyDescent="0.35">
      <c r="A877" t="s">
        <v>924</v>
      </c>
      <c r="B877" s="4" t="s">
        <v>46</v>
      </c>
      <c r="C877" s="4" t="s">
        <v>52</v>
      </c>
      <c r="D877" s="4" t="s">
        <v>31</v>
      </c>
      <c r="E877" s="1">
        <v>44935</v>
      </c>
      <c r="F877" s="12">
        <v>2023</v>
      </c>
      <c r="G877" s="12">
        <v>1</v>
      </c>
      <c r="H877" s="4" t="s">
        <v>32</v>
      </c>
      <c r="I877" s="10">
        <v>4</v>
      </c>
      <c r="J877" s="4" t="s">
        <v>43</v>
      </c>
      <c r="K877" s="8">
        <v>27.2</v>
      </c>
      <c r="L877" t="s">
        <v>26</v>
      </c>
      <c r="M877" s="6">
        <v>30.2</v>
      </c>
      <c r="N877" s="6">
        <v>67</v>
      </c>
      <c r="O877" s="6">
        <v>29.4</v>
      </c>
      <c r="P877" s="6">
        <v>162.19999999999999</v>
      </c>
      <c r="Q877">
        <v>18.121942478265289</v>
      </c>
      <c r="R877">
        <f>ROUND(Table2[[#This Row],[PHL_Percent]],3)</f>
        <v>18.122</v>
      </c>
      <c r="S877" s="4" t="b">
        <v>0</v>
      </c>
      <c r="T877" s="4" t="b">
        <v>1</v>
      </c>
      <c r="U877" s="4" t="s">
        <v>27</v>
      </c>
      <c r="V877" s="18">
        <v>130</v>
      </c>
      <c r="W877" s="18">
        <v>3822</v>
      </c>
    </row>
    <row r="878" spans="1:23" ht="15.75" customHeight="1" x14ac:dyDescent="0.35">
      <c r="A878" t="s">
        <v>925</v>
      </c>
      <c r="B878" s="4" t="s">
        <v>57</v>
      </c>
      <c r="C878" s="4" t="s">
        <v>52</v>
      </c>
      <c r="D878" s="4" t="s">
        <v>23</v>
      </c>
      <c r="E878" s="1">
        <v>45127</v>
      </c>
      <c r="F878" s="12">
        <v>2023</v>
      </c>
      <c r="G878" s="12">
        <v>7</v>
      </c>
      <c r="H878" s="4" t="s">
        <v>32</v>
      </c>
      <c r="I878" s="10">
        <v>9</v>
      </c>
      <c r="J878" s="4" t="s">
        <v>33</v>
      </c>
      <c r="K878" s="8">
        <v>8.9</v>
      </c>
      <c r="L878" t="s">
        <v>26</v>
      </c>
      <c r="M878" s="6">
        <v>29.7</v>
      </c>
      <c r="N878" s="6">
        <v>46</v>
      </c>
      <c r="O878" s="6">
        <v>72.599999999999994</v>
      </c>
      <c r="P878" s="6">
        <v>471.6</v>
      </c>
      <c r="Q878">
        <v>15.38760713247482</v>
      </c>
      <c r="R878">
        <f>ROUND(Table2[[#This Row],[PHL_Percent]],3)</f>
        <v>15.388</v>
      </c>
      <c r="S878" s="4" t="b">
        <v>1</v>
      </c>
      <c r="T878" s="4" t="b">
        <v>1</v>
      </c>
      <c r="U878" s="4" t="s">
        <v>27</v>
      </c>
      <c r="V878" s="18">
        <v>86</v>
      </c>
      <c r="W878" s="18">
        <v>6244</v>
      </c>
    </row>
    <row r="879" spans="1:23" ht="15.75" customHeight="1" x14ac:dyDescent="0.35">
      <c r="A879" t="s">
        <v>926</v>
      </c>
      <c r="B879" s="4" t="s">
        <v>29</v>
      </c>
      <c r="C879" s="4" t="s">
        <v>30</v>
      </c>
      <c r="D879" s="4" t="s">
        <v>31</v>
      </c>
      <c r="E879" s="1">
        <v>44985</v>
      </c>
      <c r="F879" s="12">
        <v>2023</v>
      </c>
      <c r="G879" s="12">
        <v>2</v>
      </c>
      <c r="H879" s="4" t="s">
        <v>37</v>
      </c>
      <c r="I879" s="10">
        <v>3</v>
      </c>
      <c r="J879" s="4" t="s">
        <v>25</v>
      </c>
      <c r="K879" s="8">
        <v>129.30000000000001</v>
      </c>
      <c r="L879" t="s">
        <v>34</v>
      </c>
      <c r="M879" s="6">
        <v>29.3</v>
      </c>
      <c r="N879" s="6">
        <v>59</v>
      </c>
      <c r="O879" s="6">
        <v>27.7</v>
      </c>
      <c r="P879" s="6">
        <v>225.3</v>
      </c>
      <c r="Q879">
        <v>12.285969185520861</v>
      </c>
      <c r="R879">
        <f>ROUND(Table2[[#This Row],[PHL_Percent]],3)</f>
        <v>12.286</v>
      </c>
      <c r="S879" s="4" t="b">
        <v>1</v>
      </c>
      <c r="T879" s="4" t="b">
        <v>0</v>
      </c>
      <c r="U879" s="4" t="s">
        <v>27</v>
      </c>
      <c r="V879" s="18">
        <v>360</v>
      </c>
      <c r="W879" s="18">
        <v>9972</v>
      </c>
    </row>
    <row r="880" spans="1:23" ht="15.75" customHeight="1" x14ac:dyDescent="0.35">
      <c r="A880" t="s">
        <v>927</v>
      </c>
      <c r="B880" s="4" t="s">
        <v>46</v>
      </c>
      <c r="C880" s="4" t="s">
        <v>50</v>
      </c>
      <c r="D880" s="4" t="s">
        <v>31</v>
      </c>
      <c r="E880" s="1">
        <v>45319</v>
      </c>
      <c r="F880" s="12">
        <v>2024</v>
      </c>
      <c r="G880" s="12">
        <v>1</v>
      </c>
      <c r="H880" s="4" t="s">
        <v>24</v>
      </c>
      <c r="I880" s="10">
        <v>13</v>
      </c>
      <c r="J880" s="4" t="s">
        <v>33</v>
      </c>
      <c r="K880" s="8">
        <v>6.6</v>
      </c>
      <c r="L880" t="s">
        <v>40</v>
      </c>
      <c r="M880" s="6">
        <v>32.1</v>
      </c>
      <c r="N880" s="6">
        <v>46</v>
      </c>
      <c r="O880" s="6">
        <v>39.6</v>
      </c>
      <c r="P880" s="6">
        <v>271</v>
      </c>
      <c r="Q880">
        <v>14.627825597098211</v>
      </c>
      <c r="R880">
        <f>ROUND(Table2[[#This Row],[PHL_Percent]],3)</f>
        <v>14.628</v>
      </c>
      <c r="S880" s="4" t="b">
        <v>0</v>
      </c>
      <c r="T880" s="4" t="b">
        <v>0</v>
      </c>
      <c r="U880" s="4" t="s">
        <v>27</v>
      </c>
      <c r="V880" s="18">
        <v>176</v>
      </c>
      <c r="W880" s="18">
        <v>6970</v>
      </c>
    </row>
    <row r="881" spans="1:23" ht="15.75" customHeight="1" x14ac:dyDescent="0.35">
      <c r="A881" t="s">
        <v>928</v>
      </c>
      <c r="B881" s="4" t="s">
        <v>29</v>
      </c>
      <c r="C881" s="4" t="s">
        <v>52</v>
      </c>
      <c r="D881" s="4" t="s">
        <v>31</v>
      </c>
      <c r="E881" s="1">
        <v>45578</v>
      </c>
      <c r="F881" s="12">
        <v>2024</v>
      </c>
      <c r="G881" s="12">
        <v>10</v>
      </c>
      <c r="H881" s="4" t="s">
        <v>24</v>
      </c>
      <c r="I881" s="10">
        <v>12</v>
      </c>
      <c r="J881" s="4" t="s">
        <v>33</v>
      </c>
      <c r="K881" s="8">
        <v>17.8</v>
      </c>
      <c r="L881" t="s">
        <v>40</v>
      </c>
      <c r="M881" s="6">
        <v>27.8</v>
      </c>
      <c r="N881" s="6">
        <v>73</v>
      </c>
      <c r="O881" s="6">
        <v>20.399999999999999</v>
      </c>
      <c r="P881" s="6">
        <v>137.19999999999999</v>
      </c>
      <c r="Q881">
        <v>14.8806187839009</v>
      </c>
      <c r="R881">
        <f>ROUND(Table2[[#This Row],[PHL_Percent]],3)</f>
        <v>14.881</v>
      </c>
      <c r="S881" s="4" t="b">
        <v>1</v>
      </c>
      <c r="T881" s="4" t="b">
        <v>1</v>
      </c>
      <c r="U881" s="4" t="s">
        <v>27</v>
      </c>
      <c r="V881" s="18">
        <v>126</v>
      </c>
      <c r="W881" s="18">
        <v>2570</v>
      </c>
    </row>
    <row r="882" spans="1:23" ht="15.75" customHeight="1" x14ac:dyDescent="0.35">
      <c r="A882" t="s">
        <v>929</v>
      </c>
      <c r="B882" s="4" t="s">
        <v>57</v>
      </c>
      <c r="C882" s="4" t="s">
        <v>22</v>
      </c>
      <c r="D882" s="4" t="s">
        <v>23</v>
      </c>
      <c r="E882" s="1">
        <v>45045</v>
      </c>
      <c r="F882" s="12">
        <v>2023</v>
      </c>
      <c r="G882" s="12">
        <v>4</v>
      </c>
      <c r="H882" s="4" t="s">
        <v>37</v>
      </c>
      <c r="I882" s="10">
        <v>9</v>
      </c>
      <c r="J882" s="4" t="s">
        <v>39</v>
      </c>
      <c r="K882" s="8">
        <v>6.6</v>
      </c>
      <c r="L882" t="s">
        <v>40</v>
      </c>
      <c r="M882" s="6">
        <v>26.6</v>
      </c>
      <c r="N882" s="6">
        <v>83</v>
      </c>
      <c r="O882" s="6">
        <v>82.4</v>
      </c>
      <c r="P882" s="6">
        <v>326.5</v>
      </c>
      <c r="Q882">
        <v>25.22961208725069</v>
      </c>
      <c r="R882">
        <f>ROUND(Table2[[#This Row],[PHL_Percent]],3)</f>
        <v>25.23</v>
      </c>
      <c r="S882" s="4" t="b">
        <v>1</v>
      </c>
      <c r="T882" s="4" t="b">
        <v>1</v>
      </c>
      <c r="U882" s="4" t="s">
        <v>47</v>
      </c>
      <c r="V882" s="18">
        <v>84</v>
      </c>
      <c r="W882" s="18">
        <v>6922</v>
      </c>
    </row>
    <row r="883" spans="1:23" ht="15.75" customHeight="1" x14ac:dyDescent="0.35">
      <c r="A883" t="s">
        <v>930</v>
      </c>
      <c r="B883" s="4" t="s">
        <v>36</v>
      </c>
      <c r="C883" s="4" t="s">
        <v>58</v>
      </c>
      <c r="D883" s="4" t="s">
        <v>23</v>
      </c>
      <c r="E883" s="1">
        <v>45479</v>
      </c>
      <c r="F883" s="12">
        <v>2024</v>
      </c>
      <c r="G883" s="12">
        <v>7</v>
      </c>
      <c r="H883" s="4" t="s">
        <v>24</v>
      </c>
      <c r="I883" s="10">
        <v>17</v>
      </c>
      <c r="J883" s="4" t="s">
        <v>33</v>
      </c>
      <c r="K883" s="8">
        <v>2.4</v>
      </c>
      <c r="L883" t="s">
        <v>26</v>
      </c>
      <c r="M883" s="6">
        <v>30.2</v>
      </c>
      <c r="N883" s="6">
        <v>47</v>
      </c>
      <c r="O883" s="6">
        <v>62.5</v>
      </c>
      <c r="P883" s="6">
        <v>197.3</v>
      </c>
      <c r="Q883">
        <v>31.663372934499581</v>
      </c>
      <c r="R883">
        <f>ROUND(Table2[[#This Row],[PHL_Percent]],3)</f>
        <v>31.663</v>
      </c>
      <c r="S883" s="4" t="b">
        <v>1</v>
      </c>
      <c r="T883" s="4" t="b">
        <v>1</v>
      </c>
      <c r="U883" s="4" t="s">
        <v>27</v>
      </c>
      <c r="V883" s="18">
        <v>367</v>
      </c>
      <c r="W883" s="18">
        <v>22938</v>
      </c>
    </row>
    <row r="884" spans="1:23" ht="15.75" customHeight="1" x14ac:dyDescent="0.35">
      <c r="A884" t="s">
        <v>931</v>
      </c>
      <c r="B884" s="4" t="s">
        <v>36</v>
      </c>
      <c r="C884" s="4" t="s">
        <v>62</v>
      </c>
      <c r="D884" s="4" t="s">
        <v>23</v>
      </c>
      <c r="E884" s="1">
        <v>45325</v>
      </c>
      <c r="F884" s="12">
        <v>2024</v>
      </c>
      <c r="G884" s="12">
        <v>2</v>
      </c>
      <c r="H884" s="4" t="s">
        <v>63</v>
      </c>
      <c r="I884" s="10">
        <v>10</v>
      </c>
      <c r="J884" s="4" t="s">
        <v>43</v>
      </c>
      <c r="K884" s="8">
        <v>16.8</v>
      </c>
      <c r="L884" t="s">
        <v>26</v>
      </c>
      <c r="M884" s="6">
        <v>30.6</v>
      </c>
      <c r="N884" s="6">
        <v>60</v>
      </c>
      <c r="O884" s="6">
        <v>16.2</v>
      </c>
      <c r="P884" s="6">
        <v>187.5</v>
      </c>
      <c r="Q884">
        <v>8.6139519418086099</v>
      </c>
      <c r="R884">
        <f>ROUND(Table2[[#This Row],[PHL_Percent]],3)</f>
        <v>8.6140000000000008</v>
      </c>
      <c r="S884" s="4" t="b">
        <v>0</v>
      </c>
      <c r="T884" s="4" t="b">
        <v>0</v>
      </c>
      <c r="U884" s="4" t="s">
        <v>27</v>
      </c>
      <c r="V884" s="18">
        <v>262</v>
      </c>
      <c r="W884" s="18">
        <v>4244</v>
      </c>
    </row>
    <row r="885" spans="1:23" ht="15.75" customHeight="1" x14ac:dyDescent="0.35">
      <c r="A885" t="s">
        <v>932</v>
      </c>
      <c r="B885" s="4" t="s">
        <v>36</v>
      </c>
      <c r="C885" s="4" t="s">
        <v>62</v>
      </c>
      <c r="D885" s="4" t="s">
        <v>31</v>
      </c>
      <c r="E885" s="1">
        <v>45257</v>
      </c>
      <c r="F885" s="12">
        <v>2023</v>
      </c>
      <c r="G885" s="12">
        <v>11</v>
      </c>
      <c r="H885" s="4" t="s">
        <v>37</v>
      </c>
      <c r="I885" s="10">
        <v>11</v>
      </c>
      <c r="J885" s="4" t="s">
        <v>25</v>
      </c>
      <c r="K885" s="8">
        <v>8.6999999999999993</v>
      </c>
      <c r="L885" t="s">
        <v>40</v>
      </c>
      <c r="M885" s="6">
        <v>24.5</v>
      </c>
      <c r="N885" s="6">
        <v>74</v>
      </c>
      <c r="O885" s="6">
        <v>36.4</v>
      </c>
      <c r="P885" s="6">
        <v>189.9</v>
      </c>
      <c r="Q885">
        <v>19.185254143799131</v>
      </c>
      <c r="R885">
        <f>ROUND(Table2[[#This Row],[PHL_Percent]],3)</f>
        <v>19.184999999999999</v>
      </c>
      <c r="S885" s="4" t="b">
        <v>0</v>
      </c>
      <c r="T885" s="4" t="b">
        <v>0</v>
      </c>
      <c r="U885" s="4" t="s">
        <v>27</v>
      </c>
      <c r="V885" s="18">
        <v>294</v>
      </c>
      <c r="W885" s="18">
        <v>10702</v>
      </c>
    </row>
    <row r="886" spans="1:23" ht="15.75" customHeight="1" x14ac:dyDescent="0.35">
      <c r="A886" t="s">
        <v>933</v>
      </c>
      <c r="B886" s="4" t="s">
        <v>36</v>
      </c>
      <c r="C886" s="4" t="s">
        <v>52</v>
      </c>
      <c r="D886" s="4" t="s">
        <v>31</v>
      </c>
      <c r="E886" s="1">
        <v>45193</v>
      </c>
      <c r="F886" s="12">
        <v>2023</v>
      </c>
      <c r="G886" s="12">
        <v>9</v>
      </c>
      <c r="H886" s="4" t="s">
        <v>32</v>
      </c>
      <c r="I886" s="10">
        <v>12</v>
      </c>
      <c r="J886" s="4" t="s">
        <v>39</v>
      </c>
      <c r="K886" s="8">
        <v>17.5</v>
      </c>
      <c r="L886" t="s">
        <v>26</v>
      </c>
      <c r="M886" s="6">
        <v>30</v>
      </c>
      <c r="N886" s="6">
        <v>60</v>
      </c>
      <c r="O886" s="6">
        <v>19.7</v>
      </c>
      <c r="P886" s="6">
        <v>70.900000000000006</v>
      </c>
      <c r="Q886">
        <v>27.817283422653841</v>
      </c>
      <c r="R886">
        <f>ROUND(Table2[[#This Row],[PHL_Percent]],3)</f>
        <v>27.817</v>
      </c>
      <c r="S886" s="4" t="b">
        <v>0</v>
      </c>
      <c r="T886" s="4" t="b">
        <v>0</v>
      </c>
      <c r="U886" s="4" t="s">
        <v>27</v>
      </c>
      <c r="V886" s="18">
        <v>82</v>
      </c>
      <c r="W886" s="18">
        <v>1615</v>
      </c>
    </row>
    <row r="887" spans="1:23" ht="15.75" customHeight="1" x14ac:dyDescent="0.35">
      <c r="A887" t="s">
        <v>934</v>
      </c>
      <c r="B887" s="4" t="s">
        <v>70</v>
      </c>
      <c r="C887" s="4" t="s">
        <v>62</v>
      </c>
      <c r="D887" s="4" t="s">
        <v>23</v>
      </c>
      <c r="E887" s="1">
        <v>45446</v>
      </c>
      <c r="F887" s="12">
        <v>2024</v>
      </c>
      <c r="G887" s="12">
        <v>6</v>
      </c>
      <c r="H887" s="4" t="s">
        <v>37</v>
      </c>
      <c r="I887" s="10">
        <v>10</v>
      </c>
      <c r="J887" s="4" t="s">
        <v>25</v>
      </c>
      <c r="K887" s="8">
        <v>16.399999999999999</v>
      </c>
      <c r="L887" t="s">
        <v>26</v>
      </c>
      <c r="M887" s="6">
        <v>26.3</v>
      </c>
      <c r="N887" s="6">
        <v>68</v>
      </c>
      <c r="O887" s="6">
        <v>26.3</v>
      </c>
      <c r="P887" s="6">
        <v>174.9</v>
      </c>
      <c r="Q887">
        <v>15.015531923951899</v>
      </c>
      <c r="R887">
        <f>ROUND(Table2[[#This Row],[PHL_Percent]],3)</f>
        <v>15.016</v>
      </c>
      <c r="S887" s="4" t="b">
        <v>0</v>
      </c>
      <c r="T887" s="4" t="b">
        <v>0</v>
      </c>
      <c r="U887" s="4" t="s">
        <v>27</v>
      </c>
      <c r="V887" s="18">
        <v>240</v>
      </c>
      <c r="W887" s="18">
        <v>6312</v>
      </c>
    </row>
    <row r="888" spans="1:23" ht="15.75" customHeight="1" x14ac:dyDescent="0.35">
      <c r="A888" t="s">
        <v>935</v>
      </c>
      <c r="B888" s="4" t="s">
        <v>36</v>
      </c>
      <c r="C888" s="4" t="s">
        <v>62</v>
      </c>
      <c r="D888" s="4" t="s">
        <v>23</v>
      </c>
      <c r="E888" s="1">
        <v>45621</v>
      </c>
      <c r="F888" s="12">
        <v>2024</v>
      </c>
      <c r="G888" s="12">
        <v>11</v>
      </c>
      <c r="H888" s="4" t="s">
        <v>63</v>
      </c>
      <c r="I888" s="10">
        <v>10</v>
      </c>
      <c r="J888" s="4" t="s">
        <v>43</v>
      </c>
      <c r="K888" s="8">
        <v>15.6</v>
      </c>
      <c r="L888" t="s">
        <v>26</v>
      </c>
      <c r="M888" s="6">
        <v>31.9</v>
      </c>
      <c r="N888" s="6">
        <v>61</v>
      </c>
      <c r="O888" s="6">
        <v>73.2</v>
      </c>
      <c r="P888" s="6">
        <v>254.6</v>
      </c>
      <c r="Q888">
        <v>28.75429341106987</v>
      </c>
      <c r="R888">
        <f>ROUND(Table2[[#This Row],[PHL_Percent]],3)</f>
        <v>28.754000000000001</v>
      </c>
      <c r="S888" s="4" t="b">
        <v>0</v>
      </c>
      <c r="T888" s="4" t="b">
        <v>0</v>
      </c>
      <c r="U888" s="4" t="s">
        <v>27</v>
      </c>
      <c r="V888" s="18">
        <v>290</v>
      </c>
      <c r="W888" s="18">
        <v>21228</v>
      </c>
    </row>
    <row r="889" spans="1:23" ht="15.75" customHeight="1" x14ac:dyDescent="0.35">
      <c r="A889" t="s">
        <v>936</v>
      </c>
      <c r="B889" s="4" t="s">
        <v>57</v>
      </c>
      <c r="C889" s="4" t="s">
        <v>30</v>
      </c>
      <c r="D889" s="4" t="s">
        <v>31</v>
      </c>
      <c r="E889" s="1">
        <v>45406</v>
      </c>
      <c r="F889" s="12">
        <v>2024</v>
      </c>
      <c r="G889" s="12">
        <v>4</v>
      </c>
      <c r="H889" s="4" t="s">
        <v>37</v>
      </c>
      <c r="I889" s="10">
        <v>10</v>
      </c>
      <c r="J889" s="4" t="s">
        <v>43</v>
      </c>
      <c r="K889" s="8">
        <v>2.6</v>
      </c>
      <c r="L889" t="s">
        <v>34</v>
      </c>
      <c r="M889" s="6">
        <v>24.6</v>
      </c>
      <c r="N889" s="6">
        <v>44</v>
      </c>
      <c r="O889" s="6">
        <v>6.8</v>
      </c>
      <c r="P889" s="6">
        <v>45.5</v>
      </c>
      <c r="Q889">
        <v>14.86098027204409</v>
      </c>
      <c r="R889">
        <f>ROUND(Table2[[#This Row],[PHL_Percent]],3)</f>
        <v>14.861000000000001</v>
      </c>
      <c r="S889" s="4" t="b">
        <v>0</v>
      </c>
      <c r="T889" s="4" t="b">
        <v>0</v>
      </c>
      <c r="U889" s="4" t="s">
        <v>27</v>
      </c>
      <c r="V889" s="18">
        <v>359</v>
      </c>
      <c r="W889" s="18">
        <v>2441</v>
      </c>
    </row>
    <row r="890" spans="1:23" ht="15.75" customHeight="1" x14ac:dyDescent="0.35">
      <c r="A890" t="s">
        <v>937</v>
      </c>
      <c r="B890" s="4" t="s">
        <v>21</v>
      </c>
      <c r="C890" s="4" t="s">
        <v>22</v>
      </c>
      <c r="D890" s="4" t="s">
        <v>23</v>
      </c>
      <c r="E890" s="1">
        <v>45060</v>
      </c>
      <c r="F890" s="12">
        <v>2023</v>
      </c>
      <c r="G890" s="12">
        <v>5</v>
      </c>
      <c r="H890" s="4" t="s">
        <v>32</v>
      </c>
      <c r="I890" s="10">
        <v>8</v>
      </c>
      <c r="J890" s="4" t="s">
        <v>33</v>
      </c>
      <c r="K890" s="8">
        <v>11.6</v>
      </c>
      <c r="L890" t="s">
        <v>26</v>
      </c>
      <c r="M890" s="6">
        <v>35.799999999999997</v>
      </c>
      <c r="N890" s="6">
        <v>62</v>
      </c>
      <c r="O890" s="6">
        <v>77.5</v>
      </c>
      <c r="P890" s="6">
        <v>302.2</v>
      </c>
      <c r="Q890">
        <v>25.660611603418729</v>
      </c>
      <c r="R890">
        <f>ROUND(Table2[[#This Row],[PHL_Percent]],3)</f>
        <v>25.661000000000001</v>
      </c>
      <c r="S890" s="4" t="b">
        <v>1</v>
      </c>
      <c r="T890" s="4" t="b">
        <v>0</v>
      </c>
      <c r="U890" s="4" t="s">
        <v>47</v>
      </c>
      <c r="V890" s="18">
        <v>96</v>
      </c>
      <c r="W890" s="18">
        <v>7440</v>
      </c>
    </row>
    <row r="891" spans="1:23" ht="15.75" customHeight="1" x14ac:dyDescent="0.35">
      <c r="A891" t="s">
        <v>938</v>
      </c>
      <c r="B891" s="4" t="s">
        <v>21</v>
      </c>
      <c r="C891" s="4" t="s">
        <v>22</v>
      </c>
      <c r="D891" s="4" t="s">
        <v>31</v>
      </c>
      <c r="E891" s="1">
        <v>45619</v>
      </c>
      <c r="F891" s="12">
        <v>2024</v>
      </c>
      <c r="G891" s="12">
        <v>11</v>
      </c>
      <c r="H891" s="4" t="s">
        <v>32</v>
      </c>
      <c r="I891" s="10">
        <v>8</v>
      </c>
      <c r="J891" s="4" t="s">
        <v>43</v>
      </c>
      <c r="K891" s="8">
        <v>33.4</v>
      </c>
      <c r="L891" t="s">
        <v>40</v>
      </c>
      <c r="M891" s="6">
        <v>29</v>
      </c>
      <c r="N891" s="6">
        <v>77</v>
      </c>
      <c r="O891" s="6">
        <v>31</v>
      </c>
      <c r="P891" s="6">
        <v>173.2</v>
      </c>
      <c r="Q891">
        <v>17.882770452543241</v>
      </c>
      <c r="R891">
        <f>ROUND(Table2[[#This Row],[PHL_Percent]],3)</f>
        <v>17.882999999999999</v>
      </c>
      <c r="S891" s="4" t="b">
        <v>1</v>
      </c>
      <c r="T891" s="4" t="b">
        <v>0</v>
      </c>
      <c r="U891" s="4" t="s">
        <v>27</v>
      </c>
      <c r="V891" s="18">
        <v>87</v>
      </c>
      <c r="W891" s="18">
        <v>2697</v>
      </c>
    </row>
    <row r="892" spans="1:23" ht="15.75" customHeight="1" x14ac:dyDescent="0.35">
      <c r="A892" t="s">
        <v>939</v>
      </c>
      <c r="B892" s="4" t="s">
        <v>70</v>
      </c>
      <c r="C892" s="4" t="s">
        <v>30</v>
      </c>
      <c r="D892" s="4" t="s">
        <v>23</v>
      </c>
      <c r="E892" s="1">
        <v>45281</v>
      </c>
      <c r="F892" s="12">
        <v>2023</v>
      </c>
      <c r="G892" s="12">
        <v>12</v>
      </c>
      <c r="H892" s="4" t="s">
        <v>37</v>
      </c>
      <c r="I892" s="10">
        <v>8</v>
      </c>
      <c r="J892" s="4" t="s">
        <v>33</v>
      </c>
      <c r="K892" s="8">
        <v>7.6</v>
      </c>
      <c r="L892" t="s">
        <v>40</v>
      </c>
      <c r="M892" s="6">
        <v>27.4</v>
      </c>
      <c r="N892" s="6">
        <v>65</v>
      </c>
      <c r="O892" s="6">
        <v>35.799999999999997</v>
      </c>
      <c r="P892" s="6">
        <v>224.5</v>
      </c>
      <c r="Q892">
        <v>15.966610219471431</v>
      </c>
      <c r="R892">
        <f>ROUND(Table2[[#This Row],[PHL_Percent]],3)</f>
        <v>15.967000000000001</v>
      </c>
      <c r="S892" s="4" t="b">
        <v>1</v>
      </c>
      <c r="T892" s="4" t="b">
        <v>1</v>
      </c>
      <c r="U892" s="4" t="s">
        <v>27</v>
      </c>
      <c r="V892" s="18">
        <v>321</v>
      </c>
      <c r="W892" s="18">
        <v>11492</v>
      </c>
    </row>
    <row r="893" spans="1:23" ht="15.75" customHeight="1" x14ac:dyDescent="0.35">
      <c r="A893" t="s">
        <v>940</v>
      </c>
      <c r="B893" s="4" t="s">
        <v>36</v>
      </c>
      <c r="C893" s="4" t="s">
        <v>30</v>
      </c>
      <c r="D893" s="4" t="s">
        <v>31</v>
      </c>
      <c r="E893" s="1">
        <v>45510</v>
      </c>
      <c r="F893" s="12">
        <v>2024</v>
      </c>
      <c r="G893" s="12">
        <v>8</v>
      </c>
      <c r="H893" s="4" t="s">
        <v>37</v>
      </c>
      <c r="I893" s="10">
        <v>11</v>
      </c>
      <c r="J893" s="4" t="s">
        <v>39</v>
      </c>
      <c r="K893" s="8">
        <v>11.7</v>
      </c>
      <c r="L893" t="s">
        <v>26</v>
      </c>
      <c r="M893" s="6">
        <v>29.2</v>
      </c>
      <c r="N893" s="6">
        <v>84</v>
      </c>
      <c r="O893" s="6">
        <v>4.2</v>
      </c>
      <c r="P893" s="6">
        <v>20</v>
      </c>
      <c r="Q893">
        <v>20.962930014969739</v>
      </c>
      <c r="R893">
        <f>ROUND(Table2[[#This Row],[PHL_Percent]],3)</f>
        <v>20.963000000000001</v>
      </c>
      <c r="S893" s="4" t="b">
        <v>1</v>
      </c>
      <c r="T893" s="4" t="b">
        <v>1</v>
      </c>
      <c r="U893" s="4" t="s">
        <v>27</v>
      </c>
      <c r="V893" s="18">
        <v>205</v>
      </c>
      <c r="W893" s="18">
        <v>861</v>
      </c>
    </row>
    <row r="894" spans="1:23" ht="15.75" customHeight="1" x14ac:dyDescent="0.35">
      <c r="A894" t="s">
        <v>941</v>
      </c>
      <c r="B894" s="4" t="s">
        <v>36</v>
      </c>
      <c r="C894" s="4" t="s">
        <v>62</v>
      </c>
      <c r="D894" s="4" t="s">
        <v>23</v>
      </c>
      <c r="E894" s="1">
        <v>45424</v>
      </c>
      <c r="F894" s="12">
        <v>2024</v>
      </c>
      <c r="G894" s="12">
        <v>5</v>
      </c>
      <c r="H894" s="4" t="s">
        <v>63</v>
      </c>
      <c r="I894" s="10">
        <v>7</v>
      </c>
      <c r="J894" s="4" t="s">
        <v>25</v>
      </c>
      <c r="K894" s="8">
        <v>13.6</v>
      </c>
      <c r="L894" t="s">
        <v>26</v>
      </c>
      <c r="M894" s="6">
        <v>31.7</v>
      </c>
      <c r="N894" s="6">
        <v>33</v>
      </c>
      <c r="O894" s="6">
        <v>33.5</v>
      </c>
      <c r="P894" s="6">
        <v>222.5</v>
      </c>
      <c r="Q894">
        <v>15.04592217951669</v>
      </c>
      <c r="R894">
        <f>ROUND(Table2[[#This Row],[PHL_Percent]],3)</f>
        <v>15.045999999999999</v>
      </c>
      <c r="S894" s="4" t="b">
        <v>1</v>
      </c>
      <c r="T894" s="4" t="b">
        <v>0</v>
      </c>
      <c r="U894" s="4" t="s">
        <v>27</v>
      </c>
      <c r="V894" s="18">
        <v>320</v>
      </c>
      <c r="W894" s="18">
        <v>10720</v>
      </c>
    </row>
    <row r="895" spans="1:23" ht="15.75" customHeight="1" x14ac:dyDescent="0.35">
      <c r="A895" t="s">
        <v>942</v>
      </c>
      <c r="B895" s="4" t="s">
        <v>36</v>
      </c>
      <c r="C895" s="4" t="s">
        <v>50</v>
      </c>
      <c r="D895" s="4" t="s">
        <v>23</v>
      </c>
      <c r="E895" s="1">
        <v>45551</v>
      </c>
      <c r="F895" s="12">
        <v>2024</v>
      </c>
      <c r="G895" s="12">
        <v>9</v>
      </c>
      <c r="H895" s="4" t="s">
        <v>63</v>
      </c>
      <c r="I895" s="10">
        <v>5</v>
      </c>
      <c r="J895" s="4" t="s">
        <v>33</v>
      </c>
      <c r="K895" s="8">
        <v>39.700000000000003</v>
      </c>
      <c r="L895" t="s">
        <v>40</v>
      </c>
      <c r="M895" s="6">
        <v>32.700000000000003</v>
      </c>
      <c r="N895" s="6">
        <v>66</v>
      </c>
      <c r="O895" s="6">
        <v>18.7</v>
      </c>
      <c r="P895" s="6">
        <v>95.7</v>
      </c>
      <c r="Q895">
        <v>19.509474214348341</v>
      </c>
      <c r="R895">
        <f>ROUND(Table2[[#This Row],[PHL_Percent]],3)</f>
        <v>19.509</v>
      </c>
      <c r="S895" s="4" t="b">
        <v>0</v>
      </c>
      <c r="T895" s="4" t="b">
        <v>0</v>
      </c>
      <c r="U895" s="4" t="s">
        <v>41</v>
      </c>
      <c r="V895" s="18">
        <v>161</v>
      </c>
      <c r="W895" s="18">
        <v>3011</v>
      </c>
    </row>
    <row r="896" spans="1:23" ht="15.75" customHeight="1" x14ac:dyDescent="0.35">
      <c r="A896" t="s">
        <v>943</v>
      </c>
      <c r="B896" s="4" t="s">
        <v>29</v>
      </c>
      <c r="C896" s="4" t="s">
        <v>58</v>
      </c>
      <c r="D896" s="4" t="s">
        <v>31</v>
      </c>
      <c r="E896" s="1">
        <v>45033</v>
      </c>
      <c r="F896" s="12">
        <v>2023</v>
      </c>
      <c r="G896" s="12">
        <v>4</v>
      </c>
      <c r="H896" s="4" t="s">
        <v>32</v>
      </c>
      <c r="I896" s="10">
        <v>10</v>
      </c>
      <c r="J896" s="4" t="s">
        <v>33</v>
      </c>
      <c r="K896" s="8">
        <v>21.3</v>
      </c>
      <c r="L896" t="s">
        <v>40</v>
      </c>
      <c r="M896" s="6">
        <v>29.2</v>
      </c>
      <c r="N896" s="6">
        <v>50</v>
      </c>
      <c r="O896" s="6">
        <v>23.8</v>
      </c>
      <c r="P896" s="6">
        <v>164.9</v>
      </c>
      <c r="Q896">
        <v>14.452804213718281</v>
      </c>
      <c r="R896">
        <f>ROUND(Table2[[#This Row],[PHL_Percent]],3)</f>
        <v>14.452999999999999</v>
      </c>
      <c r="S896" s="4" t="b">
        <v>1</v>
      </c>
      <c r="T896" s="4" t="b">
        <v>0</v>
      </c>
      <c r="U896" s="4" t="s">
        <v>27</v>
      </c>
      <c r="V896" s="18">
        <v>307</v>
      </c>
      <c r="W896" s="18">
        <v>7307</v>
      </c>
    </row>
    <row r="897" spans="1:23" ht="15.75" customHeight="1" x14ac:dyDescent="0.35">
      <c r="A897" t="s">
        <v>944</v>
      </c>
      <c r="B897" s="4" t="s">
        <v>46</v>
      </c>
      <c r="C897" s="4" t="s">
        <v>58</v>
      </c>
      <c r="D897" s="4" t="s">
        <v>31</v>
      </c>
      <c r="E897" s="1">
        <v>45216</v>
      </c>
      <c r="F897" s="12">
        <v>2023</v>
      </c>
      <c r="G897" s="12">
        <v>10</v>
      </c>
      <c r="H897" s="4" t="s">
        <v>24</v>
      </c>
      <c r="I897" s="10">
        <v>11</v>
      </c>
      <c r="J897" s="4" t="s">
        <v>39</v>
      </c>
      <c r="K897" s="8">
        <v>2.1</v>
      </c>
      <c r="L897" t="s">
        <v>26</v>
      </c>
      <c r="M897" s="6">
        <v>25.7</v>
      </c>
      <c r="N897" s="6">
        <v>47</v>
      </c>
      <c r="O897" s="6">
        <v>1.6</v>
      </c>
      <c r="P897" s="6">
        <v>43.3</v>
      </c>
      <c r="Q897">
        <v>3.7981615129811162</v>
      </c>
      <c r="R897">
        <f>ROUND(Table2[[#This Row],[PHL_Percent]],3)</f>
        <v>3.798</v>
      </c>
      <c r="S897" s="4" t="b">
        <v>1</v>
      </c>
      <c r="T897" s="4" t="b">
        <v>1</v>
      </c>
      <c r="U897" s="4" t="s">
        <v>27</v>
      </c>
      <c r="V897" s="18">
        <v>353</v>
      </c>
      <c r="W897" s="18">
        <v>565</v>
      </c>
    </row>
    <row r="898" spans="1:23" ht="15.75" customHeight="1" x14ac:dyDescent="0.35">
      <c r="A898" t="s">
        <v>945</v>
      </c>
      <c r="B898" s="4" t="s">
        <v>29</v>
      </c>
      <c r="C898" s="4" t="s">
        <v>62</v>
      </c>
      <c r="D898" s="4" t="s">
        <v>31</v>
      </c>
      <c r="E898" s="1">
        <v>45555</v>
      </c>
      <c r="F898" s="12">
        <v>2024</v>
      </c>
      <c r="G898" s="12">
        <v>9</v>
      </c>
      <c r="H898" s="4" t="s">
        <v>24</v>
      </c>
      <c r="I898" s="10">
        <v>10</v>
      </c>
      <c r="J898" s="4" t="s">
        <v>43</v>
      </c>
      <c r="K898" s="8">
        <v>40.1</v>
      </c>
      <c r="L898" t="s">
        <v>26</v>
      </c>
      <c r="M898" s="6">
        <v>26.4</v>
      </c>
      <c r="N898" s="6">
        <v>80</v>
      </c>
      <c r="O898" s="6">
        <v>20</v>
      </c>
      <c r="P898" s="6">
        <v>111.8</v>
      </c>
      <c r="Q898">
        <v>17.8493019424408</v>
      </c>
      <c r="R898">
        <f>ROUND(Table2[[#This Row],[PHL_Percent]],3)</f>
        <v>17.849</v>
      </c>
      <c r="S898" s="4" t="b">
        <v>0</v>
      </c>
      <c r="T898" s="4" t="b">
        <v>1</v>
      </c>
      <c r="U898" s="4" t="s">
        <v>47</v>
      </c>
      <c r="V898" s="18">
        <v>287</v>
      </c>
      <c r="W898" s="18">
        <v>5740</v>
      </c>
    </row>
    <row r="899" spans="1:23" ht="15.75" customHeight="1" x14ac:dyDescent="0.35">
      <c r="A899" t="s">
        <v>946</v>
      </c>
      <c r="B899" s="4" t="s">
        <v>46</v>
      </c>
      <c r="C899" s="4" t="s">
        <v>58</v>
      </c>
      <c r="D899" s="4" t="s">
        <v>23</v>
      </c>
      <c r="E899" s="1">
        <v>45558</v>
      </c>
      <c r="F899" s="12">
        <v>2024</v>
      </c>
      <c r="G899" s="12">
        <v>9</v>
      </c>
      <c r="H899" s="4" t="s">
        <v>24</v>
      </c>
      <c r="I899" s="10">
        <v>10</v>
      </c>
      <c r="J899" s="4" t="s">
        <v>33</v>
      </c>
      <c r="K899" s="8">
        <v>35.700000000000003</v>
      </c>
      <c r="L899" t="s">
        <v>26</v>
      </c>
      <c r="M899" s="6">
        <v>30.9</v>
      </c>
      <c r="N899" s="6">
        <v>56</v>
      </c>
      <c r="O899" s="6">
        <v>26.1</v>
      </c>
      <c r="P899" s="6">
        <v>183.6</v>
      </c>
      <c r="Q899">
        <v>14.23487614164579</v>
      </c>
      <c r="R899">
        <f>ROUND(Table2[[#This Row],[PHL_Percent]],3)</f>
        <v>14.234999999999999</v>
      </c>
      <c r="S899" s="4" t="b">
        <v>0</v>
      </c>
      <c r="T899" s="4" t="b">
        <v>0</v>
      </c>
      <c r="U899" s="4" t="s">
        <v>27</v>
      </c>
      <c r="V899" s="18">
        <v>452</v>
      </c>
      <c r="W899" s="18">
        <v>11797</v>
      </c>
    </row>
    <row r="900" spans="1:23" ht="15.75" customHeight="1" x14ac:dyDescent="0.35">
      <c r="A900" t="s">
        <v>947</v>
      </c>
      <c r="B900" s="4" t="s">
        <v>36</v>
      </c>
      <c r="C900" s="4" t="s">
        <v>30</v>
      </c>
      <c r="D900" s="4" t="s">
        <v>31</v>
      </c>
      <c r="E900" s="1">
        <v>45073</v>
      </c>
      <c r="F900" s="12">
        <v>2023</v>
      </c>
      <c r="G900" s="12">
        <v>5</v>
      </c>
      <c r="H900" s="4" t="s">
        <v>24</v>
      </c>
      <c r="I900" s="10">
        <v>12</v>
      </c>
      <c r="J900" s="4" t="s">
        <v>43</v>
      </c>
      <c r="K900" s="8">
        <v>28</v>
      </c>
      <c r="L900" t="s">
        <v>40</v>
      </c>
      <c r="M900" s="6">
        <v>33</v>
      </c>
      <c r="N900" s="6">
        <v>55</v>
      </c>
      <c r="O900" s="6">
        <v>30.2</v>
      </c>
      <c r="P900" s="6">
        <v>172.8</v>
      </c>
      <c r="Q900">
        <v>17.471396235344219</v>
      </c>
      <c r="R900">
        <f>ROUND(Table2[[#This Row],[PHL_Percent]],3)</f>
        <v>17.471</v>
      </c>
      <c r="S900" s="4" t="b">
        <v>1</v>
      </c>
      <c r="T900" s="4" t="b">
        <v>0</v>
      </c>
      <c r="U900" s="4" t="s">
        <v>44</v>
      </c>
      <c r="V900" s="18">
        <v>354</v>
      </c>
      <c r="W900" s="18">
        <v>10691</v>
      </c>
    </row>
    <row r="901" spans="1:23" ht="15.75" customHeight="1" x14ac:dyDescent="0.35">
      <c r="A901" t="s">
        <v>948</v>
      </c>
      <c r="B901" s="4" t="s">
        <v>36</v>
      </c>
      <c r="C901" s="4" t="s">
        <v>22</v>
      </c>
      <c r="D901" s="4" t="s">
        <v>31</v>
      </c>
      <c r="E901" s="1">
        <v>45253</v>
      </c>
      <c r="F901" s="12">
        <v>2023</v>
      </c>
      <c r="G901" s="12">
        <v>11</v>
      </c>
      <c r="H901" s="4" t="s">
        <v>32</v>
      </c>
      <c r="I901" s="10">
        <v>11</v>
      </c>
      <c r="J901" s="4" t="s">
        <v>33</v>
      </c>
      <c r="K901" s="8">
        <v>12.5</v>
      </c>
      <c r="L901" t="s">
        <v>26</v>
      </c>
      <c r="M901" s="6">
        <v>33.4</v>
      </c>
      <c r="N901" s="6">
        <v>65</v>
      </c>
      <c r="O901" s="6">
        <v>60</v>
      </c>
      <c r="P901" s="6">
        <v>288.5</v>
      </c>
      <c r="Q901">
        <v>20.783342620365879</v>
      </c>
      <c r="R901">
        <f>ROUND(Table2[[#This Row],[PHL_Percent]],3)</f>
        <v>20.783000000000001</v>
      </c>
      <c r="S901" s="4" t="b">
        <v>0</v>
      </c>
      <c r="T901" s="4" t="b">
        <v>0</v>
      </c>
      <c r="U901" s="4" t="s">
        <v>27</v>
      </c>
      <c r="V901" s="18">
        <v>93</v>
      </c>
      <c r="W901" s="18">
        <v>5580</v>
      </c>
    </row>
    <row r="902" spans="1:23" ht="15.75" customHeight="1" x14ac:dyDescent="0.35">
      <c r="A902" t="s">
        <v>949</v>
      </c>
      <c r="B902" s="4" t="s">
        <v>29</v>
      </c>
      <c r="C902" s="4" t="s">
        <v>58</v>
      </c>
      <c r="D902" s="4" t="s">
        <v>23</v>
      </c>
      <c r="E902" s="1">
        <v>45341</v>
      </c>
      <c r="F902" s="12">
        <v>2024</v>
      </c>
      <c r="G902" s="12">
        <v>2</v>
      </c>
      <c r="H902" s="4" t="s">
        <v>24</v>
      </c>
      <c r="I902" s="10">
        <v>12</v>
      </c>
      <c r="J902" s="4" t="s">
        <v>43</v>
      </c>
      <c r="K902" s="8">
        <v>28.3</v>
      </c>
      <c r="L902" t="s">
        <v>26</v>
      </c>
      <c r="M902" s="6">
        <v>30.5</v>
      </c>
      <c r="N902" s="6">
        <v>30</v>
      </c>
      <c r="O902" s="6">
        <v>4.0999999999999996</v>
      </c>
      <c r="P902" s="6">
        <v>20</v>
      </c>
      <c r="Q902">
        <v>20.543502798625092</v>
      </c>
      <c r="R902">
        <f>ROUND(Table2[[#This Row],[PHL_Percent]],3)</f>
        <v>20.544</v>
      </c>
      <c r="S902" s="4" t="b">
        <v>0</v>
      </c>
      <c r="T902" s="4" t="b">
        <v>0</v>
      </c>
      <c r="U902" s="4" t="s">
        <v>41</v>
      </c>
      <c r="V902" s="18">
        <v>312</v>
      </c>
      <c r="W902" s="18">
        <v>1279</v>
      </c>
    </row>
    <row r="903" spans="1:23" ht="15.75" customHeight="1" x14ac:dyDescent="0.35">
      <c r="A903" t="s">
        <v>950</v>
      </c>
      <c r="B903" s="4" t="s">
        <v>29</v>
      </c>
      <c r="C903" s="4" t="s">
        <v>62</v>
      </c>
      <c r="D903" s="4" t="s">
        <v>31</v>
      </c>
      <c r="E903" s="1">
        <v>45136</v>
      </c>
      <c r="F903" s="12">
        <v>2023</v>
      </c>
      <c r="G903" s="12">
        <v>7</v>
      </c>
      <c r="H903" s="4" t="s">
        <v>24</v>
      </c>
      <c r="I903" s="10">
        <v>11</v>
      </c>
      <c r="J903" s="4" t="s">
        <v>33</v>
      </c>
      <c r="K903" s="8">
        <v>13</v>
      </c>
      <c r="L903" t="s">
        <v>34</v>
      </c>
      <c r="M903" s="6">
        <v>32.9</v>
      </c>
      <c r="N903" s="6">
        <v>80</v>
      </c>
      <c r="O903" s="6">
        <v>40.299999999999997</v>
      </c>
      <c r="P903" s="6">
        <v>194.9</v>
      </c>
      <c r="Q903">
        <v>20.677677158315049</v>
      </c>
      <c r="R903">
        <f>ROUND(Table2[[#This Row],[PHL_Percent]],3)</f>
        <v>20.678000000000001</v>
      </c>
      <c r="S903" s="4" t="b">
        <v>1</v>
      </c>
      <c r="T903" s="4" t="b">
        <v>0</v>
      </c>
      <c r="U903" s="4" t="s">
        <v>27</v>
      </c>
      <c r="V903" s="18">
        <v>332</v>
      </c>
      <c r="W903" s="18">
        <v>13380</v>
      </c>
    </row>
    <row r="904" spans="1:23" ht="15.75" customHeight="1" x14ac:dyDescent="0.35">
      <c r="A904" t="s">
        <v>951</v>
      </c>
      <c r="B904" s="4" t="s">
        <v>46</v>
      </c>
      <c r="C904" s="4" t="s">
        <v>50</v>
      </c>
      <c r="D904" s="4" t="s">
        <v>31</v>
      </c>
      <c r="E904" s="1">
        <v>45222</v>
      </c>
      <c r="F904" s="12">
        <v>2023</v>
      </c>
      <c r="G904" s="12">
        <v>10</v>
      </c>
      <c r="H904" s="4" t="s">
        <v>37</v>
      </c>
      <c r="I904" s="10">
        <v>10</v>
      </c>
      <c r="J904" s="4" t="s">
        <v>25</v>
      </c>
      <c r="K904" s="8">
        <v>26.7</v>
      </c>
      <c r="L904" t="s">
        <v>26</v>
      </c>
      <c r="M904" s="6">
        <v>35.700000000000003</v>
      </c>
      <c r="N904" s="6">
        <v>89</v>
      </c>
      <c r="O904" s="6">
        <v>47.9</v>
      </c>
      <c r="P904" s="6">
        <v>190.1</v>
      </c>
      <c r="Q904">
        <v>25.187181343570408</v>
      </c>
      <c r="R904">
        <f>ROUND(Table2[[#This Row],[PHL_Percent]],3)</f>
        <v>25.187000000000001</v>
      </c>
      <c r="S904" s="4" t="b">
        <v>0</v>
      </c>
      <c r="T904" s="4" t="b">
        <v>0</v>
      </c>
      <c r="U904" s="4" t="s">
        <v>47</v>
      </c>
      <c r="V904" s="18">
        <v>170</v>
      </c>
      <c r="W904" s="18">
        <v>8143</v>
      </c>
    </row>
    <row r="905" spans="1:23" ht="15.75" customHeight="1" x14ac:dyDescent="0.35">
      <c r="A905" t="s">
        <v>952</v>
      </c>
      <c r="B905" s="4" t="s">
        <v>21</v>
      </c>
      <c r="C905" s="4" t="s">
        <v>62</v>
      </c>
      <c r="D905" s="4" t="s">
        <v>31</v>
      </c>
      <c r="E905" s="1">
        <v>45324</v>
      </c>
      <c r="F905" s="12">
        <v>2024</v>
      </c>
      <c r="G905" s="12">
        <v>2</v>
      </c>
      <c r="H905" s="4" t="s">
        <v>24</v>
      </c>
      <c r="I905" s="10">
        <v>12</v>
      </c>
      <c r="J905" s="4" t="s">
        <v>25</v>
      </c>
      <c r="K905" s="8">
        <v>42.4</v>
      </c>
      <c r="L905" t="s">
        <v>26</v>
      </c>
      <c r="M905" s="6">
        <v>33.6</v>
      </c>
      <c r="N905" s="6">
        <v>74</v>
      </c>
      <c r="O905" s="6">
        <v>46.8</v>
      </c>
      <c r="P905" s="6">
        <v>154.19999999999999</v>
      </c>
      <c r="Q905">
        <v>30.37629323543289</v>
      </c>
      <c r="R905">
        <f>ROUND(Table2[[#This Row],[PHL_Percent]],3)</f>
        <v>30.376000000000001</v>
      </c>
      <c r="S905" s="4" t="b">
        <v>1</v>
      </c>
      <c r="T905" s="4" t="b">
        <v>0</v>
      </c>
      <c r="U905" s="4" t="s">
        <v>27</v>
      </c>
      <c r="V905" s="18">
        <v>257</v>
      </c>
      <c r="W905" s="18">
        <v>12028</v>
      </c>
    </row>
    <row r="906" spans="1:23" ht="15.75" customHeight="1" x14ac:dyDescent="0.35">
      <c r="A906" t="s">
        <v>953</v>
      </c>
      <c r="B906" s="4" t="s">
        <v>46</v>
      </c>
      <c r="C906" s="4" t="s">
        <v>52</v>
      </c>
      <c r="D906" s="4" t="s">
        <v>23</v>
      </c>
      <c r="E906" s="1">
        <v>45029</v>
      </c>
      <c r="F906" s="12">
        <v>2023</v>
      </c>
      <c r="G906" s="12">
        <v>4</v>
      </c>
      <c r="H906" s="4" t="s">
        <v>37</v>
      </c>
      <c r="I906" s="10">
        <v>8</v>
      </c>
      <c r="J906" s="4" t="s">
        <v>25</v>
      </c>
      <c r="K906" s="8">
        <v>44.2</v>
      </c>
      <c r="L906" t="s">
        <v>26</v>
      </c>
      <c r="M906" s="6">
        <v>32.799999999999997</v>
      </c>
      <c r="N906" s="6">
        <v>66</v>
      </c>
      <c r="O906" s="6">
        <v>18.7</v>
      </c>
      <c r="P906" s="6">
        <v>108.7</v>
      </c>
      <c r="Q906">
        <v>17.244493821965989</v>
      </c>
      <c r="R906">
        <f>ROUND(Table2[[#This Row],[PHL_Percent]],3)</f>
        <v>17.244</v>
      </c>
      <c r="S906" s="4" t="b">
        <v>0</v>
      </c>
      <c r="T906" s="4" t="b">
        <v>0</v>
      </c>
      <c r="U906" s="4" t="s">
        <v>44</v>
      </c>
      <c r="V906" s="18">
        <v>148</v>
      </c>
      <c r="W906" s="18">
        <v>2768</v>
      </c>
    </row>
    <row r="907" spans="1:23" ht="15.75" customHeight="1" x14ac:dyDescent="0.35">
      <c r="A907" t="s">
        <v>954</v>
      </c>
      <c r="B907" s="4" t="s">
        <v>29</v>
      </c>
      <c r="C907" s="4" t="s">
        <v>62</v>
      </c>
      <c r="D907" s="4" t="s">
        <v>23</v>
      </c>
      <c r="E907" s="1">
        <v>45562</v>
      </c>
      <c r="F907" s="12">
        <v>2024</v>
      </c>
      <c r="G907" s="12">
        <v>9</v>
      </c>
      <c r="H907" s="4" t="s">
        <v>32</v>
      </c>
      <c r="I907" s="10">
        <v>15</v>
      </c>
      <c r="J907" s="4" t="s">
        <v>33</v>
      </c>
      <c r="K907" s="8">
        <v>12.1</v>
      </c>
      <c r="L907" t="s">
        <v>26</v>
      </c>
      <c r="M907" s="6">
        <v>27.6</v>
      </c>
      <c r="N907" s="6">
        <v>57</v>
      </c>
      <c r="O907" s="6">
        <v>46.8</v>
      </c>
      <c r="P907" s="6">
        <v>310.2</v>
      </c>
      <c r="Q907">
        <v>15.100363613978841</v>
      </c>
      <c r="R907">
        <f>ROUND(Table2[[#This Row],[PHL_Percent]],3)</f>
        <v>15.1</v>
      </c>
      <c r="S907" s="4" t="b">
        <v>1</v>
      </c>
      <c r="T907" s="4" t="b">
        <v>1</v>
      </c>
      <c r="U907" s="4" t="s">
        <v>27</v>
      </c>
      <c r="V907" s="18">
        <v>236</v>
      </c>
      <c r="W907" s="18">
        <v>11045</v>
      </c>
    </row>
    <row r="908" spans="1:23" ht="15.75" customHeight="1" x14ac:dyDescent="0.35">
      <c r="A908" t="s">
        <v>955</v>
      </c>
      <c r="B908" s="4" t="s">
        <v>57</v>
      </c>
      <c r="C908" s="4" t="s">
        <v>30</v>
      </c>
      <c r="D908" s="4" t="s">
        <v>23</v>
      </c>
      <c r="E908" s="1">
        <v>45434</v>
      </c>
      <c r="F908" s="12">
        <v>2024</v>
      </c>
      <c r="G908" s="12">
        <v>5</v>
      </c>
      <c r="H908" s="4" t="s">
        <v>37</v>
      </c>
      <c r="I908" s="10">
        <v>4</v>
      </c>
      <c r="J908" s="4" t="s">
        <v>43</v>
      </c>
      <c r="K908" s="8">
        <v>39.200000000000003</v>
      </c>
      <c r="L908" t="s">
        <v>40</v>
      </c>
      <c r="M908" s="6">
        <v>32.9</v>
      </c>
      <c r="N908" s="6">
        <v>44</v>
      </c>
      <c r="O908" s="6">
        <v>72.5</v>
      </c>
      <c r="P908" s="6">
        <v>404.8</v>
      </c>
      <c r="Q908">
        <v>17.913879117465122</v>
      </c>
      <c r="R908">
        <f>ROUND(Table2[[#This Row],[PHL_Percent]],3)</f>
        <v>17.914000000000001</v>
      </c>
      <c r="S908" s="4" t="b">
        <v>1</v>
      </c>
      <c r="T908" s="4" t="b">
        <v>0</v>
      </c>
      <c r="U908" s="4" t="s">
        <v>47</v>
      </c>
      <c r="V908" s="18">
        <v>364</v>
      </c>
      <c r="W908" s="18">
        <v>26390</v>
      </c>
    </row>
    <row r="909" spans="1:23" ht="15.75" customHeight="1" x14ac:dyDescent="0.35">
      <c r="A909" t="s">
        <v>956</v>
      </c>
      <c r="B909" s="4" t="s">
        <v>29</v>
      </c>
      <c r="C909" s="4" t="s">
        <v>22</v>
      </c>
      <c r="D909" s="4" t="s">
        <v>31</v>
      </c>
      <c r="E909" s="1">
        <v>45135</v>
      </c>
      <c r="F909" s="12">
        <v>2023</v>
      </c>
      <c r="G909" s="12">
        <v>7</v>
      </c>
      <c r="H909" s="4" t="s">
        <v>63</v>
      </c>
      <c r="I909" s="10">
        <v>6</v>
      </c>
      <c r="J909" s="4" t="s">
        <v>39</v>
      </c>
      <c r="K909" s="8">
        <v>2.1</v>
      </c>
      <c r="L909" t="s">
        <v>34</v>
      </c>
      <c r="M909" s="6">
        <v>31.4</v>
      </c>
      <c r="N909" s="6">
        <v>78</v>
      </c>
      <c r="O909" s="6">
        <v>5.5</v>
      </c>
      <c r="P909" s="6">
        <v>28.6</v>
      </c>
      <c r="Q909">
        <v>19.207217848761811</v>
      </c>
      <c r="R909">
        <f>ROUND(Table2[[#This Row],[PHL_Percent]],3)</f>
        <v>19.207000000000001</v>
      </c>
      <c r="S909" s="4" t="b">
        <v>1</v>
      </c>
      <c r="T909" s="4" t="b">
        <v>0</v>
      </c>
      <c r="U909" s="4" t="s">
        <v>41</v>
      </c>
      <c r="V909" s="18">
        <v>56</v>
      </c>
      <c r="W909" s="18">
        <v>308</v>
      </c>
    </row>
    <row r="910" spans="1:23" ht="15.75" customHeight="1" x14ac:dyDescent="0.35">
      <c r="A910" t="s">
        <v>957</v>
      </c>
      <c r="B910" s="4" t="s">
        <v>57</v>
      </c>
      <c r="C910" s="4" t="s">
        <v>22</v>
      </c>
      <c r="D910" s="4" t="s">
        <v>23</v>
      </c>
      <c r="E910" s="1">
        <v>45354</v>
      </c>
      <c r="F910" s="12">
        <v>2024</v>
      </c>
      <c r="G910" s="12">
        <v>3</v>
      </c>
      <c r="H910" s="4" t="s">
        <v>37</v>
      </c>
      <c r="I910" s="10">
        <v>13</v>
      </c>
      <c r="J910" s="4" t="s">
        <v>39</v>
      </c>
      <c r="K910" s="8">
        <v>2.1</v>
      </c>
      <c r="L910" t="s">
        <v>26</v>
      </c>
      <c r="M910" s="6">
        <v>32</v>
      </c>
      <c r="N910" s="6">
        <v>74</v>
      </c>
      <c r="O910" s="6">
        <v>28.5</v>
      </c>
      <c r="P910" s="6">
        <v>107.6</v>
      </c>
      <c r="Q910">
        <v>26.47821479008422</v>
      </c>
      <c r="R910">
        <f>ROUND(Table2[[#This Row],[PHL_Percent]],3)</f>
        <v>26.478000000000002</v>
      </c>
      <c r="S910" s="4" t="b">
        <v>0</v>
      </c>
      <c r="T910" s="4" t="b">
        <v>0</v>
      </c>
      <c r="U910" s="4" t="s">
        <v>47</v>
      </c>
      <c r="V910" s="18">
        <v>95</v>
      </c>
      <c r="W910" s="18">
        <v>2708</v>
      </c>
    </row>
    <row r="911" spans="1:23" ht="15.75" customHeight="1" x14ac:dyDescent="0.35">
      <c r="A911" t="s">
        <v>958</v>
      </c>
      <c r="B911" s="4" t="s">
        <v>70</v>
      </c>
      <c r="C911" s="4" t="s">
        <v>58</v>
      </c>
      <c r="D911" s="4" t="s">
        <v>31</v>
      </c>
      <c r="E911" s="1">
        <v>45319</v>
      </c>
      <c r="F911" s="12">
        <v>2024</v>
      </c>
      <c r="G911" s="12">
        <v>1</v>
      </c>
      <c r="H911" s="4" t="s">
        <v>24</v>
      </c>
      <c r="I911" s="10">
        <v>9</v>
      </c>
      <c r="J911" s="4" t="s">
        <v>39</v>
      </c>
      <c r="K911" s="8">
        <v>15.9</v>
      </c>
      <c r="L911" t="s">
        <v>26</v>
      </c>
      <c r="M911" s="6">
        <v>33.799999999999997</v>
      </c>
      <c r="N911" s="6">
        <v>67</v>
      </c>
      <c r="O911" s="6">
        <v>21.9</v>
      </c>
      <c r="P911" s="6">
        <v>99.6</v>
      </c>
      <c r="Q911">
        <v>22.029145893629039</v>
      </c>
      <c r="R911">
        <f>ROUND(Table2[[#This Row],[PHL_Percent]],3)</f>
        <v>22.029</v>
      </c>
      <c r="S911" s="4" t="b">
        <v>0</v>
      </c>
      <c r="T911" s="4" t="b">
        <v>0</v>
      </c>
      <c r="U911" s="4" t="s">
        <v>27</v>
      </c>
      <c r="V911" s="18">
        <v>389</v>
      </c>
      <c r="W911" s="18">
        <v>8519</v>
      </c>
    </row>
    <row r="912" spans="1:23" ht="15.75" customHeight="1" x14ac:dyDescent="0.35">
      <c r="A912" t="s">
        <v>959</v>
      </c>
      <c r="B912" s="4" t="s">
        <v>29</v>
      </c>
      <c r="C912" s="4" t="s">
        <v>30</v>
      </c>
      <c r="D912" s="4" t="s">
        <v>31</v>
      </c>
      <c r="E912" s="1">
        <v>45035</v>
      </c>
      <c r="F912" s="12">
        <v>2023</v>
      </c>
      <c r="G912" s="12">
        <v>4</v>
      </c>
      <c r="H912" s="4" t="s">
        <v>37</v>
      </c>
      <c r="I912" s="10">
        <v>12</v>
      </c>
      <c r="J912" s="4" t="s">
        <v>25</v>
      </c>
      <c r="K912" s="8">
        <v>21.1</v>
      </c>
      <c r="L912" t="s">
        <v>34</v>
      </c>
      <c r="M912" s="6">
        <v>31.1</v>
      </c>
      <c r="N912" s="6">
        <v>65</v>
      </c>
      <c r="O912" s="6">
        <v>42.9</v>
      </c>
      <c r="P912" s="6">
        <v>171.8</v>
      </c>
      <c r="Q912">
        <v>24.958967295652251</v>
      </c>
      <c r="R912">
        <f>ROUND(Table2[[#This Row],[PHL_Percent]],3)</f>
        <v>24.959</v>
      </c>
      <c r="S912" s="4" t="b">
        <v>0</v>
      </c>
      <c r="T912" s="4" t="b">
        <v>0</v>
      </c>
      <c r="U912" s="4" t="s">
        <v>27</v>
      </c>
      <c r="V912" s="18">
        <v>385</v>
      </c>
      <c r="W912" s="18">
        <v>16516</v>
      </c>
    </row>
    <row r="913" spans="1:23" ht="15.75" customHeight="1" x14ac:dyDescent="0.35">
      <c r="A913" t="s">
        <v>960</v>
      </c>
      <c r="B913" s="4" t="s">
        <v>70</v>
      </c>
      <c r="C913" s="4" t="s">
        <v>52</v>
      </c>
      <c r="D913" s="4" t="s">
        <v>31</v>
      </c>
      <c r="E913" s="1">
        <v>45274</v>
      </c>
      <c r="F913" s="12">
        <v>2023</v>
      </c>
      <c r="G913" s="12">
        <v>12</v>
      </c>
      <c r="H913" s="4" t="s">
        <v>37</v>
      </c>
      <c r="I913" s="10">
        <v>14</v>
      </c>
      <c r="J913" s="4" t="s">
        <v>25</v>
      </c>
      <c r="K913" s="8">
        <v>3.3</v>
      </c>
      <c r="L913" t="s">
        <v>34</v>
      </c>
      <c r="M913" s="6">
        <v>29.7</v>
      </c>
      <c r="N913" s="6">
        <v>65</v>
      </c>
      <c r="O913" s="6">
        <v>86.9</v>
      </c>
      <c r="P913" s="6">
        <v>325.60000000000002</v>
      </c>
      <c r="Q913">
        <v>26.687970868026269</v>
      </c>
      <c r="R913">
        <f>ROUND(Table2[[#This Row],[PHL_Percent]],3)</f>
        <v>26.687999999999999</v>
      </c>
      <c r="S913" s="4" t="b">
        <v>0</v>
      </c>
      <c r="T913" s="4" t="b">
        <v>1</v>
      </c>
      <c r="U913" s="4" t="s">
        <v>47</v>
      </c>
      <c r="V913" s="18">
        <v>135</v>
      </c>
      <c r="W913" s="18">
        <v>11732</v>
      </c>
    </row>
    <row r="914" spans="1:23" ht="15.75" customHeight="1" x14ac:dyDescent="0.35">
      <c r="A914" t="s">
        <v>961</v>
      </c>
      <c r="B914" s="4" t="s">
        <v>21</v>
      </c>
      <c r="C914" s="4" t="s">
        <v>30</v>
      </c>
      <c r="D914" s="4" t="s">
        <v>23</v>
      </c>
      <c r="E914" s="1">
        <v>44976</v>
      </c>
      <c r="F914" s="12">
        <v>2023</v>
      </c>
      <c r="G914" s="12">
        <v>2</v>
      </c>
      <c r="H914" s="4" t="s">
        <v>32</v>
      </c>
      <c r="I914" s="10">
        <v>6</v>
      </c>
      <c r="J914" s="4" t="s">
        <v>25</v>
      </c>
      <c r="K914" s="8">
        <v>12.8</v>
      </c>
      <c r="L914" t="s">
        <v>26</v>
      </c>
      <c r="M914" s="6">
        <v>26.8</v>
      </c>
      <c r="N914" s="6">
        <v>52</v>
      </c>
      <c r="O914" s="6">
        <v>26.1</v>
      </c>
      <c r="P914" s="6">
        <v>252.8</v>
      </c>
      <c r="Q914">
        <v>10.306279249146749</v>
      </c>
      <c r="R914">
        <f>ROUND(Table2[[#This Row],[PHL_Percent]],3)</f>
        <v>10.305999999999999</v>
      </c>
      <c r="S914" s="4" t="b">
        <v>0</v>
      </c>
      <c r="T914" s="4" t="b">
        <v>0</v>
      </c>
      <c r="U914" s="4" t="s">
        <v>27</v>
      </c>
      <c r="V914" s="18">
        <v>305</v>
      </c>
      <c r="W914" s="18">
        <v>7960</v>
      </c>
    </row>
    <row r="915" spans="1:23" ht="15.75" customHeight="1" x14ac:dyDescent="0.35">
      <c r="A915" t="s">
        <v>962</v>
      </c>
      <c r="B915" s="4" t="s">
        <v>46</v>
      </c>
      <c r="C915" s="4" t="s">
        <v>62</v>
      </c>
      <c r="D915" s="4" t="s">
        <v>23</v>
      </c>
      <c r="E915" s="1">
        <v>45031</v>
      </c>
      <c r="F915" s="12">
        <v>2023</v>
      </c>
      <c r="G915" s="12">
        <v>4</v>
      </c>
      <c r="H915" s="4" t="s">
        <v>32</v>
      </c>
      <c r="I915" s="10">
        <v>14</v>
      </c>
      <c r="J915" s="4" t="s">
        <v>43</v>
      </c>
      <c r="K915" s="8">
        <v>2</v>
      </c>
      <c r="L915" t="s">
        <v>40</v>
      </c>
      <c r="M915" s="6">
        <v>29.1</v>
      </c>
      <c r="N915" s="6">
        <v>90</v>
      </c>
      <c r="O915" s="6">
        <v>35.700000000000003</v>
      </c>
      <c r="P915" s="6">
        <v>184.6</v>
      </c>
      <c r="Q915">
        <v>19.3365406635649</v>
      </c>
      <c r="R915">
        <f>ROUND(Table2[[#This Row],[PHL_Percent]],3)</f>
        <v>19.337</v>
      </c>
      <c r="S915" s="4" t="b">
        <v>1</v>
      </c>
      <c r="T915" s="4" t="b">
        <v>0</v>
      </c>
      <c r="U915" s="4" t="s">
        <v>41</v>
      </c>
      <c r="V915" s="18">
        <v>309</v>
      </c>
      <c r="W915" s="18">
        <v>11031</v>
      </c>
    </row>
    <row r="916" spans="1:23" ht="15.75" customHeight="1" x14ac:dyDescent="0.35">
      <c r="A916" t="s">
        <v>963</v>
      </c>
      <c r="B916" s="4" t="s">
        <v>57</v>
      </c>
      <c r="C916" s="4" t="s">
        <v>30</v>
      </c>
      <c r="D916" s="4" t="s">
        <v>31</v>
      </c>
      <c r="E916" s="1">
        <v>45346</v>
      </c>
      <c r="F916" s="12">
        <v>2024</v>
      </c>
      <c r="G916" s="12">
        <v>2</v>
      </c>
      <c r="H916" s="4" t="s">
        <v>24</v>
      </c>
      <c r="I916" s="10">
        <v>8</v>
      </c>
      <c r="J916" s="4" t="s">
        <v>25</v>
      </c>
      <c r="K916" s="8">
        <v>18.399999999999999</v>
      </c>
      <c r="L916" t="s">
        <v>26</v>
      </c>
      <c r="M916" s="6">
        <v>30.6</v>
      </c>
      <c r="N916" s="6">
        <v>56</v>
      </c>
      <c r="O916" s="6">
        <v>37.700000000000003</v>
      </c>
      <c r="P916" s="6">
        <v>201.6</v>
      </c>
      <c r="Q916">
        <v>18.693467503728961</v>
      </c>
      <c r="R916">
        <f>ROUND(Table2[[#This Row],[PHL_Percent]],3)</f>
        <v>18.693000000000001</v>
      </c>
      <c r="S916" s="4" t="b">
        <v>1</v>
      </c>
      <c r="T916" s="4" t="b">
        <v>1</v>
      </c>
      <c r="U916" s="4" t="s">
        <v>44</v>
      </c>
      <c r="V916" s="18">
        <v>294</v>
      </c>
      <c r="W916" s="18">
        <v>11084</v>
      </c>
    </row>
    <row r="917" spans="1:23" ht="15.75" customHeight="1" x14ac:dyDescent="0.35">
      <c r="A917" t="s">
        <v>964</v>
      </c>
      <c r="B917" s="4" t="s">
        <v>46</v>
      </c>
      <c r="C917" s="4" t="s">
        <v>30</v>
      </c>
      <c r="D917" s="4" t="s">
        <v>31</v>
      </c>
      <c r="E917" s="1">
        <v>45299</v>
      </c>
      <c r="F917" s="12">
        <v>2024</v>
      </c>
      <c r="G917" s="12">
        <v>1</v>
      </c>
      <c r="H917" s="4" t="s">
        <v>63</v>
      </c>
      <c r="I917" s="10">
        <v>8</v>
      </c>
      <c r="J917" s="4" t="s">
        <v>43</v>
      </c>
      <c r="K917" s="8">
        <v>38.6</v>
      </c>
      <c r="L917" t="s">
        <v>34</v>
      </c>
      <c r="M917" s="6">
        <v>30.8</v>
      </c>
      <c r="N917" s="6">
        <v>54</v>
      </c>
      <c r="O917" s="6">
        <v>25.8</v>
      </c>
      <c r="P917" s="6">
        <v>168.1</v>
      </c>
      <c r="Q917">
        <v>15.37269603820987</v>
      </c>
      <c r="R917">
        <f>ROUND(Table2[[#This Row],[PHL_Percent]],3)</f>
        <v>15.372999999999999</v>
      </c>
      <c r="S917" s="4" t="b">
        <v>1</v>
      </c>
      <c r="T917" s="4" t="b">
        <v>0</v>
      </c>
      <c r="U917" s="4" t="s">
        <v>27</v>
      </c>
      <c r="V917" s="18">
        <v>309</v>
      </c>
      <c r="W917" s="18">
        <v>7972</v>
      </c>
    </row>
    <row r="918" spans="1:23" ht="15.75" customHeight="1" x14ac:dyDescent="0.35">
      <c r="A918" t="s">
        <v>965</v>
      </c>
      <c r="B918" s="4" t="s">
        <v>70</v>
      </c>
      <c r="C918" s="4" t="s">
        <v>52</v>
      </c>
      <c r="D918" s="4" t="s">
        <v>23</v>
      </c>
      <c r="E918" s="1">
        <v>44953</v>
      </c>
      <c r="F918" s="12">
        <v>2023</v>
      </c>
      <c r="G918" s="12">
        <v>1</v>
      </c>
      <c r="H918" s="4" t="s">
        <v>63</v>
      </c>
      <c r="I918" s="10">
        <v>7</v>
      </c>
      <c r="J918" s="4" t="s">
        <v>43</v>
      </c>
      <c r="K918" s="8">
        <v>26.8</v>
      </c>
      <c r="L918" t="s">
        <v>40</v>
      </c>
      <c r="M918" s="6">
        <v>30.7</v>
      </c>
      <c r="N918" s="6">
        <v>77</v>
      </c>
      <c r="O918" s="6">
        <v>66.2</v>
      </c>
      <c r="P918" s="6">
        <v>273.89999999999998</v>
      </c>
      <c r="Q918">
        <v>24.18339358216199</v>
      </c>
      <c r="R918">
        <f>ROUND(Table2[[#This Row],[PHL_Percent]],3)</f>
        <v>24.183</v>
      </c>
      <c r="S918" s="4" t="b">
        <v>0</v>
      </c>
      <c r="T918" s="4" t="b">
        <v>1</v>
      </c>
      <c r="U918" s="4" t="s">
        <v>27</v>
      </c>
      <c r="V918" s="18">
        <v>85</v>
      </c>
      <c r="W918" s="18">
        <v>5627</v>
      </c>
    </row>
    <row r="919" spans="1:23" ht="15.75" customHeight="1" x14ac:dyDescent="0.35">
      <c r="A919" t="s">
        <v>966</v>
      </c>
      <c r="B919" s="4" t="s">
        <v>57</v>
      </c>
      <c r="C919" s="4" t="s">
        <v>62</v>
      </c>
      <c r="D919" s="4" t="s">
        <v>23</v>
      </c>
      <c r="E919" s="1">
        <v>45199</v>
      </c>
      <c r="F919" s="12">
        <v>2023</v>
      </c>
      <c r="G919" s="12">
        <v>9</v>
      </c>
      <c r="H919" s="4" t="s">
        <v>37</v>
      </c>
      <c r="I919" s="10">
        <v>15</v>
      </c>
      <c r="J919" s="4" t="s">
        <v>43</v>
      </c>
      <c r="K919" s="8">
        <v>9.5</v>
      </c>
      <c r="L919" t="s">
        <v>34</v>
      </c>
      <c r="M919" s="6">
        <v>32.9</v>
      </c>
      <c r="N919" s="6">
        <v>60</v>
      </c>
      <c r="O919" s="6">
        <v>63.1</v>
      </c>
      <c r="P919" s="6">
        <v>286</v>
      </c>
      <c r="Q919">
        <v>22.058309280734971</v>
      </c>
      <c r="R919">
        <f>ROUND(Table2[[#This Row],[PHL_Percent]],3)</f>
        <v>22.058</v>
      </c>
      <c r="S919" s="4" t="b">
        <v>1</v>
      </c>
      <c r="T919" s="4" t="b">
        <v>0</v>
      </c>
      <c r="U919" s="4" t="s">
        <v>27</v>
      </c>
      <c r="V919" s="18">
        <v>287</v>
      </c>
      <c r="W919" s="18">
        <v>18110</v>
      </c>
    </row>
    <row r="920" spans="1:23" ht="15.75" customHeight="1" x14ac:dyDescent="0.35">
      <c r="A920" t="s">
        <v>967</v>
      </c>
      <c r="B920" s="4" t="s">
        <v>46</v>
      </c>
      <c r="C920" s="4" t="s">
        <v>50</v>
      </c>
      <c r="D920" s="4" t="s">
        <v>23</v>
      </c>
      <c r="E920" s="1">
        <v>45575</v>
      </c>
      <c r="F920" s="12">
        <v>2024</v>
      </c>
      <c r="G920" s="12">
        <v>10</v>
      </c>
      <c r="H920" s="4" t="s">
        <v>63</v>
      </c>
      <c r="I920" s="10">
        <v>7</v>
      </c>
      <c r="J920" s="4" t="s">
        <v>33</v>
      </c>
      <c r="K920" s="8">
        <v>101.6</v>
      </c>
      <c r="L920" t="s">
        <v>40</v>
      </c>
      <c r="M920" s="6">
        <v>32.6</v>
      </c>
      <c r="N920" s="6">
        <v>60</v>
      </c>
      <c r="O920" s="6">
        <v>45.1</v>
      </c>
      <c r="P920" s="6">
        <v>259.10000000000002</v>
      </c>
      <c r="Q920">
        <v>17.391663086932251</v>
      </c>
      <c r="R920">
        <f>ROUND(Table2[[#This Row],[PHL_Percent]],3)</f>
        <v>17.391999999999999</v>
      </c>
      <c r="S920" s="4" t="b">
        <v>0</v>
      </c>
      <c r="T920" s="4" t="b">
        <v>0</v>
      </c>
      <c r="U920" s="4" t="s">
        <v>27</v>
      </c>
      <c r="V920" s="18">
        <v>129</v>
      </c>
      <c r="W920" s="18">
        <v>5818</v>
      </c>
    </row>
    <row r="921" spans="1:23" ht="15.75" customHeight="1" x14ac:dyDescent="0.35">
      <c r="A921" t="s">
        <v>968</v>
      </c>
      <c r="B921" s="4" t="s">
        <v>29</v>
      </c>
      <c r="C921" s="4" t="s">
        <v>50</v>
      </c>
      <c r="D921" s="4" t="s">
        <v>31</v>
      </c>
      <c r="E921" s="1">
        <v>45266</v>
      </c>
      <c r="F921" s="12">
        <v>2023</v>
      </c>
      <c r="G921" s="12">
        <v>12</v>
      </c>
      <c r="H921" s="4" t="s">
        <v>32</v>
      </c>
      <c r="I921" s="10">
        <v>6</v>
      </c>
      <c r="J921" s="4" t="s">
        <v>39</v>
      </c>
      <c r="K921" s="8">
        <v>21.7</v>
      </c>
      <c r="L921" t="s">
        <v>26</v>
      </c>
      <c r="M921" s="6">
        <v>29.8</v>
      </c>
      <c r="N921" s="6">
        <v>81</v>
      </c>
      <c r="O921" s="6">
        <v>2.2999999999999998</v>
      </c>
      <c r="P921" s="6">
        <v>20</v>
      </c>
      <c r="Q921">
        <v>11.345211200629739</v>
      </c>
      <c r="R921">
        <f>ROUND(Table2[[#This Row],[PHL_Percent]],3)</f>
        <v>11.345000000000001</v>
      </c>
      <c r="S921" s="4" t="b">
        <v>1</v>
      </c>
      <c r="T921" s="4" t="b">
        <v>1</v>
      </c>
      <c r="U921" s="4" t="s">
        <v>41</v>
      </c>
      <c r="V921" s="18">
        <v>108</v>
      </c>
      <c r="W921" s="18">
        <v>248</v>
      </c>
    </row>
    <row r="922" spans="1:23" ht="15.75" customHeight="1" x14ac:dyDescent="0.35">
      <c r="A922" t="s">
        <v>969</v>
      </c>
      <c r="B922" s="4" t="s">
        <v>36</v>
      </c>
      <c r="C922" s="4" t="s">
        <v>22</v>
      </c>
      <c r="D922" s="4" t="s">
        <v>23</v>
      </c>
      <c r="E922" s="1">
        <v>45227</v>
      </c>
      <c r="F922" s="12">
        <v>2023</v>
      </c>
      <c r="G922" s="12">
        <v>10</v>
      </c>
      <c r="H922" s="4" t="s">
        <v>24</v>
      </c>
      <c r="I922" s="10">
        <v>10</v>
      </c>
      <c r="J922" s="4" t="s">
        <v>43</v>
      </c>
      <c r="K922" s="8">
        <v>33.799999999999997</v>
      </c>
      <c r="L922" t="s">
        <v>26</v>
      </c>
      <c r="M922" s="6">
        <v>27.5</v>
      </c>
      <c r="N922" s="6">
        <v>70</v>
      </c>
      <c r="O922" s="6">
        <v>44.6</v>
      </c>
      <c r="P922" s="6">
        <v>201.3</v>
      </c>
      <c r="Q922">
        <v>22.173353459616639</v>
      </c>
      <c r="R922">
        <f>ROUND(Table2[[#This Row],[PHL_Percent]],3)</f>
        <v>22.172999999999998</v>
      </c>
      <c r="S922" s="4" t="b">
        <v>0</v>
      </c>
      <c r="T922" s="4" t="b">
        <v>0</v>
      </c>
      <c r="U922" s="4" t="s">
        <v>27</v>
      </c>
      <c r="V922" s="18">
        <v>50</v>
      </c>
      <c r="W922" s="18">
        <v>2230</v>
      </c>
    </row>
    <row r="923" spans="1:23" ht="15.75" customHeight="1" x14ac:dyDescent="0.35">
      <c r="A923" t="s">
        <v>970</v>
      </c>
      <c r="B923" s="4" t="s">
        <v>70</v>
      </c>
      <c r="C923" s="4" t="s">
        <v>58</v>
      </c>
      <c r="D923" s="4" t="s">
        <v>23</v>
      </c>
      <c r="E923" s="1">
        <v>45406</v>
      </c>
      <c r="F923" s="12">
        <v>2024</v>
      </c>
      <c r="G923" s="12">
        <v>4</v>
      </c>
      <c r="H923" s="4" t="s">
        <v>24</v>
      </c>
      <c r="I923" s="10">
        <v>10</v>
      </c>
      <c r="J923" s="4" t="s">
        <v>39</v>
      </c>
      <c r="K923" s="8">
        <v>22.2</v>
      </c>
      <c r="L923" t="s">
        <v>40</v>
      </c>
      <c r="M923" s="6">
        <v>31.2</v>
      </c>
      <c r="N923" s="6">
        <v>71</v>
      </c>
      <c r="O923" s="6">
        <v>51.2</v>
      </c>
      <c r="P923" s="6">
        <v>181.3</v>
      </c>
      <c r="Q923">
        <v>28.250991384709341</v>
      </c>
      <c r="R923">
        <f>ROUND(Table2[[#This Row],[PHL_Percent]],3)</f>
        <v>28.251000000000001</v>
      </c>
      <c r="S923" s="4" t="b">
        <v>0</v>
      </c>
      <c r="T923" s="4" t="b">
        <v>0</v>
      </c>
      <c r="U923" s="4" t="s">
        <v>27</v>
      </c>
      <c r="V923" s="18">
        <v>349</v>
      </c>
      <c r="W923" s="18">
        <v>17869</v>
      </c>
    </row>
    <row r="924" spans="1:23" ht="15.75" customHeight="1" x14ac:dyDescent="0.35">
      <c r="A924" t="s">
        <v>971</v>
      </c>
      <c r="B924" s="4" t="s">
        <v>46</v>
      </c>
      <c r="C924" s="4" t="s">
        <v>30</v>
      </c>
      <c r="D924" s="4" t="s">
        <v>23</v>
      </c>
      <c r="E924" s="1">
        <v>45470</v>
      </c>
      <c r="F924" s="12">
        <v>2024</v>
      </c>
      <c r="G924" s="12">
        <v>6</v>
      </c>
      <c r="H924" s="4" t="s">
        <v>32</v>
      </c>
      <c r="I924" s="10">
        <v>6</v>
      </c>
      <c r="J924" s="4" t="s">
        <v>43</v>
      </c>
      <c r="K924" s="8">
        <v>91</v>
      </c>
      <c r="L924" t="s">
        <v>34</v>
      </c>
      <c r="M924" s="6">
        <v>36.700000000000003</v>
      </c>
      <c r="N924" s="6">
        <v>39</v>
      </c>
      <c r="O924" s="6">
        <v>48.5</v>
      </c>
      <c r="P924" s="6">
        <v>299.10000000000002</v>
      </c>
      <c r="Q924">
        <v>16.214556675622219</v>
      </c>
      <c r="R924">
        <f>ROUND(Table2[[#This Row],[PHL_Percent]],3)</f>
        <v>16.215</v>
      </c>
      <c r="S924" s="4" t="b">
        <v>0</v>
      </c>
      <c r="T924" s="4" t="b">
        <v>1</v>
      </c>
      <c r="U924" s="4" t="s">
        <v>44</v>
      </c>
      <c r="V924" s="18">
        <v>342</v>
      </c>
      <c r="W924" s="18">
        <v>16587</v>
      </c>
    </row>
    <row r="925" spans="1:23" ht="15.75" customHeight="1" x14ac:dyDescent="0.35">
      <c r="A925" t="s">
        <v>972</v>
      </c>
      <c r="B925" s="4" t="s">
        <v>70</v>
      </c>
      <c r="C925" s="4" t="s">
        <v>22</v>
      </c>
      <c r="D925" s="4" t="s">
        <v>31</v>
      </c>
      <c r="E925" s="1">
        <v>45483</v>
      </c>
      <c r="F925" s="12">
        <v>2024</v>
      </c>
      <c r="G925" s="12">
        <v>7</v>
      </c>
      <c r="H925" s="4" t="s">
        <v>24</v>
      </c>
      <c r="I925" s="10">
        <v>11</v>
      </c>
      <c r="J925" s="4" t="s">
        <v>43</v>
      </c>
      <c r="K925" s="8">
        <v>34.4</v>
      </c>
      <c r="L925" t="s">
        <v>26</v>
      </c>
      <c r="M925" s="6">
        <v>31</v>
      </c>
      <c r="N925" s="6">
        <v>66</v>
      </c>
      <c r="O925" s="6">
        <v>47.1</v>
      </c>
      <c r="P925" s="6">
        <v>223.9</v>
      </c>
      <c r="Q925">
        <v>21.02959093181558</v>
      </c>
      <c r="R925">
        <f>ROUND(Table2[[#This Row],[PHL_Percent]],3)</f>
        <v>21.03</v>
      </c>
      <c r="S925" s="4" t="b">
        <v>0</v>
      </c>
      <c r="T925" s="4" t="b">
        <v>0</v>
      </c>
      <c r="U925" s="4" t="s">
        <v>27</v>
      </c>
      <c r="V925" s="18">
        <v>55</v>
      </c>
      <c r="W925" s="18">
        <v>2590</v>
      </c>
    </row>
    <row r="926" spans="1:23" ht="15.75" customHeight="1" x14ac:dyDescent="0.35">
      <c r="A926" t="s">
        <v>973</v>
      </c>
      <c r="B926" s="4" t="s">
        <v>70</v>
      </c>
      <c r="C926" s="4" t="s">
        <v>52</v>
      </c>
      <c r="D926" s="4" t="s">
        <v>23</v>
      </c>
      <c r="E926" s="1">
        <v>45191</v>
      </c>
      <c r="F926" s="12">
        <v>2023</v>
      </c>
      <c r="G926" s="12">
        <v>9</v>
      </c>
      <c r="H926" s="4" t="s">
        <v>37</v>
      </c>
      <c r="I926" s="10">
        <v>12</v>
      </c>
      <c r="J926" s="4" t="s">
        <v>25</v>
      </c>
      <c r="K926" s="8">
        <v>14.7</v>
      </c>
      <c r="L926" t="s">
        <v>40</v>
      </c>
      <c r="M926" s="6">
        <v>29.1</v>
      </c>
      <c r="N926" s="6">
        <v>45</v>
      </c>
      <c r="O926" s="6">
        <v>34.4</v>
      </c>
      <c r="P926" s="6">
        <v>255.7</v>
      </c>
      <c r="Q926">
        <v>13.460695182923541</v>
      </c>
      <c r="R926">
        <f>ROUND(Table2[[#This Row],[PHL_Percent]],3)</f>
        <v>13.461</v>
      </c>
      <c r="S926" s="4" t="b">
        <v>0</v>
      </c>
      <c r="T926" s="4" t="b">
        <v>0</v>
      </c>
      <c r="U926" s="4" t="s">
        <v>47</v>
      </c>
      <c r="V926" s="18">
        <v>125</v>
      </c>
      <c r="W926" s="18">
        <v>4300</v>
      </c>
    </row>
    <row r="927" spans="1:23" ht="15.75" customHeight="1" x14ac:dyDescent="0.35">
      <c r="A927" t="s">
        <v>974</v>
      </c>
      <c r="B927" s="4" t="s">
        <v>57</v>
      </c>
      <c r="C927" s="4" t="s">
        <v>50</v>
      </c>
      <c r="D927" s="4" t="s">
        <v>31</v>
      </c>
      <c r="E927" s="1">
        <v>45468</v>
      </c>
      <c r="F927" s="12">
        <v>2024</v>
      </c>
      <c r="G927" s="12">
        <v>6</v>
      </c>
      <c r="H927" s="4" t="s">
        <v>24</v>
      </c>
      <c r="I927" s="10">
        <v>8</v>
      </c>
      <c r="J927" s="4" t="s">
        <v>39</v>
      </c>
      <c r="K927" s="8">
        <v>9.1</v>
      </c>
      <c r="L927" t="s">
        <v>26</v>
      </c>
      <c r="M927" s="6">
        <v>31.6</v>
      </c>
      <c r="N927" s="6">
        <v>53</v>
      </c>
      <c r="O927" s="6">
        <v>21.3</v>
      </c>
      <c r="P927" s="6">
        <v>150.5</v>
      </c>
      <c r="Q927">
        <v>14.13978912268672</v>
      </c>
      <c r="R927">
        <f>ROUND(Table2[[#This Row],[PHL_Percent]],3)</f>
        <v>14.14</v>
      </c>
      <c r="S927" s="4" t="b">
        <v>0</v>
      </c>
      <c r="T927" s="4" t="b">
        <v>1</v>
      </c>
      <c r="U927" s="4" t="s">
        <v>27</v>
      </c>
      <c r="V927" s="18">
        <v>109</v>
      </c>
      <c r="W927" s="18">
        <v>2322</v>
      </c>
    </row>
    <row r="928" spans="1:23" ht="15.75" customHeight="1" x14ac:dyDescent="0.35">
      <c r="A928" t="s">
        <v>975</v>
      </c>
      <c r="B928" s="4" t="s">
        <v>57</v>
      </c>
      <c r="C928" s="4" t="s">
        <v>30</v>
      </c>
      <c r="D928" s="4" t="s">
        <v>31</v>
      </c>
      <c r="E928" s="1">
        <v>45522</v>
      </c>
      <c r="F928" s="12">
        <v>2024</v>
      </c>
      <c r="G928" s="12">
        <v>8</v>
      </c>
      <c r="H928" s="4" t="s">
        <v>63</v>
      </c>
      <c r="I928" s="10">
        <v>9</v>
      </c>
      <c r="J928" s="4" t="s">
        <v>43</v>
      </c>
      <c r="K928" s="8">
        <v>22.9</v>
      </c>
      <c r="L928" t="s">
        <v>26</v>
      </c>
      <c r="M928" s="6">
        <v>31.8</v>
      </c>
      <c r="N928" s="6">
        <v>63</v>
      </c>
      <c r="O928" s="6">
        <v>70.400000000000006</v>
      </c>
      <c r="P928" s="6">
        <v>293.89999999999998</v>
      </c>
      <c r="Q928">
        <v>23.949621717480071</v>
      </c>
      <c r="R928">
        <f>ROUND(Table2[[#This Row],[PHL_Percent]],3)</f>
        <v>23.95</v>
      </c>
      <c r="S928" s="4" t="b">
        <v>0</v>
      </c>
      <c r="T928" s="4" t="b">
        <v>0</v>
      </c>
      <c r="U928" s="4" t="s">
        <v>27</v>
      </c>
      <c r="V928" s="18">
        <v>295</v>
      </c>
      <c r="W928" s="18">
        <v>20768</v>
      </c>
    </row>
    <row r="929" spans="1:23" ht="15.75" customHeight="1" x14ac:dyDescent="0.35">
      <c r="A929" t="s">
        <v>976</v>
      </c>
      <c r="B929" s="4" t="s">
        <v>36</v>
      </c>
      <c r="C929" s="4" t="s">
        <v>52</v>
      </c>
      <c r="D929" s="4" t="s">
        <v>31</v>
      </c>
      <c r="E929" s="1">
        <v>45092</v>
      </c>
      <c r="F929" s="12">
        <v>2023</v>
      </c>
      <c r="G929" s="12">
        <v>6</v>
      </c>
      <c r="H929" s="4" t="s">
        <v>24</v>
      </c>
      <c r="I929" s="10">
        <v>8</v>
      </c>
      <c r="J929" s="4" t="s">
        <v>39</v>
      </c>
      <c r="K929" s="8">
        <v>17.8</v>
      </c>
      <c r="L929" t="s">
        <v>40</v>
      </c>
      <c r="M929" s="6">
        <v>31.8</v>
      </c>
      <c r="N929" s="6">
        <v>59</v>
      </c>
      <c r="O929" s="6">
        <v>53</v>
      </c>
      <c r="P929" s="6">
        <v>323.39999999999998</v>
      </c>
      <c r="Q929">
        <v>16.3853024400495</v>
      </c>
      <c r="R929">
        <f>ROUND(Table2[[#This Row],[PHL_Percent]],3)</f>
        <v>16.385000000000002</v>
      </c>
      <c r="S929" s="4" t="b">
        <v>0</v>
      </c>
      <c r="T929" s="4" t="b">
        <v>1</v>
      </c>
      <c r="U929" s="4" t="s">
        <v>27</v>
      </c>
      <c r="V929" s="18">
        <v>123</v>
      </c>
      <c r="W929" s="18">
        <v>6519</v>
      </c>
    </row>
    <row r="930" spans="1:23" ht="15.75" customHeight="1" x14ac:dyDescent="0.35">
      <c r="A930" t="s">
        <v>977</v>
      </c>
      <c r="B930" s="4" t="s">
        <v>29</v>
      </c>
      <c r="C930" s="4" t="s">
        <v>58</v>
      </c>
      <c r="D930" s="4" t="s">
        <v>23</v>
      </c>
      <c r="E930" s="1">
        <v>45242</v>
      </c>
      <c r="F930" s="12">
        <v>2023</v>
      </c>
      <c r="G930" s="12">
        <v>11</v>
      </c>
      <c r="H930" s="4" t="s">
        <v>24</v>
      </c>
      <c r="I930" s="10">
        <v>6</v>
      </c>
      <c r="J930" s="4" t="s">
        <v>25</v>
      </c>
      <c r="K930" s="8">
        <v>19.8</v>
      </c>
      <c r="L930" t="s">
        <v>34</v>
      </c>
      <c r="M930" s="6">
        <v>34.1</v>
      </c>
      <c r="N930" s="6">
        <v>70</v>
      </c>
      <c r="O930" s="6">
        <v>8.8000000000000007</v>
      </c>
      <c r="P930" s="6">
        <v>37.299999999999997</v>
      </c>
      <c r="Q930">
        <v>23.59696181054596</v>
      </c>
      <c r="R930">
        <f>ROUND(Table2[[#This Row],[PHL_Percent]],3)</f>
        <v>23.597000000000001</v>
      </c>
      <c r="S930" s="4" t="b">
        <v>0</v>
      </c>
      <c r="T930" s="4" t="b">
        <v>0</v>
      </c>
      <c r="U930" s="4" t="s">
        <v>27</v>
      </c>
      <c r="V930" s="18">
        <v>336</v>
      </c>
      <c r="W930" s="18">
        <v>2957</v>
      </c>
    </row>
    <row r="931" spans="1:23" ht="15.75" customHeight="1" x14ac:dyDescent="0.35">
      <c r="A931" t="s">
        <v>978</v>
      </c>
      <c r="B931" s="4" t="s">
        <v>70</v>
      </c>
      <c r="C931" s="4" t="s">
        <v>52</v>
      </c>
      <c r="D931" s="4" t="s">
        <v>23</v>
      </c>
      <c r="E931" s="1">
        <v>44927</v>
      </c>
      <c r="F931" s="12">
        <v>2023</v>
      </c>
      <c r="G931" s="12">
        <v>1</v>
      </c>
      <c r="H931" s="4" t="s">
        <v>32</v>
      </c>
      <c r="I931" s="10">
        <v>12</v>
      </c>
      <c r="J931" s="4" t="s">
        <v>43</v>
      </c>
      <c r="K931" s="8">
        <v>8.4</v>
      </c>
      <c r="L931" t="s">
        <v>40</v>
      </c>
      <c r="M931" s="6">
        <v>31.2</v>
      </c>
      <c r="N931" s="6">
        <v>72</v>
      </c>
      <c r="O931" s="6">
        <v>16.899999999999999</v>
      </c>
      <c r="P931" s="6">
        <v>70.400000000000006</v>
      </c>
      <c r="Q931">
        <v>24.032940707367779</v>
      </c>
      <c r="R931">
        <f>ROUND(Table2[[#This Row],[PHL_Percent]],3)</f>
        <v>24.033000000000001</v>
      </c>
      <c r="S931" s="4" t="b">
        <v>0</v>
      </c>
      <c r="T931" s="4" t="b">
        <v>0</v>
      </c>
      <c r="U931" s="4" t="s">
        <v>41</v>
      </c>
      <c r="V931" s="18">
        <v>133</v>
      </c>
      <c r="W931" s="18">
        <v>2248</v>
      </c>
    </row>
    <row r="932" spans="1:23" ht="15.75" customHeight="1" x14ac:dyDescent="0.35">
      <c r="A932" t="s">
        <v>979</v>
      </c>
      <c r="B932" s="4" t="s">
        <v>46</v>
      </c>
      <c r="C932" s="4" t="s">
        <v>30</v>
      </c>
      <c r="D932" s="4" t="s">
        <v>23</v>
      </c>
      <c r="E932" s="1">
        <v>45187</v>
      </c>
      <c r="F932" s="12">
        <v>2023</v>
      </c>
      <c r="G932" s="12">
        <v>9</v>
      </c>
      <c r="H932" s="4" t="s">
        <v>32</v>
      </c>
      <c r="I932" s="10">
        <v>11</v>
      </c>
      <c r="J932" s="4" t="s">
        <v>25</v>
      </c>
      <c r="K932" s="8">
        <v>11.2</v>
      </c>
      <c r="L932" t="s">
        <v>40</v>
      </c>
      <c r="M932" s="6">
        <v>34</v>
      </c>
      <c r="N932" s="6">
        <v>73</v>
      </c>
      <c r="O932" s="6">
        <v>82.6</v>
      </c>
      <c r="P932" s="6">
        <v>276.2</v>
      </c>
      <c r="Q932">
        <v>29.919478262628608</v>
      </c>
      <c r="R932">
        <f>ROUND(Table2[[#This Row],[PHL_Percent]],3)</f>
        <v>29.919</v>
      </c>
      <c r="S932" s="4" t="b">
        <v>0</v>
      </c>
      <c r="T932" s="4" t="b">
        <v>0</v>
      </c>
      <c r="U932" s="4" t="s">
        <v>27</v>
      </c>
      <c r="V932" s="18">
        <v>301</v>
      </c>
      <c r="W932" s="18">
        <v>24863</v>
      </c>
    </row>
    <row r="933" spans="1:23" ht="15.75" customHeight="1" x14ac:dyDescent="0.35">
      <c r="A933" t="s">
        <v>980</v>
      </c>
      <c r="B933" s="4" t="s">
        <v>21</v>
      </c>
      <c r="C933" s="4" t="s">
        <v>58</v>
      </c>
      <c r="D933" s="4" t="s">
        <v>31</v>
      </c>
      <c r="E933" s="1">
        <v>44989</v>
      </c>
      <c r="F933" s="12">
        <v>2023</v>
      </c>
      <c r="G933" s="12">
        <v>3</v>
      </c>
      <c r="H933" s="4" t="s">
        <v>63</v>
      </c>
      <c r="I933" s="10">
        <v>5</v>
      </c>
      <c r="J933" s="4" t="s">
        <v>43</v>
      </c>
      <c r="K933" s="8">
        <v>16.3</v>
      </c>
      <c r="L933" t="s">
        <v>40</v>
      </c>
      <c r="M933" s="6">
        <v>30.7</v>
      </c>
      <c r="N933" s="6">
        <v>40</v>
      </c>
      <c r="O933" s="6">
        <v>18.2</v>
      </c>
      <c r="P933" s="6">
        <v>182.8</v>
      </c>
      <c r="Q933">
        <v>9.9501293887948812</v>
      </c>
      <c r="R933">
        <f>ROUND(Table2[[#This Row],[PHL_Percent]],3)</f>
        <v>9.9499999999999993</v>
      </c>
      <c r="S933" s="4" t="b">
        <v>0</v>
      </c>
      <c r="T933" s="4" t="b">
        <v>0</v>
      </c>
      <c r="U933" s="4" t="s">
        <v>41</v>
      </c>
      <c r="V933" s="18">
        <v>338</v>
      </c>
      <c r="W933" s="18">
        <v>6152</v>
      </c>
    </row>
    <row r="934" spans="1:23" ht="15.75" customHeight="1" x14ac:dyDescent="0.35">
      <c r="A934" t="s">
        <v>981</v>
      </c>
      <c r="B934" s="4" t="s">
        <v>70</v>
      </c>
      <c r="C934" s="4" t="s">
        <v>52</v>
      </c>
      <c r="D934" s="4" t="s">
        <v>23</v>
      </c>
      <c r="E934" s="1">
        <v>45409</v>
      </c>
      <c r="F934" s="12">
        <v>2024</v>
      </c>
      <c r="G934" s="12">
        <v>4</v>
      </c>
      <c r="H934" s="4" t="s">
        <v>32</v>
      </c>
      <c r="I934" s="10">
        <v>12</v>
      </c>
      <c r="J934" s="4" t="s">
        <v>25</v>
      </c>
      <c r="K934" s="8">
        <v>36.6</v>
      </c>
      <c r="L934" t="s">
        <v>40</v>
      </c>
      <c r="M934" s="6">
        <v>34.5</v>
      </c>
      <c r="N934" s="6">
        <v>90</v>
      </c>
      <c r="O934" s="6">
        <v>108.5</v>
      </c>
      <c r="P934" s="6">
        <v>302.89999999999998</v>
      </c>
      <c r="Q934">
        <v>35.835638815003399</v>
      </c>
      <c r="R934">
        <f>ROUND(Table2[[#This Row],[PHL_Percent]],3)</f>
        <v>35.835999999999999</v>
      </c>
      <c r="S934" s="4" t="b">
        <v>0</v>
      </c>
      <c r="T934" s="4" t="b">
        <v>1</v>
      </c>
      <c r="U934" s="4" t="s">
        <v>27</v>
      </c>
      <c r="V934" s="18">
        <v>139</v>
      </c>
      <c r="W934" s="18">
        <v>15082</v>
      </c>
    </row>
    <row r="935" spans="1:23" ht="15.75" customHeight="1" x14ac:dyDescent="0.35">
      <c r="A935" t="s">
        <v>982</v>
      </c>
      <c r="B935" s="4" t="s">
        <v>70</v>
      </c>
      <c r="C935" s="4" t="s">
        <v>58</v>
      </c>
      <c r="D935" s="4" t="s">
        <v>31</v>
      </c>
      <c r="E935" s="1">
        <v>45602</v>
      </c>
      <c r="F935" s="12">
        <v>2024</v>
      </c>
      <c r="G935" s="12">
        <v>11</v>
      </c>
      <c r="H935" s="4" t="s">
        <v>63</v>
      </c>
      <c r="I935" s="10">
        <v>6</v>
      </c>
      <c r="J935" s="4" t="s">
        <v>25</v>
      </c>
      <c r="K935" s="8">
        <v>28.8</v>
      </c>
      <c r="L935" t="s">
        <v>26</v>
      </c>
      <c r="M935" s="6">
        <v>33.6</v>
      </c>
      <c r="N935" s="6">
        <v>60</v>
      </c>
      <c r="O935" s="6">
        <v>63.7</v>
      </c>
      <c r="P935" s="6">
        <v>224.2</v>
      </c>
      <c r="Q935">
        <v>28.43179883857535</v>
      </c>
      <c r="R935">
        <f>ROUND(Table2[[#This Row],[PHL_Percent]],3)</f>
        <v>28.431999999999999</v>
      </c>
      <c r="S935" s="4" t="b">
        <v>0</v>
      </c>
      <c r="T935" s="4" t="b">
        <v>0</v>
      </c>
      <c r="U935" s="4" t="s">
        <v>41</v>
      </c>
      <c r="V935" s="18">
        <v>340</v>
      </c>
      <c r="W935" s="18">
        <v>21658</v>
      </c>
    </row>
    <row r="936" spans="1:23" ht="15.75" customHeight="1" x14ac:dyDescent="0.35">
      <c r="A936" t="s">
        <v>983</v>
      </c>
      <c r="B936" s="4" t="s">
        <v>36</v>
      </c>
      <c r="C936" s="4" t="s">
        <v>30</v>
      </c>
      <c r="D936" s="4" t="s">
        <v>23</v>
      </c>
      <c r="E936" s="1">
        <v>45247</v>
      </c>
      <c r="F936" s="12">
        <v>2023</v>
      </c>
      <c r="G936" s="12">
        <v>11</v>
      </c>
      <c r="H936" s="4" t="s">
        <v>37</v>
      </c>
      <c r="I936" s="10">
        <v>11</v>
      </c>
      <c r="J936" s="4" t="s">
        <v>33</v>
      </c>
      <c r="K936" s="8">
        <v>2.5</v>
      </c>
      <c r="L936" t="s">
        <v>34</v>
      </c>
      <c r="M936" s="6">
        <v>32.799999999999997</v>
      </c>
      <c r="N936" s="6">
        <v>78</v>
      </c>
      <c r="O936" s="6">
        <v>46.6</v>
      </c>
      <c r="P936" s="6">
        <v>269.3</v>
      </c>
      <c r="Q936">
        <v>17.29825089322869</v>
      </c>
      <c r="R936">
        <f>ROUND(Table2[[#This Row],[PHL_Percent]],3)</f>
        <v>17.297999999999998</v>
      </c>
      <c r="S936" s="4" t="b">
        <v>0</v>
      </c>
      <c r="T936" s="4" t="b">
        <v>1</v>
      </c>
      <c r="U936" s="4" t="s">
        <v>27</v>
      </c>
      <c r="V936" s="18">
        <v>247</v>
      </c>
      <c r="W936" s="18">
        <v>11510</v>
      </c>
    </row>
    <row r="937" spans="1:23" ht="15.75" customHeight="1" x14ac:dyDescent="0.35">
      <c r="A937" t="s">
        <v>984</v>
      </c>
      <c r="B937" s="4" t="s">
        <v>29</v>
      </c>
      <c r="C937" s="4" t="s">
        <v>30</v>
      </c>
      <c r="D937" s="4" t="s">
        <v>23</v>
      </c>
      <c r="E937" s="1">
        <v>45127</v>
      </c>
      <c r="F937" s="12">
        <v>2023</v>
      </c>
      <c r="G937" s="12">
        <v>7</v>
      </c>
      <c r="H937" s="4" t="s">
        <v>63</v>
      </c>
      <c r="I937" s="10">
        <v>8</v>
      </c>
      <c r="J937" s="4" t="s">
        <v>43</v>
      </c>
      <c r="K937" s="8">
        <v>5.6</v>
      </c>
      <c r="L937" t="s">
        <v>40</v>
      </c>
      <c r="M937" s="6">
        <v>32.4</v>
      </c>
      <c r="N937" s="6">
        <v>30</v>
      </c>
      <c r="O937" s="6">
        <v>17.8</v>
      </c>
      <c r="P937" s="6">
        <v>125.3</v>
      </c>
      <c r="Q937">
        <v>14.21188062117292</v>
      </c>
      <c r="R937">
        <f>ROUND(Table2[[#This Row],[PHL_Percent]],3)</f>
        <v>14.212</v>
      </c>
      <c r="S937" s="4" t="b">
        <v>0</v>
      </c>
      <c r="T937" s="4" t="b">
        <v>0</v>
      </c>
      <c r="U937" s="4" t="s">
        <v>41</v>
      </c>
      <c r="V937" s="18">
        <v>277</v>
      </c>
      <c r="W937" s="18">
        <v>4931</v>
      </c>
    </row>
    <row r="938" spans="1:23" ht="15.75" customHeight="1" x14ac:dyDescent="0.35">
      <c r="A938" t="s">
        <v>985</v>
      </c>
      <c r="B938" s="4" t="s">
        <v>21</v>
      </c>
      <c r="C938" s="4" t="s">
        <v>58</v>
      </c>
      <c r="D938" s="4" t="s">
        <v>23</v>
      </c>
      <c r="E938" s="1">
        <v>45148</v>
      </c>
      <c r="F938" s="12">
        <v>2023</v>
      </c>
      <c r="G938" s="12">
        <v>8</v>
      </c>
      <c r="H938" s="4" t="s">
        <v>24</v>
      </c>
      <c r="I938" s="10">
        <v>6</v>
      </c>
      <c r="J938" s="4" t="s">
        <v>43</v>
      </c>
      <c r="K938" s="8">
        <v>1</v>
      </c>
      <c r="L938" t="s">
        <v>40</v>
      </c>
      <c r="M938" s="6">
        <v>36.9</v>
      </c>
      <c r="N938" s="6">
        <v>56</v>
      </c>
      <c r="O938" s="6">
        <v>49.7</v>
      </c>
      <c r="P938" s="6">
        <v>234</v>
      </c>
      <c r="Q938">
        <v>21.223968102363798</v>
      </c>
      <c r="R938">
        <f>ROUND(Table2[[#This Row],[PHL_Percent]],3)</f>
        <v>21.224</v>
      </c>
      <c r="S938" s="4" t="b">
        <v>1</v>
      </c>
      <c r="T938" s="4" t="b">
        <v>1</v>
      </c>
      <c r="U938" s="4" t="s">
        <v>27</v>
      </c>
      <c r="V938" s="18">
        <v>301</v>
      </c>
      <c r="W938" s="18">
        <v>14960</v>
      </c>
    </row>
    <row r="939" spans="1:23" ht="15.75" customHeight="1" x14ac:dyDescent="0.35">
      <c r="A939" t="s">
        <v>986</v>
      </c>
      <c r="B939" s="4" t="s">
        <v>57</v>
      </c>
      <c r="C939" s="4" t="s">
        <v>62</v>
      </c>
      <c r="D939" s="4" t="s">
        <v>23</v>
      </c>
      <c r="E939" s="1">
        <v>45078</v>
      </c>
      <c r="F939" s="12">
        <v>2023</v>
      </c>
      <c r="G939" s="12">
        <v>6</v>
      </c>
      <c r="H939" s="4" t="s">
        <v>63</v>
      </c>
      <c r="I939" s="10">
        <v>9</v>
      </c>
      <c r="J939" s="4" t="s">
        <v>43</v>
      </c>
      <c r="K939" s="8">
        <v>1</v>
      </c>
      <c r="L939" t="s">
        <v>40</v>
      </c>
      <c r="M939" s="6">
        <v>33.200000000000003</v>
      </c>
      <c r="N939" s="6">
        <v>38</v>
      </c>
      <c r="O939" s="6">
        <v>33.1</v>
      </c>
      <c r="P939" s="6">
        <v>234.3</v>
      </c>
      <c r="Q939">
        <v>14.136586780170029</v>
      </c>
      <c r="R939">
        <f>ROUND(Table2[[#This Row],[PHL_Percent]],3)</f>
        <v>14.137</v>
      </c>
      <c r="S939" s="4" t="b">
        <v>0</v>
      </c>
      <c r="T939" s="4" t="b">
        <v>1</v>
      </c>
      <c r="U939" s="4" t="s">
        <v>27</v>
      </c>
      <c r="V939" s="18">
        <v>209</v>
      </c>
      <c r="W939" s="18">
        <v>6918</v>
      </c>
    </row>
    <row r="940" spans="1:23" ht="15.75" customHeight="1" x14ac:dyDescent="0.35">
      <c r="A940" t="s">
        <v>987</v>
      </c>
      <c r="B940" s="4" t="s">
        <v>57</v>
      </c>
      <c r="C940" s="4" t="s">
        <v>22</v>
      </c>
      <c r="D940" s="4" t="s">
        <v>31</v>
      </c>
      <c r="E940" s="1">
        <v>45570</v>
      </c>
      <c r="F940" s="12">
        <v>2024</v>
      </c>
      <c r="G940" s="12">
        <v>10</v>
      </c>
      <c r="H940" s="4" t="s">
        <v>37</v>
      </c>
      <c r="I940" s="10">
        <v>8</v>
      </c>
      <c r="J940" s="4" t="s">
        <v>39</v>
      </c>
      <c r="K940" s="8">
        <v>5.0999999999999996</v>
      </c>
      <c r="L940" t="s">
        <v>26</v>
      </c>
      <c r="M940" s="6">
        <v>27.5</v>
      </c>
      <c r="N940" s="6">
        <v>47</v>
      </c>
      <c r="O940" s="6">
        <v>19.2</v>
      </c>
      <c r="P940" s="6">
        <v>131.1</v>
      </c>
      <c r="Q940">
        <v>14.64359937679572</v>
      </c>
      <c r="R940">
        <f>ROUND(Table2[[#This Row],[PHL_Percent]],3)</f>
        <v>14.644</v>
      </c>
      <c r="S940" s="4" t="b">
        <v>0</v>
      </c>
      <c r="T940" s="4" t="b">
        <v>0</v>
      </c>
      <c r="U940" s="4" t="s">
        <v>41</v>
      </c>
      <c r="V940" s="18">
        <v>91</v>
      </c>
      <c r="W940" s="18">
        <v>1747</v>
      </c>
    </row>
    <row r="941" spans="1:23" ht="15.75" customHeight="1" x14ac:dyDescent="0.35">
      <c r="A941" t="s">
        <v>988</v>
      </c>
      <c r="B941" s="4" t="s">
        <v>46</v>
      </c>
      <c r="C941" s="4" t="s">
        <v>52</v>
      </c>
      <c r="D941" s="4" t="s">
        <v>31</v>
      </c>
      <c r="E941" s="1">
        <v>45552</v>
      </c>
      <c r="F941" s="12">
        <v>2024</v>
      </c>
      <c r="G941" s="12">
        <v>9</v>
      </c>
      <c r="H941" s="4" t="s">
        <v>24</v>
      </c>
      <c r="I941" s="10">
        <v>14</v>
      </c>
      <c r="J941" s="4" t="s">
        <v>33</v>
      </c>
      <c r="K941" s="8">
        <v>32.1</v>
      </c>
      <c r="L941" t="s">
        <v>26</v>
      </c>
      <c r="M941" s="6">
        <v>30.7</v>
      </c>
      <c r="N941" s="6">
        <v>61</v>
      </c>
      <c r="O941" s="6">
        <v>87.6</v>
      </c>
      <c r="P941" s="6">
        <v>300.2</v>
      </c>
      <c r="Q941">
        <v>29.196925551034319</v>
      </c>
      <c r="R941">
        <f>ROUND(Table2[[#This Row],[PHL_Percent]],3)</f>
        <v>29.196999999999999</v>
      </c>
      <c r="S941" s="4" t="b">
        <v>0</v>
      </c>
      <c r="T941" s="4" t="b">
        <v>0</v>
      </c>
      <c r="U941" s="4" t="s">
        <v>47</v>
      </c>
      <c r="V941" s="18">
        <v>85</v>
      </c>
      <c r="W941" s="18">
        <v>7446</v>
      </c>
    </row>
    <row r="942" spans="1:23" ht="15.75" customHeight="1" x14ac:dyDescent="0.35">
      <c r="A942" t="s">
        <v>989</v>
      </c>
      <c r="B942" s="4" t="s">
        <v>21</v>
      </c>
      <c r="C942" s="4" t="s">
        <v>52</v>
      </c>
      <c r="D942" s="4" t="s">
        <v>31</v>
      </c>
      <c r="E942" s="1">
        <v>45388</v>
      </c>
      <c r="F942" s="12">
        <v>2024</v>
      </c>
      <c r="G942" s="12">
        <v>4</v>
      </c>
      <c r="H942" s="4" t="s">
        <v>63</v>
      </c>
      <c r="I942" s="10">
        <v>8</v>
      </c>
      <c r="J942" s="4" t="s">
        <v>39</v>
      </c>
      <c r="K942" s="8">
        <v>47</v>
      </c>
      <c r="L942" t="s">
        <v>26</v>
      </c>
      <c r="M942" s="6">
        <v>29.2</v>
      </c>
      <c r="N942" s="6">
        <v>55</v>
      </c>
      <c r="O942" s="6">
        <v>1.2</v>
      </c>
      <c r="P942" s="6">
        <v>20</v>
      </c>
      <c r="Q942">
        <v>5.7692975981532442</v>
      </c>
      <c r="R942">
        <f>ROUND(Table2[[#This Row],[PHL_Percent]],3)</f>
        <v>5.7690000000000001</v>
      </c>
      <c r="S942" s="4" t="b">
        <v>0</v>
      </c>
      <c r="T942" s="4" t="b">
        <v>0</v>
      </c>
      <c r="U942" s="4" t="s">
        <v>47</v>
      </c>
      <c r="V942" s="18">
        <v>82</v>
      </c>
      <c r="W942" s="18">
        <v>98</v>
      </c>
    </row>
    <row r="943" spans="1:23" ht="15.75" customHeight="1" x14ac:dyDescent="0.35">
      <c r="A943" t="s">
        <v>990</v>
      </c>
      <c r="B943" s="4" t="s">
        <v>57</v>
      </c>
      <c r="C943" s="4" t="s">
        <v>62</v>
      </c>
      <c r="D943" s="4" t="s">
        <v>31</v>
      </c>
      <c r="E943" s="1">
        <v>45143</v>
      </c>
      <c r="F943" s="12">
        <v>2023</v>
      </c>
      <c r="G943" s="12">
        <v>8</v>
      </c>
      <c r="H943" s="4" t="s">
        <v>32</v>
      </c>
      <c r="I943" s="10">
        <v>9</v>
      </c>
      <c r="J943" s="4" t="s">
        <v>43</v>
      </c>
      <c r="K943" s="8">
        <v>9.9</v>
      </c>
      <c r="L943" t="s">
        <v>40</v>
      </c>
      <c r="M943" s="6">
        <v>36.200000000000003</v>
      </c>
      <c r="N943" s="6">
        <v>80</v>
      </c>
      <c r="O943" s="6">
        <v>38.6</v>
      </c>
      <c r="P943" s="6">
        <v>220.8</v>
      </c>
      <c r="Q943">
        <v>17.4667303399596</v>
      </c>
      <c r="R943">
        <f>ROUND(Table2[[#This Row],[PHL_Percent]],3)</f>
        <v>17.466999999999999</v>
      </c>
      <c r="S943" s="4" t="b">
        <v>0</v>
      </c>
      <c r="T943" s="4" t="b">
        <v>1</v>
      </c>
      <c r="U943" s="4" t="s">
        <v>27</v>
      </c>
      <c r="V943" s="18">
        <v>273</v>
      </c>
      <c r="W943" s="18">
        <v>10538</v>
      </c>
    </row>
    <row r="944" spans="1:23" ht="15.75" customHeight="1" x14ac:dyDescent="0.35">
      <c r="A944" t="s">
        <v>991</v>
      </c>
      <c r="B944" s="4" t="s">
        <v>46</v>
      </c>
      <c r="C944" s="4" t="s">
        <v>62</v>
      </c>
      <c r="D944" s="4" t="s">
        <v>23</v>
      </c>
      <c r="E944" s="1">
        <v>45122</v>
      </c>
      <c r="F944" s="12">
        <v>2023</v>
      </c>
      <c r="G944" s="12">
        <v>7</v>
      </c>
      <c r="H944" s="4" t="s">
        <v>32</v>
      </c>
      <c r="I944" s="10">
        <v>7</v>
      </c>
      <c r="J944" s="4" t="s">
        <v>33</v>
      </c>
      <c r="K944" s="8">
        <v>16.600000000000001</v>
      </c>
      <c r="L944" t="s">
        <v>26</v>
      </c>
      <c r="M944" s="6">
        <v>33.799999999999997</v>
      </c>
      <c r="N944" s="6">
        <v>87</v>
      </c>
      <c r="O944" s="6">
        <v>23.3</v>
      </c>
      <c r="P944" s="6">
        <v>70.599999999999994</v>
      </c>
      <c r="Q944">
        <v>32.950779159031811</v>
      </c>
      <c r="R944">
        <f>ROUND(Table2[[#This Row],[PHL_Percent]],3)</f>
        <v>32.951000000000001</v>
      </c>
      <c r="S944" s="4" t="b">
        <v>1</v>
      </c>
      <c r="T944" s="4" t="b">
        <v>0</v>
      </c>
      <c r="U944" s="4" t="s">
        <v>47</v>
      </c>
      <c r="V944" s="18">
        <v>284</v>
      </c>
      <c r="W944" s="18">
        <v>6617</v>
      </c>
    </row>
    <row r="945" spans="1:23" ht="15.75" customHeight="1" x14ac:dyDescent="0.35">
      <c r="A945" t="s">
        <v>992</v>
      </c>
      <c r="B945" s="4" t="s">
        <v>29</v>
      </c>
      <c r="C945" s="4" t="s">
        <v>62</v>
      </c>
      <c r="D945" s="4" t="s">
        <v>31</v>
      </c>
      <c r="E945" s="1">
        <v>45128</v>
      </c>
      <c r="F945" s="12">
        <v>2023</v>
      </c>
      <c r="G945" s="12">
        <v>7</v>
      </c>
      <c r="H945" s="4" t="s">
        <v>32</v>
      </c>
      <c r="I945" s="10">
        <v>7</v>
      </c>
      <c r="J945" s="4" t="s">
        <v>25</v>
      </c>
      <c r="K945" s="8">
        <v>24.5</v>
      </c>
      <c r="L945" t="s">
        <v>26</v>
      </c>
      <c r="M945" s="6">
        <v>36.1</v>
      </c>
      <c r="N945" s="6">
        <v>45</v>
      </c>
      <c r="O945" s="6">
        <v>18.399999999999999</v>
      </c>
      <c r="P945" s="6">
        <v>97.8</v>
      </c>
      <c r="Q945">
        <v>18.76562092589359</v>
      </c>
      <c r="R945">
        <f>ROUND(Table2[[#This Row],[PHL_Percent]],3)</f>
        <v>18.765999999999998</v>
      </c>
      <c r="S945" s="4" t="b">
        <v>0</v>
      </c>
      <c r="T945" s="4" t="b">
        <v>0</v>
      </c>
      <c r="U945" s="4" t="s">
        <v>27</v>
      </c>
      <c r="V945" s="18">
        <v>224</v>
      </c>
      <c r="W945" s="18">
        <v>4122</v>
      </c>
    </row>
    <row r="946" spans="1:23" ht="15.75" customHeight="1" x14ac:dyDescent="0.35">
      <c r="A946" t="s">
        <v>993</v>
      </c>
      <c r="B946" s="4" t="s">
        <v>46</v>
      </c>
      <c r="C946" s="4" t="s">
        <v>50</v>
      </c>
      <c r="D946" s="4" t="s">
        <v>31</v>
      </c>
      <c r="E946" s="1">
        <v>45573</v>
      </c>
      <c r="F946" s="12">
        <v>2024</v>
      </c>
      <c r="G946" s="12">
        <v>10</v>
      </c>
      <c r="H946" s="4" t="s">
        <v>63</v>
      </c>
      <c r="I946" s="10">
        <v>15</v>
      </c>
      <c r="J946" s="4" t="s">
        <v>33</v>
      </c>
      <c r="K946" s="8">
        <v>61.1</v>
      </c>
      <c r="L946" t="s">
        <v>26</v>
      </c>
      <c r="M946" s="6">
        <v>27.7</v>
      </c>
      <c r="N946" s="6">
        <v>53</v>
      </c>
      <c r="O946" s="6">
        <v>61.6</v>
      </c>
      <c r="P946" s="6">
        <v>298.60000000000002</v>
      </c>
      <c r="Q946">
        <v>20.616982706658501</v>
      </c>
      <c r="R946">
        <f>ROUND(Table2[[#This Row],[PHL_Percent]],3)</f>
        <v>20.617000000000001</v>
      </c>
      <c r="S946" s="4" t="b">
        <v>1</v>
      </c>
      <c r="T946" s="4" t="b">
        <v>0</v>
      </c>
      <c r="U946" s="4" t="s">
        <v>27</v>
      </c>
      <c r="V946" s="18">
        <v>165</v>
      </c>
      <c r="W946" s="18">
        <v>10164</v>
      </c>
    </row>
    <row r="947" spans="1:23" ht="15.75" customHeight="1" x14ac:dyDescent="0.35">
      <c r="A947" t="s">
        <v>994</v>
      </c>
      <c r="B947" s="4" t="s">
        <v>57</v>
      </c>
      <c r="C947" s="4" t="s">
        <v>50</v>
      </c>
      <c r="D947" s="4" t="s">
        <v>31</v>
      </c>
      <c r="E947" s="1">
        <v>45160</v>
      </c>
      <c r="F947" s="12">
        <v>2023</v>
      </c>
      <c r="G947" s="12">
        <v>8</v>
      </c>
      <c r="H947" s="4" t="s">
        <v>63</v>
      </c>
      <c r="I947" s="10">
        <v>9</v>
      </c>
      <c r="J947" s="4" t="s">
        <v>25</v>
      </c>
      <c r="K947" s="8">
        <v>48.8</v>
      </c>
      <c r="L947" t="s">
        <v>26</v>
      </c>
      <c r="M947" s="6">
        <v>33.299999999999997</v>
      </c>
      <c r="N947" s="6">
        <v>45</v>
      </c>
      <c r="O947" s="6">
        <v>12.3</v>
      </c>
      <c r="P947" s="6">
        <v>90</v>
      </c>
      <c r="Q947">
        <v>13.639464405148781</v>
      </c>
      <c r="R947">
        <f>ROUND(Table2[[#This Row],[PHL_Percent]],3)</f>
        <v>13.638999999999999</v>
      </c>
      <c r="S947" s="4" t="b">
        <v>0</v>
      </c>
      <c r="T947" s="4" t="b">
        <v>0</v>
      </c>
      <c r="U947" s="4" t="s">
        <v>41</v>
      </c>
      <c r="V947" s="18">
        <v>135</v>
      </c>
      <c r="W947" s="18">
        <v>1660</v>
      </c>
    </row>
    <row r="948" spans="1:23" ht="15.75" customHeight="1" x14ac:dyDescent="0.35">
      <c r="A948" t="s">
        <v>995</v>
      </c>
      <c r="B948" s="4" t="s">
        <v>36</v>
      </c>
      <c r="C948" s="4" t="s">
        <v>58</v>
      </c>
      <c r="D948" s="4" t="s">
        <v>23</v>
      </c>
      <c r="E948" s="1">
        <v>45067</v>
      </c>
      <c r="F948" s="12">
        <v>2023</v>
      </c>
      <c r="G948" s="12">
        <v>5</v>
      </c>
      <c r="H948" s="4" t="s">
        <v>37</v>
      </c>
      <c r="I948" s="10">
        <v>15</v>
      </c>
      <c r="J948" s="4" t="s">
        <v>43</v>
      </c>
      <c r="K948" s="8">
        <v>1.2</v>
      </c>
      <c r="L948" t="s">
        <v>26</v>
      </c>
      <c r="M948" s="6">
        <v>25.9</v>
      </c>
      <c r="N948" s="6">
        <v>77</v>
      </c>
      <c r="O948" s="6">
        <v>19.399999999999999</v>
      </c>
      <c r="P948" s="6">
        <v>85.8</v>
      </c>
      <c r="Q948">
        <v>22.591355771603371</v>
      </c>
      <c r="R948">
        <f>ROUND(Table2[[#This Row],[PHL_Percent]],3)</f>
        <v>22.591000000000001</v>
      </c>
      <c r="S948" s="4" t="b">
        <v>0</v>
      </c>
      <c r="T948" s="4" t="b">
        <v>0</v>
      </c>
      <c r="U948" s="4" t="s">
        <v>47</v>
      </c>
      <c r="V948" s="18">
        <v>364</v>
      </c>
      <c r="W948" s="18">
        <v>7062</v>
      </c>
    </row>
    <row r="949" spans="1:23" ht="15.75" customHeight="1" x14ac:dyDescent="0.35">
      <c r="A949" t="s">
        <v>996</v>
      </c>
      <c r="B949" s="4" t="s">
        <v>36</v>
      </c>
      <c r="C949" s="4" t="s">
        <v>50</v>
      </c>
      <c r="D949" s="4" t="s">
        <v>31</v>
      </c>
      <c r="E949" s="1">
        <v>45634</v>
      </c>
      <c r="F949" s="12">
        <v>2024</v>
      </c>
      <c r="G949" s="12">
        <v>12</v>
      </c>
      <c r="H949" s="4" t="s">
        <v>24</v>
      </c>
      <c r="I949" s="10">
        <v>9</v>
      </c>
      <c r="J949" s="4" t="s">
        <v>43</v>
      </c>
      <c r="K949" s="8">
        <v>5.7</v>
      </c>
      <c r="L949" t="s">
        <v>26</v>
      </c>
      <c r="M949" s="6">
        <v>25.2</v>
      </c>
      <c r="N949" s="6">
        <v>62</v>
      </c>
      <c r="O949" s="6">
        <v>53</v>
      </c>
      <c r="P949" s="6">
        <v>258</v>
      </c>
      <c r="Q949">
        <v>20.559528712853641</v>
      </c>
      <c r="R949">
        <f>ROUND(Table2[[#This Row],[PHL_Percent]],3)</f>
        <v>20.56</v>
      </c>
      <c r="S949" s="4" t="b">
        <v>1</v>
      </c>
      <c r="T949" s="4" t="b">
        <v>0</v>
      </c>
      <c r="U949" s="4" t="s">
        <v>41</v>
      </c>
      <c r="V949" s="18">
        <v>143</v>
      </c>
      <c r="W949" s="18">
        <v>7579</v>
      </c>
    </row>
    <row r="950" spans="1:23" ht="15.75" customHeight="1" x14ac:dyDescent="0.35">
      <c r="A950" t="s">
        <v>997</v>
      </c>
      <c r="B950" s="4" t="s">
        <v>36</v>
      </c>
      <c r="C950" s="4" t="s">
        <v>30</v>
      </c>
      <c r="D950" s="4" t="s">
        <v>31</v>
      </c>
      <c r="E950" s="1">
        <v>45424</v>
      </c>
      <c r="F950" s="12">
        <v>2024</v>
      </c>
      <c r="G950" s="12">
        <v>5</v>
      </c>
      <c r="H950" s="4" t="s">
        <v>24</v>
      </c>
      <c r="I950" s="10">
        <v>8</v>
      </c>
      <c r="J950" s="4" t="s">
        <v>25</v>
      </c>
      <c r="K950" s="8">
        <v>1</v>
      </c>
      <c r="L950" t="s">
        <v>40</v>
      </c>
      <c r="M950" s="6">
        <v>28.8</v>
      </c>
      <c r="N950" s="6">
        <v>60</v>
      </c>
      <c r="O950" s="6">
        <v>16.5</v>
      </c>
      <c r="P950" s="6">
        <v>88.9</v>
      </c>
      <c r="Q950">
        <v>18.5548490279695</v>
      </c>
      <c r="R950">
        <f>ROUND(Table2[[#This Row],[PHL_Percent]],3)</f>
        <v>18.555</v>
      </c>
      <c r="S950" s="4" t="b">
        <v>0</v>
      </c>
      <c r="T950" s="4" t="b">
        <v>1</v>
      </c>
      <c r="U950" s="4" t="s">
        <v>44</v>
      </c>
      <c r="V950" s="18">
        <v>363</v>
      </c>
      <c r="W950" s="18">
        <v>5990</v>
      </c>
    </row>
    <row r="951" spans="1:23" ht="15.75" customHeight="1" x14ac:dyDescent="0.35">
      <c r="A951" t="s">
        <v>998</v>
      </c>
      <c r="B951" s="4" t="s">
        <v>57</v>
      </c>
      <c r="C951" s="4" t="s">
        <v>58</v>
      </c>
      <c r="D951" s="4" t="s">
        <v>23</v>
      </c>
      <c r="E951" s="1">
        <v>45481</v>
      </c>
      <c r="F951" s="12">
        <v>2024</v>
      </c>
      <c r="G951" s="12">
        <v>7</v>
      </c>
      <c r="H951" s="4" t="s">
        <v>24</v>
      </c>
      <c r="I951" s="10">
        <v>8</v>
      </c>
      <c r="J951" s="4" t="s">
        <v>33</v>
      </c>
      <c r="K951" s="8">
        <v>19.2</v>
      </c>
      <c r="L951" t="s">
        <v>26</v>
      </c>
      <c r="M951" s="6">
        <v>34.5</v>
      </c>
      <c r="N951" s="6">
        <v>65</v>
      </c>
      <c r="O951" s="6">
        <v>71.099999999999994</v>
      </c>
      <c r="P951" s="6">
        <v>301.8</v>
      </c>
      <c r="Q951">
        <v>23.569782434419579</v>
      </c>
      <c r="R951">
        <f>ROUND(Table2[[#This Row],[PHL_Percent]],3)</f>
        <v>23.57</v>
      </c>
      <c r="S951" s="4" t="b">
        <v>1</v>
      </c>
      <c r="T951" s="4" t="b">
        <v>0</v>
      </c>
      <c r="U951" s="4" t="s">
        <v>27</v>
      </c>
      <c r="V951" s="18">
        <v>471</v>
      </c>
      <c r="W951" s="18">
        <v>33488</v>
      </c>
    </row>
    <row r="952" spans="1:23" ht="15.75" customHeight="1" x14ac:dyDescent="0.35">
      <c r="A952" t="s">
        <v>999</v>
      </c>
      <c r="B952" s="4" t="s">
        <v>36</v>
      </c>
      <c r="C952" s="4" t="s">
        <v>52</v>
      </c>
      <c r="D952" s="4" t="s">
        <v>23</v>
      </c>
      <c r="E952" s="1">
        <v>44983</v>
      </c>
      <c r="F952" s="12">
        <v>2023</v>
      </c>
      <c r="G952" s="12">
        <v>2</v>
      </c>
      <c r="H952" s="4" t="s">
        <v>24</v>
      </c>
      <c r="I952" s="10">
        <v>18</v>
      </c>
      <c r="J952" s="4" t="s">
        <v>39</v>
      </c>
      <c r="K952" s="8">
        <v>24.8</v>
      </c>
      <c r="L952" t="s">
        <v>26</v>
      </c>
      <c r="M952" s="6">
        <v>27</v>
      </c>
      <c r="N952" s="6">
        <v>55</v>
      </c>
      <c r="O952" s="6">
        <v>36.200000000000003</v>
      </c>
      <c r="P952" s="6">
        <v>264.5</v>
      </c>
      <c r="Q952">
        <v>13.68031331550063</v>
      </c>
      <c r="R952">
        <f>ROUND(Table2[[#This Row],[PHL_Percent]],3)</f>
        <v>13.68</v>
      </c>
      <c r="S952" s="4" t="b">
        <v>1</v>
      </c>
      <c r="T952" s="4" t="b">
        <v>0</v>
      </c>
      <c r="U952" s="4" t="s">
        <v>44</v>
      </c>
      <c r="V952" s="18">
        <v>114</v>
      </c>
      <c r="W952" s="18">
        <v>4127</v>
      </c>
    </row>
    <row r="953" spans="1:23" ht="15.75" customHeight="1" x14ac:dyDescent="0.35">
      <c r="A953" t="s">
        <v>1000</v>
      </c>
      <c r="B953" s="4" t="s">
        <v>21</v>
      </c>
      <c r="C953" s="4" t="s">
        <v>22</v>
      </c>
      <c r="D953" s="4" t="s">
        <v>31</v>
      </c>
      <c r="E953" s="1">
        <v>45430</v>
      </c>
      <c r="F953" s="12">
        <v>2024</v>
      </c>
      <c r="G953" s="12">
        <v>5</v>
      </c>
      <c r="H953" s="4" t="s">
        <v>63</v>
      </c>
      <c r="I953" s="10">
        <v>7</v>
      </c>
      <c r="J953" s="4" t="s">
        <v>33</v>
      </c>
      <c r="K953" s="8">
        <v>7.4</v>
      </c>
      <c r="L953" t="s">
        <v>40</v>
      </c>
      <c r="M953" s="6">
        <v>29.9</v>
      </c>
      <c r="N953" s="6">
        <v>47</v>
      </c>
      <c r="O953" s="6">
        <v>21.8</v>
      </c>
      <c r="P953" s="6">
        <v>122.2</v>
      </c>
      <c r="Q953">
        <v>17.81043191930236</v>
      </c>
      <c r="R953">
        <f>ROUND(Table2[[#This Row],[PHL_Percent]],3)</f>
        <v>17.809999999999999</v>
      </c>
      <c r="S953" s="4" t="b">
        <v>1</v>
      </c>
      <c r="T953" s="4" t="b">
        <v>0</v>
      </c>
      <c r="U953" s="4" t="s">
        <v>27</v>
      </c>
      <c r="V953" s="18">
        <v>71</v>
      </c>
      <c r="W953" s="18">
        <v>1548</v>
      </c>
    </row>
    <row r="954" spans="1:23" ht="15.75" customHeight="1" x14ac:dyDescent="0.35">
      <c r="A954" t="s">
        <v>1001</v>
      </c>
      <c r="B954" s="4" t="s">
        <v>29</v>
      </c>
      <c r="C954" s="4" t="s">
        <v>30</v>
      </c>
      <c r="D954" s="4" t="s">
        <v>31</v>
      </c>
      <c r="E954" s="1">
        <v>45068</v>
      </c>
      <c r="F954" s="12">
        <v>2023</v>
      </c>
      <c r="G954" s="12">
        <v>5</v>
      </c>
      <c r="H954" s="4" t="s">
        <v>63</v>
      </c>
      <c r="I954" s="10">
        <v>8</v>
      </c>
      <c r="J954" s="4" t="s">
        <v>25</v>
      </c>
      <c r="K954" s="8">
        <v>38.5</v>
      </c>
      <c r="L954" t="s">
        <v>26</v>
      </c>
      <c r="M954" s="6">
        <v>33.6</v>
      </c>
      <c r="N954" s="6">
        <v>61</v>
      </c>
      <c r="O954" s="6">
        <v>62.8</v>
      </c>
      <c r="P954" s="6">
        <v>298</v>
      </c>
      <c r="Q954">
        <v>21.087328363276772</v>
      </c>
      <c r="R954">
        <f>ROUND(Table2[[#This Row],[PHL_Percent]],3)</f>
        <v>21.087</v>
      </c>
      <c r="S954" s="4" t="b">
        <v>0</v>
      </c>
      <c r="T954" s="4" t="b">
        <v>1</v>
      </c>
      <c r="U954" s="4" t="s">
        <v>27</v>
      </c>
      <c r="V954" s="18">
        <v>309</v>
      </c>
      <c r="W954" s="18">
        <v>19405</v>
      </c>
    </row>
    <row r="955" spans="1:23" ht="15.75" customHeight="1" x14ac:dyDescent="0.35">
      <c r="A955" t="s">
        <v>1002</v>
      </c>
      <c r="B955" s="4" t="s">
        <v>46</v>
      </c>
      <c r="C955" s="4" t="s">
        <v>52</v>
      </c>
      <c r="D955" s="4" t="s">
        <v>23</v>
      </c>
      <c r="E955" s="1">
        <v>45648</v>
      </c>
      <c r="F955" s="12">
        <v>2024</v>
      </c>
      <c r="G955" s="12">
        <v>12</v>
      </c>
      <c r="H955" s="4" t="s">
        <v>37</v>
      </c>
      <c r="I955" s="10">
        <v>14</v>
      </c>
      <c r="J955" s="4" t="s">
        <v>25</v>
      </c>
      <c r="K955" s="8">
        <v>12.1</v>
      </c>
      <c r="L955" t="s">
        <v>34</v>
      </c>
      <c r="M955" s="6">
        <v>32.5</v>
      </c>
      <c r="N955" s="6">
        <v>56</v>
      </c>
      <c r="O955" s="6">
        <v>4.3</v>
      </c>
      <c r="P955" s="6">
        <v>20</v>
      </c>
      <c r="Q955">
        <v>21.52062330964764</v>
      </c>
      <c r="R955">
        <f>ROUND(Table2[[#This Row],[PHL_Percent]],3)</f>
        <v>21.521000000000001</v>
      </c>
      <c r="S955" s="4" t="b">
        <v>0</v>
      </c>
      <c r="T955" s="4" t="b">
        <v>0</v>
      </c>
      <c r="U955" s="4" t="s">
        <v>47</v>
      </c>
      <c r="V955" s="18">
        <v>126</v>
      </c>
      <c r="W955" s="18">
        <v>542</v>
      </c>
    </row>
    <row r="956" spans="1:23" ht="15.75" customHeight="1" x14ac:dyDescent="0.35">
      <c r="A956" t="s">
        <v>1003</v>
      </c>
      <c r="B956" s="4" t="s">
        <v>46</v>
      </c>
      <c r="C956" s="4" t="s">
        <v>52</v>
      </c>
      <c r="D956" s="4" t="s">
        <v>31</v>
      </c>
      <c r="E956" s="1">
        <v>45510</v>
      </c>
      <c r="F956" s="12">
        <v>2024</v>
      </c>
      <c r="G956" s="12">
        <v>8</v>
      </c>
      <c r="H956" s="4" t="s">
        <v>24</v>
      </c>
      <c r="I956" s="10">
        <v>4</v>
      </c>
      <c r="J956" s="4" t="s">
        <v>39</v>
      </c>
      <c r="K956" s="8">
        <v>128.5</v>
      </c>
      <c r="L956" t="s">
        <v>26</v>
      </c>
      <c r="M956" s="6">
        <v>36.6</v>
      </c>
      <c r="N956" s="6">
        <v>65</v>
      </c>
      <c r="O956" s="6">
        <v>60</v>
      </c>
      <c r="P956" s="6">
        <v>247.2</v>
      </c>
      <c r="Q956">
        <v>24.282239499809279</v>
      </c>
      <c r="R956">
        <f>ROUND(Table2[[#This Row],[PHL_Percent]],3)</f>
        <v>24.282</v>
      </c>
      <c r="S956" s="4" t="b">
        <v>0</v>
      </c>
      <c r="T956" s="4" t="b">
        <v>1</v>
      </c>
      <c r="U956" s="4" t="s">
        <v>47</v>
      </c>
      <c r="V956" s="18">
        <v>95</v>
      </c>
      <c r="W956" s="18">
        <v>5700</v>
      </c>
    </row>
    <row r="957" spans="1:23" ht="15.75" customHeight="1" x14ac:dyDescent="0.35">
      <c r="A957" t="s">
        <v>1004</v>
      </c>
      <c r="B957" s="4" t="s">
        <v>57</v>
      </c>
      <c r="C957" s="4" t="s">
        <v>58</v>
      </c>
      <c r="D957" s="4" t="s">
        <v>23</v>
      </c>
      <c r="E957" s="1">
        <v>45465</v>
      </c>
      <c r="F957" s="12">
        <v>2024</v>
      </c>
      <c r="G957" s="12">
        <v>6</v>
      </c>
      <c r="H957" s="4" t="s">
        <v>63</v>
      </c>
      <c r="I957" s="10">
        <v>11</v>
      </c>
      <c r="J957" s="4" t="s">
        <v>39</v>
      </c>
      <c r="K957" s="8">
        <v>1</v>
      </c>
      <c r="L957" t="s">
        <v>26</v>
      </c>
      <c r="M957" s="6">
        <v>30</v>
      </c>
      <c r="N957" s="6">
        <v>36</v>
      </c>
      <c r="O957" s="6">
        <v>8.9</v>
      </c>
      <c r="P957" s="6">
        <v>75.400000000000006</v>
      </c>
      <c r="Q957">
        <v>11.760720665612119</v>
      </c>
      <c r="R957">
        <f>ROUND(Table2[[#This Row],[PHL_Percent]],3)</f>
        <v>11.760999999999999</v>
      </c>
      <c r="S957" s="4" t="b">
        <v>1</v>
      </c>
      <c r="T957" s="4" t="b">
        <v>0</v>
      </c>
      <c r="U957" s="4" t="s">
        <v>27</v>
      </c>
      <c r="V957" s="18">
        <v>426</v>
      </c>
      <c r="W957" s="18">
        <v>3791</v>
      </c>
    </row>
    <row r="958" spans="1:23" ht="15.75" customHeight="1" x14ac:dyDescent="0.35">
      <c r="A958" t="s">
        <v>1005</v>
      </c>
      <c r="B958" s="4" t="s">
        <v>36</v>
      </c>
      <c r="C958" s="4" t="s">
        <v>62</v>
      </c>
      <c r="D958" s="4" t="s">
        <v>31</v>
      </c>
      <c r="E958" s="1">
        <v>45566</v>
      </c>
      <c r="F958" s="12">
        <v>2024</v>
      </c>
      <c r="G958" s="12">
        <v>10</v>
      </c>
      <c r="H958" s="4" t="s">
        <v>63</v>
      </c>
      <c r="I958" s="10">
        <v>10</v>
      </c>
      <c r="J958" s="4" t="s">
        <v>39</v>
      </c>
      <c r="K958" s="8">
        <v>2.2999999999999998</v>
      </c>
      <c r="L958" t="s">
        <v>26</v>
      </c>
      <c r="M958" s="6">
        <v>28.7</v>
      </c>
      <c r="N958" s="6">
        <v>63</v>
      </c>
      <c r="O958" s="6">
        <v>31.2</v>
      </c>
      <c r="P958" s="6">
        <v>147.69999999999999</v>
      </c>
      <c r="Q958">
        <v>21.094775465963409</v>
      </c>
      <c r="R958">
        <f>ROUND(Table2[[#This Row],[PHL_Percent]],3)</f>
        <v>21.094999999999999</v>
      </c>
      <c r="S958" s="4" t="b">
        <v>1</v>
      </c>
      <c r="T958" s="4" t="b">
        <v>0</v>
      </c>
      <c r="U958" s="4" t="s">
        <v>44</v>
      </c>
      <c r="V958" s="18">
        <v>268</v>
      </c>
      <c r="W958" s="18">
        <v>8362</v>
      </c>
    </row>
    <row r="959" spans="1:23" ht="15.75" customHeight="1" x14ac:dyDescent="0.35">
      <c r="A959" t="s">
        <v>1006</v>
      </c>
      <c r="B959" s="4" t="s">
        <v>36</v>
      </c>
      <c r="C959" s="4" t="s">
        <v>62</v>
      </c>
      <c r="D959" s="4" t="s">
        <v>31</v>
      </c>
      <c r="E959" s="1">
        <v>45032</v>
      </c>
      <c r="F959" s="12">
        <v>2023</v>
      </c>
      <c r="G959" s="12">
        <v>4</v>
      </c>
      <c r="H959" s="4" t="s">
        <v>63</v>
      </c>
      <c r="I959" s="10">
        <v>14</v>
      </c>
      <c r="J959" s="4" t="s">
        <v>25</v>
      </c>
      <c r="K959" s="8">
        <v>7.2</v>
      </c>
      <c r="L959" t="s">
        <v>26</v>
      </c>
      <c r="M959" s="6">
        <v>26.7</v>
      </c>
      <c r="N959" s="6">
        <v>50</v>
      </c>
      <c r="O959" s="6">
        <v>36.700000000000003</v>
      </c>
      <c r="P959" s="6">
        <v>154.1</v>
      </c>
      <c r="Q959">
        <v>23.845035429767339</v>
      </c>
      <c r="R959">
        <f>ROUND(Table2[[#This Row],[PHL_Percent]],3)</f>
        <v>23.844999999999999</v>
      </c>
      <c r="S959" s="4" t="b">
        <v>0</v>
      </c>
      <c r="T959" s="4" t="b">
        <v>1</v>
      </c>
      <c r="U959" s="4" t="s">
        <v>27</v>
      </c>
      <c r="V959" s="18">
        <v>290</v>
      </c>
      <c r="W959" s="18">
        <v>10643</v>
      </c>
    </row>
    <row r="960" spans="1:23" ht="15.75" customHeight="1" x14ac:dyDescent="0.35">
      <c r="A960" t="s">
        <v>1007</v>
      </c>
      <c r="B960" s="4" t="s">
        <v>70</v>
      </c>
      <c r="C960" s="4" t="s">
        <v>30</v>
      </c>
      <c r="D960" s="4" t="s">
        <v>31</v>
      </c>
      <c r="E960" s="1">
        <v>45091</v>
      </c>
      <c r="F960" s="12">
        <v>2023</v>
      </c>
      <c r="G960" s="12">
        <v>6</v>
      </c>
      <c r="H960" s="4" t="s">
        <v>63</v>
      </c>
      <c r="I960" s="10">
        <v>13</v>
      </c>
      <c r="J960" s="4" t="s">
        <v>43</v>
      </c>
      <c r="K960" s="8">
        <v>1</v>
      </c>
      <c r="L960" t="s">
        <v>26</v>
      </c>
      <c r="M960" s="6">
        <v>28.9</v>
      </c>
      <c r="N960" s="6">
        <v>62</v>
      </c>
      <c r="O960" s="6">
        <v>71.599999999999994</v>
      </c>
      <c r="P960" s="6">
        <v>328.1</v>
      </c>
      <c r="Q960">
        <v>21.822587441855969</v>
      </c>
      <c r="R960">
        <f>ROUND(Table2[[#This Row],[PHL_Percent]],3)</f>
        <v>21.823</v>
      </c>
      <c r="S960" s="4" t="b">
        <v>0</v>
      </c>
      <c r="T960" s="4" t="b">
        <v>0</v>
      </c>
      <c r="U960" s="4" t="s">
        <v>27</v>
      </c>
      <c r="V960" s="18">
        <v>341</v>
      </c>
      <c r="W960" s="18">
        <v>24416</v>
      </c>
    </row>
    <row r="961" spans="1:23" ht="15.75" customHeight="1" x14ac:dyDescent="0.35">
      <c r="A961" t="s">
        <v>1008</v>
      </c>
      <c r="B961" s="4" t="s">
        <v>29</v>
      </c>
      <c r="C961" s="4" t="s">
        <v>62</v>
      </c>
      <c r="D961" s="4" t="s">
        <v>31</v>
      </c>
      <c r="E961" s="1">
        <v>45141</v>
      </c>
      <c r="F961" s="12">
        <v>2023</v>
      </c>
      <c r="G961" s="12">
        <v>8</v>
      </c>
      <c r="H961" s="4" t="s">
        <v>24</v>
      </c>
      <c r="I961" s="10">
        <v>12</v>
      </c>
      <c r="J961" s="4" t="s">
        <v>33</v>
      </c>
      <c r="K961" s="8">
        <v>30.5</v>
      </c>
      <c r="L961" t="s">
        <v>26</v>
      </c>
      <c r="M961" s="6">
        <v>26.7</v>
      </c>
      <c r="N961" s="6">
        <v>74</v>
      </c>
      <c r="O961" s="6">
        <v>26.7</v>
      </c>
      <c r="P961" s="6">
        <v>149.9</v>
      </c>
      <c r="Q961">
        <v>17.822451270348001</v>
      </c>
      <c r="R961">
        <f>ROUND(Table2[[#This Row],[PHL_Percent]],3)</f>
        <v>17.821999999999999</v>
      </c>
      <c r="S961" s="4" t="b">
        <v>0</v>
      </c>
      <c r="T961" s="4" t="b">
        <v>1</v>
      </c>
      <c r="U961" s="4" t="s">
        <v>47</v>
      </c>
      <c r="V961" s="18">
        <v>300</v>
      </c>
      <c r="W961" s="18">
        <v>8010</v>
      </c>
    </row>
    <row r="962" spans="1:23" ht="15.75" customHeight="1" x14ac:dyDescent="0.35">
      <c r="A962" t="s">
        <v>1009</v>
      </c>
      <c r="B962" s="4" t="s">
        <v>21</v>
      </c>
      <c r="C962" s="4" t="s">
        <v>52</v>
      </c>
      <c r="D962" s="4" t="s">
        <v>31</v>
      </c>
      <c r="E962" s="1">
        <v>44997</v>
      </c>
      <c r="F962" s="12">
        <v>2023</v>
      </c>
      <c r="G962" s="12">
        <v>3</v>
      </c>
      <c r="H962" s="4" t="s">
        <v>24</v>
      </c>
      <c r="I962" s="10">
        <v>7</v>
      </c>
      <c r="J962" s="4" t="s">
        <v>39</v>
      </c>
      <c r="K962" s="8">
        <v>1.1000000000000001</v>
      </c>
      <c r="L962" t="s">
        <v>26</v>
      </c>
      <c r="M962" s="6">
        <v>24.6</v>
      </c>
      <c r="N962" s="6">
        <v>52</v>
      </c>
      <c r="O962" s="6">
        <v>13</v>
      </c>
      <c r="P962" s="6">
        <v>192.1</v>
      </c>
      <c r="Q962">
        <v>6.769545673028146</v>
      </c>
      <c r="R962">
        <f>ROUND(Table2[[#This Row],[PHL_Percent]],3)</f>
        <v>6.77</v>
      </c>
      <c r="S962" s="4" t="b">
        <v>0</v>
      </c>
      <c r="T962" s="4" t="b">
        <v>0</v>
      </c>
      <c r="U962" s="4" t="s">
        <v>47</v>
      </c>
      <c r="V962" s="18">
        <v>99</v>
      </c>
      <c r="W962" s="18">
        <v>1287</v>
      </c>
    </row>
    <row r="963" spans="1:23" ht="15.75" customHeight="1" x14ac:dyDescent="0.35">
      <c r="A963" t="s">
        <v>1010</v>
      </c>
      <c r="B963" s="4" t="s">
        <v>46</v>
      </c>
      <c r="C963" s="4" t="s">
        <v>62</v>
      </c>
      <c r="D963" s="4" t="s">
        <v>23</v>
      </c>
      <c r="E963" s="1">
        <v>45642</v>
      </c>
      <c r="F963" s="12">
        <v>2024</v>
      </c>
      <c r="G963" s="12">
        <v>12</v>
      </c>
      <c r="H963" s="4" t="s">
        <v>63</v>
      </c>
      <c r="I963" s="10">
        <v>9</v>
      </c>
      <c r="J963" s="4" t="s">
        <v>25</v>
      </c>
      <c r="K963" s="8">
        <v>27.6</v>
      </c>
      <c r="L963" t="s">
        <v>40</v>
      </c>
      <c r="M963" s="6">
        <v>35.9</v>
      </c>
      <c r="N963" s="6">
        <v>78</v>
      </c>
      <c r="O963" s="6">
        <v>45.3</v>
      </c>
      <c r="P963" s="6">
        <v>156.19999999999999</v>
      </c>
      <c r="Q963">
        <v>28.995244900506979</v>
      </c>
      <c r="R963">
        <f>ROUND(Table2[[#This Row],[PHL_Percent]],3)</f>
        <v>28.995000000000001</v>
      </c>
      <c r="S963" s="4" t="b">
        <v>1</v>
      </c>
      <c r="T963" s="4" t="b">
        <v>1</v>
      </c>
      <c r="U963" s="4" t="s">
        <v>41</v>
      </c>
      <c r="V963" s="18">
        <v>227</v>
      </c>
      <c r="W963" s="18">
        <v>10283</v>
      </c>
    </row>
    <row r="964" spans="1:23" ht="15.75" customHeight="1" x14ac:dyDescent="0.35">
      <c r="A964" t="s">
        <v>1011</v>
      </c>
      <c r="B964" s="4" t="s">
        <v>70</v>
      </c>
      <c r="C964" s="4" t="s">
        <v>50</v>
      </c>
      <c r="D964" s="4" t="s">
        <v>23</v>
      </c>
      <c r="E964" s="1">
        <v>45591</v>
      </c>
      <c r="F964" s="12">
        <v>2024</v>
      </c>
      <c r="G964" s="12">
        <v>10</v>
      </c>
      <c r="H964" s="4" t="s">
        <v>32</v>
      </c>
      <c r="I964" s="10">
        <v>7</v>
      </c>
      <c r="J964" s="4" t="s">
        <v>33</v>
      </c>
      <c r="K964" s="8">
        <v>1.1000000000000001</v>
      </c>
      <c r="L964" t="s">
        <v>26</v>
      </c>
      <c r="M964" s="6">
        <v>30.1</v>
      </c>
      <c r="N964" s="6">
        <v>34</v>
      </c>
      <c r="O964" s="6">
        <v>10.1</v>
      </c>
      <c r="P964" s="6">
        <v>101.7</v>
      </c>
      <c r="Q964">
        <v>9.9701602340898425</v>
      </c>
      <c r="R964">
        <f>ROUND(Table2[[#This Row],[PHL_Percent]],3)</f>
        <v>9.9700000000000006</v>
      </c>
      <c r="S964" s="4" t="b">
        <v>1</v>
      </c>
      <c r="T964" s="4" t="b">
        <v>0</v>
      </c>
      <c r="U964" s="4" t="s">
        <v>47</v>
      </c>
      <c r="V964" s="18">
        <v>105</v>
      </c>
      <c r="W964" s="18">
        <v>1060</v>
      </c>
    </row>
    <row r="965" spans="1:23" ht="15.75" customHeight="1" x14ac:dyDescent="0.35">
      <c r="A965" t="s">
        <v>1012</v>
      </c>
      <c r="B965" s="4" t="s">
        <v>70</v>
      </c>
      <c r="C965" s="4" t="s">
        <v>62</v>
      </c>
      <c r="D965" s="4" t="s">
        <v>31</v>
      </c>
      <c r="E965" s="1">
        <v>45505</v>
      </c>
      <c r="F965" s="12">
        <v>2024</v>
      </c>
      <c r="G965" s="12">
        <v>8</v>
      </c>
      <c r="H965" s="4" t="s">
        <v>37</v>
      </c>
      <c r="I965" s="10">
        <v>9</v>
      </c>
      <c r="J965" s="4" t="s">
        <v>39</v>
      </c>
      <c r="K965" s="8">
        <v>5.8</v>
      </c>
      <c r="L965" t="s">
        <v>40</v>
      </c>
      <c r="M965" s="6">
        <v>37.799999999999997</v>
      </c>
      <c r="N965" s="6">
        <v>83</v>
      </c>
      <c r="O965" s="6">
        <v>40.4</v>
      </c>
      <c r="P965" s="6">
        <v>97</v>
      </c>
      <c r="Q965">
        <v>41.647601029354448</v>
      </c>
      <c r="R965">
        <f>ROUND(Table2[[#This Row],[PHL_Percent]],3)</f>
        <v>41.648000000000003</v>
      </c>
      <c r="S965" s="4" t="b">
        <v>0</v>
      </c>
      <c r="T965" s="4" t="b">
        <v>1</v>
      </c>
      <c r="U965" s="4" t="s">
        <v>27</v>
      </c>
      <c r="V965" s="18">
        <v>221</v>
      </c>
      <c r="W965" s="18">
        <v>8928</v>
      </c>
    </row>
    <row r="966" spans="1:23" ht="15.75" customHeight="1" x14ac:dyDescent="0.35">
      <c r="A966" t="s">
        <v>1013</v>
      </c>
      <c r="B966" s="4" t="s">
        <v>57</v>
      </c>
      <c r="C966" s="4" t="s">
        <v>52</v>
      </c>
      <c r="D966" s="4" t="s">
        <v>31</v>
      </c>
      <c r="E966" s="1">
        <v>45016</v>
      </c>
      <c r="F966" s="12">
        <v>2023</v>
      </c>
      <c r="G966" s="12">
        <v>3</v>
      </c>
      <c r="H966" s="4" t="s">
        <v>24</v>
      </c>
      <c r="I966" s="10">
        <v>14</v>
      </c>
      <c r="J966" s="4" t="s">
        <v>43</v>
      </c>
      <c r="K966" s="8">
        <v>36.799999999999997</v>
      </c>
      <c r="L966" t="s">
        <v>34</v>
      </c>
      <c r="M966" s="6">
        <v>27.5</v>
      </c>
      <c r="N966" s="6">
        <v>79</v>
      </c>
      <c r="O966" s="6">
        <v>37.700000000000003</v>
      </c>
      <c r="P966" s="6">
        <v>230.9</v>
      </c>
      <c r="Q966">
        <v>16.31835805075649</v>
      </c>
      <c r="R966">
        <f>ROUND(Table2[[#This Row],[PHL_Percent]],3)</f>
        <v>16.318000000000001</v>
      </c>
      <c r="S966" s="4" t="b">
        <v>1</v>
      </c>
      <c r="T966" s="4" t="b">
        <v>0</v>
      </c>
      <c r="U966" s="4" t="s">
        <v>27</v>
      </c>
      <c r="V966" s="18">
        <v>87</v>
      </c>
      <c r="W966" s="18">
        <v>3280</v>
      </c>
    </row>
    <row r="967" spans="1:23" ht="15.75" customHeight="1" x14ac:dyDescent="0.35">
      <c r="A967" t="s">
        <v>1014</v>
      </c>
      <c r="B967" s="4" t="s">
        <v>46</v>
      </c>
      <c r="C967" s="4" t="s">
        <v>58</v>
      </c>
      <c r="D967" s="4" t="s">
        <v>31</v>
      </c>
      <c r="E967" s="1">
        <v>45154</v>
      </c>
      <c r="F967" s="12">
        <v>2023</v>
      </c>
      <c r="G967" s="12">
        <v>8</v>
      </c>
      <c r="H967" s="4" t="s">
        <v>24</v>
      </c>
      <c r="I967" s="10">
        <v>19</v>
      </c>
      <c r="J967" s="4" t="s">
        <v>33</v>
      </c>
      <c r="K967" s="8">
        <v>60.4</v>
      </c>
      <c r="L967" t="s">
        <v>40</v>
      </c>
      <c r="M967" s="6">
        <v>28.7</v>
      </c>
      <c r="N967" s="6">
        <v>47</v>
      </c>
      <c r="O967" s="6">
        <v>45.7</v>
      </c>
      <c r="P967" s="6">
        <v>197.4</v>
      </c>
      <c r="Q967">
        <v>23.157249938136101</v>
      </c>
      <c r="R967">
        <f>ROUND(Table2[[#This Row],[PHL_Percent]],3)</f>
        <v>23.157</v>
      </c>
      <c r="S967" s="4" t="b">
        <v>0</v>
      </c>
      <c r="T967" s="4" t="b">
        <v>1</v>
      </c>
      <c r="U967" s="4" t="s">
        <v>44</v>
      </c>
      <c r="V967" s="18">
        <v>428</v>
      </c>
      <c r="W967" s="18">
        <v>19560</v>
      </c>
    </row>
    <row r="968" spans="1:23" ht="15.75" customHeight="1" x14ac:dyDescent="0.35">
      <c r="A968" t="s">
        <v>1015</v>
      </c>
      <c r="B968" s="4" t="s">
        <v>57</v>
      </c>
      <c r="C968" s="4" t="s">
        <v>30</v>
      </c>
      <c r="D968" s="4" t="s">
        <v>23</v>
      </c>
      <c r="E968" s="1">
        <v>45005</v>
      </c>
      <c r="F968" s="12">
        <v>2023</v>
      </c>
      <c r="G968" s="12">
        <v>3</v>
      </c>
      <c r="H968" s="4" t="s">
        <v>32</v>
      </c>
      <c r="I968" s="10">
        <v>10</v>
      </c>
      <c r="J968" s="4" t="s">
        <v>33</v>
      </c>
      <c r="K968" s="8">
        <v>10.7</v>
      </c>
      <c r="L968" t="s">
        <v>40</v>
      </c>
      <c r="M968" s="6">
        <v>27.7</v>
      </c>
      <c r="N968" s="6">
        <v>47</v>
      </c>
      <c r="O968" s="6">
        <v>44.2</v>
      </c>
      <c r="P968" s="6">
        <v>276.3</v>
      </c>
      <c r="Q968">
        <v>15.98709932143562</v>
      </c>
      <c r="R968">
        <f>ROUND(Table2[[#This Row],[PHL_Percent]],3)</f>
        <v>15.987</v>
      </c>
      <c r="S968" s="4" t="b">
        <v>0</v>
      </c>
      <c r="T968" s="4" t="b">
        <v>0</v>
      </c>
      <c r="U968" s="4" t="s">
        <v>41</v>
      </c>
      <c r="V968" s="18">
        <v>270</v>
      </c>
      <c r="W968" s="18">
        <v>11934</v>
      </c>
    </row>
    <row r="969" spans="1:23" ht="15.75" customHeight="1" x14ac:dyDescent="0.35">
      <c r="A969" t="s">
        <v>1016</v>
      </c>
      <c r="B969" s="4" t="s">
        <v>21</v>
      </c>
      <c r="C969" s="4" t="s">
        <v>22</v>
      </c>
      <c r="D969" s="4" t="s">
        <v>23</v>
      </c>
      <c r="E969" s="1">
        <v>45534</v>
      </c>
      <c r="F969" s="12">
        <v>2024</v>
      </c>
      <c r="G969" s="12">
        <v>8</v>
      </c>
      <c r="H969" s="4" t="s">
        <v>24</v>
      </c>
      <c r="I969" s="10">
        <v>9</v>
      </c>
      <c r="J969" s="4" t="s">
        <v>25</v>
      </c>
      <c r="K969" s="8">
        <v>70.099999999999994</v>
      </c>
      <c r="L969" t="s">
        <v>26</v>
      </c>
      <c r="M969" s="6">
        <v>28.1</v>
      </c>
      <c r="N969" s="6">
        <v>38</v>
      </c>
      <c r="O969" s="6">
        <v>23.5</v>
      </c>
      <c r="P969" s="6">
        <v>175.8</v>
      </c>
      <c r="Q969">
        <v>13.38273809073611</v>
      </c>
      <c r="R969">
        <f>ROUND(Table2[[#This Row],[PHL_Percent]],3)</f>
        <v>13.382999999999999</v>
      </c>
      <c r="S969" s="4" t="b">
        <v>0</v>
      </c>
      <c r="T969" s="4" t="b">
        <v>0</v>
      </c>
      <c r="U969" s="4" t="s">
        <v>44</v>
      </c>
      <c r="V969" s="18">
        <v>61</v>
      </c>
      <c r="W969" s="18">
        <v>1434</v>
      </c>
    </row>
    <row r="970" spans="1:23" ht="15.75" customHeight="1" x14ac:dyDescent="0.35">
      <c r="A970" t="s">
        <v>1017</v>
      </c>
      <c r="B970" s="4" t="s">
        <v>70</v>
      </c>
      <c r="C970" s="4" t="s">
        <v>62</v>
      </c>
      <c r="D970" s="4" t="s">
        <v>23</v>
      </c>
      <c r="E970" s="1">
        <v>45275</v>
      </c>
      <c r="F970" s="12">
        <v>2023</v>
      </c>
      <c r="G970" s="12">
        <v>12</v>
      </c>
      <c r="H970" s="4" t="s">
        <v>32</v>
      </c>
      <c r="I970" s="10">
        <v>11</v>
      </c>
      <c r="J970" s="4" t="s">
        <v>25</v>
      </c>
      <c r="K970" s="8">
        <v>19.7</v>
      </c>
      <c r="L970" t="s">
        <v>34</v>
      </c>
      <c r="M970" s="6">
        <v>32.6</v>
      </c>
      <c r="N970" s="6">
        <v>74</v>
      </c>
      <c r="O970" s="6">
        <v>39.6</v>
      </c>
      <c r="P970" s="6">
        <v>179</v>
      </c>
      <c r="Q970">
        <v>22.129566368352069</v>
      </c>
      <c r="R970">
        <f>ROUND(Table2[[#This Row],[PHL_Percent]],3)</f>
        <v>22.13</v>
      </c>
      <c r="S970" s="4" t="b">
        <v>1</v>
      </c>
      <c r="T970" s="4" t="b">
        <v>1</v>
      </c>
      <c r="U970" s="4" t="s">
        <v>44</v>
      </c>
      <c r="V970" s="18">
        <v>280</v>
      </c>
      <c r="W970" s="18">
        <v>11088</v>
      </c>
    </row>
    <row r="971" spans="1:23" ht="15.75" customHeight="1" x14ac:dyDescent="0.35">
      <c r="A971" t="s">
        <v>1018</v>
      </c>
      <c r="B971" s="4" t="s">
        <v>70</v>
      </c>
      <c r="C971" s="4" t="s">
        <v>52</v>
      </c>
      <c r="D971" s="4" t="s">
        <v>23</v>
      </c>
      <c r="E971" s="1">
        <v>45172</v>
      </c>
      <c r="F971" s="12">
        <v>2023</v>
      </c>
      <c r="G971" s="12">
        <v>9</v>
      </c>
      <c r="H971" s="4" t="s">
        <v>32</v>
      </c>
      <c r="I971" s="10">
        <v>10</v>
      </c>
      <c r="J971" s="4" t="s">
        <v>25</v>
      </c>
      <c r="K971" s="8">
        <v>10.8</v>
      </c>
      <c r="L971" t="s">
        <v>26</v>
      </c>
      <c r="M971" s="6">
        <v>31.7</v>
      </c>
      <c r="N971" s="6">
        <v>55</v>
      </c>
      <c r="O971" s="6">
        <v>72.2</v>
      </c>
      <c r="P971" s="6">
        <v>276.60000000000002</v>
      </c>
      <c r="Q971">
        <v>26.118888470311688</v>
      </c>
      <c r="R971">
        <f>ROUND(Table2[[#This Row],[PHL_Percent]],3)</f>
        <v>26.119</v>
      </c>
      <c r="S971" s="4" t="b">
        <v>1</v>
      </c>
      <c r="T971" s="4" t="b">
        <v>0</v>
      </c>
      <c r="U971" s="4" t="s">
        <v>41</v>
      </c>
      <c r="V971" s="18">
        <v>129</v>
      </c>
      <c r="W971" s="18">
        <v>9314</v>
      </c>
    </row>
    <row r="972" spans="1:23" ht="15.75" customHeight="1" x14ac:dyDescent="0.35">
      <c r="A972" t="s">
        <v>1019</v>
      </c>
      <c r="B972" s="4" t="s">
        <v>29</v>
      </c>
      <c r="C972" s="4" t="s">
        <v>22</v>
      </c>
      <c r="D972" s="4" t="s">
        <v>23</v>
      </c>
      <c r="E972" s="1">
        <v>45198</v>
      </c>
      <c r="F972" s="12">
        <v>2023</v>
      </c>
      <c r="G972" s="12">
        <v>9</v>
      </c>
      <c r="H972" s="4" t="s">
        <v>63</v>
      </c>
      <c r="I972" s="10">
        <v>9</v>
      </c>
      <c r="J972" s="4" t="s">
        <v>43</v>
      </c>
      <c r="K972" s="8">
        <v>32.5</v>
      </c>
      <c r="L972" t="s">
        <v>26</v>
      </c>
      <c r="M972" s="6">
        <v>32.6</v>
      </c>
      <c r="N972" s="6">
        <v>54</v>
      </c>
      <c r="O972" s="6">
        <v>37.6</v>
      </c>
      <c r="P972" s="6">
        <v>162.80000000000001</v>
      </c>
      <c r="Q972">
        <v>23.11608268503322</v>
      </c>
      <c r="R972">
        <f>ROUND(Table2[[#This Row],[PHL_Percent]],3)</f>
        <v>23.116</v>
      </c>
      <c r="S972" s="4" t="b">
        <v>0</v>
      </c>
      <c r="T972" s="4" t="b">
        <v>0</v>
      </c>
      <c r="U972" s="4" t="s">
        <v>41</v>
      </c>
      <c r="V972" s="18">
        <v>65</v>
      </c>
      <c r="W972" s="18">
        <v>2444</v>
      </c>
    </row>
    <row r="973" spans="1:23" ht="15.75" customHeight="1" x14ac:dyDescent="0.35">
      <c r="A973" t="s">
        <v>1020</v>
      </c>
      <c r="B973" s="4" t="s">
        <v>21</v>
      </c>
      <c r="C973" s="4" t="s">
        <v>22</v>
      </c>
      <c r="D973" s="4" t="s">
        <v>23</v>
      </c>
      <c r="E973" s="1">
        <v>45329</v>
      </c>
      <c r="F973" s="12">
        <v>2024</v>
      </c>
      <c r="G973" s="12">
        <v>2</v>
      </c>
      <c r="H973" s="4" t="s">
        <v>24</v>
      </c>
      <c r="I973" s="10">
        <v>16</v>
      </c>
      <c r="J973" s="4" t="s">
        <v>33</v>
      </c>
      <c r="K973" s="8">
        <v>7</v>
      </c>
      <c r="L973" t="s">
        <v>26</v>
      </c>
      <c r="M973" s="6">
        <v>34</v>
      </c>
      <c r="N973" s="6">
        <v>43</v>
      </c>
      <c r="O973" s="6">
        <v>16.5</v>
      </c>
      <c r="P973" s="6">
        <v>56</v>
      </c>
      <c r="Q973">
        <v>29.411055777206322</v>
      </c>
      <c r="R973">
        <f>ROUND(Table2[[#This Row],[PHL_Percent]],3)</f>
        <v>29.411000000000001</v>
      </c>
      <c r="S973" s="4" t="b">
        <v>0</v>
      </c>
      <c r="T973" s="4" t="b">
        <v>0</v>
      </c>
      <c r="U973" s="4" t="s">
        <v>27</v>
      </c>
      <c r="V973" s="18">
        <v>53</v>
      </c>
      <c r="W973" s="18">
        <v>874</v>
      </c>
    </row>
    <row r="974" spans="1:23" ht="15.75" customHeight="1" x14ac:dyDescent="0.35">
      <c r="A974" t="s">
        <v>1021</v>
      </c>
      <c r="B974" s="4" t="s">
        <v>70</v>
      </c>
      <c r="C974" s="4" t="s">
        <v>50</v>
      </c>
      <c r="D974" s="4" t="s">
        <v>23</v>
      </c>
      <c r="E974" s="1">
        <v>45595</v>
      </c>
      <c r="F974" s="12">
        <v>2024</v>
      </c>
      <c r="G974" s="12">
        <v>10</v>
      </c>
      <c r="H974" s="4" t="s">
        <v>37</v>
      </c>
      <c r="I974" s="10">
        <v>8</v>
      </c>
      <c r="J974" s="4" t="s">
        <v>39</v>
      </c>
      <c r="K974" s="8">
        <v>6.2</v>
      </c>
      <c r="L974" t="s">
        <v>26</v>
      </c>
      <c r="M974" s="6">
        <v>33.299999999999997</v>
      </c>
      <c r="N974" s="6">
        <v>87</v>
      </c>
      <c r="O974" s="6">
        <v>61.9</v>
      </c>
      <c r="P974" s="6">
        <v>284.8</v>
      </c>
      <c r="Q974">
        <v>21.733098590836171</v>
      </c>
      <c r="R974">
        <f>ROUND(Table2[[#This Row],[PHL_Percent]],3)</f>
        <v>21.733000000000001</v>
      </c>
      <c r="S974" s="4" t="b">
        <v>0</v>
      </c>
      <c r="T974" s="4" t="b">
        <v>0</v>
      </c>
      <c r="U974" s="4" t="s">
        <v>27</v>
      </c>
      <c r="V974" s="18">
        <v>108</v>
      </c>
      <c r="W974" s="18">
        <v>6685</v>
      </c>
    </row>
    <row r="975" spans="1:23" ht="15.75" customHeight="1" x14ac:dyDescent="0.35">
      <c r="A975" t="s">
        <v>1022</v>
      </c>
      <c r="B975" s="4" t="s">
        <v>21</v>
      </c>
      <c r="C975" s="4" t="s">
        <v>22</v>
      </c>
      <c r="D975" s="4" t="s">
        <v>23</v>
      </c>
      <c r="E975" s="1">
        <v>45042</v>
      </c>
      <c r="F975" s="12">
        <v>2023</v>
      </c>
      <c r="G975" s="12">
        <v>4</v>
      </c>
      <c r="H975" s="4" t="s">
        <v>32</v>
      </c>
      <c r="I975" s="10">
        <v>13</v>
      </c>
      <c r="J975" s="4" t="s">
        <v>43</v>
      </c>
      <c r="K975" s="8">
        <v>21.4</v>
      </c>
      <c r="L975" t="s">
        <v>34</v>
      </c>
      <c r="M975" s="6">
        <v>27</v>
      </c>
      <c r="N975" s="6">
        <v>45</v>
      </c>
      <c r="O975" s="6">
        <v>18.899999999999999</v>
      </c>
      <c r="P975" s="6">
        <v>132.30000000000001</v>
      </c>
      <c r="Q975">
        <v>14.30449464063331</v>
      </c>
      <c r="R975">
        <f>ROUND(Table2[[#This Row],[PHL_Percent]],3)</f>
        <v>14.304</v>
      </c>
      <c r="S975" s="4" t="b">
        <v>0</v>
      </c>
      <c r="T975" s="4" t="b">
        <v>0</v>
      </c>
      <c r="U975" s="4" t="s">
        <v>41</v>
      </c>
      <c r="V975" s="18">
        <v>58</v>
      </c>
      <c r="W975" s="18">
        <v>1096</v>
      </c>
    </row>
    <row r="976" spans="1:23" ht="15.75" customHeight="1" x14ac:dyDescent="0.35">
      <c r="A976" t="s">
        <v>1023</v>
      </c>
      <c r="B976" s="4" t="s">
        <v>46</v>
      </c>
      <c r="C976" s="4" t="s">
        <v>58</v>
      </c>
      <c r="D976" s="4" t="s">
        <v>31</v>
      </c>
      <c r="E976" s="1">
        <v>45361</v>
      </c>
      <c r="F976" s="12">
        <v>2024</v>
      </c>
      <c r="G976" s="12">
        <v>3</v>
      </c>
      <c r="H976" s="4" t="s">
        <v>37</v>
      </c>
      <c r="I976" s="10">
        <v>5</v>
      </c>
      <c r="J976" s="4" t="s">
        <v>39</v>
      </c>
      <c r="K976" s="8">
        <v>9.9</v>
      </c>
      <c r="L976" t="s">
        <v>40</v>
      </c>
      <c r="M976" s="6">
        <v>28.4</v>
      </c>
      <c r="N976" s="6">
        <v>60</v>
      </c>
      <c r="O976" s="6">
        <v>31.8</v>
      </c>
      <c r="P976" s="6">
        <v>206.7</v>
      </c>
      <c r="Q976">
        <v>15.38670214314949</v>
      </c>
      <c r="R976">
        <f>ROUND(Table2[[#This Row],[PHL_Percent]],3)</f>
        <v>15.387</v>
      </c>
      <c r="S976" s="4" t="b">
        <v>1</v>
      </c>
      <c r="T976" s="4" t="b">
        <v>0</v>
      </c>
      <c r="U976" s="4" t="s">
        <v>47</v>
      </c>
      <c r="V976" s="18">
        <v>375</v>
      </c>
      <c r="W976" s="18">
        <v>11925</v>
      </c>
    </row>
    <row r="977" spans="1:23" ht="15.75" customHeight="1" x14ac:dyDescent="0.35">
      <c r="A977" t="s">
        <v>1024</v>
      </c>
      <c r="B977" s="4" t="s">
        <v>36</v>
      </c>
      <c r="C977" s="4" t="s">
        <v>52</v>
      </c>
      <c r="D977" s="4" t="s">
        <v>23</v>
      </c>
      <c r="E977" s="1">
        <v>45456</v>
      </c>
      <c r="F977" s="12">
        <v>2024</v>
      </c>
      <c r="G977" s="12">
        <v>6</v>
      </c>
      <c r="H977" s="4" t="s">
        <v>63</v>
      </c>
      <c r="I977" s="10">
        <v>10</v>
      </c>
      <c r="J977" s="4" t="s">
        <v>39</v>
      </c>
      <c r="K977" s="8">
        <v>2.9</v>
      </c>
      <c r="L977" t="s">
        <v>34</v>
      </c>
      <c r="M977" s="6">
        <v>30.4</v>
      </c>
      <c r="N977" s="6">
        <v>63</v>
      </c>
      <c r="O977" s="6">
        <v>19.899999999999999</v>
      </c>
      <c r="P977" s="6">
        <v>137.30000000000001</v>
      </c>
      <c r="Q977">
        <v>14.48838205686836</v>
      </c>
      <c r="R977">
        <f>ROUND(Table2[[#This Row],[PHL_Percent]],3)</f>
        <v>14.488</v>
      </c>
      <c r="S977" s="4" t="b">
        <v>0</v>
      </c>
      <c r="T977" s="4" t="b">
        <v>0</v>
      </c>
      <c r="U977" s="4" t="s">
        <v>27</v>
      </c>
      <c r="V977" s="18">
        <v>113</v>
      </c>
      <c r="W977" s="18">
        <v>2249</v>
      </c>
    </row>
    <row r="978" spans="1:23" ht="15.75" customHeight="1" x14ac:dyDescent="0.35">
      <c r="A978" t="s">
        <v>1025</v>
      </c>
      <c r="B978" s="4" t="s">
        <v>70</v>
      </c>
      <c r="C978" s="4" t="s">
        <v>52</v>
      </c>
      <c r="D978" s="4" t="s">
        <v>23</v>
      </c>
      <c r="E978" s="1">
        <v>45368</v>
      </c>
      <c r="F978" s="12">
        <v>2024</v>
      </c>
      <c r="G978" s="12">
        <v>3</v>
      </c>
      <c r="H978" s="4" t="s">
        <v>24</v>
      </c>
      <c r="I978" s="10">
        <v>17</v>
      </c>
      <c r="J978" s="4" t="s">
        <v>25</v>
      </c>
      <c r="K978" s="8">
        <v>1.4</v>
      </c>
      <c r="L978" t="s">
        <v>34</v>
      </c>
      <c r="M978" s="6">
        <v>40</v>
      </c>
      <c r="N978" s="6">
        <v>54</v>
      </c>
      <c r="O978" s="6">
        <v>38.799999999999997</v>
      </c>
      <c r="P978" s="6">
        <v>102.7</v>
      </c>
      <c r="Q978">
        <v>37.782375463228412</v>
      </c>
      <c r="R978">
        <f>ROUND(Table2[[#This Row],[PHL_Percent]],3)</f>
        <v>37.781999999999996</v>
      </c>
      <c r="S978" s="4" t="b">
        <v>1</v>
      </c>
      <c r="T978" s="4" t="b">
        <v>0</v>
      </c>
      <c r="U978" s="4" t="s">
        <v>27</v>
      </c>
      <c r="V978" s="18">
        <v>102</v>
      </c>
      <c r="W978" s="18">
        <v>3958</v>
      </c>
    </row>
    <row r="979" spans="1:23" ht="15.75" customHeight="1" x14ac:dyDescent="0.35">
      <c r="A979" t="s">
        <v>1026</v>
      </c>
      <c r="B979" s="4" t="s">
        <v>29</v>
      </c>
      <c r="C979" s="4" t="s">
        <v>62</v>
      </c>
      <c r="D979" s="4" t="s">
        <v>23</v>
      </c>
      <c r="E979" s="1">
        <v>45098</v>
      </c>
      <c r="F979" s="12">
        <v>2023</v>
      </c>
      <c r="G979" s="12">
        <v>6</v>
      </c>
      <c r="H979" s="4" t="s">
        <v>63</v>
      </c>
      <c r="I979" s="10">
        <v>12</v>
      </c>
      <c r="J979" s="4" t="s">
        <v>39</v>
      </c>
      <c r="K979" s="8">
        <v>31</v>
      </c>
      <c r="L979" t="s">
        <v>34</v>
      </c>
      <c r="M979" s="6">
        <v>32.299999999999997</v>
      </c>
      <c r="N979" s="6">
        <v>51</v>
      </c>
      <c r="O979" s="6">
        <v>4.2</v>
      </c>
      <c r="P979" s="6">
        <v>20</v>
      </c>
      <c r="Q979">
        <v>21.204338433369859</v>
      </c>
      <c r="R979">
        <f>ROUND(Table2[[#This Row],[PHL_Percent]],3)</f>
        <v>21.204000000000001</v>
      </c>
      <c r="S979" s="4" t="b">
        <v>0</v>
      </c>
      <c r="T979" s="4" t="b">
        <v>0</v>
      </c>
      <c r="U979" s="4" t="s">
        <v>27</v>
      </c>
      <c r="V979" s="18">
        <v>208</v>
      </c>
      <c r="W979" s="18">
        <v>874</v>
      </c>
    </row>
    <row r="980" spans="1:23" ht="15.75" customHeight="1" x14ac:dyDescent="0.35">
      <c r="A980" t="s">
        <v>1027</v>
      </c>
      <c r="B980" s="4" t="s">
        <v>46</v>
      </c>
      <c r="C980" s="4" t="s">
        <v>62</v>
      </c>
      <c r="D980" s="4" t="s">
        <v>23</v>
      </c>
      <c r="E980" s="1">
        <v>44942</v>
      </c>
      <c r="F980" s="12">
        <v>2023</v>
      </c>
      <c r="G980" s="12">
        <v>1</v>
      </c>
      <c r="H980" s="4" t="s">
        <v>63</v>
      </c>
      <c r="I980" s="10">
        <v>7</v>
      </c>
      <c r="J980" s="4" t="s">
        <v>39</v>
      </c>
      <c r="K980" s="8">
        <v>22.5</v>
      </c>
      <c r="L980" t="s">
        <v>26</v>
      </c>
      <c r="M980" s="6">
        <v>30.3</v>
      </c>
      <c r="N980" s="6">
        <v>54</v>
      </c>
      <c r="O980" s="6">
        <v>49.1</v>
      </c>
      <c r="P980" s="6">
        <v>233.9</v>
      </c>
      <c r="Q980">
        <v>20.98661443123023</v>
      </c>
      <c r="R980">
        <f>ROUND(Table2[[#This Row],[PHL_Percent]],3)</f>
        <v>20.986999999999998</v>
      </c>
      <c r="S980" s="4" t="b">
        <v>0</v>
      </c>
      <c r="T980" s="4" t="b">
        <v>0</v>
      </c>
      <c r="U980" s="4" t="s">
        <v>27</v>
      </c>
      <c r="V980" s="18">
        <v>315</v>
      </c>
      <c r="W980" s="18">
        <v>15466</v>
      </c>
    </row>
    <row r="981" spans="1:23" ht="15.75" customHeight="1" x14ac:dyDescent="0.35">
      <c r="A981" t="s">
        <v>1028</v>
      </c>
      <c r="B981" s="4" t="s">
        <v>21</v>
      </c>
      <c r="C981" s="4" t="s">
        <v>62</v>
      </c>
      <c r="D981" s="4" t="s">
        <v>31</v>
      </c>
      <c r="E981" s="1">
        <v>44982</v>
      </c>
      <c r="F981" s="12">
        <v>2023</v>
      </c>
      <c r="G981" s="12">
        <v>2</v>
      </c>
      <c r="H981" s="4" t="s">
        <v>37</v>
      </c>
      <c r="I981" s="10">
        <v>10</v>
      </c>
      <c r="J981" s="4" t="s">
        <v>43</v>
      </c>
      <c r="K981" s="8">
        <v>10.6</v>
      </c>
      <c r="L981" t="s">
        <v>34</v>
      </c>
      <c r="M981" s="6">
        <v>32</v>
      </c>
      <c r="N981" s="6">
        <v>68</v>
      </c>
      <c r="O981" s="6">
        <v>4.0999999999999996</v>
      </c>
      <c r="P981" s="6">
        <v>20</v>
      </c>
      <c r="Q981">
        <v>20.286144602602381</v>
      </c>
      <c r="R981">
        <f>ROUND(Table2[[#This Row],[PHL_Percent]],3)</f>
        <v>20.286000000000001</v>
      </c>
      <c r="S981" s="4" t="b">
        <v>0</v>
      </c>
      <c r="T981" s="4" t="b">
        <v>0</v>
      </c>
      <c r="U981" s="4" t="s">
        <v>41</v>
      </c>
      <c r="V981" s="18">
        <v>257</v>
      </c>
      <c r="W981" s="18">
        <v>1054</v>
      </c>
    </row>
    <row r="982" spans="1:23" ht="15.75" customHeight="1" x14ac:dyDescent="0.35">
      <c r="A982" t="s">
        <v>1029</v>
      </c>
      <c r="B982" s="4" t="s">
        <v>57</v>
      </c>
      <c r="C982" s="4" t="s">
        <v>58</v>
      </c>
      <c r="D982" s="4" t="s">
        <v>23</v>
      </c>
      <c r="E982" s="1">
        <v>45517</v>
      </c>
      <c r="F982" s="12">
        <v>2024</v>
      </c>
      <c r="G982" s="12">
        <v>8</v>
      </c>
      <c r="H982" s="4" t="s">
        <v>37</v>
      </c>
      <c r="I982" s="10">
        <v>8</v>
      </c>
      <c r="J982" s="4" t="s">
        <v>25</v>
      </c>
      <c r="K982" s="8">
        <v>45.3</v>
      </c>
      <c r="L982" t="s">
        <v>40</v>
      </c>
      <c r="M982" s="6">
        <v>28.2</v>
      </c>
      <c r="N982" s="6">
        <v>55</v>
      </c>
      <c r="O982" s="6">
        <v>78.2</v>
      </c>
      <c r="P982" s="6">
        <v>329.8</v>
      </c>
      <c r="Q982">
        <v>23.710280891030258</v>
      </c>
      <c r="R982">
        <f>ROUND(Table2[[#This Row],[PHL_Percent]],3)</f>
        <v>23.71</v>
      </c>
      <c r="S982" s="4" t="b">
        <v>0</v>
      </c>
      <c r="T982" s="4" t="b">
        <v>0</v>
      </c>
      <c r="U982" s="4" t="s">
        <v>27</v>
      </c>
      <c r="V982" s="18">
        <v>420</v>
      </c>
      <c r="W982" s="18">
        <v>32844</v>
      </c>
    </row>
    <row r="983" spans="1:23" ht="15.75" customHeight="1" x14ac:dyDescent="0.35">
      <c r="A983" t="s">
        <v>1030</v>
      </c>
      <c r="B983" s="4" t="s">
        <v>46</v>
      </c>
      <c r="C983" s="4" t="s">
        <v>22</v>
      </c>
      <c r="D983" s="4" t="s">
        <v>31</v>
      </c>
      <c r="E983" s="1">
        <v>45029</v>
      </c>
      <c r="F983" s="12">
        <v>2023</v>
      </c>
      <c r="G983" s="12">
        <v>4</v>
      </c>
      <c r="H983" s="4" t="s">
        <v>32</v>
      </c>
      <c r="I983" s="10">
        <v>10</v>
      </c>
      <c r="J983" s="4" t="s">
        <v>39</v>
      </c>
      <c r="K983" s="8">
        <v>10.6</v>
      </c>
      <c r="L983" t="s">
        <v>26</v>
      </c>
      <c r="M983" s="6">
        <v>30.8</v>
      </c>
      <c r="N983" s="6">
        <v>84</v>
      </c>
      <c r="O983" s="6">
        <v>78.7</v>
      </c>
      <c r="P983" s="6">
        <v>303.2</v>
      </c>
      <c r="Q983">
        <v>25.94342435675172</v>
      </c>
      <c r="R983">
        <f>ROUND(Table2[[#This Row],[PHL_Percent]],3)</f>
        <v>25.943000000000001</v>
      </c>
      <c r="S983" s="4" t="b">
        <v>0</v>
      </c>
      <c r="T983" s="4" t="b">
        <v>0</v>
      </c>
      <c r="U983" s="4" t="s">
        <v>27</v>
      </c>
      <c r="V983" s="18">
        <v>92</v>
      </c>
      <c r="W983" s="18">
        <v>7240</v>
      </c>
    </row>
    <row r="984" spans="1:23" ht="15.75" customHeight="1" x14ac:dyDescent="0.35">
      <c r="A984" t="s">
        <v>1031</v>
      </c>
      <c r="B984" s="4" t="s">
        <v>70</v>
      </c>
      <c r="C984" s="4" t="s">
        <v>22</v>
      </c>
      <c r="D984" s="4" t="s">
        <v>31</v>
      </c>
      <c r="E984" s="1">
        <v>45210</v>
      </c>
      <c r="F984" s="12">
        <v>2023</v>
      </c>
      <c r="G984" s="12">
        <v>10</v>
      </c>
      <c r="H984" s="4" t="s">
        <v>24</v>
      </c>
      <c r="I984" s="10">
        <v>7</v>
      </c>
      <c r="J984" s="4" t="s">
        <v>39</v>
      </c>
      <c r="K984" s="8">
        <v>24.8</v>
      </c>
      <c r="L984" t="s">
        <v>26</v>
      </c>
      <c r="M984" s="6">
        <v>32.9</v>
      </c>
      <c r="N984" s="6">
        <v>48</v>
      </c>
      <c r="O984" s="6">
        <v>21.7</v>
      </c>
      <c r="P984" s="6">
        <v>109</v>
      </c>
      <c r="Q984">
        <v>19.865796313018851</v>
      </c>
      <c r="R984">
        <f>ROUND(Table2[[#This Row],[PHL_Percent]],3)</f>
        <v>19.866</v>
      </c>
      <c r="S984" s="4" t="b">
        <v>0</v>
      </c>
      <c r="T984" s="4" t="b">
        <v>0</v>
      </c>
      <c r="U984" s="4" t="s">
        <v>27</v>
      </c>
      <c r="V984" s="18">
        <v>51</v>
      </c>
      <c r="W984" s="18">
        <v>1107</v>
      </c>
    </row>
    <row r="985" spans="1:23" ht="15.75" customHeight="1" x14ac:dyDescent="0.35">
      <c r="A985" t="s">
        <v>1032</v>
      </c>
      <c r="B985" s="4" t="s">
        <v>21</v>
      </c>
      <c r="C985" s="4" t="s">
        <v>50</v>
      </c>
      <c r="D985" s="4" t="s">
        <v>31</v>
      </c>
      <c r="E985" s="1">
        <v>45631</v>
      </c>
      <c r="F985" s="12">
        <v>2024</v>
      </c>
      <c r="G985" s="12">
        <v>12</v>
      </c>
      <c r="H985" s="4" t="s">
        <v>63</v>
      </c>
      <c r="I985" s="10">
        <v>8</v>
      </c>
      <c r="J985" s="4" t="s">
        <v>39</v>
      </c>
      <c r="K985" s="8">
        <v>48</v>
      </c>
      <c r="L985" t="s">
        <v>40</v>
      </c>
      <c r="M985" s="6">
        <v>29.9</v>
      </c>
      <c r="N985" s="6">
        <v>71</v>
      </c>
      <c r="O985" s="6">
        <v>55.8</v>
      </c>
      <c r="P985" s="6">
        <v>358.8</v>
      </c>
      <c r="Q985">
        <v>15.54320405960107</v>
      </c>
      <c r="R985">
        <f>ROUND(Table2[[#This Row],[PHL_Percent]],3)</f>
        <v>15.542999999999999</v>
      </c>
      <c r="S985" s="4" t="b">
        <v>0</v>
      </c>
      <c r="T985" s="4" t="b">
        <v>1</v>
      </c>
      <c r="U985" s="4" t="s">
        <v>27</v>
      </c>
      <c r="V985" s="18">
        <v>165</v>
      </c>
      <c r="W985" s="18">
        <v>9207</v>
      </c>
    </row>
    <row r="986" spans="1:23" ht="15.75" customHeight="1" x14ac:dyDescent="0.35">
      <c r="A986" t="s">
        <v>1033</v>
      </c>
      <c r="B986" s="4" t="s">
        <v>36</v>
      </c>
      <c r="C986" s="4" t="s">
        <v>58</v>
      </c>
      <c r="D986" s="4" t="s">
        <v>23</v>
      </c>
      <c r="E986" s="1">
        <v>45443</v>
      </c>
      <c r="F986" s="12">
        <v>2024</v>
      </c>
      <c r="G986" s="12">
        <v>5</v>
      </c>
      <c r="H986" s="4" t="s">
        <v>32</v>
      </c>
      <c r="I986" s="10">
        <v>8</v>
      </c>
      <c r="J986" s="4" t="s">
        <v>33</v>
      </c>
      <c r="K986" s="8">
        <v>36.700000000000003</v>
      </c>
      <c r="L986" t="s">
        <v>26</v>
      </c>
      <c r="M986" s="6">
        <v>27.7</v>
      </c>
      <c r="N986" s="6">
        <v>34</v>
      </c>
      <c r="O986" s="6">
        <v>48.4</v>
      </c>
      <c r="P986" s="6">
        <v>406.1</v>
      </c>
      <c r="Q986">
        <v>11.90609548701906</v>
      </c>
      <c r="R986">
        <f>ROUND(Table2[[#This Row],[PHL_Percent]],3)</f>
        <v>11.906000000000001</v>
      </c>
      <c r="S986" s="4" t="b">
        <v>1</v>
      </c>
      <c r="T986" s="4" t="b">
        <v>1</v>
      </c>
      <c r="U986" s="4" t="s">
        <v>47</v>
      </c>
      <c r="V986" s="18">
        <v>328</v>
      </c>
      <c r="W986" s="18">
        <v>15875</v>
      </c>
    </row>
    <row r="987" spans="1:23" ht="15.75" customHeight="1" x14ac:dyDescent="0.35">
      <c r="A987" t="s">
        <v>1034</v>
      </c>
      <c r="B987" s="4" t="s">
        <v>46</v>
      </c>
      <c r="C987" s="4" t="s">
        <v>62</v>
      </c>
      <c r="D987" s="4" t="s">
        <v>23</v>
      </c>
      <c r="E987" s="1">
        <v>45544</v>
      </c>
      <c r="F987" s="12">
        <v>2024</v>
      </c>
      <c r="G987" s="12">
        <v>9</v>
      </c>
      <c r="H987" s="4" t="s">
        <v>32</v>
      </c>
      <c r="I987" s="10">
        <v>16</v>
      </c>
      <c r="J987" s="4" t="s">
        <v>33</v>
      </c>
      <c r="K987" s="8">
        <v>14.3</v>
      </c>
      <c r="L987" t="s">
        <v>40</v>
      </c>
      <c r="M987" s="6">
        <v>29.8</v>
      </c>
      <c r="N987" s="6">
        <v>48</v>
      </c>
      <c r="O987" s="6">
        <v>33.799999999999997</v>
      </c>
      <c r="P987" s="6">
        <v>172.7</v>
      </c>
      <c r="Q987">
        <v>19.599288885215479</v>
      </c>
      <c r="R987">
        <f>ROUND(Table2[[#This Row],[PHL_Percent]],3)</f>
        <v>19.599</v>
      </c>
      <c r="S987" s="4" t="b">
        <v>0</v>
      </c>
      <c r="T987" s="4" t="b">
        <v>0</v>
      </c>
      <c r="U987" s="4" t="s">
        <v>27</v>
      </c>
      <c r="V987" s="18">
        <v>349</v>
      </c>
      <c r="W987" s="18">
        <v>11796</v>
      </c>
    </row>
    <row r="988" spans="1:23" ht="15.75" customHeight="1" x14ac:dyDescent="0.35">
      <c r="A988" t="s">
        <v>1035</v>
      </c>
      <c r="B988" s="4" t="s">
        <v>70</v>
      </c>
      <c r="C988" s="4" t="s">
        <v>30</v>
      </c>
      <c r="D988" s="4" t="s">
        <v>23</v>
      </c>
      <c r="E988" s="1">
        <v>45204</v>
      </c>
      <c r="F988" s="12">
        <v>2023</v>
      </c>
      <c r="G988" s="12">
        <v>10</v>
      </c>
      <c r="H988" s="4" t="s">
        <v>63</v>
      </c>
      <c r="I988" s="10">
        <v>6</v>
      </c>
      <c r="J988" s="4" t="s">
        <v>25</v>
      </c>
      <c r="K988" s="8">
        <v>22.8</v>
      </c>
      <c r="L988" t="s">
        <v>40</v>
      </c>
      <c r="M988" s="6">
        <v>29</v>
      </c>
      <c r="N988" s="6">
        <v>48</v>
      </c>
      <c r="O988" s="6">
        <v>11.5</v>
      </c>
      <c r="P988" s="6">
        <v>241.1</v>
      </c>
      <c r="Q988">
        <v>4.752795295450289</v>
      </c>
      <c r="R988">
        <f>ROUND(Table2[[#This Row],[PHL_Percent]],3)</f>
        <v>4.7530000000000001</v>
      </c>
      <c r="S988" s="4" t="b">
        <v>0</v>
      </c>
      <c r="T988" s="4" t="b">
        <v>0</v>
      </c>
      <c r="U988" s="4" t="s">
        <v>41</v>
      </c>
      <c r="V988" s="18">
        <v>370</v>
      </c>
      <c r="W988" s="18">
        <v>4255</v>
      </c>
    </row>
    <row r="989" spans="1:23" ht="15.75" customHeight="1" x14ac:dyDescent="0.35">
      <c r="A989" t="s">
        <v>1036</v>
      </c>
      <c r="B989" s="4" t="s">
        <v>29</v>
      </c>
      <c r="C989" s="4" t="s">
        <v>50</v>
      </c>
      <c r="D989" s="4" t="s">
        <v>31</v>
      </c>
      <c r="E989" s="1">
        <v>45538</v>
      </c>
      <c r="F989" s="12">
        <v>2024</v>
      </c>
      <c r="G989" s="12">
        <v>9</v>
      </c>
      <c r="H989" s="4" t="s">
        <v>63</v>
      </c>
      <c r="I989" s="10">
        <v>10</v>
      </c>
      <c r="J989" s="4" t="s">
        <v>43</v>
      </c>
      <c r="K989" s="8">
        <v>10.7</v>
      </c>
      <c r="L989" t="s">
        <v>26</v>
      </c>
      <c r="M989" s="6">
        <v>25.9</v>
      </c>
      <c r="N989" s="6">
        <v>43</v>
      </c>
      <c r="O989" s="6">
        <v>23.9</v>
      </c>
      <c r="P989" s="6">
        <v>213.6</v>
      </c>
      <c r="Q989">
        <v>11.179305365417109</v>
      </c>
      <c r="R989">
        <f>ROUND(Table2[[#This Row],[PHL_Percent]],3)</f>
        <v>11.179</v>
      </c>
      <c r="S989" s="4" t="b">
        <v>0</v>
      </c>
      <c r="T989" s="4" t="b">
        <v>0</v>
      </c>
      <c r="U989" s="4" t="s">
        <v>27</v>
      </c>
      <c r="V989" s="18">
        <v>158</v>
      </c>
      <c r="W989" s="18">
        <v>3776</v>
      </c>
    </row>
    <row r="990" spans="1:23" ht="15.75" customHeight="1" x14ac:dyDescent="0.35">
      <c r="A990" t="s">
        <v>1037</v>
      </c>
      <c r="B990" s="4" t="s">
        <v>57</v>
      </c>
      <c r="C990" s="4" t="s">
        <v>30</v>
      </c>
      <c r="D990" s="4" t="s">
        <v>31</v>
      </c>
      <c r="E990" s="1">
        <v>45195</v>
      </c>
      <c r="F990" s="12">
        <v>2023</v>
      </c>
      <c r="G990" s="12">
        <v>9</v>
      </c>
      <c r="H990" s="4" t="s">
        <v>32</v>
      </c>
      <c r="I990" s="10">
        <v>15</v>
      </c>
      <c r="J990" s="4" t="s">
        <v>25</v>
      </c>
      <c r="K990" s="8">
        <v>20.8</v>
      </c>
      <c r="L990" t="s">
        <v>34</v>
      </c>
      <c r="M990" s="6">
        <v>28.3</v>
      </c>
      <c r="N990" s="6">
        <v>64</v>
      </c>
      <c r="O990" s="6">
        <v>99.9</v>
      </c>
      <c r="P990" s="6">
        <v>351.4</v>
      </c>
      <c r="Q990">
        <v>28.41711690359308</v>
      </c>
      <c r="R990">
        <f>ROUND(Table2[[#This Row],[PHL_Percent]],3)</f>
        <v>28.417000000000002</v>
      </c>
      <c r="S990" s="4" t="b">
        <v>0</v>
      </c>
      <c r="T990" s="4" t="b">
        <v>1</v>
      </c>
      <c r="U990" s="4" t="s">
        <v>27</v>
      </c>
      <c r="V990" s="18">
        <v>310</v>
      </c>
      <c r="W990" s="18">
        <v>30969</v>
      </c>
    </row>
    <row r="991" spans="1:23" ht="15.75" customHeight="1" x14ac:dyDescent="0.35">
      <c r="A991" t="s">
        <v>1038</v>
      </c>
      <c r="B991" s="4" t="s">
        <v>21</v>
      </c>
      <c r="C991" s="4" t="s">
        <v>22</v>
      </c>
      <c r="D991" s="4" t="s">
        <v>31</v>
      </c>
      <c r="E991" s="1">
        <v>45326</v>
      </c>
      <c r="F991" s="12">
        <v>2024</v>
      </c>
      <c r="G991" s="12">
        <v>2</v>
      </c>
      <c r="H991" s="4" t="s">
        <v>63</v>
      </c>
      <c r="I991" s="10">
        <v>9</v>
      </c>
      <c r="J991" s="4" t="s">
        <v>33</v>
      </c>
      <c r="K991" s="8">
        <v>6</v>
      </c>
      <c r="L991" t="s">
        <v>26</v>
      </c>
      <c r="M991" s="6">
        <v>25.8</v>
      </c>
      <c r="N991" s="6">
        <v>58</v>
      </c>
      <c r="O991" s="6">
        <v>8.1</v>
      </c>
      <c r="P991" s="6">
        <v>60.7</v>
      </c>
      <c r="Q991">
        <v>13.3278833553998</v>
      </c>
      <c r="R991">
        <f>ROUND(Table2[[#This Row],[PHL_Percent]],3)</f>
        <v>13.327999999999999</v>
      </c>
      <c r="S991" s="4" t="b">
        <v>1</v>
      </c>
      <c r="T991" s="4" t="b">
        <v>0</v>
      </c>
      <c r="U991" s="4" t="s">
        <v>27</v>
      </c>
      <c r="V991" s="18">
        <v>55</v>
      </c>
      <c r="W991" s="18">
        <v>446</v>
      </c>
    </row>
    <row r="992" spans="1:23" ht="15.75" customHeight="1" x14ac:dyDescent="0.35">
      <c r="A992" t="s">
        <v>1039</v>
      </c>
      <c r="B992" s="4" t="s">
        <v>46</v>
      </c>
      <c r="C992" s="4" t="s">
        <v>50</v>
      </c>
      <c r="D992" s="4" t="s">
        <v>31</v>
      </c>
      <c r="E992" s="1">
        <v>45429</v>
      </c>
      <c r="F992" s="12">
        <v>2024</v>
      </c>
      <c r="G992" s="12">
        <v>5</v>
      </c>
      <c r="H992" s="4" t="s">
        <v>63</v>
      </c>
      <c r="I992" s="10">
        <v>11</v>
      </c>
      <c r="J992" s="4" t="s">
        <v>25</v>
      </c>
      <c r="K992" s="8">
        <v>11.4</v>
      </c>
      <c r="L992" t="s">
        <v>34</v>
      </c>
      <c r="M992" s="6">
        <v>26.3</v>
      </c>
      <c r="N992" s="6">
        <v>30</v>
      </c>
      <c r="O992" s="6">
        <v>17.399999999999999</v>
      </c>
      <c r="P992" s="6">
        <v>177.3</v>
      </c>
      <c r="Q992">
        <v>9.8292760143178324</v>
      </c>
      <c r="R992">
        <f>ROUND(Table2[[#This Row],[PHL_Percent]],3)</f>
        <v>9.8290000000000006</v>
      </c>
      <c r="S992" s="4" t="b">
        <v>0</v>
      </c>
      <c r="T992" s="4" t="b">
        <v>0</v>
      </c>
      <c r="U992" s="4" t="s">
        <v>44</v>
      </c>
      <c r="V992" s="18">
        <v>156</v>
      </c>
      <c r="W992" s="18">
        <v>2714</v>
      </c>
    </row>
    <row r="993" spans="1:23" ht="15.75" customHeight="1" x14ac:dyDescent="0.35">
      <c r="A993" t="s">
        <v>1040</v>
      </c>
      <c r="B993" s="4" t="s">
        <v>46</v>
      </c>
      <c r="C993" s="4" t="s">
        <v>50</v>
      </c>
      <c r="D993" s="4" t="s">
        <v>23</v>
      </c>
      <c r="E993" s="1">
        <v>45012</v>
      </c>
      <c r="F993" s="12">
        <v>2023</v>
      </c>
      <c r="G993" s="12">
        <v>3</v>
      </c>
      <c r="H993" s="4" t="s">
        <v>37</v>
      </c>
      <c r="I993" s="10">
        <v>6</v>
      </c>
      <c r="J993" s="4" t="s">
        <v>43</v>
      </c>
      <c r="K993" s="8">
        <v>4.7</v>
      </c>
      <c r="L993" t="s">
        <v>26</v>
      </c>
      <c r="M993" s="6">
        <v>26.6</v>
      </c>
      <c r="N993" s="6">
        <v>90</v>
      </c>
      <c r="O993" s="6">
        <v>45.3</v>
      </c>
      <c r="P993" s="6">
        <v>291.89999999999998</v>
      </c>
      <c r="Q993">
        <v>15.517458918714929</v>
      </c>
      <c r="R993">
        <f>ROUND(Table2[[#This Row],[PHL_Percent]],3)</f>
        <v>15.516999999999999</v>
      </c>
      <c r="S993" s="4" t="b">
        <v>1</v>
      </c>
      <c r="T993" s="4" t="b">
        <v>1</v>
      </c>
      <c r="U993" s="4" t="s">
        <v>27</v>
      </c>
      <c r="V993" s="18">
        <v>127</v>
      </c>
      <c r="W993" s="18">
        <v>5753</v>
      </c>
    </row>
    <row r="994" spans="1:23" ht="15.75" customHeight="1" x14ac:dyDescent="0.35">
      <c r="A994" t="s">
        <v>1041</v>
      </c>
      <c r="B994" s="4" t="s">
        <v>36</v>
      </c>
      <c r="C994" s="4" t="s">
        <v>52</v>
      </c>
      <c r="D994" s="4" t="s">
        <v>23</v>
      </c>
      <c r="E994" s="1">
        <v>45246</v>
      </c>
      <c r="F994" s="12">
        <v>2023</v>
      </c>
      <c r="G994" s="12">
        <v>11</v>
      </c>
      <c r="H994" s="4" t="s">
        <v>24</v>
      </c>
      <c r="I994" s="10">
        <v>5</v>
      </c>
      <c r="J994" s="4" t="s">
        <v>25</v>
      </c>
      <c r="K994" s="8">
        <v>1</v>
      </c>
      <c r="L994" t="s">
        <v>34</v>
      </c>
      <c r="M994" s="6">
        <v>32.9</v>
      </c>
      <c r="N994" s="6">
        <v>63</v>
      </c>
      <c r="O994" s="6">
        <v>82</v>
      </c>
      <c r="P994" s="6">
        <v>281.39999999999998</v>
      </c>
      <c r="Q994">
        <v>29.153369284873879</v>
      </c>
      <c r="R994">
        <f>ROUND(Table2[[#This Row],[PHL_Percent]],3)</f>
        <v>29.152999999999999</v>
      </c>
      <c r="S994" s="4" t="b">
        <v>0</v>
      </c>
      <c r="T994" s="4" t="b">
        <v>0</v>
      </c>
      <c r="U994" s="4" t="s">
        <v>27</v>
      </c>
      <c r="V994" s="18">
        <v>80</v>
      </c>
      <c r="W994" s="18">
        <v>6560</v>
      </c>
    </row>
    <row r="995" spans="1:23" ht="15.75" customHeight="1" x14ac:dyDescent="0.35">
      <c r="A995" t="s">
        <v>1042</v>
      </c>
      <c r="B995" s="4" t="s">
        <v>36</v>
      </c>
      <c r="C995" s="4" t="s">
        <v>22</v>
      </c>
      <c r="D995" s="4" t="s">
        <v>23</v>
      </c>
      <c r="E995" s="1">
        <v>44958</v>
      </c>
      <c r="F995" s="12">
        <v>2023</v>
      </c>
      <c r="G995" s="12">
        <v>2</v>
      </c>
      <c r="H995" s="4" t="s">
        <v>32</v>
      </c>
      <c r="I995" s="10">
        <v>9</v>
      </c>
      <c r="J995" s="4" t="s">
        <v>39</v>
      </c>
      <c r="K995" s="8">
        <v>17.8</v>
      </c>
      <c r="L995" t="s">
        <v>26</v>
      </c>
      <c r="M995" s="6">
        <v>34.5</v>
      </c>
      <c r="N995" s="6">
        <v>60</v>
      </c>
      <c r="O995" s="6">
        <v>50.3</v>
      </c>
      <c r="P995" s="6">
        <v>195.7</v>
      </c>
      <c r="Q995">
        <v>25.72392906266689</v>
      </c>
      <c r="R995">
        <f>ROUND(Table2[[#This Row],[PHL_Percent]],3)</f>
        <v>25.724</v>
      </c>
      <c r="S995" s="4" t="b">
        <v>0</v>
      </c>
      <c r="T995" s="4" t="b">
        <v>0</v>
      </c>
      <c r="U995" s="4" t="s">
        <v>27</v>
      </c>
      <c r="V995" s="18">
        <v>72</v>
      </c>
      <c r="W995" s="18">
        <v>3622</v>
      </c>
    </row>
    <row r="996" spans="1:23" ht="15.75" customHeight="1" x14ac:dyDescent="0.35">
      <c r="A996" t="s">
        <v>1043</v>
      </c>
      <c r="B996" s="4" t="s">
        <v>29</v>
      </c>
      <c r="C996" s="4" t="s">
        <v>22</v>
      </c>
      <c r="D996" s="4" t="s">
        <v>31</v>
      </c>
      <c r="E996" s="1">
        <v>45262</v>
      </c>
      <c r="F996" s="12">
        <v>2023</v>
      </c>
      <c r="G996" s="12">
        <v>12</v>
      </c>
      <c r="H996" s="4" t="s">
        <v>63</v>
      </c>
      <c r="I996" s="10">
        <v>8</v>
      </c>
      <c r="J996" s="4" t="s">
        <v>43</v>
      </c>
      <c r="K996" s="8">
        <v>40</v>
      </c>
      <c r="L996" t="s">
        <v>34</v>
      </c>
      <c r="M996" s="6">
        <v>25.4</v>
      </c>
      <c r="N996" s="6">
        <v>80</v>
      </c>
      <c r="O996" s="6">
        <v>27.3</v>
      </c>
      <c r="P996" s="6">
        <v>339.2</v>
      </c>
      <c r="Q996">
        <v>8.0560308973120645</v>
      </c>
      <c r="R996">
        <f>ROUND(Table2[[#This Row],[PHL_Percent]],3)</f>
        <v>8.0559999999999992</v>
      </c>
      <c r="S996" s="4" t="b">
        <v>0</v>
      </c>
      <c r="T996" s="4" t="b">
        <v>1</v>
      </c>
      <c r="U996" s="4" t="s">
        <v>47</v>
      </c>
      <c r="V996" s="18">
        <v>57</v>
      </c>
      <c r="W996" s="18">
        <v>1556</v>
      </c>
    </row>
    <row r="997" spans="1:23" ht="15.75" customHeight="1" x14ac:dyDescent="0.35">
      <c r="A997" t="s">
        <v>1044</v>
      </c>
      <c r="B997" s="4" t="s">
        <v>57</v>
      </c>
      <c r="C997" s="4" t="s">
        <v>58</v>
      </c>
      <c r="D997" s="4" t="s">
        <v>31</v>
      </c>
      <c r="E997" s="1">
        <v>44977</v>
      </c>
      <c r="F997" s="12">
        <v>2023</v>
      </c>
      <c r="G997" s="12">
        <v>2</v>
      </c>
      <c r="H997" s="4" t="s">
        <v>32</v>
      </c>
      <c r="I997" s="10">
        <v>11</v>
      </c>
      <c r="J997" s="4" t="s">
        <v>43</v>
      </c>
      <c r="K997" s="8">
        <v>1</v>
      </c>
      <c r="L997" t="s">
        <v>40</v>
      </c>
      <c r="M997" s="6">
        <v>34.700000000000003</v>
      </c>
      <c r="N997" s="6">
        <v>75</v>
      </c>
      <c r="O997" s="6">
        <v>54.7</v>
      </c>
      <c r="P997" s="6">
        <v>223.3</v>
      </c>
      <c r="Q997">
        <v>24.484271912043312</v>
      </c>
      <c r="R997">
        <f>ROUND(Table2[[#This Row],[PHL_Percent]],3)</f>
        <v>24.484000000000002</v>
      </c>
      <c r="S997" s="4" t="b">
        <v>0</v>
      </c>
      <c r="T997" s="4" t="b">
        <v>0</v>
      </c>
      <c r="U997" s="4" t="s">
        <v>27</v>
      </c>
      <c r="V997" s="18">
        <v>488</v>
      </c>
      <c r="W997" s="18">
        <v>26694</v>
      </c>
    </row>
    <row r="998" spans="1:23" ht="15.75" customHeight="1" x14ac:dyDescent="0.35">
      <c r="A998" t="s">
        <v>1045</v>
      </c>
      <c r="B998" s="4" t="s">
        <v>29</v>
      </c>
      <c r="C998" s="4" t="s">
        <v>50</v>
      </c>
      <c r="D998" s="4" t="s">
        <v>23</v>
      </c>
      <c r="E998" s="1">
        <v>45005</v>
      </c>
      <c r="F998" s="12">
        <v>2023</v>
      </c>
      <c r="G998" s="12">
        <v>3</v>
      </c>
      <c r="H998" s="4" t="s">
        <v>24</v>
      </c>
      <c r="I998" s="10">
        <v>9</v>
      </c>
      <c r="J998" s="4" t="s">
        <v>43</v>
      </c>
      <c r="K998" s="8">
        <v>4.4000000000000004</v>
      </c>
      <c r="L998" t="s">
        <v>34</v>
      </c>
      <c r="M998" s="6">
        <v>26.6</v>
      </c>
      <c r="N998" s="6">
        <v>56</v>
      </c>
      <c r="O998" s="6">
        <v>25.6</v>
      </c>
      <c r="P998" s="6">
        <v>211.4</v>
      </c>
      <c r="Q998">
        <v>12.11106530614807</v>
      </c>
      <c r="R998">
        <f>ROUND(Table2[[#This Row],[PHL_Percent]],3)</f>
        <v>12.111000000000001</v>
      </c>
      <c r="S998" s="4" t="b">
        <v>1</v>
      </c>
      <c r="T998" s="4" t="b">
        <v>1</v>
      </c>
      <c r="U998" s="4" t="s">
        <v>27</v>
      </c>
      <c r="V998" s="18">
        <v>171</v>
      </c>
      <c r="W998" s="18">
        <v>4378</v>
      </c>
    </row>
    <row r="999" spans="1:23" ht="15.75" customHeight="1" x14ac:dyDescent="0.35">
      <c r="A999" t="s">
        <v>1046</v>
      </c>
      <c r="B999" s="4" t="s">
        <v>70</v>
      </c>
      <c r="C999" s="4" t="s">
        <v>22</v>
      </c>
      <c r="D999" s="4" t="s">
        <v>23</v>
      </c>
      <c r="E999" s="1">
        <v>45624</v>
      </c>
      <c r="F999" s="12">
        <v>2024</v>
      </c>
      <c r="G999" s="12">
        <v>11</v>
      </c>
      <c r="H999" s="4" t="s">
        <v>32</v>
      </c>
      <c r="I999" s="10">
        <v>6</v>
      </c>
      <c r="J999" s="4" t="s">
        <v>25</v>
      </c>
      <c r="K999" s="8">
        <v>12.3</v>
      </c>
      <c r="L999" t="s">
        <v>26</v>
      </c>
      <c r="M999" s="6">
        <v>32.200000000000003</v>
      </c>
      <c r="N999" s="6">
        <v>31</v>
      </c>
      <c r="O999" s="6">
        <v>24.9</v>
      </c>
      <c r="P999" s="6">
        <v>269.7</v>
      </c>
      <c r="Q999">
        <v>9.2151767835719038</v>
      </c>
      <c r="R999">
        <f>ROUND(Table2[[#This Row],[PHL_Percent]],3)</f>
        <v>9.2149999999999999</v>
      </c>
      <c r="S999" s="4" t="b">
        <v>0</v>
      </c>
      <c r="T999" s="4" t="b">
        <v>0</v>
      </c>
      <c r="U999" s="4" t="s">
        <v>27</v>
      </c>
      <c r="V999" s="18">
        <v>91</v>
      </c>
      <c r="W999" s="18">
        <v>2266</v>
      </c>
    </row>
    <row r="1000" spans="1:23" ht="15.75" customHeight="1" x14ac:dyDescent="0.35">
      <c r="A1000" t="s">
        <v>1047</v>
      </c>
      <c r="B1000" s="4" t="s">
        <v>70</v>
      </c>
      <c r="C1000" s="4" t="s">
        <v>50</v>
      </c>
      <c r="D1000" s="4" t="s">
        <v>31</v>
      </c>
      <c r="E1000" s="1">
        <v>45100</v>
      </c>
      <c r="F1000" s="12">
        <v>2023</v>
      </c>
      <c r="G1000" s="12">
        <v>6</v>
      </c>
      <c r="H1000" s="4" t="s">
        <v>32</v>
      </c>
      <c r="I1000" s="10">
        <v>9</v>
      </c>
      <c r="J1000" s="4" t="s">
        <v>25</v>
      </c>
      <c r="K1000" s="8">
        <v>21.9</v>
      </c>
      <c r="L1000" t="s">
        <v>26</v>
      </c>
      <c r="M1000" s="6">
        <v>30.8</v>
      </c>
      <c r="N1000" s="6">
        <v>68</v>
      </c>
      <c r="O1000" s="6">
        <v>40</v>
      </c>
      <c r="P1000" s="6">
        <v>193.9</v>
      </c>
      <c r="Q1000">
        <v>20.636934762351022</v>
      </c>
      <c r="R1000">
        <f>ROUND(Table2[[#This Row],[PHL_Percent]],3)</f>
        <v>20.637</v>
      </c>
      <c r="S1000" s="4" t="b">
        <v>1</v>
      </c>
      <c r="T1000" s="4" t="b">
        <v>0</v>
      </c>
      <c r="U1000" s="4" t="s">
        <v>44</v>
      </c>
      <c r="V1000" s="18">
        <v>100</v>
      </c>
      <c r="W1000" s="18">
        <v>4000</v>
      </c>
    </row>
    <row r="1001" spans="1:23" ht="15.75" customHeight="1" x14ac:dyDescent="0.35">
      <c r="A1001" t="s">
        <v>1048</v>
      </c>
      <c r="B1001" s="4" t="s">
        <v>29</v>
      </c>
      <c r="C1001" s="4" t="s">
        <v>58</v>
      </c>
      <c r="D1001" s="4" t="s">
        <v>23</v>
      </c>
      <c r="E1001" s="1">
        <v>45544</v>
      </c>
      <c r="F1001" s="12">
        <v>2024</v>
      </c>
      <c r="G1001" s="12">
        <v>9</v>
      </c>
      <c r="H1001" s="4" t="s">
        <v>32</v>
      </c>
      <c r="I1001" s="10">
        <v>13</v>
      </c>
      <c r="J1001" s="4" t="s">
        <v>39</v>
      </c>
      <c r="K1001" s="8">
        <v>3.8</v>
      </c>
      <c r="L1001" t="s">
        <v>26</v>
      </c>
      <c r="M1001" s="6">
        <v>31.9</v>
      </c>
      <c r="N1001" s="6">
        <v>46</v>
      </c>
      <c r="O1001" s="6">
        <v>38</v>
      </c>
      <c r="P1001" s="6">
        <v>205</v>
      </c>
      <c r="Q1001">
        <v>18.515377508702581</v>
      </c>
      <c r="R1001">
        <f>ROUND(Table2[[#This Row],[PHL_Percent]],3)</f>
        <v>18.515000000000001</v>
      </c>
      <c r="S1001" s="4" t="b">
        <v>0</v>
      </c>
      <c r="T1001" s="4" t="b">
        <v>1</v>
      </c>
      <c r="U1001" s="4" t="s">
        <v>44</v>
      </c>
      <c r="V1001" s="18">
        <v>310</v>
      </c>
      <c r="W1001" s="18">
        <v>11780</v>
      </c>
    </row>
    <row r="1002" spans="1:23" ht="15.75" customHeight="1" x14ac:dyDescent="0.35">
      <c r="A1002" t="s">
        <v>1049</v>
      </c>
      <c r="B1002" s="4" t="s">
        <v>57</v>
      </c>
      <c r="C1002" s="4" t="s">
        <v>58</v>
      </c>
      <c r="D1002" s="4" t="s">
        <v>23</v>
      </c>
      <c r="E1002" s="1">
        <v>45427</v>
      </c>
      <c r="F1002" s="12">
        <v>2024</v>
      </c>
      <c r="G1002" s="12">
        <v>5</v>
      </c>
      <c r="H1002" s="4" t="s">
        <v>37</v>
      </c>
      <c r="I1002" s="10">
        <v>11</v>
      </c>
      <c r="J1002" s="4" t="s">
        <v>43</v>
      </c>
      <c r="K1002" s="8">
        <v>1.2</v>
      </c>
      <c r="L1002" t="s">
        <v>34</v>
      </c>
      <c r="M1002" s="6">
        <v>26.5</v>
      </c>
      <c r="N1002" s="6">
        <v>79</v>
      </c>
      <c r="O1002" s="6">
        <v>20.7</v>
      </c>
      <c r="P1002" s="6">
        <v>121.3</v>
      </c>
      <c r="Q1002">
        <v>17.102898776843752</v>
      </c>
      <c r="R1002">
        <f>ROUND(Table2[[#This Row],[PHL_Percent]],3)</f>
        <v>17.103000000000002</v>
      </c>
      <c r="S1002" s="4" t="b">
        <v>0</v>
      </c>
      <c r="T1002" s="4" t="b">
        <v>0</v>
      </c>
      <c r="U1002" s="4" t="s">
        <v>27</v>
      </c>
      <c r="V1002" s="18">
        <v>307</v>
      </c>
      <c r="W1002" s="18">
        <v>6355</v>
      </c>
    </row>
    <row r="1003" spans="1:23" ht="15.75" customHeight="1" x14ac:dyDescent="0.35">
      <c r="A1003" t="s">
        <v>1050</v>
      </c>
      <c r="B1003" s="4" t="s">
        <v>29</v>
      </c>
      <c r="C1003" s="4" t="s">
        <v>52</v>
      </c>
      <c r="D1003" s="4" t="s">
        <v>31</v>
      </c>
      <c r="E1003" s="1">
        <v>45501</v>
      </c>
      <c r="F1003" s="12">
        <v>2024</v>
      </c>
      <c r="G1003" s="12">
        <v>7</v>
      </c>
      <c r="H1003" s="4" t="s">
        <v>24</v>
      </c>
      <c r="I1003" s="10">
        <v>11</v>
      </c>
      <c r="J1003" s="4" t="s">
        <v>39</v>
      </c>
      <c r="K1003" s="8">
        <v>14.6</v>
      </c>
      <c r="L1003" t="s">
        <v>34</v>
      </c>
      <c r="M1003" s="6">
        <v>24.6</v>
      </c>
      <c r="N1003" s="6">
        <v>48</v>
      </c>
      <c r="O1003" s="6">
        <v>65.900000000000006</v>
      </c>
      <c r="P1003" s="6">
        <v>493.3</v>
      </c>
      <c r="Q1003">
        <v>13.367593618128639</v>
      </c>
      <c r="R1003">
        <f>ROUND(Table2[[#This Row],[PHL_Percent]],3)</f>
        <v>13.368</v>
      </c>
      <c r="S1003" s="4" t="b">
        <v>0</v>
      </c>
      <c r="T1003" s="4" t="b">
        <v>0</v>
      </c>
      <c r="U1003" s="4" t="s">
        <v>47</v>
      </c>
      <c r="V1003" s="18">
        <v>130</v>
      </c>
      <c r="W1003" s="18">
        <v>8567</v>
      </c>
    </row>
    <row r="1004" spans="1:23" ht="15.75" customHeight="1" x14ac:dyDescent="0.35">
      <c r="A1004" t="s">
        <v>1051</v>
      </c>
      <c r="B1004" s="4" t="s">
        <v>57</v>
      </c>
      <c r="C1004" s="4" t="s">
        <v>50</v>
      </c>
      <c r="D1004" s="4" t="s">
        <v>31</v>
      </c>
      <c r="E1004" s="1">
        <v>45002</v>
      </c>
      <c r="F1004" s="12">
        <v>2023</v>
      </c>
      <c r="G1004" s="12">
        <v>3</v>
      </c>
      <c r="H1004" s="4" t="s">
        <v>24</v>
      </c>
      <c r="I1004" s="10">
        <v>11</v>
      </c>
      <c r="J1004" s="4" t="s">
        <v>43</v>
      </c>
      <c r="K1004" s="8">
        <v>34.200000000000003</v>
      </c>
      <c r="L1004" t="s">
        <v>40</v>
      </c>
      <c r="M1004" s="6">
        <v>27.6</v>
      </c>
      <c r="N1004" s="6">
        <v>53</v>
      </c>
      <c r="O1004" s="6">
        <v>13.3</v>
      </c>
      <c r="P1004" s="6">
        <v>152.69999999999999</v>
      </c>
      <c r="Q1004">
        <v>8.7297223948028595</v>
      </c>
      <c r="R1004">
        <f>ROUND(Table2[[#This Row],[PHL_Percent]],3)</f>
        <v>8.73</v>
      </c>
      <c r="S1004" s="4" t="b">
        <v>0</v>
      </c>
      <c r="T1004" s="4" t="b">
        <v>0</v>
      </c>
      <c r="U1004" s="4" t="s">
        <v>27</v>
      </c>
      <c r="V1004" s="18">
        <v>130</v>
      </c>
      <c r="W1004" s="18">
        <v>1729</v>
      </c>
    </row>
    <row r="1005" spans="1:23" ht="15.75" customHeight="1" x14ac:dyDescent="0.35">
      <c r="A1005" t="s">
        <v>1052</v>
      </c>
      <c r="B1005" s="4" t="s">
        <v>57</v>
      </c>
      <c r="C1005" s="4" t="s">
        <v>22</v>
      </c>
      <c r="D1005" s="4" t="s">
        <v>31</v>
      </c>
      <c r="E1005" s="1">
        <v>45242</v>
      </c>
      <c r="F1005" s="12">
        <v>2023</v>
      </c>
      <c r="G1005" s="12">
        <v>11</v>
      </c>
      <c r="H1005" s="4" t="s">
        <v>32</v>
      </c>
      <c r="I1005" s="10">
        <v>11</v>
      </c>
      <c r="J1005" s="4" t="s">
        <v>33</v>
      </c>
      <c r="K1005" s="8">
        <v>1</v>
      </c>
      <c r="L1005" t="s">
        <v>40</v>
      </c>
      <c r="M1005" s="6">
        <v>31.3</v>
      </c>
      <c r="N1005" s="6">
        <v>40</v>
      </c>
      <c r="O1005" s="6">
        <v>19.7</v>
      </c>
      <c r="P1005" s="6">
        <v>272.89999999999998</v>
      </c>
      <c r="Q1005">
        <v>7.211310920068831</v>
      </c>
      <c r="R1005">
        <f>ROUND(Table2[[#This Row],[PHL_Percent]],3)</f>
        <v>7.2110000000000003</v>
      </c>
      <c r="S1005" s="4" t="b">
        <v>0</v>
      </c>
      <c r="T1005" s="4" t="b">
        <v>0</v>
      </c>
      <c r="U1005" s="4" t="s">
        <v>27</v>
      </c>
      <c r="V1005" s="18">
        <v>95</v>
      </c>
      <c r="W1005" s="18">
        <v>1872</v>
      </c>
    </row>
    <row r="1006" spans="1:23" ht="15.75" customHeight="1" x14ac:dyDescent="0.35">
      <c r="A1006" t="s">
        <v>1053</v>
      </c>
      <c r="B1006" s="4" t="s">
        <v>21</v>
      </c>
      <c r="C1006" s="4" t="s">
        <v>22</v>
      </c>
      <c r="D1006" s="4" t="s">
        <v>23</v>
      </c>
      <c r="E1006" s="1">
        <v>45299</v>
      </c>
      <c r="F1006" s="12">
        <v>2024</v>
      </c>
      <c r="G1006" s="12">
        <v>1</v>
      </c>
      <c r="H1006" s="4" t="s">
        <v>32</v>
      </c>
      <c r="I1006" s="10">
        <v>9</v>
      </c>
      <c r="J1006" s="4" t="s">
        <v>25</v>
      </c>
      <c r="K1006" s="8">
        <v>8.6</v>
      </c>
      <c r="L1006" t="s">
        <v>40</v>
      </c>
      <c r="M1006" s="6">
        <v>35.9</v>
      </c>
      <c r="N1006" s="6">
        <v>41</v>
      </c>
      <c r="O1006" s="6">
        <v>106</v>
      </c>
      <c r="P1006" s="6">
        <v>390.9</v>
      </c>
      <c r="Q1006">
        <v>27.129261003813411</v>
      </c>
      <c r="R1006">
        <f>ROUND(Table2[[#This Row],[PHL_Percent]],3)</f>
        <v>27.129000000000001</v>
      </c>
      <c r="S1006" s="4" t="b">
        <v>0</v>
      </c>
      <c r="T1006" s="4" t="b">
        <v>0</v>
      </c>
      <c r="U1006" s="4" t="s">
        <v>41</v>
      </c>
      <c r="V1006" s="18">
        <v>85</v>
      </c>
      <c r="W1006" s="18">
        <v>9010</v>
      </c>
    </row>
    <row r="1007" spans="1:23" ht="15.75" customHeight="1" x14ac:dyDescent="0.35">
      <c r="A1007" t="s">
        <v>1054</v>
      </c>
      <c r="B1007" s="4" t="s">
        <v>57</v>
      </c>
      <c r="C1007" s="4" t="s">
        <v>50</v>
      </c>
      <c r="D1007" s="4" t="s">
        <v>31</v>
      </c>
      <c r="E1007" s="1">
        <v>45007</v>
      </c>
      <c r="F1007" s="12">
        <v>2023</v>
      </c>
      <c r="G1007" s="12">
        <v>3</v>
      </c>
      <c r="H1007" s="4" t="s">
        <v>24</v>
      </c>
      <c r="I1007" s="10">
        <v>9</v>
      </c>
      <c r="J1007" s="4" t="s">
        <v>39</v>
      </c>
      <c r="K1007" s="8">
        <v>21.8</v>
      </c>
      <c r="L1007" t="s">
        <v>40</v>
      </c>
      <c r="M1007" s="6">
        <v>26.9</v>
      </c>
      <c r="N1007" s="6">
        <v>58</v>
      </c>
      <c r="O1007" s="6">
        <v>12.4</v>
      </c>
      <c r="P1007" s="6">
        <v>65.7</v>
      </c>
      <c r="Q1007">
        <v>18.934628353200921</v>
      </c>
      <c r="R1007">
        <f>ROUND(Table2[[#This Row],[PHL_Percent]],3)</f>
        <v>18.934999999999999</v>
      </c>
      <c r="S1007" s="4" t="b">
        <v>0</v>
      </c>
      <c r="T1007" s="4" t="b">
        <v>0</v>
      </c>
      <c r="U1007" s="4" t="s">
        <v>27</v>
      </c>
      <c r="V1007" s="18">
        <v>171</v>
      </c>
      <c r="W1007" s="18">
        <v>2120</v>
      </c>
    </row>
    <row r="1008" spans="1:23" ht="15.75" customHeight="1" x14ac:dyDescent="0.35">
      <c r="A1008" t="s">
        <v>1055</v>
      </c>
      <c r="B1008" s="4" t="s">
        <v>36</v>
      </c>
      <c r="C1008" s="4" t="s">
        <v>50</v>
      </c>
      <c r="D1008" s="4" t="s">
        <v>23</v>
      </c>
      <c r="E1008" s="1">
        <v>45566</v>
      </c>
      <c r="F1008" s="12">
        <v>2024</v>
      </c>
      <c r="G1008" s="12">
        <v>10</v>
      </c>
      <c r="H1008" s="4" t="s">
        <v>63</v>
      </c>
      <c r="I1008" s="10">
        <v>9</v>
      </c>
      <c r="J1008" s="4" t="s">
        <v>25</v>
      </c>
      <c r="K1008" s="8">
        <v>2.8</v>
      </c>
      <c r="L1008" t="s">
        <v>40</v>
      </c>
      <c r="M1008" s="6">
        <v>29.7</v>
      </c>
      <c r="N1008" s="6">
        <v>57</v>
      </c>
      <c r="O1008" s="6">
        <v>50.2</v>
      </c>
      <c r="P1008" s="6">
        <v>261.10000000000002</v>
      </c>
      <c r="Q1008">
        <v>19.2262796231254</v>
      </c>
      <c r="R1008">
        <f>ROUND(Table2[[#This Row],[PHL_Percent]],3)</f>
        <v>19.225999999999999</v>
      </c>
      <c r="S1008" s="4" t="b">
        <v>0</v>
      </c>
      <c r="T1008" s="4" t="b">
        <v>1</v>
      </c>
      <c r="U1008" s="4" t="s">
        <v>27</v>
      </c>
      <c r="V1008" s="18">
        <v>128</v>
      </c>
      <c r="W1008" s="18">
        <v>6426</v>
      </c>
    </row>
    <row r="1009" spans="1:23" ht="15.75" customHeight="1" x14ac:dyDescent="0.35">
      <c r="A1009" t="s">
        <v>1056</v>
      </c>
      <c r="B1009" s="4" t="s">
        <v>57</v>
      </c>
      <c r="C1009" s="4" t="s">
        <v>50</v>
      </c>
      <c r="D1009" s="4" t="s">
        <v>23</v>
      </c>
      <c r="E1009" s="1">
        <v>45621</v>
      </c>
      <c r="F1009" s="12">
        <v>2024</v>
      </c>
      <c r="G1009" s="12">
        <v>11</v>
      </c>
      <c r="H1009" s="4" t="s">
        <v>37</v>
      </c>
      <c r="I1009" s="10">
        <v>13</v>
      </c>
      <c r="J1009" s="4" t="s">
        <v>25</v>
      </c>
      <c r="K1009" s="8">
        <v>5.4</v>
      </c>
      <c r="L1009" t="s">
        <v>26</v>
      </c>
      <c r="M1009" s="6">
        <v>27.8</v>
      </c>
      <c r="N1009" s="6">
        <v>53</v>
      </c>
      <c r="O1009" s="6">
        <v>40.4</v>
      </c>
      <c r="P1009" s="6">
        <v>202.3</v>
      </c>
      <c r="Q1009">
        <v>19.974856924768901</v>
      </c>
      <c r="R1009">
        <f>ROUND(Table2[[#This Row],[PHL_Percent]],3)</f>
        <v>19.975000000000001</v>
      </c>
      <c r="S1009" s="4" t="b">
        <v>0</v>
      </c>
      <c r="T1009" s="4" t="b">
        <v>1</v>
      </c>
      <c r="U1009" s="4" t="s">
        <v>44</v>
      </c>
      <c r="V1009" s="18">
        <v>172</v>
      </c>
      <c r="W1009" s="18">
        <v>6949</v>
      </c>
    </row>
    <row r="1010" spans="1:23" ht="15.75" customHeight="1" x14ac:dyDescent="0.35">
      <c r="A1010" t="s">
        <v>1057</v>
      </c>
      <c r="B1010" s="4" t="s">
        <v>57</v>
      </c>
      <c r="C1010" s="4" t="s">
        <v>62</v>
      </c>
      <c r="D1010" s="4" t="s">
        <v>31</v>
      </c>
      <c r="E1010" s="1">
        <v>45623</v>
      </c>
      <c r="F1010" s="12">
        <v>2024</v>
      </c>
      <c r="G1010" s="12">
        <v>11</v>
      </c>
      <c r="H1010" s="4" t="s">
        <v>24</v>
      </c>
      <c r="I1010" s="10">
        <v>4</v>
      </c>
      <c r="J1010" s="4" t="s">
        <v>33</v>
      </c>
      <c r="K1010" s="8">
        <v>15.3</v>
      </c>
      <c r="L1010" t="s">
        <v>26</v>
      </c>
      <c r="M1010" s="6">
        <v>29.9</v>
      </c>
      <c r="N1010" s="6">
        <v>90</v>
      </c>
      <c r="O1010" s="6">
        <v>66.8</v>
      </c>
      <c r="P1010" s="6">
        <v>379.5</v>
      </c>
      <c r="Q1010">
        <v>17.59010079608365</v>
      </c>
      <c r="R1010">
        <f>ROUND(Table2[[#This Row],[PHL_Percent]],3)</f>
        <v>17.59</v>
      </c>
      <c r="S1010" s="4" t="b">
        <v>0</v>
      </c>
      <c r="T1010" s="4" t="b">
        <v>1</v>
      </c>
      <c r="U1010" s="4" t="s">
        <v>27</v>
      </c>
      <c r="V1010" s="18">
        <v>237</v>
      </c>
      <c r="W1010" s="18">
        <v>15832</v>
      </c>
    </row>
    <row r="1011" spans="1:23" ht="15.75" customHeight="1" x14ac:dyDescent="0.35">
      <c r="A1011" t="s">
        <v>1058</v>
      </c>
      <c r="B1011" s="4" t="s">
        <v>57</v>
      </c>
      <c r="C1011" s="4" t="s">
        <v>22</v>
      </c>
      <c r="D1011" s="4" t="s">
        <v>23</v>
      </c>
      <c r="E1011" s="1">
        <v>44997</v>
      </c>
      <c r="F1011" s="12">
        <v>2023</v>
      </c>
      <c r="G1011" s="12">
        <v>3</v>
      </c>
      <c r="H1011" s="4" t="s">
        <v>32</v>
      </c>
      <c r="I1011" s="10">
        <v>14</v>
      </c>
      <c r="J1011" s="4" t="s">
        <v>33</v>
      </c>
      <c r="K1011" s="8">
        <v>61.3</v>
      </c>
      <c r="L1011" t="s">
        <v>26</v>
      </c>
      <c r="M1011" s="6">
        <v>24.2</v>
      </c>
      <c r="N1011" s="6">
        <v>69</v>
      </c>
      <c r="O1011" s="6">
        <v>36.6</v>
      </c>
      <c r="P1011" s="6">
        <v>109.1</v>
      </c>
      <c r="Q1011">
        <v>33.5071038285149</v>
      </c>
      <c r="R1011">
        <f>ROUND(Table2[[#This Row],[PHL_Percent]],3)</f>
        <v>33.506999999999998</v>
      </c>
      <c r="S1011" s="4" t="b">
        <v>0</v>
      </c>
      <c r="T1011" s="4" t="b">
        <v>0</v>
      </c>
      <c r="U1011" s="4" t="s">
        <v>27</v>
      </c>
      <c r="V1011" s="18">
        <v>63</v>
      </c>
      <c r="W1011" s="18">
        <v>2306</v>
      </c>
    </row>
    <row r="1012" spans="1:23" ht="15.75" customHeight="1" x14ac:dyDescent="0.35">
      <c r="A1012" t="s">
        <v>1059</v>
      </c>
      <c r="B1012" s="4" t="s">
        <v>70</v>
      </c>
      <c r="C1012" s="4" t="s">
        <v>58</v>
      </c>
      <c r="D1012" s="4" t="s">
        <v>31</v>
      </c>
      <c r="E1012" s="1">
        <v>45592</v>
      </c>
      <c r="F1012" s="12">
        <v>2024</v>
      </c>
      <c r="G1012" s="12">
        <v>10</v>
      </c>
      <c r="H1012" s="4" t="s">
        <v>63</v>
      </c>
      <c r="I1012" s="10">
        <v>7</v>
      </c>
      <c r="J1012" s="4" t="s">
        <v>43</v>
      </c>
      <c r="K1012" s="8">
        <v>6.8</v>
      </c>
      <c r="L1012" t="s">
        <v>26</v>
      </c>
      <c r="M1012" s="6">
        <v>34.5</v>
      </c>
      <c r="N1012" s="6">
        <v>60</v>
      </c>
      <c r="O1012" s="6">
        <v>27.2</v>
      </c>
      <c r="P1012" s="6">
        <v>124.8</v>
      </c>
      <c r="Q1012">
        <v>21.828408708773381</v>
      </c>
      <c r="R1012">
        <f>ROUND(Table2[[#This Row],[PHL_Percent]],3)</f>
        <v>21.827999999999999</v>
      </c>
      <c r="S1012" s="4" t="b">
        <v>0</v>
      </c>
      <c r="T1012" s="4" t="b">
        <v>0</v>
      </c>
      <c r="U1012" s="4" t="s">
        <v>47</v>
      </c>
      <c r="V1012" s="18">
        <v>312</v>
      </c>
      <c r="W1012" s="18">
        <v>8486</v>
      </c>
    </row>
    <row r="1013" spans="1:23" ht="15.75" customHeight="1" x14ac:dyDescent="0.35">
      <c r="A1013" t="s">
        <v>1060</v>
      </c>
      <c r="B1013" s="4" t="s">
        <v>36</v>
      </c>
      <c r="C1013" s="4" t="s">
        <v>22</v>
      </c>
      <c r="D1013" s="4" t="s">
        <v>31</v>
      </c>
      <c r="E1013" s="1">
        <v>45578</v>
      </c>
      <c r="F1013" s="12">
        <v>2024</v>
      </c>
      <c r="G1013" s="12">
        <v>10</v>
      </c>
      <c r="H1013" s="4" t="s">
        <v>63</v>
      </c>
      <c r="I1013" s="10">
        <v>9</v>
      </c>
      <c r="J1013" s="4" t="s">
        <v>33</v>
      </c>
      <c r="K1013" s="8">
        <v>13.4</v>
      </c>
      <c r="L1013" t="s">
        <v>26</v>
      </c>
      <c r="M1013" s="6">
        <v>30.1</v>
      </c>
      <c r="N1013" s="6">
        <v>30</v>
      </c>
      <c r="O1013" s="6">
        <v>51.3</v>
      </c>
      <c r="P1013" s="6">
        <v>195</v>
      </c>
      <c r="Q1013">
        <v>26.322300421295871</v>
      </c>
      <c r="R1013">
        <f>ROUND(Table2[[#This Row],[PHL_Percent]],3)</f>
        <v>26.321999999999999</v>
      </c>
      <c r="S1013" s="4" t="b">
        <v>0</v>
      </c>
      <c r="T1013" s="4" t="b">
        <v>1</v>
      </c>
      <c r="U1013" s="4" t="s">
        <v>27</v>
      </c>
      <c r="V1013" s="18">
        <v>89</v>
      </c>
      <c r="W1013" s="18">
        <v>4566</v>
      </c>
    </row>
    <row r="1014" spans="1:23" ht="15.75" customHeight="1" x14ac:dyDescent="0.35">
      <c r="A1014" t="s">
        <v>1061</v>
      </c>
      <c r="B1014" s="4" t="s">
        <v>36</v>
      </c>
      <c r="C1014" s="4" t="s">
        <v>62</v>
      </c>
      <c r="D1014" s="4" t="s">
        <v>23</v>
      </c>
      <c r="E1014" s="1">
        <v>44997</v>
      </c>
      <c r="F1014" s="12">
        <v>2023</v>
      </c>
      <c r="G1014" s="12">
        <v>3</v>
      </c>
      <c r="H1014" s="4" t="s">
        <v>63</v>
      </c>
      <c r="I1014" s="10">
        <v>10</v>
      </c>
      <c r="J1014" s="4" t="s">
        <v>43</v>
      </c>
      <c r="K1014" s="8">
        <v>10.199999999999999</v>
      </c>
      <c r="L1014" t="s">
        <v>40</v>
      </c>
      <c r="M1014" s="6">
        <v>32.799999999999997</v>
      </c>
      <c r="N1014" s="6">
        <v>72</v>
      </c>
      <c r="O1014" s="6">
        <v>51.5</v>
      </c>
      <c r="P1014" s="6">
        <v>150.6</v>
      </c>
      <c r="Q1014">
        <v>34.204945697857987</v>
      </c>
      <c r="R1014">
        <f>ROUND(Table2[[#This Row],[PHL_Percent]],3)</f>
        <v>34.204999999999998</v>
      </c>
      <c r="S1014" s="4" t="b">
        <v>1</v>
      </c>
      <c r="T1014" s="4" t="b">
        <v>1</v>
      </c>
      <c r="U1014" s="4" t="s">
        <v>27</v>
      </c>
      <c r="V1014" s="18">
        <v>251</v>
      </c>
      <c r="W1014" s="18">
        <v>12926</v>
      </c>
    </row>
    <row r="1015" spans="1:23" ht="15.75" customHeight="1" x14ac:dyDescent="0.35">
      <c r="A1015" t="s">
        <v>1062</v>
      </c>
      <c r="B1015" s="4" t="s">
        <v>29</v>
      </c>
      <c r="C1015" s="4" t="s">
        <v>50</v>
      </c>
      <c r="D1015" s="4" t="s">
        <v>23</v>
      </c>
      <c r="E1015" s="1">
        <v>44972</v>
      </c>
      <c r="F1015" s="12">
        <v>2023</v>
      </c>
      <c r="G1015" s="12">
        <v>2</v>
      </c>
      <c r="H1015" s="4" t="s">
        <v>37</v>
      </c>
      <c r="I1015" s="10">
        <v>14</v>
      </c>
      <c r="J1015" s="4" t="s">
        <v>33</v>
      </c>
      <c r="K1015" s="8">
        <v>45.5</v>
      </c>
      <c r="L1015" t="s">
        <v>26</v>
      </c>
      <c r="M1015" s="6">
        <v>29.3</v>
      </c>
      <c r="N1015" s="6">
        <v>90</v>
      </c>
      <c r="O1015" s="6">
        <v>45.2</v>
      </c>
      <c r="P1015" s="6">
        <v>154.1</v>
      </c>
      <c r="Q1015">
        <v>29.33552542757095</v>
      </c>
      <c r="R1015">
        <f>ROUND(Table2[[#This Row],[PHL_Percent]],3)</f>
        <v>29.335999999999999</v>
      </c>
      <c r="S1015" s="4" t="b">
        <v>0</v>
      </c>
      <c r="T1015" s="4" t="b">
        <v>0</v>
      </c>
      <c r="U1015" s="4" t="s">
        <v>27</v>
      </c>
      <c r="V1015" s="18">
        <v>123</v>
      </c>
      <c r="W1015" s="18">
        <v>5560</v>
      </c>
    </row>
    <row r="1016" spans="1:23" ht="15.75" customHeight="1" x14ac:dyDescent="0.35">
      <c r="A1016" t="s">
        <v>1063</v>
      </c>
      <c r="B1016" s="4" t="s">
        <v>21</v>
      </c>
      <c r="C1016" s="4" t="s">
        <v>52</v>
      </c>
      <c r="D1016" s="4" t="s">
        <v>31</v>
      </c>
      <c r="E1016" s="1">
        <v>44973</v>
      </c>
      <c r="F1016" s="12">
        <v>2023</v>
      </c>
      <c r="G1016" s="12">
        <v>2</v>
      </c>
      <c r="H1016" s="4" t="s">
        <v>37</v>
      </c>
      <c r="I1016" s="10">
        <v>9</v>
      </c>
      <c r="J1016" s="4" t="s">
        <v>33</v>
      </c>
      <c r="K1016" s="8">
        <v>1.5</v>
      </c>
      <c r="L1016" t="s">
        <v>26</v>
      </c>
      <c r="M1016" s="6">
        <v>30.6</v>
      </c>
      <c r="N1016" s="6">
        <v>57</v>
      </c>
      <c r="O1016" s="6">
        <v>69.400000000000006</v>
      </c>
      <c r="P1016" s="6">
        <v>402.8</v>
      </c>
      <c r="Q1016">
        <v>17.231873806035729</v>
      </c>
      <c r="R1016">
        <f>ROUND(Table2[[#This Row],[PHL_Percent]],3)</f>
        <v>17.231999999999999</v>
      </c>
      <c r="S1016" s="4" t="b">
        <v>0</v>
      </c>
      <c r="T1016" s="4" t="b">
        <v>0</v>
      </c>
      <c r="U1016" s="4" t="s">
        <v>27</v>
      </c>
      <c r="V1016" s="18">
        <v>140</v>
      </c>
      <c r="W1016" s="18">
        <v>9716</v>
      </c>
    </row>
    <row r="1017" spans="1:23" ht="15.75" customHeight="1" x14ac:dyDescent="0.35">
      <c r="A1017" t="s">
        <v>1064</v>
      </c>
      <c r="B1017" s="4" t="s">
        <v>57</v>
      </c>
      <c r="C1017" s="4" t="s">
        <v>50</v>
      </c>
      <c r="D1017" s="4" t="s">
        <v>31</v>
      </c>
      <c r="E1017" s="1">
        <v>45517</v>
      </c>
      <c r="F1017" s="12">
        <v>2024</v>
      </c>
      <c r="G1017" s="12">
        <v>8</v>
      </c>
      <c r="H1017" s="4" t="s">
        <v>24</v>
      </c>
      <c r="I1017" s="10">
        <v>10</v>
      </c>
      <c r="J1017" s="4" t="s">
        <v>39</v>
      </c>
      <c r="K1017" s="8">
        <v>16.7</v>
      </c>
      <c r="L1017" t="s">
        <v>26</v>
      </c>
      <c r="M1017" s="6">
        <v>33.4</v>
      </c>
      <c r="N1017" s="6">
        <v>48</v>
      </c>
      <c r="O1017" s="6">
        <v>43.8</v>
      </c>
      <c r="P1017" s="6">
        <v>212.7</v>
      </c>
      <c r="Q1017">
        <v>20.570966312102421</v>
      </c>
      <c r="R1017">
        <f>ROUND(Table2[[#This Row],[PHL_Percent]],3)</f>
        <v>20.571000000000002</v>
      </c>
      <c r="S1017" s="4" t="b">
        <v>1</v>
      </c>
      <c r="T1017" s="4" t="b">
        <v>0</v>
      </c>
      <c r="U1017" s="4" t="s">
        <v>27</v>
      </c>
      <c r="V1017" s="18">
        <v>177</v>
      </c>
      <c r="W1017" s="18">
        <v>7753</v>
      </c>
    </row>
    <row r="1018" spans="1:23" ht="15.75" customHeight="1" x14ac:dyDescent="0.35">
      <c r="A1018" t="s">
        <v>1065</v>
      </c>
      <c r="B1018" s="4" t="s">
        <v>46</v>
      </c>
      <c r="C1018" s="4" t="s">
        <v>50</v>
      </c>
      <c r="D1018" s="4" t="s">
        <v>31</v>
      </c>
      <c r="E1018" s="1">
        <v>45348</v>
      </c>
      <c r="F1018" s="12">
        <v>2024</v>
      </c>
      <c r="G1018" s="12">
        <v>2</v>
      </c>
      <c r="H1018" s="4" t="s">
        <v>24</v>
      </c>
      <c r="I1018" s="10">
        <v>10</v>
      </c>
      <c r="J1018" s="4" t="s">
        <v>33</v>
      </c>
      <c r="K1018" s="8">
        <v>37.4</v>
      </c>
      <c r="L1018" t="s">
        <v>26</v>
      </c>
      <c r="M1018" s="6">
        <v>30.4</v>
      </c>
      <c r="N1018" s="6">
        <v>62</v>
      </c>
      <c r="O1018" s="6">
        <v>21.7</v>
      </c>
      <c r="P1018" s="6">
        <v>121.5</v>
      </c>
      <c r="Q1018">
        <v>17.820106882557049</v>
      </c>
      <c r="R1018">
        <f>ROUND(Table2[[#This Row],[PHL_Percent]],3)</f>
        <v>17.82</v>
      </c>
      <c r="S1018" s="4" t="b">
        <v>0</v>
      </c>
      <c r="T1018" s="4" t="b">
        <v>0</v>
      </c>
      <c r="U1018" s="4" t="s">
        <v>27</v>
      </c>
      <c r="V1018" s="18">
        <v>171</v>
      </c>
      <c r="W1018" s="18">
        <v>3711</v>
      </c>
    </row>
    <row r="1019" spans="1:23" ht="15.75" customHeight="1" x14ac:dyDescent="0.35">
      <c r="A1019" t="s">
        <v>1066</v>
      </c>
      <c r="B1019" s="4" t="s">
        <v>21</v>
      </c>
      <c r="C1019" s="4" t="s">
        <v>62</v>
      </c>
      <c r="D1019" s="4" t="s">
        <v>31</v>
      </c>
      <c r="E1019" s="1">
        <v>45075</v>
      </c>
      <c r="F1019" s="12">
        <v>2023</v>
      </c>
      <c r="G1019" s="12">
        <v>5</v>
      </c>
      <c r="H1019" s="4" t="s">
        <v>24</v>
      </c>
      <c r="I1019" s="10">
        <v>9</v>
      </c>
      <c r="J1019" s="4" t="s">
        <v>39</v>
      </c>
      <c r="K1019" s="8">
        <v>88.7</v>
      </c>
      <c r="L1019" t="s">
        <v>40</v>
      </c>
      <c r="M1019" s="6">
        <v>30.5</v>
      </c>
      <c r="N1019" s="6">
        <v>39</v>
      </c>
      <c r="O1019" s="6">
        <v>28.2</v>
      </c>
      <c r="P1019" s="6">
        <v>161</v>
      </c>
      <c r="Q1019">
        <v>17.486827794307668</v>
      </c>
      <c r="R1019">
        <f>ROUND(Table2[[#This Row],[PHL_Percent]],3)</f>
        <v>17.486999999999998</v>
      </c>
      <c r="S1019" s="4" t="b">
        <v>0</v>
      </c>
      <c r="T1019" s="4" t="b">
        <v>0</v>
      </c>
      <c r="U1019" s="4" t="s">
        <v>27</v>
      </c>
      <c r="V1019" s="18">
        <v>339</v>
      </c>
      <c r="W1019" s="18">
        <v>9560</v>
      </c>
    </row>
    <row r="1020" spans="1:23" ht="15.75" customHeight="1" x14ac:dyDescent="0.35">
      <c r="A1020" t="s">
        <v>1067</v>
      </c>
      <c r="B1020" s="4" t="s">
        <v>21</v>
      </c>
      <c r="C1020" s="4" t="s">
        <v>22</v>
      </c>
      <c r="D1020" s="4" t="s">
        <v>31</v>
      </c>
      <c r="E1020" s="1">
        <v>45056</v>
      </c>
      <c r="F1020" s="12">
        <v>2023</v>
      </c>
      <c r="G1020" s="12">
        <v>5</v>
      </c>
      <c r="H1020" s="4" t="s">
        <v>24</v>
      </c>
      <c r="I1020" s="10">
        <v>10</v>
      </c>
      <c r="J1020" s="4" t="s">
        <v>33</v>
      </c>
      <c r="K1020" s="8">
        <v>24</v>
      </c>
      <c r="L1020" t="s">
        <v>34</v>
      </c>
      <c r="M1020" s="6">
        <v>27.6</v>
      </c>
      <c r="N1020" s="6">
        <v>67</v>
      </c>
      <c r="O1020" s="6">
        <v>51</v>
      </c>
      <c r="P1020" s="6">
        <v>240.5</v>
      </c>
      <c r="Q1020">
        <v>21.22654983038877</v>
      </c>
      <c r="R1020">
        <f>ROUND(Table2[[#This Row],[PHL_Percent]],3)</f>
        <v>21.227</v>
      </c>
      <c r="S1020" s="4" t="b">
        <v>1</v>
      </c>
      <c r="T1020" s="4" t="b">
        <v>1</v>
      </c>
      <c r="U1020" s="4" t="s">
        <v>44</v>
      </c>
      <c r="V1020" s="18">
        <v>80</v>
      </c>
      <c r="W1020" s="18">
        <v>4080</v>
      </c>
    </row>
    <row r="1021" spans="1:23" ht="15.75" customHeight="1" x14ac:dyDescent="0.35">
      <c r="A1021" t="s">
        <v>1068</v>
      </c>
      <c r="B1021" s="4" t="s">
        <v>36</v>
      </c>
      <c r="C1021" s="4" t="s">
        <v>50</v>
      </c>
      <c r="D1021" s="4" t="s">
        <v>31</v>
      </c>
      <c r="E1021" s="1">
        <v>45382</v>
      </c>
      <c r="F1021" s="12">
        <v>2024</v>
      </c>
      <c r="G1021" s="12">
        <v>3</v>
      </c>
      <c r="H1021" s="4" t="s">
        <v>32</v>
      </c>
      <c r="I1021" s="10">
        <v>12</v>
      </c>
      <c r="J1021" s="4" t="s">
        <v>39</v>
      </c>
      <c r="K1021" s="8">
        <v>9.6</v>
      </c>
      <c r="L1021" t="s">
        <v>26</v>
      </c>
      <c r="M1021" s="6">
        <v>28.4</v>
      </c>
      <c r="N1021" s="6">
        <v>83</v>
      </c>
      <c r="O1021" s="6">
        <v>39.799999999999997</v>
      </c>
      <c r="P1021" s="6">
        <v>233.7</v>
      </c>
      <c r="Q1021">
        <v>17.02147918779653</v>
      </c>
      <c r="R1021">
        <f>ROUND(Table2[[#This Row],[PHL_Percent]],3)</f>
        <v>17.021000000000001</v>
      </c>
      <c r="S1021" s="4" t="b">
        <v>1</v>
      </c>
      <c r="T1021" s="4" t="b">
        <v>0</v>
      </c>
      <c r="U1021" s="4" t="s">
        <v>27</v>
      </c>
      <c r="V1021" s="18">
        <v>103</v>
      </c>
      <c r="W1021" s="18">
        <v>4099</v>
      </c>
    </row>
    <row r="1022" spans="1:23" ht="15.75" customHeight="1" x14ac:dyDescent="0.35">
      <c r="A1022" t="s">
        <v>1069</v>
      </c>
      <c r="B1022" s="4" t="s">
        <v>21</v>
      </c>
      <c r="C1022" s="4" t="s">
        <v>22</v>
      </c>
      <c r="D1022" s="4" t="s">
        <v>23</v>
      </c>
      <c r="E1022" s="1">
        <v>45565</v>
      </c>
      <c r="F1022" s="12">
        <v>2024</v>
      </c>
      <c r="G1022" s="12">
        <v>9</v>
      </c>
      <c r="H1022" s="4" t="s">
        <v>37</v>
      </c>
      <c r="I1022" s="10">
        <v>12</v>
      </c>
      <c r="J1022" s="4" t="s">
        <v>25</v>
      </c>
      <c r="K1022" s="8">
        <v>10.6</v>
      </c>
      <c r="L1022" t="s">
        <v>26</v>
      </c>
      <c r="M1022" s="6">
        <v>27</v>
      </c>
      <c r="N1022" s="6">
        <v>50</v>
      </c>
      <c r="O1022" s="6">
        <v>41.7</v>
      </c>
      <c r="P1022" s="6">
        <v>142.30000000000001</v>
      </c>
      <c r="Q1022">
        <v>29.314755823249079</v>
      </c>
      <c r="R1022">
        <f>ROUND(Table2[[#This Row],[PHL_Percent]],3)</f>
        <v>29.315000000000001</v>
      </c>
      <c r="S1022" s="4" t="b">
        <v>1</v>
      </c>
      <c r="T1022" s="4" t="b">
        <v>0</v>
      </c>
      <c r="U1022" s="4" t="s">
        <v>41</v>
      </c>
      <c r="V1022" s="18">
        <v>60</v>
      </c>
      <c r="W1022" s="18">
        <v>2502</v>
      </c>
    </row>
    <row r="1023" spans="1:23" ht="15.75" customHeight="1" x14ac:dyDescent="0.35">
      <c r="A1023" t="s">
        <v>1070</v>
      </c>
      <c r="B1023" s="4" t="s">
        <v>57</v>
      </c>
      <c r="C1023" s="4" t="s">
        <v>30</v>
      </c>
      <c r="D1023" s="4" t="s">
        <v>23</v>
      </c>
      <c r="E1023" s="1">
        <v>45557</v>
      </c>
      <c r="F1023" s="12">
        <v>2024</v>
      </c>
      <c r="G1023" s="12">
        <v>9</v>
      </c>
      <c r="H1023" s="4" t="s">
        <v>63</v>
      </c>
      <c r="I1023" s="10">
        <v>9</v>
      </c>
      <c r="J1023" s="4" t="s">
        <v>43</v>
      </c>
      <c r="K1023" s="8">
        <v>8.6999999999999993</v>
      </c>
      <c r="L1023" t="s">
        <v>40</v>
      </c>
      <c r="M1023" s="6">
        <v>27.8</v>
      </c>
      <c r="N1023" s="6">
        <v>50</v>
      </c>
      <c r="O1023" s="6">
        <v>3.9</v>
      </c>
      <c r="P1023" s="6">
        <v>37.200000000000003</v>
      </c>
      <c r="Q1023">
        <v>10.41023888958847</v>
      </c>
      <c r="R1023">
        <f>ROUND(Table2[[#This Row],[PHL_Percent]],3)</f>
        <v>10.41</v>
      </c>
      <c r="S1023" s="4" t="b">
        <v>0</v>
      </c>
      <c r="T1023" s="4" t="b">
        <v>0</v>
      </c>
      <c r="U1023" s="4" t="s">
        <v>27</v>
      </c>
      <c r="V1023" s="18">
        <v>383</v>
      </c>
      <c r="W1023" s="18">
        <v>1494</v>
      </c>
    </row>
    <row r="1024" spans="1:23" ht="15.75" customHeight="1" x14ac:dyDescent="0.35">
      <c r="A1024" t="s">
        <v>1071</v>
      </c>
      <c r="B1024" s="4" t="s">
        <v>57</v>
      </c>
      <c r="C1024" s="4" t="s">
        <v>58</v>
      </c>
      <c r="D1024" s="4" t="s">
        <v>23</v>
      </c>
      <c r="E1024" s="1">
        <v>45431</v>
      </c>
      <c r="F1024" s="12">
        <v>2024</v>
      </c>
      <c r="G1024" s="12">
        <v>5</v>
      </c>
      <c r="H1024" s="4" t="s">
        <v>32</v>
      </c>
      <c r="I1024" s="10">
        <v>12</v>
      </c>
      <c r="J1024" s="4" t="s">
        <v>33</v>
      </c>
      <c r="K1024" s="8">
        <v>18.5</v>
      </c>
      <c r="L1024" t="s">
        <v>40</v>
      </c>
      <c r="M1024" s="6">
        <v>33.799999999999997</v>
      </c>
      <c r="N1024" s="6">
        <v>59</v>
      </c>
      <c r="O1024" s="6">
        <v>21.7</v>
      </c>
      <c r="P1024" s="6">
        <v>194.9</v>
      </c>
      <c r="Q1024">
        <v>11.11082381050427</v>
      </c>
      <c r="R1024">
        <f>ROUND(Table2[[#This Row],[PHL_Percent]],3)</f>
        <v>11.111000000000001</v>
      </c>
      <c r="S1024" s="4" t="b">
        <v>1</v>
      </c>
      <c r="T1024" s="4" t="b">
        <v>0</v>
      </c>
      <c r="U1024" s="4" t="s">
        <v>47</v>
      </c>
      <c r="V1024" s="18">
        <v>306</v>
      </c>
      <c r="W1024" s="18">
        <v>6640</v>
      </c>
    </row>
    <row r="1025" spans="1:23" ht="15.75" customHeight="1" x14ac:dyDescent="0.35">
      <c r="A1025" t="s">
        <v>1072</v>
      </c>
      <c r="B1025" s="4" t="s">
        <v>70</v>
      </c>
      <c r="C1025" s="4" t="s">
        <v>22</v>
      </c>
      <c r="D1025" s="4" t="s">
        <v>23</v>
      </c>
      <c r="E1025" s="1">
        <v>45170</v>
      </c>
      <c r="F1025" s="12">
        <v>2023</v>
      </c>
      <c r="G1025" s="12">
        <v>9</v>
      </c>
      <c r="H1025" s="4" t="s">
        <v>24</v>
      </c>
      <c r="I1025" s="10">
        <v>8</v>
      </c>
      <c r="J1025" s="4" t="s">
        <v>39</v>
      </c>
      <c r="K1025" s="8">
        <v>26.9</v>
      </c>
      <c r="L1025" t="s">
        <v>40</v>
      </c>
      <c r="M1025" s="6">
        <v>35.4</v>
      </c>
      <c r="N1025" s="6">
        <v>52</v>
      </c>
      <c r="O1025" s="6">
        <v>40.200000000000003</v>
      </c>
      <c r="P1025" s="6">
        <v>192.2</v>
      </c>
      <c r="Q1025">
        <v>20.93040505399037</v>
      </c>
      <c r="R1025">
        <f>ROUND(Table2[[#This Row],[PHL_Percent]],3)</f>
        <v>20.93</v>
      </c>
      <c r="S1025" s="4" t="b">
        <v>1</v>
      </c>
      <c r="T1025" s="4" t="b">
        <v>0</v>
      </c>
      <c r="U1025" s="4" t="s">
        <v>47</v>
      </c>
      <c r="V1025" s="18">
        <v>61</v>
      </c>
      <c r="W1025" s="18">
        <v>2452</v>
      </c>
    </row>
    <row r="1026" spans="1:23" ht="15.75" customHeight="1" x14ac:dyDescent="0.35">
      <c r="A1026" t="s">
        <v>1073</v>
      </c>
      <c r="B1026" s="4" t="s">
        <v>57</v>
      </c>
      <c r="C1026" s="4" t="s">
        <v>52</v>
      </c>
      <c r="D1026" s="4" t="s">
        <v>31</v>
      </c>
      <c r="E1026" s="1">
        <v>45400</v>
      </c>
      <c r="F1026" s="12">
        <v>2024</v>
      </c>
      <c r="G1026" s="12">
        <v>4</v>
      </c>
      <c r="H1026" s="4" t="s">
        <v>24</v>
      </c>
      <c r="I1026" s="10">
        <v>12</v>
      </c>
      <c r="J1026" s="4" t="s">
        <v>33</v>
      </c>
      <c r="K1026" s="8">
        <v>34.200000000000003</v>
      </c>
      <c r="L1026" t="s">
        <v>40</v>
      </c>
      <c r="M1026" s="6">
        <v>26.3</v>
      </c>
      <c r="N1026" s="6">
        <v>37</v>
      </c>
      <c r="O1026" s="6">
        <v>10.3</v>
      </c>
      <c r="P1026" s="6">
        <v>135.4</v>
      </c>
      <c r="Q1026">
        <v>7.6335540165011677</v>
      </c>
      <c r="R1026">
        <f>ROUND(Table2[[#This Row],[PHL_Percent]],3)</f>
        <v>7.6340000000000003</v>
      </c>
      <c r="S1026" s="4" t="b">
        <v>1</v>
      </c>
      <c r="T1026" s="4" t="b">
        <v>1</v>
      </c>
      <c r="U1026" s="4" t="s">
        <v>27</v>
      </c>
      <c r="V1026" s="18">
        <v>142</v>
      </c>
      <c r="W1026" s="18">
        <v>1463</v>
      </c>
    </row>
    <row r="1027" spans="1:23" ht="15.75" customHeight="1" x14ac:dyDescent="0.35">
      <c r="A1027" t="s">
        <v>1074</v>
      </c>
      <c r="B1027" s="4" t="s">
        <v>57</v>
      </c>
      <c r="C1027" s="4" t="s">
        <v>58</v>
      </c>
      <c r="D1027" s="4" t="s">
        <v>23</v>
      </c>
      <c r="E1027" s="1">
        <v>45308</v>
      </c>
      <c r="F1027" s="12">
        <v>2024</v>
      </c>
      <c r="G1027" s="12">
        <v>1</v>
      </c>
      <c r="H1027" s="4" t="s">
        <v>32</v>
      </c>
      <c r="I1027" s="10">
        <v>11</v>
      </c>
      <c r="J1027" s="4" t="s">
        <v>39</v>
      </c>
      <c r="K1027" s="8">
        <v>10.8</v>
      </c>
      <c r="L1027" t="s">
        <v>40</v>
      </c>
      <c r="M1027" s="6">
        <v>31.2</v>
      </c>
      <c r="N1027" s="6">
        <v>54</v>
      </c>
      <c r="O1027" s="6">
        <v>65.400000000000006</v>
      </c>
      <c r="P1027" s="6">
        <v>328</v>
      </c>
      <c r="Q1027">
        <v>19.932859541026179</v>
      </c>
      <c r="R1027">
        <f>ROUND(Table2[[#This Row],[PHL_Percent]],3)</f>
        <v>19.933</v>
      </c>
      <c r="S1027" s="4" t="b">
        <v>1</v>
      </c>
      <c r="T1027" s="4" t="b">
        <v>0</v>
      </c>
      <c r="U1027" s="4" t="s">
        <v>27</v>
      </c>
      <c r="V1027" s="18">
        <v>432</v>
      </c>
      <c r="W1027" s="18">
        <v>28253</v>
      </c>
    </row>
    <row r="1028" spans="1:23" ht="15.75" customHeight="1" x14ac:dyDescent="0.35">
      <c r="A1028" t="s">
        <v>1075</v>
      </c>
      <c r="B1028" s="4" t="s">
        <v>36</v>
      </c>
      <c r="C1028" s="4" t="s">
        <v>52</v>
      </c>
      <c r="D1028" s="4" t="s">
        <v>23</v>
      </c>
      <c r="E1028" s="1">
        <v>45029</v>
      </c>
      <c r="F1028" s="12">
        <v>2023</v>
      </c>
      <c r="G1028" s="12">
        <v>4</v>
      </c>
      <c r="H1028" s="4" t="s">
        <v>63</v>
      </c>
      <c r="I1028" s="10">
        <v>10</v>
      </c>
      <c r="J1028" s="4" t="s">
        <v>39</v>
      </c>
      <c r="K1028" s="8">
        <v>25.2</v>
      </c>
      <c r="L1028" t="s">
        <v>40</v>
      </c>
      <c r="M1028" s="6">
        <v>29</v>
      </c>
      <c r="N1028" s="6">
        <v>51</v>
      </c>
      <c r="O1028" s="6">
        <v>43.6</v>
      </c>
      <c r="P1028" s="6">
        <v>257.5</v>
      </c>
      <c r="Q1028">
        <v>16.945534772813279</v>
      </c>
      <c r="R1028">
        <f>ROUND(Table2[[#This Row],[PHL_Percent]],3)</f>
        <v>16.946000000000002</v>
      </c>
      <c r="S1028" s="4" t="b">
        <v>0</v>
      </c>
      <c r="T1028" s="4" t="b">
        <v>0</v>
      </c>
      <c r="U1028" s="4" t="s">
        <v>27</v>
      </c>
      <c r="V1028" s="18">
        <v>82</v>
      </c>
      <c r="W1028" s="18">
        <v>3575</v>
      </c>
    </row>
    <row r="1029" spans="1:23" ht="15.75" customHeight="1" x14ac:dyDescent="0.35">
      <c r="A1029" t="s">
        <v>1076</v>
      </c>
      <c r="B1029" s="4" t="s">
        <v>57</v>
      </c>
      <c r="C1029" s="4" t="s">
        <v>50</v>
      </c>
      <c r="D1029" s="4" t="s">
        <v>31</v>
      </c>
      <c r="E1029" s="1">
        <v>45415</v>
      </c>
      <c r="F1029" s="12">
        <v>2024</v>
      </c>
      <c r="G1029" s="12">
        <v>5</v>
      </c>
      <c r="H1029" s="4" t="s">
        <v>37</v>
      </c>
      <c r="I1029" s="10">
        <v>14</v>
      </c>
      <c r="J1029" s="4" t="s">
        <v>33</v>
      </c>
      <c r="K1029" s="8">
        <v>49.6</v>
      </c>
      <c r="L1029" t="s">
        <v>26</v>
      </c>
      <c r="M1029" s="6">
        <v>34.200000000000003</v>
      </c>
      <c r="N1029" s="6">
        <v>80</v>
      </c>
      <c r="O1029" s="6">
        <v>69.400000000000006</v>
      </c>
      <c r="P1029" s="6">
        <v>213.5</v>
      </c>
      <c r="Q1029">
        <v>32.487013468198477</v>
      </c>
      <c r="R1029">
        <f>ROUND(Table2[[#This Row],[PHL_Percent]],3)</f>
        <v>32.487000000000002</v>
      </c>
      <c r="S1029" s="4" t="b">
        <v>0</v>
      </c>
      <c r="T1029" s="4" t="b">
        <v>0</v>
      </c>
      <c r="U1029" s="4" t="s">
        <v>27</v>
      </c>
      <c r="V1029" s="18">
        <v>163</v>
      </c>
      <c r="W1029" s="18">
        <v>11312</v>
      </c>
    </row>
    <row r="1030" spans="1:23" ht="15.75" customHeight="1" x14ac:dyDescent="0.35">
      <c r="A1030" t="s">
        <v>1077</v>
      </c>
      <c r="B1030" s="4" t="s">
        <v>70</v>
      </c>
      <c r="C1030" s="4" t="s">
        <v>58</v>
      </c>
      <c r="D1030" s="4" t="s">
        <v>23</v>
      </c>
      <c r="E1030" s="1">
        <v>44963</v>
      </c>
      <c r="F1030" s="12">
        <v>2023</v>
      </c>
      <c r="G1030" s="12">
        <v>2</v>
      </c>
      <c r="H1030" s="4" t="s">
        <v>37</v>
      </c>
      <c r="I1030" s="10">
        <v>11</v>
      </c>
      <c r="J1030" s="4" t="s">
        <v>43</v>
      </c>
      <c r="K1030" s="8">
        <v>50.7</v>
      </c>
      <c r="L1030" t="s">
        <v>26</v>
      </c>
      <c r="M1030" s="6">
        <v>30.4</v>
      </c>
      <c r="N1030" s="6">
        <v>77</v>
      </c>
      <c r="O1030" s="6">
        <v>46.3</v>
      </c>
      <c r="P1030" s="6">
        <v>163.9</v>
      </c>
      <c r="Q1030">
        <v>28.262608062415531</v>
      </c>
      <c r="R1030">
        <f>ROUND(Table2[[#This Row],[PHL_Percent]],3)</f>
        <v>28.263000000000002</v>
      </c>
      <c r="S1030" s="4" t="b">
        <v>1</v>
      </c>
      <c r="T1030" s="4" t="b">
        <v>1</v>
      </c>
      <c r="U1030" s="4" t="s">
        <v>44</v>
      </c>
      <c r="V1030" s="18">
        <v>439</v>
      </c>
      <c r="W1030" s="18">
        <v>20326</v>
      </c>
    </row>
    <row r="1031" spans="1:23" ht="15.75" customHeight="1" x14ac:dyDescent="0.35">
      <c r="A1031" t="s">
        <v>1078</v>
      </c>
      <c r="B1031" s="4" t="s">
        <v>46</v>
      </c>
      <c r="C1031" s="4" t="s">
        <v>22</v>
      </c>
      <c r="D1031" s="4" t="s">
        <v>31</v>
      </c>
      <c r="E1031" s="1">
        <v>45580</v>
      </c>
      <c r="F1031" s="12">
        <v>2024</v>
      </c>
      <c r="G1031" s="12">
        <v>10</v>
      </c>
      <c r="H1031" s="4" t="s">
        <v>63</v>
      </c>
      <c r="I1031" s="10">
        <v>13</v>
      </c>
      <c r="J1031" s="4" t="s">
        <v>39</v>
      </c>
      <c r="K1031" s="8">
        <v>24.3</v>
      </c>
      <c r="L1031" t="s">
        <v>26</v>
      </c>
      <c r="M1031" s="6">
        <v>30</v>
      </c>
      <c r="N1031" s="6">
        <v>81</v>
      </c>
      <c r="O1031" s="6">
        <v>75.7</v>
      </c>
      <c r="P1031" s="6">
        <v>373.3</v>
      </c>
      <c r="Q1031">
        <v>20.280808162076259</v>
      </c>
      <c r="R1031">
        <f>ROUND(Table2[[#This Row],[PHL_Percent]],3)</f>
        <v>20.280999999999999</v>
      </c>
      <c r="S1031" s="4" t="b">
        <v>0</v>
      </c>
      <c r="T1031" s="4" t="b">
        <v>0</v>
      </c>
      <c r="U1031" s="4" t="s">
        <v>27</v>
      </c>
      <c r="V1031" s="18">
        <v>79</v>
      </c>
      <c r="W1031" s="18">
        <v>5980</v>
      </c>
    </row>
    <row r="1032" spans="1:23" ht="15.75" customHeight="1" x14ac:dyDescent="0.35">
      <c r="A1032" t="s">
        <v>1079</v>
      </c>
      <c r="B1032" s="4" t="s">
        <v>36</v>
      </c>
      <c r="C1032" s="4" t="s">
        <v>58</v>
      </c>
      <c r="D1032" s="4" t="s">
        <v>31</v>
      </c>
      <c r="E1032" s="1">
        <v>45475</v>
      </c>
      <c r="F1032" s="12">
        <v>2024</v>
      </c>
      <c r="G1032" s="12">
        <v>7</v>
      </c>
      <c r="H1032" s="4" t="s">
        <v>37</v>
      </c>
      <c r="I1032" s="10">
        <v>10</v>
      </c>
      <c r="J1032" s="4" t="s">
        <v>25</v>
      </c>
      <c r="K1032" s="8">
        <v>20.3</v>
      </c>
      <c r="L1032" t="s">
        <v>26</v>
      </c>
      <c r="M1032" s="6">
        <v>27.8</v>
      </c>
      <c r="N1032" s="6">
        <v>72</v>
      </c>
      <c r="O1032" s="6">
        <v>14.4</v>
      </c>
      <c r="P1032" s="6">
        <v>84.6</v>
      </c>
      <c r="Q1032">
        <v>17.074229440576229</v>
      </c>
      <c r="R1032">
        <f>ROUND(Table2[[#This Row],[PHL_Percent]],3)</f>
        <v>17.074000000000002</v>
      </c>
      <c r="S1032" s="4" t="b">
        <v>1</v>
      </c>
      <c r="T1032" s="4" t="b">
        <v>0</v>
      </c>
      <c r="U1032" s="4" t="s">
        <v>27</v>
      </c>
      <c r="V1032" s="18">
        <v>460</v>
      </c>
      <c r="W1032" s="18">
        <v>6624</v>
      </c>
    </row>
    <row r="1033" spans="1:23" ht="15.75" customHeight="1" x14ac:dyDescent="0.35">
      <c r="A1033" t="s">
        <v>1080</v>
      </c>
      <c r="B1033" s="4" t="s">
        <v>46</v>
      </c>
      <c r="C1033" s="4" t="s">
        <v>50</v>
      </c>
      <c r="D1033" s="4" t="s">
        <v>31</v>
      </c>
      <c r="E1033" s="1">
        <v>45446</v>
      </c>
      <c r="F1033" s="12">
        <v>2024</v>
      </c>
      <c r="G1033" s="12">
        <v>6</v>
      </c>
      <c r="H1033" s="4" t="s">
        <v>24</v>
      </c>
      <c r="I1033" s="10">
        <v>8</v>
      </c>
      <c r="J1033" s="4" t="s">
        <v>33</v>
      </c>
      <c r="K1033" s="8">
        <v>15.2</v>
      </c>
      <c r="L1033" t="s">
        <v>26</v>
      </c>
      <c r="M1033" s="6">
        <v>25.4</v>
      </c>
      <c r="N1033" s="6">
        <v>63</v>
      </c>
      <c r="O1033" s="6">
        <v>24.9</v>
      </c>
      <c r="P1033" s="6">
        <v>150.30000000000001</v>
      </c>
      <c r="Q1033">
        <v>16.565460957209911</v>
      </c>
      <c r="R1033">
        <f>ROUND(Table2[[#This Row],[PHL_Percent]],3)</f>
        <v>16.565000000000001</v>
      </c>
      <c r="S1033" s="4" t="b">
        <v>0</v>
      </c>
      <c r="T1033" s="4" t="b">
        <v>1</v>
      </c>
      <c r="U1033" s="4" t="s">
        <v>27</v>
      </c>
      <c r="V1033" s="18">
        <v>139</v>
      </c>
      <c r="W1033" s="18">
        <v>3461</v>
      </c>
    </row>
    <row r="1034" spans="1:23" ht="15.75" customHeight="1" x14ac:dyDescent="0.35">
      <c r="A1034" t="s">
        <v>1081</v>
      </c>
      <c r="B1034" s="4" t="s">
        <v>36</v>
      </c>
      <c r="C1034" s="4" t="s">
        <v>62</v>
      </c>
      <c r="D1034" s="4" t="s">
        <v>31</v>
      </c>
      <c r="E1034" s="1">
        <v>45259</v>
      </c>
      <c r="F1034" s="12">
        <v>2023</v>
      </c>
      <c r="G1034" s="12">
        <v>11</v>
      </c>
      <c r="H1034" s="4" t="s">
        <v>24</v>
      </c>
      <c r="I1034" s="10">
        <v>10</v>
      </c>
      <c r="J1034" s="4" t="s">
        <v>25</v>
      </c>
      <c r="K1034" s="8">
        <v>4</v>
      </c>
      <c r="L1034" t="s">
        <v>26</v>
      </c>
      <c r="M1034" s="6">
        <v>32.299999999999997</v>
      </c>
      <c r="N1034" s="6">
        <v>47</v>
      </c>
      <c r="O1034" s="6">
        <v>24.7</v>
      </c>
      <c r="P1034" s="6">
        <v>154.80000000000001</v>
      </c>
      <c r="Q1034">
        <v>15.937176159910839</v>
      </c>
      <c r="R1034">
        <f>ROUND(Table2[[#This Row],[PHL_Percent]],3)</f>
        <v>15.936999999999999</v>
      </c>
      <c r="S1034" s="4" t="b">
        <v>1</v>
      </c>
      <c r="T1034" s="4" t="b">
        <v>1</v>
      </c>
      <c r="U1034" s="4" t="s">
        <v>27</v>
      </c>
      <c r="V1034" s="18">
        <v>330</v>
      </c>
      <c r="W1034" s="18">
        <v>8151</v>
      </c>
    </row>
    <row r="1035" spans="1:23" ht="15.75" customHeight="1" x14ac:dyDescent="0.35">
      <c r="A1035" t="s">
        <v>1082</v>
      </c>
      <c r="B1035" s="4" t="s">
        <v>29</v>
      </c>
      <c r="C1035" s="4" t="s">
        <v>52</v>
      </c>
      <c r="D1035" s="4" t="s">
        <v>31</v>
      </c>
      <c r="E1035" s="1">
        <v>45323</v>
      </c>
      <c r="F1035" s="12">
        <v>2024</v>
      </c>
      <c r="G1035" s="12">
        <v>2</v>
      </c>
      <c r="H1035" s="4" t="s">
        <v>24</v>
      </c>
      <c r="I1035" s="10">
        <v>9</v>
      </c>
      <c r="J1035" s="4" t="s">
        <v>39</v>
      </c>
      <c r="K1035" s="8">
        <v>2.6</v>
      </c>
      <c r="L1035" t="s">
        <v>40</v>
      </c>
      <c r="M1035" s="6">
        <v>31.1</v>
      </c>
      <c r="N1035" s="6">
        <v>80</v>
      </c>
      <c r="O1035" s="6">
        <v>30.4</v>
      </c>
      <c r="P1035" s="6">
        <v>229.9</v>
      </c>
      <c r="Q1035">
        <v>13.228171707831359</v>
      </c>
      <c r="R1035">
        <f>ROUND(Table2[[#This Row],[PHL_Percent]],3)</f>
        <v>13.228</v>
      </c>
      <c r="S1035" s="4" t="b">
        <v>0</v>
      </c>
      <c r="T1035" s="4" t="b">
        <v>1</v>
      </c>
      <c r="U1035" s="4" t="s">
        <v>41</v>
      </c>
      <c r="V1035" s="18">
        <v>105</v>
      </c>
      <c r="W1035" s="18">
        <v>3192</v>
      </c>
    </row>
    <row r="1036" spans="1:23" ht="15.75" customHeight="1" x14ac:dyDescent="0.35">
      <c r="A1036" t="s">
        <v>1083</v>
      </c>
      <c r="B1036" s="4" t="s">
        <v>21</v>
      </c>
      <c r="C1036" s="4" t="s">
        <v>50</v>
      </c>
      <c r="D1036" s="4" t="s">
        <v>23</v>
      </c>
      <c r="E1036" s="1">
        <v>45222</v>
      </c>
      <c r="F1036" s="12">
        <v>2023</v>
      </c>
      <c r="G1036" s="12">
        <v>10</v>
      </c>
      <c r="H1036" s="4" t="s">
        <v>24</v>
      </c>
      <c r="I1036" s="10">
        <v>10</v>
      </c>
      <c r="J1036" s="4" t="s">
        <v>39</v>
      </c>
      <c r="K1036" s="8">
        <v>13.3</v>
      </c>
      <c r="L1036" t="s">
        <v>34</v>
      </c>
      <c r="M1036" s="6">
        <v>31.1</v>
      </c>
      <c r="N1036" s="6">
        <v>65</v>
      </c>
      <c r="O1036" s="6">
        <v>64.2</v>
      </c>
      <c r="P1036" s="6">
        <v>266.10000000000002</v>
      </c>
      <c r="Q1036">
        <v>24.121210470702731</v>
      </c>
      <c r="R1036">
        <f>ROUND(Table2[[#This Row],[PHL_Percent]],3)</f>
        <v>24.120999999999999</v>
      </c>
      <c r="S1036" s="4" t="b">
        <v>1</v>
      </c>
      <c r="T1036" s="4" t="b">
        <v>0</v>
      </c>
      <c r="U1036" s="4" t="s">
        <v>27</v>
      </c>
      <c r="V1036" s="18">
        <v>137</v>
      </c>
      <c r="W1036" s="18">
        <v>8795</v>
      </c>
    </row>
    <row r="1037" spans="1:23" ht="15.75" customHeight="1" x14ac:dyDescent="0.35">
      <c r="A1037" t="s">
        <v>1084</v>
      </c>
      <c r="B1037" s="4" t="s">
        <v>29</v>
      </c>
      <c r="C1037" s="4" t="s">
        <v>62</v>
      </c>
      <c r="D1037" s="4" t="s">
        <v>23</v>
      </c>
      <c r="E1037" s="1">
        <v>45033</v>
      </c>
      <c r="F1037" s="12">
        <v>2023</v>
      </c>
      <c r="G1037" s="12">
        <v>4</v>
      </c>
      <c r="H1037" s="4" t="s">
        <v>63</v>
      </c>
      <c r="I1037" s="10">
        <v>12</v>
      </c>
      <c r="J1037" s="4" t="s">
        <v>33</v>
      </c>
      <c r="K1037" s="8">
        <v>3.5</v>
      </c>
      <c r="L1037" t="s">
        <v>34</v>
      </c>
      <c r="M1037" s="6">
        <v>28.2</v>
      </c>
      <c r="N1037" s="6">
        <v>41</v>
      </c>
      <c r="O1037" s="6">
        <v>8.6999999999999993</v>
      </c>
      <c r="P1037" s="6">
        <v>66.3</v>
      </c>
      <c r="Q1037">
        <v>13.116157640347129</v>
      </c>
      <c r="R1037">
        <f>ROUND(Table2[[#This Row],[PHL_Percent]],3)</f>
        <v>13.116</v>
      </c>
      <c r="S1037" s="4" t="b">
        <v>0</v>
      </c>
      <c r="T1037" s="4" t="b">
        <v>0</v>
      </c>
      <c r="U1037" s="4" t="s">
        <v>27</v>
      </c>
      <c r="V1037" s="18">
        <v>233</v>
      </c>
      <c r="W1037" s="18">
        <v>2027</v>
      </c>
    </row>
    <row r="1038" spans="1:23" ht="15.75" customHeight="1" x14ac:dyDescent="0.35">
      <c r="A1038" t="s">
        <v>1085</v>
      </c>
      <c r="B1038" s="4" t="s">
        <v>57</v>
      </c>
      <c r="C1038" s="4" t="s">
        <v>58</v>
      </c>
      <c r="D1038" s="4" t="s">
        <v>23</v>
      </c>
      <c r="E1038" s="1">
        <v>45456</v>
      </c>
      <c r="F1038" s="12">
        <v>2024</v>
      </c>
      <c r="G1038" s="12">
        <v>6</v>
      </c>
      <c r="H1038" s="4" t="s">
        <v>37</v>
      </c>
      <c r="I1038" s="10">
        <v>10</v>
      </c>
      <c r="J1038" s="4" t="s">
        <v>43</v>
      </c>
      <c r="K1038" s="8">
        <v>17.2</v>
      </c>
      <c r="L1038" t="s">
        <v>26</v>
      </c>
      <c r="M1038" s="6">
        <v>29.6</v>
      </c>
      <c r="N1038" s="6">
        <v>46</v>
      </c>
      <c r="O1038" s="6">
        <v>17.399999999999999</v>
      </c>
      <c r="P1038" s="6">
        <v>131.5</v>
      </c>
      <c r="Q1038">
        <v>13.198513493647701</v>
      </c>
      <c r="R1038">
        <f>ROUND(Table2[[#This Row],[PHL_Percent]],3)</f>
        <v>13.199</v>
      </c>
      <c r="S1038" s="4" t="b">
        <v>0</v>
      </c>
      <c r="T1038" s="4" t="b">
        <v>1</v>
      </c>
      <c r="U1038" s="4" t="s">
        <v>27</v>
      </c>
      <c r="V1038" s="18">
        <v>494</v>
      </c>
      <c r="W1038" s="18">
        <v>8596</v>
      </c>
    </row>
    <row r="1039" spans="1:23" ht="15.75" customHeight="1" x14ac:dyDescent="0.35">
      <c r="A1039" t="s">
        <v>1086</v>
      </c>
      <c r="B1039" s="4" t="s">
        <v>46</v>
      </c>
      <c r="C1039" s="4" t="s">
        <v>58</v>
      </c>
      <c r="D1039" s="4" t="s">
        <v>31</v>
      </c>
      <c r="E1039" s="1">
        <v>45009</v>
      </c>
      <c r="F1039" s="12">
        <v>2023</v>
      </c>
      <c r="G1039" s="12">
        <v>3</v>
      </c>
      <c r="H1039" s="4" t="s">
        <v>37</v>
      </c>
      <c r="I1039" s="10">
        <v>12</v>
      </c>
      <c r="J1039" s="4" t="s">
        <v>25</v>
      </c>
      <c r="K1039" s="8">
        <v>20.8</v>
      </c>
      <c r="L1039" t="s">
        <v>40</v>
      </c>
      <c r="M1039" s="6">
        <v>32.4</v>
      </c>
      <c r="N1039" s="6">
        <v>41</v>
      </c>
      <c r="O1039" s="6">
        <v>50.8</v>
      </c>
      <c r="P1039" s="6">
        <v>244.8</v>
      </c>
      <c r="Q1039">
        <v>20.742753983488871</v>
      </c>
      <c r="R1039">
        <f>ROUND(Table2[[#This Row],[PHL_Percent]],3)</f>
        <v>20.742999999999999</v>
      </c>
      <c r="S1039" s="4" t="b">
        <v>1</v>
      </c>
      <c r="T1039" s="4" t="b">
        <v>0</v>
      </c>
      <c r="U1039" s="4" t="s">
        <v>27</v>
      </c>
      <c r="V1039" s="18">
        <v>377</v>
      </c>
      <c r="W1039" s="18">
        <v>19152</v>
      </c>
    </row>
    <row r="1040" spans="1:23" ht="15.75" customHeight="1" x14ac:dyDescent="0.35">
      <c r="A1040" t="s">
        <v>1087</v>
      </c>
      <c r="B1040" s="4" t="s">
        <v>57</v>
      </c>
      <c r="C1040" s="4" t="s">
        <v>50</v>
      </c>
      <c r="D1040" s="4" t="s">
        <v>23</v>
      </c>
      <c r="E1040" s="1">
        <v>45214</v>
      </c>
      <c r="F1040" s="12">
        <v>2023</v>
      </c>
      <c r="G1040" s="12">
        <v>10</v>
      </c>
      <c r="H1040" s="4" t="s">
        <v>32</v>
      </c>
      <c r="I1040" s="10">
        <v>10</v>
      </c>
      <c r="J1040" s="4" t="s">
        <v>43</v>
      </c>
      <c r="K1040" s="8">
        <v>14.9</v>
      </c>
      <c r="L1040" t="s">
        <v>34</v>
      </c>
      <c r="M1040" s="6">
        <v>32.9</v>
      </c>
      <c r="N1040" s="6">
        <v>30</v>
      </c>
      <c r="O1040" s="6">
        <v>22.7</v>
      </c>
      <c r="P1040" s="6">
        <v>133.5</v>
      </c>
      <c r="Q1040">
        <v>17.01160050937758</v>
      </c>
      <c r="R1040">
        <f>ROUND(Table2[[#This Row],[PHL_Percent]],3)</f>
        <v>17.012</v>
      </c>
      <c r="S1040" s="4" t="b">
        <v>0</v>
      </c>
      <c r="T1040" s="4" t="b">
        <v>0</v>
      </c>
      <c r="U1040" s="4" t="s">
        <v>27</v>
      </c>
      <c r="V1040" s="18">
        <v>113</v>
      </c>
      <c r="W1040" s="18">
        <v>2565</v>
      </c>
    </row>
    <row r="1041" spans="1:23" ht="15.75" customHeight="1" x14ac:dyDescent="0.35">
      <c r="A1041" t="s">
        <v>1088</v>
      </c>
      <c r="B1041" s="4" t="s">
        <v>21</v>
      </c>
      <c r="C1041" s="4" t="s">
        <v>22</v>
      </c>
      <c r="D1041" s="4" t="s">
        <v>23</v>
      </c>
      <c r="E1041" s="1">
        <v>45632</v>
      </c>
      <c r="F1041" s="12">
        <v>2024</v>
      </c>
      <c r="G1041" s="12">
        <v>12</v>
      </c>
      <c r="H1041" s="4" t="s">
        <v>63</v>
      </c>
      <c r="I1041" s="10">
        <v>9</v>
      </c>
      <c r="J1041" s="4" t="s">
        <v>25</v>
      </c>
      <c r="K1041" s="8">
        <v>1</v>
      </c>
      <c r="L1041" t="s">
        <v>34</v>
      </c>
      <c r="M1041" s="6">
        <v>26.5</v>
      </c>
      <c r="N1041" s="6">
        <v>66</v>
      </c>
      <c r="O1041" s="6">
        <v>33</v>
      </c>
      <c r="P1041" s="6">
        <v>159.80000000000001</v>
      </c>
      <c r="Q1041">
        <v>20.667916253067009</v>
      </c>
      <c r="R1041">
        <f>ROUND(Table2[[#This Row],[PHL_Percent]],3)</f>
        <v>20.667999999999999</v>
      </c>
      <c r="S1041" s="4" t="b">
        <v>0</v>
      </c>
      <c r="T1041" s="4" t="b">
        <v>1</v>
      </c>
      <c r="U1041" s="4" t="s">
        <v>44</v>
      </c>
      <c r="V1041" s="18">
        <v>66</v>
      </c>
      <c r="W1041" s="18">
        <v>2178</v>
      </c>
    </row>
    <row r="1042" spans="1:23" ht="15.75" customHeight="1" x14ac:dyDescent="0.35">
      <c r="A1042" t="s">
        <v>1089</v>
      </c>
      <c r="B1042" s="4" t="s">
        <v>36</v>
      </c>
      <c r="C1042" s="4" t="s">
        <v>58</v>
      </c>
      <c r="D1042" s="4" t="s">
        <v>23</v>
      </c>
      <c r="E1042" s="1">
        <v>45387</v>
      </c>
      <c r="F1042" s="12">
        <v>2024</v>
      </c>
      <c r="G1042" s="12">
        <v>4</v>
      </c>
      <c r="H1042" s="4" t="s">
        <v>37</v>
      </c>
      <c r="I1042" s="10">
        <v>14</v>
      </c>
      <c r="J1042" s="4" t="s">
        <v>43</v>
      </c>
      <c r="K1042" s="8">
        <v>1.2</v>
      </c>
      <c r="L1042" t="s">
        <v>40</v>
      </c>
      <c r="M1042" s="6">
        <v>28.1</v>
      </c>
      <c r="N1042" s="6">
        <v>41</v>
      </c>
      <c r="O1042" s="6">
        <v>24.8</v>
      </c>
      <c r="P1042" s="6">
        <v>217.3</v>
      </c>
      <c r="Q1042">
        <v>11.415330356249649</v>
      </c>
      <c r="R1042">
        <f>ROUND(Table2[[#This Row],[PHL_Percent]],3)</f>
        <v>11.414999999999999</v>
      </c>
      <c r="S1042" s="4" t="b">
        <v>0</v>
      </c>
      <c r="T1042" s="4" t="b">
        <v>0</v>
      </c>
      <c r="U1042" s="4" t="s">
        <v>47</v>
      </c>
      <c r="V1042" s="18">
        <v>378</v>
      </c>
      <c r="W1042" s="18">
        <v>9374</v>
      </c>
    </row>
    <row r="1043" spans="1:23" ht="15.75" customHeight="1" x14ac:dyDescent="0.35">
      <c r="A1043" t="s">
        <v>1090</v>
      </c>
      <c r="B1043" s="4" t="s">
        <v>21</v>
      </c>
      <c r="C1043" s="4" t="s">
        <v>22</v>
      </c>
      <c r="D1043" s="4" t="s">
        <v>23</v>
      </c>
      <c r="E1043" s="1">
        <v>45141</v>
      </c>
      <c r="F1043" s="12">
        <v>2023</v>
      </c>
      <c r="G1043" s="12">
        <v>8</v>
      </c>
      <c r="H1043" s="4" t="s">
        <v>37</v>
      </c>
      <c r="I1043" s="10">
        <v>13</v>
      </c>
      <c r="J1043" s="4" t="s">
        <v>33</v>
      </c>
      <c r="K1043" s="8">
        <v>2.4</v>
      </c>
      <c r="L1043" t="s">
        <v>40</v>
      </c>
      <c r="M1043" s="6">
        <v>25.8</v>
      </c>
      <c r="N1043" s="6">
        <v>49</v>
      </c>
      <c r="O1043" s="6">
        <v>27.6</v>
      </c>
      <c r="P1043" s="6">
        <v>102</v>
      </c>
      <c r="Q1043">
        <v>27.095615677802659</v>
      </c>
      <c r="R1043">
        <f>ROUND(Table2[[#This Row],[PHL_Percent]],3)</f>
        <v>27.096</v>
      </c>
      <c r="S1043" s="4" t="b">
        <v>1</v>
      </c>
      <c r="T1043" s="4" t="b">
        <v>0</v>
      </c>
      <c r="U1043" s="4" t="s">
        <v>44</v>
      </c>
      <c r="V1043" s="18">
        <v>61</v>
      </c>
      <c r="W1043" s="18">
        <v>1684</v>
      </c>
    </row>
    <row r="1044" spans="1:23" ht="15.75" customHeight="1" x14ac:dyDescent="0.35">
      <c r="A1044" t="s">
        <v>1091</v>
      </c>
      <c r="B1044" s="4" t="s">
        <v>70</v>
      </c>
      <c r="C1044" s="4" t="s">
        <v>22</v>
      </c>
      <c r="D1044" s="4" t="s">
        <v>31</v>
      </c>
      <c r="E1044" s="1">
        <v>45207</v>
      </c>
      <c r="F1044" s="12">
        <v>2023</v>
      </c>
      <c r="G1044" s="12">
        <v>10</v>
      </c>
      <c r="H1044" s="4" t="s">
        <v>32</v>
      </c>
      <c r="I1044" s="10">
        <v>6</v>
      </c>
      <c r="J1044" s="4" t="s">
        <v>25</v>
      </c>
      <c r="K1044" s="8">
        <v>3.3</v>
      </c>
      <c r="L1044" t="s">
        <v>34</v>
      </c>
      <c r="M1044" s="6">
        <v>30.6</v>
      </c>
      <c r="N1044" s="6">
        <v>61</v>
      </c>
      <c r="O1044" s="6">
        <v>20.8</v>
      </c>
      <c r="P1044" s="6">
        <v>227.8</v>
      </c>
      <c r="Q1044">
        <v>9.1505072453723582</v>
      </c>
      <c r="R1044">
        <f>ROUND(Table2[[#This Row],[PHL_Percent]],3)</f>
        <v>9.1509999999999998</v>
      </c>
      <c r="S1044" s="4" t="b">
        <v>0</v>
      </c>
      <c r="T1044" s="4" t="b">
        <v>0</v>
      </c>
      <c r="U1044" s="4" t="s">
        <v>27</v>
      </c>
      <c r="V1044" s="18">
        <v>88</v>
      </c>
      <c r="W1044" s="18">
        <v>1830</v>
      </c>
    </row>
    <row r="1045" spans="1:23" ht="15.75" customHeight="1" x14ac:dyDescent="0.35">
      <c r="A1045" t="s">
        <v>1092</v>
      </c>
      <c r="B1045" s="4" t="s">
        <v>21</v>
      </c>
      <c r="C1045" s="4" t="s">
        <v>22</v>
      </c>
      <c r="D1045" s="4" t="s">
        <v>23</v>
      </c>
      <c r="E1045" s="1">
        <v>45385</v>
      </c>
      <c r="F1045" s="12">
        <v>2024</v>
      </c>
      <c r="G1045" s="12">
        <v>4</v>
      </c>
      <c r="H1045" s="4" t="s">
        <v>24</v>
      </c>
      <c r="I1045" s="10">
        <v>15</v>
      </c>
      <c r="J1045" s="4" t="s">
        <v>33</v>
      </c>
      <c r="K1045" s="8">
        <v>91.9</v>
      </c>
      <c r="L1045" t="s">
        <v>26</v>
      </c>
      <c r="M1045" s="6">
        <v>32.700000000000003</v>
      </c>
      <c r="N1045" s="6">
        <v>57</v>
      </c>
      <c r="O1045" s="6">
        <v>62.4</v>
      </c>
      <c r="P1045" s="6">
        <v>261.3</v>
      </c>
      <c r="Q1045">
        <v>23.897617910838061</v>
      </c>
      <c r="R1045">
        <f>ROUND(Table2[[#This Row],[PHL_Percent]],3)</f>
        <v>23.898</v>
      </c>
      <c r="S1045" s="4" t="b">
        <v>1</v>
      </c>
      <c r="T1045" s="4" t="b">
        <v>0</v>
      </c>
      <c r="U1045" s="4" t="s">
        <v>47</v>
      </c>
      <c r="V1045" s="18">
        <v>90</v>
      </c>
      <c r="W1045" s="18">
        <v>5616</v>
      </c>
    </row>
    <row r="1046" spans="1:23" ht="15.75" customHeight="1" x14ac:dyDescent="0.35">
      <c r="A1046" t="s">
        <v>1093</v>
      </c>
      <c r="B1046" s="4" t="s">
        <v>70</v>
      </c>
      <c r="C1046" s="4" t="s">
        <v>30</v>
      </c>
      <c r="D1046" s="4" t="s">
        <v>31</v>
      </c>
      <c r="E1046" s="1">
        <v>45270</v>
      </c>
      <c r="F1046" s="12">
        <v>2023</v>
      </c>
      <c r="G1046" s="12">
        <v>12</v>
      </c>
      <c r="H1046" s="4" t="s">
        <v>37</v>
      </c>
      <c r="I1046" s="10">
        <v>9</v>
      </c>
      <c r="J1046" s="4" t="s">
        <v>43</v>
      </c>
      <c r="K1046" s="8">
        <v>8.4</v>
      </c>
      <c r="L1046" t="s">
        <v>34</v>
      </c>
      <c r="M1046" s="6">
        <v>29.2</v>
      </c>
      <c r="N1046" s="6">
        <v>49</v>
      </c>
      <c r="O1046" s="6">
        <v>22.8</v>
      </c>
      <c r="P1046" s="6">
        <v>203.8</v>
      </c>
      <c r="Q1046">
        <v>11.205866386044001</v>
      </c>
      <c r="R1046">
        <f>ROUND(Table2[[#This Row],[PHL_Percent]],3)</f>
        <v>11.206</v>
      </c>
      <c r="S1046" s="4" t="b">
        <v>0</v>
      </c>
      <c r="T1046" s="4" t="b">
        <v>1</v>
      </c>
      <c r="U1046" s="4" t="s">
        <v>27</v>
      </c>
      <c r="V1046" s="18">
        <v>307</v>
      </c>
      <c r="W1046" s="18">
        <v>7000</v>
      </c>
    </row>
    <row r="1047" spans="1:23" ht="15.75" customHeight="1" x14ac:dyDescent="0.35">
      <c r="A1047" t="s">
        <v>1094</v>
      </c>
      <c r="B1047" s="4" t="s">
        <v>21</v>
      </c>
      <c r="C1047" s="4" t="s">
        <v>62</v>
      </c>
      <c r="D1047" s="4" t="s">
        <v>31</v>
      </c>
      <c r="E1047" s="1">
        <v>45120</v>
      </c>
      <c r="F1047" s="12">
        <v>2023</v>
      </c>
      <c r="G1047" s="12">
        <v>7</v>
      </c>
      <c r="H1047" s="4" t="s">
        <v>24</v>
      </c>
      <c r="I1047" s="10">
        <v>5</v>
      </c>
      <c r="J1047" s="4" t="s">
        <v>43</v>
      </c>
      <c r="K1047" s="8">
        <v>6.9</v>
      </c>
      <c r="L1047" t="s">
        <v>40</v>
      </c>
      <c r="M1047" s="6">
        <v>28</v>
      </c>
      <c r="N1047" s="6">
        <v>83</v>
      </c>
      <c r="O1047" s="6">
        <v>57</v>
      </c>
      <c r="P1047" s="6">
        <v>342.5</v>
      </c>
      <c r="Q1047">
        <v>16.656489096205309</v>
      </c>
      <c r="R1047">
        <f>ROUND(Table2[[#This Row],[PHL_Percent]],3)</f>
        <v>16.655999999999999</v>
      </c>
      <c r="S1047" s="4" t="b">
        <v>1</v>
      </c>
      <c r="T1047" s="4" t="b">
        <v>0</v>
      </c>
      <c r="U1047" s="4" t="s">
        <v>27</v>
      </c>
      <c r="V1047" s="18">
        <v>293</v>
      </c>
      <c r="W1047" s="18">
        <v>16701</v>
      </c>
    </row>
    <row r="1048" spans="1:23" ht="15.75" customHeight="1" x14ac:dyDescent="0.35">
      <c r="A1048" t="s">
        <v>1095</v>
      </c>
      <c r="B1048" s="4" t="s">
        <v>70</v>
      </c>
      <c r="C1048" s="4" t="s">
        <v>62</v>
      </c>
      <c r="D1048" s="4" t="s">
        <v>23</v>
      </c>
      <c r="E1048" s="1">
        <v>45084</v>
      </c>
      <c r="F1048" s="12">
        <v>2023</v>
      </c>
      <c r="G1048" s="12">
        <v>6</v>
      </c>
      <c r="H1048" s="4" t="s">
        <v>32</v>
      </c>
      <c r="I1048" s="10">
        <v>11</v>
      </c>
      <c r="J1048" s="4" t="s">
        <v>43</v>
      </c>
      <c r="K1048" s="8">
        <v>1.1000000000000001</v>
      </c>
      <c r="L1048" t="s">
        <v>34</v>
      </c>
      <c r="M1048" s="6">
        <v>29</v>
      </c>
      <c r="N1048" s="6">
        <v>37</v>
      </c>
      <c r="O1048" s="6">
        <v>41.6</v>
      </c>
      <c r="P1048" s="6">
        <v>272.5</v>
      </c>
      <c r="Q1048">
        <v>15.2605372930099</v>
      </c>
      <c r="R1048">
        <f>ROUND(Table2[[#This Row],[PHL_Percent]],3)</f>
        <v>15.260999999999999</v>
      </c>
      <c r="S1048" s="4" t="b">
        <v>0</v>
      </c>
      <c r="T1048" s="4" t="b">
        <v>1</v>
      </c>
      <c r="U1048" s="4" t="s">
        <v>27</v>
      </c>
      <c r="V1048" s="18">
        <v>261</v>
      </c>
      <c r="W1048" s="18">
        <v>10858</v>
      </c>
    </row>
    <row r="1049" spans="1:23" ht="15.75" customHeight="1" x14ac:dyDescent="0.35">
      <c r="A1049" t="s">
        <v>1096</v>
      </c>
      <c r="B1049" s="4" t="s">
        <v>46</v>
      </c>
      <c r="C1049" s="4" t="s">
        <v>58</v>
      </c>
      <c r="D1049" s="4" t="s">
        <v>31</v>
      </c>
      <c r="E1049" s="1">
        <v>45391</v>
      </c>
      <c r="F1049" s="12">
        <v>2024</v>
      </c>
      <c r="G1049" s="12">
        <v>4</v>
      </c>
      <c r="H1049" s="4" t="s">
        <v>37</v>
      </c>
      <c r="I1049" s="10">
        <v>7</v>
      </c>
      <c r="J1049" s="4" t="s">
        <v>33</v>
      </c>
      <c r="K1049" s="8">
        <v>20.2</v>
      </c>
      <c r="L1049" t="s">
        <v>40</v>
      </c>
      <c r="M1049" s="6">
        <v>36.9</v>
      </c>
      <c r="N1049" s="6">
        <v>38</v>
      </c>
      <c r="O1049" s="6">
        <v>40</v>
      </c>
      <c r="P1049" s="6">
        <v>195.9</v>
      </c>
      <c r="Q1049">
        <v>20.42880517076555</v>
      </c>
      <c r="R1049">
        <f>ROUND(Table2[[#This Row],[PHL_Percent]],3)</f>
        <v>20.428999999999998</v>
      </c>
      <c r="S1049" s="4" t="b">
        <v>1</v>
      </c>
      <c r="T1049" s="4" t="b">
        <v>0</v>
      </c>
      <c r="U1049" s="4" t="s">
        <v>47</v>
      </c>
      <c r="V1049" s="18">
        <v>476</v>
      </c>
      <c r="W1049" s="18">
        <v>19040</v>
      </c>
    </row>
    <row r="1050" spans="1:23" ht="15.75" customHeight="1" x14ac:dyDescent="0.35">
      <c r="A1050" t="s">
        <v>1097</v>
      </c>
      <c r="B1050" s="4" t="s">
        <v>57</v>
      </c>
      <c r="C1050" s="4" t="s">
        <v>58</v>
      </c>
      <c r="D1050" s="4" t="s">
        <v>31</v>
      </c>
      <c r="E1050" s="1">
        <v>45030</v>
      </c>
      <c r="F1050" s="12">
        <v>2023</v>
      </c>
      <c r="G1050" s="12">
        <v>4</v>
      </c>
      <c r="H1050" s="4" t="s">
        <v>24</v>
      </c>
      <c r="I1050" s="10">
        <v>11</v>
      </c>
      <c r="J1050" s="4" t="s">
        <v>39</v>
      </c>
      <c r="K1050" s="8">
        <v>21.1</v>
      </c>
      <c r="L1050" t="s">
        <v>40</v>
      </c>
      <c r="M1050" s="6">
        <v>33.6</v>
      </c>
      <c r="N1050" s="6">
        <v>67</v>
      </c>
      <c r="O1050" s="6">
        <v>43.8</v>
      </c>
      <c r="P1050" s="6">
        <v>167.9</v>
      </c>
      <c r="Q1050">
        <v>26.07331709161949</v>
      </c>
      <c r="R1050">
        <f>ROUND(Table2[[#This Row],[PHL_Percent]],3)</f>
        <v>26.073</v>
      </c>
      <c r="S1050" s="4" t="b">
        <v>0</v>
      </c>
      <c r="T1050" s="4" t="b">
        <v>0</v>
      </c>
      <c r="U1050" s="4" t="s">
        <v>27</v>
      </c>
      <c r="V1050" s="18">
        <v>358</v>
      </c>
      <c r="W1050" s="18">
        <v>15680</v>
      </c>
    </row>
    <row r="1051" spans="1:23" ht="15.75" customHeight="1" x14ac:dyDescent="0.35">
      <c r="A1051" t="s">
        <v>1098</v>
      </c>
      <c r="B1051" s="4" t="s">
        <v>57</v>
      </c>
      <c r="C1051" s="4" t="s">
        <v>22</v>
      </c>
      <c r="D1051" s="4" t="s">
        <v>31</v>
      </c>
      <c r="E1051" s="1">
        <v>44960</v>
      </c>
      <c r="F1051" s="12">
        <v>2023</v>
      </c>
      <c r="G1051" s="12">
        <v>2</v>
      </c>
      <c r="H1051" s="4" t="s">
        <v>63</v>
      </c>
      <c r="I1051" s="10">
        <v>8</v>
      </c>
      <c r="J1051" s="4" t="s">
        <v>39</v>
      </c>
      <c r="K1051" s="8">
        <v>3.9</v>
      </c>
      <c r="L1051" t="s">
        <v>34</v>
      </c>
      <c r="M1051" s="6">
        <v>32.200000000000003</v>
      </c>
      <c r="N1051" s="6">
        <v>51</v>
      </c>
      <c r="O1051" s="6">
        <v>92</v>
      </c>
      <c r="P1051" s="6">
        <v>375.5</v>
      </c>
      <c r="Q1051">
        <v>24.50471197801631</v>
      </c>
      <c r="R1051">
        <f>ROUND(Table2[[#This Row],[PHL_Percent]],3)</f>
        <v>24.504999999999999</v>
      </c>
      <c r="S1051" s="4" t="b">
        <v>0</v>
      </c>
      <c r="T1051" s="4" t="b">
        <v>0</v>
      </c>
      <c r="U1051" s="4" t="s">
        <v>27</v>
      </c>
      <c r="V1051" s="18">
        <v>56</v>
      </c>
      <c r="W1051" s="18">
        <v>5152</v>
      </c>
    </row>
    <row r="1052" spans="1:23" ht="15.75" customHeight="1" x14ac:dyDescent="0.35">
      <c r="A1052" t="s">
        <v>1099</v>
      </c>
      <c r="B1052" s="4" t="s">
        <v>29</v>
      </c>
      <c r="C1052" s="4" t="s">
        <v>30</v>
      </c>
      <c r="D1052" s="4" t="s">
        <v>31</v>
      </c>
      <c r="E1052" s="1">
        <v>45028</v>
      </c>
      <c r="F1052" s="12">
        <v>2023</v>
      </c>
      <c r="G1052" s="12">
        <v>4</v>
      </c>
      <c r="H1052" s="4" t="s">
        <v>24</v>
      </c>
      <c r="I1052" s="10">
        <v>13</v>
      </c>
      <c r="J1052" s="4" t="s">
        <v>25</v>
      </c>
      <c r="K1052" s="8">
        <v>50.3</v>
      </c>
      <c r="L1052" t="s">
        <v>40</v>
      </c>
      <c r="M1052" s="6">
        <v>31</v>
      </c>
      <c r="N1052" s="6">
        <v>50</v>
      </c>
      <c r="O1052" s="6">
        <v>29.4</v>
      </c>
      <c r="P1052" s="6">
        <v>133.9</v>
      </c>
      <c r="Q1052">
        <v>21.934723194764558</v>
      </c>
      <c r="R1052">
        <f>ROUND(Table2[[#This Row],[PHL_Percent]],3)</f>
        <v>21.934999999999999</v>
      </c>
      <c r="S1052" s="4" t="b">
        <v>0</v>
      </c>
      <c r="T1052" s="4" t="b">
        <v>0</v>
      </c>
      <c r="U1052" s="4" t="s">
        <v>47</v>
      </c>
      <c r="V1052" s="18">
        <v>234</v>
      </c>
      <c r="W1052" s="18">
        <v>6880</v>
      </c>
    </row>
    <row r="1053" spans="1:23" ht="15.75" customHeight="1" x14ac:dyDescent="0.35">
      <c r="A1053" t="s">
        <v>1100</v>
      </c>
      <c r="B1053" s="4" t="s">
        <v>57</v>
      </c>
      <c r="C1053" s="4" t="s">
        <v>22</v>
      </c>
      <c r="D1053" s="4" t="s">
        <v>31</v>
      </c>
      <c r="E1053" s="1">
        <v>45565</v>
      </c>
      <c r="F1053" s="12">
        <v>2024</v>
      </c>
      <c r="G1053" s="12">
        <v>9</v>
      </c>
      <c r="H1053" s="4" t="s">
        <v>24</v>
      </c>
      <c r="I1053" s="10">
        <v>9</v>
      </c>
      <c r="J1053" s="4" t="s">
        <v>33</v>
      </c>
      <c r="K1053" s="8">
        <v>32.200000000000003</v>
      </c>
      <c r="L1053" t="s">
        <v>40</v>
      </c>
      <c r="M1053" s="6">
        <v>30</v>
      </c>
      <c r="N1053" s="6">
        <v>44</v>
      </c>
      <c r="O1053" s="6">
        <v>38.799999999999997</v>
      </c>
      <c r="P1053" s="6">
        <v>172.8</v>
      </c>
      <c r="Q1053">
        <v>22.45695297140492</v>
      </c>
      <c r="R1053">
        <f>ROUND(Table2[[#This Row],[PHL_Percent]],3)</f>
        <v>22.457000000000001</v>
      </c>
      <c r="S1053" s="4" t="b">
        <v>0</v>
      </c>
      <c r="T1053" s="4" t="b">
        <v>0</v>
      </c>
      <c r="U1053" s="4" t="s">
        <v>41</v>
      </c>
      <c r="V1053" s="18">
        <v>80</v>
      </c>
      <c r="W1053" s="18">
        <v>3104</v>
      </c>
    </row>
    <row r="1054" spans="1:23" ht="15.75" customHeight="1" x14ac:dyDescent="0.35">
      <c r="A1054" t="s">
        <v>1101</v>
      </c>
      <c r="B1054" s="4" t="s">
        <v>36</v>
      </c>
      <c r="C1054" s="4" t="s">
        <v>30</v>
      </c>
      <c r="D1054" s="4" t="s">
        <v>31</v>
      </c>
      <c r="E1054" s="1">
        <v>45652</v>
      </c>
      <c r="F1054" s="12">
        <v>2024</v>
      </c>
      <c r="G1054" s="12">
        <v>12</v>
      </c>
      <c r="H1054" s="4" t="s">
        <v>24</v>
      </c>
      <c r="I1054" s="10">
        <v>9</v>
      </c>
      <c r="J1054" s="4" t="s">
        <v>33</v>
      </c>
      <c r="K1054" s="8">
        <v>5.2</v>
      </c>
      <c r="L1054" t="s">
        <v>34</v>
      </c>
      <c r="M1054" s="6">
        <v>27.3</v>
      </c>
      <c r="N1054" s="6">
        <v>65</v>
      </c>
      <c r="O1054" s="6">
        <v>12</v>
      </c>
      <c r="P1054" s="6">
        <v>159</v>
      </c>
      <c r="Q1054">
        <v>7.5631657485056278</v>
      </c>
      <c r="R1054">
        <f>ROUND(Table2[[#This Row],[PHL_Percent]],3)</f>
        <v>7.5629999999999997</v>
      </c>
      <c r="S1054" s="4" t="b">
        <v>0</v>
      </c>
      <c r="T1054" s="4" t="b">
        <v>0</v>
      </c>
      <c r="U1054" s="4" t="s">
        <v>44</v>
      </c>
      <c r="V1054" s="18">
        <v>239</v>
      </c>
      <c r="W1054" s="18">
        <v>2868</v>
      </c>
    </row>
    <row r="1055" spans="1:23" ht="15.75" customHeight="1" x14ac:dyDescent="0.35">
      <c r="A1055" t="s">
        <v>1102</v>
      </c>
      <c r="B1055" s="4" t="s">
        <v>21</v>
      </c>
      <c r="C1055" s="4" t="s">
        <v>22</v>
      </c>
      <c r="D1055" s="4" t="s">
        <v>31</v>
      </c>
      <c r="E1055" s="1">
        <v>45251</v>
      </c>
      <c r="F1055" s="12">
        <v>2023</v>
      </c>
      <c r="G1055" s="12">
        <v>11</v>
      </c>
      <c r="H1055" s="4" t="s">
        <v>24</v>
      </c>
      <c r="I1055" s="10">
        <v>6</v>
      </c>
      <c r="J1055" s="4" t="s">
        <v>33</v>
      </c>
      <c r="K1055" s="8">
        <v>13.3</v>
      </c>
      <c r="L1055" t="s">
        <v>40</v>
      </c>
      <c r="M1055" s="6">
        <v>26.8</v>
      </c>
      <c r="N1055" s="6">
        <v>63</v>
      </c>
      <c r="O1055" s="6">
        <v>4.4000000000000004</v>
      </c>
      <c r="P1055" s="6">
        <v>239.8</v>
      </c>
      <c r="Q1055">
        <v>1.8328474383101929</v>
      </c>
      <c r="R1055">
        <f>ROUND(Table2[[#This Row],[PHL_Percent]],3)</f>
        <v>1.833</v>
      </c>
      <c r="S1055" s="4" t="b">
        <v>0</v>
      </c>
      <c r="T1055" s="4" t="b">
        <v>0</v>
      </c>
      <c r="U1055" s="4" t="s">
        <v>27</v>
      </c>
      <c r="V1055" s="18">
        <v>86</v>
      </c>
      <c r="W1055" s="18">
        <v>378</v>
      </c>
    </row>
    <row r="1056" spans="1:23" ht="15.75" customHeight="1" x14ac:dyDescent="0.35">
      <c r="A1056" t="s">
        <v>1103</v>
      </c>
      <c r="B1056" s="4" t="s">
        <v>29</v>
      </c>
      <c r="C1056" s="4" t="s">
        <v>52</v>
      </c>
      <c r="D1056" s="4" t="s">
        <v>23</v>
      </c>
      <c r="E1056" s="1">
        <v>45617</v>
      </c>
      <c r="F1056" s="12">
        <v>2024</v>
      </c>
      <c r="G1056" s="12">
        <v>11</v>
      </c>
      <c r="H1056" s="4" t="s">
        <v>63</v>
      </c>
      <c r="I1056" s="10">
        <v>10</v>
      </c>
      <c r="J1056" s="4" t="s">
        <v>43</v>
      </c>
      <c r="K1056" s="8">
        <v>12.3</v>
      </c>
      <c r="L1056" t="s">
        <v>40</v>
      </c>
      <c r="M1056" s="6">
        <v>28.3</v>
      </c>
      <c r="N1056" s="6">
        <v>62</v>
      </c>
      <c r="O1056" s="6">
        <v>78.099999999999994</v>
      </c>
      <c r="P1056" s="6">
        <v>425.5</v>
      </c>
      <c r="Q1056">
        <v>18.359420000314699</v>
      </c>
      <c r="R1056">
        <f>ROUND(Table2[[#This Row],[PHL_Percent]],3)</f>
        <v>18.359000000000002</v>
      </c>
      <c r="S1056" s="4" t="b">
        <v>1</v>
      </c>
      <c r="T1056" s="4" t="b">
        <v>0</v>
      </c>
      <c r="U1056" s="4" t="s">
        <v>27</v>
      </c>
      <c r="V1056" s="18">
        <v>93</v>
      </c>
      <c r="W1056" s="18">
        <v>7263</v>
      </c>
    </row>
    <row r="1057" spans="1:23" ht="15.75" customHeight="1" x14ac:dyDescent="0.35">
      <c r="A1057" t="s">
        <v>1104</v>
      </c>
      <c r="B1057" s="4" t="s">
        <v>36</v>
      </c>
      <c r="C1057" s="4" t="s">
        <v>52</v>
      </c>
      <c r="D1057" s="4" t="s">
        <v>23</v>
      </c>
      <c r="E1057" s="1">
        <v>45518</v>
      </c>
      <c r="F1057" s="12">
        <v>2024</v>
      </c>
      <c r="G1057" s="12">
        <v>8</v>
      </c>
      <c r="H1057" s="4" t="s">
        <v>32</v>
      </c>
      <c r="I1057" s="10">
        <v>8</v>
      </c>
      <c r="J1057" s="4" t="s">
        <v>33</v>
      </c>
      <c r="K1057" s="8">
        <v>8.6</v>
      </c>
      <c r="L1057" t="s">
        <v>26</v>
      </c>
      <c r="M1057" s="6">
        <v>27.1</v>
      </c>
      <c r="N1057" s="6">
        <v>51</v>
      </c>
      <c r="O1057" s="6">
        <v>32.6</v>
      </c>
      <c r="P1057" s="6">
        <v>224.7</v>
      </c>
      <c r="Q1057">
        <v>14.50770786067678</v>
      </c>
      <c r="R1057">
        <f>ROUND(Table2[[#This Row],[PHL_Percent]],3)</f>
        <v>14.507999999999999</v>
      </c>
      <c r="S1057" s="4" t="b">
        <v>0</v>
      </c>
      <c r="T1057" s="4" t="b">
        <v>0</v>
      </c>
      <c r="U1057" s="4" t="s">
        <v>41</v>
      </c>
      <c r="V1057" s="18">
        <v>137</v>
      </c>
      <c r="W1057" s="18">
        <v>4466</v>
      </c>
    </row>
    <row r="1058" spans="1:23" ht="15.75" customHeight="1" x14ac:dyDescent="0.35">
      <c r="A1058" t="s">
        <v>1105</v>
      </c>
      <c r="B1058" s="4" t="s">
        <v>36</v>
      </c>
      <c r="C1058" s="4" t="s">
        <v>50</v>
      </c>
      <c r="D1058" s="4" t="s">
        <v>31</v>
      </c>
      <c r="E1058" s="1">
        <v>45067</v>
      </c>
      <c r="F1058" s="12">
        <v>2023</v>
      </c>
      <c r="G1058" s="12">
        <v>5</v>
      </c>
      <c r="H1058" s="4" t="s">
        <v>24</v>
      </c>
      <c r="I1058" s="10">
        <v>6</v>
      </c>
      <c r="J1058" s="4" t="s">
        <v>39</v>
      </c>
      <c r="K1058" s="8">
        <v>34</v>
      </c>
      <c r="L1058" t="s">
        <v>26</v>
      </c>
      <c r="M1058" s="6">
        <v>28.2</v>
      </c>
      <c r="N1058" s="6">
        <v>49</v>
      </c>
      <c r="O1058" s="6">
        <v>15.4</v>
      </c>
      <c r="P1058" s="6">
        <v>167.8</v>
      </c>
      <c r="Q1058">
        <v>9.1519194609964654</v>
      </c>
      <c r="R1058">
        <f>ROUND(Table2[[#This Row],[PHL_Percent]],3)</f>
        <v>9.1519999999999992</v>
      </c>
      <c r="S1058" s="4" t="b">
        <v>1</v>
      </c>
      <c r="T1058" s="4" t="b">
        <v>1</v>
      </c>
      <c r="U1058" s="4" t="s">
        <v>27</v>
      </c>
      <c r="V1058" s="18">
        <v>127</v>
      </c>
      <c r="W1058" s="18">
        <v>1956</v>
      </c>
    </row>
    <row r="1059" spans="1:23" ht="15.75" customHeight="1" x14ac:dyDescent="0.35">
      <c r="A1059" t="s">
        <v>1106</v>
      </c>
      <c r="B1059" s="4" t="s">
        <v>70</v>
      </c>
      <c r="C1059" s="4" t="s">
        <v>22</v>
      </c>
      <c r="D1059" s="4" t="s">
        <v>31</v>
      </c>
      <c r="E1059" s="1">
        <v>45400</v>
      </c>
      <c r="F1059" s="12">
        <v>2024</v>
      </c>
      <c r="G1059" s="12">
        <v>4</v>
      </c>
      <c r="H1059" s="4" t="s">
        <v>24</v>
      </c>
      <c r="I1059" s="10">
        <v>9</v>
      </c>
      <c r="J1059" s="4" t="s">
        <v>25</v>
      </c>
      <c r="K1059" s="8">
        <v>2.2999999999999998</v>
      </c>
      <c r="L1059" t="s">
        <v>26</v>
      </c>
      <c r="M1059" s="6">
        <v>29.7</v>
      </c>
      <c r="N1059" s="6">
        <v>58</v>
      </c>
      <c r="O1059" s="6">
        <v>38.299999999999997</v>
      </c>
      <c r="P1059" s="6">
        <v>218.9</v>
      </c>
      <c r="Q1059">
        <v>17.497797485209318</v>
      </c>
      <c r="R1059">
        <f>ROUND(Table2[[#This Row],[PHL_Percent]],3)</f>
        <v>17.498000000000001</v>
      </c>
      <c r="S1059" s="4" t="b">
        <v>0</v>
      </c>
      <c r="T1059" s="4" t="b">
        <v>1</v>
      </c>
      <c r="U1059" s="4" t="s">
        <v>27</v>
      </c>
      <c r="V1059" s="18">
        <v>61</v>
      </c>
      <c r="W1059" s="18">
        <v>2336</v>
      </c>
    </row>
    <row r="1060" spans="1:23" ht="15.75" customHeight="1" x14ac:dyDescent="0.35">
      <c r="A1060" t="s">
        <v>1107</v>
      </c>
      <c r="B1060" s="4" t="s">
        <v>57</v>
      </c>
      <c r="C1060" s="4" t="s">
        <v>58</v>
      </c>
      <c r="D1060" s="4" t="s">
        <v>23</v>
      </c>
      <c r="E1060" s="1">
        <v>44957</v>
      </c>
      <c r="F1060" s="12">
        <v>2023</v>
      </c>
      <c r="G1060" s="12">
        <v>1</v>
      </c>
      <c r="H1060" s="4" t="s">
        <v>37</v>
      </c>
      <c r="I1060" s="10">
        <v>5</v>
      </c>
      <c r="J1060" s="4" t="s">
        <v>39</v>
      </c>
      <c r="K1060" s="8">
        <v>10.7</v>
      </c>
      <c r="L1060" t="s">
        <v>34</v>
      </c>
      <c r="M1060" s="6">
        <v>29.9</v>
      </c>
      <c r="N1060" s="6">
        <v>74</v>
      </c>
      <c r="O1060" s="6">
        <v>15.2</v>
      </c>
      <c r="P1060" s="6">
        <v>68.7</v>
      </c>
      <c r="Q1060">
        <v>22.155433434913309</v>
      </c>
      <c r="R1060">
        <f>ROUND(Table2[[#This Row],[PHL_Percent]],3)</f>
        <v>22.155000000000001</v>
      </c>
      <c r="S1060" s="4" t="b">
        <v>0</v>
      </c>
      <c r="T1060" s="4" t="b">
        <v>0</v>
      </c>
      <c r="U1060" s="4" t="s">
        <v>27</v>
      </c>
      <c r="V1060" s="18">
        <v>404</v>
      </c>
      <c r="W1060" s="18">
        <v>6141</v>
      </c>
    </row>
    <row r="1061" spans="1:23" ht="15.75" customHeight="1" x14ac:dyDescent="0.35">
      <c r="A1061" t="s">
        <v>1108</v>
      </c>
      <c r="B1061" s="4" t="s">
        <v>46</v>
      </c>
      <c r="C1061" s="4" t="s">
        <v>62</v>
      </c>
      <c r="D1061" s="4" t="s">
        <v>23</v>
      </c>
      <c r="E1061" s="1">
        <v>44989</v>
      </c>
      <c r="F1061" s="12">
        <v>2023</v>
      </c>
      <c r="G1061" s="12">
        <v>3</v>
      </c>
      <c r="H1061" s="4" t="s">
        <v>37</v>
      </c>
      <c r="I1061" s="10">
        <v>9</v>
      </c>
      <c r="J1061" s="4" t="s">
        <v>33</v>
      </c>
      <c r="K1061" s="8">
        <v>11.2</v>
      </c>
      <c r="L1061" t="s">
        <v>26</v>
      </c>
      <c r="M1061" s="6">
        <v>28.1</v>
      </c>
      <c r="N1061" s="6">
        <v>84</v>
      </c>
      <c r="O1061" s="6">
        <v>42.8</v>
      </c>
      <c r="P1061" s="6">
        <v>181.2</v>
      </c>
      <c r="Q1061">
        <v>23.633551068350641</v>
      </c>
      <c r="R1061">
        <f>ROUND(Table2[[#This Row],[PHL_Percent]],3)</f>
        <v>23.634</v>
      </c>
      <c r="S1061" s="4" t="b">
        <v>0</v>
      </c>
      <c r="T1061" s="4" t="b">
        <v>0</v>
      </c>
      <c r="U1061" s="4" t="s">
        <v>47</v>
      </c>
      <c r="V1061" s="18">
        <v>269</v>
      </c>
      <c r="W1061" s="18">
        <v>11513</v>
      </c>
    </row>
    <row r="1062" spans="1:23" ht="15.75" customHeight="1" x14ac:dyDescent="0.35">
      <c r="A1062" t="s">
        <v>1109</v>
      </c>
      <c r="B1062" s="4" t="s">
        <v>46</v>
      </c>
      <c r="C1062" s="4" t="s">
        <v>50</v>
      </c>
      <c r="D1062" s="4" t="s">
        <v>23</v>
      </c>
      <c r="E1062" s="1">
        <v>45486</v>
      </c>
      <c r="F1062" s="12">
        <v>2024</v>
      </c>
      <c r="G1062" s="12">
        <v>7</v>
      </c>
      <c r="H1062" s="4" t="s">
        <v>63</v>
      </c>
      <c r="I1062" s="10">
        <v>10</v>
      </c>
      <c r="J1062" s="4" t="s">
        <v>25</v>
      </c>
      <c r="K1062" s="8">
        <v>12.6</v>
      </c>
      <c r="L1062" t="s">
        <v>26</v>
      </c>
      <c r="M1062" s="6">
        <v>31.5</v>
      </c>
      <c r="N1062" s="6">
        <v>77</v>
      </c>
      <c r="O1062" s="6">
        <v>80.7</v>
      </c>
      <c r="P1062" s="6">
        <v>370.4</v>
      </c>
      <c r="Q1062">
        <v>21.77442021321459</v>
      </c>
      <c r="R1062">
        <f>ROUND(Table2[[#This Row],[PHL_Percent]],3)</f>
        <v>21.774000000000001</v>
      </c>
      <c r="S1062" s="4" t="b">
        <v>0</v>
      </c>
      <c r="T1062" s="4" t="b">
        <v>0</v>
      </c>
      <c r="U1062" s="4" t="s">
        <v>27</v>
      </c>
      <c r="V1062" s="18">
        <v>167</v>
      </c>
      <c r="W1062" s="18">
        <v>13477</v>
      </c>
    </row>
    <row r="1063" spans="1:23" ht="15.75" customHeight="1" x14ac:dyDescent="0.35">
      <c r="A1063" t="s">
        <v>1110</v>
      </c>
      <c r="B1063" s="4" t="s">
        <v>29</v>
      </c>
      <c r="C1063" s="4" t="s">
        <v>58</v>
      </c>
      <c r="D1063" s="4" t="s">
        <v>23</v>
      </c>
      <c r="E1063" s="1">
        <v>45013</v>
      </c>
      <c r="F1063" s="12">
        <v>2023</v>
      </c>
      <c r="G1063" s="12">
        <v>3</v>
      </c>
      <c r="H1063" s="4" t="s">
        <v>63</v>
      </c>
      <c r="I1063" s="10">
        <v>7</v>
      </c>
      <c r="J1063" s="4" t="s">
        <v>25</v>
      </c>
      <c r="K1063" s="8">
        <v>39.5</v>
      </c>
      <c r="L1063" t="s">
        <v>26</v>
      </c>
      <c r="M1063" s="6">
        <v>29.4</v>
      </c>
      <c r="N1063" s="6">
        <v>68</v>
      </c>
      <c r="O1063" s="6">
        <v>48.1</v>
      </c>
      <c r="P1063" s="6">
        <v>266.2</v>
      </c>
      <c r="Q1063">
        <v>18.086317595599759</v>
      </c>
      <c r="R1063">
        <f>ROUND(Table2[[#This Row],[PHL_Percent]],3)</f>
        <v>18.085999999999999</v>
      </c>
      <c r="S1063" s="4" t="b">
        <v>1</v>
      </c>
      <c r="T1063" s="4" t="b">
        <v>0</v>
      </c>
      <c r="U1063" s="4" t="s">
        <v>41</v>
      </c>
      <c r="V1063" s="18">
        <v>396</v>
      </c>
      <c r="W1063" s="18">
        <v>19048</v>
      </c>
    </row>
    <row r="1064" spans="1:23" ht="15.75" customHeight="1" x14ac:dyDescent="0.35">
      <c r="A1064" t="s">
        <v>1111</v>
      </c>
      <c r="B1064" s="4" t="s">
        <v>46</v>
      </c>
      <c r="C1064" s="4" t="s">
        <v>52</v>
      </c>
      <c r="D1064" s="4" t="s">
        <v>31</v>
      </c>
      <c r="E1064" s="1">
        <v>45230</v>
      </c>
      <c r="F1064" s="12">
        <v>2023</v>
      </c>
      <c r="G1064" s="12">
        <v>10</v>
      </c>
      <c r="H1064" s="4" t="s">
        <v>63</v>
      </c>
      <c r="I1064" s="10">
        <v>9</v>
      </c>
      <c r="J1064" s="4" t="s">
        <v>33</v>
      </c>
      <c r="K1064" s="8">
        <v>4.9000000000000004</v>
      </c>
      <c r="L1064" t="s">
        <v>34</v>
      </c>
      <c r="M1064" s="6">
        <v>30.6</v>
      </c>
      <c r="N1064" s="6">
        <v>75</v>
      </c>
      <c r="O1064" s="6">
        <v>81</v>
      </c>
      <c r="P1064" s="6">
        <v>323.10000000000002</v>
      </c>
      <c r="Q1064">
        <v>25.076237657529859</v>
      </c>
      <c r="R1064">
        <f>ROUND(Table2[[#This Row],[PHL_Percent]],3)</f>
        <v>25.076000000000001</v>
      </c>
      <c r="S1064" s="4" t="b">
        <v>0</v>
      </c>
      <c r="T1064" s="4" t="b">
        <v>0</v>
      </c>
      <c r="U1064" s="4" t="s">
        <v>27</v>
      </c>
      <c r="V1064" s="18">
        <v>135</v>
      </c>
      <c r="W1064" s="18">
        <v>10935</v>
      </c>
    </row>
    <row r="1065" spans="1:23" ht="15.75" customHeight="1" x14ac:dyDescent="0.35">
      <c r="A1065" t="s">
        <v>1112</v>
      </c>
      <c r="B1065" s="4" t="s">
        <v>21</v>
      </c>
      <c r="C1065" s="4" t="s">
        <v>22</v>
      </c>
      <c r="D1065" s="4" t="s">
        <v>31</v>
      </c>
      <c r="E1065" s="1">
        <v>44987</v>
      </c>
      <c r="F1065" s="12">
        <v>2023</v>
      </c>
      <c r="G1065" s="12">
        <v>3</v>
      </c>
      <c r="H1065" s="4" t="s">
        <v>37</v>
      </c>
      <c r="I1065" s="10">
        <v>13</v>
      </c>
      <c r="J1065" s="4" t="s">
        <v>33</v>
      </c>
      <c r="K1065" s="8">
        <v>2.2000000000000002</v>
      </c>
      <c r="L1065" t="s">
        <v>26</v>
      </c>
      <c r="M1065" s="6">
        <v>27.8</v>
      </c>
      <c r="N1065" s="6">
        <v>42</v>
      </c>
      <c r="O1065" s="6">
        <v>31.5</v>
      </c>
      <c r="P1065" s="6">
        <v>301.3</v>
      </c>
      <c r="Q1065">
        <v>10.47044284287289</v>
      </c>
      <c r="R1065">
        <f>ROUND(Table2[[#This Row],[PHL_Percent]],3)</f>
        <v>10.47</v>
      </c>
      <c r="S1065" s="4" t="b">
        <v>0</v>
      </c>
      <c r="T1065" s="4" t="b">
        <v>1</v>
      </c>
      <c r="U1065" s="4" t="s">
        <v>27</v>
      </c>
      <c r="V1065" s="18">
        <v>54</v>
      </c>
      <c r="W1065" s="18">
        <v>1701</v>
      </c>
    </row>
    <row r="1066" spans="1:23" ht="15.75" customHeight="1" x14ac:dyDescent="0.35">
      <c r="A1066" t="s">
        <v>1113</v>
      </c>
      <c r="B1066" s="4" t="s">
        <v>46</v>
      </c>
      <c r="C1066" s="4" t="s">
        <v>50</v>
      </c>
      <c r="D1066" s="4" t="s">
        <v>23</v>
      </c>
      <c r="E1066" s="1">
        <v>45322</v>
      </c>
      <c r="F1066" s="12">
        <v>2024</v>
      </c>
      <c r="G1066" s="12">
        <v>1</v>
      </c>
      <c r="H1066" s="4" t="s">
        <v>24</v>
      </c>
      <c r="I1066" s="10">
        <v>9</v>
      </c>
      <c r="J1066" s="4" t="s">
        <v>39</v>
      </c>
      <c r="K1066" s="8">
        <v>19.2</v>
      </c>
      <c r="L1066" t="s">
        <v>34</v>
      </c>
      <c r="M1066" s="6">
        <v>32.1</v>
      </c>
      <c r="N1066" s="6">
        <v>49</v>
      </c>
      <c r="O1066" s="6">
        <v>18.600000000000001</v>
      </c>
      <c r="P1066" s="6">
        <v>129.1</v>
      </c>
      <c r="Q1066">
        <v>14.423565467465171</v>
      </c>
      <c r="R1066">
        <f>ROUND(Table2[[#This Row],[PHL_Percent]],3)</f>
        <v>14.423999999999999</v>
      </c>
      <c r="S1066" s="4" t="b">
        <v>0</v>
      </c>
      <c r="T1066" s="4" t="b">
        <v>0</v>
      </c>
      <c r="U1066" s="4" t="s">
        <v>27</v>
      </c>
      <c r="V1066" s="18">
        <v>108</v>
      </c>
      <c r="W1066" s="18">
        <v>2009</v>
      </c>
    </row>
    <row r="1067" spans="1:23" ht="15.75" customHeight="1" x14ac:dyDescent="0.35">
      <c r="A1067" t="s">
        <v>1114</v>
      </c>
      <c r="B1067" s="4" t="s">
        <v>29</v>
      </c>
      <c r="C1067" s="4" t="s">
        <v>22</v>
      </c>
      <c r="D1067" s="4" t="s">
        <v>23</v>
      </c>
      <c r="E1067" s="1">
        <v>45260</v>
      </c>
      <c r="F1067" s="12">
        <v>2023</v>
      </c>
      <c r="G1067" s="12">
        <v>11</v>
      </c>
      <c r="H1067" s="4" t="s">
        <v>37</v>
      </c>
      <c r="I1067" s="10">
        <v>10</v>
      </c>
      <c r="J1067" s="4" t="s">
        <v>39</v>
      </c>
      <c r="K1067" s="8">
        <v>3.8</v>
      </c>
      <c r="L1067" t="s">
        <v>34</v>
      </c>
      <c r="M1067" s="6">
        <v>28.4</v>
      </c>
      <c r="N1067" s="6">
        <v>68</v>
      </c>
      <c r="O1067" s="6">
        <v>91.7</v>
      </c>
      <c r="P1067" s="6">
        <v>391.2</v>
      </c>
      <c r="Q1067">
        <v>23.441013839129219</v>
      </c>
      <c r="R1067">
        <f>ROUND(Table2[[#This Row],[PHL_Percent]],3)</f>
        <v>23.440999999999999</v>
      </c>
      <c r="S1067" s="4" t="b">
        <v>0</v>
      </c>
      <c r="T1067" s="4" t="b">
        <v>0</v>
      </c>
      <c r="U1067" s="4" t="s">
        <v>27</v>
      </c>
      <c r="V1067" s="18">
        <v>88</v>
      </c>
      <c r="W1067" s="18">
        <v>8070</v>
      </c>
    </row>
    <row r="1068" spans="1:23" ht="15.75" customHeight="1" x14ac:dyDescent="0.35">
      <c r="A1068" t="s">
        <v>1115</v>
      </c>
      <c r="B1068" s="4" t="s">
        <v>46</v>
      </c>
      <c r="C1068" s="4" t="s">
        <v>52</v>
      </c>
      <c r="D1068" s="4" t="s">
        <v>23</v>
      </c>
      <c r="E1068" s="1">
        <v>45337</v>
      </c>
      <c r="F1068" s="12">
        <v>2024</v>
      </c>
      <c r="G1068" s="12">
        <v>2</v>
      </c>
      <c r="H1068" s="4" t="s">
        <v>32</v>
      </c>
      <c r="I1068" s="10">
        <v>10</v>
      </c>
      <c r="J1068" s="4" t="s">
        <v>43</v>
      </c>
      <c r="K1068" s="8">
        <v>1.6</v>
      </c>
      <c r="L1068" t="s">
        <v>26</v>
      </c>
      <c r="M1068" s="6">
        <v>34.799999999999997</v>
      </c>
      <c r="N1068" s="6">
        <v>58</v>
      </c>
      <c r="O1068" s="6">
        <v>3.3</v>
      </c>
      <c r="P1068" s="6">
        <v>22.4</v>
      </c>
      <c r="Q1068">
        <v>14.90924907997233</v>
      </c>
      <c r="R1068">
        <f>ROUND(Table2[[#This Row],[PHL_Percent]],3)</f>
        <v>14.909000000000001</v>
      </c>
      <c r="S1068" s="4" t="b">
        <v>0</v>
      </c>
      <c r="T1068" s="4" t="b">
        <v>0</v>
      </c>
      <c r="U1068" s="4" t="s">
        <v>27</v>
      </c>
      <c r="V1068" s="18">
        <v>113</v>
      </c>
      <c r="W1068" s="18">
        <v>373</v>
      </c>
    </row>
    <row r="1069" spans="1:23" ht="15.75" customHeight="1" x14ac:dyDescent="0.35">
      <c r="A1069" t="s">
        <v>1116</v>
      </c>
      <c r="B1069" s="4" t="s">
        <v>21</v>
      </c>
      <c r="C1069" s="4" t="s">
        <v>50</v>
      </c>
      <c r="D1069" s="4" t="s">
        <v>23</v>
      </c>
      <c r="E1069" s="1">
        <v>45210</v>
      </c>
      <c r="F1069" s="12">
        <v>2023</v>
      </c>
      <c r="G1069" s="12">
        <v>10</v>
      </c>
      <c r="H1069" s="4" t="s">
        <v>63</v>
      </c>
      <c r="I1069" s="10">
        <v>9</v>
      </c>
      <c r="J1069" s="4" t="s">
        <v>43</v>
      </c>
      <c r="K1069" s="8">
        <v>11.1</v>
      </c>
      <c r="L1069" t="s">
        <v>26</v>
      </c>
      <c r="M1069" s="6">
        <v>29.3</v>
      </c>
      <c r="N1069" s="6">
        <v>65</v>
      </c>
      <c r="O1069" s="6">
        <v>30</v>
      </c>
      <c r="P1069" s="6">
        <v>233.2</v>
      </c>
      <c r="Q1069">
        <v>12.86341552820304</v>
      </c>
      <c r="R1069">
        <f>ROUND(Table2[[#This Row],[PHL_Percent]],3)</f>
        <v>12.863</v>
      </c>
      <c r="S1069" s="4" t="b">
        <v>0</v>
      </c>
      <c r="T1069" s="4" t="b">
        <v>0</v>
      </c>
      <c r="U1069" s="4" t="s">
        <v>47</v>
      </c>
      <c r="V1069" s="18">
        <v>139</v>
      </c>
      <c r="W1069" s="18">
        <v>4170</v>
      </c>
    </row>
    <row r="1070" spans="1:23" ht="15.75" customHeight="1" x14ac:dyDescent="0.35">
      <c r="A1070" t="s">
        <v>1117</v>
      </c>
      <c r="B1070" s="4" t="s">
        <v>70</v>
      </c>
      <c r="C1070" s="4" t="s">
        <v>52</v>
      </c>
      <c r="D1070" s="4" t="s">
        <v>31</v>
      </c>
      <c r="E1070" s="1">
        <v>45392</v>
      </c>
      <c r="F1070" s="12">
        <v>2024</v>
      </c>
      <c r="G1070" s="12">
        <v>4</v>
      </c>
      <c r="H1070" s="4" t="s">
        <v>63</v>
      </c>
      <c r="I1070" s="10">
        <v>9</v>
      </c>
      <c r="J1070" s="4" t="s">
        <v>43</v>
      </c>
      <c r="K1070" s="8">
        <v>5</v>
      </c>
      <c r="L1070" t="s">
        <v>26</v>
      </c>
      <c r="M1070" s="6">
        <v>29.7</v>
      </c>
      <c r="N1070" s="6">
        <v>75</v>
      </c>
      <c r="O1070" s="6">
        <v>2.9</v>
      </c>
      <c r="P1070" s="6">
        <v>20</v>
      </c>
      <c r="Q1070">
        <v>14.31498593235635</v>
      </c>
      <c r="R1070">
        <f>ROUND(Table2[[#This Row],[PHL_Percent]],3)</f>
        <v>14.315</v>
      </c>
      <c r="S1070" s="4" t="b">
        <v>1</v>
      </c>
      <c r="T1070" s="4" t="b">
        <v>1</v>
      </c>
      <c r="U1070" s="4" t="s">
        <v>44</v>
      </c>
      <c r="V1070" s="18">
        <v>118</v>
      </c>
      <c r="W1070" s="18">
        <v>342</v>
      </c>
    </row>
    <row r="1071" spans="1:23" ht="15.75" customHeight="1" x14ac:dyDescent="0.35">
      <c r="A1071" t="s">
        <v>1118</v>
      </c>
      <c r="B1071" s="4" t="s">
        <v>29</v>
      </c>
      <c r="C1071" s="4" t="s">
        <v>30</v>
      </c>
      <c r="D1071" s="4" t="s">
        <v>23</v>
      </c>
      <c r="E1071" s="1">
        <v>45006</v>
      </c>
      <c r="F1071" s="12">
        <v>2023</v>
      </c>
      <c r="G1071" s="12">
        <v>3</v>
      </c>
      <c r="H1071" s="4" t="s">
        <v>63</v>
      </c>
      <c r="I1071" s="10">
        <v>8</v>
      </c>
      <c r="J1071" s="4" t="s">
        <v>33</v>
      </c>
      <c r="K1071" s="8">
        <v>9</v>
      </c>
      <c r="L1071" t="s">
        <v>40</v>
      </c>
      <c r="M1071" s="6">
        <v>31.8</v>
      </c>
      <c r="N1071" s="6">
        <v>72</v>
      </c>
      <c r="O1071" s="6">
        <v>7.4</v>
      </c>
      <c r="P1071" s="6">
        <v>28.7</v>
      </c>
      <c r="Q1071">
        <v>25.661916240028901</v>
      </c>
      <c r="R1071">
        <f>ROUND(Table2[[#This Row],[PHL_Percent]],3)</f>
        <v>25.661999999999999</v>
      </c>
      <c r="S1071" s="4" t="b">
        <v>1</v>
      </c>
      <c r="T1071" s="4" t="b">
        <v>0</v>
      </c>
      <c r="U1071" s="4" t="s">
        <v>41</v>
      </c>
      <c r="V1071" s="18">
        <v>307</v>
      </c>
      <c r="W1071" s="18">
        <v>2272</v>
      </c>
    </row>
    <row r="1072" spans="1:23" ht="15.75" customHeight="1" x14ac:dyDescent="0.35">
      <c r="A1072" t="s">
        <v>1119</v>
      </c>
      <c r="B1072" s="4" t="s">
        <v>70</v>
      </c>
      <c r="C1072" s="4" t="s">
        <v>52</v>
      </c>
      <c r="D1072" s="4" t="s">
        <v>23</v>
      </c>
      <c r="E1072" s="1">
        <v>45618</v>
      </c>
      <c r="F1072" s="12">
        <v>2024</v>
      </c>
      <c r="G1072" s="12">
        <v>11</v>
      </c>
      <c r="H1072" s="4" t="s">
        <v>32</v>
      </c>
      <c r="I1072" s="10">
        <v>12</v>
      </c>
      <c r="J1072" s="4" t="s">
        <v>33</v>
      </c>
      <c r="K1072" s="8">
        <v>6</v>
      </c>
      <c r="L1072" t="s">
        <v>40</v>
      </c>
      <c r="M1072" s="6">
        <v>32.4</v>
      </c>
      <c r="N1072" s="6">
        <v>44</v>
      </c>
      <c r="O1072" s="6">
        <v>44.7</v>
      </c>
      <c r="P1072" s="6">
        <v>293.60000000000002</v>
      </c>
      <c r="Q1072">
        <v>15.21824506394023</v>
      </c>
      <c r="R1072">
        <f>ROUND(Table2[[#This Row],[PHL_Percent]],3)</f>
        <v>15.218</v>
      </c>
      <c r="S1072" s="4" t="b">
        <v>0</v>
      </c>
      <c r="T1072" s="4" t="b">
        <v>0</v>
      </c>
      <c r="U1072" s="4" t="s">
        <v>27</v>
      </c>
      <c r="V1072" s="18">
        <v>92</v>
      </c>
      <c r="W1072" s="18">
        <v>4112</v>
      </c>
    </row>
    <row r="1073" spans="1:23" ht="15.75" customHeight="1" x14ac:dyDescent="0.35">
      <c r="A1073" t="s">
        <v>1120</v>
      </c>
      <c r="B1073" s="4" t="s">
        <v>70</v>
      </c>
      <c r="C1073" s="4" t="s">
        <v>22</v>
      </c>
      <c r="D1073" s="4" t="s">
        <v>23</v>
      </c>
      <c r="E1073" s="1">
        <v>45003</v>
      </c>
      <c r="F1073" s="12">
        <v>2023</v>
      </c>
      <c r="G1073" s="12">
        <v>3</v>
      </c>
      <c r="H1073" s="4" t="s">
        <v>24</v>
      </c>
      <c r="I1073" s="10">
        <v>3</v>
      </c>
      <c r="J1073" s="4" t="s">
        <v>43</v>
      </c>
      <c r="K1073" s="8">
        <v>1.9</v>
      </c>
      <c r="L1073" t="s">
        <v>34</v>
      </c>
      <c r="M1073" s="6">
        <v>32.799999999999997</v>
      </c>
      <c r="N1073" s="6">
        <v>60</v>
      </c>
      <c r="O1073" s="6">
        <v>25.5</v>
      </c>
      <c r="P1073" s="6">
        <v>130.9</v>
      </c>
      <c r="Q1073">
        <v>19.486736888105249</v>
      </c>
      <c r="R1073">
        <f>ROUND(Table2[[#This Row],[PHL_Percent]],3)</f>
        <v>19.486999999999998</v>
      </c>
      <c r="S1073" s="4" t="b">
        <v>0</v>
      </c>
      <c r="T1073" s="4" t="b">
        <v>1</v>
      </c>
      <c r="U1073" s="4" t="s">
        <v>27</v>
      </c>
      <c r="V1073" s="18">
        <v>53</v>
      </c>
      <c r="W1073" s="18">
        <v>1352</v>
      </c>
    </row>
    <row r="1074" spans="1:23" ht="15.75" customHeight="1" x14ac:dyDescent="0.35">
      <c r="A1074" t="s">
        <v>1121</v>
      </c>
      <c r="B1074" s="4" t="s">
        <v>70</v>
      </c>
      <c r="C1074" s="4" t="s">
        <v>62</v>
      </c>
      <c r="D1074" s="4" t="s">
        <v>31</v>
      </c>
      <c r="E1074" s="1">
        <v>45466</v>
      </c>
      <c r="F1074" s="12">
        <v>2024</v>
      </c>
      <c r="G1074" s="12">
        <v>6</v>
      </c>
      <c r="H1074" s="4" t="s">
        <v>24</v>
      </c>
      <c r="I1074" s="10">
        <v>12</v>
      </c>
      <c r="J1074" s="4" t="s">
        <v>43</v>
      </c>
      <c r="K1074" s="8">
        <v>16.399999999999999</v>
      </c>
      <c r="L1074" t="s">
        <v>26</v>
      </c>
      <c r="M1074" s="6">
        <v>35.299999999999997</v>
      </c>
      <c r="N1074" s="6">
        <v>46</v>
      </c>
      <c r="O1074" s="6">
        <v>71.7</v>
      </c>
      <c r="P1074" s="6">
        <v>324.5</v>
      </c>
      <c r="Q1074">
        <v>22.109162943429592</v>
      </c>
      <c r="R1074">
        <f>ROUND(Table2[[#This Row],[PHL_Percent]],3)</f>
        <v>22.109000000000002</v>
      </c>
      <c r="S1074" s="4" t="b">
        <v>0</v>
      </c>
      <c r="T1074" s="4" t="b">
        <v>0</v>
      </c>
      <c r="U1074" s="4" t="s">
        <v>41</v>
      </c>
      <c r="V1074" s="18">
        <v>208</v>
      </c>
      <c r="W1074" s="18">
        <v>14914</v>
      </c>
    </row>
    <row r="1075" spans="1:23" ht="15.75" customHeight="1" x14ac:dyDescent="0.35">
      <c r="A1075" t="s">
        <v>1122</v>
      </c>
      <c r="B1075" s="4" t="s">
        <v>36</v>
      </c>
      <c r="C1075" s="4" t="s">
        <v>52</v>
      </c>
      <c r="D1075" s="4" t="s">
        <v>31</v>
      </c>
      <c r="E1075" s="1">
        <v>45287</v>
      </c>
      <c r="F1075" s="12">
        <v>2023</v>
      </c>
      <c r="G1075" s="12">
        <v>12</v>
      </c>
      <c r="H1075" s="4" t="s">
        <v>24</v>
      </c>
      <c r="I1075" s="10">
        <v>11</v>
      </c>
      <c r="J1075" s="4" t="s">
        <v>39</v>
      </c>
      <c r="K1075" s="8">
        <v>1</v>
      </c>
      <c r="L1075" t="s">
        <v>26</v>
      </c>
      <c r="M1075" s="6">
        <v>32</v>
      </c>
      <c r="N1075" s="6">
        <v>48</v>
      </c>
      <c r="O1075" s="6">
        <v>5.8</v>
      </c>
      <c r="P1075" s="6">
        <v>20</v>
      </c>
      <c r="Q1075">
        <v>28.893527419970169</v>
      </c>
      <c r="R1075">
        <f>ROUND(Table2[[#This Row],[PHL_Percent]],3)</f>
        <v>28.893999999999998</v>
      </c>
      <c r="S1075" s="4" t="b">
        <v>0</v>
      </c>
      <c r="T1075" s="4" t="b">
        <v>0</v>
      </c>
      <c r="U1075" s="4" t="s">
        <v>27</v>
      </c>
      <c r="V1075" s="18">
        <v>85</v>
      </c>
      <c r="W1075" s="18">
        <v>493</v>
      </c>
    </row>
    <row r="1076" spans="1:23" ht="15.75" customHeight="1" x14ac:dyDescent="0.35">
      <c r="A1076" t="s">
        <v>1123</v>
      </c>
      <c r="B1076" s="4" t="s">
        <v>57</v>
      </c>
      <c r="C1076" s="4" t="s">
        <v>58</v>
      </c>
      <c r="D1076" s="4" t="s">
        <v>31</v>
      </c>
      <c r="E1076" s="1">
        <v>45003</v>
      </c>
      <c r="F1076" s="12">
        <v>2023</v>
      </c>
      <c r="G1076" s="12">
        <v>3</v>
      </c>
      <c r="H1076" s="4" t="s">
        <v>63</v>
      </c>
      <c r="I1076" s="10">
        <v>9</v>
      </c>
      <c r="J1076" s="4" t="s">
        <v>43</v>
      </c>
      <c r="K1076" s="8">
        <v>67.8</v>
      </c>
      <c r="L1076" t="s">
        <v>26</v>
      </c>
      <c r="M1076" s="6">
        <v>29.8</v>
      </c>
      <c r="N1076" s="6">
        <v>34</v>
      </c>
      <c r="O1076" s="6">
        <v>27.3</v>
      </c>
      <c r="P1076" s="6">
        <v>191.1</v>
      </c>
      <c r="Q1076">
        <v>14.290116284925229</v>
      </c>
      <c r="R1076">
        <f>ROUND(Table2[[#This Row],[PHL_Percent]],3)</f>
        <v>14.29</v>
      </c>
      <c r="S1076" s="4" t="b">
        <v>1</v>
      </c>
      <c r="T1076" s="4" t="b">
        <v>0</v>
      </c>
      <c r="U1076" s="4" t="s">
        <v>41</v>
      </c>
      <c r="V1076" s="18">
        <v>332</v>
      </c>
      <c r="W1076" s="18">
        <v>9064</v>
      </c>
    </row>
    <row r="1077" spans="1:23" ht="15.75" customHeight="1" x14ac:dyDescent="0.35">
      <c r="A1077" t="s">
        <v>1124</v>
      </c>
      <c r="B1077" s="4" t="s">
        <v>36</v>
      </c>
      <c r="C1077" s="4" t="s">
        <v>62</v>
      </c>
      <c r="D1077" s="4" t="s">
        <v>23</v>
      </c>
      <c r="E1077" s="1">
        <v>45435</v>
      </c>
      <c r="F1077" s="12">
        <v>2024</v>
      </c>
      <c r="G1077" s="12">
        <v>5</v>
      </c>
      <c r="H1077" s="4" t="s">
        <v>24</v>
      </c>
      <c r="I1077" s="10">
        <v>8</v>
      </c>
      <c r="J1077" s="4" t="s">
        <v>43</v>
      </c>
      <c r="K1077" s="8">
        <v>8.4</v>
      </c>
      <c r="L1077" t="s">
        <v>26</v>
      </c>
      <c r="M1077" s="6">
        <v>28.4</v>
      </c>
      <c r="N1077" s="6">
        <v>62</v>
      </c>
      <c r="O1077" s="6">
        <v>16.7</v>
      </c>
      <c r="P1077" s="6">
        <v>78.400000000000006</v>
      </c>
      <c r="Q1077">
        <v>21.340769161637191</v>
      </c>
      <c r="R1077">
        <f>ROUND(Table2[[#This Row],[PHL_Percent]],3)</f>
        <v>21.341000000000001</v>
      </c>
      <c r="S1077" s="4" t="b">
        <v>0</v>
      </c>
      <c r="T1077" s="4" t="b">
        <v>0</v>
      </c>
      <c r="U1077" s="4" t="s">
        <v>44</v>
      </c>
      <c r="V1077" s="18">
        <v>247</v>
      </c>
      <c r="W1077" s="18">
        <v>4125</v>
      </c>
    </row>
    <row r="1078" spans="1:23" ht="15.75" customHeight="1" x14ac:dyDescent="0.35">
      <c r="A1078" t="s">
        <v>1125</v>
      </c>
      <c r="B1078" s="4" t="s">
        <v>57</v>
      </c>
      <c r="C1078" s="4" t="s">
        <v>30</v>
      </c>
      <c r="D1078" s="4" t="s">
        <v>23</v>
      </c>
      <c r="E1078" s="1">
        <v>45090</v>
      </c>
      <c r="F1078" s="12">
        <v>2023</v>
      </c>
      <c r="G1078" s="12">
        <v>6</v>
      </c>
      <c r="H1078" s="4" t="s">
        <v>37</v>
      </c>
      <c r="I1078" s="10">
        <v>12</v>
      </c>
      <c r="J1078" s="4" t="s">
        <v>25</v>
      </c>
      <c r="K1078" s="8">
        <v>23.8</v>
      </c>
      <c r="L1078" t="s">
        <v>40</v>
      </c>
      <c r="M1078" s="6">
        <v>29.6</v>
      </c>
      <c r="N1078" s="6">
        <v>33</v>
      </c>
      <c r="O1078" s="6">
        <v>30.6</v>
      </c>
      <c r="P1078" s="6">
        <v>167.1</v>
      </c>
      <c r="Q1078">
        <v>18.310886048507939</v>
      </c>
      <c r="R1078">
        <f>ROUND(Table2[[#This Row],[PHL_Percent]],3)</f>
        <v>18.311</v>
      </c>
      <c r="S1078" s="4" t="b">
        <v>0</v>
      </c>
      <c r="T1078" s="4" t="b">
        <v>1</v>
      </c>
      <c r="U1078" s="4" t="s">
        <v>27</v>
      </c>
      <c r="V1078" s="18">
        <v>280</v>
      </c>
      <c r="W1078" s="18">
        <v>8568</v>
      </c>
    </row>
    <row r="1079" spans="1:23" ht="15.75" customHeight="1" x14ac:dyDescent="0.35">
      <c r="A1079" t="s">
        <v>1126</v>
      </c>
      <c r="B1079" s="4" t="s">
        <v>70</v>
      </c>
      <c r="C1079" s="4" t="s">
        <v>50</v>
      </c>
      <c r="D1079" s="4" t="s">
        <v>23</v>
      </c>
      <c r="E1079" s="1">
        <v>44935</v>
      </c>
      <c r="F1079" s="12">
        <v>2023</v>
      </c>
      <c r="G1079" s="12">
        <v>1</v>
      </c>
      <c r="H1079" s="4" t="s">
        <v>63</v>
      </c>
      <c r="I1079" s="10">
        <v>8</v>
      </c>
      <c r="J1079" s="4" t="s">
        <v>43</v>
      </c>
      <c r="K1079" s="8">
        <v>33.299999999999997</v>
      </c>
      <c r="L1079" t="s">
        <v>26</v>
      </c>
      <c r="M1079" s="6">
        <v>34.5</v>
      </c>
      <c r="N1079" s="6">
        <v>66</v>
      </c>
      <c r="O1079" s="6">
        <v>72.8</v>
      </c>
      <c r="P1079" s="6">
        <v>354.8</v>
      </c>
      <c r="Q1079">
        <v>20.518568792412228</v>
      </c>
      <c r="R1079">
        <f>ROUND(Table2[[#This Row],[PHL_Percent]],3)</f>
        <v>20.518999999999998</v>
      </c>
      <c r="S1079" s="4" t="b">
        <v>0</v>
      </c>
      <c r="T1079" s="4" t="b">
        <v>0</v>
      </c>
      <c r="U1079" s="4" t="s">
        <v>27</v>
      </c>
      <c r="V1079" s="18">
        <v>136</v>
      </c>
      <c r="W1079" s="18">
        <v>9901</v>
      </c>
    </row>
    <row r="1080" spans="1:23" ht="15.75" customHeight="1" x14ac:dyDescent="0.35">
      <c r="A1080" t="s">
        <v>1127</v>
      </c>
      <c r="B1080" s="4" t="s">
        <v>29</v>
      </c>
      <c r="C1080" s="4" t="s">
        <v>50</v>
      </c>
      <c r="D1080" s="4" t="s">
        <v>31</v>
      </c>
      <c r="E1080" s="1">
        <v>45101</v>
      </c>
      <c r="F1080" s="12">
        <v>2023</v>
      </c>
      <c r="G1080" s="12">
        <v>6</v>
      </c>
      <c r="H1080" s="4" t="s">
        <v>32</v>
      </c>
      <c r="I1080" s="10">
        <v>12</v>
      </c>
      <c r="J1080" s="4" t="s">
        <v>25</v>
      </c>
      <c r="K1080" s="8">
        <v>6.5</v>
      </c>
      <c r="L1080" t="s">
        <v>26</v>
      </c>
      <c r="M1080" s="6">
        <v>25.8</v>
      </c>
      <c r="N1080" s="6">
        <v>80</v>
      </c>
      <c r="O1080" s="6">
        <v>75.8</v>
      </c>
      <c r="P1080" s="6">
        <v>379.2</v>
      </c>
      <c r="Q1080">
        <v>19.97969927540764</v>
      </c>
      <c r="R1080">
        <f>ROUND(Table2[[#This Row],[PHL_Percent]],3)</f>
        <v>19.98</v>
      </c>
      <c r="S1080" s="4" t="b">
        <v>0</v>
      </c>
      <c r="T1080" s="4" t="b">
        <v>0</v>
      </c>
      <c r="U1080" s="4" t="s">
        <v>44</v>
      </c>
      <c r="V1080" s="18">
        <v>176</v>
      </c>
      <c r="W1080" s="18">
        <v>13341</v>
      </c>
    </row>
    <row r="1081" spans="1:23" ht="15.75" customHeight="1" x14ac:dyDescent="0.35">
      <c r="A1081" t="s">
        <v>1128</v>
      </c>
      <c r="B1081" s="4" t="s">
        <v>57</v>
      </c>
      <c r="C1081" s="4" t="s">
        <v>62</v>
      </c>
      <c r="D1081" s="4" t="s">
        <v>31</v>
      </c>
      <c r="E1081" s="1">
        <v>45388</v>
      </c>
      <c r="F1081" s="12">
        <v>2024</v>
      </c>
      <c r="G1081" s="12">
        <v>4</v>
      </c>
      <c r="H1081" s="4" t="s">
        <v>32</v>
      </c>
      <c r="I1081" s="10">
        <v>12</v>
      </c>
      <c r="J1081" s="4" t="s">
        <v>43</v>
      </c>
      <c r="K1081" s="8">
        <v>27.6</v>
      </c>
      <c r="L1081" t="s">
        <v>34</v>
      </c>
      <c r="M1081" s="6">
        <v>27.5</v>
      </c>
      <c r="N1081" s="6">
        <v>68</v>
      </c>
      <c r="O1081" s="6">
        <v>49.7</v>
      </c>
      <c r="P1081" s="6">
        <v>251.3</v>
      </c>
      <c r="Q1081">
        <v>19.784315909968171</v>
      </c>
      <c r="R1081">
        <f>ROUND(Table2[[#This Row],[PHL_Percent]],3)</f>
        <v>19.783999999999999</v>
      </c>
      <c r="S1081" s="4" t="b">
        <v>1</v>
      </c>
      <c r="T1081" s="4" t="b">
        <v>1</v>
      </c>
      <c r="U1081" s="4" t="s">
        <v>27</v>
      </c>
      <c r="V1081" s="18">
        <v>349</v>
      </c>
      <c r="W1081" s="18">
        <v>17345</v>
      </c>
    </row>
    <row r="1082" spans="1:23" ht="15.75" customHeight="1" x14ac:dyDescent="0.35">
      <c r="A1082" t="s">
        <v>1129</v>
      </c>
      <c r="B1082" s="4" t="s">
        <v>21</v>
      </c>
      <c r="C1082" s="4" t="s">
        <v>50</v>
      </c>
      <c r="D1082" s="4" t="s">
        <v>23</v>
      </c>
      <c r="E1082" s="1">
        <v>45233</v>
      </c>
      <c r="F1082" s="12">
        <v>2023</v>
      </c>
      <c r="G1082" s="12">
        <v>11</v>
      </c>
      <c r="H1082" s="4" t="s">
        <v>24</v>
      </c>
      <c r="I1082" s="10">
        <v>7</v>
      </c>
      <c r="J1082" s="4" t="s">
        <v>25</v>
      </c>
      <c r="K1082" s="8">
        <v>35.700000000000003</v>
      </c>
      <c r="L1082" t="s">
        <v>26</v>
      </c>
      <c r="M1082" s="6">
        <v>29.3</v>
      </c>
      <c r="N1082" s="6">
        <v>61</v>
      </c>
      <c r="O1082" s="6">
        <v>5.5</v>
      </c>
      <c r="P1082" s="6">
        <v>40.5</v>
      </c>
      <c r="Q1082">
        <v>13.5210534069011</v>
      </c>
      <c r="R1082">
        <f>ROUND(Table2[[#This Row],[PHL_Percent]],3)</f>
        <v>13.521000000000001</v>
      </c>
      <c r="S1082" s="4" t="b">
        <v>1</v>
      </c>
      <c r="T1082" s="4" t="b">
        <v>1</v>
      </c>
      <c r="U1082" s="4" t="s">
        <v>47</v>
      </c>
      <c r="V1082" s="18">
        <v>149</v>
      </c>
      <c r="W1082" s="18">
        <v>820</v>
      </c>
    </row>
    <row r="1083" spans="1:23" ht="15.75" customHeight="1" x14ac:dyDescent="0.35">
      <c r="A1083" t="s">
        <v>1130</v>
      </c>
      <c r="B1083" s="4" t="s">
        <v>21</v>
      </c>
      <c r="C1083" s="4" t="s">
        <v>52</v>
      </c>
      <c r="D1083" s="4" t="s">
        <v>23</v>
      </c>
      <c r="E1083" s="1">
        <v>45514</v>
      </c>
      <c r="F1083" s="12">
        <v>2024</v>
      </c>
      <c r="G1083" s="12">
        <v>8</v>
      </c>
      <c r="H1083" s="4" t="s">
        <v>63</v>
      </c>
      <c r="I1083" s="10">
        <v>6</v>
      </c>
      <c r="J1083" s="4" t="s">
        <v>43</v>
      </c>
      <c r="K1083" s="8">
        <v>5.5</v>
      </c>
      <c r="L1083" t="s">
        <v>34</v>
      </c>
      <c r="M1083" s="6">
        <v>27.5</v>
      </c>
      <c r="N1083" s="6">
        <v>83</v>
      </c>
      <c r="O1083" s="6">
        <v>16.8</v>
      </c>
      <c r="P1083" s="6">
        <v>79.3</v>
      </c>
      <c r="Q1083">
        <v>21.227417932954509</v>
      </c>
      <c r="R1083">
        <f>ROUND(Table2[[#This Row],[PHL_Percent]],3)</f>
        <v>21.227</v>
      </c>
      <c r="S1083" s="4" t="b">
        <v>1</v>
      </c>
      <c r="T1083" s="4" t="b">
        <v>0</v>
      </c>
      <c r="U1083" s="4" t="s">
        <v>47</v>
      </c>
      <c r="V1083" s="18">
        <v>98</v>
      </c>
      <c r="W1083" s="18">
        <v>1646</v>
      </c>
    </row>
    <row r="1084" spans="1:23" ht="15.75" customHeight="1" x14ac:dyDescent="0.35">
      <c r="A1084" t="s">
        <v>1131</v>
      </c>
      <c r="B1084" s="4" t="s">
        <v>46</v>
      </c>
      <c r="C1084" s="4" t="s">
        <v>62</v>
      </c>
      <c r="D1084" s="4" t="s">
        <v>31</v>
      </c>
      <c r="E1084" s="1">
        <v>45171</v>
      </c>
      <c r="F1084" s="12">
        <v>2023</v>
      </c>
      <c r="G1084" s="12">
        <v>9</v>
      </c>
      <c r="H1084" s="4" t="s">
        <v>37</v>
      </c>
      <c r="I1084" s="10">
        <v>8</v>
      </c>
      <c r="J1084" s="4" t="s">
        <v>39</v>
      </c>
      <c r="K1084" s="8">
        <v>97.8</v>
      </c>
      <c r="L1084" t="s">
        <v>26</v>
      </c>
      <c r="M1084" s="6">
        <v>28.8</v>
      </c>
      <c r="N1084" s="6">
        <v>65</v>
      </c>
      <c r="O1084" s="6">
        <v>63.6</v>
      </c>
      <c r="P1084" s="6">
        <v>216</v>
      </c>
      <c r="Q1084">
        <v>29.459093414230221</v>
      </c>
      <c r="R1084">
        <f>ROUND(Table2[[#This Row],[PHL_Percent]],3)</f>
        <v>29.459</v>
      </c>
      <c r="S1084" s="4" t="b">
        <v>0</v>
      </c>
      <c r="T1084" s="4" t="b">
        <v>1</v>
      </c>
      <c r="U1084" s="4" t="s">
        <v>44</v>
      </c>
      <c r="V1084" s="18">
        <v>227</v>
      </c>
      <c r="W1084" s="18">
        <v>14437</v>
      </c>
    </row>
    <row r="1085" spans="1:23" ht="15.75" customHeight="1" x14ac:dyDescent="0.35">
      <c r="A1085" t="s">
        <v>1132</v>
      </c>
      <c r="B1085" s="4" t="s">
        <v>57</v>
      </c>
      <c r="C1085" s="4" t="s">
        <v>22</v>
      </c>
      <c r="D1085" s="4" t="s">
        <v>23</v>
      </c>
      <c r="E1085" s="1">
        <v>45048</v>
      </c>
      <c r="F1085" s="12">
        <v>2023</v>
      </c>
      <c r="G1085" s="12">
        <v>5</v>
      </c>
      <c r="H1085" s="4" t="s">
        <v>37</v>
      </c>
      <c r="I1085" s="10">
        <v>12</v>
      </c>
      <c r="J1085" s="4" t="s">
        <v>33</v>
      </c>
      <c r="K1085" s="8">
        <v>1</v>
      </c>
      <c r="L1085" t="s">
        <v>34</v>
      </c>
      <c r="M1085" s="6">
        <v>35.4</v>
      </c>
      <c r="N1085" s="6">
        <v>47</v>
      </c>
      <c r="O1085" s="6">
        <v>29.5</v>
      </c>
      <c r="P1085" s="6">
        <v>119.4</v>
      </c>
      <c r="Q1085">
        <v>24.721689810198129</v>
      </c>
      <c r="R1085">
        <f>ROUND(Table2[[#This Row],[PHL_Percent]],3)</f>
        <v>24.722000000000001</v>
      </c>
      <c r="S1085" s="4" t="b">
        <v>0</v>
      </c>
      <c r="T1085" s="4" t="b">
        <v>1</v>
      </c>
      <c r="U1085" s="4" t="s">
        <v>47</v>
      </c>
      <c r="V1085" s="18">
        <v>92</v>
      </c>
      <c r="W1085" s="18">
        <v>2714</v>
      </c>
    </row>
    <row r="1086" spans="1:23" ht="15.75" customHeight="1" x14ac:dyDescent="0.35">
      <c r="A1086" t="s">
        <v>1133</v>
      </c>
      <c r="B1086" s="4" t="s">
        <v>29</v>
      </c>
      <c r="C1086" s="4" t="s">
        <v>52</v>
      </c>
      <c r="D1086" s="4" t="s">
        <v>23</v>
      </c>
      <c r="E1086" s="1">
        <v>45111</v>
      </c>
      <c r="F1086" s="12">
        <v>2023</v>
      </c>
      <c r="G1086" s="12">
        <v>7</v>
      </c>
      <c r="H1086" s="4" t="s">
        <v>63</v>
      </c>
      <c r="I1086" s="10">
        <v>14</v>
      </c>
      <c r="J1086" s="4" t="s">
        <v>25</v>
      </c>
      <c r="K1086" s="8">
        <v>4.9000000000000004</v>
      </c>
      <c r="L1086" t="s">
        <v>34</v>
      </c>
      <c r="M1086" s="6">
        <v>29.1</v>
      </c>
      <c r="N1086" s="6">
        <v>62</v>
      </c>
      <c r="O1086" s="6">
        <v>68.400000000000006</v>
      </c>
      <c r="P1086" s="6">
        <v>265.8</v>
      </c>
      <c r="Q1086">
        <v>25.74366207789344</v>
      </c>
      <c r="R1086">
        <f>ROUND(Table2[[#This Row],[PHL_Percent]],3)</f>
        <v>25.744</v>
      </c>
      <c r="S1086" s="4" t="b">
        <v>0</v>
      </c>
      <c r="T1086" s="4" t="b">
        <v>0</v>
      </c>
      <c r="U1086" s="4" t="s">
        <v>41</v>
      </c>
      <c r="V1086" s="18">
        <v>104</v>
      </c>
      <c r="W1086" s="18">
        <v>7114</v>
      </c>
    </row>
    <row r="1087" spans="1:23" ht="15.75" customHeight="1" x14ac:dyDescent="0.35">
      <c r="A1087" t="s">
        <v>1134</v>
      </c>
      <c r="B1087" s="4" t="s">
        <v>36</v>
      </c>
      <c r="C1087" s="4" t="s">
        <v>52</v>
      </c>
      <c r="D1087" s="4" t="s">
        <v>23</v>
      </c>
      <c r="E1087" s="1">
        <v>44958</v>
      </c>
      <c r="F1087" s="12">
        <v>2023</v>
      </c>
      <c r="G1087" s="12">
        <v>2</v>
      </c>
      <c r="H1087" s="4" t="s">
        <v>24</v>
      </c>
      <c r="I1087" s="10">
        <v>8</v>
      </c>
      <c r="J1087" s="4" t="s">
        <v>33</v>
      </c>
      <c r="K1087" s="8">
        <v>30.3</v>
      </c>
      <c r="L1087" t="s">
        <v>26</v>
      </c>
      <c r="M1087" s="6">
        <v>31.2</v>
      </c>
      <c r="N1087" s="6">
        <v>89</v>
      </c>
      <c r="O1087" s="6">
        <v>95.4</v>
      </c>
      <c r="P1087" s="6">
        <v>367.6</v>
      </c>
      <c r="Q1087">
        <v>25.950078059717761</v>
      </c>
      <c r="R1087">
        <f>ROUND(Table2[[#This Row],[PHL_Percent]],3)</f>
        <v>25.95</v>
      </c>
      <c r="S1087" s="4" t="b">
        <v>1</v>
      </c>
      <c r="T1087" s="4" t="b">
        <v>1</v>
      </c>
      <c r="U1087" s="4" t="s">
        <v>41</v>
      </c>
      <c r="V1087" s="18">
        <v>137</v>
      </c>
      <c r="W1087" s="18">
        <v>13070</v>
      </c>
    </row>
    <row r="1088" spans="1:23" ht="15.75" customHeight="1" x14ac:dyDescent="0.35">
      <c r="A1088" t="s">
        <v>1135</v>
      </c>
      <c r="B1088" s="4" t="s">
        <v>70</v>
      </c>
      <c r="C1088" s="4" t="s">
        <v>52</v>
      </c>
      <c r="D1088" s="4" t="s">
        <v>31</v>
      </c>
      <c r="E1088" s="1">
        <v>45495</v>
      </c>
      <c r="F1088" s="12">
        <v>2024</v>
      </c>
      <c r="G1088" s="12">
        <v>7</v>
      </c>
      <c r="H1088" s="4" t="s">
        <v>32</v>
      </c>
      <c r="I1088" s="10">
        <v>9</v>
      </c>
      <c r="J1088" s="4" t="s">
        <v>39</v>
      </c>
      <c r="K1088" s="8">
        <v>4.3</v>
      </c>
      <c r="L1088" t="s">
        <v>26</v>
      </c>
      <c r="M1088" s="6">
        <v>25</v>
      </c>
      <c r="N1088" s="6">
        <v>44</v>
      </c>
      <c r="O1088" s="6">
        <v>1</v>
      </c>
      <c r="P1088" s="6">
        <v>101.7</v>
      </c>
      <c r="Q1088">
        <v>1</v>
      </c>
      <c r="R1088">
        <f>ROUND(Table2[[#This Row],[PHL_Percent]],3)</f>
        <v>1</v>
      </c>
      <c r="S1088" s="4" t="b">
        <v>1</v>
      </c>
      <c r="T1088" s="4" t="b">
        <v>0</v>
      </c>
      <c r="U1088" s="4" t="s">
        <v>27</v>
      </c>
      <c r="V1088" s="18">
        <v>111</v>
      </c>
      <c r="W1088" s="18">
        <v>111</v>
      </c>
    </row>
    <row r="1089" spans="1:23" ht="15.75" customHeight="1" x14ac:dyDescent="0.35">
      <c r="A1089" t="s">
        <v>1136</v>
      </c>
      <c r="B1089" s="4" t="s">
        <v>46</v>
      </c>
      <c r="C1089" s="4" t="s">
        <v>22</v>
      </c>
      <c r="D1089" s="4" t="s">
        <v>23</v>
      </c>
      <c r="E1089" s="1">
        <v>45236</v>
      </c>
      <c r="F1089" s="12">
        <v>2023</v>
      </c>
      <c r="G1089" s="12">
        <v>11</v>
      </c>
      <c r="H1089" s="4" t="s">
        <v>32</v>
      </c>
      <c r="I1089" s="10">
        <v>7</v>
      </c>
      <c r="J1089" s="4" t="s">
        <v>43</v>
      </c>
      <c r="K1089" s="8">
        <v>24</v>
      </c>
      <c r="L1089" t="s">
        <v>26</v>
      </c>
      <c r="M1089" s="6">
        <v>26.7</v>
      </c>
      <c r="N1089" s="6">
        <v>39</v>
      </c>
      <c r="O1089" s="6">
        <v>13.3</v>
      </c>
      <c r="P1089" s="6">
        <v>110.5</v>
      </c>
      <c r="Q1089">
        <v>12.02147467123218</v>
      </c>
      <c r="R1089">
        <f>ROUND(Table2[[#This Row],[PHL_Percent]],3)</f>
        <v>12.021000000000001</v>
      </c>
      <c r="S1089" s="4" t="b">
        <v>1</v>
      </c>
      <c r="T1089" s="4" t="b">
        <v>1</v>
      </c>
      <c r="U1089" s="4" t="s">
        <v>41</v>
      </c>
      <c r="V1089" s="18">
        <v>96</v>
      </c>
      <c r="W1089" s="18">
        <v>1277</v>
      </c>
    </row>
    <row r="1090" spans="1:23" ht="15.75" customHeight="1" x14ac:dyDescent="0.35">
      <c r="A1090" t="s">
        <v>1137</v>
      </c>
      <c r="B1090" s="4" t="s">
        <v>21</v>
      </c>
      <c r="C1090" s="4" t="s">
        <v>30</v>
      </c>
      <c r="D1090" s="4" t="s">
        <v>23</v>
      </c>
      <c r="E1090" s="1">
        <v>45298</v>
      </c>
      <c r="F1090" s="12">
        <v>2024</v>
      </c>
      <c r="G1090" s="12">
        <v>1</v>
      </c>
      <c r="H1090" s="4" t="s">
        <v>37</v>
      </c>
      <c r="I1090" s="10">
        <v>11</v>
      </c>
      <c r="J1090" s="4" t="s">
        <v>43</v>
      </c>
      <c r="K1090" s="8">
        <v>38.700000000000003</v>
      </c>
      <c r="L1090" t="s">
        <v>26</v>
      </c>
      <c r="M1090" s="6">
        <v>32.799999999999997</v>
      </c>
      <c r="N1090" s="6">
        <v>69</v>
      </c>
      <c r="O1090" s="6">
        <v>21.7</v>
      </c>
      <c r="P1090" s="6">
        <v>82</v>
      </c>
      <c r="Q1090">
        <v>26.50761037687478</v>
      </c>
      <c r="R1090">
        <f>ROUND(Table2[[#This Row],[PHL_Percent]],3)</f>
        <v>26.507999999999999</v>
      </c>
      <c r="S1090" s="4" t="b">
        <v>0</v>
      </c>
      <c r="T1090" s="4" t="b">
        <v>0</v>
      </c>
      <c r="U1090" s="4" t="s">
        <v>27</v>
      </c>
      <c r="V1090" s="18">
        <v>274</v>
      </c>
      <c r="W1090" s="18">
        <v>5946</v>
      </c>
    </row>
    <row r="1091" spans="1:23" ht="15.75" customHeight="1" x14ac:dyDescent="0.35">
      <c r="A1091" t="s">
        <v>1138</v>
      </c>
      <c r="B1091" s="4" t="s">
        <v>36</v>
      </c>
      <c r="C1091" s="4" t="s">
        <v>58</v>
      </c>
      <c r="D1091" s="4" t="s">
        <v>23</v>
      </c>
      <c r="E1091" s="1">
        <v>45582</v>
      </c>
      <c r="F1091" s="12">
        <v>2024</v>
      </c>
      <c r="G1091" s="12">
        <v>10</v>
      </c>
      <c r="H1091" s="4" t="s">
        <v>37</v>
      </c>
      <c r="I1091" s="10">
        <v>12</v>
      </c>
      <c r="J1091" s="4" t="s">
        <v>39</v>
      </c>
      <c r="K1091" s="8">
        <v>64</v>
      </c>
      <c r="L1091" t="s">
        <v>26</v>
      </c>
      <c r="M1091" s="6">
        <v>35</v>
      </c>
      <c r="N1091" s="6">
        <v>57</v>
      </c>
      <c r="O1091" s="6">
        <v>33.5</v>
      </c>
      <c r="P1091" s="6">
        <v>174.6</v>
      </c>
      <c r="Q1091">
        <v>19.16616077420273</v>
      </c>
      <c r="R1091">
        <f>ROUND(Table2[[#This Row],[PHL_Percent]],3)</f>
        <v>19.166</v>
      </c>
      <c r="S1091" s="4" t="b">
        <v>0</v>
      </c>
      <c r="T1091" s="4" t="b">
        <v>0</v>
      </c>
      <c r="U1091" s="4" t="s">
        <v>27</v>
      </c>
      <c r="V1091" s="18">
        <v>465</v>
      </c>
      <c r="W1091" s="18">
        <v>15578</v>
      </c>
    </row>
    <row r="1092" spans="1:23" ht="15.75" customHeight="1" x14ac:dyDescent="0.35">
      <c r="A1092" t="s">
        <v>1139</v>
      </c>
      <c r="B1092" s="4" t="s">
        <v>36</v>
      </c>
      <c r="C1092" s="4" t="s">
        <v>50</v>
      </c>
      <c r="D1092" s="4" t="s">
        <v>23</v>
      </c>
      <c r="E1092" s="1">
        <v>45522</v>
      </c>
      <c r="F1092" s="12">
        <v>2024</v>
      </c>
      <c r="G1092" s="12">
        <v>8</v>
      </c>
      <c r="H1092" s="4" t="s">
        <v>37</v>
      </c>
      <c r="I1092" s="10">
        <v>3</v>
      </c>
      <c r="J1092" s="4" t="s">
        <v>33</v>
      </c>
      <c r="K1092" s="8">
        <v>12.9</v>
      </c>
      <c r="L1092" t="s">
        <v>26</v>
      </c>
      <c r="M1092" s="6">
        <v>30.7</v>
      </c>
      <c r="N1092" s="6">
        <v>52</v>
      </c>
      <c r="O1092" s="6">
        <v>6.5</v>
      </c>
      <c r="P1092" s="6">
        <v>205.2</v>
      </c>
      <c r="Q1092">
        <v>3.1513931029317672</v>
      </c>
      <c r="R1092">
        <f>ROUND(Table2[[#This Row],[PHL_Percent]],3)</f>
        <v>3.1509999999999998</v>
      </c>
      <c r="S1092" s="4" t="b">
        <v>0</v>
      </c>
      <c r="T1092" s="4" t="b">
        <v>1</v>
      </c>
      <c r="U1092" s="4" t="s">
        <v>41</v>
      </c>
      <c r="V1092" s="18">
        <v>117</v>
      </c>
      <c r="W1092" s="18">
        <v>760</v>
      </c>
    </row>
    <row r="1093" spans="1:23" ht="15.75" customHeight="1" x14ac:dyDescent="0.35">
      <c r="A1093" t="s">
        <v>1140</v>
      </c>
      <c r="B1093" s="4" t="s">
        <v>70</v>
      </c>
      <c r="C1093" s="4" t="s">
        <v>62</v>
      </c>
      <c r="D1093" s="4" t="s">
        <v>31</v>
      </c>
      <c r="E1093" s="1">
        <v>44982</v>
      </c>
      <c r="F1093" s="12">
        <v>2023</v>
      </c>
      <c r="G1093" s="12">
        <v>2</v>
      </c>
      <c r="H1093" s="4" t="s">
        <v>32</v>
      </c>
      <c r="I1093" s="10">
        <v>11</v>
      </c>
      <c r="J1093" s="4" t="s">
        <v>33</v>
      </c>
      <c r="K1093" s="8">
        <v>70.900000000000006</v>
      </c>
      <c r="L1093" t="s">
        <v>26</v>
      </c>
      <c r="M1093" s="6">
        <v>29.1</v>
      </c>
      <c r="N1093" s="6">
        <v>41</v>
      </c>
      <c r="O1093" s="6">
        <v>36.5</v>
      </c>
      <c r="P1093" s="6">
        <v>202.2</v>
      </c>
      <c r="Q1093">
        <v>18.06907681526047</v>
      </c>
      <c r="R1093">
        <f>ROUND(Table2[[#This Row],[PHL_Percent]],3)</f>
        <v>18.068999999999999</v>
      </c>
      <c r="S1093" s="4" t="b">
        <v>0</v>
      </c>
      <c r="T1093" s="4" t="b">
        <v>0</v>
      </c>
      <c r="U1093" s="4" t="s">
        <v>41</v>
      </c>
      <c r="V1093" s="18">
        <v>226</v>
      </c>
      <c r="W1093" s="18">
        <v>8249</v>
      </c>
    </row>
    <row r="1094" spans="1:23" ht="15.75" customHeight="1" x14ac:dyDescent="0.35">
      <c r="A1094" t="s">
        <v>1141</v>
      </c>
      <c r="B1094" s="4" t="s">
        <v>57</v>
      </c>
      <c r="C1094" s="4" t="s">
        <v>30</v>
      </c>
      <c r="D1094" s="4" t="s">
        <v>31</v>
      </c>
      <c r="E1094" s="1">
        <v>45199</v>
      </c>
      <c r="F1094" s="12">
        <v>2023</v>
      </c>
      <c r="G1094" s="12">
        <v>9</v>
      </c>
      <c r="H1094" s="4" t="s">
        <v>37</v>
      </c>
      <c r="I1094" s="10">
        <v>10</v>
      </c>
      <c r="J1094" s="4" t="s">
        <v>33</v>
      </c>
      <c r="K1094" s="8">
        <v>10.6</v>
      </c>
      <c r="L1094" t="s">
        <v>26</v>
      </c>
      <c r="M1094" s="6">
        <v>31.5</v>
      </c>
      <c r="N1094" s="6">
        <v>31</v>
      </c>
      <c r="O1094" s="6">
        <v>69.5</v>
      </c>
      <c r="P1094" s="6">
        <v>289.8</v>
      </c>
      <c r="Q1094">
        <v>23.984007474181489</v>
      </c>
      <c r="R1094">
        <f>ROUND(Table2[[#This Row],[PHL_Percent]],3)</f>
        <v>23.984000000000002</v>
      </c>
      <c r="S1094" s="4" t="b">
        <v>1</v>
      </c>
      <c r="T1094" s="4" t="b">
        <v>0</v>
      </c>
      <c r="U1094" s="4" t="s">
        <v>27</v>
      </c>
      <c r="V1094" s="18">
        <v>301</v>
      </c>
      <c r="W1094" s="18">
        <v>20920</v>
      </c>
    </row>
    <row r="1095" spans="1:23" ht="15.75" customHeight="1" x14ac:dyDescent="0.35">
      <c r="A1095" t="s">
        <v>1142</v>
      </c>
      <c r="B1095" s="4" t="s">
        <v>21</v>
      </c>
      <c r="C1095" s="4" t="s">
        <v>62</v>
      </c>
      <c r="D1095" s="4" t="s">
        <v>31</v>
      </c>
      <c r="E1095" s="1">
        <v>45390</v>
      </c>
      <c r="F1095" s="12">
        <v>2024</v>
      </c>
      <c r="G1095" s="12">
        <v>4</v>
      </c>
      <c r="H1095" s="4" t="s">
        <v>32</v>
      </c>
      <c r="I1095" s="10">
        <v>8</v>
      </c>
      <c r="J1095" s="4" t="s">
        <v>33</v>
      </c>
      <c r="K1095" s="8">
        <v>4.9000000000000004</v>
      </c>
      <c r="L1095" t="s">
        <v>40</v>
      </c>
      <c r="M1095" s="6">
        <v>22.2</v>
      </c>
      <c r="N1095" s="6">
        <v>38</v>
      </c>
      <c r="O1095" s="6">
        <v>9.5</v>
      </c>
      <c r="P1095" s="6">
        <v>239.3</v>
      </c>
      <c r="Q1095">
        <v>3.9594029601956362</v>
      </c>
      <c r="R1095">
        <f>ROUND(Table2[[#This Row],[PHL_Percent]],3)</f>
        <v>3.9590000000000001</v>
      </c>
      <c r="S1095" s="4" t="b">
        <v>1</v>
      </c>
      <c r="T1095" s="4" t="b">
        <v>0</v>
      </c>
      <c r="U1095" s="4" t="s">
        <v>27</v>
      </c>
      <c r="V1095" s="18">
        <v>236</v>
      </c>
      <c r="W1095" s="18">
        <v>2242</v>
      </c>
    </row>
    <row r="1096" spans="1:23" ht="15.75" customHeight="1" x14ac:dyDescent="0.35">
      <c r="A1096" t="s">
        <v>1143</v>
      </c>
      <c r="B1096" s="4" t="s">
        <v>29</v>
      </c>
      <c r="C1096" s="4" t="s">
        <v>50</v>
      </c>
      <c r="D1096" s="4" t="s">
        <v>23</v>
      </c>
      <c r="E1096" s="1">
        <v>45604</v>
      </c>
      <c r="F1096" s="12">
        <v>2024</v>
      </c>
      <c r="G1096" s="12">
        <v>11</v>
      </c>
      <c r="H1096" s="4" t="s">
        <v>32</v>
      </c>
      <c r="I1096" s="10">
        <v>12</v>
      </c>
      <c r="J1096" s="4" t="s">
        <v>25</v>
      </c>
      <c r="K1096" s="8">
        <v>14.4</v>
      </c>
      <c r="L1096" t="s">
        <v>40</v>
      </c>
      <c r="M1096" s="6">
        <v>30.7</v>
      </c>
      <c r="N1096" s="6">
        <v>84</v>
      </c>
      <c r="O1096" s="6">
        <v>46.5</v>
      </c>
      <c r="P1096" s="6">
        <v>194.1</v>
      </c>
      <c r="Q1096">
        <v>23.950764812829458</v>
      </c>
      <c r="R1096">
        <f>ROUND(Table2[[#This Row],[PHL_Percent]],3)</f>
        <v>23.951000000000001</v>
      </c>
      <c r="S1096" s="4" t="b">
        <v>0</v>
      </c>
      <c r="T1096" s="4" t="b">
        <v>0</v>
      </c>
      <c r="U1096" s="4" t="s">
        <v>27</v>
      </c>
      <c r="V1096" s="18">
        <v>141</v>
      </c>
      <c r="W1096" s="18">
        <v>6556</v>
      </c>
    </row>
    <row r="1097" spans="1:23" ht="15.75" customHeight="1" x14ac:dyDescent="0.35">
      <c r="A1097" t="s">
        <v>1144</v>
      </c>
      <c r="B1097" s="4" t="s">
        <v>36</v>
      </c>
      <c r="C1097" s="4" t="s">
        <v>22</v>
      </c>
      <c r="D1097" s="4" t="s">
        <v>31</v>
      </c>
      <c r="E1097" s="1">
        <v>45382</v>
      </c>
      <c r="F1097" s="12">
        <v>2024</v>
      </c>
      <c r="G1097" s="12">
        <v>3</v>
      </c>
      <c r="H1097" s="4" t="s">
        <v>24</v>
      </c>
      <c r="I1097" s="10">
        <v>11</v>
      </c>
      <c r="J1097" s="4" t="s">
        <v>33</v>
      </c>
      <c r="K1097" s="8">
        <v>21</v>
      </c>
      <c r="L1097" t="s">
        <v>40</v>
      </c>
      <c r="M1097" s="6">
        <v>26.9</v>
      </c>
      <c r="N1097" s="6">
        <v>60</v>
      </c>
      <c r="O1097" s="6">
        <v>58</v>
      </c>
      <c r="P1097" s="6">
        <v>204.1</v>
      </c>
      <c r="Q1097">
        <v>28.44154787216986</v>
      </c>
      <c r="R1097">
        <f>ROUND(Table2[[#This Row],[PHL_Percent]],3)</f>
        <v>28.442</v>
      </c>
      <c r="S1097" s="4" t="b">
        <v>0</v>
      </c>
      <c r="T1097" s="4" t="b">
        <v>1</v>
      </c>
      <c r="U1097" s="4" t="s">
        <v>27</v>
      </c>
      <c r="V1097" s="18">
        <v>85</v>
      </c>
      <c r="W1097" s="18">
        <v>4930</v>
      </c>
    </row>
    <row r="1098" spans="1:23" ht="15.75" customHeight="1" x14ac:dyDescent="0.35">
      <c r="A1098" t="s">
        <v>1145</v>
      </c>
      <c r="B1098" s="4" t="s">
        <v>70</v>
      </c>
      <c r="C1098" s="4" t="s">
        <v>52</v>
      </c>
      <c r="D1098" s="4" t="s">
        <v>23</v>
      </c>
      <c r="E1098" s="1">
        <v>45596</v>
      </c>
      <c r="F1098" s="12">
        <v>2024</v>
      </c>
      <c r="G1098" s="12">
        <v>10</v>
      </c>
      <c r="H1098" s="4" t="s">
        <v>24</v>
      </c>
      <c r="I1098" s="10">
        <v>5</v>
      </c>
      <c r="J1098" s="4" t="s">
        <v>25</v>
      </c>
      <c r="K1098" s="8">
        <v>12.2</v>
      </c>
      <c r="L1098" t="s">
        <v>40</v>
      </c>
      <c r="M1098" s="6">
        <v>32.4</v>
      </c>
      <c r="N1098" s="6">
        <v>31</v>
      </c>
      <c r="O1098" s="6">
        <v>34.6</v>
      </c>
      <c r="P1098" s="6">
        <v>208.6</v>
      </c>
      <c r="Q1098">
        <v>16.592065614608771</v>
      </c>
      <c r="R1098">
        <f>ROUND(Table2[[#This Row],[PHL_Percent]],3)</f>
        <v>16.591999999999999</v>
      </c>
      <c r="S1098" s="4" t="b">
        <v>1</v>
      </c>
      <c r="T1098" s="4" t="b">
        <v>0</v>
      </c>
      <c r="U1098" s="4" t="s">
        <v>27</v>
      </c>
      <c r="V1098" s="18">
        <v>113</v>
      </c>
      <c r="W1098" s="18">
        <v>3910</v>
      </c>
    </row>
    <row r="1099" spans="1:23" ht="15.75" customHeight="1" x14ac:dyDescent="0.35">
      <c r="A1099" t="s">
        <v>1146</v>
      </c>
      <c r="B1099" s="4" t="s">
        <v>29</v>
      </c>
      <c r="C1099" s="4" t="s">
        <v>52</v>
      </c>
      <c r="D1099" s="4" t="s">
        <v>31</v>
      </c>
      <c r="E1099" s="1">
        <v>45175</v>
      </c>
      <c r="F1099" s="12">
        <v>2023</v>
      </c>
      <c r="G1099" s="12">
        <v>9</v>
      </c>
      <c r="H1099" s="4" t="s">
        <v>24</v>
      </c>
      <c r="I1099" s="10">
        <v>9</v>
      </c>
      <c r="J1099" s="4" t="s">
        <v>39</v>
      </c>
      <c r="K1099" s="8">
        <v>16.7</v>
      </c>
      <c r="L1099" t="s">
        <v>26</v>
      </c>
      <c r="M1099" s="6">
        <v>23.4</v>
      </c>
      <c r="N1099" s="6">
        <v>78</v>
      </c>
      <c r="O1099" s="6">
        <v>16.5</v>
      </c>
      <c r="P1099" s="6">
        <v>194.2</v>
      </c>
      <c r="Q1099">
        <v>8.5104882451581467</v>
      </c>
      <c r="R1099">
        <f>ROUND(Table2[[#This Row],[PHL_Percent]],3)</f>
        <v>8.51</v>
      </c>
      <c r="S1099" s="4" t="b">
        <v>0</v>
      </c>
      <c r="T1099" s="4" t="b">
        <v>0</v>
      </c>
      <c r="U1099" s="4" t="s">
        <v>27</v>
      </c>
      <c r="V1099" s="18">
        <v>94</v>
      </c>
      <c r="W1099" s="18">
        <v>1551</v>
      </c>
    </row>
    <row r="1100" spans="1:23" ht="15.75" customHeight="1" x14ac:dyDescent="0.35">
      <c r="A1100" t="s">
        <v>1147</v>
      </c>
      <c r="B1100" s="4" t="s">
        <v>57</v>
      </c>
      <c r="C1100" s="4" t="s">
        <v>22</v>
      </c>
      <c r="D1100" s="4" t="s">
        <v>23</v>
      </c>
      <c r="E1100" s="1">
        <v>45624</v>
      </c>
      <c r="F1100" s="12">
        <v>2024</v>
      </c>
      <c r="G1100" s="12">
        <v>11</v>
      </c>
      <c r="H1100" s="4" t="s">
        <v>37</v>
      </c>
      <c r="I1100" s="10">
        <v>6</v>
      </c>
      <c r="J1100" s="4" t="s">
        <v>43</v>
      </c>
      <c r="K1100" s="8">
        <v>10.8</v>
      </c>
      <c r="L1100" t="s">
        <v>34</v>
      </c>
      <c r="M1100" s="6">
        <v>28.1</v>
      </c>
      <c r="N1100" s="6">
        <v>79</v>
      </c>
      <c r="O1100" s="6">
        <v>17.399999999999999</v>
      </c>
      <c r="P1100" s="6">
        <v>132.30000000000001</v>
      </c>
      <c r="Q1100">
        <v>13.1561904405698</v>
      </c>
      <c r="R1100">
        <f>ROUND(Table2[[#This Row],[PHL_Percent]],3)</f>
        <v>13.156000000000001</v>
      </c>
      <c r="S1100" s="4" t="b">
        <v>1</v>
      </c>
      <c r="T1100" s="4" t="b">
        <v>0</v>
      </c>
      <c r="U1100" s="4" t="s">
        <v>41</v>
      </c>
      <c r="V1100" s="18">
        <v>62</v>
      </c>
      <c r="W1100" s="18">
        <v>1079</v>
      </c>
    </row>
    <row r="1101" spans="1:23" ht="15.75" customHeight="1" x14ac:dyDescent="0.35">
      <c r="A1101" t="s">
        <v>1148</v>
      </c>
      <c r="B1101" s="4" t="s">
        <v>21</v>
      </c>
      <c r="C1101" s="4" t="s">
        <v>30</v>
      </c>
      <c r="D1101" s="4" t="s">
        <v>31</v>
      </c>
      <c r="E1101" s="1">
        <v>45004</v>
      </c>
      <c r="F1101" s="12">
        <v>2023</v>
      </c>
      <c r="G1101" s="12">
        <v>3</v>
      </c>
      <c r="H1101" s="4" t="s">
        <v>32</v>
      </c>
      <c r="I1101" s="10">
        <v>12</v>
      </c>
      <c r="J1101" s="4" t="s">
        <v>25</v>
      </c>
      <c r="K1101" s="8">
        <v>14.9</v>
      </c>
      <c r="L1101" t="s">
        <v>26</v>
      </c>
      <c r="M1101" s="6">
        <v>29.9</v>
      </c>
      <c r="N1101" s="6">
        <v>78</v>
      </c>
      <c r="O1101" s="6">
        <v>27.7</v>
      </c>
      <c r="P1101" s="6">
        <v>79.7</v>
      </c>
      <c r="Q1101">
        <v>34.705481461290709</v>
      </c>
      <c r="R1101">
        <f>ROUND(Table2[[#This Row],[PHL_Percent]],3)</f>
        <v>34.704999999999998</v>
      </c>
      <c r="S1101" s="4" t="b">
        <v>0</v>
      </c>
      <c r="T1101" s="4" t="b">
        <v>0</v>
      </c>
      <c r="U1101" s="4" t="s">
        <v>27</v>
      </c>
      <c r="V1101" s="18">
        <v>354</v>
      </c>
      <c r="W1101" s="18">
        <v>9806</v>
      </c>
    </row>
    <row r="1102" spans="1:23" ht="15.75" customHeight="1" x14ac:dyDescent="0.35">
      <c r="A1102" t="s">
        <v>1149</v>
      </c>
      <c r="B1102" s="4" t="s">
        <v>57</v>
      </c>
      <c r="C1102" s="4" t="s">
        <v>30</v>
      </c>
      <c r="D1102" s="4" t="s">
        <v>31</v>
      </c>
      <c r="E1102" s="1">
        <v>45460</v>
      </c>
      <c r="F1102" s="12">
        <v>2024</v>
      </c>
      <c r="G1102" s="12">
        <v>6</v>
      </c>
      <c r="H1102" s="4" t="s">
        <v>37</v>
      </c>
      <c r="I1102" s="10">
        <v>13</v>
      </c>
      <c r="J1102" s="4" t="s">
        <v>33</v>
      </c>
      <c r="K1102" s="8">
        <v>61</v>
      </c>
      <c r="L1102" t="s">
        <v>40</v>
      </c>
      <c r="M1102" s="6">
        <v>27.7</v>
      </c>
      <c r="N1102" s="6">
        <v>54</v>
      </c>
      <c r="O1102" s="6">
        <v>32.6</v>
      </c>
      <c r="P1102" s="6">
        <v>214.2</v>
      </c>
      <c r="Q1102">
        <v>15.2030223225076</v>
      </c>
      <c r="R1102">
        <f>ROUND(Table2[[#This Row],[PHL_Percent]],3)</f>
        <v>15.202999999999999</v>
      </c>
      <c r="S1102" s="4" t="b">
        <v>0</v>
      </c>
      <c r="T1102" s="4" t="b">
        <v>0</v>
      </c>
      <c r="U1102" s="4" t="s">
        <v>27</v>
      </c>
      <c r="V1102" s="18">
        <v>346</v>
      </c>
      <c r="W1102" s="18">
        <v>11280</v>
      </c>
    </row>
    <row r="1103" spans="1:23" ht="15.75" customHeight="1" x14ac:dyDescent="0.35">
      <c r="A1103" t="s">
        <v>1150</v>
      </c>
      <c r="B1103" s="4" t="s">
        <v>36</v>
      </c>
      <c r="C1103" s="4" t="s">
        <v>62</v>
      </c>
      <c r="D1103" s="4" t="s">
        <v>31</v>
      </c>
      <c r="E1103" s="1">
        <v>45034</v>
      </c>
      <c r="F1103" s="12">
        <v>2023</v>
      </c>
      <c r="G1103" s="12">
        <v>4</v>
      </c>
      <c r="H1103" s="4" t="s">
        <v>32</v>
      </c>
      <c r="I1103" s="10">
        <v>7</v>
      </c>
      <c r="J1103" s="4" t="s">
        <v>43</v>
      </c>
      <c r="K1103" s="8">
        <v>13.9</v>
      </c>
      <c r="L1103" t="s">
        <v>26</v>
      </c>
      <c r="M1103" s="6">
        <v>28.9</v>
      </c>
      <c r="N1103" s="6">
        <v>56</v>
      </c>
      <c r="O1103" s="6">
        <v>17.899999999999999</v>
      </c>
      <c r="P1103" s="6">
        <v>150.1</v>
      </c>
      <c r="Q1103">
        <v>11.93079979913489</v>
      </c>
      <c r="R1103">
        <f>ROUND(Table2[[#This Row],[PHL_Percent]],3)</f>
        <v>11.930999999999999</v>
      </c>
      <c r="S1103" s="4" t="b">
        <v>1</v>
      </c>
      <c r="T1103" s="4" t="b">
        <v>1</v>
      </c>
      <c r="U1103" s="4" t="s">
        <v>44</v>
      </c>
      <c r="V1103" s="18">
        <v>299</v>
      </c>
      <c r="W1103" s="18">
        <v>5352</v>
      </c>
    </row>
    <row r="1104" spans="1:23" ht="15.75" customHeight="1" x14ac:dyDescent="0.35">
      <c r="A1104" t="s">
        <v>1151</v>
      </c>
      <c r="B1104" s="4" t="s">
        <v>29</v>
      </c>
      <c r="C1104" s="4" t="s">
        <v>22</v>
      </c>
      <c r="D1104" s="4" t="s">
        <v>23</v>
      </c>
      <c r="E1104" s="1">
        <v>45199</v>
      </c>
      <c r="F1104" s="12">
        <v>2023</v>
      </c>
      <c r="G1104" s="12">
        <v>9</v>
      </c>
      <c r="H1104" s="4" t="s">
        <v>24</v>
      </c>
      <c r="I1104" s="10">
        <v>12</v>
      </c>
      <c r="J1104" s="4" t="s">
        <v>25</v>
      </c>
      <c r="K1104" s="8">
        <v>5.8</v>
      </c>
      <c r="L1104" t="s">
        <v>34</v>
      </c>
      <c r="M1104" s="6">
        <v>32.700000000000003</v>
      </c>
      <c r="N1104" s="6">
        <v>62</v>
      </c>
      <c r="O1104" s="6">
        <v>68.900000000000006</v>
      </c>
      <c r="P1104" s="6">
        <v>252.5</v>
      </c>
      <c r="Q1104">
        <v>27.295607669431391</v>
      </c>
      <c r="R1104">
        <f>ROUND(Table2[[#This Row],[PHL_Percent]],3)</f>
        <v>27.295999999999999</v>
      </c>
      <c r="S1104" s="4" t="b">
        <v>0</v>
      </c>
      <c r="T1104" s="4" t="b">
        <v>0</v>
      </c>
      <c r="U1104" s="4" t="s">
        <v>41</v>
      </c>
      <c r="V1104" s="18">
        <v>62</v>
      </c>
      <c r="W1104" s="18">
        <v>4272</v>
      </c>
    </row>
    <row r="1105" spans="1:23" ht="15.75" customHeight="1" x14ac:dyDescent="0.35">
      <c r="A1105" t="s">
        <v>1152</v>
      </c>
      <c r="B1105" s="4" t="s">
        <v>29</v>
      </c>
      <c r="C1105" s="4" t="s">
        <v>30</v>
      </c>
      <c r="D1105" s="4" t="s">
        <v>23</v>
      </c>
      <c r="E1105" s="1">
        <v>44941</v>
      </c>
      <c r="F1105" s="12">
        <v>2023</v>
      </c>
      <c r="G1105" s="12">
        <v>1</v>
      </c>
      <c r="H1105" s="4" t="s">
        <v>24</v>
      </c>
      <c r="I1105" s="10">
        <v>8</v>
      </c>
      <c r="J1105" s="4" t="s">
        <v>43</v>
      </c>
      <c r="K1105" s="8">
        <v>28.4</v>
      </c>
      <c r="L1105" t="s">
        <v>26</v>
      </c>
      <c r="M1105" s="6">
        <v>29.9</v>
      </c>
      <c r="N1105" s="6">
        <v>81</v>
      </c>
      <c r="O1105" s="6">
        <v>40.1</v>
      </c>
      <c r="P1105" s="6">
        <v>207.2</v>
      </c>
      <c r="Q1105">
        <v>19.355126666776709</v>
      </c>
      <c r="R1105">
        <f>ROUND(Table2[[#This Row],[PHL_Percent]],3)</f>
        <v>19.355</v>
      </c>
      <c r="S1105" s="4" t="b">
        <v>1</v>
      </c>
      <c r="T1105" s="4" t="b">
        <v>0</v>
      </c>
      <c r="U1105" s="4" t="s">
        <v>27</v>
      </c>
      <c r="V1105" s="18">
        <v>334</v>
      </c>
      <c r="W1105" s="18">
        <v>13393</v>
      </c>
    </row>
    <row r="1106" spans="1:23" ht="15.75" customHeight="1" x14ac:dyDescent="0.35">
      <c r="A1106" t="s">
        <v>1153</v>
      </c>
      <c r="B1106" s="4" t="s">
        <v>29</v>
      </c>
      <c r="C1106" s="4" t="s">
        <v>22</v>
      </c>
      <c r="D1106" s="4" t="s">
        <v>23</v>
      </c>
      <c r="E1106" s="1">
        <v>45296</v>
      </c>
      <c r="F1106" s="12">
        <v>2024</v>
      </c>
      <c r="G1106" s="12">
        <v>1</v>
      </c>
      <c r="H1106" s="4" t="s">
        <v>37</v>
      </c>
      <c r="I1106" s="10">
        <v>6</v>
      </c>
      <c r="J1106" s="4" t="s">
        <v>39</v>
      </c>
      <c r="K1106" s="8">
        <v>8.1999999999999993</v>
      </c>
      <c r="L1106" t="s">
        <v>34</v>
      </c>
      <c r="M1106" s="6">
        <v>27.2</v>
      </c>
      <c r="N1106" s="6">
        <v>52</v>
      </c>
      <c r="O1106" s="6">
        <v>27.3</v>
      </c>
      <c r="P1106" s="6">
        <v>201.5</v>
      </c>
      <c r="Q1106">
        <v>13.53834039580255</v>
      </c>
      <c r="R1106">
        <f>ROUND(Table2[[#This Row],[PHL_Percent]],3)</f>
        <v>13.538</v>
      </c>
      <c r="S1106" s="4" t="b">
        <v>0</v>
      </c>
      <c r="T1106" s="4" t="b">
        <v>0</v>
      </c>
      <c r="U1106" s="4" t="s">
        <v>27</v>
      </c>
      <c r="V1106" s="18">
        <v>94</v>
      </c>
      <c r="W1106" s="18">
        <v>2566</v>
      </c>
    </row>
    <row r="1107" spans="1:23" ht="15.75" customHeight="1" x14ac:dyDescent="0.35">
      <c r="A1107" t="s">
        <v>1154</v>
      </c>
      <c r="B1107" s="4" t="s">
        <v>36</v>
      </c>
      <c r="C1107" s="4" t="s">
        <v>50</v>
      </c>
      <c r="D1107" s="4" t="s">
        <v>31</v>
      </c>
      <c r="E1107" s="1">
        <v>45230</v>
      </c>
      <c r="F1107" s="12">
        <v>2023</v>
      </c>
      <c r="G1107" s="12">
        <v>10</v>
      </c>
      <c r="H1107" s="4" t="s">
        <v>32</v>
      </c>
      <c r="I1107" s="10">
        <v>11</v>
      </c>
      <c r="J1107" s="4" t="s">
        <v>33</v>
      </c>
      <c r="K1107" s="8">
        <v>33.9</v>
      </c>
      <c r="L1107" t="s">
        <v>40</v>
      </c>
      <c r="M1107" s="6">
        <v>32.799999999999997</v>
      </c>
      <c r="N1107" s="6">
        <v>49</v>
      </c>
      <c r="O1107" s="6">
        <v>66.900000000000006</v>
      </c>
      <c r="P1107" s="6">
        <v>298.39999999999998</v>
      </c>
      <c r="Q1107">
        <v>22.406049470536939</v>
      </c>
      <c r="R1107">
        <f>ROUND(Table2[[#This Row],[PHL_Percent]],3)</f>
        <v>22.405999999999999</v>
      </c>
      <c r="S1107" s="4" t="b">
        <v>1</v>
      </c>
      <c r="T1107" s="4" t="b">
        <v>1</v>
      </c>
      <c r="U1107" s="4" t="s">
        <v>47</v>
      </c>
      <c r="V1107" s="18">
        <v>100</v>
      </c>
      <c r="W1107" s="18">
        <v>6690</v>
      </c>
    </row>
    <row r="1108" spans="1:23" ht="15.75" customHeight="1" x14ac:dyDescent="0.35">
      <c r="A1108" t="s">
        <v>1155</v>
      </c>
      <c r="B1108" s="4" t="s">
        <v>36</v>
      </c>
      <c r="C1108" s="4" t="s">
        <v>52</v>
      </c>
      <c r="D1108" s="4" t="s">
        <v>23</v>
      </c>
      <c r="E1108" s="1">
        <v>45598</v>
      </c>
      <c r="F1108" s="12">
        <v>2024</v>
      </c>
      <c r="G1108" s="12">
        <v>11</v>
      </c>
      <c r="H1108" s="4" t="s">
        <v>37</v>
      </c>
      <c r="I1108" s="10">
        <v>8</v>
      </c>
      <c r="J1108" s="4" t="s">
        <v>39</v>
      </c>
      <c r="K1108" s="8">
        <v>1.2</v>
      </c>
      <c r="L1108" t="s">
        <v>40</v>
      </c>
      <c r="M1108" s="6">
        <v>30.8</v>
      </c>
      <c r="N1108" s="6">
        <v>70</v>
      </c>
      <c r="O1108" s="6">
        <v>11.3</v>
      </c>
      <c r="P1108" s="6">
        <v>59.5</v>
      </c>
      <c r="Q1108">
        <v>19.013687308739641</v>
      </c>
      <c r="R1108">
        <f>ROUND(Table2[[#This Row],[PHL_Percent]],3)</f>
        <v>19.013999999999999</v>
      </c>
      <c r="S1108" s="4" t="b">
        <v>0</v>
      </c>
      <c r="T1108" s="4" t="b">
        <v>0</v>
      </c>
      <c r="U1108" s="4" t="s">
        <v>27</v>
      </c>
      <c r="V1108" s="18">
        <v>100</v>
      </c>
      <c r="W1108" s="18">
        <v>1130</v>
      </c>
    </row>
    <row r="1109" spans="1:23" ht="15.75" customHeight="1" x14ac:dyDescent="0.35">
      <c r="A1109" t="s">
        <v>1156</v>
      </c>
      <c r="B1109" s="4" t="s">
        <v>57</v>
      </c>
      <c r="C1109" s="4" t="s">
        <v>52</v>
      </c>
      <c r="D1109" s="4" t="s">
        <v>23</v>
      </c>
      <c r="E1109" s="1">
        <v>45131</v>
      </c>
      <c r="F1109" s="12">
        <v>2023</v>
      </c>
      <c r="G1109" s="12">
        <v>7</v>
      </c>
      <c r="H1109" s="4" t="s">
        <v>63</v>
      </c>
      <c r="I1109" s="10">
        <v>5</v>
      </c>
      <c r="J1109" s="4" t="s">
        <v>43</v>
      </c>
      <c r="K1109" s="8">
        <v>8.1</v>
      </c>
      <c r="L1109" t="s">
        <v>26</v>
      </c>
      <c r="M1109" s="6">
        <v>30.9</v>
      </c>
      <c r="N1109" s="6">
        <v>78</v>
      </c>
      <c r="O1109" s="6">
        <v>92.3</v>
      </c>
      <c r="P1109" s="6">
        <v>376.9</v>
      </c>
      <c r="Q1109">
        <v>24.49219253509678</v>
      </c>
      <c r="R1109">
        <f>ROUND(Table2[[#This Row],[PHL_Percent]],3)</f>
        <v>24.492000000000001</v>
      </c>
      <c r="S1109" s="4" t="b">
        <v>1</v>
      </c>
      <c r="T1109" s="4" t="b">
        <v>1</v>
      </c>
      <c r="U1109" s="4" t="s">
        <v>41</v>
      </c>
      <c r="V1109" s="18">
        <v>95</v>
      </c>
      <c r="W1109" s="18">
        <v>8768</v>
      </c>
    </row>
    <row r="1110" spans="1:23" ht="15.75" customHeight="1" x14ac:dyDescent="0.35">
      <c r="A1110" t="s">
        <v>1157</v>
      </c>
      <c r="B1110" s="4" t="s">
        <v>46</v>
      </c>
      <c r="C1110" s="4" t="s">
        <v>52</v>
      </c>
      <c r="D1110" s="4" t="s">
        <v>23</v>
      </c>
      <c r="E1110" s="1">
        <v>45039</v>
      </c>
      <c r="F1110" s="12">
        <v>2023</v>
      </c>
      <c r="G1110" s="12">
        <v>4</v>
      </c>
      <c r="H1110" s="4" t="s">
        <v>37</v>
      </c>
      <c r="I1110" s="10">
        <v>6</v>
      </c>
      <c r="J1110" s="4" t="s">
        <v>39</v>
      </c>
      <c r="K1110" s="8">
        <v>2</v>
      </c>
      <c r="L1110" t="s">
        <v>26</v>
      </c>
      <c r="M1110" s="6">
        <v>27.3</v>
      </c>
      <c r="N1110" s="6">
        <v>59</v>
      </c>
      <c r="O1110" s="6">
        <v>1.2</v>
      </c>
      <c r="P1110" s="6">
        <v>20</v>
      </c>
      <c r="Q1110">
        <v>6.2114844546700922</v>
      </c>
      <c r="R1110">
        <f>ROUND(Table2[[#This Row],[PHL_Percent]],3)</f>
        <v>6.2110000000000003</v>
      </c>
      <c r="S1110" s="4" t="b">
        <v>0</v>
      </c>
      <c r="T1110" s="4" t="b">
        <v>1</v>
      </c>
      <c r="U1110" s="4" t="s">
        <v>27</v>
      </c>
      <c r="V1110" s="18">
        <v>128</v>
      </c>
      <c r="W1110" s="18">
        <v>154</v>
      </c>
    </row>
    <row r="1111" spans="1:23" ht="15.75" customHeight="1" x14ac:dyDescent="0.35">
      <c r="A1111" t="s">
        <v>1158</v>
      </c>
      <c r="B1111" s="4" t="s">
        <v>57</v>
      </c>
      <c r="C1111" s="4" t="s">
        <v>22</v>
      </c>
      <c r="D1111" s="4" t="s">
        <v>23</v>
      </c>
      <c r="E1111" s="1">
        <v>45606</v>
      </c>
      <c r="F1111" s="12">
        <v>2024</v>
      </c>
      <c r="G1111" s="12">
        <v>11</v>
      </c>
      <c r="H1111" s="4" t="s">
        <v>24</v>
      </c>
      <c r="I1111" s="10">
        <v>6</v>
      </c>
      <c r="J1111" s="4" t="s">
        <v>33</v>
      </c>
      <c r="K1111" s="8">
        <v>1.8</v>
      </c>
      <c r="L1111" t="s">
        <v>26</v>
      </c>
      <c r="M1111" s="6">
        <v>22.4</v>
      </c>
      <c r="N1111" s="6">
        <v>70</v>
      </c>
      <c r="O1111" s="6">
        <v>34.9</v>
      </c>
      <c r="P1111" s="6">
        <v>345.1</v>
      </c>
      <c r="Q1111">
        <v>10.108697376825949</v>
      </c>
      <c r="R1111">
        <f>ROUND(Table2[[#This Row],[PHL_Percent]],3)</f>
        <v>10.109</v>
      </c>
      <c r="S1111" s="4" t="b">
        <v>1</v>
      </c>
      <c r="T1111" s="4" t="b">
        <v>0</v>
      </c>
      <c r="U1111" s="4" t="s">
        <v>27</v>
      </c>
      <c r="V1111" s="18">
        <v>78</v>
      </c>
      <c r="W1111" s="18">
        <v>2722</v>
      </c>
    </row>
    <row r="1112" spans="1:23" ht="15.75" customHeight="1" x14ac:dyDescent="0.35">
      <c r="A1112" t="s">
        <v>1159</v>
      </c>
      <c r="B1112" s="4" t="s">
        <v>21</v>
      </c>
      <c r="C1112" s="4" t="s">
        <v>22</v>
      </c>
      <c r="D1112" s="4" t="s">
        <v>23</v>
      </c>
      <c r="E1112" s="1">
        <v>45179</v>
      </c>
      <c r="F1112" s="12">
        <v>2023</v>
      </c>
      <c r="G1112" s="12">
        <v>9</v>
      </c>
      <c r="H1112" s="4" t="s">
        <v>32</v>
      </c>
      <c r="I1112" s="10">
        <v>12</v>
      </c>
      <c r="J1112" s="4" t="s">
        <v>25</v>
      </c>
      <c r="K1112" s="8">
        <v>21.5</v>
      </c>
      <c r="L1112" t="s">
        <v>34</v>
      </c>
      <c r="M1112" s="6">
        <v>27.3</v>
      </c>
      <c r="N1112" s="6">
        <v>62</v>
      </c>
      <c r="O1112" s="6">
        <v>34.4</v>
      </c>
      <c r="P1112" s="6">
        <v>220.1</v>
      </c>
      <c r="Q1112">
        <v>15.641244151364351</v>
      </c>
      <c r="R1112">
        <f>ROUND(Table2[[#This Row],[PHL_Percent]],3)</f>
        <v>15.641</v>
      </c>
      <c r="S1112" s="4" t="b">
        <v>0</v>
      </c>
      <c r="T1112" s="4" t="b">
        <v>0</v>
      </c>
      <c r="U1112" s="4" t="s">
        <v>44</v>
      </c>
      <c r="V1112" s="18">
        <v>73</v>
      </c>
      <c r="W1112" s="18">
        <v>2511</v>
      </c>
    </row>
    <row r="1113" spans="1:23" ht="15.75" customHeight="1" x14ac:dyDescent="0.35">
      <c r="A1113" t="s">
        <v>1160</v>
      </c>
      <c r="B1113" s="4" t="s">
        <v>70</v>
      </c>
      <c r="C1113" s="4" t="s">
        <v>62</v>
      </c>
      <c r="D1113" s="4" t="s">
        <v>23</v>
      </c>
      <c r="E1113" s="1">
        <v>45367</v>
      </c>
      <c r="F1113" s="12">
        <v>2024</v>
      </c>
      <c r="G1113" s="12">
        <v>3</v>
      </c>
      <c r="H1113" s="4" t="s">
        <v>32</v>
      </c>
      <c r="I1113" s="10">
        <v>14</v>
      </c>
      <c r="J1113" s="4" t="s">
        <v>39</v>
      </c>
      <c r="K1113" s="8">
        <v>9.6999999999999993</v>
      </c>
      <c r="L1113" t="s">
        <v>40</v>
      </c>
      <c r="M1113" s="6">
        <v>27</v>
      </c>
      <c r="N1113" s="6">
        <v>56</v>
      </c>
      <c r="O1113" s="6">
        <v>40.299999999999997</v>
      </c>
      <c r="P1113" s="6">
        <v>147.6</v>
      </c>
      <c r="Q1113">
        <v>27.27047488715348</v>
      </c>
      <c r="R1113">
        <f>ROUND(Table2[[#This Row],[PHL_Percent]],3)</f>
        <v>27.27</v>
      </c>
      <c r="S1113" s="4" t="b">
        <v>1</v>
      </c>
      <c r="T1113" s="4" t="b">
        <v>0</v>
      </c>
      <c r="U1113" s="4" t="s">
        <v>27</v>
      </c>
      <c r="V1113" s="18">
        <v>282</v>
      </c>
      <c r="W1113" s="18">
        <v>11365</v>
      </c>
    </row>
    <row r="1114" spans="1:23" ht="15.75" customHeight="1" x14ac:dyDescent="0.35">
      <c r="A1114" t="s">
        <v>1161</v>
      </c>
      <c r="B1114" s="4" t="s">
        <v>29</v>
      </c>
      <c r="C1114" s="4" t="s">
        <v>52</v>
      </c>
      <c r="D1114" s="4" t="s">
        <v>31</v>
      </c>
      <c r="E1114" s="1">
        <v>45112</v>
      </c>
      <c r="F1114" s="12">
        <v>2023</v>
      </c>
      <c r="G1114" s="12">
        <v>7</v>
      </c>
      <c r="H1114" s="4" t="s">
        <v>37</v>
      </c>
      <c r="I1114" s="10">
        <v>6</v>
      </c>
      <c r="J1114" s="4" t="s">
        <v>33</v>
      </c>
      <c r="K1114" s="8">
        <v>41</v>
      </c>
      <c r="L1114" t="s">
        <v>26</v>
      </c>
      <c r="M1114" s="6">
        <v>28.2</v>
      </c>
      <c r="N1114" s="6">
        <v>48</v>
      </c>
      <c r="O1114" s="6">
        <v>5.7</v>
      </c>
      <c r="P1114" s="6">
        <v>52.8</v>
      </c>
      <c r="Q1114">
        <v>10.782274022085881</v>
      </c>
      <c r="R1114">
        <f>ROUND(Table2[[#This Row],[PHL_Percent]],3)</f>
        <v>10.782</v>
      </c>
      <c r="S1114" s="4" t="b">
        <v>0</v>
      </c>
      <c r="T1114" s="4" t="b">
        <v>0</v>
      </c>
      <c r="U1114" s="4" t="s">
        <v>27</v>
      </c>
      <c r="V1114" s="18">
        <v>126</v>
      </c>
      <c r="W1114" s="18">
        <v>718</v>
      </c>
    </row>
    <row r="1115" spans="1:23" ht="15.75" customHeight="1" x14ac:dyDescent="0.35">
      <c r="A1115" t="s">
        <v>1162</v>
      </c>
      <c r="B1115" s="4" t="s">
        <v>46</v>
      </c>
      <c r="C1115" s="4" t="s">
        <v>62</v>
      </c>
      <c r="D1115" s="4" t="s">
        <v>31</v>
      </c>
      <c r="E1115" s="1">
        <v>45153</v>
      </c>
      <c r="F1115" s="12">
        <v>2023</v>
      </c>
      <c r="G1115" s="12">
        <v>8</v>
      </c>
      <c r="H1115" s="4" t="s">
        <v>24</v>
      </c>
      <c r="I1115" s="10">
        <v>13</v>
      </c>
      <c r="J1115" s="4" t="s">
        <v>43</v>
      </c>
      <c r="K1115" s="8">
        <v>14.5</v>
      </c>
      <c r="L1115" t="s">
        <v>26</v>
      </c>
      <c r="M1115" s="6">
        <v>27.5</v>
      </c>
      <c r="N1115" s="6">
        <v>43</v>
      </c>
      <c r="O1115" s="6">
        <v>36.6</v>
      </c>
      <c r="P1115" s="6">
        <v>140.1</v>
      </c>
      <c r="Q1115">
        <v>26.09784692907829</v>
      </c>
      <c r="R1115">
        <f>ROUND(Table2[[#This Row],[PHL_Percent]],3)</f>
        <v>26.097999999999999</v>
      </c>
      <c r="S1115" s="4" t="b">
        <v>1</v>
      </c>
      <c r="T1115" s="4" t="b">
        <v>0</v>
      </c>
      <c r="U1115" s="4" t="s">
        <v>47</v>
      </c>
      <c r="V1115" s="18">
        <v>328</v>
      </c>
      <c r="W1115" s="18">
        <v>12005</v>
      </c>
    </row>
    <row r="1116" spans="1:23" ht="15.75" customHeight="1" x14ac:dyDescent="0.35">
      <c r="A1116" t="s">
        <v>1163</v>
      </c>
      <c r="B1116" s="4" t="s">
        <v>70</v>
      </c>
      <c r="C1116" s="4" t="s">
        <v>52</v>
      </c>
      <c r="D1116" s="4" t="s">
        <v>23</v>
      </c>
      <c r="E1116" s="1">
        <v>45454</v>
      </c>
      <c r="F1116" s="12">
        <v>2024</v>
      </c>
      <c r="G1116" s="12">
        <v>6</v>
      </c>
      <c r="H1116" s="4" t="s">
        <v>63</v>
      </c>
      <c r="I1116" s="10">
        <v>9</v>
      </c>
      <c r="J1116" s="4" t="s">
        <v>39</v>
      </c>
      <c r="K1116" s="8">
        <v>7</v>
      </c>
      <c r="L1116" t="s">
        <v>34</v>
      </c>
      <c r="M1116" s="6">
        <v>30.3</v>
      </c>
      <c r="N1116" s="6">
        <v>51</v>
      </c>
      <c r="O1116" s="6">
        <v>27.3</v>
      </c>
      <c r="P1116" s="6">
        <v>183.6</v>
      </c>
      <c r="Q1116">
        <v>14.87306502839901</v>
      </c>
      <c r="R1116">
        <f>ROUND(Table2[[#This Row],[PHL_Percent]],3)</f>
        <v>14.872999999999999</v>
      </c>
      <c r="S1116" s="4" t="b">
        <v>1</v>
      </c>
      <c r="T1116" s="4" t="b">
        <v>1</v>
      </c>
      <c r="U1116" s="4" t="s">
        <v>44</v>
      </c>
      <c r="V1116" s="18">
        <v>93</v>
      </c>
      <c r="W1116" s="18">
        <v>2539</v>
      </c>
    </row>
    <row r="1117" spans="1:23" ht="15.75" customHeight="1" x14ac:dyDescent="0.35">
      <c r="A1117" t="s">
        <v>1164</v>
      </c>
      <c r="B1117" s="4" t="s">
        <v>46</v>
      </c>
      <c r="C1117" s="4" t="s">
        <v>62</v>
      </c>
      <c r="D1117" s="4" t="s">
        <v>31</v>
      </c>
      <c r="E1117" s="1">
        <v>45594</v>
      </c>
      <c r="F1117" s="12">
        <v>2024</v>
      </c>
      <c r="G1117" s="12">
        <v>10</v>
      </c>
      <c r="H1117" s="4" t="s">
        <v>37</v>
      </c>
      <c r="I1117" s="10">
        <v>10</v>
      </c>
      <c r="J1117" s="4" t="s">
        <v>25</v>
      </c>
      <c r="K1117" s="8">
        <v>25.5</v>
      </c>
      <c r="L1117" t="s">
        <v>26</v>
      </c>
      <c r="M1117" s="6">
        <v>32.6</v>
      </c>
      <c r="N1117" s="6">
        <v>45</v>
      </c>
      <c r="O1117" s="6">
        <v>43.3</v>
      </c>
      <c r="P1117" s="6">
        <v>219.5</v>
      </c>
      <c r="Q1117">
        <v>19.736627176563118</v>
      </c>
      <c r="R1117">
        <f>ROUND(Table2[[#This Row],[PHL_Percent]],3)</f>
        <v>19.736999999999998</v>
      </c>
      <c r="S1117" s="4" t="b">
        <v>0</v>
      </c>
      <c r="T1117" s="4" t="b">
        <v>0</v>
      </c>
      <c r="U1117" s="4" t="s">
        <v>27</v>
      </c>
      <c r="V1117" s="18">
        <v>274</v>
      </c>
      <c r="W1117" s="18">
        <v>11864</v>
      </c>
    </row>
    <row r="1118" spans="1:23" ht="15.75" customHeight="1" x14ac:dyDescent="0.35">
      <c r="A1118" t="s">
        <v>1165</v>
      </c>
      <c r="B1118" s="4" t="s">
        <v>57</v>
      </c>
      <c r="C1118" s="4" t="s">
        <v>62</v>
      </c>
      <c r="D1118" s="4" t="s">
        <v>31</v>
      </c>
      <c r="E1118" s="1">
        <v>45280</v>
      </c>
      <c r="F1118" s="12">
        <v>2023</v>
      </c>
      <c r="G1118" s="12">
        <v>12</v>
      </c>
      <c r="H1118" s="4" t="s">
        <v>32</v>
      </c>
      <c r="I1118" s="10">
        <v>11</v>
      </c>
      <c r="J1118" s="4" t="s">
        <v>39</v>
      </c>
      <c r="K1118" s="8">
        <v>19.600000000000001</v>
      </c>
      <c r="L1118" t="s">
        <v>40</v>
      </c>
      <c r="M1118" s="6">
        <v>33.200000000000003</v>
      </c>
      <c r="N1118" s="6">
        <v>64</v>
      </c>
      <c r="O1118" s="6">
        <v>101</v>
      </c>
      <c r="P1118" s="6">
        <v>344.6</v>
      </c>
      <c r="Q1118">
        <v>29.30719068066831</v>
      </c>
      <c r="R1118">
        <f>ROUND(Table2[[#This Row],[PHL_Percent]],3)</f>
        <v>29.306999999999999</v>
      </c>
      <c r="S1118" s="4" t="b">
        <v>0</v>
      </c>
      <c r="T1118" s="4" t="b">
        <v>0</v>
      </c>
      <c r="U1118" s="4" t="s">
        <v>27</v>
      </c>
      <c r="V1118" s="18">
        <v>286</v>
      </c>
      <c r="W1118" s="18">
        <v>28886</v>
      </c>
    </row>
    <row r="1119" spans="1:23" ht="15.75" customHeight="1" x14ac:dyDescent="0.35">
      <c r="A1119" t="s">
        <v>1166</v>
      </c>
      <c r="B1119" s="4" t="s">
        <v>36</v>
      </c>
      <c r="C1119" s="4" t="s">
        <v>50</v>
      </c>
      <c r="D1119" s="4" t="s">
        <v>23</v>
      </c>
      <c r="E1119" s="1">
        <v>45549</v>
      </c>
      <c r="F1119" s="12">
        <v>2024</v>
      </c>
      <c r="G1119" s="12">
        <v>9</v>
      </c>
      <c r="H1119" s="4" t="s">
        <v>24</v>
      </c>
      <c r="I1119" s="10">
        <v>5</v>
      </c>
      <c r="J1119" s="4" t="s">
        <v>43</v>
      </c>
      <c r="K1119" s="8">
        <v>32.1</v>
      </c>
      <c r="L1119" t="s">
        <v>26</v>
      </c>
      <c r="M1119" s="6">
        <v>32.5</v>
      </c>
      <c r="N1119" s="6">
        <v>78</v>
      </c>
      <c r="O1119" s="6">
        <v>31.6</v>
      </c>
      <c r="P1119" s="6">
        <v>207.3</v>
      </c>
      <c r="Q1119">
        <v>15.267623064609991</v>
      </c>
      <c r="R1119">
        <f>ROUND(Table2[[#This Row],[PHL_Percent]],3)</f>
        <v>15.268000000000001</v>
      </c>
      <c r="S1119" s="4" t="b">
        <v>0</v>
      </c>
      <c r="T1119" s="4" t="b">
        <v>0</v>
      </c>
      <c r="U1119" s="4" t="s">
        <v>47</v>
      </c>
      <c r="V1119" s="18">
        <v>146</v>
      </c>
      <c r="W1119" s="18">
        <v>4614</v>
      </c>
    </row>
    <row r="1120" spans="1:23" ht="15.75" customHeight="1" x14ac:dyDescent="0.35">
      <c r="A1120" t="s">
        <v>1167</v>
      </c>
      <c r="B1120" s="4" t="s">
        <v>29</v>
      </c>
      <c r="C1120" s="4" t="s">
        <v>62</v>
      </c>
      <c r="D1120" s="4" t="s">
        <v>23</v>
      </c>
      <c r="E1120" s="1">
        <v>44927</v>
      </c>
      <c r="F1120" s="12">
        <v>2023</v>
      </c>
      <c r="G1120" s="12">
        <v>1</v>
      </c>
      <c r="H1120" s="4" t="s">
        <v>32</v>
      </c>
      <c r="I1120" s="10">
        <v>6</v>
      </c>
      <c r="J1120" s="4" t="s">
        <v>43</v>
      </c>
      <c r="K1120" s="8">
        <v>20.6</v>
      </c>
      <c r="L1120" t="s">
        <v>34</v>
      </c>
      <c r="M1120" s="6">
        <v>27.3</v>
      </c>
      <c r="N1120" s="6">
        <v>63</v>
      </c>
      <c r="O1120" s="6">
        <v>48.3</v>
      </c>
      <c r="P1120" s="6">
        <v>232</v>
      </c>
      <c r="Q1120">
        <v>20.80004044456409</v>
      </c>
      <c r="R1120">
        <f>ROUND(Table2[[#This Row],[PHL_Percent]],3)</f>
        <v>20.8</v>
      </c>
      <c r="S1120" s="4" t="b">
        <v>1</v>
      </c>
      <c r="T1120" s="4" t="b">
        <v>0</v>
      </c>
      <c r="U1120" s="4" t="s">
        <v>27</v>
      </c>
      <c r="V1120" s="18">
        <v>283</v>
      </c>
      <c r="W1120" s="18">
        <v>13669</v>
      </c>
    </row>
    <row r="1121" spans="1:23" ht="15.75" customHeight="1" x14ac:dyDescent="0.35">
      <c r="A1121" t="s">
        <v>1168</v>
      </c>
      <c r="B1121" s="4" t="s">
        <v>57</v>
      </c>
      <c r="C1121" s="4" t="s">
        <v>22</v>
      </c>
      <c r="D1121" s="4" t="s">
        <v>31</v>
      </c>
      <c r="E1121" s="1">
        <v>45479</v>
      </c>
      <c r="F1121" s="12">
        <v>2024</v>
      </c>
      <c r="G1121" s="12">
        <v>7</v>
      </c>
      <c r="H1121" s="4" t="s">
        <v>32</v>
      </c>
      <c r="I1121" s="10">
        <v>11</v>
      </c>
      <c r="J1121" s="4" t="s">
        <v>43</v>
      </c>
      <c r="K1121" s="8">
        <v>3.7</v>
      </c>
      <c r="L1121" t="s">
        <v>40</v>
      </c>
      <c r="M1121" s="6">
        <v>30.2</v>
      </c>
      <c r="N1121" s="6">
        <v>46</v>
      </c>
      <c r="O1121" s="6">
        <v>42.3</v>
      </c>
      <c r="P1121" s="6">
        <v>235</v>
      </c>
      <c r="Q1121">
        <v>17.99725169423138</v>
      </c>
      <c r="R1121">
        <f>ROUND(Table2[[#This Row],[PHL_Percent]],3)</f>
        <v>17.997</v>
      </c>
      <c r="S1121" s="4" t="b">
        <v>0</v>
      </c>
      <c r="T1121" s="4" t="b">
        <v>1</v>
      </c>
      <c r="U1121" s="4" t="s">
        <v>47</v>
      </c>
      <c r="V1121" s="18">
        <v>75</v>
      </c>
      <c r="W1121" s="18">
        <v>3172</v>
      </c>
    </row>
    <row r="1122" spans="1:23" ht="15.75" customHeight="1" x14ac:dyDescent="0.35">
      <c r="A1122" t="s">
        <v>1169</v>
      </c>
      <c r="B1122" s="4" t="s">
        <v>70</v>
      </c>
      <c r="C1122" s="4" t="s">
        <v>62</v>
      </c>
      <c r="D1122" s="4" t="s">
        <v>23</v>
      </c>
      <c r="E1122" s="1">
        <v>45486</v>
      </c>
      <c r="F1122" s="12">
        <v>2024</v>
      </c>
      <c r="G1122" s="12">
        <v>7</v>
      </c>
      <c r="H1122" s="4" t="s">
        <v>32</v>
      </c>
      <c r="I1122" s="10">
        <v>12</v>
      </c>
      <c r="J1122" s="4" t="s">
        <v>39</v>
      </c>
      <c r="K1122" s="8">
        <v>22.2</v>
      </c>
      <c r="L1122" t="s">
        <v>40</v>
      </c>
      <c r="M1122" s="6">
        <v>34.700000000000003</v>
      </c>
      <c r="N1122" s="6">
        <v>73</v>
      </c>
      <c r="O1122" s="6">
        <v>49.9</v>
      </c>
      <c r="P1122" s="6">
        <v>167.2</v>
      </c>
      <c r="Q1122">
        <v>29.833561714700949</v>
      </c>
      <c r="R1122">
        <f>ROUND(Table2[[#This Row],[PHL_Percent]],3)</f>
        <v>29.834</v>
      </c>
      <c r="S1122" s="4" t="b">
        <v>0</v>
      </c>
      <c r="T1122" s="4" t="b">
        <v>0</v>
      </c>
      <c r="U1122" s="4" t="s">
        <v>41</v>
      </c>
      <c r="V1122" s="18">
        <v>217</v>
      </c>
      <c r="W1122" s="18">
        <v>10828</v>
      </c>
    </row>
    <row r="1123" spans="1:23" ht="15.75" customHeight="1" x14ac:dyDescent="0.35">
      <c r="A1123" t="s">
        <v>1170</v>
      </c>
      <c r="B1123" s="4" t="s">
        <v>70</v>
      </c>
      <c r="C1123" s="4" t="s">
        <v>52</v>
      </c>
      <c r="D1123" s="4" t="s">
        <v>31</v>
      </c>
      <c r="E1123" s="1">
        <v>45346</v>
      </c>
      <c r="F1123" s="12">
        <v>2024</v>
      </c>
      <c r="G1123" s="12">
        <v>2</v>
      </c>
      <c r="H1123" s="4" t="s">
        <v>32</v>
      </c>
      <c r="I1123" s="10">
        <v>6</v>
      </c>
      <c r="J1123" s="4" t="s">
        <v>39</v>
      </c>
      <c r="K1123" s="8">
        <v>9.9</v>
      </c>
      <c r="L1123" t="s">
        <v>26</v>
      </c>
      <c r="M1123" s="6">
        <v>25.2</v>
      </c>
      <c r="N1123" s="6">
        <v>64</v>
      </c>
      <c r="O1123" s="6">
        <v>25.4</v>
      </c>
      <c r="P1123" s="6">
        <v>180.8</v>
      </c>
      <c r="Q1123">
        <v>14.05131471111963</v>
      </c>
      <c r="R1123">
        <f>ROUND(Table2[[#This Row],[PHL_Percent]],3)</f>
        <v>14.051</v>
      </c>
      <c r="S1123" s="4" t="b">
        <v>0</v>
      </c>
      <c r="T1123" s="4" t="b">
        <v>0</v>
      </c>
      <c r="U1123" s="4" t="s">
        <v>27</v>
      </c>
      <c r="V1123" s="18">
        <v>115</v>
      </c>
      <c r="W1123" s="18">
        <v>2921</v>
      </c>
    </row>
    <row r="1124" spans="1:23" ht="15.75" customHeight="1" x14ac:dyDescent="0.35">
      <c r="A1124" t="s">
        <v>1171</v>
      </c>
      <c r="B1124" s="4" t="s">
        <v>70</v>
      </c>
      <c r="C1124" s="4" t="s">
        <v>62</v>
      </c>
      <c r="D1124" s="4" t="s">
        <v>31</v>
      </c>
      <c r="E1124" s="1">
        <v>45546</v>
      </c>
      <c r="F1124" s="12">
        <v>2024</v>
      </c>
      <c r="G1124" s="12">
        <v>9</v>
      </c>
      <c r="H1124" s="4" t="s">
        <v>63</v>
      </c>
      <c r="I1124" s="10">
        <v>17</v>
      </c>
      <c r="J1124" s="4" t="s">
        <v>39</v>
      </c>
      <c r="K1124" s="8">
        <v>12.4</v>
      </c>
      <c r="L1124" t="s">
        <v>26</v>
      </c>
      <c r="M1124" s="6">
        <v>34</v>
      </c>
      <c r="N1124" s="6">
        <v>67</v>
      </c>
      <c r="O1124" s="6">
        <v>57.2</v>
      </c>
      <c r="P1124" s="6">
        <v>189.3</v>
      </c>
      <c r="Q1124">
        <v>30.240937625856521</v>
      </c>
      <c r="R1124">
        <f>ROUND(Table2[[#This Row],[PHL_Percent]],3)</f>
        <v>30.241</v>
      </c>
      <c r="S1124" s="4" t="b">
        <v>1</v>
      </c>
      <c r="T1124" s="4" t="b">
        <v>0</v>
      </c>
      <c r="U1124" s="4" t="s">
        <v>27</v>
      </c>
      <c r="V1124" s="18">
        <v>282</v>
      </c>
      <c r="W1124" s="18">
        <v>16130</v>
      </c>
    </row>
    <row r="1125" spans="1:23" ht="15.75" customHeight="1" x14ac:dyDescent="0.35">
      <c r="A1125" t="s">
        <v>1172</v>
      </c>
      <c r="B1125" s="4" t="s">
        <v>70</v>
      </c>
      <c r="C1125" s="4" t="s">
        <v>30</v>
      </c>
      <c r="D1125" s="4" t="s">
        <v>31</v>
      </c>
      <c r="E1125" s="1">
        <v>45087</v>
      </c>
      <c r="F1125" s="12">
        <v>2023</v>
      </c>
      <c r="G1125" s="12">
        <v>6</v>
      </c>
      <c r="H1125" s="4" t="s">
        <v>24</v>
      </c>
      <c r="I1125" s="10">
        <v>5</v>
      </c>
      <c r="J1125" s="4" t="s">
        <v>25</v>
      </c>
      <c r="K1125" s="8">
        <v>50.9</v>
      </c>
      <c r="L1125" t="s">
        <v>26</v>
      </c>
      <c r="M1125" s="6">
        <v>27</v>
      </c>
      <c r="N1125" s="6">
        <v>52</v>
      </c>
      <c r="O1125" s="6">
        <v>16.2</v>
      </c>
      <c r="P1125" s="6">
        <v>262.60000000000002</v>
      </c>
      <c r="Q1125">
        <v>6.1631306350367971</v>
      </c>
      <c r="R1125">
        <f>ROUND(Table2[[#This Row],[PHL_Percent]],3)</f>
        <v>6.1630000000000003</v>
      </c>
      <c r="S1125" s="4" t="b">
        <v>0</v>
      </c>
      <c r="T1125" s="4" t="b">
        <v>0</v>
      </c>
      <c r="U1125" s="4" t="s">
        <v>27</v>
      </c>
      <c r="V1125" s="18">
        <v>261</v>
      </c>
      <c r="W1125" s="18">
        <v>4228</v>
      </c>
    </row>
    <row r="1126" spans="1:23" ht="15.75" customHeight="1" x14ac:dyDescent="0.35">
      <c r="A1126" t="s">
        <v>1173</v>
      </c>
      <c r="B1126" s="4" t="s">
        <v>70</v>
      </c>
      <c r="C1126" s="4" t="s">
        <v>58</v>
      </c>
      <c r="D1126" s="4" t="s">
        <v>23</v>
      </c>
      <c r="E1126" s="1">
        <v>45087</v>
      </c>
      <c r="F1126" s="12">
        <v>2023</v>
      </c>
      <c r="G1126" s="12">
        <v>6</v>
      </c>
      <c r="H1126" s="4" t="s">
        <v>37</v>
      </c>
      <c r="I1126" s="10">
        <v>14</v>
      </c>
      <c r="J1126" s="4" t="s">
        <v>33</v>
      </c>
      <c r="K1126" s="8">
        <v>8.9</v>
      </c>
      <c r="L1126" t="s">
        <v>40</v>
      </c>
      <c r="M1126" s="6">
        <v>30.9</v>
      </c>
      <c r="N1126" s="6">
        <v>77</v>
      </c>
      <c r="O1126" s="6">
        <v>29.3</v>
      </c>
      <c r="P1126" s="6">
        <v>108.7</v>
      </c>
      <c r="Q1126">
        <v>26.931763797507671</v>
      </c>
      <c r="R1126">
        <f>ROUND(Table2[[#This Row],[PHL_Percent]],3)</f>
        <v>26.931999999999999</v>
      </c>
      <c r="S1126" s="4" t="b">
        <v>1</v>
      </c>
      <c r="T1126" s="4" t="b">
        <v>0</v>
      </c>
      <c r="U1126" s="4" t="s">
        <v>47</v>
      </c>
      <c r="V1126" s="18">
        <v>496</v>
      </c>
      <c r="W1126" s="18">
        <v>14533</v>
      </c>
    </row>
    <row r="1127" spans="1:23" ht="15.75" customHeight="1" x14ac:dyDescent="0.35">
      <c r="A1127" t="s">
        <v>1174</v>
      </c>
      <c r="B1127" s="4" t="s">
        <v>46</v>
      </c>
      <c r="C1127" s="4" t="s">
        <v>52</v>
      </c>
      <c r="D1127" s="4" t="s">
        <v>31</v>
      </c>
      <c r="E1127" s="1">
        <v>45054</v>
      </c>
      <c r="F1127" s="12">
        <v>2023</v>
      </c>
      <c r="G1127" s="12">
        <v>5</v>
      </c>
      <c r="H1127" s="4" t="s">
        <v>24</v>
      </c>
      <c r="I1127" s="10">
        <v>13</v>
      </c>
      <c r="J1127" s="4" t="s">
        <v>39</v>
      </c>
      <c r="K1127" s="8">
        <v>18.899999999999999</v>
      </c>
      <c r="L1127" t="s">
        <v>26</v>
      </c>
      <c r="M1127" s="6">
        <v>31.2</v>
      </c>
      <c r="N1127" s="6">
        <v>77</v>
      </c>
      <c r="O1127" s="6">
        <v>23.6</v>
      </c>
      <c r="P1127" s="6">
        <v>149.30000000000001</v>
      </c>
      <c r="Q1127">
        <v>15.794999100748949</v>
      </c>
      <c r="R1127">
        <f>ROUND(Table2[[#This Row],[PHL_Percent]],3)</f>
        <v>15.795</v>
      </c>
      <c r="S1127" s="4" t="b">
        <v>1</v>
      </c>
      <c r="T1127" s="4" t="b">
        <v>1</v>
      </c>
      <c r="U1127" s="4" t="s">
        <v>27</v>
      </c>
      <c r="V1127" s="18">
        <v>145</v>
      </c>
      <c r="W1127" s="18">
        <v>3422</v>
      </c>
    </row>
    <row r="1128" spans="1:23" ht="15.75" customHeight="1" x14ac:dyDescent="0.35">
      <c r="A1128" t="s">
        <v>1175</v>
      </c>
      <c r="B1128" s="4" t="s">
        <v>57</v>
      </c>
      <c r="C1128" s="4" t="s">
        <v>30</v>
      </c>
      <c r="D1128" s="4" t="s">
        <v>23</v>
      </c>
      <c r="E1128" s="1">
        <v>45648</v>
      </c>
      <c r="F1128" s="12">
        <v>2024</v>
      </c>
      <c r="G1128" s="12">
        <v>12</v>
      </c>
      <c r="H1128" s="4" t="s">
        <v>24</v>
      </c>
      <c r="I1128" s="10">
        <v>15</v>
      </c>
      <c r="J1128" s="4" t="s">
        <v>25</v>
      </c>
      <c r="K1128" s="8">
        <v>9</v>
      </c>
      <c r="L1128" t="s">
        <v>40</v>
      </c>
      <c r="M1128" s="6">
        <v>30.6</v>
      </c>
      <c r="N1128" s="6">
        <v>57</v>
      </c>
      <c r="O1128" s="6">
        <v>40.5</v>
      </c>
      <c r="P1128" s="6">
        <v>235.6</v>
      </c>
      <c r="Q1128">
        <v>17.18296291533499</v>
      </c>
      <c r="R1128">
        <f>ROUND(Table2[[#This Row],[PHL_Percent]],3)</f>
        <v>17.183</v>
      </c>
      <c r="S1128" s="4" t="b">
        <v>1</v>
      </c>
      <c r="T1128" s="4" t="b">
        <v>0</v>
      </c>
      <c r="U1128" s="4" t="s">
        <v>41</v>
      </c>
      <c r="V1128" s="18">
        <v>337</v>
      </c>
      <c r="W1128" s="18">
        <v>13648</v>
      </c>
    </row>
    <row r="1129" spans="1:23" ht="15.75" customHeight="1" x14ac:dyDescent="0.35">
      <c r="A1129" t="s">
        <v>1176</v>
      </c>
      <c r="B1129" s="4" t="s">
        <v>29</v>
      </c>
      <c r="C1129" s="4" t="s">
        <v>52</v>
      </c>
      <c r="D1129" s="4" t="s">
        <v>23</v>
      </c>
      <c r="E1129" s="1">
        <v>45077</v>
      </c>
      <c r="F1129" s="12">
        <v>2023</v>
      </c>
      <c r="G1129" s="12">
        <v>5</v>
      </c>
      <c r="H1129" s="4" t="s">
        <v>24</v>
      </c>
      <c r="I1129" s="10">
        <v>9</v>
      </c>
      <c r="J1129" s="4" t="s">
        <v>43</v>
      </c>
      <c r="K1129" s="8">
        <v>2</v>
      </c>
      <c r="L1129" t="s">
        <v>40</v>
      </c>
      <c r="M1129" s="6">
        <v>36.700000000000003</v>
      </c>
      <c r="N1129" s="6">
        <v>71</v>
      </c>
      <c r="O1129" s="6">
        <v>24</v>
      </c>
      <c r="P1129" s="6">
        <v>92.4</v>
      </c>
      <c r="Q1129">
        <v>26.014637972348979</v>
      </c>
      <c r="R1129">
        <f>ROUND(Table2[[#This Row],[PHL_Percent]],3)</f>
        <v>26.015000000000001</v>
      </c>
      <c r="S1129" s="4" t="b">
        <v>0</v>
      </c>
      <c r="T1129" s="4" t="b">
        <v>0</v>
      </c>
      <c r="U1129" s="4" t="s">
        <v>27</v>
      </c>
      <c r="V1129" s="18">
        <v>137</v>
      </c>
      <c r="W1129" s="18">
        <v>3288</v>
      </c>
    </row>
    <row r="1130" spans="1:23" ht="15.75" customHeight="1" x14ac:dyDescent="0.35">
      <c r="A1130" t="s">
        <v>1177</v>
      </c>
      <c r="B1130" s="4" t="s">
        <v>36</v>
      </c>
      <c r="C1130" s="4" t="s">
        <v>22</v>
      </c>
      <c r="D1130" s="4" t="s">
        <v>23</v>
      </c>
      <c r="E1130" s="1">
        <v>45370</v>
      </c>
      <c r="F1130" s="12">
        <v>2024</v>
      </c>
      <c r="G1130" s="12">
        <v>3</v>
      </c>
      <c r="H1130" s="4" t="s">
        <v>37</v>
      </c>
      <c r="I1130" s="10">
        <v>6</v>
      </c>
      <c r="J1130" s="4" t="s">
        <v>39</v>
      </c>
      <c r="K1130" s="8">
        <v>12.1</v>
      </c>
      <c r="L1130" t="s">
        <v>26</v>
      </c>
      <c r="M1130" s="6">
        <v>29.1</v>
      </c>
      <c r="N1130" s="6">
        <v>77</v>
      </c>
      <c r="O1130" s="6">
        <v>53.1</v>
      </c>
      <c r="P1130" s="6">
        <v>211.4</v>
      </c>
      <c r="Q1130">
        <v>25.12463931140099</v>
      </c>
      <c r="R1130">
        <f>ROUND(Table2[[#This Row],[PHL_Percent]],3)</f>
        <v>25.125</v>
      </c>
      <c r="S1130" s="4" t="b">
        <v>0</v>
      </c>
      <c r="T1130" s="4" t="b">
        <v>0</v>
      </c>
      <c r="U1130" s="4" t="s">
        <v>27</v>
      </c>
      <c r="V1130" s="18">
        <v>98</v>
      </c>
      <c r="W1130" s="18">
        <v>5204</v>
      </c>
    </row>
    <row r="1131" spans="1:23" ht="15.75" customHeight="1" x14ac:dyDescent="0.35">
      <c r="A1131" t="s">
        <v>1178</v>
      </c>
      <c r="B1131" s="4" t="s">
        <v>36</v>
      </c>
      <c r="C1131" s="4" t="s">
        <v>58</v>
      </c>
      <c r="D1131" s="4" t="s">
        <v>23</v>
      </c>
      <c r="E1131" s="1">
        <v>45397</v>
      </c>
      <c r="F1131" s="12">
        <v>2024</v>
      </c>
      <c r="G1131" s="12">
        <v>4</v>
      </c>
      <c r="H1131" s="4" t="s">
        <v>24</v>
      </c>
      <c r="I1131" s="10">
        <v>11</v>
      </c>
      <c r="J1131" s="4" t="s">
        <v>39</v>
      </c>
      <c r="K1131" s="8">
        <v>18.2</v>
      </c>
      <c r="L1131" t="s">
        <v>26</v>
      </c>
      <c r="M1131" s="6">
        <v>25.1</v>
      </c>
      <c r="N1131" s="6">
        <v>53</v>
      </c>
      <c r="O1131" s="6">
        <v>31.3</v>
      </c>
      <c r="P1131" s="6">
        <v>145.4</v>
      </c>
      <c r="Q1131">
        <v>21.518713120743751</v>
      </c>
      <c r="R1131">
        <f>ROUND(Table2[[#This Row],[PHL_Percent]],3)</f>
        <v>21.518999999999998</v>
      </c>
      <c r="S1131" s="4" t="b">
        <v>0</v>
      </c>
      <c r="T1131" s="4" t="b">
        <v>0</v>
      </c>
      <c r="U1131" s="4" t="s">
        <v>27</v>
      </c>
      <c r="V1131" s="18">
        <v>406</v>
      </c>
      <c r="W1131" s="18">
        <v>12708</v>
      </c>
    </row>
    <row r="1132" spans="1:23" ht="15.75" customHeight="1" x14ac:dyDescent="0.35">
      <c r="A1132" t="s">
        <v>1179</v>
      </c>
      <c r="B1132" s="4" t="s">
        <v>57</v>
      </c>
      <c r="C1132" s="4" t="s">
        <v>58</v>
      </c>
      <c r="D1132" s="4" t="s">
        <v>23</v>
      </c>
      <c r="E1132" s="1">
        <v>45389</v>
      </c>
      <c r="F1132" s="12">
        <v>2024</v>
      </c>
      <c r="G1132" s="12">
        <v>4</v>
      </c>
      <c r="H1132" s="4" t="s">
        <v>37</v>
      </c>
      <c r="I1132" s="10">
        <v>9</v>
      </c>
      <c r="J1132" s="4" t="s">
        <v>39</v>
      </c>
      <c r="K1132" s="8">
        <v>10.5</v>
      </c>
      <c r="L1132" t="s">
        <v>26</v>
      </c>
      <c r="M1132" s="6">
        <v>31.1</v>
      </c>
      <c r="N1132" s="6">
        <v>59</v>
      </c>
      <c r="O1132" s="6">
        <v>60.2</v>
      </c>
      <c r="P1132" s="6">
        <v>250.5</v>
      </c>
      <c r="Q1132">
        <v>24.012482685784949</v>
      </c>
      <c r="R1132">
        <f>ROUND(Table2[[#This Row],[PHL_Percent]],3)</f>
        <v>24.012</v>
      </c>
      <c r="S1132" s="4" t="b">
        <v>1</v>
      </c>
      <c r="T1132" s="4" t="b">
        <v>0</v>
      </c>
      <c r="U1132" s="4" t="s">
        <v>27</v>
      </c>
      <c r="V1132" s="18">
        <v>482</v>
      </c>
      <c r="W1132" s="18">
        <v>29016</v>
      </c>
    </row>
    <row r="1133" spans="1:23" ht="15.75" customHeight="1" x14ac:dyDescent="0.35">
      <c r="A1133" t="s">
        <v>1180</v>
      </c>
      <c r="B1133" s="4" t="s">
        <v>57</v>
      </c>
      <c r="C1133" s="4" t="s">
        <v>22</v>
      </c>
      <c r="D1133" s="4" t="s">
        <v>31</v>
      </c>
      <c r="E1133" s="1">
        <v>45656</v>
      </c>
      <c r="F1133" s="12">
        <v>2024</v>
      </c>
      <c r="G1133" s="12">
        <v>12</v>
      </c>
      <c r="H1133" s="4" t="s">
        <v>37</v>
      </c>
      <c r="I1133" s="10">
        <v>10</v>
      </c>
      <c r="J1133" s="4" t="s">
        <v>25</v>
      </c>
      <c r="K1133" s="8">
        <v>9.9</v>
      </c>
      <c r="L1133" t="s">
        <v>40</v>
      </c>
      <c r="M1133" s="6">
        <v>29.5</v>
      </c>
      <c r="N1133" s="6">
        <v>61</v>
      </c>
      <c r="O1133" s="6">
        <v>37.299999999999997</v>
      </c>
      <c r="P1133" s="6">
        <v>337.4</v>
      </c>
      <c r="Q1133">
        <v>11.06228537682806</v>
      </c>
      <c r="R1133">
        <f>ROUND(Table2[[#This Row],[PHL_Percent]],3)</f>
        <v>11.061999999999999</v>
      </c>
      <c r="S1133" s="4" t="b">
        <v>0</v>
      </c>
      <c r="T1133" s="4" t="b">
        <v>0</v>
      </c>
      <c r="U1133" s="4" t="s">
        <v>41</v>
      </c>
      <c r="V1133" s="18">
        <v>92</v>
      </c>
      <c r="W1133" s="18">
        <v>3432</v>
      </c>
    </row>
    <row r="1134" spans="1:23" ht="15.75" customHeight="1" x14ac:dyDescent="0.35">
      <c r="A1134" t="s">
        <v>1181</v>
      </c>
      <c r="B1134" s="4" t="s">
        <v>36</v>
      </c>
      <c r="C1134" s="4" t="s">
        <v>58</v>
      </c>
      <c r="D1134" s="4" t="s">
        <v>23</v>
      </c>
      <c r="E1134" s="1">
        <v>44956</v>
      </c>
      <c r="F1134" s="12">
        <v>2023</v>
      </c>
      <c r="G1134" s="12">
        <v>1</v>
      </c>
      <c r="H1134" s="4" t="s">
        <v>63</v>
      </c>
      <c r="I1134" s="10">
        <v>10</v>
      </c>
      <c r="J1134" s="4" t="s">
        <v>39</v>
      </c>
      <c r="K1134" s="8">
        <v>34.299999999999997</v>
      </c>
      <c r="L1134" t="s">
        <v>26</v>
      </c>
      <c r="M1134" s="6">
        <v>31.7</v>
      </c>
      <c r="N1134" s="6">
        <v>44</v>
      </c>
      <c r="O1134" s="6">
        <v>28.6</v>
      </c>
      <c r="P1134" s="6">
        <v>145.5</v>
      </c>
      <c r="Q1134">
        <v>19.628056525614809</v>
      </c>
      <c r="R1134">
        <f>ROUND(Table2[[#This Row],[PHL_Percent]],3)</f>
        <v>19.628</v>
      </c>
      <c r="S1134" s="4" t="b">
        <v>1</v>
      </c>
      <c r="T1134" s="4" t="b">
        <v>0</v>
      </c>
      <c r="U1134" s="4" t="s">
        <v>27</v>
      </c>
      <c r="V1134" s="18">
        <v>374</v>
      </c>
      <c r="W1134" s="18">
        <v>10696</v>
      </c>
    </row>
    <row r="1135" spans="1:23" ht="15.75" customHeight="1" x14ac:dyDescent="0.35">
      <c r="A1135" t="s">
        <v>1182</v>
      </c>
      <c r="B1135" s="4" t="s">
        <v>36</v>
      </c>
      <c r="C1135" s="4" t="s">
        <v>22</v>
      </c>
      <c r="D1135" s="4" t="s">
        <v>23</v>
      </c>
      <c r="E1135" s="1">
        <v>45399</v>
      </c>
      <c r="F1135" s="12">
        <v>2024</v>
      </c>
      <c r="G1135" s="12">
        <v>4</v>
      </c>
      <c r="H1135" s="4" t="s">
        <v>32</v>
      </c>
      <c r="I1135" s="10">
        <v>9</v>
      </c>
      <c r="J1135" s="4" t="s">
        <v>39</v>
      </c>
      <c r="K1135" s="8">
        <v>1</v>
      </c>
      <c r="L1135" t="s">
        <v>26</v>
      </c>
      <c r="M1135" s="6">
        <v>32.6</v>
      </c>
      <c r="N1135" s="6">
        <v>67</v>
      </c>
      <c r="O1135" s="6">
        <v>48.7</v>
      </c>
      <c r="P1135" s="6">
        <v>275.8</v>
      </c>
      <c r="Q1135">
        <v>17.645458460484502</v>
      </c>
      <c r="R1135">
        <f>ROUND(Table2[[#This Row],[PHL_Percent]],3)</f>
        <v>17.645</v>
      </c>
      <c r="S1135" s="4" t="b">
        <v>0</v>
      </c>
      <c r="T1135" s="4" t="b">
        <v>1</v>
      </c>
      <c r="U1135" s="4" t="s">
        <v>27</v>
      </c>
      <c r="V1135" s="18">
        <v>71</v>
      </c>
      <c r="W1135" s="18">
        <v>3458</v>
      </c>
    </row>
    <row r="1136" spans="1:23" ht="15.75" customHeight="1" x14ac:dyDescent="0.35">
      <c r="A1136" t="s">
        <v>1183</v>
      </c>
      <c r="B1136" s="4" t="s">
        <v>46</v>
      </c>
      <c r="C1136" s="4" t="s">
        <v>30</v>
      </c>
      <c r="D1136" s="4" t="s">
        <v>23</v>
      </c>
      <c r="E1136" s="1">
        <v>45483</v>
      </c>
      <c r="F1136" s="12">
        <v>2024</v>
      </c>
      <c r="G1136" s="12">
        <v>7</v>
      </c>
      <c r="H1136" s="4" t="s">
        <v>37</v>
      </c>
      <c r="I1136" s="10">
        <v>10</v>
      </c>
      <c r="J1136" s="4" t="s">
        <v>33</v>
      </c>
      <c r="K1136" s="8">
        <v>7</v>
      </c>
      <c r="L1136" t="s">
        <v>26</v>
      </c>
      <c r="M1136" s="6">
        <v>29.9</v>
      </c>
      <c r="N1136" s="6">
        <v>75</v>
      </c>
      <c r="O1136" s="6">
        <v>46.6</v>
      </c>
      <c r="P1136" s="6">
        <v>220.1</v>
      </c>
      <c r="Q1136">
        <v>21.15485860648165</v>
      </c>
      <c r="R1136">
        <f>ROUND(Table2[[#This Row],[PHL_Percent]],3)</f>
        <v>21.155000000000001</v>
      </c>
      <c r="S1136" s="4" t="b">
        <v>0</v>
      </c>
      <c r="T1136" s="4" t="b">
        <v>1</v>
      </c>
      <c r="U1136" s="4" t="s">
        <v>27</v>
      </c>
      <c r="V1136" s="18">
        <v>242</v>
      </c>
      <c r="W1136" s="18">
        <v>11277</v>
      </c>
    </row>
    <row r="1137" spans="1:23" ht="15.75" customHeight="1" x14ac:dyDescent="0.35">
      <c r="A1137" t="s">
        <v>1184</v>
      </c>
      <c r="B1137" s="4" t="s">
        <v>21</v>
      </c>
      <c r="C1137" s="4" t="s">
        <v>50</v>
      </c>
      <c r="D1137" s="4" t="s">
        <v>23</v>
      </c>
      <c r="E1137" s="1">
        <v>45006</v>
      </c>
      <c r="F1137" s="12">
        <v>2023</v>
      </c>
      <c r="G1137" s="12">
        <v>3</v>
      </c>
      <c r="H1137" s="4" t="s">
        <v>32</v>
      </c>
      <c r="I1137" s="10">
        <v>12</v>
      </c>
      <c r="J1137" s="4" t="s">
        <v>25</v>
      </c>
      <c r="K1137" s="8">
        <v>33.4</v>
      </c>
      <c r="L1137" t="s">
        <v>26</v>
      </c>
      <c r="M1137" s="6">
        <v>31.3</v>
      </c>
      <c r="N1137" s="6">
        <v>58</v>
      </c>
      <c r="O1137" s="6">
        <v>43.1</v>
      </c>
      <c r="P1137" s="6">
        <v>161.6</v>
      </c>
      <c r="Q1137">
        <v>26.648274017517</v>
      </c>
      <c r="R1137">
        <f>ROUND(Table2[[#This Row],[PHL_Percent]],3)</f>
        <v>26.648</v>
      </c>
      <c r="S1137" s="4" t="b">
        <v>0</v>
      </c>
      <c r="T1137" s="4" t="b">
        <v>0</v>
      </c>
      <c r="U1137" s="4" t="s">
        <v>27</v>
      </c>
      <c r="V1137" s="18">
        <v>107</v>
      </c>
      <c r="W1137" s="18">
        <v>4612</v>
      </c>
    </row>
    <row r="1138" spans="1:23" ht="15.75" customHeight="1" x14ac:dyDescent="0.35">
      <c r="A1138" t="s">
        <v>1185</v>
      </c>
      <c r="B1138" s="4" t="s">
        <v>29</v>
      </c>
      <c r="C1138" s="4" t="s">
        <v>52</v>
      </c>
      <c r="D1138" s="4" t="s">
        <v>23</v>
      </c>
      <c r="E1138" s="1">
        <v>44965</v>
      </c>
      <c r="F1138" s="12">
        <v>2023</v>
      </c>
      <c r="G1138" s="12">
        <v>2</v>
      </c>
      <c r="H1138" s="4" t="s">
        <v>24</v>
      </c>
      <c r="I1138" s="10">
        <v>7</v>
      </c>
      <c r="J1138" s="4" t="s">
        <v>33</v>
      </c>
      <c r="K1138" s="8">
        <v>50.6</v>
      </c>
      <c r="L1138" t="s">
        <v>40</v>
      </c>
      <c r="M1138" s="6">
        <v>30.4</v>
      </c>
      <c r="N1138" s="6">
        <v>65</v>
      </c>
      <c r="O1138" s="6">
        <v>41.9</v>
      </c>
      <c r="P1138" s="6">
        <v>200.7</v>
      </c>
      <c r="Q1138">
        <v>20.886380966270131</v>
      </c>
      <c r="R1138">
        <f>ROUND(Table2[[#This Row],[PHL_Percent]],3)</f>
        <v>20.885999999999999</v>
      </c>
      <c r="S1138" s="4" t="b">
        <v>1</v>
      </c>
      <c r="T1138" s="4" t="b">
        <v>0</v>
      </c>
      <c r="U1138" s="4" t="s">
        <v>47</v>
      </c>
      <c r="V1138" s="18">
        <v>82</v>
      </c>
      <c r="W1138" s="18">
        <v>3436</v>
      </c>
    </row>
    <row r="1139" spans="1:23" ht="15.75" customHeight="1" x14ac:dyDescent="0.35">
      <c r="A1139" t="s">
        <v>1186</v>
      </c>
      <c r="B1139" s="4" t="s">
        <v>70</v>
      </c>
      <c r="C1139" s="4" t="s">
        <v>22</v>
      </c>
      <c r="D1139" s="4" t="s">
        <v>31</v>
      </c>
      <c r="E1139" s="1">
        <v>45166</v>
      </c>
      <c r="F1139" s="12">
        <v>2023</v>
      </c>
      <c r="G1139" s="12">
        <v>8</v>
      </c>
      <c r="H1139" s="4" t="s">
        <v>32</v>
      </c>
      <c r="I1139" s="10">
        <v>13</v>
      </c>
      <c r="J1139" s="4" t="s">
        <v>33</v>
      </c>
      <c r="K1139" s="8">
        <v>10.6</v>
      </c>
      <c r="L1139" t="s">
        <v>40</v>
      </c>
      <c r="M1139" s="6">
        <v>35.4</v>
      </c>
      <c r="N1139" s="6">
        <v>81</v>
      </c>
      <c r="O1139" s="6">
        <v>122.5</v>
      </c>
      <c r="P1139" s="6">
        <v>329.8</v>
      </c>
      <c r="Q1139">
        <v>37.134082757345141</v>
      </c>
      <c r="R1139">
        <f>ROUND(Table2[[#This Row],[PHL_Percent]],3)</f>
        <v>37.134</v>
      </c>
      <c r="S1139" s="4" t="b">
        <v>0</v>
      </c>
      <c r="T1139" s="4" t="b">
        <v>0</v>
      </c>
      <c r="U1139" s="4" t="s">
        <v>47</v>
      </c>
      <c r="V1139" s="18">
        <v>90</v>
      </c>
      <c r="W1139" s="18">
        <v>11025</v>
      </c>
    </row>
    <row r="1140" spans="1:23" ht="15.75" customHeight="1" x14ac:dyDescent="0.35">
      <c r="A1140" t="s">
        <v>1187</v>
      </c>
      <c r="B1140" s="4" t="s">
        <v>21</v>
      </c>
      <c r="C1140" s="4" t="s">
        <v>52</v>
      </c>
      <c r="D1140" s="4" t="s">
        <v>23</v>
      </c>
      <c r="E1140" s="1">
        <v>45483</v>
      </c>
      <c r="F1140" s="12">
        <v>2024</v>
      </c>
      <c r="G1140" s="12">
        <v>7</v>
      </c>
      <c r="H1140" s="4" t="s">
        <v>32</v>
      </c>
      <c r="I1140" s="10">
        <v>7</v>
      </c>
      <c r="J1140" s="4" t="s">
        <v>33</v>
      </c>
      <c r="K1140" s="8">
        <v>43.9</v>
      </c>
      <c r="L1140" t="s">
        <v>34</v>
      </c>
      <c r="M1140" s="6">
        <v>28.9</v>
      </c>
      <c r="N1140" s="6">
        <v>54</v>
      </c>
      <c r="O1140" s="6">
        <v>13.2</v>
      </c>
      <c r="P1140" s="6">
        <v>182.8</v>
      </c>
      <c r="Q1140">
        <v>7.2175257113623266</v>
      </c>
      <c r="R1140">
        <f>ROUND(Table2[[#This Row],[PHL_Percent]],3)</f>
        <v>7.218</v>
      </c>
      <c r="S1140" s="4" t="b">
        <v>0</v>
      </c>
      <c r="T1140" s="4" t="b">
        <v>1</v>
      </c>
      <c r="U1140" s="4" t="s">
        <v>27</v>
      </c>
      <c r="V1140" s="18">
        <v>132</v>
      </c>
      <c r="W1140" s="18">
        <v>1742</v>
      </c>
    </row>
    <row r="1141" spans="1:23" ht="15.75" customHeight="1" x14ac:dyDescent="0.35">
      <c r="A1141" t="s">
        <v>1188</v>
      </c>
      <c r="B1141" s="4" t="s">
        <v>57</v>
      </c>
      <c r="C1141" s="4" t="s">
        <v>30</v>
      </c>
      <c r="D1141" s="4" t="s">
        <v>23</v>
      </c>
      <c r="E1141" s="1">
        <v>45516</v>
      </c>
      <c r="F1141" s="12">
        <v>2024</v>
      </c>
      <c r="G1141" s="12">
        <v>8</v>
      </c>
      <c r="H1141" s="4" t="s">
        <v>32</v>
      </c>
      <c r="I1141" s="10">
        <v>11</v>
      </c>
      <c r="J1141" s="4" t="s">
        <v>33</v>
      </c>
      <c r="K1141" s="8">
        <v>4.4000000000000004</v>
      </c>
      <c r="L1141" t="s">
        <v>26</v>
      </c>
      <c r="M1141" s="6">
        <v>27.9</v>
      </c>
      <c r="N1141" s="6">
        <v>65</v>
      </c>
      <c r="O1141" s="6">
        <v>45.1</v>
      </c>
      <c r="P1141" s="6">
        <v>330.9</v>
      </c>
      <c r="Q1141">
        <v>13.619204296093621</v>
      </c>
      <c r="R1141">
        <f>ROUND(Table2[[#This Row],[PHL_Percent]],3)</f>
        <v>13.619</v>
      </c>
      <c r="S1141" s="4" t="b">
        <v>0</v>
      </c>
      <c r="T1141" s="4" t="b">
        <v>0</v>
      </c>
      <c r="U1141" s="4" t="s">
        <v>27</v>
      </c>
      <c r="V1141" s="18">
        <v>367</v>
      </c>
      <c r="W1141" s="18">
        <v>16552</v>
      </c>
    </row>
    <row r="1142" spans="1:23" ht="15.75" customHeight="1" x14ac:dyDescent="0.35">
      <c r="A1142" t="s">
        <v>1189</v>
      </c>
      <c r="B1142" s="4" t="s">
        <v>36</v>
      </c>
      <c r="C1142" s="4" t="s">
        <v>50</v>
      </c>
      <c r="D1142" s="4" t="s">
        <v>31</v>
      </c>
      <c r="E1142" s="1">
        <v>45263</v>
      </c>
      <c r="F1142" s="12">
        <v>2023</v>
      </c>
      <c r="G1142" s="12">
        <v>12</v>
      </c>
      <c r="H1142" s="4" t="s">
        <v>24</v>
      </c>
      <c r="I1142" s="10">
        <v>5</v>
      </c>
      <c r="J1142" s="4" t="s">
        <v>43</v>
      </c>
      <c r="K1142" s="8">
        <v>5</v>
      </c>
      <c r="L1142" t="s">
        <v>26</v>
      </c>
      <c r="M1142" s="6">
        <v>32.6</v>
      </c>
      <c r="N1142" s="6">
        <v>51</v>
      </c>
      <c r="O1142" s="6">
        <v>43.6</v>
      </c>
      <c r="P1142" s="6">
        <v>188</v>
      </c>
      <c r="Q1142">
        <v>23.17762831549382</v>
      </c>
      <c r="R1142">
        <f>ROUND(Table2[[#This Row],[PHL_Percent]],3)</f>
        <v>23.178000000000001</v>
      </c>
      <c r="S1142" s="4" t="b">
        <v>0</v>
      </c>
      <c r="T1142" s="4" t="b">
        <v>0</v>
      </c>
      <c r="U1142" s="4" t="s">
        <v>41</v>
      </c>
      <c r="V1142" s="18">
        <v>157</v>
      </c>
      <c r="W1142" s="18">
        <v>6845</v>
      </c>
    </row>
    <row r="1143" spans="1:23" ht="15.75" customHeight="1" x14ac:dyDescent="0.35">
      <c r="A1143" t="s">
        <v>1190</v>
      </c>
      <c r="B1143" s="4" t="s">
        <v>21</v>
      </c>
      <c r="C1143" s="4" t="s">
        <v>30</v>
      </c>
      <c r="D1143" s="4" t="s">
        <v>23</v>
      </c>
      <c r="E1143" s="1">
        <v>45206</v>
      </c>
      <c r="F1143" s="12">
        <v>2023</v>
      </c>
      <c r="G1143" s="12">
        <v>10</v>
      </c>
      <c r="H1143" s="4" t="s">
        <v>24</v>
      </c>
      <c r="I1143" s="10">
        <v>13</v>
      </c>
      <c r="J1143" s="4" t="s">
        <v>39</v>
      </c>
      <c r="K1143" s="8">
        <v>37.4</v>
      </c>
      <c r="L1143" t="s">
        <v>34</v>
      </c>
      <c r="M1143" s="6">
        <v>27.2</v>
      </c>
      <c r="N1143" s="6">
        <v>51</v>
      </c>
      <c r="O1143" s="6">
        <v>14.8</v>
      </c>
      <c r="P1143" s="6">
        <v>58.8</v>
      </c>
      <c r="Q1143">
        <v>25.12710830100848</v>
      </c>
      <c r="R1143">
        <f>ROUND(Table2[[#This Row],[PHL_Percent]],3)</f>
        <v>25.126999999999999</v>
      </c>
      <c r="S1143" s="4" t="b">
        <v>0</v>
      </c>
      <c r="T1143" s="4" t="b">
        <v>1</v>
      </c>
      <c r="U1143" s="4" t="s">
        <v>27</v>
      </c>
      <c r="V1143" s="18">
        <v>345</v>
      </c>
      <c r="W1143" s="18">
        <v>5106</v>
      </c>
    </row>
    <row r="1144" spans="1:23" ht="15.75" customHeight="1" x14ac:dyDescent="0.35">
      <c r="A1144" t="s">
        <v>1191</v>
      </c>
      <c r="B1144" s="4" t="s">
        <v>29</v>
      </c>
      <c r="C1144" s="4" t="s">
        <v>58</v>
      </c>
      <c r="D1144" s="4" t="s">
        <v>31</v>
      </c>
      <c r="E1144" s="1">
        <v>45042</v>
      </c>
      <c r="F1144" s="12">
        <v>2023</v>
      </c>
      <c r="G1144" s="12">
        <v>4</v>
      </c>
      <c r="H1144" s="4" t="s">
        <v>37</v>
      </c>
      <c r="I1144" s="10">
        <v>9</v>
      </c>
      <c r="J1144" s="4" t="s">
        <v>33</v>
      </c>
      <c r="K1144" s="8">
        <v>46.7</v>
      </c>
      <c r="L1144" t="s">
        <v>26</v>
      </c>
      <c r="M1144" s="6">
        <v>31.2</v>
      </c>
      <c r="N1144" s="6">
        <v>65</v>
      </c>
      <c r="O1144" s="6">
        <v>37.299999999999997</v>
      </c>
      <c r="P1144" s="6">
        <v>185.3</v>
      </c>
      <c r="Q1144">
        <v>20.134235559232021</v>
      </c>
      <c r="R1144">
        <f>ROUND(Table2[[#This Row],[PHL_Percent]],3)</f>
        <v>20.134</v>
      </c>
      <c r="S1144" s="4" t="b">
        <v>0</v>
      </c>
      <c r="T1144" s="4" t="b">
        <v>0</v>
      </c>
      <c r="U1144" s="4" t="s">
        <v>41</v>
      </c>
      <c r="V1144" s="18">
        <v>349</v>
      </c>
      <c r="W1144" s="18">
        <v>13018</v>
      </c>
    </row>
    <row r="1145" spans="1:23" ht="15.75" customHeight="1" x14ac:dyDescent="0.35">
      <c r="A1145" t="s">
        <v>1192</v>
      </c>
      <c r="B1145" s="4" t="s">
        <v>57</v>
      </c>
      <c r="C1145" s="4" t="s">
        <v>52</v>
      </c>
      <c r="D1145" s="4" t="s">
        <v>31</v>
      </c>
      <c r="E1145" s="1">
        <v>45195</v>
      </c>
      <c r="F1145" s="12">
        <v>2023</v>
      </c>
      <c r="G1145" s="12">
        <v>9</v>
      </c>
      <c r="H1145" s="4" t="s">
        <v>37</v>
      </c>
      <c r="I1145" s="10">
        <v>13</v>
      </c>
      <c r="J1145" s="4" t="s">
        <v>25</v>
      </c>
      <c r="K1145" s="8">
        <v>5</v>
      </c>
      <c r="L1145" t="s">
        <v>26</v>
      </c>
      <c r="M1145" s="6">
        <v>29.5</v>
      </c>
      <c r="N1145" s="6">
        <v>64</v>
      </c>
      <c r="O1145" s="6">
        <v>11.2</v>
      </c>
      <c r="P1145" s="6">
        <v>51</v>
      </c>
      <c r="Q1145">
        <v>21.8680104708024</v>
      </c>
      <c r="R1145">
        <f>ROUND(Table2[[#This Row],[PHL_Percent]],3)</f>
        <v>21.867999999999999</v>
      </c>
      <c r="S1145" s="4" t="b">
        <v>0</v>
      </c>
      <c r="T1145" s="4" t="b">
        <v>1</v>
      </c>
      <c r="U1145" s="4" t="s">
        <v>27</v>
      </c>
      <c r="V1145" s="18">
        <v>90</v>
      </c>
      <c r="W1145" s="18">
        <v>1008</v>
      </c>
    </row>
    <row r="1146" spans="1:23" ht="15.75" customHeight="1" x14ac:dyDescent="0.35">
      <c r="A1146" t="s">
        <v>1193</v>
      </c>
      <c r="B1146" s="4" t="s">
        <v>70</v>
      </c>
      <c r="C1146" s="4" t="s">
        <v>50</v>
      </c>
      <c r="D1146" s="4" t="s">
        <v>31</v>
      </c>
      <c r="E1146" s="1">
        <v>45261</v>
      </c>
      <c r="F1146" s="12">
        <v>2023</v>
      </c>
      <c r="G1146" s="12">
        <v>12</v>
      </c>
      <c r="H1146" s="4" t="s">
        <v>63</v>
      </c>
      <c r="I1146" s="10">
        <v>9</v>
      </c>
      <c r="J1146" s="4" t="s">
        <v>39</v>
      </c>
      <c r="K1146" s="8">
        <v>1.2</v>
      </c>
      <c r="L1146" t="s">
        <v>26</v>
      </c>
      <c r="M1146" s="6">
        <v>29.7</v>
      </c>
      <c r="N1146" s="6">
        <v>68</v>
      </c>
      <c r="O1146" s="6">
        <v>42.2</v>
      </c>
      <c r="P1146" s="6">
        <v>168.2</v>
      </c>
      <c r="Q1146">
        <v>25.07920373246338</v>
      </c>
      <c r="R1146">
        <f>ROUND(Table2[[#This Row],[PHL_Percent]],3)</f>
        <v>25.079000000000001</v>
      </c>
      <c r="S1146" s="4" t="b">
        <v>1</v>
      </c>
      <c r="T1146" s="4" t="b">
        <v>0</v>
      </c>
      <c r="U1146" s="4" t="s">
        <v>47</v>
      </c>
      <c r="V1146" s="18">
        <v>165</v>
      </c>
      <c r="W1146" s="18">
        <v>6963</v>
      </c>
    </row>
    <row r="1147" spans="1:23" ht="15.75" customHeight="1" x14ac:dyDescent="0.35">
      <c r="A1147" t="s">
        <v>1194</v>
      </c>
      <c r="B1147" s="4" t="s">
        <v>70</v>
      </c>
      <c r="C1147" s="4" t="s">
        <v>58</v>
      </c>
      <c r="D1147" s="4" t="s">
        <v>31</v>
      </c>
      <c r="E1147" s="1">
        <v>45238</v>
      </c>
      <c r="F1147" s="12">
        <v>2023</v>
      </c>
      <c r="G1147" s="12">
        <v>11</v>
      </c>
      <c r="H1147" s="4" t="s">
        <v>24</v>
      </c>
      <c r="I1147" s="10">
        <v>11</v>
      </c>
      <c r="J1147" s="4" t="s">
        <v>33</v>
      </c>
      <c r="K1147" s="8">
        <v>1.9</v>
      </c>
      <c r="L1147" t="s">
        <v>40</v>
      </c>
      <c r="M1147" s="6">
        <v>37.299999999999997</v>
      </c>
      <c r="N1147" s="6">
        <v>61</v>
      </c>
      <c r="O1147" s="6">
        <v>49.5</v>
      </c>
      <c r="P1147" s="6">
        <v>164.4</v>
      </c>
      <c r="Q1147">
        <v>30.12732373647632</v>
      </c>
      <c r="R1147">
        <f>ROUND(Table2[[#This Row],[PHL_Percent]],3)</f>
        <v>30.126999999999999</v>
      </c>
      <c r="S1147" s="4" t="b">
        <v>1</v>
      </c>
      <c r="T1147" s="4" t="b">
        <v>0</v>
      </c>
      <c r="U1147" s="4" t="s">
        <v>27</v>
      </c>
      <c r="V1147" s="18">
        <v>449</v>
      </c>
      <c r="W1147" s="18">
        <v>22226</v>
      </c>
    </row>
    <row r="1148" spans="1:23" ht="15.75" customHeight="1" x14ac:dyDescent="0.35">
      <c r="A1148" t="s">
        <v>1195</v>
      </c>
      <c r="B1148" s="4" t="s">
        <v>29</v>
      </c>
      <c r="C1148" s="4" t="s">
        <v>50</v>
      </c>
      <c r="D1148" s="4" t="s">
        <v>23</v>
      </c>
      <c r="E1148" s="1">
        <v>44979</v>
      </c>
      <c r="F1148" s="12">
        <v>2023</v>
      </c>
      <c r="G1148" s="12">
        <v>2</v>
      </c>
      <c r="H1148" s="4" t="s">
        <v>63</v>
      </c>
      <c r="I1148" s="10">
        <v>10</v>
      </c>
      <c r="J1148" s="4" t="s">
        <v>33</v>
      </c>
      <c r="K1148" s="8">
        <v>6.1</v>
      </c>
      <c r="L1148" t="s">
        <v>34</v>
      </c>
      <c r="M1148" s="6">
        <v>33.700000000000003</v>
      </c>
      <c r="N1148" s="6">
        <v>67</v>
      </c>
      <c r="O1148" s="6">
        <v>103</v>
      </c>
      <c r="P1148" s="6">
        <v>381.7</v>
      </c>
      <c r="Q1148">
        <v>26.98925614591408</v>
      </c>
      <c r="R1148">
        <f>ROUND(Table2[[#This Row],[PHL_Percent]],3)</f>
        <v>26.989000000000001</v>
      </c>
      <c r="S1148" s="4" t="b">
        <v>0</v>
      </c>
      <c r="T1148" s="4" t="b">
        <v>0</v>
      </c>
      <c r="U1148" s="4" t="s">
        <v>27</v>
      </c>
      <c r="V1148" s="18">
        <v>162</v>
      </c>
      <c r="W1148" s="18">
        <v>16686</v>
      </c>
    </row>
    <row r="1149" spans="1:23" ht="15.75" customHeight="1" x14ac:dyDescent="0.35">
      <c r="A1149" t="s">
        <v>1196</v>
      </c>
      <c r="B1149" s="4" t="s">
        <v>29</v>
      </c>
      <c r="C1149" s="4" t="s">
        <v>58</v>
      </c>
      <c r="D1149" s="4" t="s">
        <v>23</v>
      </c>
      <c r="E1149" s="1">
        <v>44994</v>
      </c>
      <c r="F1149" s="12">
        <v>2023</v>
      </c>
      <c r="G1149" s="12">
        <v>3</v>
      </c>
      <c r="H1149" s="4" t="s">
        <v>24</v>
      </c>
      <c r="I1149" s="10">
        <v>17</v>
      </c>
      <c r="J1149" s="4" t="s">
        <v>25</v>
      </c>
      <c r="K1149" s="8">
        <v>28.7</v>
      </c>
      <c r="L1149" t="s">
        <v>34</v>
      </c>
      <c r="M1149" s="6">
        <v>33.1</v>
      </c>
      <c r="N1149" s="6">
        <v>85</v>
      </c>
      <c r="O1149" s="6">
        <v>101.4</v>
      </c>
      <c r="P1149" s="6">
        <v>360.9</v>
      </c>
      <c r="Q1149">
        <v>28.097135707174811</v>
      </c>
      <c r="R1149">
        <f>ROUND(Table2[[#This Row],[PHL_Percent]],3)</f>
        <v>28.097000000000001</v>
      </c>
      <c r="S1149" s="4" t="b">
        <v>1</v>
      </c>
      <c r="T1149" s="4" t="b">
        <v>0</v>
      </c>
      <c r="U1149" s="4" t="s">
        <v>27</v>
      </c>
      <c r="V1149" s="18">
        <v>414</v>
      </c>
      <c r="W1149" s="18">
        <v>41980</v>
      </c>
    </row>
    <row r="1150" spans="1:23" ht="15.75" customHeight="1" x14ac:dyDescent="0.35">
      <c r="A1150" t="s">
        <v>1197</v>
      </c>
      <c r="B1150" s="4" t="s">
        <v>36</v>
      </c>
      <c r="C1150" s="4" t="s">
        <v>30</v>
      </c>
      <c r="D1150" s="4" t="s">
        <v>31</v>
      </c>
      <c r="E1150" s="1">
        <v>45620</v>
      </c>
      <c r="F1150" s="12">
        <v>2024</v>
      </c>
      <c r="G1150" s="12">
        <v>11</v>
      </c>
      <c r="H1150" s="4" t="s">
        <v>32</v>
      </c>
      <c r="I1150" s="10">
        <v>8</v>
      </c>
      <c r="J1150" s="4" t="s">
        <v>43</v>
      </c>
      <c r="K1150" s="8">
        <v>14.3</v>
      </c>
      <c r="L1150" t="s">
        <v>40</v>
      </c>
      <c r="M1150" s="6">
        <v>31.6</v>
      </c>
      <c r="N1150" s="6">
        <v>76</v>
      </c>
      <c r="O1150" s="6">
        <v>56.9</v>
      </c>
      <c r="P1150" s="6">
        <v>208.5</v>
      </c>
      <c r="Q1150">
        <v>27.286199096988462</v>
      </c>
      <c r="R1150">
        <f>ROUND(Table2[[#This Row],[PHL_Percent]],3)</f>
        <v>27.286000000000001</v>
      </c>
      <c r="S1150" s="4" t="b">
        <v>1</v>
      </c>
      <c r="T1150" s="4" t="b">
        <v>1</v>
      </c>
      <c r="U1150" s="4" t="s">
        <v>47</v>
      </c>
      <c r="V1150" s="18">
        <v>335</v>
      </c>
      <c r="W1150" s="18">
        <v>19062</v>
      </c>
    </row>
    <row r="1151" spans="1:23" ht="15.75" customHeight="1" x14ac:dyDescent="0.35">
      <c r="A1151" t="s">
        <v>1198</v>
      </c>
      <c r="B1151" s="4" t="s">
        <v>70</v>
      </c>
      <c r="C1151" s="4" t="s">
        <v>22</v>
      </c>
      <c r="D1151" s="4" t="s">
        <v>31</v>
      </c>
      <c r="E1151" s="1">
        <v>44960</v>
      </c>
      <c r="F1151" s="12">
        <v>2023</v>
      </c>
      <c r="G1151" s="12">
        <v>2</v>
      </c>
      <c r="H1151" s="4" t="s">
        <v>63</v>
      </c>
      <c r="I1151" s="10">
        <v>4</v>
      </c>
      <c r="J1151" s="4" t="s">
        <v>25</v>
      </c>
      <c r="K1151" s="8">
        <v>12.2</v>
      </c>
      <c r="L1151" t="s">
        <v>34</v>
      </c>
      <c r="M1151" s="6">
        <v>27.9</v>
      </c>
      <c r="N1151" s="6">
        <v>65</v>
      </c>
      <c r="O1151" s="6">
        <v>36.5</v>
      </c>
      <c r="P1151" s="6">
        <v>321.10000000000002</v>
      </c>
      <c r="Q1151">
        <v>11.37139314096258</v>
      </c>
      <c r="R1151">
        <f>ROUND(Table2[[#This Row],[PHL_Percent]],3)</f>
        <v>11.371</v>
      </c>
      <c r="S1151" s="4" t="b">
        <v>1</v>
      </c>
      <c r="T1151" s="4" t="b">
        <v>0</v>
      </c>
      <c r="U1151" s="4" t="s">
        <v>41</v>
      </c>
      <c r="V1151" s="18">
        <v>68</v>
      </c>
      <c r="W1151" s="18">
        <v>2482</v>
      </c>
    </row>
    <row r="1152" spans="1:23" ht="15.75" customHeight="1" x14ac:dyDescent="0.35">
      <c r="A1152" t="s">
        <v>1199</v>
      </c>
      <c r="B1152" s="4" t="s">
        <v>57</v>
      </c>
      <c r="C1152" s="4" t="s">
        <v>52</v>
      </c>
      <c r="D1152" s="4" t="s">
        <v>23</v>
      </c>
      <c r="E1152" s="1">
        <v>45312</v>
      </c>
      <c r="F1152" s="12">
        <v>2024</v>
      </c>
      <c r="G1152" s="12">
        <v>1</v>
      </c>
      <c r="H1152" s="4" t="s">
        <v>63</v>
      </c>
      <c r="I1152" s="10">
        <v>6</v>
      </c>
      <c r="J1152" s="4" t="s">
        <v>43</v>
      </c>
      <c r="K1152" s="8">
        <v>17.5</v>
      </c>
      <c r="L1152" t="s">
        <v>26</v>
      </c>
      <c r="M1152" s="6">
        <v>30.8</v>
      </c>
      <c r="N1152" s="6">
        <v>68</v>
      </c>
      <c r="O1152" s="6">
        <v>17</v>
      </c>
      <c r="P1152" s="6">
        <v>160.19999999999999</v>
      </c>
      <c r="Q1152">
        <v>10.626101963394589</v>
      </c>
      <c r="R1152">
        <f>ROUND(Table2[[#This Row],[PHL_Percent]],3)</f>
        <v>10.625999999999999</v>
      </c>
      <c r="S1152" s="4" t="b">
        <v>0</v>
      </c>
      <c r="T1152" s="4" t="b">
        <v>1</v>
      </c>
      <c r="U1152" s="4" t="s">
        <v>27</v>
      </c>
      <c r="V1152" s="18">
        <v>148</v>
      </c>
      <c r="W1152" s="18">
        <v>2516</v>
      </c>
    </row>
    <row r="1153" spans="1:23" ht="15.75" customHeight="1" x14ac:dyDescent="0.35">
      <c r="A1153" t="s">
        <v>1200</v>
      </c>
      <c r="B1153" s="4" t="s">
        <v>21</v>
      </c>
      <c r="C1153" s="4" t="s">
        <v>62</v>
      </c>
      <c r="D1153" s="4" t="s">
        <v>31</v>
      </c>
      <c r="E1153" s="1">
        <v>45175</v>
      </c>
      <c r="F1153" s="12">
        <v>2023</v>
      </c>
      <c r="G1153" s="12">
        <v>9</v>
      </c>
      <c r="H1153" s="4" t="s">
        <v>63</v>
      </c>
      <c r="I1153" s="10">
        <v>6</v>
      </c>
      <c r="J1153" s="4" t="s">
        <v>43</v>
      </c>
      <c r="K1153" s="8">
        <v>44.2</v>
      </c>
      <c r="L1153" t="s">
        <v>26</v>
      </c>
      <c r="M1153" s="6">
        <v>31.7</v>
      </c>
      <c r="N1153" s="6">
        <v>56</v>
      </c>
      <c r="O1153" s="6">
        <v>7.2</v>
      </c>
      <c r="P1153" s="6">
        <v>57.3</v>
      </c>
      <c r="Q1153">
        <v>12.58115446446792</v>
      </c>
      <c r="R1153">
        <f>ROUND(Table2[[#This Row],[PHL_Percent]],3)</f>
        <v>12.581</v>
      </c>
      <c r="S1153" s="4" t="b">
        <v>1</v>
      </c>
      <c r="T1153" s="4" t="b">
        <v>0</v>
      </c>
      <c r="U1153" s="4" t="s">
        <v>47</v>
      </c>
      <c r="V1153" s="18">
        <v>271</v>
      </c>
      <c r="W1153" s="18">
        <v>1951</v>
      </c>
    </row>
    <row r="1154" spans="1:23" ht="15.75" customHeight="1" x14ac:dyDescent="0.35">
      <c r="A1154" t="s">
        <v>1201</v>
      </c>
      <c r="B1154" s="4" t="s">
        <v>57</v>
      </c>
      <c r="C1154" s="4" t="s">
        <v>62</v>
      </c>
      <c r="D1154" s="4" t="s">
        <v>31</v>
      </c>
      <c r="E1154" s="1">
        <v>45037</v>
      </c>
      <c r="F1154" s="12">
        <v>2023</v>
      </c>
      <c r="G1154" s="12">
        <v>4</v>
      </c>
      <c r="H1154" s="4" t="s">
        <v>24</v>
      </c>
      <c r="I1154" s="10">
        <v>9</v>
      </c>
      <c r="J1154" s="4" t="s">
        <v>43</v>
      </c>
      <c r="K1154" s="8">
        <v>1.9</v>
      </c>
      <c r="L1154" t="s">
        <v>40</v>
      </c>
      <c r="M1154" s="6">
        <v>30.6</v>
      </c>
      <c r="N1154" s="6">
        <v>58</v>
      </c>
      <c r="O1154" s="6">
        <v>39.1</v>
      </c>
      <c r="P1154" s="6">
        <v>252.8</v>
      </c>
      <c r="Q1154">
        <v>15.46308315683077</v>
      </c>
      <c r="R1154">
        <f>ROUND(Table2[[#This Row],[PHL_Percent]],3)</f>
        <v>15.462999999999999</v>
      </c>
      <c r="S1154" s="4" t="b">
        <v>0</v>
      </c>
      <c r="T1154" s="4" t="b">
        <v>0</v>
      </c>
      <c r="U1154" s="4" t="s">
        <v>41</v>
      </c>
      <c r="V1154" s="18">
        <v>312</v>
      </c>
      <c r="W1154" s="18">
        <v>12199</v>
      </c>
    </row>
    <row r="1155" spans="1:23" ht="15.75" customHeight="1" x14ac:dyDescent="0.35">
      <c r="A1155" t="s">
        <v>1202</v>
      </c>
      <c r="B1155" s="4" t="s">
        <v>46</v>
      </c>
      <c r="C1155" s="4" t="s">
        <v>30</v>
      </c>
      <c r="D1155" s="4" t="s">
        <v>31</v>
      </c>
      <c r="E1155" s="1">
        <v>45020</v>
      </c>
      <c r="F1155" s="12">
        <v>2023</v>
      </c>
      <c r="G1155" s="12">
        <v>4</v>
      </c>
      <c r="H1155" s="4" t="s">
        <v>37</v>
      </c>
      <c r="I1155" s="10">
        <v>8</v>
      </c>
      <c r="J1155" s="4" t="s">
        <v>33</v>
      </c>
      <c r="K1155" s="8">
        <v>23.7</v>
      </c>
      <c r="L1155" t="s">
        <v>26</v>
      </c>
      <c r="M1155" s="6">
        <v>30.3</v>
      </c>
      <c r="N1155" s="6">
        <v>67</v>
      </c>
      <c r="O1155" s="6">
        <v>61.7</v>
      </c>
      <c r="P1155" s="6">
        <v>236.1</v>
      </c>
      <c r="Q1155">
        <v>26.129469646637482</v>
      </c>
      <c r="R1155">
        <f>ROUND(Table2[[#This Row],[PHL_Percent]],3)</f>
        <v>26.129000000000001</v>
      </c>
      <c r="S1155" s="4" t="b">
        <v>0</v>
      </c>
      <c r="T1155" s="4" t="b">
        <v>0</v>
      </c>
      <c r="U1155" s="4" t="s">
        <v>27</v>
      </c>
      <c r="V1155" s="18">
        <v>214</v>
      </c>
      <c r="W1155" s="18">
        <v>13204</v>
      </c>
    </row>
    <row r="1156" spans="1:23" ht="15.75" customHeight="1" x14ac:dyDescent="0.35">
      <c r="A1156" t="s">
        <v>1203</v>
      </c>
      <c r="B1156" s="4" t="s">
        <v>46</v>
      </c>
      <c r="C1156" s="4" t="s">
        <v>52</v>
      </c>
      <c r="D1156" s="4" t="s">
        <v>23</v>
      </c>
      <c r="E1156" s="1">
        <v>45336</v>
      </c>
      <c r="F1156" s="12">
        <v>2024</v>
      </c>
      <c r="G1156" s="12">
        <v>2</v>
      </c>
      <c r="H1156" s="4" t="s">
        <v>63</v>
      </c>
      <c r="I1156" s="10">
        <v>16</v>
      </c>
      <c r="J1156" s="4" t="s">
        <v>33</v>
      </c>
      <c r="K1156" s="8">
        <v>52.3</v>
      </c>
      <c r="L1156" t="s">
        <v>40</v>
      </c>
      <c r="M1156" s="6">
        <v>28.8</v>
      </c>
      <c r="N1156" s="6">
        <v>61</v>
      </c>
      <c r="O1156" s="6">
        <v>21.3</v>
      </c>
      <c r="P1156" s="6">
        <v>106.2</v>
      </c>
      <c r="Q1156">
        <v>20.028961496183939</v>
      </c>
      <c r="R1156">
        <f>ROUND(Table2[[#This Row],[PHL_Percent]],3)</f>
        <v>20.029</v>
      </c>
      <c r="S1156" s="4" t="b">
        <v>0</v>
      </c>
      <c r="T1156" s="4" t="b">
        <v>0</v>
      </c>
      <c r="U1156" s="4" t="s">
        <v>44</v>
      </c>
      <c r="V1156" s="18">
        <v>94</v>
      </c>
      <c r="W1156" s="18">
        <v>2002</v>
      </c>
    </row>
    <row r="1157" spans="1:23" ht="15.75" customHeight="1" x14ac:dyDescent="0.35">
      <c r="A1157" t="s">
        <v>1204</v>
      </c>
      <c r="B1157" s="4" t="s">
        <v>29</v>
      </c>
      <c r="C1157" s="4" t="s">
        <v>52</v>
      </c>
      <c r="D1157" s="4" t="s">
        <v>31</v>
      </c>
      <c r="E1157" s="1">
        <v>45105</v>
      </c>
      <c r="F1157" s="12">
        <v>2023</v>
      </c>
      <c r="G1157" s="12">
        <v>6</v>
      </c>
      <c r="H1157" s="4" t="s">
        <v>37</v>
      </c>
      <c r="I1157" s="10">
        <v>8</v>
      </c>
      <c r="J1157" s="4" t="s">
        <v>43</v>
      </c>
      <c r="K1157" s="8">
        <v>4.8</v>
      </c>
      <c r="L1157" t="s">
        <v>26</v>
      </c>
      <c r="M1157" s="6">
        <v>30.8</v>
      </c>
      <c r="N1157" s="6">
        <v>72</v>
      </c>
      <c r="O1157" s="6">
        <v>24.3</v>
      </c>
      <c r="P1157" s="6">
        <v>110.7</v>
      </c>
      <c r="Q1157">
        <v>21.996174358239021</v>
      </c>
      <c r="R1157">
        <f>ROUND(Table2[[#This Row],[PHL_Percent]],3)</f>
        <v>21.995999999999999</v>
      </c>
      <c r="S1157" s="4" t="b">
        <v>0</v>
      </c>
      <c r="T1157" s="4" t="b">
        <v>1</v>
      </c>
      <c r="U1157" s="4" t="s">
        <v>27</v>
      </c>
      <c r="V1157" s="18">
        <v>86</v>
      </c>
      <c r="W1157" s="18">
        <v>2090</v>
      </c>
    </row>
    <row r="1158" spans="1:23" ht="15.75" customHeight="1" x14ac:dyDescent="0.35">
      <c r="A1158" t="s">
        <v>1205</v>
      </c>
      <c r="B1158" s="4" t="s">
        <v>36</v>
      </c>
      <c r="C1158" s="4" t="s">
        <v>30</v>
      </c>
      <c r="D1158" s="4" t="s">
        <v>23</v>
      </c>
      <c r="E1158" s="1">
        <v>44973</v>
      </c>
      <c r="F1158" s="12">
        <v>2023</v>
      </c>
      <c r="G1158" s="12">
        <v>2</v>
      </c>
      <c r="H1158" s="4" t="s">
        <v>24</v>
      </c>
      <c r="I1158" s="10">
        <v>11</v>
      </c>
      <c r="J1158" s="4" t="s">
        <v>43</v>
      </c>
      <c r="K1158" s="8">
        <v>36.4</v>
      </c>
      <c r="L1158" t="s">
        <v>40</v>
      </c>
      <c r="M1158" s="6">
        <v>28.4</v>
      </c>
      <c r="N1158" s="6">
        <v>79</v>
      </c>
      <c r="O1158" s="6">
        <v>32.4</v>
      </c>
      <c r="P1158" s="6">
        <v>294</v>
      </c>
      <c r="Q1158">
        <v>11.015396706904721</v>
      </c>
      <c r="R1158">
        <f>ROUND(Table2[[#This Row],[PHL_Percent]],3)</f>
        <v>11.015000000000001</v>
      </c>
      <c r="S1158" s="4" t="b">
        <v>1</v>
      </c>
      <c r="T1158" s="4" t="b">
        <v>1</v>
      </c>
      <c r="U1158" s="4" t="s">
        <v>27</v>
      </c>
      <c r="V1158" s="18">
        <v>309</v>
      </c>
      <c r="W1158" s="18">
        <v>10012</v>
      </c>
    </row>
    <row r="1159" spans="1:23" ht="15.75" customHeight="1" x14ac:dyDescent="0.35">
      <c r="A1159" t="s">
        <v>1206</v>
      </c>
      <c r="B1159" s="4" t="s">
        <v>46</v>
      </c>
      <c r="C1159" s="4" t="s">
        <v>52</v>
      </c>
      <c r="D1159" s="4" t="s">
        <v>23</v>
      </c>
      <c r="E1159" s="1">
        <v>45530</v>
      </c>
      <c r="F1159" s="12">
        <v>2024</v>
      </c>
      <c r="G1159" s="12">
        <v>8</v>
      </c>
      <c r="H1159" s="4" t="s">
        <v>63</v>
      </c>
      <c r="I1159" s="10">
        <v>12</v>
      </c>
      <c r="J1159" s="4" t="s">
        <v>33</v>
      </c>
      <c r="K1159" s="8">
        <v>23.9</v>
      </c>
      <c r="L1159" t="s">
        <v>26</v>
      </c>
      <c r="M1159" s="6">
        <v>32.1</v>
      </c>
      <c r="N1159" s="6">
        <v>58</v>
      </c>
      <c r="O1159" s="6">
        <v>8.6</v>
      </c>
      <c r="P1159" s="6">
        <v>31.6</v>
      </c>
      <c r="Q1159">
        <v>27.359778767485661</v>
      </c>
      <c r="R1159">
        <f>ROUND(Table2[[#This Row],[PHL_Percent]],3)</f>
        <v>27.36</v>
      </c>
      <c r="S1159" s="4" t="b">
        <v>1</v>
      </c>
      <c r="T1159" s="4" t="b">
        <v>0</v>
      </c>
      <c r="U1159" s="4" t="s">
        <v>41</v>
      </c>
      <c r="V1159" s="18">
        <v>105</v>
      </c>
      <c r="W1159" s="18">
        <v>903</v>
      </c>
    </row>
    <row r="1160" spans="1:23" ht="15.75" customHeight="1" x14ac:dyDescent="0.35">
      <c r="A1160" t="s">
        <v>1207</v>
      </c>
      <c r="B1160" s="4" t="s">
        <v>70</v>
      </c>
      <c r="C1160" s="4" t="s">
        <v>22</v>
      </c>
      <c r="D1160" s="4" t="s">
        <v>23</v>
      </c>
      <c r="E1160" s="1">
        <v>45302</v>
      </c>
      <c r="F1160" s="12">
        <v>2024</v>
      </c>
      <c r="G1160" s="12">
        <v>1</v>
      </c>
      <c r="H1160" s="4" t="s">
        <v>24</v>
      </c>
      <c r="I1160" s="10">
        <v>4</v>
      </c>
      <c r="J1160" s="4" t="s">
        <v>43</v>
      </c>
      <c r="K1160" s="8">
        <v>1</v>
      </c>
      <c r="L1160" t="s">
        <v>26</v>
      </c>
      <c r="M1160" s="6">
        <v>24</v>
      </c>
      <c r="N1160" s="6">
        <v>30</v>
      </c>
      <c r="O1160" s="6">
        <v>2.6</v>
      </c>
      <c r="P1160" s="6">
        <v>255.8</v>
      </c>
      <c r="Q1160">
        <v>1</v>
      </c>
      <c r="R1160">
        <f>ROUND(Table2[[#This Row],[PHL_Percent]],3)</f>
        <v>1</v>
      </c>
      <c r="S1160" s="4" t="b">
        <v>1</v>
      </c>
      <c r="T1160" s="4" t="b">
        <v>0</v>
      </c>
      <c r="U1160" s="4" t="s">
        <v>47</v>
      </c>
      <c r="V1160" s="18">
        <v>50</v>
      </c>
      <c r="W1160" s="18">
        <v>130</v>
      </c>
    </row>
    <row r="1161" spans="1:23" ht="15.75" customHeight="1" x14ac:dyDescent="0.35">
      <c r="A1161" t="s">
        <v>1208</v>
      </c>
      <c r="B1161" s="4" t="s">
        <v>57</v>
      </c>
      <c r="C1161" s="4" t="s">
        <v>30</v>
      </c>
      <c r="D1161" s="4" t="s">
        <v>31</v>
      </c>
      <c r="E1161" s="1">
        <v>45650</v>
      </c>
      <c r="F1161" s="12">
        <v>2024</v>
      </c>
      <c r="G1161" s="12">
        <v>12</v>
      </c>
      <c r="H1161" s="4" t="s">
        <v>37</v>
      </c>
      <c r="I1161" s="10">
        <v>18</v>
      </c>
      <c r="J1161" s="4" t="s">
        <v>33</v>
      </c>
      <c r="K1161" s="8">
        <v>5.3</v>
      </c>
      <c r="L1161" t="s">
        <v>34</v>
      </c>
      <c r="M1161" s="6">
        <v>34.1</v>
      </c>
      <c r="N1161" s="6">
        <v>90</v>
      </c>
      <c r="O1161" s="6">
        <v>63.1</v>
      </c>
      <c r="P1161" s="6">
        <v>168.6</v>
      </c>
      <c r="Q1161">
        <v>37.417744481382421</v>
      </c>
      <c r="R1161">
        <f>ROUND(Table2[[#This Row],[PHL_Percent]],3)</f>
        <v>37.417999999999999</v>
      </c>
      <c r="S1161" s="4" t="b">
        <v>0</v>
      </c>
      <c r="T1161" s="4" t="b">
        <v>0</v>
      </c>
      <c r="U1161" s="4" t="s">
        <v>27</v>
      </c>
      <c r="V1161" s="18">
        <v>378</v>
      </c>
      <c r="W1161" s="18">
        <v>23852</v>
      </c>
    </row>
    <row r="1162" spans="1:23" ht="15.75" customHeight="1" x14ac:dyDescent="0.35">
      <c r="A1162" t="s">
        <v>1209</v>
      </c>
      <c r="B1162" s="4" t="s">
        <v>57</v>
      </c>
      <c r="C1162" s="4" t="s">
        <v>22</v>
      </c>
      <c r="D1162" s="4" t="s">
        <v>31</v>
      </c>
      <c r="E1162" s="1">
        <v>45513</v>
      </c>
      <c r="F1162" s="12">
        <v>2024</v>
      </c>
      <c r="G1162" s="12">
        <v>8</v>
      </c>
      <c r="H1162" s="4" t="s">
        <v>37</v>
      </c>
      <c r="I1162" s="10">
        <v>9</v>
      </c>
      <c r="J1162" s="4" t="s">
        <v>43</v>
      </c>
      <c r="K1162" s="8">
        <v>18.600000000000001</v>
      </c>
      <c r="L1162" t="s">
        <v>40</v>
      </c>
      <c r="M1162" s="6">
        <v>26.1</v>
      </c>
      <c r="N1162" s="6">
        <v>50</v>
      </c>
      <c r="O1162" s="6">
        <v>37.299999999999997</v>
      </c>
      <c r="P1162" s="6">
        <v>256</v>
      </c>
      <c r="Q1162">
        <v>14.567310466877339</v>
      </c>
      <c r="R1162">
        <f>ROUND(Table2[[#This Row],[PHL_Percent]],3)</f>
        <v>14.567</v>
      </c>
      <c r="S1162" s="4" t="b">
        <v>0</v>
      </c>
      <c r="T1162" s="4" t="b">
        <v>0</v>
      </c>
      <c r="U1162" s="4" t="s">
        <v>47</v>
      </c>
      <c r="V1162" s="18">
        <v>75</v>
      </c>
      <c r="W1162" s="18">
        <v>2798</v>
      </c>
    </row>
    <row r="1163" spans="1:23" ht="15.75" customHeight="1" x14ac:dyDescent="0.35">
      <c r="A1163" t="s">
        <v>1210</v>
      </c>
      <c r="B1163" s="4" t="s">
        <v>29</v>
      </c>
      <c r="C1163" s="4" t="s">
        <v>52</v>
      </c>
      <c r="D1163" s="4" t="s">
        <v>23</v>
      </c>
      <c r="E1163" s="1">
        <v>45128</v>
      </c>
      <c r="F1163" s="12">
        <v>2023</v>
      </c>
      <c r="G1163" s="12">
        <v>7</v>
      </c>
      <c r="H1163" s="4" t="s">
        <v>63</v>
      </c>
      <c r="I1163" s="10">
        <v>10</v>
      </c>
      <c r="J1163" s="4" t="s">
        <v>33</v>
      </c>
      <c r="K1163" s="8">
        <v>14</v>
      </c>
      <c r="L1163" t="s">
        <v>34</v>
      </c>
      <c r="M1163" s="6">
        <v>26.8</v>
      </c>
      <c r="N1163" s="6">
        <v>63</v>
      </c>
      <c r="O1163" s="6">
        <v>58.4</v>
      </c>
      <c r="P1163" s="6">
        <v>298.8</v>
      </c>
      <c r="Q1163">
        <v>19.555848739157302</v>
      </c>
      <c r="R1163">
        <f>ROUND(Table2[[#This Row],[PHL_Percent]],3)</f>
        <v>19.556000000000001</v>
      </c>
      <c r="S1163" s="4" t="b">
        <v>1</v>
      </c>
      <c r="T1163" s="4" t="b">
        <v>0</v>
      </c>
      <c r="U1163" s="4" t="s">
        <v>47</v>
      </c>
      <c r="V1163" s="18">
        <v>105</v>
      </c>
      <c r="W1163" s="18">
        <v>6132</v>
      </c>
    </row>
    <row r="1164" spans="1:23" ht="15.75" customHeight="1" x14ac:dyDescent="0.35">
      <c r="A1164" t="s">
        <v>1211</v>
      </c>
      <c r="B1164" s="4" t="s">
        <v>21</v>
      </c>
      <c r="C1164" s="4" t="s">
        <v>30</v>
      </c>
      <c r="D1164" s="4" t="s">
        <v>23</v>
      </c>
      <c r="E1164" s="1">
        <v>45371</v>
      </c>
      <c r="F1164" s="12">
        <v>2024</v>
      </c>
      <c r="G1164" s="12">
        <v>3</v>
      </c>
      <c r="H1164" s="4" t="s">
        <v>37</v>
      </c>
      <c r="I1164" s="10">
        <v>12</v>
      </c>
      <c r="J1164" s="4" t="s">
        <v>25</v>
      </c>
      <c r="K1164" s="8">
        <v>15</v>
      </c>
      <c r="L1164" t="s">
        <v>26</v>
      </c>
      <c r="M1164" s="6">
        <v>31.2</v>
      </c>
      <c r="N1164" s="6">
        <v>71</v>
      </c>
      <c r="O1164" s="6">
        <v>28.8</v>
      </c>
      <c r="P1164" s="6">
        <v>112.6</v>
      </c>
      <c r="Q1164">
        <v>25.603955689738509</v>
      </c>
      <c r="R1164">
        <f>ROUND(Table2[[#This Row],[PHL_Percent]],3)</f>
        <v>25.603999999999999</v>
      </c>
      <c r="S1164" s="4" t="b">
        <v>0</v>
      </c>
      <c r="T1164" s="4" t="b">
        <v>0</v>
      </c>
      <c r="U1164" s="4" t="s">
        <v>44</v>
      </c>
      <c r="V1164" s="18">
        <v>325</v>
      </c>
      <c r="W1164" s="18">
        <v>9360</v>
      </c>
    </row>
    <row r="1165" spans="1:23" ht="15.75" customHeight="1" x14ac:dyDescent="0.35">
      <c r="A1165" t="s">
        <v>1212</v>
      </c>
      <c r="B1165" s="4" t="s">
        <v>29</v>
      </c>
      <c r="C1165" s="4" t="s">
        <v>52</v>
      </c>
      <c r="D1165" s="4" t="s">
        <v>23</v>
      </c>
      <c r="E1165" s="1">
        <v>45223</v>
      </c>
      <c r="F1165" s="12">
        <v>2023</v>
      </c>
      <c r="G1165" s="12">
        <v>10</v>
      </c>
      <c r="H1165" s="4" t="s">
        <v>32</v>
      </c>
      <c r="I1165" s="10">
        <v>7</v>
      </c>
      <c r="J1165" s="4" t="s">
        <v>43</v>
      </c>
      <c r="K1165" s="8">
        <v>5.3</v>
      </c>
      <c r="L1165" t="s">
        <v>34</v>
      </c>
      <c r="M1165" s="6">
        <v>31.6</v>
      </c>
      <c r="N1165" s="6">
        <v>81</v>
      </c>
      <c r="O1165" s="6">
        <v>26.7</v>
      </c>
      <c r="P1165" s="6">
        <v>86</v>
      </c>
      <c r="Q1165">
        <v>31.0362832886501</v>
      </c>
      <c r="R1165">
        <f>ROUND(Table2[[#This Row],[PHL_Percent]],3)</f>
        <v>31.036000000000001</v>
      </c>
      <c r="S1165" s="4" t="b">
        <v>1</v>
      </c>
      <c r="T1165" s="4" t="b">
        <v>0</v>
      </c>
      <c r="U1165" s="4" t="s">
        <v>27</v>
      </c>
      <c r="V1165" s="18">
        <v>88</v>
      </c>
      <c r="W1165" s="18">
        <v>2350</v>
      </c>
    </row>
    <row r="1166" spans="1:23" ht="15.75" customHeight="1" x14ac:dyDescent="0.35">
      <c r="A1166" t="s">
        <v>1213</v>
      </c>
      <c r="B1166" s="4" t="s">
        <v>21</v>
      </c>
      <c r="C1166" s="4" t="s">
        <v>30</v>
      </c>
      <c r="D1166" s="4" t="s">
        <v>31</v>
      </c>
      <c r="E1166" s="1">
        <v>45234</v>
      </c>
      <c r="F1166" s="12">
        <v>2023</v>
      </c>
      <c r="G1166" s="12">
        <v>11</v>
      </c>
      <c r="H1166" s="4" t="s">
        <v>32</v>
      </c>
      <c r="I1166" s="10">
        <v>5</v>
      </c>
      <c r="J1166" s="4" t="s">
        <v>43</v>
      </c>
      <c r="K1166" s="8">
        <v>22.5</v>
      </c>
      <c r="L1166" t="s">
        <v>26</v>
      </c>
      <c r="M1166" s="6">
        <v>36.200000000000003</v>
      </c>
      <c r="N1166" s="6">
        <v>87</v>
      </c>
      <c r="O1166" s="6">
        <v>91.1</v>
      </c>
      <c r="P1166" s="6">
        <v>346.6</v>
      </c>
      <c r="Q1166">
        <v>26.28913884695557</v>
      </c>
      <c r="R1166">
        <f>ROUND(Table2[[#This Row],[PHL_Percent]],3)</f>
        <v>26.289000000000001</v>
      </c>
      <c r="S1166" s="4" t="b">
        <v>0</v>
      </c>
      <c r="T1166" s="4" t="b">
        <v>0</v>
      </c>
      <c r="U1166" s="4" t="s">
        <v>41</v>
      </c>
      <c r="V1166" s="18">
        <v>353</v>
      </c>
      <c r="W1166" s="18">
        <v>32158</v>
      </c>
    </row>
    <row r="1167" spans="1:23" ht="15.75" customHeight="1" x14ac:dyDescent="0.35">
      <c r="A1167" t="s">
        <v>1214</v>
      </c>
      <c r="B1167" s="4" t="s">
        <v>29</v>
      </c>
      <c r="C1167" s="4" t="s">
        <v>52</v>
      </c>
      <c r="D1167" s="4" t="s">
        <v>31</v>
      </c>
      <c r="E1167" s="1">
        <v>45649</v>
      </c>
      <c r="F1167" s="12">
        <v>2024</v>
      </c>
      <c r="G1167" s="12">
        <v>12</v>
      </c>
      <c r="H1167" s="4" t="s">
        <v>63</v>
      </c>
      <c r="I1167" s="10">
        <v>9</v>
      </c>
      <c r="J1167" s="4" t="s">
        <v>25</v>
      </c>
      <c r="K1167" s="8">
        <v>6.2</v>
      </c>
      <c r="L1167" t="s">
        <v>34</v>
      </c>
      <c r="M1167" s="6">
        <v>30.9</v>
      </c>
      <c r="N1167" s="6">
        <v>55</v>
      </c>
      <c r="O1167" s="6">
        <v>57.3</v>
      </c>
      <c r="P1167" s="6">
        <v>194.3</v>
      </c>
      <c r="Q1167">
        <v>29.491134063174329</v>
      </c>
      <c r="R1167">
        <f>ROUND(Table2[[#This Row],[PHL_Percent]],3)</f>
        <v>29.491</v>
      </c>
      <c r="S1167" s="4" t="b">
        <v>1</v>
      </c>
      <c r="T1167" s="4" t="b">
        <v>0</v>
      </c>
      <c r="U1167" s="4" t="s">
        <v>27</v>
      </c>
      <c r="V1167" s="18">
        <v>84</v>
      </c>
      <c r="W1167" s="18">
        <v>4813</v>
      </c>
    </row>
    <row r="1168" spans="1:23" ht="15.75" customHeight="1" x14ac:dyDescent="0.35">
      <c r="A1168" t="s">
        <v>1215</v>
      </c>
      <c r="B1168" s="4" t="s">
        <v>29</v>
      </c>
      <c r="C1168" s="4" t="s">
        <v>22</v>
      </c>
      <c r="D1168" s="4" t="s">
        <v>23</v>
      </c>
      <c r="E1168" s="1">
        <v>45419</v>
      </c>
      <c r="F1168" s="12">
        <v>2024</v>
      </c>
      <c r="G1168" s="12">
        <v>5</v>
      </c>
      <c r="H1168" s="4" t="s">
        <v>24</v>
      </c>
      <c r="I1168" s="10">
        <v>13</v>
      </c>
      <c r="J1168" s="4" t="s">
        <v>39</v>
      </c>
      <c r="K1168" s="8">
        <v>9.9</v>
      </c>
      <c r="L1168" t="s">
        <v>26</v>
      </c>
      <c r="M1168" s="6">
        <v>29.9</v>
      </c>
      <c r="N1168" s="6">
        <v>78</v>
      </c>
      <c r="O1168" s="6">
        <v>65</v>
      </c>
      <c r="P1168" s="6">
        <v>232.8</v>
      </c>
      <c r="Q1168">
        <v>27.906845879751899</v>
      </c>
      <c r="R1168">
        <f>ROUND(Table2[[#This Row],[PHL_Percent]],3)</f>
        <v>27.907</v>
      </c>
      <c r="S1168" s="4" t="b">
        <v>1</v>
      </c>
      <c r="T1168" s="4" t="b">
        <v>0</v>
      </c>
      <c r="U1168" s="4" t="s">
        <v>27</v>
      </c>
      <c r="V1168" s="18">
        <v>95</v>
      </c>
      <c r="W1168" s="18">
        <v>6175</v>
      </c>
    </row>
    <row r="1169" spans="1:23" ht="15.75" customHeight="1" x14ac:dyDescent="0.35">
      <c r="A1169" t="s">
        <v>1216</v>
      </c>
      <c r="B1169" s="4" t="s">
        <v>29</v>
      </c>
      <c r="C1169" s="4" t="s">
        <v>22</v>
      </c>
      <c r="D1169" s="4" t="s">
        <v>23</v>
      </c>
      <c r="E1169" s="1">
        <v>45264</v>
      </c>
      <c r="F1169" s="12">
        <v>2023</v>
      </c>
      <c r="G1169" s="12">
        <v>12</v>
      </c>
      <c r="H1169" s="4" t="s">
        <v>24</v>
      </c>
      <c r="I1169" s="10">
        <v>13</v>
      </c>
      <c r="J1169" s="4" t="s">
        <v>43</v>
      </c>
      <c r="K1169" s="8">
        <v>9.1999999999999993</v>
      </c>
      <c r="L1169" t="s">
        <v>26</v>
      </c>
      <c r="M1169" s="6">
        <v>30.6</v>
      </c>
      <c r="N1169" s="6">
        <v>63</v>
      </c>
      <c r="O1169" s="6">
        <v>70.7</v>
      </c>
      <c r="P1169" s="6">
        <v>291.10000000000002</v>
      </c>
      <c r="Q1169">
        <v>24.291747825816461</v>
      </c>
      <c r="R1169">
        <f>ROUND(Table2[[#This Row],[PHL_Percent]],3)</f>
        <v>24.292000000000002</v>
      </c>
      <c r="S1169" s="4" t="b">
        <v>1</v>
      </c>
      <c r="T1169" s="4" t="b">
        <v>0</v>
      </c>
      <c r="U1169" s="4" t="s">
        <v>27</v>
      </c>
      <c r="V1169" s="18">
        <v>67</v>
      </c>
      <c r="W1169" s="18">
        <v>4737</v>
      </c>
    </row>
    <row r="1170" spans="1:23" ht="15.75" customHeight="1" x14ac:dyDescent="0.35">
      <c r="A1170" t="s">
        <v>1217</v>
      </c>
      <c r="B1170" s="4" t="s">
        <v>21</v>
      </c>
      <c r="C1170" s="4" t="s">
        <v>52</v>
      </c>
      <c r="D1170" s="4" t="s">
        <v>31</v>
      </c>
      <c r="E1170" s="1">
        <v>45572</v>
      </c>
      <c r="F1170" s="12">
        <v>2024</v>
      </c>
      <c r="G1170" s="12">
        <v>10</v>
      </c>
      <c r="H1170" s="4" t="s">
        <v>24</v>
      </c>
      <c r="I1170" s="10">
        <v>3</v>
      </c>
      <c r="J1170" s="4" t="s">
        <v>39</v>
      </c>
      <c r="K1170" s="8">
        <v>22.3</v>
      </c>
      <c r="L1170" t="s">
        <v>26</v>
      </c>
      <c r="M1170" s="6">
        <v>34.799999999999997</v>
      </c>
      <c r="N1170" s="6">
        <v>90</v>
      </c>
      <c r="O1170" s="6">
        <v>28</v>
      </c>
      <c r="P1170" s="6">
        <v>103.9</v>
      </c>
      <c r="Q1170">
        <v>26.98482415775468</v>
      </c>
      <c r="R1170">
        <f>ROUND(Table2[[#This Row],[PHL_Percent]],3)</f>
        <v>26.984999999999999</v>
      </c>
      <c r="S1170" s="4" t="b">
        <v>1</v>
      </c>
      <c r="T1170" s="4" t="b">
        <v>0</v>
      </c>
      <c r="U1170" s="4" t="s">
        <v>27</v>
      </c>
      <c r="V1170" s="18">
        <v>132</v>
      </c>
      <c r="W1170" s="18">
        <v>3696</v>
      </c>
    </row>
    <row r="1171" spans="1:23" ht="15.75" customHeight="1" x14ac:dyDescent="0.35">
      <c r="A1171" t="s">
        <v>1218</v>
      </c>
      <c r="B1171" s="4" t="s">
        <v>21</v>
      </c>
      <c r="C1171" s="4" t="s">
        <v>30</v>
      </c>
      <c r="D1171" s="4" t="s">
        <v>23</v>
      </c>
      <c r="E1171" s="1">
        <v>44992</v>
      </c>
      <c r="F1171" s="12">
        <v>2023</v>
      </c>
      <c r="G1171" s="12">
        <v>3</v>
      </c>
      <c r="H1171" s="4" t="s">
        <v>32</v>
      </c>
      <c r="I1171" s="10">
        <v>8</v>
      </c>
      <c r="J1171" s="4" t="s">
        <v>25</v>
      </c>
      <c r="K1171" s="8">
        <v>1.9</v>
      </c>
      <c r="L1171" t="s">
        <v>34</v>
      </c>
      <c r="M1171" s="6">
        <v>37.299999999999997</v>
      </c>
      <c r="N1171" s="6">
        <v>77</v>
      </c>
      <c r="O1171" s="6">
        <v>82.4</v>
      </c>
      <c r="P1171" s="6">
        <v>290.2</v>
      </c>
      <c r="Q1171">
        <v>28.389672325290459</v>
      </c>
      <c r="R1171">
        <f>ROUND(Table2[[#This Row],[PHL_Percent]],3)</f>
        <v>28.39</v>
      </c>
      <c r="S1171" s="4" t="b">
        <v>0</v>
      </c>
      <c r="T1171" s="4" t="b">
        <v>1</v>
      </c>
      <c r="U1171" s="4" t="s">
        <v>27</v>
      </c>
      <c r="V1171" s="18">
        <v>350</v>
      </c>
      <c r="W1171" s="18">
        <v>28840</v>
      </c>
    </row>
    <row r="1172" spans="1:23" ht="15.75" customHeight="1" x14ac:dyDescent="0.35">
      <c r="A1172" t="s">
        <v>1219</v>
      </c>
      <c r="B1172" s="4" t="s">
        <v>29</v>
      </c>
      <c r="C1172" s="4" t="s">
        <v>62</v>
      </c>
      <c r="D1172" s="4" t="s">
        <v>31</v>
      </c>
      <c r="E1172" s="1">
        <v>45348</v>
      </c>
      <c r="F1172" s="12">
        <v>2024</v>
      </c>
      <c r="G1172" s="12">
        <v>2</v>
      </c>
      <c r="H1172" s="4" t="s">
        <v>37</v>
      </c>
      <c r="I1172" s="10">
        <v>7</v>
      </c>
      <c r="J1172" s="4" t="s">
        <v>43</v>
      </c>
      <c r="K1172" s="8">
        <v>4.5999999999999996</v>
      </c>
      <c r="L1172" t="s">
        <v>34</v>
      </c>
      <c r="M1172" s="6">
        <v>29.4</v>
      </c>
      <c r="N1172" s="6">
        <v>57</v>
      </c>
      <c r="O1172" s="6">
        <v>46.2</v>
      </c>
      <c r="P1172" s="6">
        <v>264</v>
      </c>
      <c r="Q1172">
        <v>17.509429855398661</v>
      </c>
      <c r="R1172">
        <f>ROUND(Table2[[#This Row],[PHL_Percent]],3)</f>
        <v>17.509</v>
      </c>
      <c r="S1172" s="4" t="b">
        <v>0</v>
      </c>
      <c r="T1172" s="4" t="b">
        <v>0</v>
      </c>
      <c r="U1172" s="4" t="s">
        <v>27</v>
      </c>
      <c r="V1172" s="18">
        <v>260</v>
      </c>
      <c r="W1172" s="18">
        <v>12012</v>
      </c>
    </row>
    <row r="1173" spans="1:23" ht="15.75" customHeight="1" x14ac:dyDescent="0.35">
      <c r="A1173" t="s">
        <v>1220</v>
      </c>
      <c r="B1173" s="4" t="s">
        <v>46</v>
      </c>
      <c r="C1173" s="4" t="s">
        <v>22</v>
      </c>
      <c r="D1173" s="4" t="s">
        <v>31</v>
      </c>
      <c r="E1173" s="1">
        <v>45466</v>
      </c>
      <c r="F1173" s="12">
        <v>2024</v>
      </c>
      <c r="G1173" s="12">
        <v>6</v>
      </c>
      <c r="H1173" s="4" t="s">
        <v>32</v>
      </c>
      <c r="I1173" s="10">
        <v>11</v>
      </c>
      <c r="J1173" s="4" t="s">
        <v>39</v>
      </c>
      <c r="K1173" s="8">
        <v>4.5</v>
      </c>
      <c r="L1173" t="s">
        <v>26</v>
      </c>
      <c r="M1173" s="6">
        <v>31.6</v>
      </c>
      <c r="N1173" s="6">
        <v>48</v>
      </c>
      <c r="O1173" s="6">
        <v>74</v>
      </c>
      <c r="P1173" s="6">
        <v>347</v>
      </c>
      <c r="Q1173">
        <v>21.3364663138493</v>
      </c>
      <c r="R1173">
        <f>ROUND(Table2[[#This Row],[PHL_Percent]],3)</f>
        <v>21.335999999999999</v>
      </c>
      <c r="S1173" s="4" t="b">
        <v>1</v>
      </c>
      <c r="T1173" s="4" t="b">
        <v>1</v>
      </c>
      <c r="U1173" s="4" t="s">
        <v>27</v>
      </c>
      <c r="V1173" s="18">
        <v>76</v>
      </c>
      <c r="W1173" s="18">
        <v>5624</v>
      </c>
    </row>
    <row r="1174" spans="1:23" ht="15.75" customHeight="1" x14ac:dyDescent="0.35">
      <c r="A1174" t="s">
        <v>1221</v>
      </c>
      <c r="B1174" s="4" t="s">
        <v>36</v>
      </c>
      <c r="C1174" s="4" t="s">
        <v>22</v>
      </c>
      <c r="D1174" s="4" t="s">
        <v>23</v>
      </c>
      <c r="E1174" s="1">
        <v>45555</v>
      </c>
      <c r="F1174" s="12">
        <v>2024</v>
      </c>
      <c r="G1174" s="12">
        <v>9</v>
      </c>
      <c r="H1174" s="4" t="s">
        <v>37</v>
      </c>
      <c r="I1174" s="10">
        <v>11</v>
      </c>
      <c r="J1174" s="4" t="s">
        <v>43</v>
      </c>
      <c r="K1174" s="8">
        <v>2.2999999999999998</v>
      </c>
      <c r="L1174" t="s">
        <v>40</v>
      </c>
      <c r="M1174" s="6">
        <v>29.8</v>
      </c>
      <c r="N1174" s="6">
        <v>30</v>
      </c>
      <c r="O1174" s="6">
        <v>55.4</v>
      </c>
      <c r="P1174" s="6">
        <v>345.3</v>
      </c>
      <c r="Q1174">
        <v>16.037567126042891</v>
      </c>
      <c r="R1174">
        <f>ROUND(Table2[[#This Row],[PHL_Percent]],3)</f>
        <v>16.038</v>
      </c>
      <c r="S1174" s="4" t="b">
        <v>0</v>
      </c>
      <c r="T1174" s="4" t="b">
        <v>1</v>
      </c>
      <c r="U1174" s="4" t="s">
        <v>27</v>
      </c>
      <c r="V1174" s="18">
        <v>69</v>
      </c>
      <c r="W1174" s="18">
        <v>3823</v>
      </c>
    </row>
    <row r="1175" spans="1:23" ht="15.75" customHeight="1" x14ac:dyDescent="0.35">
      <c r="A1175" t="s">
        <v>1222</v>
      </c>
      <c r="B1175" s="4" t="s">
        <v>36</v>
      </c>
      <c r="C1175" s="4" t="s">
        <v>58</v>
      </c>
      <c r="D1175" s="4" t="s">
        <v>23</v>
      </c>
      <c r="E1175" s="1">
        <v>45419</v>
      </c>
      <c r="F1175" s="12">
        <v>2024</v>
      </c>
      <c r="G1175" s="12">
        <v>5</v>
      </c>
      <c r="H1175" s="4" t="s">
        <v>32</v>
      </c>
      <c r="I1175" s="10">
        <v>7</v>
      </c>
      <c r="J1175" s="4" t="s">
        <v>43</v>
      </c>
      <c r="K1175" s="8">
        <v>4.7</v>
      </c>
      <c r="L1175" t="s">
        <v>26</v>
      </c>
      <c r="M1175" s="6">
        <v>29.7</v>
      </c>
      <c r="N1175" s="6">
        <v>70</v>
      </c>
      <c r="O1175" s="6">
        <v>58.4</v>
      </c>
      <c r="P1175" s="6">
        <v>206.3</v>
      </c>
      <c r="Q1175">
        <v>28.322908023742119</v>
      </c>
      <c r="R1175">
        <f>ROUND(Table2[[#This Row],[PHL_Percent]],3)</f>
        <v>28.323</v>
      </c>
      <c r="S1175" s="4" t="b">
        <v>1</v>
      </c>
      <c r="T1175" s="4" t="b">
        <v>0</v>
      </c>
      <c r="U1175" s="4" t="s">
        <v>27</v>
      </c>
      <c r="V1175" s="18">
        <v>461</v>
      </c>
      <c r="W1175" s="18">
        <v>26922</v>
      </c>
    </row>
    <row r="1176" spans="1:23" ht="15.75" customHeight="1" x14ac:dyDescent="0.35">
      <c r="A1176" t="s">
        <v>1223</v>
      </c>
      <c r="B1176" s="4" t="s">
        <v>36</v>
      </c>
      <c r="C1176" s="4" t="s">
        <v>62</v>
      </c>
      <c r="D1176" s="4" t="s">
        <v>31</v>
      </c>
      <c r="E1176" s="1">
        <v>45243</v>
      </c>
      <c r="F1176" s="12">
        <v>2023</v>
      </c>
      <c r="G1176" s="12">
        <v>11</v>
      </c>
      <c r="H1176" s="4" t="s">
        <v>24</v>
      </c>
      <c r="I1176" s="10">
        <v>11</v>
      </c>
      <c r="J1176" s="4" t="s">
        <v>33</v>
      </c>
      <c r="K1176" s="8">
        <v>18.7</v>
      </c>
      <c r="L1176" t="s">
        <v>34</v>
      </c>
      <c r="M1176" s="6">
        <v>35.6</v>
      </c>
      <c r="N1176" s="6">
        <v>75</v>
      </c>
      <c r="O1176" s="6">
        <v>108.6</v>
      </c>
      <c r="P1176" s="6">
        <v>275.3</v>
      </c>
      <c r="Q1176">
        <v>39.461865185584941</v>
      </c>
      <c r="R1176">
        <f>ROUND(Table2[[#This Row],[PHL_Percent]],3)</f>
        <v>39.462000000000003</v>
      </c>
      <c r="S1176" s="4" t="b">
        <v>0</v>
      </c>
      <c r="T1176" s="4" t="b">
        <v>0</v>
      </c>
      <c r="U1176" s="4" t="s">
        <v>27</v>
      </c>
      <c r="V1176" s="18">
        <v>277</v>
      </c>
      <c r="W1176" s="18">
        <v>30082</v>
      </c>
    </row>
    <row r="1177" spans="1:23" ht="15.75" customHeight="1" x14ac:dyDescent="0.35">
      <c r="A1177" t="s">
        <v>1224</v>
      </c>
      <c r="B1177" s="4" t="s">
        <v>21</v>
      </c>
      <c r="C1177" s="4" t="s">
        <v>52</v>
      </c>
      <c r="D1177" s="4" t="s">
        <v>31</v>
      </c>
      <c r="E1177" s="1">
        <v>45552</v>
      </c>
      <c r="F1177" s="12">
        <v>2024</v>
      </c>
      <c r="G1177" s="12">
        <v>9</v>
      </c>
      <c r="H1177" s="4" t="s">
        <v>24</v>
      </c>
      <c r="I1177" s="10">
        <v>9</v>
      </c>
      <c r="J1177" s="4" t="s">
        <v>39</v>
      </c>
      <c r="K1177" s="8">
        <v>26.3</v>
      </c>
      <c r="L1177" t="s">
        <v>40</v>
      </c>
      <c r="M1177" s="6">
        <v>27.2</v>
      </c>
      <c r="N1177" s="6">
        <v>71</v>
      </c>
      <c r="O1177" s="6">
        <v>38.5</v>
      </c>
      <c r="P1177" s="6">
        <v>204.5</v>
      </c>
      <c r="Q1177">
        <v>18.85031081469376</v>
      </c>
      <c r="R1177">
        <f>ROUND(Table2[[#This Row],[PHL_Percent]],3)</f>
        <v>18.850000000000001</v>
      </c>
      <c r="S1177" s="4" t="b">
        <v>1</v>
      </c>
      <c r="T1177" s="4" t="b">
        <v>0</v>
      </c>
      <c r="U1177" s="4" t="s">
        <v>27</v>
      </c>
      <c r="V1177" s="18">
        <v>126</v>
      </c>
      <c r="W1177" s="18">
        <v>4851</v>
      </c>
    </row>
    <row r="1178" spans="1:23" ht="15.75" customHeight="1" x14ac:dyDescent="0.35">
      <c r="A1178" t="s">
        <v>1225</v>
      </c>
      <c r="B1178" s="4" t="s">
        <v>21</v>
      </c>
      <c r="C1178" s="4" t="s">
        <v>30</v>
      </c>
      <c r="D1178" s="4" t="s">
        <v>31</v>
      </c>
      <c r="E1178" s="1">
        <v>45001</v>
      </c>
      <c r="F1178" s="12">
        <v>2023</v>
      </c>
      <c r="G1178" s="12">
        <v>3</v>
      </c>
      <c r="H1178" s="4" t="s">
        <v>24</v>
      </c>
      <c r="I1178" s="10">
        <v>16</v>
      </c>
      <c r="J1178" s="4" t="s">
        <v>33</v>
      </c>
      <c r="K1178" s="8">
        <v>21.6</v>
      </c>
      <c r="L1178" t="s">
        <v>34</v>
      </c>
      <c r="M1178" s="6">
        <v>23</v>
      </c>
      <c r="N1178" s="6">
        <v>30</v>
      </c>
      <c r="O1178" s="6">
        <v>40.4</v>
      </c>
      <c r="P1178" s="6">
        <v>214.5</v>
      </c>
      <c r="Q1178">
        <v>18.842749383799571</v>
      </c>
      <c r="R1178">
        <f>ROUND(Table2[[#This Row],[PHL_Percent]],3)</f>
        <v>18.843</v>
      </c>
      <c r="S1178" s="4" t="b">
        <v>1</v>
      </c>
      <c r="T1178" s="4" t="b">
        <v>0</v>
      </c>
      <c r="U1178" s="4" t="s">
        <v>27</v>
      </c>
      <c r="V1178" s="18">
        <v>397</v>
      </c>
      <c r="W1178" s="18">
        <v>16039</v>
      </c>
    </row>
    <row r="1179" spans="1:23" ht="15.75" customHeight="1" x14ac:dyDescent="0.35">
      <c r="A1179" t="s">
        <v>1226</v>
      </c>
      <c r="B1179" s="4" t="s">
        <v>46</v>
      </c>
      <c r="C1179" s="4" t="s">
        <v>58</v>
      </c>
      <c r="D1179" s="4" t="s">
        <v>31</v>
      </c>
      <c r="E1179" s="1">
        <v>45640</v>
      </c>
      <c r="F1179" s="12">
        <v>2024</v>
      </c>
      <c r="G1179" s="12">
        <v>12</v>
      </c>
      <c r="H1179" s="4" t="s">
        <v>63</v>
      </c>
      <c r="I1179" s="10">
        <v>12</v>
      </c>
      <c r="J1179" s="4" t="s">
        <v>33</v>
      </c>
      <c r="K1179" s="8">
        <v>12.9</v>
      </c>
      <c r="L1179" t="s">
        <v>40</v>
      </c>
      <c r="M1179" s="6">
        <v>31</v>
      </c>
      <c r="N1179" s="6">
        <v>41</v>
      </c>
      <c r="O1179" s="6">
        <v>21.6</v>
      </c>
      <c r="P1179" s="6">
        <v>87.1</v>
      </c>
      <c r="Q1179">
        <v>24.747169301932971</v>
      </c>
      <c r="R1179">
        <f>ROUND(Table2[[#This Row],[PHL_Percent]],3)</f>
        <v>24.747</v>
      </c>
      <c r="S1179" s="4" t="b">
        <v>1</v>
      </c>
      <c r="T1179" s="4" t="b">
        <v>0</v>
      </c>
      <c r="U1179" s="4" t="s">
        <v>27</v>
      </c>
      <c r="V1179" s="18">
        <v>326</v>
      </c>
      <c r="W1179" s="18">
        <v>7042</v>
      </c>
    </row>
    <row r="1180" spans="1:23" ht="15.75" customHeight="1" x14ac:dyDescent="0.35">
      <c r="A1180" t="s">
        <v>1227</v>
      </c>
      <c r="B1180" s="4" t="s">
        <v>36</v>
      </c>
      <c r="C1180" s="4" t="s">
        <v>52</v>
      </c>
      <c r="D1180" s="4" t="s">
        <v>31</v>
      </c>
      <c r="E1180" s="1">
        <v>44985</v>
      </c>
      <c r="F1180" s="12">
        <v>2023</v>
      </c>
      <c r="G1180" s="12">
        <v>2</v>
      </c>
      <c r="H1180" s="4" t="s">
        <v>63</v>
      </c>
      <c r="I1180" s="10">
        <v>9</v>
      </c>
      <c r="J1180" s="4" t="s">
        <v>39</v>
      </c>
      <c r="K1180" s="8">
        <v>1.1000000000000001</v>
      </c>
      <c r="L1180" t="s">
        <v>34</v>
      </c>
      <c r="M1180" s="6">
        <v>33.6</v>
      </c>
      <c r="N1180" s="6">
        <v>67</v>
      </c>
      <c r="O1180" s="6">
        <v>50.5</v>
      </c>
      <c r="P1180" s="6">
        <v>177.6</v>
      </c>
      <c r="Q1180">
        <v>28.41224953022919</v>
      </c>
      <c r="R1180">
        <f>ROUND(Table2[[#This Row],[PHL_Percent]],3)</f>
        <v>28.411999999999999</v>
      </c>
      <c r="S1180" s="4" t="b">
        <v>0</v>
      </c>
      <c r="T1180" s="4" t="b">
        <v>0</v>
      </c>
      <c r="U1180" s="4" t="s">
        <v>47</v>
      </c>
      <c r="V1180" s="18">
        <v>81</v>
      </c>
      <c r="W1180" s="18">
        <v>4090</v>
      </c>
    </row>
    <row r="1181" spans="1:23" ht="15.75" customHeight="1" x14ac:dyDescent="0.35">
      <c r="A1181" t="s">
        <v>1228</v>
      </c>
      <c r="B1181" s="4" t="s">
        <v>36</v>
      </c>
      <c r="C1181" s="4" t="s">
        <v>50</v>
      </c>
      <c r="D1181" s="4" t="s">
        <v>23</v>
      </c>
      <c r="E1181" s="1">
        <v>45312</v>
      </c>
      <c r="F1181" s="12">
        <v>2024</v>
      </c>
      <c r="G1181" s="12">
        <v>1</v>
      </c>
      <c r="H1181" s="4" t="s">
        <v>37</v>
      </c>
      <c r="I1181" s="10">
        <v>9</v>
      </c>
      <c r="J1181" s="4" t="s">
        <v>39</v>
      </c>
      <c r="K1181" s="8">
        <v>63.9</v>
      </c>
      <c r="L1181" t="s">
        <v>26</v>
      </c>
      <c r="M1181" s="6">
        <v>30.7</v>
      </c>
      <c r="N1181" s="6">
        <v>87</v>
      </c>
      <c r="O1181" s="6">
        <v>5.4</v>
      </c>
      <c r="P1181" s="6">
        <v>20.5</v>
      </c>
      <c r="Q1181">
        <v>26.107075804918519</v>
      </c>
      <c r="R1181">
        <f>ROUND(Table2[[#This Row],[PHL_Percent]],3)</f>
        <v>26.106999999999999</v>
      </c>
      <c r="S1181" s="4" t="b">
        <v>0</v>
      </c>
      <c r="T1181" s="4" t="b">
        <v>0</v>
      </c>
      <c r="U1181" s="4" t="s">
        <v>41</v>
      </c>
      <c r="V1181" s="18">
        <v>108</v>
      </c>
      <c r="W1181" s="18">
        <v>583</v>
      </c>
    </row>
    <row r="1182" spans="1:23" ht="15.75" customHeight="1" x14ac:dyDescent="0.35">
      <c r="A1182" t="s">
        <v>1229</v>
      </c>
      <c r="B1182" s="4" t="s">
        <v>29</v>
      </c>
      <c r="C1182" s="4" t="s">
        <v>22</v>
      </c>
      <c r="D1182" s="4" t="s">
        <v>31</v>
      </c>
      <c r="E1182" s="1">
        <v>44941</v>
      </c>
      <c r="F1182" s="12">
        <v>2023</v>
      </c>
      <c r="G1182" s="12">
        <v>1</v>
      </c>
      <c r="H1182" s="4" t="s">
        <v>63</v>
      </c>
      <c r="I1182" s="10">
        <v>9</v>
      </c>
      <c r="J1182" s="4" t="s">
        <v>33</v>
      </c>
      <c r="K1182" s="8">
        <v>3.7</v>
      </c>
      <c r="L1182" t="s">
        <v>26</v>
      </c>
      <c r="M1182" s="6">
        <v>31.5</v>
      </c>
      <c r="N1182" s="6">
        <v>59</v>
      </c>
      <c r="O1182" s="6">
        <v>42.5</v>
      </c>
      <c r="P1182" s="6">
        <v>186.3</v>
      </c>
      <c r="Q1182">
        <v>22.83214704969955</v>
      </c>
      <c r="R1182">
        <f>ROUND(Table2[[#This Row],[PHL_Percent]],3)</f>
        <v>22.832000000000001</v>
      </c>
      <c r="S1182" s="4" t="b">
        <v>1</v>
      </c>
      <c r="T1182" s="4" t="b">
        <v>0</v>
      </c>
      <c r="U1182" s="4" t="s">
        <v>27</v>
      </c>
      <c r="V1182" s="18">
        <v>60</v>
      </c>
      <c r="W1182" s="18">
        <v>2550</v>
      </c>
    </row>
    <row r="1183" spans="1:23" ht="15.75" customHeight="1" x14ac:dyDescent="0.35">
      <c r="A1183" t="s">
        <v>1230</v>
      </c>
      <c r="B1183" s="4" t="s">
        <v>21</v>
      </c>
      <c r="C1183" s="4" t="s">
        <v>50</v>
      </c>
      <c r="D1183" s="4" t="s">
        <v>31</v>
      </c>
      <c r="E1183" s="1">
        <v>45157</v>
      </c>
      <c r="F1183" s="12">
        <v>2023</v>
      </c>
      <c r="G1183" s="12">
        <v>8</v>
      </c>
      <c r="H1183" s="4" t="s">
        <v>32</v>
      </c>
      <c r="I1183" s="10">
        <v>12</v>
      </c>
      <c r="J1183" s="4" t="s">
        <v>43</v>
      </c>
      <c r="K1183" s="8">
        <v>22.1</v>
      </c>
      <c r="L1183" t="s">
        <v>26</v>
      </c>
      <c r="M1183" s="6">
        <v>32.299999999999997</v>
      </c>
      <c r="N1183" s="6">
        <v>76</v>
      </c>
      <c r="O1183" s="6">
        <v>95.4</v>
      </c>
      <c r="P1183" s="6">
        <v>332</v>
      </c>
      <c r="Q1183">
        <v>28.73181278462916</v>
      </c>
      <c r="R1183">
        <f>ROUND(Table2[[#This Row],[PHL_Percent]],3)</f>
        <v>28.731999999999999</v>
      </c>
      <c r="S1183" s="4" t="b">
        <v>1</v>
      </c>
      <c r="T1183" s="4" t="b">
        <v>0</v>
      </c>
      <c r="U1183" s="4" t="s">
        <v>44</v>
      </c>
      <c r="V1183" s="18">
        <v>153</v>
      </c>
      <c r="W1183" s="18">
        <v>14596</v>
      </c>
    </row>
    <row r="1184" spans="1:23" ht="15.75" customHeight="1" x14ac:dyDescent="0.35">
      <c r="A1184" t="s">
        <v>1231</v>
      </c>
      <c r="B1184" s="4" t="s">
        <v>36</v>
      </c>
      <c r="C1184" s="4" t="s">
        <v>22</v>
      </c>
      <c r="D1184" s="4" t="s">
        <v>31</v>
      </c>
      <c r="E1184" s="1">
        <v>45543</v>
      </c>
      <c r="F1184" s="12">
        <v>2024</v>
      </c>
      <c r="G1184" s="12">
        <v>9</v>
      </c>
      <c r="H1184" s="4" t="s">
        <v>32</v>
      </c>
      <c r="I1184" s="10">
        <v>8</v>
      </c>
      <c r="J1184" s="4" t="s">
        <v>43</v>
      </c>
      <c r="K1184" s="8">
        <v>48.8</v>
      </c>
      <c r="L1184" t="s">
        <v>26</v>
      </c>
      <c r="M1184" s="6">
        <v>30.3</v>
      </c>
      <c r="N1184" s="6">
        <v>44</v>
      </c>
      <c r="O1184" s="6">
        <v>31.4</v>
      </c>
      <c r="P1184" s="6">
        <v>277.8</v>
      </c>
      <c r="Q1184">
        <v>11.31329389095465</v>
      </c>
      <c r="R1184">
        <f>ROUND(Table2[[#This Row],[PHL_Percent]],3)</f>
        <v>11.313000000000001</v>
      </c>
      <c r="S1184" s="4" t="b">
        <v>1</v>
      </c>
      <c r="T1184" s="4" t="b">
        <v>0</v>
      </c>
      <c r="U1184" s="4" t="s">
        <v>41</v>
      </c>
      <c r="V1184" s="18">
        <v>54</v>
      </c>
      <c r="W1184" s="18">
        <v>1696</v>
      </c>
    </row>
    <row r="1185" spans="1:23" ht="15.75" customHeight="1" x14ac:dyDescent="0.35">
      <c r="A1185" t="s">
        <v>1232</v>
      </c>
      <c r="B1185" s="4" t="s">
        <v>57</v>
      </c>
      <c r="C1185" s="4" t="s">
        <v>22</v>
      </c>
      <c r="D1185" s="4" t="s">
        <v>23</v>
      </c>
      <c r="E1185" s="1">
        <v>45603</v>
      </c>
      <c r="F1185" s="12">
        <v>2024</v>
      </c>
      <c r="G1185" s="12">
        <v>11</v>
      </c>
      <c r="H1185" s="4" t="s">
        <v>37</v>
      </c>
      <c r="I1185" s="10">
        <v>7</v>
      </c>
      <c r="J1185" s="4" t="s">
        <v>25</v>
      </c>
      <c r="K1185" s="8">
        <v>23.9</v>
      </c>
      <c r="L1185" t="s">
        <v>26</v>
      </c>
      <c r="M1185" s="6">
        <v>31.7</v>
      </c>
      <c r="N1185" s="6">
        <v>63</v>
      </c>
      <c r="O1185" s="6">
        <v>38.5</v>
      </c>
      <c r="P1185" s="6">
        <v>211.2</v>
      </c>
      <c r="Q1185">
        <v>18.237069609544879</v>
      </c>
      <c r="R1185">
        <f>ROUND(Table2[[#This Row],[PHL_Percent]],3)</f>
        <v>18.236999999999998</v>
      </c>
      <c r="S1185" s="4" t="b">
        <v>1</v>
      </c>
      <c r="T1185" s="4" t="b">
        <v>0</v>
      </c>
      <c r="U1185" s="4" t="s">
        <v>27</v>
      </c>
      <c r="V1185" s="18">
        <v>60</v>
      </c>
      <c r="W1185" s="18">
        <v>2310</v>
      </c>
    </row>
    <row r="1186" spans="1:23" ht="15.75" customHeight="1" x14ac:dyDescent="0.35">
      <c r="A1186" t="s">
        <v>1233</v>
      </c>
      <c r="B1186" s="4" t="s">
        <v>46</v>
      </c>
      <c r="C1186" s="4" t="s">
        <v>50</v>
      </c>
      <c r="D1186" s="4" t="s">
        <v>23</v>
      </c>
      <c r="E1186" s="1">
        <v>45125</v>
      </c>
      <c r="F1186" s="12">
        <v>2023</v>
      </c>
      <c r="G1186" s="12">
        <v>7</v>
      </c>
      <c r="H1186" s="4" t="s">
        <v>37</v>
      </c>
      <c r="I1186" s="10">
        <v>6</v>
      </c>
      <c r="J1186" s="4" t="s">
        <v>43</v>
      </c>
      <c r="K1186" s="8">
        <v>4.9000000000000004</v>
      </c>
      <c r="L1186" t="s">
        <v>34</v>
      </c>
      <c r="M1186" s="6">
        <v>31.6</v>
      </c>
      <c r="N1186" s="6">
        <v>56</v>
      </c>
      <c r="O1186" s="6">
        <v>18.7</v>
      </c>
      <c r="P1186" s="6">
        <v>179.8</v>
      </c>
      <c r="Q1186">
        <v>10.403892936120799</v>
      </c>
      <c r="R1186">
        <f>ROUND(Table2[[#This Row],[PHL_Percent]],3)</f>
        <v>10.404</v>
      </c>
      <c r="S1186" s="4" t="b">
        <v>1</v>
      </c>
      <c r="T1186" s="4" t="b">
        <v>0</v>
      </c>
      <c r="U1186" s="4" t="s">
        <v>47</v>
      </c>
      <c r="V1186" s="18">
        <v>102</v>
      </c>
      <c r="W1186" s="18">
        <v>1907</v>
      </c>
    </row>
    <row r="1187" spans="1:23" ht="15.75" customHeight="1" x14ac:dyDescent="0.35">
      <c r="A1187" t="s">
        <v>1234</v>
      </c>
      <c r="B1187" s="4" t="s">
        <v>57</v>
      </c>
      <c r="C1187" s="4" t="s">
        <v>50</v>
      </c>
      <c r="D1187" s="4" t="s">
        <v>31</v>
      </c>
      <c r="E1187" s="1">
        <v>45280</v>
      </c>
      <c r="F1187" s="12">
        <v>2023</v>
      </c>
      <c r="G1187" s="12">
        <v>12</v>
      </c>
      <c r="H1187" s="4" t="s">
        <v>24</v>
      </c>
      <c r="I1187" s="10">
        <v>12</v>
      </c>
      <c r="J1187" s="4" t="s">
        <v>39</v>
      </c>
      <c r="K1187" s="8">
        <v>7.6</v>
      </c>
      <c r="L1187" t="s">
        <v>26</v>
      </c>
      <c r="M1187" s="6">
        <v>24.1</v>
      </c>
      <c r="N1187" s="6">
        <v>78</v>
      </c>
      <c r="O1187" s="6">
        <v>30.5</v>
      </c>
      <c r="P1187" s="6">
        <v>146</v>
      </c>
      <c r="Q1187">
        <v>20.891302428176179</v>
      </c>
      <c r="R1187">
        <f>ROUND(Table2[[#This Row],[PHL_Percent]],3)</f>
        <v>20.890999999999998</v>
      </c>
      <c r="S1187" s="4" t="b">
        <v>1</v>
      </c>
      <c r="T1187" s="4" t="b">
        <v>1</v>
      </c>
      <c r="U1187" s="4" t="s">
        <v>47</v>
      </c>
      <c r="V1187" s="18">
        <v>113</v>
      </c>
      <c r="W1187" s="18">
        <v>3446</v>
      </c>
    </row>
    <row r="1188" spans="1:23" ht="15.75" customHeight="1" x14ac:dyDescent="0.35">
      <c r="A1188" t="s">
        <v>1235</v>
      </c>
      <c r="B1188" s="4" t="s">
        <v>57</v>
      </c>
      <c r="C1188" s="4" t="s">
        <v>52</v>
      </c>
      <c r="D1188" s="4" t="s">
        <v>31</v>
      </c>
      <c r="E1188" s="1">
        <v>44961</v>
      </c>
      <c r="F1188" s="12">
        <v>2023</v>
      </c>
      <c r="G1188" s="12">
        <v>2</v>
      </c>
      <c r="H1188" s="4" t="s">
        <v>63</v>
      </c>
      <c r="I1188" s="10">
        <v>14</v>
      </c>
      <c r="J1188" s="4" t="s">
        <v>39</v>
      </c>
      <c r="K1188" s="8">
        <v>1</v>
      </c>
      <c r="L1188" t="s">
        <v>26</v>
      </c>
      <c r="M1188" s="6">
        <v>30.3</v>
      </c>
      <c r="N1188" s="6">
        <v>52</v>
      </c>
      <c r="O1188" s="6">
        <v>25.8</v>
      </c>
      <c r="P1188" s="6">
        <v>108.1</v>
      </c>
      <c r="Q1188">
        <v>23.849801532274348</v>
      </c>
      <c r="R1188">
        <f>ROUND(Table2[[#This Row],[PHL_Percent]],3)</f>
        <v>23.85</v>
      </c>
      <c r="S1188" s="4" t="b">
        <v>0</v>
      </c>
      <c r="T1188" s="4" t="b">
        <v>0</v>
      </c>
      <c r="U1188" s="4" t="s">
        <v>27</v>
      </c>
      <c r="V1188" s="18">
        <v>88</v>
      </c>
      <c r="W1188" s="18">
        <v>2270</v>
      </c>
    </row>
    <row r="1189" spans="1:23" ht="15.75" customHeight="1" x14ac:dyDescent="0.35">
      <c r="A1189" t="s">
        <v>1236</v>
      </c>
      <c r="B1189" s="4" t="s">
        <v>46</v>
      </c>
      <c r="C1189" s="4" t="s">
        <v>58</v>
      </c>
      <c r="D1189" s="4" t="s">
        <v>23</v>
      </c>
      <c r="E1189" s="1">
        <v>45088</v>
      </c>
      <c r="F1189" s="12">
        <v>2023</v>
      </c>
      <c r="G1189" s="12">
        <v>6</v>
      </c>
      <c r="H1189" s="4" t="s">
        <v>24</v>
      </c>
      <c r="I1189" s="10">
        <v>7</v>
      </c>
      <c r="J1189" s="4" t="s">
        <v>25</v>
      </c>
      <c r="K1189" s="8">
        <v>19</v>
      </c>
      <c r="L1189" t="s">
        <v>34</v>
      </c>
      <c r="M1189" s="6">
        <v>25.3</v>
      </c>
      <c r="N1189" s="6">
        <v>85</v>
      </c>
      <c r="O1189" s="6">
        <v>54.5</v>
      </c>
      <c r="P1189" s="6">
        <v>281.89999999999998</v>
      </c>
      <c r="Q1189">
        <v>19.326914561842369</v>
      </c>
      <c r="R1189">
        <f>ROUND(Table2[[#This Row],[PHL_Percent]],3)</f>
        <v>19.327000000000002</v>
      </c>
      <c r="S1189" s="4" t="b">
        <v>1</v>
      </c>
      <c r="T1189" s="4" t="b">
        <v>0</v>
      </c>
      <c r="U1189" s="4" t="s">
        <v>47</v>
      </c>
      <c r="V1189" s="18">
        <v>476</v>
      </c>
      <c r="W1189" s="18">
        <v>25942</v>
      </c>
    </row>
    <row r="1190" spans="1:23" ht="15.75" customHeight="1" x14ac:dyDescent="0.35">
      <c r="A1190" t="s">
        <v>1237</v>
      </c>
      <c r="B1190" s="4" t="s">
        <v>57</v>
      </c>
      <c r="C1190" s="4" t="s">
        <v>58</v>
      </c>
      <c r="D1190" s="4" t="s">
        <v>23</v>
      </c>
      <c r="E1190" s="1">
        <v>45397</v>
      </c>
      <c r="F1190" s="12">
        <v>2024</v>
      </c>
      <c r="G1190" s="12">
        <v>4</v>
      </c>
      <c r="H1190" s="4" t="s">
        <v>63</v>
      </c>
      <c r="I1190" s="10">
        <v>10</v>
      </c>
      <c r="J1190" s="4" t="s">
        <v>39</v>
      </c>
      <c r="K1190" s="8">
        <v>19</v>
      </c>
      <c r="L1190" t="s">
        <v>26</v>
      </c>
      <c r="M1190" s="6">
        <v>29.9</v>
      </c>
      <c r="N1190" s="6">
        <v>55</v>
      </c>
      <c r="O1190" s="6">
        <v>6.6</v>
      </c>
      <c r="P1190" s="6">
        <v>46.5</v>
      </c>
      <c r="Q1190">
        <v>14.283626928541629</v>
      </c>
      <c r="R1190">
        <f>ROUND(Table2[[#This Row],[PHL_Percent]],3)</f>
        <v>14.284000000000001</v>
      </c>
      <c r="S1190" s="4" t="b">
        <v>0</v>
      </c>
      <c r="T1190" s="4" t="b">
        <v>0</v>
      </c>
      <c r="U1190" s="4" t="s">
        <v>27</v>
      </c>
      <c r="V1190" s="18">
        <v>357</v>
      </c>
      <c r="W1190" s="18">
        <v>2356</v>
      </c>
    </row>
    <row r="1191" spans="1:23" ht="15.75" customHeight="1" x14ac:dyDescent="0.35">
      <c r="A1191" t="s">
        <v>1238</v>
      </c>
      <c r="B1191" s="4" t="s">
        <v>36</v>
      </c>
      <c r="C1191" s="4" t="s">
        <v>50</v>
      </c>
      <c r="D1191" s="4" t="s">
        <v>23</v>
      </c>
      <c r="E1191" s="1">
        <v>45457</v>
      </c>
      <c r="F1191" s="12">
        <v>2024</v>
      </c>
      <c r="G1191" s="12">
        <v>6</v>
      </c>
      <c r="H1191" s="4" t="s">
        <v>63</v>
      </c>
      <c r="I1191" s="10">
        <v>6</v>
      </c>
      <c r="J1191" s="4" t="s">
        <v>33</v>
      </c>
      <c r="K1191" s="8">
        <v>25.9</v>
      </c>
      <c r="L1191" t="s">
        <v>34</v>
      </c>
      <c r="M1191" s="6">
        <v>28.5</v>
      </c>
      <c r="N1191" s="6">
        <v>44</v>
      </c>
      <c r="O1191" s="6">
        <v>7.1</v>
      </c>
      <c r="P1191" s="6">
        <v>44.2</v>
      </c>
      <c r="Q1191">
        <v>16.11031994798503</v>
      </c>
      <c r="R1191">
        <f>ROUND(Table2[[#This Row],[PHL_Percent]],3)</f>
        <v>16.11</v>
      </c>
      <c r="S1191" s="4" t="b">
        <v>1</v>
      </c>
      <c r="T1191" s="4" t="b">
        <v>0</v>
      </c>
      <c r="U1191" s="4" t="s">
        <v>44</v>
      </c>
      <c r="V1191" s="18">
        <v>177</v>
      </c>
      <c r="W1191" s="18">
        <v>1257</v>
      </c>
    </row>
    <row r="1192" spans="1:23" ht="15.75" customHeight="1" x14ac:dyDescent="0.35">
      <c r="A1192" t="s">
        <v>1239</v>
      </c>
      <c r="B1192" s="4" t="s">
        <v>21</v>
      </c>
      <c r="C1192" s="4" t="s">
        <v>52</v>
      </c>
      <c r="D1192" s="4" t="s">
        <v>23</v>
      </c>
      <c r="E1192" s="1">
        <v>45349</v>
      </c>
      <c r="F1192" s="12">
        <v>2024</v>
      </c>
      <c r="G1192" s="12">
        <v>2</v>
      </c>
      <c r="H1192" s="4" t="s">
        <v>37</v>
      </c>
      <c r="I1192" s="10">
        <v>11</v>
      </c>
      <c r="J1192" s="4" t="s">
        <v>25</v>
      </c>
      <c r="K1192" s="8">
        <v>1</v>
      </c>
      <c r="L1192" t="s">
        <v>34</v>
      </c>
      <c r="M1192" s="6">
        <v>33.1</v>
      </c>
      <c r="N1192" s="6">
        <v>44</v>
      </c>
      <c r="O1192" s="6">
        <v>66.2</v>
      </c>
      <c r="P1192" s="6">
        <v>290.39999999999998</v>
      </c>
      <c r="Q1192">
        <v>22.789902143218342</v>
      </c>
      <c r="R1192">
        <f>ROUND(Table2[[#This Row],[PHL_Percent]],3)</f>
        <v>22.79</v>
      </c>
      <c r="S1192" s="4" t="b">
        <v>1</v>
      </c>
      <c r="T1192" s="4" t="b">
        <v>1</v>
      </c>
      <c r="U1192" s="4" t="s">
        <v>27</v>
      </c>
      <c r="V1192" s="18">
        <v>89</v>
      </c>
      <c r="W1192" s="18">
        <v>5892</v>
      </c>
    </row>
    <row r="1193" spans="1:23" ht="15.75" customHeight="1" x14ac:dyDescent="0.35">
      <c r="A1193" t="s">
        <v>1240</v>
      </c>
      <c r="B1193" s="4" t="s">
        <v>46</v>
      </c>
      <c r="C1193" s="4" t="s">
        <v>58</v>
      </c>
      <c r="D1193" s="4" t="s">
        <v>31</v>
      </c>
      <c r="E1193" s="1">
        <v>45274</v>
      </c>
      <c r="F1193" s="12">
        <v>2023</v>
      </c>
      <c r="G1193" s="12">
        <v>12</v>
      </c>
      <c r="H1193" s="4" t="s">
        <v>24</v>
      </c>
      <c r="I1193" s="10">
        <v>9</v>
      </c>
      <c r="J1193" s="4" t="s">
        <v>25</v>
      </c>
      <c r="K1193" s="8">
        <v>34.1</v>
      </c>
      <c r="L1193" t="s">
        <v>34</v>
      </c>
      <c r="M1193" s="6">
        <v>30.7</v>
      </c>
      <c r="N1193" s="6">
        <v>51</v>
      </c>
      <c r="O1193" s="6">
        <v>63</v>
      </c>
      <c r="P1193" s="6">
        <v>220.8</v>
      </c>
      <c r="Q1193">
        <v>28.54660406559281</v>
      </c>
      <c r="R1193">
        <f>ROUND(Table2[[#This Row],[PHL_Percent]],3)</f>
        <v>28.547000000000001</v>
      </c>
      <c r="S1193" s="4" t="b">
        <v>0</v>
      </c>
      <c r="T1193" s="4" t="b">
        <v>1</v>
      </c>
      <c r="U1193" s="4" t="s">
        <v>41</v>
      </c>
      <c r="V1193" s="18">
        <v>424</v>
      </c>
      <c r="W1193" s="18">
        <v>26712</v>
      </c>
    </row>
    <row r="1194" spans="1:23" ht="15.75" customHeight="1" x14ac:dyDescent="0.35">
      <c r="A1194" t="s">
        <v>1241</v>
      </c>
      <c r="B1194" s="4" t="s">
        <v>29</v>
      </c>
      <c r="C1194" s="4" t="s">
        <v>52</v>
      </c>
      <c r="D1194" s="4" t="s">
        <v>23</v>
      </c>
      <c r="E1194" s="1">
        <v>45620</v>
      </c>
      <c r="F1194" s="12">
        <v>2024</v>
      </c>
      <c r="G1194" s="12">
        <v>11</v>
      </c>
      <c r="H1194" s="4" t="s">
        <v>24</v>
      </c>
      <c r="I1194" s="10">
        <v>11</v>
      </c>
      <c r="J1194" s="4" t="s">
        <v>43</v>
      </c>
      <c r="K1194" s="8">
        <v>26.8</v>
      </c>
      <c r="L1194" t="s">
        <v>40</v>
      </c>
      <c r="M1194" s="6">
        <v>31.4</v>
      </c>
      <c r="N1194" s="6">
        <v>66</v>
      </c>
      <c r="O1194" s="6">
        <v>54</v>
      </c>
      <c r="P1194" s="6">
        <v>204.5</v>
      </c>
      <c r="Q1194">
        <v>26.43024942678478</v>
      </c>
      <c r="R1194">
        <f>ROUND(Table2[[#This Row],[PHL_Percent]],3)</f>
        <v>26.43</v>
      </c>
      <c r="S1194" s="4" t="b">
        <v>0</v>
      </c>
      <c r="T1194" s="4" t="b">
        <v>0</v>
      </c>
      <c r="U1194" s="4" t="s">
        <v>27</v>
      </c>
      <c r="V1194" s="18">
        <v>86</v>
      </c>
      <c r="W1194" s="18">
        <v>4644</v>
      </c>
    </row>
    <row r="1195" spans="1:23" ht="15.75" customHeight="1" x14ac:dyDescent="0.35">
      <c r="A1195" t="s">
        <v>1242</v>
      </c>
      <c r="B1195" s="4" t="s">
        <v>57</v>
      </c>
      <c r="C1195" s="4" t="s">
        <v>52</v>
      </c>
      <c r="D1195" s="4" t="s">
        <v>31</v>
      </c>
      <c r="E1195" s="1">
        <v>45073</v>
      </c>
      <c r="F1195" s="12">
        <v>2023</v>
      </c>
      <c r="G1195" s="12">
        <v>5</v>
      </c>
      <c r="H1195" s="4" t="s">
        <v>63</v>
      </c>
      <c r="I1195" s="10">
        <v>9</v>
      </c>
      <c r="J1195" s="4" t="s">
        <v>43</v>
      </c>
      <c r="K1195" s="8">
        <v>3</v>
      </c>
      <c r="L1195" t="s">
        <v>26</v>
      </c>
      <c r="M1195" s="6">
        <v>29.4</v>
      </c>
      <c r="N1195" s="6">
        <v>51</v>
      </c>
      <c r="O1195" s="6">
        <v>28.9</v>
      </c>
      <c r="P1195" s="6">
        <v>220.7</v>
      </c>
      <c r="Q1195">
        <v>13.09296441986722</v>
      </c>
      <c r="R1195">
        <f>ROUND(Table2[[#This Row],[PHL_Percent]],3)</f>
        <v>13.093</v>
      </c>
      <c r="S1195" s="4" t="b">
        <v>1</v>
      </c>
      <c r="T1195" s="4" t="b">
        <v>1</v>
      </c>
      <c r="U1195" s="4" t="s">
        <v>27</v>
      </c>
      <c r="V1195" s="18">
        <v>92</v>
      </c>
      <c r="W1195" s="18">
        <v>2659</v>
      </c>
    </row>
    <row r="1196" spans="1:23" ht="15.75" customHeight="1" x14ac:dyDescent="0.35">
      <c r="A1196" t="s">
        <v>1243</v>
      </c>
      <c r="B1196" s="4" t="s">
        <v>46</v>
      </c>
      <c r="C1196" s="4" t="s">
        <v>22</v>
      </c>
      <c r="D1196" s="4" t="s">
        <v>31</v>
      </c>
      <c r="E1196" s="1">
        <v>45300</v>
      </c>
      <c r="F1196" s="12">
        <v>2024</v>
      </c>
      <c r="G1196" s="12">
        <v>1</v>
      </c>
      <c r="H1196" s="4" t="s">
        <v>63</v>
      </c>
      <c r="I1196" s="10">
        <v>10</v>
      </c>
      <c r="J1196" s="4" t="s">
        <v>33</v>
      </c>
      <c r="K1196" s="8">
        <v>8.5</v>
      </c>
      <c r="L1196" t="s">
        <v>26</v>
      </c>
      <c r="M1196" s="6">
        <v>33.200000000000003</v>
      </c>
      <c r="N1196" s="6">
        <v>48</v>
      </c>
      <c r="O1196" s="6">
        <v>54.3</v>
      </c>
      <c r="P1196" s="6">
        <v>401</v>
      </c>
      <c r="Q1196">
        <v>13.539619114005809</v>
      </c>
      <c r="R1196">
        <f>ROUND(Table2[[#This Row],[PHL_Percent]],3)</f>
        <v>13.54</v>
      </c>
      <c r="S1196" s="4" t="b">
        <v>1</v>
      </c>
      <c r="T1196" s="4" t="b">
        <v>0</v>
      </c>
      <c r="U1196" s="4" t="s">
        <v>44</v>
      </c>
      <c r="V1196" s="18">
        <v>84</v>
      </c>
      <c r="W1196" s="18">
        <v>4561</v>
      </c>
    </row>
    <row r="1197" spans="1:23" ht="15.75" customHeight="1" x14ac:dyDescent="0.35">
      <c r="A1197" t="s">
        <v>1244</v>
      </c>
      <c r="B1197" s="4" t="s">
        <v>70</v>
      </c>
      <c r="C1197" s="4" t="s">
        <v>58</v>
      </c>
      <c r="D1197" s="4" t="s">
        <v>23</v>
      </c>
      <c r="E1197" s="1">
        <v>45614</v>
      </c>
      <c r="F1197" s="12">
        <v>2024</v>
      </c>
      <c r="G1197" s="12">
        <v>11</v>
      </c>
      <c r="H1197" s="4" t="s">
        <v>37</v>
      </c>
      <c r="I1197" s="10">
        <v>9</v>
      </c>
      <c r="J1197" s="4" t="s">
        <v>33</v>
      </c>
      <c r="K1197" s="8">
        <v>20.399999999999999</v>
      </c>
      <c r="L1197" t="s">
        <v>26</v>
      </c>
      <c r="M1197" s="6">
        <v>25.2</v>
      </c>
      <c r="N1197" s="6">
        <v>73</v>
      </c>
      <c r="O1197" s="6">
        <v>34.200000000000003</v>
      </c>
      <c r="P1197" s="6">
        <v>205.6</v>
      </c>
      <c r="Q1197">
        <v>16.639270545993071</v>
      </c>
      <c r="R1197">
        <f>ROUND(Table2[[#This Row],[PHL_Percent]],3)</f>
        <v>16.638999999999999</v>
      </c>
      <c r="S1197" s="4" t="b">
        <v>1</v>
      </c>
      <c r="T1197" s="4" t="b">
        <v>0</v>
      </c>
      <c r="U1197" s="4" t="s">
        <v>27</v>
      </c>
      <c r="V1197" s="18">
        <v>488</v>
      </c>
      <c r="W1197" s="18">
        <v>16690</v>
      </c>
    </row>
    <row r="1198" spans="1:23" ht="15.75" customHeight="1" x14ac:dyDescent="0.35">
      <c r="A1198" t="s">
        <v>1245</v>
      </c>
      <c r="B1198" s="4" t="s">
        <v>70</v>
      </c>
      <c r="C1198" s="4" t="s">
        <v>58</v>
      </c>
      <c r="D1198" s="4" t="s">
        <v>23</v>
      </c>
      <c r="E1198" s="1">
        <v>45601</v>
      </c>
      <c r="F1198" s="12">
        <v>2024</v>
      </c>
      <c r="G1198" s="12">
        <v>11</v>
      </c>
      <c r="H1198" s="4" t="s">
        <v>32</v>
      </c>
      <c r="I1198" s="10">
        <v>15</v>
      </c>
      <c r="J1198" s="4" t="s">
        <v>43</v>
      </c>
      <c r="K1198" s="8">
        <v>13.7</v>
      </c>
      <c r="L1198" t="s">
        <v>26</v>
      </c>
      <c r="M1198" s="6">
        <v>27.3</v>
      </c>
      <c r="N1198" s="6">
        <v>30</v>
      </c>
      <c r="O1198" s="6">
        <v>24.7</v>
      </c>
      <c r="P1198" s="6">
        <v>229.3</v>
      </c>
      <c r="Q1198">
        <v>10.79025416531247</v>
      </c>
      <c r="R1198">
        <f>ROUND(Table2[[#This Row],[PHL_Percent]],3)</f>
        <v>10.79</v>
      </c>
      <c r="S1198" s="4" t="b">
        <v>1</v>
      </c>
      <c r="T1198" s="4" t="b">
        <v>0</v>
      </c>
      <c r="U1198" s="4" t="s">
        <v>47</v>
      </c>
      <c r="V1198" s="18">
        <v>394</v>
      </c>
      <c r="W1198" s="18">
        <v>9732</v>
      </c>
    </row>
    <row r="1199" spans="1:23" ht="15.75" customHeight="1" x14ac:dyDescent="0.35">
      <c r="A1199" t="s">
        <v>1246</v>
      </c>
      <c r="B1199" s="4" t="s">
        <v>21</v>
      </c>
      <c r="C1199" s="4" t="s">
        <v>22</v>
      </c>
      <c r="D1199" s="4" t="s">
        <v>23</v>
      </c>
      <c r="E1199" s="1">
        <v>45342</v>
      </c>
      <c r="F1199" s="12">
        <v>2024</v>
      </c>
      <c r="G1199" s="12">
        <v>2</v>
      </c>
      <c r="H1199" s="4" t="s">
        <v>24</v>
      </c>
      <c r="I1199" s="10">
        <v>11</v>
      </c>
      <c r="J1199" s="4" t="s">
        <v>43</v>
      </c>
      <c r="K1199" s="8">
        <v>2.4</v>
      </c>
      <c r="L1199" t="s">
        <v>34</v>
      </c>
      <c r="M1199" s="6">
        <v>33.9</v>
      </c>
      <c r="N1199" s="6">
        <v>54</v>
      </c>
      <c r="O1199" s="6">
        <v>78</v>
      </c>
      <c r="P1199" s="6">
        <v>405.8</v>
      </c>
      <c r="Q1199">
        <v>19.22742027380184</v>
      </c>
      <c r="R1199">
        <f>ROUND(Table2[[#This Row],[PHL_Percent]],3)</f>
        <v>19.227</v>
      </c>
      <c r="S1199" s="4" t="b">
        <v>0</v>
      </c>
      <c r="T1199" s="4" t="b">
        <v>0</v>
      </c>
      <c r="U1199" s="4" t="s">
        <v>27</v>
      </c>
      <c r="V1199" s="18">
        <v>87</v>
      </c>
      <c r="W1199" s="18">
        <v>6786</v>
      </c>
    </row>
    <row r="1200" spans="1:23" ht="15.75" customHeight="1" x14ac:dyDescent="0.35">
      <c r="A1200" t="s">
        <v>1247</v>
      </c>
      <c r="B1200" s="4" t="s">
        <v>36</v>
      </c>
      <c r="C1200" s="4" t="s">
        <v>50</v>
      </c>
      <c r="D1200" s="4" t="s">
        <v>23</v>
      </c>
      <c r="E1200" s="1">
        <v>45613</v>
      </c>
      <c r="F1200" s="12">
        <v>2024</v>
      </c>
      <c r="G1200" s="12">
        <v>11</v>
      </c>
      <c r="H1200" s="4" t="s">
        <v>24</v>
      </c>
      <c r="I1200" s="10">
        <v>11</v>
      </c>
      <c r="J1200" s="4" t="s">
        <v>33</v>
      </c>
      <c r="K1200" s="8">
        <v>1.8</v>
      </c>
      <c r="L1200" t="s">
        <v>26</v>
      </c>
      <c r="M1200" s="6">
        <v>28.7</v>
      </c>
      <c r="N1200" s="6">
        <v>40</v>
      </c>
      <c r="O1200" s="6">
        <v>20.399999999999999</v>
      </c>
      <c r="P1200" s="6">
        <v>193.6</v>
      </c>
      <c r="Q1200">
        <v>10.536887559246271</v>
      </c>
      <c r="R1200">
        <f>ROUND(Table2[[#This Row],[PHL_Percent]],3)</f>
        <v>10.537000000000001</v>
      </c>
      <c r="S1200" s="4" t="b">
        <v>0</v>
      </c>
      <c r="T1200" s="4" t="b">
        <v>1</v>
      </c>
      <c r="U1200" s="4" t="s">
        <v>41</v>
      </c>
      <c r="V1200" s="18">
        <v>136</v>
      </c>
      <c r="W1200" s="18">
        <v>2774</v>
      </c>
    </row>
    <row r="1201" spans="1:23" ht="15.75" customHeight="1" x14ac:dyDescent="0.35">
      <c r="A1201" t="s">
        <v>1248</v>
      </c>
      <c r="B1201" s="4" t="s">
        <v>21</v>
      </c>
      <c r="C1201" s="4" t="s">
        <v>22</v>
      </c>
      <c r="D1201" s="4" t="s">
        <v>31</v>
      </c>
      <c r="E1201" s="1">
        <v>45420</v>
      </c>
      <c r="F1201" s="12">
        <v>2024</v>
      </c>
      <c r="G1201" s="12">
        <v>5</v>
      </c>
      <c r="H1201" s="4" t="s">
        <v>37</v>
      </c>
      <c r="I1201" s="10">
        <v>14</v>
      </c>
      <c r="J1201" s="4" t="s">
        <v>43</v>
      </c>
      <c r="K1201" s="8">
        <v>30.4</v>
      </c>
      <c r="L1201" t="s">
        <v>26</v>
      </c>
      <c r="M1201" s="6">
        <v>23.6</v>
      </c>
      <c r="N1201" s="6">
        <v>47</v>
      </c>
      <c r="O1201" s="6">
        <v>41.9</v>
      </c>
      <c r="P1201" s="6">
        <v>372.6</v>
      </c>
      <c r="Q1201">
        <v>11.25496966102655</v>
      </c>
      <c r="R1201">
        <f>ROUND(Table2[[#This Row],[PHL_Percent]],3)</f>
        <v>11.255000000000001</v>
      </c>
      <c r="S1201" s="4" t="b">
        <v>0</v>
      </c>
      <c r="T1201" s="4" t="b">
        <v>0</v>
      </c>
      <c r="U1201" s="4" t="s">
        <v>27</v>
      </c>
      <c r="V1201" s="18">
        <v>78</v>
      </c>
      <c r="W1201" s="18">
        <v>3268</v>
      </c>
    </row>
    <row r="1202" spans="1:23" ht="15.75" customHeight="1" x14ac:dyDescent="0.35">
      <c r="A1202" t="s">
        <v>1249</v>
      </c>
      <c r="B1202" s="4" t="s">
        <v>21</v>
      </c>
      <c r="C1202" s="4" t="s">
        <v>58</v>
      </c>
      <c r="D1202" s="4" t="s">
        <v>31</v>
      </c>
      <c r="E1202" s="1">
        <v>45485</v>
      </c>
      <c r="F1202" s="12">
        <v>2024</v>
      </c>
      <c r="G1202" s="12">
        <v>7</v>
      </c>
      <c r="H1202" s="4" t="s">
        <v>37</v>
      </c>
      <c r="I1202" s="10">
        <v>10</v>
      </c>
      <c r="J1202" s="4" t="s">
        <v>25</v>
      </c>
      <c r="K1202" s="8">
        <v>3.4</v>
      </c>
      <c r="L1202" t="s">
        <v>40</v>
      </c>
      <c r="M1202" s="6">
        <v>34.4</v>
      </c>
      <c r="N1202" s="6">
        <v>64</v>
      </c>
      <c r="O1202" s="6">
        <v>6.3</v>
      </c>
      <c r="P1202" s="6">
        <v>20</v>
      </c>
      <c r="Q1202">
        <v>31.438597171985901</v>
      </c>
      <c r="R1202">
        <f>ROUND(Table2[[#This Row],[PHL_Percent]],3)</f>
        <v>31.439</v>
      </c>
      <c r="S1202" s="4" t="b">
        <v>1</v>
      </c>
      <c r="T1202" s="4" t="b">
        <v>0</v>
      </c>
      <c r="U1202" s="4" t="s">
        <v>27</v>
      </c>
      <c r="V1202" s="18">
        <v>369</v>
      </c>
      <c r="W1202" s="18">
        <v>2325</v>
      </c>
    </row>
    <row r="1203" spans="1:23" ht="15.75" customHeight="1" x14ac:dyDescent="0.35">
      <c r="A1203" t="s">
        <v>1250</v>
      </c>
      <c r="B1203" s="4" t="s">
        <v>21</v>
      </c>
      <c r="C1203" s="4" t="s">
        <v>58</v>
      </c>
      <c r="D1203" s="4" t="s">
        <v>31</v>
      </c>
      <c r="E1203" s="1">
        <v>45182</v>
      </c>
      <c r="F1203" s="12">
        <v>2023</v>
      </c>
      <c r="G1203" s="12">
        <v>9</v>
      </c>
      <c r="H1203" s="4" t="s">
        <v>24</v>
      </c>
      <c r="I1203" s="10">
        <v>7</v>
      </c>
      <c r="J1203" s="4" t="s">
        <v>33</v>
      </c>
      <c r="K1203" s="8">
        <v>3.8</v>
      </c>
      <c r="L1203" t="s">
        <v>40</v>
      </c>
      <c r="M1203" s="6">
        <v>33.200000000000003</v>
      </c>
      <c r="N1203" s="6">
        <v>57</v>
      </c>
      <c r="O1203" s="6">
        <v>11.9</v>
      </c>
      <c r="P1203" s="6">
        <v>83.8</v>
      </c>
      <c r="Q1203">
        <v>14.22692579382699</v>
      </c>
      <c r="R1203">
        <f>ROUND(Table2[[#This Row],[PHL_Percent]],3)</f>
        <v>14.227</v>
      </c>
      <c r="S1203" s="4" t="b">
        <v>0</v>
      </c>
      <c r="T1203" s="4" t="b">
        <v>0</v>
      </c>
      <c r="U1203" s="4" t="s">
        <v>47</v>
      </c>
      <c r="V1203" s="18">
        <v>307</v>
      </c>
      <c r="W1203" s="18">
        <v>3653</v>
      </c>
    </row>
    <row r="1204" spans="1:23" ht="15.75" customHeight="1" x14ac:dyDescent="0.35">
      <c r="A1204" t="s">
        <v>1251</v>
      </c>
      <c r="B1204" s="4" t="s">
        <v>21</v>
      </c>
      <c r="C1204" s="4" t="s">
        <v>50</v>
      </c>
      <c r="D1204" s="4" t="s">
        <v>23</v>
      </c>
      <c r="E1204" s="1">
        <v>45612</v>
      </c>
      <c r="F1204" s="12">
        <v>2024</v>
      </c>
      <c r="G1204" s="12">
        <v>11</v>
      </c>
      <c r="H1204" s="4" t="s">
        <v>24</v>
      </c>
      <c r="I1204" s="10">
        <v>13</v>
      </c>
      <c r="J1204" s="4" t="s">
        <v>43</v>
      </c>
      <c r="K1204" s="8">
        <v>35.5</v>
      </c>
      <c r="L1204" t="s">
        <v>26</v>
      </c>
      <c r="M1204" s="6">
        <v>32.1</v>
      </c>
      <c r="N1204" s="6">
        <v>56</v>
      </c>
      <c r="O1204" s="6">
        <v>28.1</v>
      </c>
      <c r="P1204" s="6">
        <v>133.19999999999999</v>
      </c>
      <c r="Q1204">
        <v>21.128080914276019</v>
      </c>
      <c r="R1204">
        <f>ROUND(Table2[[#This Row],[PHL_Percent]],3)</f>
        <v>21.128</v>
      </c>
      <c r="S1204" s="4" t="b">
        <v>1</v>
      </c>
      <c r="T1204" s="4" t="b">
        <v>1</v>
      </c>
      <c r="U1204" s="4" t="s">
        <v>27</v>
      </c>
      <c r="V1204" s="18">
        <v>168</v>
      </c>
      <c r="W1204" s="18">
        <v>4721</v>
      </c>
    </row>
    <row r="1205" spans="1:23" ht="15.75" customHeight="1" x14ac:dyDescent="0.35">
      <c r="A1205" t="s">
        <v>1252</v>
      </c>
      <c r="B1205" s="4" t="s">
        <v>29</v>
      </c>
      <c r="C1205" s="4" t="s">
        <v>22</v>
      </c>
      <c r="D1205" s="4" t="s">
        <v>31</v>
      </c>
      <c r="E1205" s="1">
        <v>45029</v>
      </c>
      <c r="F1205" s="12">
        <v>2023</v>
      </c>
      <c r="G1205" s="12">
        <v>4</v>
      </c>
      <c r="H1205" s="4" t="s">
        <v>63</v>
      </c>
      <c r="I1205" s="10">
        <v>14</v>
      </c>
      <c r="J1205" s="4" t="s">
        <v>39</v>
      </c>
      <c r="K1205" s="8">
        <v>18.899999999999999</v>
      </c>
      <c r="L1205" t="s">
        <v>40</v>
      </c>
      <c r="M1205" s="6">
        <v>30.3</v>
      </c>
      <c r="N1205" s="6">
        <v>78</v>
      </c>
      <c r="O1205" s="6">
        <v>48.8</v>
      </c>
      <c r="P1205" s="6">
        <v>258.39999999999998</v>
      </c>
      <c r="Q1205">
        <v>18.874474100003969</v>
      </c>
      <c r="R1205">
        <f>ROUND(Table2[[#This Row],[PHL_Percent]],3)</f>
        <v>18.873999999999999</v>
      </c>
      <c r="S1205" s="4" t="b">
        <v>0</v>
      </c>
      <c r="T1205" s="4" t="b">
        <v>0</v>
      </c>
      <c r="U1205" s="4" t="s">
        <v>27</v>
      </c>
      <c r="V1205" s="18">
        <v>59</v>
      </c>
      <c r="W1205" s="18">
        <v>2879</v>
      </c>
    </row>
    <row r="1206" spans="1:23" ht="15.75" customHeight="1" x14ac:dyDescent="0.35">
      <c r="A1206" t="s">
        <v>1253</v>
      </c>
      <c r="B1206" s="4" t="s">
        <v>29</v>
      </c>
      <c r="C1206" s="4" t="s">
        <v>30</v>
      </c>
      <c r="D1206" s="4" t="s">
        <v>23</v>
      </c>
      <c r="E1206" s="1">
        <v>45047</v>
      </c>
      <c r="F1206" s="12">
        <v>2023</v>
      </c>
      <c r="G1206" s="12">
        <v>5</v>
      </c>
      <c r="H1206" s="4" t="s">
        <v>32</v>
      </c>
      <c r="I1206" s="10">
        <v>10</v>
      </c>
      <c r="J1206" s="4" t="s">
        <v>39</v>
      </c>
      <c r="K1206" s="8">
        <v>18.600000000000001</v>
      </c>
      <c r="L1206" t="s">
        <v>40</v>
      </c>
      <c r="M1206" s="6">
        <v>35</v>
      </c>
      <c r="N1206" s="6">
        <v>60</v>
      </c>
      <c r="O1206" s="6">
        <v>58.7</v>
      </c>
      <c r="P1206" s="6">
        <v>377.4</v>
      </c>
      <c r="Q1206">
        <v>15.55887654701851</v>
      </c>
      <c r="R1206">
        <f>ROUND(Table2[[#This Row],[PHL_Percent]],3)</f>
        <v>15.558999999999999</v>
      </c>
      <c r="S1206" s="4" t="b">
        <v>1</v>
      </c>
      <c r="T1206" s="4" t="b">
        <v>0</v>
      </c>
      <c r="U1206" s="4" t="s">
        <v>27</v>
      </c>
      <c r="V1206" s="18">
        <v>222</v>
      </c>
      <c r="W1206" s="18">
        <v>13031</v>
      </c>
    </row>
    <row r="1207" spans="1:23" ht="15.75" customHeight="1" x14ac:dyDescent="0.35">
      <c r="A1207" t="s">
        <v>1254</v>
      </c>
      <c r="B1207" s="4" t="s">
        <v>46</v>
      </c>
      <c r="C1207" s="4" t="s">
        <v>30</v>
      </c>
      <c r="D1207" s="4" t="s">
        <v>31</v>
      </c>
      <c r="E1207" s="1">
        <v>45345</v>
      </c>
      <c r="F1207" s="12">
        <v>2024</v>
      </c>
      <c r="G1207" s="12">
        <v>2</v>
      </c>
      <c r="H1207" s="4" t="s">
        <v>24</v>
      </c>
      <c r="I1207" s="10">
        <v>10</v>
      </c>
      <c r="J1207" s="4" t="s">
        <v>33</v>
      </c>
      <c r="K1207" s="8">
        <v>13.1</v>
      </c>
      <c r="L1207" t="s">
        <v>26</v>
      </c>
      <c r="M1207" s="6">
        <v>33.799999999999997</v>
      </c>
      <c r="N1207" s="6">
        <v>87</v>
      </c>
      <c r="O1207" s="6">
        <v>36.6</v>
      </c>
      <c r="P1207" s="6">
        <v>140.9</v>
      </c>
      <c r="Q1207">
        <v>25.993811523490159</v>
      </c>
      <c r="R1207">
        <f>ROUND(Table2[[#This Row],[PHL_Percent]],3)</f>
        <v>25.994</v>
      </c>
      <c r="S1207" s="4" t="b">
        <v>0</v>
      </c>
      <c r="T1207" s="4" t="b">
        <v>0</v>
      </c>
      <c r="U1207" s="4" t="s">
        <v>27</v>
      </c>
      <c r="V1207" s="18">
        <v>328</v>
      </c>
      <c r="W1207" s="18">
        <v>12005</v>
      </c>
    </row>
    <row r="1208" spans="1:23" ht="15.75" customHeight="1" x14ac:dyDescent="0.35">
      <c r="A1208" t="s">
        <v>1255</v>
      </c>
      <c r="B1208" s="4" t="s">
        <v>70</v>
      </c>
      <c r="C1208" s="4" t="s">
        <v>50</v>
      </c>
      <c r="D1208" s="4" t="s">
        <v>23</v>
      </c>
      <c r="E1208" s="1">
        <v>45276</v>
      </c>
      <c r="F1208" s="12">
        <v>2023</v>
      </c>
      <c r="G1208" s="12">
        <v>12</v>
      </c>
      <c r="H1208" s="4" t="s">
        <v>37</v>
      </c>
      <c r="I1208" s="10">
        <v>6</v>
      </c>
      <c r="J1208" s="4" t="s">
        <v>39</v>
      </c>
      <c r="K1208" s="8">
        <v>16.8</v>
      </c>
      <c r="L1208" t="s">
        <v>40</v>
      </c>
      <c r="M1208" s="6">
        <v>34.6</v>
      </c>
      <c r="N1208" s="6">
        <v>71</v>
      </c>
      <c r="O1208" s="6">
        <v>68.3</v>
      </c>
      <c r="P1208" s="6">
        <v>297.8</v>
      </c>
      <c r="Q1208">
        <v>22.925300742491199</v>
      </c>
      <c r="R1208">
        <f>ROUND(Table2[[#This Row],[PHL_Percent]],3)</f>
        <v>22.925000000000001</v>
      </c>
      <c r="S1208" s="4" t="b">
        <v>1</v>
      </c>
      <c r="T1208" s="4" t="b">
        <v>0</v>
      </c>
      <c r="U1208" s="4" t="s">
        <v>47</v>
      </c>
      <c r="V1208" s="18">
        <v>112</v>
      </c>
      <c r="W1208" s="18">
        <v>7650</v>
      </c>
    </row>
    <row r="1209" spans="1:23" ht="15.75" customHeight="1" x14ac:dyDescent="0.35">
      <c r="A1209" t="s">
        <v>1256</v>
      </c>
      <c r="B1209" s="4" t="s">
        <v>21</v>
      </c>
      <c r="C1209" s="4" t="s">
        <v>22</v>
      </c>
      <c r="D1209" s="4" t="s">
        <v>31</v>
      </c>
      <c r="E1209" s="1">
        <v>45583</v>
      </c>
      <c r="F1209" s="12">
        <v>2024</v>
      </c>
      <c r="G1209" s="12">
        <v>10</v>
      </c>
      <c r="H1209" s="4" t="s">
        <v>63</v>
      </c>
      <c r="I1209" s="10">
        <v>12</v>
      </c>
      <c r="J1209" s="4" t="s">
        <v>39</v>
      </c>
      <c r="K1209" s="8">
        <v>18.399999999999999</v>
      </c>
      <c r="L1209" t="s">
        <v>40</v>
      </c>
      <c r="M1209" s="6">
        <v>32.1</v>
      </c>
      <c r="N1209" s="6">
        <v>45</v>
      </c>
      <c r="O1209" s="6">
        <v>62.5</v>
      </c>
      <c r="P1209" s="6">
        <v>423.7</v>
      </c>
      <c r="Q1209">
        <v>14.757319089153791</v>
      </c>
      <c r="R1209">
        <f>ROUND(Table2[[#This Row],[PHL_Percent]],3)</f>
        <v>14.757</v>
      </c>
      <c r="S1209" s="4" t="b">
        <v>0</v>
      </c>
      <c r="T1209" s="4" t="b">
        <v>0</v>
      </c>
      <c r="U1209" s="4" t="s">
        <v>41</v>
      </c>
      <c r="V1209" s="18">
        <v>86</v>
      </c>
      <c r="W1209" s="18">
        <v>5375</v>
      </c>
    </row>
    <row r="1210" spans="1:23" ht="15.75" customHeight="1" x14ac:dyDescent="0.35">
      <c r="A1210" t="s">
        <v>1257</v>
      </c>
      <c r="B1210" s="4" t="s">
        <v>46</v>
      </c>
      <c r="C1210" s="4" t="s">
        <v>22</v>
      </c>
      <c r="D1210" s="4" t="s">
        <v>31</v>
      </c>
      <c r="E1210" s="1">
        <v>44968</v>
      </c>
      <c r="F1210" s="12">
        <v>2023</v>
      </c>
      <c r="G1210" s="12">
        <v>2</v>
      </c>
      <c r="H1210" s="4" t="s">
        <v>63</v>
      </c>
      <c r="I1210" s="10">
        <v>12</v>
      </c>
      <c r="J1210" s="4" t="s">
        <v>25</v>
      </c>
      <c r="K1210" s="8">
        <v>68.7</v>
      </c>
      <c r="L1210" t="s">
        <v>34</v>
      </c>
      <c r="M1210" s="6">
        <v>30.4</v>
      </c>
      <c r="N1210" s="6">
        <v>89</v>
      </c>
      <c r="O1210" s="6">
        <v>66.099999999999994</v>
      </c>
      <c r="P1210" s="6">
        <v>356.5</v>
      </c>
      <c r="Q1210">
        <v>18.54525098350484</v>
      </c>
      <c r="R1210">
        <f>ROUND(Table2[[#This Row],[PHL_Percent]],3)</f>
        <v>18.545000000000002</v>
      </c>
      <c r="S1210" s="4" t="b">
        <v>0</v>
      </c>
      <c r="T1210" s="4" t="b">
        <v>0</v>
      </c>
      <c r="U1210" s="4" t="s">
        <v>27</v>
      </c>
      <c r="V1210" s="18">
        <v>75</v>
      </c>
      <c r="W1210" s="18">
        <v>4958</v>
      </c>
    </row>
    <row r="1211" spans="1:23" ht="15.75" customHeight="1" x14ac:dyDescent="0.35">
      <c r="A1211" t="s">
        <v>1258</v>
      </c>
      <c r="B1211" s="4" t="s">
        <v>70</v>
      </c>
      <c r="C1211" s="4" t="s">
        <v>52</v>
      </c>
      <c r="D1211" s="4" t="s">
        <v>23</v>
      </c>
      <c r="E1211" s="1">
        <v>45293</v>
      </c>
      <c r="F1211" s="12">
        <v>2024</v>
      </c>
      <c r="G1211" s="12">
        <v>1</v>
      </c>
      <c r="H1211" s="4" t="s">
        <v>37</v>
      </c>
      <c r="I1211" s="10">
        <v>11</v>
      </c>
      <c r="J1211" s="4" t="s">
        <v>33</v>
      </c>
      <c r="K1211" s="8">
        <v>5</v>
      </c>
      <c r="L1211" t="s">
        <v>34</v>
      </c>
      <c r="M1211" s="6">
        <v>28.8</v>
      </c>
      <c r="N1211" s="6">
        <v>64</v>
      </c>
      <c r="O1211" s="6">
        <v>16.100000000000001</v>
      </c>
      <c r="P1211" s="6">
        <v>159.6</v>
      </c>
      <c r="Q1211">
        <v>10.11000463097116</v>
      </c>
      <c r="R1211">
        <f>ROUND(Table2[[#This Row],[PHL_Percent]],3)</f>
        <v>10.11</v>
      </c>
      <c r="S1211" s="4" t="b">
        <v>0</v>
      </c>
      <c r="T1211" s="4" t="b">
        <v>0</v>
      </c>
      <c r="U1211" s="4" t="s">
        <v>27</v>
      </c>
      <c r="V1211" s="18">
        <v>139</v>
      </c>
      <c r="W1211" s="18">
        <v>2238</v>
      </c>
    </row>
    <row r="1212" spans="1:23" ht="15.75" customHeight="1" x14ac:dyDescent="0.35">
      <c r="A1212" t="s">
        <v>1259</v>
      </c>
      <c r="B1212" s="4" t="s">
        <v>57</v>
      </c>
      <c r="C1212" s="4" t="s">
        <v>58</v>
      </c>
      <c r="D1212" s="4" t="s">
        <v>31</v>
      </c>
      <c r="E1212" s="1">
        <v>44955</v>
      </c>
      <c r="F1212" s="12">
        <v>2023</v>
      </c>
      <c r="G1212" s="12">
        <v>1</v>
      </c>
      <c r="H1212" s="4" t="s">
        <v>37</v>
      </c>
      <c r="I1212" s="10">
        <v>10</v>
      </c>
      <c r="J1212" s="4" t="s">
        <v>39</v>
      </c>
      <c r="K1212" s="8">
        <v>4.8</v>
      </c>
      <c r="L1212" t="s">
        <v>26</v>
      </c>
      <c r="M1212" s="6">
        <v>26.2</v>
      </c>
      <c r="N1212" s="6">
        <v>88</v>
      </c>
      <c r="O1212" s="6">
        <v>59.3</v>
      </c>
      <c r="P1212" s="6">
        <v>286.89999999999998</v>
      </c>
      <c r="Q1212">
        <v>20.684768697654491</v>
      </c>
      <c r="R1212">
        <f>ROUND(Table2[[#This Row],[PHL_Percent]],3)</f>
        <v>20.684999999999999</v>
      </c>
      <c r="S1212" s="4" t="b">
        <v>1</v>
      </c>
      <c r="T1212" s="4" t="b">
        <v>0</v>
      </c>
      <c r="U1212" s="4" t="s">
        <v>27</v>
      </c>
      <c r="V1212" s="18">
        <v>411</v>
      </c>
      <c r="W1212" s="18">
        <v>24372</v>
      </c>
    </row>
    <row r="1213" spans="1:23" ht="15.75" customHeight="1" x14ac:dyDescent="0.35">
      <c r="A1213" t="s">
        <v>1260</v>
      </c>
      <c r="B1213" s="4" t="s">
        <v>36</v>
      </c>
      <c r="C1213" s="4" t="s">
        <v>62</v>
      </c>
      <c r="D1213" s="4" t="s">
        <v>31</v>
      </c>
      <c r="E1213" s="1">
        <v>44940</v>
      </c>
      <c r="F1213" s="12">
        <v>2023</v>
      </c>
      <c r="G1213" s="12">
        <v>1</v>
      </c>
      <c r="H1213" s="4" t="s">
        <v>63</v>
      </c>
      <c r="I1213" s="10">
        <v>5</v>
      </c>
      <c r="J1213" s="4" t="s">
        <v>43</v>
      </c>
      <c r="K1213" s="8">
        <v>1.2</v>
      </c>
      <c r="L1213" t="s">
        <v>26</v>
      </c>
      <c r="M1213" s="6">
        <v>31.5</v>
      </c>
      <c r="N1213" s="6">
        <v>56</v>
      </c>
      <c r="O1213" s="6">
        <v>46.9</v>
      </c>
      <c r="P1213" s="6">
        <v>233.9</v>
      </c>
      <c r="Q1213">
        <v>20.053487006031091</v>
      </c>
      <c r="R1213">
        <f>ROUND(Table2[[#This Row],[PHL_Percent]],3)</f>
        <v>20.053000000000001</v>
      </c>
      <c r="S1213" s="4" t="b">
        <v>0</v>
      </c>
      <c r="T1213" s="4" t="b">
        <v>1</v>
      </c>
      <c r="U1213" s="4" t="s">
        <v>41</v>
      </c>
      <c r="V1213" s="18">
        <v>249</v>
      </c>
      <c r="W1213" s="18">
        <v>11678</v>
      </c>
    </row>
    <row r="1214" spans="1:23" ht="15.75" customHeight="1" x14ac:dyDescent="0.35">
      <c r="A1214" t="s">
        <v>1261</v>
      </c>
      <c r="B1214" s="4" t="s">
        <v>29</v>
      </c>
      <c r="C1214" s="4" t="s">
        <v>50</v>
      </c>
      <c r="D1214" s="4" t="s">
        <v>23</v>
      </c>
      <c r="E1214" s="1">
        <v>45411</v>
      </c>
      <c r="F1214" s="12">
        <v>2024</v>
      </c>
      <c r="G1214" s="12">
        <v>4</v>
      </c>
      <c r="H1214" s="4" t="s">
        <v>37</v>
      </c>
      <c r="I1214" s="10">
        <v>10</v>
      </c>
      <c r="J1214" s="4" t="s">
        <v>33</v>
      </c>
      <c r="K1214" s="8">
        <v>21.5</v>
      </c>
      <c r="L1214" t="s">
        <v>34</v>
      </c>
      <c r="M1214" s="6">
        <v>31.8</v>
      </c>
      <c r="N1214" s="6">
        <v>64</v>
      </c>
      <c r="O1214" s="6">
        <v>19.3</v>
      </c>
      <c r="P1214" s="6">
        <v>134.1</v>
      </c>
      <c r="Q1214">
        <v>14.416114635322</v>
      </c>
      <c r="R1214">
        <f>ROUND(Table2[[#This Row],[PHL_Percent]],3)</f>
        <v>14.416</v>
      </c>
      <c r="S1214" s="4" t="b">
        <v>0</v>
      </c>
      <c r="T1214" s="4" t="b">
        <v>1</v>
      </c>
      <c r="U1214" s="4" t="s">
        <v>27</v>
      </c>
      <c r="V1214" s="18">
        <v>150</v>
      </c>
      <c r="W1214" s="18">
        <v>2895</v>
      </c>
    </row>
    <row r="1215" spans="1:23" ht="15.75" customHeight="1" x14ac:dyDescent="0.35">
      <c r="A1215" t="s">
        <v>1262</v>
      </c>
      <c r="B1215" s="4" t="s">
        <v>57</v>
      </c>
      <c r="C1215" s="4" t="s">
        <v>62</v>
      </c>
      <c r="D1215" s="4" t="s">
        <v>23</v>
      </c>
      <c r="E1215" s="1">
        <v>45115</v>
      </c>
      <c r="F1215" s="12">
        <v>2023</v>
      </c>
      <c r="G1215" s="12">
        <v>7</v>
      </c>
      <c r="H1215" s="4" t="s">
        <v>63</v>
      </c>
      <c r="I1215" s="10">
        <v>13</v>
      </c>
      <c r="J1215" s="4" t="s">
        <v>33</v>
      </c>
      <c r="K1215" s="8">
        <v>15.9</v>
      </c>
      <c r="L1215" t="s">
        <v>40</v>
      </c>
      <c r="M1215" s="6">
        <v>29</v>
      </c>
      <c r="N1215" s="6">
        <v>66</v>
      </c>
      <c r="O1215" s="6">
        <v>45.1</v>
      </c>
      <c r="P1215" s="6">
        <v>242.7</v>
      </c>
      <c r="Q1215">
        <v>18.579404916472839</v>
      </c>
      <c r="R1215">
        <f>ROUND(Table2[[#This Row],[PHL_Percent]],3)</f>
        <v>18.579000000000001</v>
      </c>
      <c r="S1215" s="4" t="b">
        <v>1</v>
      </c>
      <c r="T1215" s="4" t="b">
        <v>1</v>
      </c>
      <c r="U1215" s="4" t="s">
        <v>27</v>
      </c>
      <c r="V1215" s="18">
        <v>320</v>
      </c>
      <c r="W1215" s="18">
        <v>14432</v>
      </c>
    </row>
    <row r="1216" spans="1:23" ht="15.75" customHeight="1" x14ac:dyDescent="0.35">
      <c r="A1216" t="s">
        <v>1263</v>
      </c>
      <c r="B1216" s="4" t="s">
        <v>70</v>
      </c>
      <c r="C1216" s="4" t="s">
        <v>62</v>
      </c>
      <c r="D1216" s="4" t="s">
        <v>23</v>
      </c>
      <c r="E1216" s="1">
        <v>45221</v>
      </c>
      <c r="F1216" s="12">
        <v>2023</v>
      </c>
      <c r="G1216" s="12">
        <v>10</v>
      </c>
      <c r="H1216" s="4" t="s">
        <v>37</v>
      </c>
      <c r="I1216" s="10">
        <v>12</v>
      </c>
      <c r="J1216" s="4" t="s">
        <v>39</v>
      </c>
      <c r="K1216" s="8">
        <v>2.4</v>
      </c>
      <c r="L1216" t="s">
        <v>26</v>
      </c>
      <c r="M1216" s="6">
        <v>31.8</v>
      </c>
      <c r="N1216" s="6">
        <v>57</v>
      </c>
      <c r="O1216" s="6">
        <v>42.1</v>
      </c>
      <c r="P1216" s="6">
        <v>152.6</v>
      </c>
      <c r="Q1216">
        <v>27.620460143661219</v>
      </c>
      <c r="R1216">
        <f>ROUND(Table2[[#This Row],[PHL_Percent]],3)</f>
        <v>27.62</v>
      </c>
      <c r="S1216" s="4" t="b">
        <v>0</v>
      </c>
      <c r="T1216" s="4" t="b">
        <v>1</v>
      </c>
      <c r="U1216" s="4" t="s">
        <v>27</v>
      </c>
      <c r="V1216" s="18">
        <v>256</v>
      </c>
      <c r="W1216" s="18">
        <v>10778</v>
      </c>
    </row>
    <row r="1217" spans="1:23" ht="15.75" customHeight="1" x14ac:dyDescent="0.35">
      <c r="A1217" t="s">
        <v>1264</v>
      </c>
      <c r="B1217" s="4" t="s">
        <v>57</v>
      </c>
      <c r="C1217" s="4" t="s">
        <v>50</v>
      </c>
      <c r="D1217" s="4" t="s">
        <v>23</v>
      </c>
      <c r="E1217" s="1">
        <v>45109</v>
      </c>
      <c r="F1217" s="12">
        <v>2023</v>
      </c>
      <c r="G1217" s="12">
        <v>7</v>
      </c>
      <c r="H1217" s="4" t="s">
        <v>63</v>
      </c>
      <c r="I1217" s="10">
        <v>7</v>
      </c>
      <c r="J1217" s="4" t="s">
        <v>39</v>
      </c>
      <c r="K1217" s="8">
        <v>9.1</v>
      </c>
      <c r="L1217" t="s">
        <v>26</v>
      </c>
      <c r="M1217" s="6">
        <v>29</v>
      </c>
      <c r="N1217" s="6">
        <v>79</v>
      </c>
      <c r="O1217" s="6">
        <v>37.1</v>
      </c>
      <c r="P1217" s="6">
        <v>212.4</v>
      </c>
      <c r="Q1217">
        <v>17.462555391018611</v>
      </c>
      <c r="R1217">
        <f>ROUND(Table2[[#This Row],[PHL_Percent]],3)</f>
        <v>17.463000000000001</v>
      </c>
      <c r="S1217" s="4" t="b">
        <v>0</v>
      </c>
      <c r="T1217" s="4" t="b">
        <v>1</v>
      </c>
      <c r="U1217" s="4" t="s">
        <v>41</v>
      </c>
      <c r="V1217" s="18">
        <v>165</v>
      </c>
      <c r="W1217" s="18">
        <v>6122</v>
      </c>
    </row>
    <row r="1218" spans="1:23" ht="15.75" customHeight="1" x14ac:dyDescent="0.35">
      <c r="A1218" t="s">
        <v>1265</v>
      </c>
      <c r="B1218" s="4" t="s">
        <v>36</v>
      </c>
      <c r="C1218" s="4" t="s">
        <v>22</v>
      </c>
      <c r="D1218" s="4" t="s">
        <v>23</v>
      </c>
      <c r="E1218" s="1">
        <v>45474</v>
      </c>
      <c r="F1218" s="12">
        <v>2024</v>
      </c>
      <c r="G1218" s="12">
        <v>7</v>
      </c>
      <c r="H1218" s="4" t="s">
        <v>24</v>
      </c>
      <c r="I1218" s="10">
        <v>4</v>
      </c>
      <c r="J1218" s="4" t="s">
        <v>25</v>
      </c>
      <c r="K1218" s="8">
        <v>3.9</v>
      </c>
      <c r="L1218" t="s">
        <v>26</v>
      </c>
      <c r="M1218" s="6">
        <v>32.6</v>
      </c>
      <c r="N1218" s="6">
        <v>89</v>
      </c>
      <c r="O1218" s="6">
        <v>12.8</v>
      </c>
      <c r="P1218" s="6">
        <v>62.2</v>
      </c>
      <c r="Q1218">
        <v>20.567764029363271</v>
      </c>
      <c r="R1218">
        <f>ROUND(Table2[[#This Row],[PHL_Percent]],3)</f>
        <v>20.568000000000001</v>
      </c>
      <c r="S1218" s="4" t="b">
        <v>0</v>
      </c>
      <c r="T1218" s="4" t="b">
        <v>1</v>
      </c>
      <c r="U1218" s="4" t="s">
        <v>41</v>
      </c>
      <c r="V1218" s="18">
        <v>90</v>
      </c>
      <c r="W1218" s="18">
        <v>1152</v>
      </c>
    </row>
    <row r="1219" spans="1:23" ht="15.75" customHeight="1" x14ac:dyDescent="0.35">
      <c r="A1219" t="s">
        <v>1266</v>
      </c>
      <c r="B1219" s="4" t="s">
        <v>70</v>
      </c>
      <c r="C1219" s="4" t="s">
        <v>50</v>
      </c>
      <c r="D1219" s="4" t="s">
        <v>31</v>
      </c>
      <c r="E1219" s="1">
        <v>44963</v>
      </c>
      <c r="F1219" s="12">
        <v>2023</v>
      </c>
      <c r="G1219" s="12">
        <v>2</v>
      </c>
      <c r="H1219" s="4" t="s">
        <v>24</v>
      </c>
      <c r="I1219" s="10">
        <v>7</v>
      </c>
      <c r="J1219" s="4" t="s">
        <v>43</v>
      </c>
      <c r="K1219" s="8">
        <v>8.1</v>
      </c>
      <c r="L1219" t="s">
        <v>34</v>
      </c>
      <c r="M1219" s="6">
        <v>27.4</v>
      </c>
      <c r="N1219" s="6">
        <v>30</v>
      </c>
      <c r="O1219" s="6">
        <v>2.5</v>
      </c>
      <c r="P1219" s="6">
        <v>23.7</v>
      </c>
      <c r="Q1219">
        <v>10.665163523849881</v>
      </c>
      <c r="R1219">
        <f>ROUND(Table2[[#This Row],[PHL_Percent]],3)</f>
        <v>10.664999999999999</v>
      </c>
      <c r="S1219" s="4" t="b">
        <v>1</v>
      </c>
      <c r="T1219" s="4" t="b">
        <v>1</v>
      </c>
      <c r="U1219" s="4" t="s">
        <v>27</v>
      </c>
      <c r="V1219" s="18">
        <v>175</v>
      </c>
      <c r="W1219" s="18">
        <v>438</v>
      </c>
    </row>
    <row r="1220" spans="1:23" ht="15.75" customHeight="1" x14ac:dyDescent="0.35">
      <c r="A1220" t="s">
        <v>1267</v>
      </c>
      <c r="B1220" s="4" t="s">
        <v>57</v>
      </c>
      <c r="C1220" s="4" t="s">
        <v>62</v>
      </c>
      <c r="D1220" s="4" t="s">
        <v>23</v>
      </c>
      <c r="E1220" s="1">
        <v>44940</v>
      </c>
      <c r="F1220" s="12">
        <v>2023</v>
      </c>
      <c r="G1220" s="12">
        <v>1</v>
      </c>
      <c r="H1220" s="4" t="s">
        <v>37</v>
      </c>
      <c r="I1220" s="10">
        <v>10</v>
      </c>
      <c r="J1220" s="4" t="s">
        <v>25</v>
      </c>
      <c r="K1220" s="8">
        <v>60.4</v>
      </c>
      <c r="L1220" t="s">
        <v>26</v>
      </c>
      <c r="M1220" s="6">
        <v>26.8</v>
      </c>
      <c r="N1220" s="6">
        <v>72</v>
      </c>
      <c r="O1220" s="6">
        <v>26.9</v>
      </c>
      <c r="P1220" s="6">
        <v>171.3</v>
      </c>
      <c r="Q1220">
        <v>15.675068682610849</v>
      </c>
      <c r="R1220">
        <f>ROUND(Table2[[#This Row],[PHL_Percent]],3)</f>
        <v>15.675000000000001</v>
      </c>
      <c r="S1220" s="4" t="b">
        <v>0</v>
      </c>
      <c r="T1220" s="4" t="b">
        <v>1</v>
      </c>
      <c r="U1220" s="4" t="s">
        <v>27</v>
      </c>
      <c r="V1220" s="18">
        <v>234</v>
      </c>
      <c r="W1220" s="18">
        <v>6295</v>
      </c>
    </row>
    <row r="1221" spans="1:23" ht="15.75" customHeight="1" x14ac:dyDescent="0.35">
      <c r="A1221" t="s">
        <v>1268</v>
      </c>
      <c r="B1221" s="4" t="s">
        <v>29</v>
      </c>
      <c r="C1221" s="4" t="s">
        <v>58</v>
      </c>
      <c r="D1221" s="4" t="s">
        <v>31</v>
      </c>
      <c r="E1221" s="1">
        <v>45561</v>
      </c>
      <c r="F1221" s="12">
        <v>2024</v>
      </c>
      <c r="G1221" s="12">
        <v>9</v>
      </c>
      <c r="H1221" s="4" t="s">
        <v>32</v>
      </c>
      <c r="I1221" s="10">
        <v>3</v>
      </c>
      <c r="J1221" s="4" t="s">
        <v>25</v>
      </c>
      <c r="K1221" s="8">
        <v>23</v>
      </c>
      <c r="L1221" t="s">
        <v>26</v>
      </c>
      <c r="M1221" s="6">
        <v>29.3</v>
      </c>
      <c r="N1221" s="6">
        <v>47</v>
      </c>
      <c r="O1221" s="6">
        <v>13.8</v>
      </c>
      <c r="P1221" s="6">
        <v>231.8</v>
      </c>
      <c r="Q1221">
        <v>5.9720891437802646</v>
      </c>
      <c r="R1221">
        <f>ROUND(Table2[[#This Row],[PHL_Percent]],3)</f>
        <v>5.9720000000000004</v>
      </c>
      <c r="S1221" s="4" t="b">
        <v>0</v>
      </c>
      <c r="T1221" s="4" t="b">
        <v>1</v>
      </c>
      <c r="U1221" s="4" t="s">
        <v>27</v>
      </c>
      <c r="V1221" s="18">
        <v>480</v>
      </c>
      <c r="W1221" s="18">
        <v>6624</v>
      </c>
    </row>
    <row r="1222" spans="1:23" ht="15.75" customHeight="1" x14ac:dyDescent="0.35">
      <c r="A1222" t="s">
        <v>1269</v>
      </c>
      <c r="B1222" s="4" t="s">
        <v>29</v>
      </c>
      <c r="C1222" s="4" t="s">
        <v>58</v>
      </c>
      <c r="D1222" s="4" t="s">
        <v>31</v>
      </c>
      <c r="E1222" s="1">
        <v>45521</v>
      </c>
      <c r="F1222" s="12">
        <v>2024</v>
      </c>
      <c r="G1222" s="12">
        <v>8</v>
      </c>
      <c r="H1222" s="4" t="s">
        <v>24</v>
      </c>
      <c r="I1222" s="10">
        <v>10</v>
      </c>
      <c r="J1222" s="4" t="s">
        <v>43</v>
      </c>
      <c r="K1222" s="8">
        <v>1</v>
      </c>
      <c r="L1222" t="s">
        <v>26</v>
      </c>
      <c r="M1222" s="6">
        <v>32.5</v>
      </c>
      <c r="N1222" s="6">
        <v>30</v>
      </c>
      <c r="O1222" s="6">
        <v>15.8</v>
      </c>
      <c r="P1222" s="6">
        <v>87.2</v>
      </c>
      <c r="Q1222">
        <v>18.12760297123674</v>
      </c>
      <c r="R1222">
        <f>ROUND(Table2[[#This Row],[PHL_Percent]],3)</f>
        <v>18.128</v>
      </c>
      <c r="S1222" s="4" t="b">
        <v>1</v>
      </c>
      <c r="T1222" s="4" t="b">
        <v>0</v>
      </c>
      <c r="U1222" s="4" t="s">
        <v>27</v>
      </c>
      <c r="V1222" s="18">
        <v>376</v>
      </c>
      <c r="W1222" s="18">
        <v>5941</v>
      </c>
    </row>
    <row r="1223" spans="1:23" ht="15.75" customHeight="1" x14ac:dyDescent="0.35">
      <c r="A1223" t="s">
        <v>1270</v>
      </c>
      <c r="B1223" s="4" t="s">
        <v>46</v>
      </c>
      <c r="C1223" s="4" t="s">
        <v>58</v>
      </c>
      <c r="D1223" s="4" t="s">
        <v>23</v>
      </c>
      <c r="E1223" s="1">
        <v>45085</v>
      </c>
      <c r="F1223" s="12">
        <v>2023</v>
      </c>
      <c r="G1223" s="12">
        <v>6</v>
      </c>
      <c r="H1223" s="4" t="s">
        <v>63</v>
      </c>
      <c r="I1223" s="10">
        <v>12</v>
      </c>
      <c r="J1223" s="4" t="s">
        <v>39</v>
      </c>
      <c r="K1223" s="8">
        <v>5.8</v>
      </c>
      <c r="L1223" t="s">
        <v>34</v>
      </c>
      <c r="M1223" s="6">
        <v>26.5</v>
      </c>
      <c r="N1223" s="6">
        <v>68</v>
      </c>
      <c r="O1223" s="6">
        <v>29.9</v>
      </c>
      <c r="P1223" s="6">
        <v>252.6</v>
      </c>
      <c r="Q1223">
        <v>11.83615069467627</v>
      </c>
      <c r="R1223">
        <f>ROUND(Table2[[#This Row],[PHL_Percent]],3)</f>
        <v>11.836</v>
      </c>
      <c r="S1223" s="4" t="b">
        <v>0</v>
      </c>
      <c r="T1223" s="4" t="b">
        <v>0</v>
      </c>
      <c r="U1223" s="4" t="s">
        <v>27</v>
      </c>
      <c r="V1223" s="18">
        <v>492</v>
      </c>
      <c r="W1223" s="18">
        <v>14711</v>
      </c>
    </row>
    <row r="1224" spans="1:23" ht="15.75" customHeight="1" x14ac:dyDescent="0.35">
      <c r="A1224" t="s">
        <v>1271</v>
      </c>
      <c r="B1224" s="4" t="s">
        <v>57</v>
      </c>
      <c r="C1224" s="4" t="s">
        <v>22</v>
      </c>
      <c r="D1224" s="4" t="s">
        <v>31</v>
      </c>
      <c r="E1224" s="1">
        <v>45420</v>
      </c>
      <c r="F1224" s="12">
        <v>2024</v>
      </c>
      <c r="G1224" s="12">
        <v>5</v>
      </c>
      <c r="H1224" s="4" t="s">
        <v>32</v>
      </c>
      <c r="I1224" s="10">
        <v>8</v>
      </c>
      <c r="J1224" s="4" t="s">
        <v>25</v>
      </c>
      <c r="K1224" s="8">
        <v>1</v>
      </c>
      <c r="L1224" t="s">
        <v>34</v>
      </c>
      <c r="M1224" s="6">
        <v>33.1</v>
      </c>
      <c r="N1224" s="6">
        <v>68</v>
      </c>
      <c r="O1224" s="6">
        <v>27.9</v>
      </c>
      <c r="P1224" s="6">
        <v>204.3</v>
      </c>
      <c r="Q1224">
        <v>13.644987561739301</v>
      </c>
      <c r="R1224">
        <f>ROUND(Table2[[#This Row],[PHL_Percent]],3)</f>
        <v>13.645</v>
      </c>
      <c r="S1224" s="4" t="b">
        <v>0</v>
      </c>
      <c r="T1224" s="4" t="b">
        <v>0</v>
      </c>
      <c r="U1224" s="4" t="s">
        <v>27</v>
      </c>
      <c r="V1224" s="18">
        <v>82</v>
      </c>
      <c r="W1224" s="18">
        <v>2288</v>
      </c>
    </row>
    <row r="1225" spans="1:23" ht="15.75" customHeight="1" x14ac:dyDescent="0.35">
      <c r="A1225" t="s">
        <v>1272</v>
      </c>
      <c r="B1225" s="4" t="s">
        <v>21</v>
      </c>
      <c r="C1225" s="4" t="s">
        <v>30</v>
      </c>
      <c r="D1225" s="4" t="s">
        <v>31</v>
      </c>
      <c r="E1225" s="1">
        <v>45255</v>
      </c>
      <c r="F1225" s="12">
        <v>2023</v>
      </c>
      <c r="G1225" s="12">
        <v>11</v>
      </c>
      <c r="H1225" s="4" t="s">
        <v>63</v>
      </c>
      <c r="I1225" s="10">
        <v>10</v>
      </c>
      <c r="J1225" s="4" t="s">
        <v>33</v>
      </c>
      <c r="K1225" s="8">
        <v>25.1</v>
      </c>
      <c r="L1225" t="s">
        <v>26</v>
      </c>
      <c r="M1225" s="6">
        <v>25.1</v>
      </c>
      <c r="N1225" s="6">
        <v>70</v>
      </c>
      <c r="O1225" s="6">
        <v>32.9</v>
      </c>
      <c r="P1225" s="6">
        <v>265</v>
      </c>
      <c r="Q1225">
        <v>12.397358918211831</v>
      </c>
      <c r="R1225">
        <f>ROUND(Table2[[#This Row],[PHL_Percent]],3)</f>
        <v>12.397</v>
      </c>
      <c r="S1225" s="4" t="b">
        <v>0</v>
      </c>
      <c r="T1225" s="4" t="b">
        <v>0</v>
      </c>
      <c r="U1225" s="4" t="s">
        <v>27</v>
      </c>
      <c r="V1225" s="18">
        <v>380</v>
      </c>
      <c r="W1225" s="18">
        <v>12502</v>
      </c>
    </row>
    <row r="1226" spans="1:23" ht="15.75" customHeight="1" x14ac:dyDescent="0.35">
      <c r="A1226" t="s">
        <v>1273</v>
      </c>
      <c r="B1226" s="4" t="s">
        <v>57</v>
      </c>
      <c r="C1226" s="4" t="s">
        <v>50</v>
      </c>
      <c r="D1226" s="4" t="s">
        <v>23</v>
      </c>
      <c r="E1226" s="1">
        <v>45540</v>
      </c>
      <c r="F1226" s="12">
        <v>2024</v>
      </c>
      <c r="G1226" s="12">
        <v>9</v>
      </c>
      <c r="H1226" s="4" t="s">
        <v>63</v>
      </c>
      <c r="I1226" s="10">
        <v>8</v>
      </c>
      <c r="J1226" s="4" t="s">
        <v>25</v>
      </c>
      <c r="K1226" s="8">
        <v>12.7</v>
      </c>
      <c r="L1226" t="s">
        <v>34</v>
      </c>
      <c r="M1226" s="6">
        <v>29.3</v>
      </c>
      <c r="N1226" s="6">
        <v>66</v>
      </c>
      <c r="O1226" s="6">
        <v>62.3</v>
      </c>
      <c r="P1226" s="6">
        <v>294.60000000000002</v>
      </c>
      <c r="Q1226">
        <v>21.133011293526689</v>
      </c>
      <c r="R1226">
        <f>ROUND(Table2[[#This Row],[PHL_Percent]],3)</f>
        <v>21.132999999999999</v>
      </c>
      <c r="S1226" s="4" t="b">
        <v>1</v>
      </c>
      <c r="T1226" s="4" t="b">
        <v>0</v>
      </c>
      <c r="U1226" s="4" t="s">
        <v>41</v>
      </c>
      <c r="V1226" s="18">
        <v>103</v>
      </c>
      <c r="W1226" s="18">
        <v>6417</v>
      </c>
    </row>
    <row r="1227" spans="1:23" ht="15.75" customHeight="1" x14ac:dyDescent="0.35">
      <c r="A1227" t="s">
        <v>1274</v>
      </c>
      <c r="B1227" s="4" t="s">
        <v>70</v>
      </c>
      <c r="C1227" s="4" t="s">
        <v>58</v>
      </c>
      <c r="D1227" s="4" t="s">
        <v>31</v>
      </c>
      <c r="E1227" s="1">
        <v>45009</v>
      </c>
      <c r="F1227" s="12">
        <v>2023</v>
      </c>
      <c r="G1227" s="12">
        <v>3</v>
      </c>
      <c r="H1227" s="4" t="s">
        <v>24</v>
      </c>
      <c r="I1227" s="10">
        <v>10</v>
      </c>
      <c r="J1227" s="4" t="s">
        <v>43</v>
      </c>
      <c r="K1227" s="8">
        <v>102.4</v>
      </c>
      <c r="L1227" t="s">
        <v>40</v>
      </c>
      <c r="M1227" s="6">
        <v>25.8</v>
      </c>
      <c r="N1227" s="6">
        <v>73</v>
      </c>
      <c r="O1227" s="6">
        <v>76.5</v>
      </c>
      <c r="P1227" s="6">
        <v>334.4</v>
      </c>
      <c r="Q1227">
        <v>22.869904161286179</v>
      </c>
      <c r="R1227">
        <f>ROUND(Table2[[#This Row],[PHL_Percent]],3)</f>
        <v>22.87</v>
      </c>
      <c r="S1227" s="4" t="b">
        <v>0</v>
      </c>
      <c r="T1227" s="4" t="b">
        <v>1</v>
      </c>
      <c r="U1227" s="4" t="s">
        <v>47</v>
      </c>
      <c r="V1227" s="18">
        <v>419</v>
      </c>
      <c r="W1227" s="18">
        <v>32054</v>
      </c>
    </row>
    <row r="1228" spans="1:23" ht="15.75" customHeight="1" x14ac:dyDescent="0.35">
      <c r="A1228" t="s">
        <v>1275</v>
      </c>
      <c r="B1228" s="4" t="s">
        <v>70</v>
      </c>
      <c r="C1228" s="4" t="s">
        <v>50</v>
      </c>
      <c r="D1228" s="4" t="s">
        <v>23</v>
      </c>
      <c r="E1228" s="1">
        <v>45482</v>
      </c>
      <c r="F1228" s="12">
        <v>2024</v>
      </c>
      <c r="G1228" s="12">
        <v>7</v>
      </c>
      <c r="H1228" s="4" t="s">
        <v>37</v>
      </c>
      <c r="I1228" s="10">
        <v>14</v>
      </c>
      <c r="J1228" s="4" t="s">
        <v>25</v>
      </c>
      <c r="K1228" s="8">
        <v>26.5</v>
      </c>
      <c r="L1228" t="s">
        <v>26</v>
      </c>
      <c r="M1228" s="6">
        <v>22.2</v>
      </c>
      <c r="N1228" s="6">
        <v>51</v>
      </c>
      <c r="O1228" s="6">
        <v>28.8</v>
      </c>
      <c r="P1228" s="6">
        <v>260.3</v>
      </c>
      <c r="Q1228">
        <v>11.0527393041545</v>
      </c>
      <c r="R1228">
        <f>ROUND(Table2[[#This Row],[PHL_Percent]],3)</f>
        <v>11.053000000000001</v>
      </c>
      <c r="S1228" s="4" t="b">
        <v>1</v>
      </c>
      <c r="T1228" s="4" t="b">
        <v>0</v>
      </c>
      <c r="U1228" s="4" t="s">
        <v>27</v>
      </c>
      <c r="V1228" s="18">
        <v>101</v>
      </c>
      <c r="W1228" s="18">
        <v>2909</v>
      </c>
    </row>
    <row r="1229" spans="1:23" ht="15.75" customHeight="1" x14ac:dyDescent="0.35">
      <c r="A1229" t="s">
        <v>1276</v>
      </c>
      <c r="B1229" s="4" t="s">
        <v>57</v>
      </c>
      <c r="C1229" s="4" t="s">
        <v>58</v>
      </c>
      <c r="D1229" s="4" t="s">
        <v>23</v>
      </c>
      <c r="E1229" s="1">
        <v>45506</v>
      </c>
      <c r="F1229" s="12">
        <v>2024</v>
      </c>
      <c r="G1229" s="12">
        <v>8</v>
      </c>
      <c r="H1229" s="4" t="s">
        <v>37</v>
      </c>
      <c r="I1229" s="10">
        <v>10</v>
      </c>
      <c r="J1229" s="4" t="s">
        <v>25</v>
      </c>
      <c r="K1229" s="8">
        <v>14.6</v>
      </c>
      <c r="L1229" t="s">
        <v>40</v>
      </c>
      <c r="M1229" s="6">
        <v>31.1</v>
      </c>
      <c r="N1229" s="6">
        <v>64</v>
      </c>
      <c r="O1229" s="6">
        <v>42.6</v>
      </c>
      <c r="P1229" s="6">
        <v>170.5</v>
      </c>
      <c r="Q1229">
        <v>25.009031113786619</v>
      </c>
      <c r="R1229">
        <f>ROUND(Table2[[#This Row],[PHL_Percent]],3)</f>
        <v>25.009</v>
      </c>
      <c r="S1229" s="4" t="b">
        <v>1</v>
      </c>
      <c r="T1229" s="4" t="b">
        <v>0</v>
      </c>
      <c r="U1229" s="4" t="s">
        <v>27</v>
      </c>
      <c r="V1229" s="18">
        <v>307</v>
      </c>
      <c r="W1229" s="18">
        <v>13078</v>
      </c>
    </row>
    <row r="1230" spans="1:23" ht="15.75" customHeight="1" x14ac:dyDescent="0.35">
      <c r="A1230" t="s">
        <v>1277</v>
      </c>
      <c r="B1230" s="4" t="s">
        <v>36</v>
      </c>
      <c r="C1230" s="4" t="s">
        <v>22</v>
      </c>
      <c r="D1230" s="4" t="s">
        <v>23</v>
      </c>
      <c r="E1230" s="1">
        <v>45486</v>
      </c>
      <c r="F1230" s="12">
        <v>2024</v>
      </c>
      <c r="G1230" s="12">
        <v>7</v>
      </c>
      <c r="H1230" s="4" t="s">
        <v>63</v>
      </c>
      <c r="I1230" s="10">
        <v>5</v>
      </c>
      <c r="J1230" s="4" t="s">
        <v>33</v>
      </c>
      <c r="K1230" s="8">
        <v>32.700000000000003</v>
      </c>
      <c r="L1230" t="s">
        <v>40</v>
      </c>
      <c r="M1230" s="6">
        <v>29.5</v>
      </c>
      <c r="N1230" s="6">
        <v>70</v>
      </c>
      <c r="O1230" s="6">
        <v>49.5</v>
      </c>
      <c r="P1230" s="6">
        <v>218.9</v>
      </c>
      <c r="Q1230">
        <v>22.620639192600969</v>
      </c>
      <c r="R1230">
        <f>ROUND(Table2[[#This Row],[PHL_Percent]],3)</f>
        <v>22.620999999999999</v>
      </c>
      <c r="S1230" s="4" t="b">
        <v>0</v>
      </c>
      <c r="T1230" s="4" t="b">
        <v>0</v>
      </c>
      <c r="U1230" s="4" t="s">
        <v>27</v>
      </c>
      <c r="V1230" s="18">
        <v>65</v>
      </c>
      <c r="W1230" s="18">
        <v>3218</v>
      </c>
    </row>
    <row r="1231" spans="1:23" ht="15.75" customHeight="1" x14ac:dyDescent="0.35">
      <c r="A1231" t="s">
        <v>1278</v>
      </c>
      <c r="B1231" s="4" t="s">
        <v>29</v>
      </c>
      <c r="C1231" s="4" t="s">
        <v>30</v>
      </c>
      <c r="D1231" s="4" t="s">
        <v>31</v>
      </c>
      <c r="E1231" s="1">
        <v>45495</v>
      </c>
      <c r="F1231" s="12">
        <v>2024</v>
      </c>
      <c r="G1231" s="12">
        <v>7</v>
      </c>
      <c r="H1231" s="4" t="s">
        <v>24</v>
      </c>
      <c r="I1231" s="10">
        <v>13</v>
      </c>
      <c r="J1231" s="4" t="s">
        <v>43</v>
      </c>
      <c r="K1231" s="8">
        <v>24.4</v>
      </c>
      <c r="L1231" t="s">
        <v>26</v>
      </c>
      <c r="M1231" s="6">
        <v>25.8</v>
      </c>
      <c r="N1231" s="6">
        <v>80</v>
      </c>
      <c r="O1231" s="6">
        <v>91.5</v>
      </c>
      <c r="P1231" s="6">
        <v>432.9</v>
      </c>
      <c r="Q1231">
        <v>21.140279556021252</v>
      </c>
      <c r="R1231">
        <f>ROUND(Table2[[#This Row],[PHL_Percent]],3)</f>
        <v>21.14</v>
      </c>
      <c r="S1231" s="4" t="b">
        <v>1</v>
      </c>
      <c r="T1231" s="4" t="b">
        <v>0</v>
      </c>
      <c r="U1231" s="4" t="s">
        <v>27</v>
      </c>
      <c r="V1231" s="18">
        <v>221</v>
      </c>
      <c r="W1231" s="18">
        <v>20222</v>
      </c>
    </row>
    <row r="1232" spans="1:23" ht="15.75" customHeight="1" x14ac:dyDescent="0.35">
      <c r="A1232" t="s">
        <v>1279</v>
      </c>
      <c r="B1232" s="4" t="s">
        <v>70</v>
      </c>
      <c r="C1232" s="4" t="s">
        <v>30</v>
      </c>
      <c r="D1232" s="4" t="s">
        <v>31</v>
      </c>
      <c r="E1232" s="1">
        <v>45513</v>
      </c>
      <c r="F1232" s="12">
        <v>2024</v>
      </c>
      <c r="G1232" s="12">
        <v>8</v>
      </c>
      <c r="H1232" s="4" t="s">
        <v>63</v>
      </c>
      <c r="I1232" s="10">
        <v>5</v>
      </c>
      <c r="J1232" s="4" t="s">
        <v>33</v>
      </c>
      <c r="K1232" s="8">
        <v>5.6</v>
      </c>
      <c r="L1232" t="s">
        <v>34</v>
      </c>
      <c r="M1232" s="6">
        <v>28.5</v>
      </c>
      <c r="N1232" s="6">
        <v>61</v>
      </c>
      <c r="O1232" s="6">
        <v>48.9</v>
      </c>
      <c r="P1232" s="6">
        <v>298.5</v>
      </c>
      <c r="Q1232">
        <v>16.394242865771869</v>
      </c>
      <c r="R1232">
        <f>ROUND(Table2[[#This Row],[PHL_Percent]],3)</f>
        <v>16.393999999999998</v>
      </c>
      <c r="S1232" s="4" t="b">
        <v>0</v>
      </c>
      <c r="T1232" s="4" t="b">
        <v>1</v>
      </c>
      <c r="U1232" s="4" t="s">
        <v>41</v>
      </c>
      <c r="V1232" s="18">
        <v>272</v>
      </c>
      <c r="W1232" s="18">
        <v>13301</v>
      </c>
    </row>
    <row r="1233" spans="1:23" ht="15.75" customHeight="1" x14ac:dyDescent="0.35">
      <c r="A1233" t="s">
        <v>1280</v>
      </c>
      <c r="B1233" s="4" t="s">
        <v>29</v>
      </c>
      <c r="C1233" s="4" t="s">
        <v>58</v>
      </c>
      <c r="D1233" s="4" t="s">
        <v>31</v>
      </c>
      <c r="E1233" s="1">
        <v>44948</v>
      </c>
      <c r="F1233" s="12">
        <v>2023</v>
      </c>
      <c r="G1233" s="12">
        <v>1</v>
      </c>
      <c r="H1233" s="4" t="s">
        <v>32</v>
      </c>
      <c r="I1233" s="10">
        <v>12</v>
      </c>
      <c r="J1233" s="4" t="s">
        <v>39</v>
      </c>
      <c r="K1233" s="8">
        <v>15.1</v>
      </c>
      <c r="L1233" t="s">
        <v>26</v>
      </c>
      <c r="M1233" s="6">
        <v>31.3</v>
      </c>
      <c r="N1233" s="6">
        <v>57</v>
      </c>
      <c r="O1233" s="6">
        <v>64.3</v>
      </c>
      <c r="P1233" s="6">
        <v>207.2</v>
      </c>
      <c r="Q1233">
        <v>31.041899188390762</v>
      </c>
      <c r="R1233">
        <f>ROUND(Table2[[#This Row],[PHL_Percent]],3)</f>
        <v>31.042000000000002</v>
      </c>
      <c r="S1233" s="4" t="b">
        <v>1</v>
      </c>
      <c r="T1233" s="4" t="b">
        <v>0</v>
      </c>
      <c r="U1233" s="4" t="s">
        <v>41</v>
      </c>
      <c r="V1233" s="18">
        <v>422</v>
      </c>
      <c r="W1233" s="18">
        <v>27135</v>
      </c>
    </row>
    <row r="1234" spans="1:23" ht="15.75" customHeight="1" x14ac:dyDescent="0.35">
      <c r="A1234" t="s">
        <v>1281</v>
      </c>
      <c r="B1234" s="4" t="s">
        <v>70</v>
      </c>
      <c r="C1234" s="4" t="s">
        <v>22</v>
      </c>
      <c r="D1234" s="4" t="s">
        <v>31</v>
      </c>
      <c r="E1234" s="1">
        <v>45058</v>
      </c>
      <c r="F1234" s="12">
        <v>2023</v>
      </c>
      <c r="G1234" s="12">
        <v>5</v>
      </c>
      <c r="H1234" s="4" t="s">
        <v>63</v>
      </c>
      <c r="I1234" s="10">
        <v>11</v>
      </c>
      <c r="J1234" s="4" t="s">
        <v>43</v>
      </c>
      <c r="K1234" s="8">
        <v>16.2</v>
      </c>
      <c r="L1234" t="s">
        <v>26</v>
      </c>
      <c r="M1234" s="6">
        <v>28.9</v>
      </c>
      <c r="N1234" s="6">
        <v>59</v>
      </c>
      <c r="O1234" s="6">
        <v>28.1</v>
      </c>
      <c r="P1234" s="6">
        <v>184.9</v>
      </c>
      <c r="Q1234">
        <v>15.20938780136561</v>
      </c>
      <c r="R1234">
        <f>ROUND(Table2[[#This Row],[PHL_Percent]],3)</f>
        <v>15.209</v>
      </c>
      <c r="S1234" s="4" t="b">
        <v>0</v>
      </c>
      <c r="T1234" s="4" t="b">
        <v>0</v>
      </c>
      <c r="U1234" s="4" t="s">
        <v>27</v>
      </c>
      <c r="V1234" s="18">
        <v>56</v>
      </c>
      <c r="W1234" s="18">
        <v>1574</v>
      </c>
    </row>
    <row r="1235" spans="1:23" ht="15.75" customHeight="1" x14ac:dyDescent="0.35">
      <c r="A1235" t="s">
        <v>1282</v>
      </c>
      <c r="B1235" s="4" t="s">
        <v>46</v>
      </c>
      <c r="C1235" s="4" t="s">
        <v>52</v>
      </c>
      <c r="D1235" s="4" t="s">
        <v>23</v>
      </c>
      <c r="E1235" s="1">
        <v>45391</v>
      </c>
      <c r="F1235" s="12">
        <v>2024</v>
      </c>
      <c r="G1235" s="12">
        <v>4</v>
      </c>
      <c r="H1235" s="4" t="s">
        <v>24</v>
      </c>
      <c r="I1235" s="10">
        <v>6</v>
      </c>
      <c r="J1235" s="4" t="s">
        <v>25</v>
      </c>
      <c r="K1235" s="8">
        <v>12</v>
      </c>
      <c r="L1235" t="s">
        <v>40</v>
      </c>
      <c r="M1235" s="6">
        <v>29.4</v>
      </c>
      <c r="N1235" s="6">
        <v>42</v>
      </c>
      <c r="O1235" s="6">
        <v>14.9</v>
      </c>
      <c r="P1235" s="6">
        <v>140.19999999999999</v>
      </c>
      <c r="Q1235">
        <v>10.64640927075677</v>
      </c>
      <c r="R1235">
        <f>ROUND(Table2[[#This Row],[PHL_Percent]],3)</f>
        <v>10.646000000000001</v>
      </c>
      <c r="S1235" s="4" t="b">
        <v>0</v>
      </c>
      <c r="T1235" s="4" t="b">
        <v>0</v>
      </c>
      <c r="U1235" s="4" t="s">
        <v>27</v>
      </c>
      <c r="V1235" s="18">
        <v>109</v>
      </c>
      <c r="W1235" s="18">
        <v>1624</v>
      </c>
    </row>
    <row r="1236" spans="1:23" ht="15.75" customHeight="1" x14ac:dyDescent="0.35">
      <c r="A1236" t="s">
        <v>1283</v>
      </c>
      <c r="B1236" s="4" t="s">
        <v>21</v>
      </c>
      <c r="C1236" s="4" t="s">
        <v>50</v>
      </c>
      <c r="D1236" s="4" t="s">
        <v>31</v>
      </c>
      <c r="E1236" s="1">
        <v>45382</v>
      </c>
      <c r="F1236" s="12">
        <v>2024</v>
      </c>
      <c r="G1236" s="12">
        <v>3</v>
      </c>
      <c r="H1236" s="4" t="s">
        <v>63</v>
      </c>
      <c r="I1236" s="10">
        <v>6</v>
      </c>
      <c r="J1236" s="4" t="s">
        <v>33</v>
      </c>
      <c r="K1236" s="8">
        <v>3.9</v>
      </c>
      <c r="L1236" t="s">
        <v>26</v>
      </c>
      <c r="M1236" s="6">
        <v>28.8</v>
      </c>
      <c r="N1236" s="6">
        <v>72</v>
      </c>
      <c r="O1236" s="6">
        <v>19.7</v>
      </c>
      <c r="P1236" s="6">
        <v>81.3</v>
      </c>
      <c r="Q1236">
        <v>24.25709715554121</v>
      </c>
      <c r="R1236">
        <f>ROUND(Table2[[#This Row],[PHL_Percent]],3)</f>
        <v>24.257000000000001</v>
      </c>
      <c r="S1236" s="4" t="b">
        <v>0</v>
      </c>
      <c r="T1236" s="4" t="b">
        <v>1</v>
      </c>
      <c r="U1236" s="4" t="s">
        <v>27</v>
      </c>
      <c r="V1236" s="18">
        <v>174</v>
      </c>
      <c r="W1236" s="18">
        <v>3428</v>
      </c>
    </row>
    <row r="1237" spans="1:23" ht="15.75" customHeight="1" x14ac:dyDescent="0.35">
      <c r="A1237" t="s">
        <v>1284</v>
      </c>
      <c r="B1237" s="4" t="s">
        <v>70</v>
      </c>
      <c r="C1237" s="4" t="s">
        <v>50</v>
      </c>
      <c r="D1237" s="4" t="s">
        <v>23</v>
      </c>
      <c r="E1237" s="1">
        <v>45228</v>
      </c>
      <c r="F1237" s="12">
        <v>2023</v>
      </c>
      <c r="G1237" s="12">
        <v>10</v>
      </c>
      <c r="H1237" s="4" t="s">
        <v>24</v>
      </c>
      <c r="I1237" s="10">
        <v>6</v>
      </c>
      <c r="J1237" s="4" t="s">
        <v>33</v>
      </c>
      <c r="K1237" s="8">
        <v>5.0999999999999996</v>
      </c>
      <c r="L1237" t="s">
        <v>26</v>
      </c>
      <c r="M1237" s="6">
        <v>28.3</v>
      </c>
      <c r="N1237" s="6">
        <v>38</v>
      </c>
      <c r="O1237" s="6">
        <v>20</v>
      </c>
      <c r="P1237" s="6">
        <v>370.8</v>
      </c>
      <c r="Q1237">
        <v>5.3867391455252251</v>
      </c>
      <c r="R1237">
        <f>ROUND(Table2[[#This Row],[PHL_Percent]],3)</f>
        <v>5.3869999999999996</v>
      </c>
      <c r="S1237" s="4" t="b">
        <v>0</v>
      </c>
      <c r="T1237" s="4" t="b">
        <v>1</v>
      </c>
      <c r="U1237" s="4" t="s">
        <v>27</v>
      </c>
      <c r="V1237" s="18">
        <v>142</v>
      </c>
      <c r="W1237" s="18">
        <v>2840</v>
      </c>
    </row>
    <row r="1238" spans="1:23" ht="15.75" customHeight="1" x14ac:dyDescent="0.35">
      <c r="A1238" t="s">
        <v>1285</v>
      </c>
      <c r="B1238" s="4" t="s">
        <v>29</v>
      </c>
      <c r="C1238" s="4" t="s">
        <v>62</v>
      </c>
      <c r="D1238" s="4" t="s">
        <v>31</v>
      </c>
      <c r="E1238" s="1">
        <v>45193</v>
      </c>
      <c r="F1238" s="12">
        <v>2023</v>
      </c>
      <c r="G1238" s="12">
        <v>9</v>
      </c>
      <c r="H1238" s="4" t="s">
        <v>37</v>
      </c>
      <c r="I1238" s="10">
        <v>12</v>
      </c>
      <c r="J1238" s="4" t="s">
        <v>43</v>
      </c>
      <c r="K1238" s="8">
        <v>6.6</v>
      </c>
      <c r="L1238" t="s">
        <v>26</v>
      </c>
      <c r="M1238" s="6">
        <v>28.2</v>
      </c>
      <c r="N1238" s="6">
        <v>66</v>
      </c>
      <c r="O1238" s="6">
        <v>51.8</v>
      </c>
      <c r="P1238" s="6">
        <v>247.8</v>
      </c>
      <c r="Q1238">
        <v>20.886690604389479</v>
      </c>
      <c r="R1238">
        <f>ROUND(Table2[[#This Row],[PHL_Percent]],3)</f>
        <v>20.887</v>
      </c>
      <c r="S1238" s="4" t="b">
        <v>0</v>
      </c>
      <c r="T1238" s="4" t="b">
        <v>0</v>
      </c>
      <c r="U1238" s="4" t="s">
        <v>47</v>
      </c>
      <c r="V1238" s="18">
        <v>214</v>
      </c>
      <c r="W1238" s="18">
        <v>11085</v>
      </c>
    </row>
    <row r="1239" spans="1:23" ht="15.75" customHeight="1" x14ac:dyDescent="0.35">
      <c r="A1239" t="s">
        <v>1286</v>
      </c>
      <c r="B1239" s="4" t="s">
        <v>46</v>
      </c>
      <c r="C1239" s="4" t="s">
        <v>22</v>
      </c>
      <c r="D1239" s="4" t="s">
        <v>31</v>
      </c>
      <c r="E1239" s="1">
        <v>45321</v>
      </c>
      <c r="F1239" s="12">
        <v>2024</v>
      </c>
      <c r="G1239" s="12">
        <v>1</v>
      </c>
      <c r="H1239" s="4" t="s">
        <v>24</v>
      </c>
      <c r="I1239" s="10">
        <v>6</v>
      </c>
      <c r="J1239" s="4" t="s">
        <v>33</v>
      </c>
      <c r="K1239" s="8">
        <v>1</v>
      </c>
      <c r="L1239" t="s">
        <v>26</v>
      </c>
      <c r="M1239" s="6">
        <v>28.1</v>
      </c>
      <c r="N1239" s="6">
        <v>61</v>
      </c>
      <c r="O1239" s="6">
        <v>7.7</v>
      </c>
      <c r="P1239" s="6">
        <v>73.099999999999994</v>
      </c>
      <c r="Q1239">
        <v>10.57979134492345</v>
      </c>
      <c r="R1239">
        <f>ROUND(Table2[[#This Row],[PHL_Percent]],3)</f>
        <v>10.58</v>
      </c>
      <c r="S1239" s="4" t="b">
        <v>0</v>
      </c>
      <c r="T1239" s="4" t="b">
        <v>0</v>
      </c>
      <c r="U1239" s="4" t="s">
        <v>27</v>
      </c>
      <c r="V1239" s="18">
        <v>56</v>
      </c>
      <c r="W1239" s="18">
        <v>431</v>
      </c>
    </row>
    <row r="1240" spans="1:23" ht="15.75" customHeight="1" x14ac:dyDescent="0.35">
      <c r="A1240" t="s">
        <v>1287</v>
      </c>
      <c r="B1240" s="4" t="s">
        <v>70</v>
      </c>
      <c r="C1240" s="4" t="s">
        <v>62</v>
      </c>
      <c r="D1240" s="4" t="s">
        <v>31</v>
      </c>
      <c r="E1240" s="1">
        <v>45046</v>
      </c>
      <c r="F1240" s="12">
        <v>2023</v>
      </c>
      <c r="G1240" s="12">
        <v>4</v>
      </c>
      <c r="H1240" s="4" t="s">
        <v>32</v>
      </c>
      <c r="I1240" s="10">
        <v>8</v>
      </c>
      <c r="J1240" s="4" t="s">
        <v>43</v>
      </c>
      <c r="K1240" s="8">
        <v>49.8</v>
      </c>
      <c r="L1240" t="s">
        <v>26</v>
      </c>
      <c r="M1240" s="6">
        <v>27.7</v>
      </c>
      <c r="N1240" s="6">
        <v>37</v>
      </c>
      <c r="O1240" s="6">
        <v>33.700000000000003</v>
      </c>
      <c r="P1240" s="6">
        <v>187.5</v>
      </c>
      <c r="Q1240">
        <v>17.95792054736425</v>
      </c>
      <c r="R1240">
        <f>ROUND(Table2[[#This Row],[PHL_Percent]],3)</f>
        <v>17.957999999999998</v>
      </c>
      <c r="S1240" s="4" t="b">
        <v>1</v>
      </c>
      <c r="T1240" s="4" t="b">
        <v>1</v>
      </c>
      <c r="U1240" s="4" t="s">
        <v>47</v>
      </c>
      <c r="V1240" s="18">
        <v>260</v>
      </c>
      <c r="W1240" s="18">
        <v>8762</v>
      </c>
    </row>
    <row r="1241" spans="1:23" ht="15.75" customHeight="1" x14ac:dyDescent="0.35">
      <c r="A1241" t="s">
        <v>1288</v>
      </c>
      <c r="B1241" s="4" t="s">
        <v>36</v>
      </c>
      <c r="C1241" s="4" t="s">
        <v>58</v>
      </c>
      <c r="D1241" s="4" t="s">
        <v>31</v>
      </c>
      <c r="E1241" s="1">
        <v>45172</v>
      </c>
      <c r="F1241" s="12">
        <v>2023</v>
      </c>
      <c r="G1241" s="12">
        <v>9</v>
      </c>
      <c r="H1241" s="4" t="s">
        <v>24</v>
      </c>
      <c r="I1241" s="10">
        <v>13</v>
      </c>
      <c r="J1241" s="4" t="s">
        <v>39</v>
      </c>
      <c r="K1241" s="8">
        <v>23.2</v>
      </c>
      <c r="L1241" t="s">
        <v>26</v>
      </c>
      <c r="M1241" s="6">
        <v>26.9</v>
      </c>
      <c r="N1241" s="6">
        <v>38</v>
      </c>
      <c r="O1241" s="6">
        <v>29.8</v>
      </c>
      <c r="P1241" s="6">
        <v>327</v>
      </c>
      <c r="Q1241">
        <v>9.1275228417184238</v>
      </c>
      <c r="R1241">
        <f>ROUND(Table2[[#This Row],[PHL_Percent]],3)</f>
        <v>9.1280000000000001</v>
      </c>
      <c r="S1241" s="4" t="b">
        <v>0</v>
      </c>
      <c r="T1241" s="4" t="b">
        <v>0</v>
      </c>
      <c r="U1241" s="4" t="s">
        <v>27</v>
      </c>
      <c r="V1241" s="18">
        <v>366</v>
      </c>
      <c r="W1241" s="18">
        <v>10907</v>
      </c>
    </row>
    <row r="1242" spans="1:23" ht="15.75" customHeight="1" x14ac:dyDescent="0.35">
      <c r="A1242" t="s">
        <v>1289</v>
      </c>
      <c r="B1242" s="4" t="s">
        <v>21</v>
      </c>
      <c r="C1242" s="4" t="s">
        <v>62</v>
      </c>
      <c r="D1242" s="4" t="s">
        <v>31</v>
      </c>
      <c r="E1242" s="1">
        <v>45494</v>
      </c>
      <c r="F1242" s="12">
        <v>2024</v>
      </c>
      <c r="G1242" s="12">
        <v>7</v>
      </c>
      <c r="H1242" s="4" t="s">
        <v>32</v>
      </c>
      <c r="I1242" s="10">
        <v>12</v>
      </c>
      <c r="J1242" s="4" t="s">
        <v>43</v>
      </c>
      <c r="K1242" s="8">
        <v>23.4</v>
      </c>
      <c r="L1242" t="s">
        <v>26</v>
      </c>
      <c r="M1242" s="6">
        <v>28.9</v>
      </c>
      <c r="N1242" s="6">
        <v>47</v>
      </c>
      <c r="O1242" s="6">
        <v>26.9</v>
      </c>
      <c r="P1242" s="6">
        <v>155.30000000000001</v>
      </c>
      <c r="Q1242">
        <v>17.306704855895969</v>
      </c>
      <c r="R1242">
        <f>ROUND(Table2[[#This Row],[PHL_Percent]],3)</f>
        <v>17.306999999999999</v>
      </c>
      <c r="S1242" s="4" t="b">
        <v>1</v>
      </c>
      <c r="T1242" s="4" t="b">
        <v>1</v>
      </c>
      <c r="U1242" s="4" t="s">
        <v>47</v>
      </c>
      <c r="V1242" s="18">
        <v>226</v>
      </c>
      <c r="W1242" s="18">
        <v>6079</v>
      </c>
    </row>
    <row r="1243" spans="1:23" ht="15.75" customHeight="1" x14ac:dyDescent="0.35">
      <c r="A1243" t="s">
        <v>1290</v>
      </c>
      <c r="B1243" s="4" t="s">
        <v>70</v>
      </c>
      <c r="C1243" s="4" t="s">
        <v>30</v>
      </c>
      <c r="D1243" s="4" t="s">
        <v>23</v>
      </c>
      <c r="E1243" s="1">
        <v>44964</v>
      </c>
      <c r="F1243" s="12">
        <v>2023</v>
      </c>
      <c r="G1243" s="12">
        <v>2</v>
      </c>
      <c r="H1243" s="4" t="s">
        <v>32</v>
      </c>
      <c r="I1243" s="10">
        <v>12</v>
      </c>
      <c r="J1243" s="4" t="s">
        <v>43</v>
      </c>
      <c r="K1243" s="8">
        <v>17</v>
      </c>
      <c r="L1243" t="s">
        <v>40</v>
      </c>
      <c r="M1243" s="6">
        <v>28.1</v>
      </c>
      <c r="N1243" s="6">
        <v>55</v>
      </c>
      <c r="O1243" s="6">
        <v>15.3</v>
      </c>
      <c r="P1243" s="6">
        <v>118.6</v>
      </c>
      <c r="Q1243">
        <v>12.94094833134616</v>
      </c>
      <c r="R1243">
        <f>ROUND(Table2[[#This Row],[PHL_Percent]],3)</f>
        <v>12.941000000000001</v>
      </c>
      <c r="S1243" s="4" t="b">
        <v>1</v>
      </c>
      <c r="T1243" s="4" t="b">
        <v>1</v>
      </c>
      <c r="U1243" s="4" t="s">
        <v>41</v>
      </c>
      <c r="V1243" s="18">
        <v>293</v>
      </c>
      <c r="W1243" s="18">
        <v>4483</v>
      </c>
    </row>
    <row r="1244" spans="1:23" ht="15.75" customHeight="1" x14ac:dyDescent="0.35">
      <c r="A1244" t="s">
        <v>1291</v>
      </c>
      <c r="B1244" s="4" t="s">
        <v>46</v>
      </c>
      <c r="C1244" s="4" t="s">
        <v>50</v>
      </c>
      <c r="D1244" s="4" t="s">
        <v>31</v>
      </c>
      <c r="E1244" s="1">
        <v>45171</v>
      </c>
      <c r="F1244" s="12">
        <v>2023</v>
      </c>
      <c r="G1244" s="12">
        <v>9</v>
      </c>
      <c r="H1244" s="4" t="s">
        <v>63</v>
      </c>
      <c r="I1244" s="10">
        <v>6</v>
      </c>
      <c r="J1244" s="4" t="s">
        <v>39</v>
      </c>
      <c r="K1244" s="8">
        <v>23.4</v>
      </c>
      <c r="L1244" t="s">
        <v>26</v>
      </c>
      <c r="M1244" s="6">
        <v>26.8</v>
      </c>
      <c r="N1244" s="6">
        <v>82</v>
      </c>
      <c r="O1244" s="6">
        <v>20.2</v>
      </c>
      <c r="P1244" s="6">
        <v>235.7</v>
      </c>
      <c r="Q1244">
        <v>8.5884235437470977</v>
      </c>
      <c r="R1244">
        <f>ROUND(Table2[[#This Row],[PHL_Percent]],3)</f>
        <v>8.5879999999999992</v>
      </c>
      <c r="S1244" s="4" t="b">
        <v>1</v>
      </c>
      <c r="T1244" s="4" t="b">
        <v>0</v>
      </c>
      <c r="U1244" s="4" t="s">
        <v>27</v>
      </c>
      <c r="V1244" s="18">
        <v>147</v>
      </c>
      <c r="W1244" s="18">
        <v>2969</v>
      </c>
    </row>
    <row r="1245" spans="1:23" ht="15.75" customHeight="1" x14ac:dyDescent="0.35">
      <c r="A1245" t="s">
        <v>1292</v>
      </c>
      <c r="B1245" s="4" t="s">
        <v>36</v>
      </c>
      <c r="C1245" s="4" t="s">
        <v>62</v>
      </c>
      <c r="D1245" s="4" t="s">
        <v>31</v>
      </c>
      <c r="E1245" s="1">
        <v>44947</v>
      </c>
      <c r="F1245" s="12">
        <v>2023</v>
      </c>
      <c r="G1245" s="12">
        <v>1</v>
      </c>
      <c r="H1245" s="4" t="s">
        <v>32</v>
      </c>
      <c r="I1245" s="10">
        <v>9</v>
      </c>
      <c r="J1245" s="4" t="s">
        <v>39</v>
      </c>
      <c r="K1245" s="8">
        <v>80.2</v>
      </c>
      <c r="L1245" t="s">
        <v>26</v>
      </c>
      <c r="M1245" s="6">
        <v>32.299999999999997</v>
      </c>
      <c r="N1245" s="6">
        <v>58</v>
      </c>
      <c r="O1245" s="6">
        <v>28.3</v>
      </c>
      <c r="P1245" s="6">
        <v>265.8</v>
      </c>
      <c r="Q1245">
        <v>10.65796901923154</v>
      </c>
      <c r="R1245">
        <f>ROUND(Table2[[#This Row],[PHL_Percent]],3)</f>
        <v>10.657999999999999</v>
      </c>
      <c r="S1245" s="4" t="b">
        <v>1</v>
      </c>
      <c r="T1245" s="4" t="b">
        <v>0</v>
      </c>
      <c r="U1245" s="4" t="s">
        <v>27</v>
      </c>
      <c r="V1245" s="18">
        <v>215</v>
      </c>
      <c r="W1245" s="18">
        <v>6084</v>
      </c>
    </row>
    <row r="1246" spans="1:23" ht="15.75" customHeight="1" x14ac:dyDescent="0.35">
      <c r="A1246" t="s">
        <v>1293</v>
      </c>
      <c r="B1246" s="4" t="s">
        <v>57</v>
      </c>
      <c r="C1246" s="4" t="s">
        <v>30</v>
      </c>
      <c r="D1246" s="4" t="s">
        <v>31</v>
      </c>
      <c r="E1246" s="1">
        <v>45036</v>
      </c>
      <c r="F1246" s="12">
        <v>2023</v>
      </c>
      <c r="G1246" s="12">
        <v>4</v>
      </c>
      <c r="H1246" s="4" t="s">
        <v>24</v>
      </c>
      <c r="I1246" s="10">
        <v>4</v>
      </c>
      <c r="J1246" s="4" t="s">
        <v>25</v>
      </c>
      <c r="K1246" s="8">
        <v>9.6999999999999993</v>
      </c>
      <c r="L1246" t="s">
        <v>26</v>
      </c>
      <c r="M1246" s="6">
        <v>33.700000000000003</v>
      </c>
      <c r="N1246" s="6">
        <v>68</v>
      </c>
      <c r="O1246" s="6">
        <v>27.7</v>
      </c>
      <c r="P1246" s="6">
        <v>155.4</v>
      </c>
      <c r="Q1246">
        <v>17.846353671462548</v>
      </c>
      <c r="R1246">
        <f>ROUND(Table2[[#This Row],[PHL_Percent]],3)</f>
        <v>17.846</v>
      </c>
      <c r="S1246" s="4" t="b">
        <v>1</v>
      </c>
      <c r="T1246" s="4" t="b">
        <v>0</v>
      </c>
      <c r="U1246" s="4" t="s">
        <v>41</v>
      </c>
      <c r="V1246" s="18">
        <v>341</v>
      </c>
      <c r="W1246" s="18">
        <v>9446</v>
      </c>
    </row>
    <row r="1247" spans="1:23" ht="15.75" customHeight="1" x14ac:dyDescent="0.35">
      <c r="A1247" t="s">
        <v>1294</v>
      </c>
      <c r="B1247" s="4" t="s">
        <v>46</v>
      </c>
      <c r="C1247" s="4" t="s">
        <v>22</v>
      </c>
      <c r="D1247" s="4" t="s">
        <v>31</v>
      </c>
      <c r="E1247" s="1">
        <v>45532</v>
      </c>
      <c r="F1247" s="12">
        <v>2024</v>
      </c>
      <c r="G1247" s="12">
        <v>8</v>
      </c>
      <c r="H1247" s="4" t="s">
        <v>37</v>
      </c>
      <c r="I1247" s="10">
        <v>12</v>
      </c>
      <c r="J1247" s="4" t="s">
        <v>33</v>
      </c>
      <c r="K1247" s="8">
        <v>24.9</v>
      </c>
      <c r="L1247" t="s">
        <v>26</v>
      </c>
      <c r="M1247" s="6">
        <v>30</v>
      </c>
      <c r="N1247" s="6">
        <v>79</v>
      </c>
      <c r="O1247" s="6">
        <v>37.1</v>
      </c>
      <c r="P1247" s="6">
        <v>140</v>
      </c>
      <c r="Q1247">
        <v>26.494012669401961</v>
      </c>
      <c r="R1247">
        <f>ROUND(Table2[[#This Row],[PHL_Percent]],3)</f>
        <v>26.494</v>
      </c>
      <c r="S1247" s="4" t="b">
        <v>1</v>
      </c>
      <c r="T1247" s="4" t="b">
        <v>0</v>
      </c>
      <c r="U1247" s="4" t="s">
        <v>27</v>
      </c>
      <c r="V1247" s="18">
        <v>71</v>
      </c>
      <c r="W1247" s="18">
        <v>2634</v>
      </c>
    </row>
    <row r="1248" spans="1:23" ht="15.75" customHeight="1" x14ac:dyDescent="0.35">
      <c r="A1248" t="s">
        <v>1295</v>
      </c>
      <c r="B1248" s="4" t="s">
        <v>46</v>
      </c>
      <c r="C1248" s="4" t="s">
        <v>62</v>
      </c>
      <c r="D1248" s="4" t="s">
        <v>23</v>
      </c>
      <c r="E1248" s="1">
        <v>45320</v>
      </c>
      <c r="F1248" s="12">
        <v>2024</v>
      </c>
      <c r="G1248" s="12">
        <v>1</v>
      </c>
      <c r="H1248" s="4" t="s">
        <v>24</v>
      </c>
      <c r="I1248" s="10">
        <v>8</v>
      </c>
      <c r="J1248" s="4" t="s">
        <v>39</v>
      </c>
      <c r="K1248" s="8">
        <v>8.9</v>
      </c>
      <c r="L1248" t="s">
        <v>34</v>
      </c>
      <c r="M1248" s="6">
        <v>30.2</v>
      </c>
      <c r="N1248" s="6">
        <v>76</v>
      </c>
      <c r="O1248" s="6">
        <v>49.8</v>
      </c>
      <c r="P1248" s="6">
        <v>246.1</v>
      </c>
      <c r="Q1248">
        <v>20.230996434148711</v>
      </c>
      <c r="R1248">
        <f>ROUND(Table2[[#This Row],[PHL_Percent]],3)</f>
        <v>20.231000000000002</v>
      </c>
      <c r="S1248" s="4" t="b">
        <v>0</v>
      </c>
      <c r="T1248" s="4" t="b">
        <v>0</v>
      </c>
      <c r="U1248" s="4" t="s">
        <v>47</v>
      </c>
      <c r="V1248" s="18">
        <v>313</v>
      </c>
      <c r="W1248" s="18">
        <v>15587</v>
      </c>
    </row>
    <row r="1249" spans="1:23" ht="15.75" customHeight="1" x14ac:dyDescent="0.35">
      <c r="A1249" t="s">
        <v>1296</v>
      </c>
      <c r="B1249" s="4" t="s">
        <v>36</v>
      </c>
      <c r="C1249" s="4" t="s">
        <v>58</v>
      </c>
      <c r="D1249" s="4" t="s">
        <v>31</v>
      </c>
      <c r="E1249" s="1">
        <v>45336</v>
      </c>
      <c r="F1249" s="12">
        <v>2024</v>
      </c>
      <c r="G1249" s="12">
        <v>2</v>
      </c>
      <c r="H1249" s="4" t="s">
        <v>37</v>
      </c>
      <c r="I1249" s="10">
        <v>5</v>
      </c>
      <c r="J1249" s="4" t="s">
        <v>39</v>
      </c>
      <c r="K1249" s="8">
        <v>38.5</v>
      </c>
      <c r="L1249" t="s">
        <v>26</v>
      </c>
      <c r="M1249" s="6">
        <v>27.9</v>
      </c>
      <c r="N1249" s="6">
        <v>60</v>
      </c>
      <c r="O1249" s="6">
        <v>11.9</v>
      </c>
      <c r="P1249" s="6">
        <v>87.5</v>
      </c>
      <c r="Q1249">
        <v>13.618496092290741</v>
      </c>
      <c r="R1249">
        <f>ROUND(Table2[[#This Row],[PHL_Percent]],3)</f>
        <v>13.618</v>
      </c>
      <c r="S1249" s="4" t="b">
        <v>1</v>
      </c>
      <c r="T1249" s="4" t="b">
        <v>1</v>
      </c>
      <c r="U1249" s="4" t="s">
        <v>27</v>
      </c>
      <c r="V1249" s="18">
        <v>447</v>
      </c>
      <c r="W1249" s="18">
        <v>5319</v>
      </c>
    </row>
    <row r="1250" spans="1:23" ht="15.75" customHeight="1" x14ac:dyDescent="0.35">
      <c r="A1250" t="s">
        <v>1297</v>
      </c>
      <c r="B1250" s="4" t="s">
        <v>46</v>
      </c>
      <c r="C1250" s="4" t="s">
        <v>58</v>
      </c>
      <c r="D1250" s="4" t="s">
        <v>23</v>
      </c>
      <c r="E1250" s="1">
        <v>45574</v>
      </c>
      <c r="F1250" s="12">
        <v>2024</v>
      </c>
      <c r="G1250" s="12">
        <v>10</v>
      </c>
      <c r="H1250" s="4" t="s">
        <v>32</v>
      </c>
      <c r="I1250" s="10">
        <v>8</v>
      </c>
      <c r="J1250" s="4" t="s">
        <v>33</v>
      </c>
      <c r="K1250" s="8">
        <v>39</v>
      </c>
      <c r="L1250" t="s">
        <v>26</v>
      </c>
      <c r="M1250" s="6">
        <v>33.200000000000003</v>
      </c>
      <c r="N1250" s="6">
        <v>49</v>
      </c>
      <c r="O1250" s="6">
        <v>24.1</v>
      </c>
      <c r="P1250" s="6">
        <v>146.19999999999999</v>
      </c>
      <c r="Q1250">
        <v>16.467378996897661</v>
      </c>
      <c r="R1250">
        <f>ROUND(Table2[[#This Row],[PHL_Percent]],3)</f>
        <v>16.466999999999999</v>
      </c>
      <c r="S1250" s="4" t="b">
        <v>1</v>
      </c>
      <c r="T1250" s="4" t="b">
        <v>1</v>
      </c>
      <c r="U1250" s="4" t="s">
        <v>47</v>
      </c>
      <c r="V1250" s="18">
        <v>309</v>
      </c>
      <c r="W1250" s="18">
        <v>7447</v>
      </c>
    </row>
    <row r="1251" spans="1:23" ht="15.75" customHeight="1" x14ac:dyDescent="0.35">
      <c r="A1251" t="s">
        <v>1298</v>
      </c>
      <c r="B1251" s="4" t="s">
        <v>36</v>
      </c>
      <c r="C1251" s="4" t="s">
        <v>58</v>
      </c>
      <c r="D1251" s="4" t="s">
        <v>31</v>
      </c>
      <c r="E1251" s="1">
        <v>44934</v>
      </c>
      <c r="F1251" s="12">
        <v>2023</v>
      </c>
      <c r="G1251" s="12">
        <v>1</v>
      </c>
      <c r="H1251" s="4" t="s">
        <v>63</v>
      </c>
      <c r="I1251" s="10">
        <v>14</v>
      </c>
      <c r="J1251" s="4" t="s">
        <v>33</v>
      </c>
      <c r="K1251" s="8">
        <v>46.5</v>
      </c>
      <c r="L1251" t="s">
        <v>26</v>
      </c>
      <c r="M1251" s="6">
        <v>35.200000000000003</v>
      </c>
      <c r="N1251" s="6">
        <v>67</v>
      </c>
      <c r="O1251" s="6">
        <v>63.9</v>
      </c>
      <c r="P1251" s="6">
        <v>188</v>
      </c>
      <c r="Q1251">
        <v>34.015832594051773</v>
      </c>
      <c r="R1251">
        <f>ROUND(Table2[[#This Row],[PHL_Percent]],3)</f>
        <v>34.015999999999998</v>
      </c>
      <c r="S1251" s="4" t="b">
        <v>0</v>
      </c>
      <c r="T1251" s="4" t="b">
        <v>0</v>
      </c>
      <c r="U1251" s="4" t="s">
        <v>27</v>
      </c>
      <c r="V1251" s="18">
        <v>357</v>
      </c>
      <c r="W1251" s="18">
        <v>22812</v>
      </c>
    </row>
    <row r="1252" spans="1:23" ht="15.75" customHeight="1" x14ac:dyDescent="0.35">
      <c r="A1252" t="s">
        <v>1299</v>
      </c>
      <c r="B1252" s="4" t="s">
        <v>70</v>
      </c>
      <c r="C1252" s="4" t="s">
        <v>50</v>
      </c>
      <c r="D1252" s="4" t="s">
        <v>23</v>
      </c>
      <c r="E1252" s="1">
        <v>45370</v>
      </c>
      <c r="F1252" s="12">
        <v>2024</v>
      </c>
      <c r="G1252" s="12">
        <v>3</v>
      </c>
      <c r="H1252" s="4" t="s">
        <v>32</v>
      </c>
      <c r="I1252" s="10">
        <v>16</v>
      </c>
      <c r="J1252" s="4" t="s">
        <v>25</v>
      </c>
      <c r="K1252" s="8">
        <v>1</v>
      </c>
      <c r="L1252" t="s">
        <v>26</v>
      </c>
      <c r="M1252" s="6">
        <v>29.5</v>
      </c>
      <c r="N1252" s="6">
        <v>50</v>
      </c>
      <c r="O1252" s="6">
        <v>71.3</v>
      </c>
      <c r="P1252" s="6">
        <v>273.89999999999998</v>
      </c>
      <c r="Q1252">
        <v>26.017782292111718</v>
      </c>
      <c r="R1252">
        <f>ROUND(Table2[[#This Row],[PHL_Percent]],3)</f>
        <v>26.018000000000001</v>
      </c>
      <c r="S1252" s="4" t="b">
        <v>1</v>
      </c>
      <c r="T1252" s="4" t="b">
        <v>1</v>
      </c>
      <c r="U1252" s="4" t="s">
        <v>27</v>
      </c>
      <c r="V1252" s="18">
        <v>128</v>
      </c>
      <c r="W1252" s="18">
        <v>9126</v>
      </c>
    </row>
    <row r="1253" spans="1:23" ht="15.75" customHeight="1" x14ac:dyDescent="0.35">
      <c r="A1253" t="s">
        <v>1300</v>
      </c>
      <c r="B1253" s="4" t="s">
        <v>36</v>
      </c>
      <c r="C1253" s="4" t="s">
        <v>62</v>
      </c>
      <c r="D1253" s="4" t="s">
        <v>23</v>
      </c>
      <c r="E1253" s="1">
        <v>45254</v>
      </c>
      <c r="F1253" s="12">
        <v>2023</v>
      </c>
      <c r="G1253" s="12">
        <v>11</v>
      </c>
      <c r="H1253" s="4" t="s">
        <v>32</v>
      </c>
      <c r="I1253" s="10">
        <v>15</v>
      </c>
      <c r="J1253" s="4" t="s">
        <v>25</v>
      </c>
      <c r="K1253" s="8">
        <v>7.1</v>
      </c>
      <c r="L1253" t="s">
        <v>40</v>
      </c>
      <c r="M1253" s="6">
        <v>28.4</v>
      </c>
      <c r="N1253" s="6">
        <v>87</v>
      </c>
      <c r="O1253" s="6">
        <v>42.7</v>
      </c>
      <c r="P1253" s="6">
        <v>157.19999999999999</v>
      </c>
      <c r="Q1253">
        <v>27.16399547848269</v>
      </c>
      <c r="R1253">
        <f>ROUND(Table2[[#This Row],[PHL_Percent]],3)</f>
        <v>27.164000000000001</v>
      </c>
      <c r="S1253" s="4" t="b">
        <v>1</v>
      </c>
      <c r="T1253" s="4" t="b">
        <v>1</v>
      </c>
      <c r="U1253" s="4" t="s">
        <v>27</v>
      </c>
      <c r="V1253" s="18">
        <v>331</v>
      </c>
      <c r="W1253" s="18">
        <v>14134</v>
      </c>
    </row>
    <row r="1254" spans="1:23" ht="15.75" customHeight="1" x14ac:dyDescent="0.35">
      <c r="A1254" t="s">
        <v>1301</v>
      </c>
      <c r="B1254" s="4" t="s">
        <v>36</v>
      </c>
      <c r="C1254" s="4" t="s">
        <v>22</v>
      </c>
      <c r="D1254" s="4" t="s">
        <v>23</v>
      </c>
      <c r="E1254" s="1">
        <v>45216</v>
      </c>
      <c r="F1254" s="12">
        <v>2023</v>
      </c>
      <c r="G1254" s="12">
        <v>10</v>
      </c>
      <c r="H1254" s="4" t="s">
        <v>37</v>
      </c>
      <c r="I1254" s="10">
        <v>11</v>
      </c>
      <c r="J1254" s="4" t="s">
        <v>43</v>
      </c>
      <c r="K1254" s="8">
        <v>2.9</v>
      </c>
      <c r="L1254" t="s">
        <v>26</v>
      </c>
      <c r="M1254" s="6">
        <v>31</v>
      </c>
      <c r="N1254" s="6">
        <v>73</v>
      </c>
      <c r="O1254" s="6">
        <v>62</v>
      </c>
      <c r="P1254" s="6">
        <v>256.3</v>
      </c>
      <c r="Q1254">
        <v>24.193844767651591</v>
      </c>
      <c r="R1254">
        <f>ROUND(Table2[[#This Row],[PHL_Percent]],3)</f>
        <v>24.193999999999999</v>
      </c>
      <c r="S1254" s="4" t="b">
        <v>0</v>
      </c>
      <c r="T1254" s="4" t="b">
        <v>0</v>
      </c>
      <c r="U1254" s="4" t="s">
        <v>27</v>
      </c>
      <c r="V1254" s="18">
        <v>80</v>
      </c>
      <c r="W1254" s="18">
        <v>4960</v>
      </c>
    </row>
    <row r="1255" spans="1:23" ht="15.75" customHeight="1" x14ac:dyDescent="0.35">
      <c r="A1255" t="s">
        <v>1302</v>
      </c>
      <c r="B1255" s="4" t="s">
        <v>21</v>
      </c>
      <c r="C1255" s="4" t="s">
        <v>62</v>
      </c>
      <c r="D1255" s="4" t="s">
        <v>23</v>
      </c>
      <c r="E1255" s="1">
        <v>45437</v>
      </c>
      <c r="F1255" s="12">
        <v>2024</v>
      </c>
      <c r="G1255" s="12">
        <v>5</v>
      </c>
      <c r="H1255" s="4" t="s">
        <v>24</v>
      </c>
      <c r="I1255" s="10">
        <v>13</v>
      </c>
      <c r="J1255" s="4" t="s">
        <v>25</v>
      </c>
      <c r="K1255" s="8">
        <v>12.1</v>
      </c>
      <c r="L1255" t="s">
        <v>40</v>
      </c>
      <c r="M1255" s="6">
        <v>30.4</v>
      </c>
      <c r="N1255" s="6">
        <v>63</v>
      </c>
      <c r="O1255" s="6">
        <v>64.599999999999994</v>
      </c>
      <c r="P1255" s="6">
        <v>316.60000000000002</v>
      </c>
      <c r="Q1255">
        <v>20.389296046108761</v>
      </c>
      <c r="R1255">
        <f>ROUND(Table2[[#This Row],[PHL_Percent]],3)</f>
        <v>20.388999999999999</v>
      </c>
      <c r="S1255" s="4" t="b">
        <v>0</v>
      </c>
      <c r="T1255" s="4" t="b">
        <v>0</v>
      </c>
      <c r="U1255" s="4" t="s">
        <v>41</v>
      </c>
      <c r="V1255" s="18">
        <v>332</v>
      </c>
      <c r="W1255" s="18">
        <v>21447</v>
      </c>
    </row>
    <row r="1256" spans="1:23" ht="15.75" customHeight="1" x14ac:dyDescent="0.35">
      <c r="A1256" t="s">
        <v>1303</v>
      </c>
      <c r="B1256" s="4" t="s">
        <v>36</v>
      </c>
      <c r="C1256" s="4" t="s">
        <v>50</v>
      </c>
      <c r="D1256" s="4" t="s">
        <v>23</v>
      </c>
      <c r="E1256" s="1">
        <v>45287</v>
      </c>
      <c r="F1256" s="12">
        <v>2023</v>
      </c>
      <c r="G1256" s="12">
        <v>12</v>
      </c>
      <c r="H1256" s="4" t="s">
        <v>63</v>
      </c>
      <c r="I1256" s="10">
        <v>9</v>
      </c>
      <c r="J1256" s="4" t="s">
        <v>39</v>
      </c>
      <c r="K1256" s="8">
        <v>13.7</v>
      </c>
      <c r="L1256" t="s">
        <v>40</v>
      </c>
      <c r="M1256" s="6">
        <v>28.5</v>
      </c>
      <c r="N1256" s="6">
        <v>68</v>
      </c>
      <c r="O1256" s="6">
        <v>41.4</v>
      </c>
      <c r="P1256" s="6">
        <v>149.4</v>
      </c>
      <c r="Q1256">
        <v>27.74228702184098</v>
      </c>
      <c r="R1256">
        <f>ROUND(Table2[[#This Row],[PHL_Percent]],3)</f>
        <v>27.742000000000001</v>
      </c>
      <c r="S1256" s="4" t="b">
        <v>0</v>
      </c>
      <c r="T1256" s="4" t="b">
        <v>1</v>
      </c>
      <c r="U1256" s="4" t="s">
        <v>47</v>
      </c>
      <c r="V1256" s="18">
        <v>137</v>
      </c>
      <c r="W1256" s="18">
        <v>5672</v>
      </c>
    </row>
    <row r="1257" spans="1:23" ht="15.75" customHeight="1" x14ac:dyDescent="0.35">
      <c r="A1257" t="s">
        <v>1304</v>
      </c>
      <c r="B1257" s="4" t="s">
        <v>36</v>
      </c>
      <c r="C1257" s="4" t="s">
        <v>30</v>
      </c>
      <c r="D1257" s="4" t="s">
        <v>31</v>
      </c>
      <c r="E1257" s="1">
        <v>45525</v>
      </c>
      <c r="F1257" s="12">
        <v>2024</v>
      </c>
      <c r="G1257" s="12">
        <v>8</v>
      </c>
      <c r="H1257" s="4" t="s">
        <v>63</v>
      </c>
      <c r="I1257" s="10">
        <v>11</v>
      </c>
      <c r="J1257" s="4" t="s">
        <v>39</v>
      </c>
      <c r="K1257" s="8">
        <v>5.9</v>
      </c>
      <c r="L1257" t="s">
        <v>26</v>
      </c>
      <c r="M1257" s="6">
        <v>31.4</v>
      </c>
      <c r="N1257" s="6">
        <v>63</v>
      </c>
      <c r="O1257" s="6">
        <v>135.5</v>
      </c>
      <c r="P1257" s="6">
        <v>522.29999999999995</v>
      </c>
      <c r="Q1257">
        <v>25.941047287762188</v>
      </c>
      <c r="R1257">
        <f>ROUND(Table2[[#This Row],[PHL_Percent]],3)</f>
        <v>25.940999999999999</v>
      </c>
      <c r="S1257" s="4" t="b">
        <v>1</v>
      </c>
      <c r="T1257" s="4" t="b">
        <v>0</v>
      </c>
      <c r="U1257" s="4" t="s">
        <v>47</v>
      </c>
      <c r="V1257" s="18">
        <v>267</v>
      </c>
      <c r="W1257" s="18">
        <v>36178</v>
      </c>
    </row>
    <row r="1258" spans="1:23" ht="15.75" customHeight="1" x14ac:dyDescent="0.35">
      <c r="A1258" t="s">
        <v>1305</v>
      </c>
      <c r="B1258" s="4" t="s">
        <v>57</v>
      </c>
      <c r="C1258" s="4" t="s">
        <v>50</v>
      </c>
      <c r="D1258" s="4" t="s">
        <v>23</v>
      </c>
      <c r="E1258" s="1">
        <v>45642</v>
      </c>
      <c r="F1258" s="12">
        <v>2024</v>
      </c>
      <c r="G1258" s="12">
        <v>12</v>
      </c>
      <c r="H1258" s="4" t="s">
        <v>63</v>
      </c>
      <c r="I1258" s="10">
        <v>9</v>
      </c>
      <c r="J1258" s="4" t="s">
        <v>33</v>
      </c>
      <c r="K1258" s="8">
        <v>25.7</v>
      </c>
      <c r="L1258" t="s">
        <v>26</v>
      </c>
      <c r="M1258" s="6">
        <v>32.799999999999997</v>
      </c>
      <c r="N1258" s="6">
        <v>54</v>
      </c>
      <c r="O1258" s="6">
        <v>66.599999999999994</v>
      </c>
      <c r="P1258" s="6">
        <v>342</v>
      </c>
      <c r="Q1258">
        <v>19.467772557787669</v>
      </c>
      <c r="R1258">
        <f>ROUND(Table2[[#This Row],[PHL_Percent]],3)</f>
        <v>19.468</v>
      </c>
      <c r="S1258" s="4" t="b">
        <v>0</v>
      </c>
      <c r="T1258" s="4" t="b">
        <v>1</v>
      </c>
      <c r="U1258" s="4" t="s">
        <v>27</v>
      </c>
      <c r="V1258" s="18">
        <v>174</v>
      </c>
      <c r="W1258" s="18">
        <v>11588</v>
      </c>
    </row>
    <row r="1259" spans="1:23" ht="15.75" customHeight="1" x14ac:dyDescent="0.35">
      <c r="A1259" t="s">
        <v>1306</v>
      </c>
      <c r="B1259" s="4" t="s">
        <v>70</v>
      </c>
      <c r="C1259" s="4" t="s">
        <v>58</v>
      </c>
      <c r="D1259" s="4" t="s">
        <v>31</v>
      </c>
      <c r="E1259" s="1">
        <v>45145</v>
      </c>
      <c r="F1259" s="12">
        <v>2023</v>
      </c>
      <c r="G1259" s="12">
        <v>8</v>
      </c>
      <c r="H1259" s="4" t="s">
        <v>63</v>
      </c>
      <c r="I1259" s="10">
        <v>5</v>
      </c>
      <c r="J1259" s="4" t="s">
        <v>25</v>
      </c>
      <c r="K1259" s="8">
        <v>6.3</v>
      </c>
      <c r="L1259" t="s">
        <v>26</v>
      </c>
      <c r="M1259" s="6">
        <v>27.6</v>
      </c>
      <c r="N1259" s="6">
        <v>67</v>
      </c>
      <c r="O1259" s="6">
        <v>28.3</v>
      </c>
      <c r="P1259" s="6">
        <v>227.2</v>
      </c>
      <c r="Q1259">
        <v>12.44899259412488</v>
      </c>
      <c r="R1259">
        <f>ROUND(Table2[[#This Row],[PHL_Percent]],3)</f>
        <v>12.449</v>
      </c>
      <c r="S1259" s="4" t="b">
        <v>1</v>
      </c>
      <c r="T1259" s="4" t="b">
        <v>1</v>
      </c>
      <c r="U1259" s="4" t="s">
        <v>47</v>
      </c>
      <c r="V1259" s="18">
        <v>417</v>
      </c>
      <c r="W1259" s="18">
        <v>11801</v>
      </c>
    </row>
    <row r="1260" spans="1:23" ht="15.75" customHeight="1" x14ac:dyDescent="0.35">
      <c r="A1260" t="s">
        <v>1307</v>
      </c>
      <c r="B1260" s="4" t="s">
        <v>21</v>
      </c>
      <c r="C1260" s="4" t="s">
        <v>30</v>
      </c>
      <c r="D1260" s="4" t="s">
        <v>23</v>
      </c>
      <c r="E1260" s="1">
        <v>45332</v>
      </c>
      <c r="F1260" s="12">
        <v>2024</v>
      </c>
      <c r="G1260" s="12">
        <v>2</v>
      </c>
      <c r="H1260" s="4" t="s">
        <v>24</v>
      </c>
      <c r="I1260" s="10">
        <v>15</v>
      </c>
      <c r="J1260" s="4" t="s">
        <v>43</v>
      </c>
      <c r="K1260" s="8">
        <v>38.5</v>
      </c>
      <c r="L1260" t="s">
        <v>40</v>
      </c>
      <c r="M1260" s="6">
        <v>37.6</v>
      </c>
      <c r="N1260" s="6">
        <v>56</v>
      </c>
      <c r="O1260" s="6">
        <v>52</v>
      </c>
      <c r="P1260" s="6">
        <v>181.8</v>
      </c>
      <c r="Q1260">
        <v>28.62117507065205</v>
      </c>
      <c r="R1260">
        <f>ROUND(Table2[[#This Row],[PHL_Percent]],3)</f>
        <v>28.620999999999999</v>
      </c>
      <c r="S1260" s="4" t="b">
        <v>1</v>
      </c>
      <c r="T1260" s="4" t="b">
        <v>0</v>
      </c>
      <c r="U1260" s="4" t="s">
        <v>27</v>
      </c>
      <c r="V1260" s="18">
        <v>211</v>
      </c>
      <c r="W1260" s="18">
        <v>10972</v>
      </c>
    </row>
    <row r="1261" spans="1:23" ht="15.75" customHeight="1" x14ac:dyDescent="0.35">
      <c r="A1261" t="s">
        <v>1308</v>
      </c>
      <c r="B1261" s="4" t="s">
        <v>57</v>
      </c>
      <c r="C1261" s="4" t="s">
        <v>58</v>
      </c>
      <c r="D1261" s="4" t="s">
        <v>23</v>
      </c>
      <c r="E1261" s="1">
        <v>45547</v>
      </c>
      <c r="F1261" s="12">
        <v>2024</v>
      </c>
      <c r="G1261" s="12">
        <v>9</v>
      </c>
      <c r="H1261" s="4" t="s">
        <v>63</v>
      </c>
      <c r="I1261" s="10">
        <v>12</v>
      </c>
      <c r="J1261" s="4" t="s">
        <v>43</v>
      </c>
      <c r="K1261" s="8">
        <v>3.9</v>
      </c>
      <c r="L1261" t="s">
        <v>34</v>
      </c>
      <c r="M1261" s="6">
        <v>25.4</v>
      </c>
      <c r="N1261" s="6">
        <v>89</v>
      </c>
      <c r="O1261" s="6">
        <v>28.4</v>
      </c>
      <c r="P1261" s="6">
        <v>144.5</v>
      </c>
      <c r="Q1261">
        <v>19.649070769583361</v>
      </c>
      <c r="R1261">
        <f>ROUND(Table2[[#This Row],[PHL_Percent]],3)</f>
        <v>19.649000000000001</v>
      </c>
      <c r="S1261" s="4" t="b">
        <v>1</v>
      </c>
      <c r="T1261" s="4" t="b">
        <v>0</v>
      </c>
      <c r="U1261" s="4" t="s">
        <v>27</v>
      </c>
      <c r="V1261" s="18">
        <v>351</v>
      </c>
      <c r="W1261" s="18">
        <v>9968</v>
      </c>
    </row>
    <row r="1262" spans="1:23" ht="15.75" customHeight="1" x14ac:dyDescent="0.35">
      <c r="A1262" t="s">
        <v>1309</v>
      </c>
      <c r="B1262" s="4" t="s">
        <v>29</v>
      </c>
      <c r="C1262" s="4" t="s">
        <v>52</v>
      </c>
      <c r="D1262" s="4" t="s">
        <v>31</v>
      </c>
      <c r="E1262" s="1">
        <v>45146</v>
      </c>
      <c r="F1262" s="12">
        <v>2023</v>
      </c>
      <c r="G1262" s="12">
        <v>8</v>
      </c>
      <c r="H1262" s="4" t="s">
        <v>37</v>
      </c>
      <c r="I1262" s="10">
        <v>8</v>
      </c>
      <c r="J1262" s="4" t="s">
        <v>43</v>
      </c>
      <c r="K1262" s="8">
        <v>9.1999999999999993</v>
      </c>
      <c r="L1262" t="s">
        <v>26</v>
      </c>
      <c r="M1262" s="6">
        <v>27.4</v>
      </c>
      <c r="N1262" s="6">
        <v>50</v>
      </c>
      <c r="O1262" s="6">
        <v>52.1</v>
      </c>
      <c r="P1262" s="6">
        <v>366.1</v>
      </c>
      <c r="Q1262">
        <v>14.23805625173031</v>
      </c>
      <c r="R1262">
        <f>ROUND(Table2[[#This Row],[PHL_Percent]],3)</f>
        <v>14.238</v>
      </c>
      <c r="S1262" s="4" t="b">
        <v>0</v>
      </c>
      <c r="T1262" s="4" t="b">
        <v>1</v>
      </c>
      <c r="U1262" s="4" t="s">
        <v>27</v>
      </c>
      <c r="V1262" s="18">
        <v>145</v>
      </c>
      <c r="W1262" s="18">
        <v>7554</v>
      </c>
    </row>
    <row r="1263" spans="1:23" ht="15.75" customHeight="1" x14ac:dyDescent="0.35">
      <c r="A1263" t="s">
        <v>1310</v>
      </c>
      <c r="B1263" s="4" t="s">
        <v>70</v>
      </c>
      <c r="C1263" s="4" t="s">
        <v>50</v>
      </c>
      <c r="D1263" s="4" t="s">
        <v>23</v>
      </c>
      <c r="E1263" s="1">
        <v>45521</v>
      </c>
      <c r="F1263" s="12">
        <v>2024</v>
      </c>
      <c r="G1263" s="12">
        <v>8</v>
      </c>
      <c r="H1263" s="4" t="s">
        <v>37</v>
      </c>
      <c r="I1263" s="10">
        <v>11</v>
      </c>
      <c r="J1263" s="4" t="s">
        <v>43</v>
      </c>
      <c r="K1263" s="8">
        <v>19.5</v>
      </c>
      <c r="L1263" t="s">
        <v>34</v>
      </c>
      <c r="M1263" s="6">
        <v>30.7</v>
      </c>
      <c r="N1263" s="6">
        <v>68</v>
      </c>
      <c r="O1263" s="6">
        <v>29.8</v>
      </c>
      <c r="P1263" s="6">
        <v>221</v>
      </c>
      <c r="Q1263">
        <v>13.49997850418506</v>
      </c>
      <c r="R1263">
        <f>ROUND(Table2[[#This Row],[PHL_Percent]],3)</f>
        <v>13.5</v>
      </c>
      <c r="S1263" s="4" t="b">
        <v>1</v>
      </c>
      <c r="T1263" s="4" t="b">
        <v>0</v>
      </c>
      <c r="U1263" s="4" t="s">
        <v>27</v>
      </c>
      <c r="V1263" s="18">
        <v>164</v>
      </c>
      <c r="W1263" s="18">
        <v>4887</v>
      </c>
    </row>
    <row r="1264" spans="1:23" ht="15.75" customHeight="1" x14ac:dyDescent="0.35">
      <c r="A1264" t="s">
        <v>1311</v>
      </c>
      <c r="B1264" s="4" t="s">
        <v>70</v>
      </c>
      <c r="C1264" s="4" t="s">
        <v>50</v>
      </c>
      <c r="D1264" s="4" t="s">
        <v>23</v>
      </c>
      <c r="E1264" s="1">
        <v>45033</v>
      </c>
      <c r="F1264" s="12">
        <v>2023</v>
      </c>
      <c r="G1264" s="12">
        <v>4</v>
      </c>
      <c r="H1264" s="4" t="s">
        <v>63</v>
      </c>
      <c r="I1264" s="10">
        <v>10</v>
      </c>
      <c r="J1264" s="4" t="s">
        <v>33</v>
      </c>
      <c r="K1264" s="8">
        <v>18.600000000000001</v>
      </c>
      <c r="L1264" t="s">
        <v>26</v>
      </c>
      <c r="M1264" s="6">
        <v>36.700000000000003</v>
      </c>
      <c r="N1264" s="6">
        <v>48</v>
      </c>
      <c r="O1264" s="6">
        <v>12.6</v>
      </c>
      <c r="P1264" s="6">
        <v>56.1</v>
      </c>
      <c r="Q1264">
        <v>22.54537249545152</v>
      </c>
      <c r="R1264">
        <f>ROUND(Table2[[#This Row],[PHL_Percent]],3)</f>
        <v>22.545000000000002</v>
      </c>
      <c r="S1264" s="4" t="b">
        <v>0</v>
      </c>
      <c r="T1264" s="4" t="b">
        <v>0</v>
      </c>
      <c r="U1264" s="4" t="s">
        <v>47</v>
      </c>
      <c r="V1264" s="18">
        <v>172</v>
      </c>
      <c r="W1264" s="18">
        <v>2167</v>
      </c>
    </row>
    <row r="1265" spans="1:23" ht="15.75" customHeight="1" x14ac:dyDescent="0.35">
      <c r="A1265" t="s">
        <v>1312</v>
      </c>
      <c r="B1265" s="4" t="s">
        <v>29</v>
      </c>
      <c r="C1265" s="4" t="s">
        <v>22</v>
      </c>
      <c r="D1265" s="4" t="s">
        <v>23</v>
      </c>
      <c r="E1265" s="1">
        <v>45507</v>
      </c>
      <c r="F1265" s="12">
        <v>2024</v>
      </c>
      <c r="G1265" s="12">
        <v>8</v>
      </c>
      <c r="H1265" s="4" t="s">
        <v>63</v>
      </c>
      <c r="I1265" s="10">
        <v>14</v>
      </c>
      <c r="J1265" s="4" t="s">
        <v>25</v>
      </c>
      <c r="K1265" s="8">
        <v>1.6</v>
      </c>
      <c r="L1265" t="s">
        <v>26</v>
      </c>
      <c r="M1265" s="6">
        <v>28.3</v>
      </c>
      <c r="N1265" s="6">
        <v>48</v>
      </c>
      <c r="O1265" s="6">
        <v>5.3</v>
      </c>
      <c r="P1265" s="6">
        <v>28.8</v>
      </c>
      <c r="Q1265">
        <v>18.37179685641026</v>
      </c>
      <c r="R1265">
        <f>ROUND(Table2[[#This Row],[PHL_Percent]],3)</f>
        <v>18.372</v>
      </c>
      <c r="S1265" s="4" t="b">
        <v>0</v>
      </c>
      <c r="T1265" s="4" t="b">
        <v>0</v>
      </c>
      <c r="U1265" s="4" t="s">
        <v>41</v>
      </c>
      <c r="V1265" s="18">
        <v>95</v>
      </c>
      <c r="W1265" s="18">
        <v>504</v>
      </c>
    </row>
    <row r="1266" spans="1:23" ht="15.75" customHeight="1" x14ac:dyDescent="0.35">
      <c r="A1266" t="s">
        <v>1313</v>
      </c>
      <c r="B1266" s="4" t="s">
        <v>36</v>
      </c>
      <c r="C1266" s="4" t="s">
        <v>62</v>
      </c>
      <c r="D1266" s="4" t="s">
        <v>23</v>
      </c>
      <c r="E1266" s="1">
        <v>45535</v>
      </c>
      <c r="F1266" s="12">
        <v>2024</v>
      </c>
      <c r="G1266" s="12">
        <v>8</v>
      </c>
      <c r="H1266" s="4" t="s">
        <v>24</v>
      </c>
      <c r="I1266" s="10">
        <v>7</v>
      </c>
      <c r="J1266" s="4" t="s">
        <v>25</v>
      </c>
      <c r="K1266" s="8">
        <v>37.4</v>
      </c>
      <c r="L1266" t="s">
        <v>40</v>
      </c>
      <c r="M1266" s="6">
        <v>26.8</v>
      </c>
      <c r="N1266" s="6">
        <v>33</v>
      </c>
      <c r="O1266" s="6">
        <v>18.2</v>
      </c>
      <c r="P1266" s="6">
        <v>211.2</v>
      </c>
      <c r="Q1266">
        <v>8.6220795523710958</v>
      </c>
      <c r="R1266">
        <f>ROUND(Table2[[#This Row],[PHL_Percent]],3)</f>
        <v>8.6219999999999999</v>
      </c>
      <c r="S1266" s="4" t="b">
        <v>1</v>
      </c>
      <c r="T1266" s="4" t="b">
        <v>0</v>
      </c>
      <c r="U1266" s="4" t="s">
        <v>27</v>
      </c>
      <c r="V1266" s="18">
        <v>315</v>
      </c>
      <c r="W1266" s="18">
        <v>5733</v>
      </c>
    </row>
    <row r="1267" spans="1:23" ht="15.75" customHeight="1" x14ac:dyDescent="0.35">
      <c r="A1267" t="s">
        <v>1314</v>
      </c>
      <c r="B1267" s="4" t="s">
        <v>57</v>
      </c>
      <c r="C1267" s="4" t="s">
        <v>30</v>
      </c>
      <c r="D1267" s="4" t="s">
        <v>31</v>
      </c>
      <c r="E1267" s="1">
        <v>45650</v>
      </c>
      <c r="F1267" s="12">
        <v>2024</v>
      </c>
      <c r="G1267" s="12">
        <v>12</v>
      </c>
      <c r="H1267" s="4" t="s">
        <v>24</v>
      </c>
      <c r="I1267" s="10">
        <v>6</v>
      </c>
      <c r="J1267" s="4" t="s">
        <v>25</v>
      </c>
      <c r="K1267" s="8">
        <v>18.2</v>
      </c>
      <c r="L1267" t="s">
        <v>26</v>
      </c>
      <c r="M1267" s="6">
        <v>31.6</v>
      </c>
      <c r="N1267" s="6">
        <v>66</v>
      </c>
      <c r="O1267" s="6">
        <v>40.4</v>
      </c>
      <c r="P1267" s="6">
        <v>213.4</v>
      </c>
      <c r="Q1267">
        <v>18.92760664221651</v>
      </c>
      <c r="R1267">
        <f>ROUND(Table2[[#This Row],[PHL_Percent]],3)</f>
        <v>18.928000000000001</v>
      </c>
      <c r="S1267" s="4" t="b">
        <v>1</v>
      </c>
      <c r="T1267" s="4" t="b">
        <v>1</v>
      </c>
      <c r="U1267" s="4" t="s">
        <v>27</v>
      </c>
      <c r="V1267" s="18">
        <v>299</v>
      </c>
      <c r="W1267" s="18">
        <v>12080</v>
      </c>
    </row>
    <row r="1268" spans="1:23" ht="15.75" customHeight="1" x14ac:dyDescent="0.35">
      <c r="A1268" t="s">
        <v>1315</v>
      </c>
      <c r="B1268" s="4" t="s">
        <v>46</v>
      </c>
      <c r="C1268" s="4" t="s">
        <v>30</v>
      </c>
      <c r="D1268" s="4" t="s">
        <v>23</v>
      </c>
      <c r="E1268" s="1">
        <v>45212</v>
      </c>
      <c r="F1268" s="12">
        <v>2023</v>
      </c>
      <c r="G1268" s="12">
        <v>10</v>
      </c>
      <c r="H1268" s="4" t="s">
        <v>63</v>
      </c>
      <c r="I1268" s="10">
        <v>8</v>
      </c>
      <c r="J1268" s="4" t="s">
        <v>25</v>
      </c>
      <c r="K1268" s="8">
        <v>40.799999999999997</v>
      </c>
      <c r="L1268" t="s">
        <v>26</v>
      </c>
      <c r="M1268" s="6">
        <v>29.3</v>
      </c>
      <c r="N1268" s="6">
        <v>52</v>
      </c>
      <c r="O1268" s="6">
        <v>16.7</v>
      </c>
      <c r="P1268" s="6">
        <v>108.3</v>
      </c>
      <c r="Q1268">
        <v>15.398799461727171</v>
      </c>
      <c r="R1268">
        <f>ROUND(Table2[[#This Row],[PHL_Percent]],3)</f>
        <v>15.398999999999999</v>
      </c>
      <c r="S1268" s="4" t="b">
        <v>0</v>
      </c>
      <c r="T1268" s="4" t="b">
        <v>0</v>
      </c>
      <c r="U1268" s="4" t="s">
        <v>27</v>
      </c>
      <c r="V1268" s="18">
        <v>292</v>
      </c>
      <c r="W1268" s="18">
        <v>4876</v>
      </c>
    </row>
    <row r="1269" spans="1:23" ht="15.75" customHeight="1" x14ac:dyDescent="0.35">
      <c r="A1269" t="s">
        <v>1316</v>
      </c>
      <c r="B1269" s="4" t="s">
        <v>21</v>
      </c>
      <c r="C1269" s="4" t="s">
        <v>22</v>
      </c>
      <c r="D1269" s="4" t="s">
        <v>23</v>
      </c>
      <c r="E1269" s="1">
        <v>44934</v>
      </c>
      <c r="F1269" s="12">
        <v>2023</v>
      </c>
      <c r="G1269" s="12">
        <v>1</v>
      </c>
      <c r="H1269" s="4" t="s">
        <v>24</v>
      </c>
      <c r="I1269" s="10">
        <v>17</v>
      </c>
      <c r="J1269" s="4" t="s">
        <v>43</v>
      </c>
      <c r="K1269" s="8">
        <v>40.4</v>
      </c>
      <c r="L1269" t="s">
        <v>26</v>
      </c>
      <c r="M1269" s="6">
        <v>32</v>
      </c>
      <c r="N1269" s="6">
        <v>76</v>
      </c>
      <c r="O1269" s="6">
        <v>15.6</v>
      </c>
      <c r="P1269" s="6">
        <v>48.6</v>
      </c>
      <c r="Q1269">
        <v>32.146710009556763</v>
      </c>
      <c r="R1269">
        <f>ROUND(Table2[[#This Row],[PHL_Percent]],3)</f>
        <v>32.146999999999998</v>
      </c>
      <c r="S1269" s="4" t="b">
        <v>1</v>
      </c>
      <c r="T1269" s="4" t="b">
        <v>1</v>
      </c>
      <c r="U1269" s="4" t="s">
        <v>27</v>
      </c>
      <c r="V1269" s="18">
        <v>59</v>
      </c>
      <c r="W1269" s="18">
        <v>920</v>
      </c>
    </row>
    <row r="1270" spans="1:23" ht="15.75" customHeight="1" x14ac:dyDescent="0.35">
      <c r="A1270" t="s">
        <v>1317</v>
      </c>
      <c r="B1270" s="4" t="s">
        <v>46</v>
      </c>
      <c r="C1270" s="4" t="s">
        <v>22</v>
      </c>
      <c r="D1270" s="4" t="s">
        <v>31</v>
      </c>
      <c r="E1270" s="1">
        <v>45115</v>
      </c>
      <c r="F1270" s="12">
        <v>2023</v>
      </c>
      <c r="G1270" s="12">
        <v>7</v>
      </c>
      <c r="H1270" s="4" t="s">
        <v>32</v>
      </c>
      <c r="I1270" s="10">
        <v>13</v>
      </c>
      <c r="J1270" s="4" t="s">
        <v>43</v>
      </c>
      <c r="K1270" s="8">
        <v>15.8</v>
      </c>
      <c r="L1270" t="s">
        <v>26</v>
      </c>
      <c r="M1270" s="6">
        <v>29.8</v>
      </c>
      <c r="N1270" s="6">
        <v>66</v>
      </c>
      <c r="O1270" s="6">
        <v>4.4000000000000004</v>
      </c>
      <c r="P1270" s="6">
        <v>20</v>
      </c>
      <c r="Q1270">
        <v>21.943344040807052</v>
      </c>
      <c r="R1270">
        <f>ROUND(Table2[[#This Row],[PHL_Percent]],3)</f>
        <v>21.943000000000001</v>
      </c>
      <c r="S1270" s="4" t="b">
        <v>0</v>
      </c>
      <c r="T1270" s="4" t="b">
        <v>1</v>
      </c>
      <c r="U1270" s="4" t="s">
        <v>27</v>
      </c>
      <c r="V1270" s="18">
        <v>76</v>
      </c>
      <c r="W1270" s="18">
        <v>334</v>
      </c>
    </row>
    <row r="1271" spans="1:23" ht="15.75" customHeight="1" x14ac:dyDescent="0.35">
      <c r="A1271" t="s">
        <v>1318</v>
      </c>
      <c r="B1271" s="4" t="s">
        <v>29</v>
      </c>
      <c r="C1271" s="4" t="s">
        <v>62</v>
      </c>
      <c r="D1271" s="4" t="s">
        <v>31</v>
      </c>
      <c r="E1271" s="1">
        <v>45007</v>
      </c>
      <c r="F1271" s="12">
        <v>2023</v>
      </c>
      <c r="G1271" s="12">
        <v>3</v>
      </c>
      <c r="H1271" s="4" t="s">
        <v>63</v>
      </c>
      <c r="I1271" s="10">
        <v>9</v>
      </c>
      <c r="J1271" s="4" t="s">
        <v>33</v>
      </c>
      <c r="K1271" s="8">
        <v>48.3</v>
      </c>
      <c r="L1271" t="s">
        <v>26</v>
      </c>
      <c r="M1271" s="6">
        <v>27.4</v>
      </c>
      <c r="N1271" s="6">
        <v>62</v>
      </c>
      <c r="O1271" s="6">
        <v>25.9</v>
      </c>
      <c r="P1271" s="6">
        <v>124.1</v>
      </c>
      <c r="Q1271">
        <v>20.855168520789221</v>
      </c>
      <c r="R1271">
        <f>ROUND(Table2[[#This Row],[PHL_Percent]],3)</f>
        <v>20.855</v>
      </c>
      <c r="S1271" s="4" t="b">
        <v>0</v>
      </c>
      <c r="T1271" s="4" t="b">
        <v>0</v>
      </c>
      <c r="U1271" s="4" t="s">
        <v>41</v>
      </c>
      <c r="V1271" s="18">
        <v>218</v>
      </c>
      <c r="W1271" s="18">
        <v>5646</v>
      </c>
    </row>
    <row r="1272" spans="1:23" ht="15.75" customHeight="1" x14ac:dyDescent="0.35">
      <c r="A1272" t="s">
        <v>1319</v>
      </c>
      <c r="B1272" s="4" t="s">
        <v>70</v>
      </c>
      <c r="C1272" s="4" t="s">
        <v>58</v>
      </c>
      <c r="D1272" s="4" t="s">
        <v>23</v>
      </c>
      <c r="E1272" s="1">
        <v>45034</v>
      </c>
      <c r="F1272" s="12">
        <v>2023</v>
      </c>
      <c r="G1272" s="12">
        <v>4</v>
      </c>
      <c r="H1272" s="4" t="s">
        <v>24</v>
      </c>
      <c r="I1272" s="10">
        <v>6</v>
      </c>
      <c r="J1272" s="4" t="s">
        <v>33</v>
      </c>
      <c r="K1272" s="8">
        <v>37.700000000000003</v>
      </c>
      <c r="L1272" t="s">
        <v>26</v>
      </c>
      <c r="M1272" s="6">
        <v>37</v>
      </c>
      <c r="N1272" s="6">
        <v>39</v>
      </c>
      <c r="O1272" s="6">
        <v>36.4</v>
      </c>
      <c r="P1272" s="6">
        <v>163.69999999999999</v>
      </c>
      <c r="Q1272">
        <v>22.243701230764412</v>
      </c>
      <c r="R1272">
        <f>ROUND(Table2[[#This Row],[PHL_Percent]],3)</f>
        <v>22.244</v>
      </c>
      <c r="S1272" s="4" t="b">
        <v>1</v>
      </c>
      <c r="T1272" s="4" t="b">
        <v>1</v>
      </c>
      <c r="U1272" s="4" t="s">
        <v>44</v>
      </c>
      <c r="V1272" s="18">
        <v>382</v>
      </c>
      <c r="W1272" s="18">
        <v>13905</v>
      </c>
    </row>
    <row r="1273" spans="1:23" ht="15.75" customHeight="1" x14ac:dyDescent="0.35">
      <c r="A1273" t="s">
        <v>1320</v>
      </c>
      <c r="B1273" s="4" t="s">
        <v>70</v>
      </c>
      <c r="C1273" s="4" t="s">
        <v>62</v>
      </c>
      <c r="D1273" s="4" t="s">
        <v>23</v>
      </c>
      <c r="E1273" s="1">
        <v>45247</v>
      </c>
      <c r="F1273" s="12">
        <v>2023</v>
      </c>
      <c r="G1273" s="12">
        <v>11</v>
      </c>
      <c r="H1273" s="4" t="s">
        <v>37</v>
      </c>
      <c r="I1273" s="10">
        <v>10</v>
      </c>
      <c r="J1273" s="4" t="s">
        <v>43</v>
      </c>
      <c r="K1273" s="8">
        <v>63.5</v>
      </c>
      <c r="L1273" t="s">
        <v>26</v>
      </c>
      <c r="M1273" s="6">
        <v>21.1</v>
      </c>
      <c r="N1273" s="6">
        <v>69</v>
      </c>
      <c r="O1273" s="6">
        <v>61.7</v>
      </c>
      <c r="P1273" s="6">
        <v>269.2</v>
      </c>
      <c r="Q1273">
        <v>22.920599135502179</v>
      </c>
      <c r="R1273">
        <f>ROUND(Table2[[#This Row],[PHL_Percent]],3)</f>
        <v>22.920999999999999</v>
      </c>
      <c r="S1273" s="4" t="b">
        <v>0</v>
      </c>
      <c r="T1273" s="4" t="b">
        <v>0</v>
      </c>
      <c r="U1273" s="4" t="s">
        <v>27</v>
      </c>
      <c r="V1273" s="18">
        <v>316</v>
      </c>
      <c r="W1273" s="18">
        <v>19497</v>
      </c>
    </row>
    <row r="1274" spans="1:23" ht="15.75" customHeight="1" x14ac:dyDescent="0.35">
      <c r="A1274" t="s">
        <v>1321</v>
      </c>
      <c r="B1274" s="4" t="s">
        <v>21</v>
      </c>
      <c r="C1274" s="4" t="s">
        <v>50</v>
      </c>
      <c r="D1274" s="4" t="s">
        <v>31</v>
      </c>
      <c r="E1274" s="1">
        <v>45505</v>
      </c>
      <c r="F1274" s="12">
        <v>2024</v>
      </c>
      <c r="G1274" s="12">
        <v>8</v>
      </c>
      <c r="H1274" s="4" t="s">
        <v>63</v>
      </c>
      <c r="I1274" s="10">
        <v>7</v>
      </c>
      <c r="J1274" s="4" t="s">
        <v>39</v>
      </c>
      <c r="K1274" s="8">
        <v>38</v>
      </c>
      <c r="L1274" t="s">
        <v>40</v>
      </c>
      <c r="M1274" s="6">
        <v>35.5</v>
      </c>
      <c r="N1274" s="6">
        <v>50</v>
      </c>
      <c r="O1274" s="6">
        <v>44.3</v>
      </c>
      <c r="P1274" s="6">
        <v>187</v>
      </c>
      <c r="Q1274">
        <v>23.705669903297402</v>
      </c>
      <c r="R1274">
        <f>ROUND(Table2[[#This Row],[PHL_Percent]],3)</f>
        <v>23.706</v>
      </c>
      <c r="S1274" s="4" t="b">
        <v>0</v>
      </c>
      <c r="T1274" s="4" t="b">
        <v>0</v>
      </c>
      <c r="U1274" s="4" t="s">
        <v>41</v>
      </c>
      <c r="V1274" s="18">
        <v>119</v>
      </c>
      <c r="W1274" s="18">
        <v>5272</v>
      </c>
    </row>
    <row r="1275" spans="1:23" ht="15.75" customHeight="1" x14ac:dyDescent="0.35">
      <c r="A1275" t="s">
        <v>1322</v>
      </c>
      <c r="B1275" s="4" t="s">
        <v>70</v>
      </c>
      <c r="C1275" s="4" t="s">
        <v>58</v>
      </c>
      <c r="D1275" s="4" t="s">
        <v>23</v>
      </c>
      <c r="E1275" s="1">
        <v>45612</v>
      </c>
      <c r="F1275" s="12">
        <v>2024</v>
      </c>
      <c r="G1275" s="12">
        <v>11</v>
      </c>
      <c r="H1275" s="4" t="s">
        <v>63</v>
      </c>
      <c r="I1275" s="10">
        <v>11</v>
      </c>
      <c r="J1275" s="4" t="s">
        <v>25</v>
      </c>
      <c r="K1275" s="8">
        <v>34.4</v>
      </c>
      <c r="L1275" t="s">
        <v>40</v>
      </c>
      <c r="M1275" s="6">
        <v>32.799999999999997</v>
      </c>
      <c r="N1275" s="6">
        <v>39</v>
      </c>
      <c r="O1275" s="6">
        <v>47.7</v>
      </c>
      <c r="P1275" s="6">
        <v>306.39999999999998</v>
      </c>
      <c r="Q1275">
        <v>15.57417400418039</v>
      </c>
      <c r="R1275">
        <f>ROUND(Table2[[#This Row],[PHL_Percent]],3)</f>
        <v>15.574</v>
      </c>
      <c r="S1275" s="4" t="b">
        <v>0</v>
      </c>
      <c r="T1275" s="4" t="b">
        <v>0</v>
      </c>
      <c r="U1275" s="4" t="s">
        <v>44</v>
      </c>
      <c r="V1275" s="18">
        <v>456</v>
      </c>
      <c r="W1275" s="18">
        <v>21751</v>
      </c>
    </row>
    <row r="1276" spans="1:23" ht="15.75" customHeight="1" x14ac:dyDescent="0.35">
      <c r="A1276" t="s">
        <v>1323</v>
      </c>
      <c r="B1276" s="4" t="s">
        <v>70</v>
      </c>
      <c r="C1276" s="4" t="s">
        <v>52</v>
      </c>
      <c r="D1276" s="4" t="s">
        <v>31</v>
      </c>
      <c r="E1276" s="1">
        <v>45272</v>
      </c>
      <c r="F1276" s="12">
        <v>2023</v>
      </c>
      <c r="G1276" s="12">
        <v>12</v>
      </c>
      <c r="H1276" s="4" t="s">
        <v>37</v>
      </c>
      <c r="I1276" s="10">
        <v>5</v>
      </c>
      <c r="J1276" s="4" t="s">
        <v>33</v>
      </c>
      <c r="K1276" s="8">
        <v>12.7</v>
      </c>
      <c r="L1276" t="s">
        <v>26</v>
      </c>
      <c r="M1276" s="6">
        <v>27.8</v>
      </c>
      <c r="N1276" s="6">
        <v>66</v>
      </c>
      <c r="O1276" s="6">
        <v>32.700000000000003</v>
      </c>
      <c r="P1276" s="6">
        <v>260.5</v>
      </c>
      <c r="Q1276">
        <v>12.56153251353115</v>
      </c>
      <c r="R1276">
        <f>ROUND(Table2[[#This Row],[PHL_Percent]],3)</f>
        <v>12.561999999999999</v>
      </c>
      <c r="S1276" s="4" t="b">
        <v>1</v>
      </c>
      <c r="T1276" s="4" t="b">
        <v>0</v>
      </c>
      <c r="U1276" s="4" t="s">
        <v>27</v>
      </c>
      <c r="V1276" s="18">
        <v>146</v>
      </c>
      <c r="W1276" s="18">
        <v>4774</v>
      </c>
    </row>
    <row r="1277" spans="1:23" ht="15.75" customHeight="1" x14ac:dyDescent="0.35">
      <c r="A1277" t="s">
        <v>1324</v>
      </c>
      <c r="B1277" s="4" t="s">
        <v>21</v>
      </c>
      <c r="C1277" s="4" t="s">
        <v>62</v>
      </c>
      <c r="D1277" s="4" t="s">
        <v>23</v>
      </c>
      <c r="E1277" s="1">
        <v>45254</v>
      </c>
      <c r="F1277" s="12">
        <v>2023</v>
      </c>
      <c r="G1277" s="12">
        <v>11</v>
      </c>
      <c r="H1277" s="4" t="s">
        <v>37</v>
      </c>
      <c r="I1277" s="10">
        <v>12</v>
      </c>
      <c r="J1277" s="4" t="s">
        <v>43</v>
      </c>
      <c r="K1277" s="8">
        <v>4.8</v>
      </c>
      <c r="L1277" t="s">
        <v>40</v>
      </c>
      <c r="M1277" s="6">
        <v>35.6</v>
      </c>
      <c r="N1277" s="6">
        <v>41</v>
      </c>
      <c r="O1277" s="6">
        <v>52.3</v>
      </c>
      <c r="P1277" s="6">
        <v>251.3</v>
      </c>
      <c r="Q1277">
        <v>20.80588708232337</v>
      </c>
      <c r="R1277">
        <f>ROUND(Table2[[#This Row],[PHL_Percent]],3)</f>
        <v>20.806000000000001</v>
      </c>
      <c r="S1277" s="4" t="b">
        <v>1</v>
      </c>
      <c r="T1277" s="4" t="b">
        <v>0</v>
      </c>
      <c r="U1277" s="4" t="s">
        <v>27</v>
      </c>
      <c r="V1277" s="18">
        <v>221</v>
      </c>
      <c r="W1277" s="18">
        <v>11558</v>
      </c>
    </row>
    <row r="1278" spans="1:23" ht="15.75" customHeight="1" x14ac:dyDescent="0.35">
      <c r="A1278" t="s">
        <v>1325</v>
      </c>
      <c r="B1278" s="4" t="s">
        <v>57</v>
      </c>
      <c r="C1278" s="4" t="s">
        <v>22</v>
      </c>
      <c r="D1278" s="4" t="s">
        <v>31</v>
      </c>
      <c r="E1278" s="1">
        <v>45481</v>
      </c>
      <c r="F1278" s="12">
        <v>2024</v>
      </c>
      <c r="G1278" s="12">
        <v>7</v>
      </c>
      <c r="H1278" s="4" t="s">
        <v>24</v>
      </c>
      <c r="I1278" s="10">
        <v>10</v>
      </c>
      <c r="J1278" s="4" t="s">
        <v>25</v>
      </c>
      <c r="K1278" s="8">
        <v>48.3</v>
      </c>
      <c r="L1278" t="s">
        <v>40</v>
      </c>
      <c r="M1278" s="6">
        <v>25.9</v>
      </c>
      <c r="N1278" s="6">
        <v>30</v>
      </c>
      <c r="O1278" s="6">
        <v>29.9</v>
      </c>
      <c r="P1278" s="6">
        <v>297.89999999999998</v>
      </c>
      <c r="Q1278">
        <v>10.03073583574332</v>
      </c>
      <c r="R1278">
        <f>ROUND(Table2[[#This Row],[PHL_Percent]],3)</f>
        <v>10.031000000000001</v>
      </c>
      <c r="S1278" s="4" t="b">
        <v>0</v>
      </c>
      <c r="T1278" s="4" t="b">
        <v>0</v>
      </c>
      <c r="U1278" s="4" t="s">
        <v>27</v>
      </c>
      <c r="V1278" s="18">
        <v>71</v>
      </c>
      <c r="W1278" s="18">
        <v>2123</v>
      </c>
    </row>
    <row r="1279" spans="1:23" ht="15.75" customHeight="1" x14ac:dyDescent="0.35">
      <c r="A1279" t="s">
        <v>1326</v>
      </c>
      <c r="B1279" s="4" t="s">
        <v>57</v>
      </c>
      <c r="C1279" s="4" t="s">
        <v>58</v>
      </c>
      <c r="D1279" s="4" t="s">
        <v>31</v>
      </c>
      <c r="E1279" s="1">
        <v>45625</v>
      </c>
      <c r="F1279" s="12">
        <v>2024</v>
      </c>
      <c r="G1279" s="12">
        <v>11</v>
      </c>
      <c r="H1279" s="4" t="s">
        <v>37</v>
      </c>
      <c r="I1279" s="10">
        <v>10</v>
      </c>
      <c r="J1279" s="4" t="s">
        <v>25</v>
      </c>
      <c r="K1279" s="8">
        <v>25.6</v>
      </c>
      <c r="L1279" t="s">
        <v>34</v>
      </c>
      <c r="M1279" s="6">
        <v>33</v>
      </c>
      <c r="N1279" s="6">
        <v>79</v>
      </c>
      <c r="O1279" s="6">
        <v>18.8</v>
      </c>
      <c r="P1279" s="6">
        <v>61.3</v>
      </c>
      <c r="Q1279">
        <v>30.746891586653501</v>
      </c>
      <c r="R1279">
        <f>ROUND(Table2[[#This Row],[PHL_Percent]],3)</f>
        <v>30.747</v>
      </c>
      <c r="S1279" s="4" t="b">
        <v>0</v>
      </c>
      <c r="T1279" s="4" t="b">
        <v>0</v>
      </c>
      <c r="U1279" s="4" t="s">
        <v>47</v>
      </c>
      <c r="V1279" s="18">
        <v>322</v>
      </c>
      <c r="W1279" s="18">
        <v>6054</v>
      </c>
    </row>
    <row r="1280" spans="1:23" ht="15.75" customHeight="1" x14ac:dyDescent="0.35">
      <c r="A1280" t="s">
        <v>1327</v>
      </c>
      <c r="B1280" s="4" t="s">
        <v>21</v>
      </c>
      <c r="C1280" s="4" t="s">
        <v>62</v>
      </c>
      <c r="D1280" s="4" t="s">
        <v>31</v>
      </c>
      <c r="E1280" s="1">
        <v>45228</v>
      </c>
      <c r="F1280" s="12">
        <v>2023</v>
      </c>
      <c r="G1280" s="12">
        <v>10</v>
      </c>
      <c r="H1280" s="4" t="s">
        <v>32</v>
      </c>
      <c r="I1280" s="10">
        <v>12</v>
      </c>
      <c r="J1280" s="4" t="s">
        <v>43</v>
      </c>
      <c r="K1280" s="8">
        <v>6.6</v>
      </c>
      <c r="L1280" t="s">
        <v>40</v>
      </c>
      <c r="M1280" s="6">
        <v>23.8</v>
      </c>
      <c r="N1280" s="6">
        <v>52</v>
      </c>
      <c r="O1280" s="6">
        <v>17.2</v>
      </c>
      <c r="P1280" s="6">
        <v>146.4</v>
      </c>
      <c r="Q1280">
        <v>11.75650288641587</v>
      </c>
      <c r="R1280">
        <f>ROUND(Table2[[#This Row],[PHL_Percent]],3)</f>
        <v>11.757</v>
      </c>
      <c r="S1280" s="4" t="b">
        <v>0</v>
      </c>
      <c r="T1280" s="4" t="b">
        <v>0</v>
      </c>
      <c r="U1280" s="4" t="s">
        <v>41</v>
      </c>
      <c r="V1280" s="18">
        <v>318</v>
      </c>
      <c r="W1280" s="18">
        <v>5470</v>
      </c>
    </row>
    <row r="1281" spans="1:23" ht="15.75" customHeight="1" x14ac:dyDescent="0.35">
      <c r="A1281" t="s">
        <v>1328</v>
      </c>
      <c r="B1281" s="4" t="s">
        <v>29</v>
      </c>
      <c r="C1281" s="4" t="s">
        <v>30</v>
      </c>
      <c r="D1281" s="4" t="s">
        <v>23</v>
      </c>
      <c r="E1281" s="1">
        <v>45126</v>
      </c>
      <c r="F1281" s="12">
        <v>2023</v>
      </c>
      <c r="G1281" s="12">
        <v>7</v>
      </c>
      <c r="H1281" s="4" t="s">
        <v>63</v>
      </c>
      <c r="I1281" s="10">
        <v>10</v>
      </c>
      <c r="J1281" s="4" t="s">
        <v>39</v>
      </c>
      <c r="K1281" s="8">
        <v>8.3000000000000007</v>
      </c>
      <c r="L1281" t="s">
        <v>26</v>
      </c>
      <c r="M1281" s="6">
        <v>26.6</v>
      </c>
      <c r="N1281" s="6">
        <v>34</v>
      </c>
      <c r="O1281" s="6">
        <v>37.5</v>
      </c>
      <c r="P1281" s="6">
        <v>440.1</v>
      </c>
      <c r="Q1281">
        <v>8.5150051690178703</v>
      </c>
      <c r="R1281">
        <f>ROUND(Table2[[#This Row],[PHL_Percent]],3)</f>
        <v>8.5150000000000006</v>
      </c>
      <c r="S1281" s="4" t="b">
        <v>0</v>
      </c>
      <c r="T1281" s="4" t="b">
        <v>0</v>
      </c>
      <c r="U1281" s="4" t="s">
        <v>41</v>
      </c>
      <c r="V1281" s="18">
        <v>374</v>
      </c>
      <c r="W1281" s="18">
        <v>14025</v>
      </c>
    </row>
    <row r="1282" spans="1:23" ht="15.75" customHeight="1" x14ac:dyDescent="0.35">
      <c r="A1282" t="s">
        <v>1329</v>
      </c>
      <c r="B1282" s="4" t="s">
        <v>70</v>
      </c>
      <c r="C1282" s="4" t="s">
        <v>52</v>
      </c>
      <c r="D1282" s="4" t="s">
        <v>23</v>
      </c>
      <c r="E1282" s="1">
        <v>45345</v>
      </c>
      <c r="F1282" s="12">
        <v>2024</v>
      </c>
      <c r="G1282" s="12">
        <v>2</v>
      </c>
      <c r="H1282" s="4" t="s">
        <v>32</v>
      </c>
      <c r="I1282" s="10">
        <v>14</v>
      </c>
      <c r="J1282" s="4" t="s">
        <v>39</v>
      </c>
      <c r="K1282" s="8">
        <v>23.2</v>
      </c>
      <c r="L1282" t="s">
        <v>34</v>
      </c>
      <c r="M1282" s="6">
        <v>26.6</v>
      </c>
      <c r="N1282" s="6">
        <v>46</v>
      </c>
      <c r="O1282" s="6">
        <v>3.9</v>
      </c>
      <c r="P1282" s="6">
        <v>20</v>
      </c>
      <c r="Q1282">
        <v>19.575376106103249</v>
      </c>
      <c r="R1282">
        <f>ROUND(Table2[[#This Row],[PHL_Percent]],3)</f>
        <v>19.574999999999999</v>
      </c>
      <c r="S1282" s="4" t="b">
        <v>0</v>
      </c>
      <c r="T1282" s="4" t="b">
        <v>1</v>
      </c>
      <c r="U1282" s="4" t="s">
        <v>41</v>
      </c>
      <c r="V1282" s="18">
        <v>142</v>
      </c>
      <c r="W1282" s="18">
        <v>554</v>
      </c>
    </row>
    <row r="1283" spans="1:23" ht="15.75" customHeight="1" x14ac:dyDescent="0.35">
      <c r="A1283" t="s">
        <v>1330</v>
      </c>
      <c r="B1283" s="4" t="s">
        <v>70</v>
      </c>
      <c r="C1283" s="4" t="s">
        <v>50</v>
      </c>
      <c r="D1283" s="4" t="s">
        <v>23</v>
      </c>
      <c r="E1283" s="1">
        <v>44965</v>
      </c>
      <c r="F1283" s="12">
        <v>2023</v>
      </c>
      <c r="G1283" s="12">
        <v>2</v>
      </c>
      <c r="H1283" s="4" t="s">
        <v>24</v>
      </c>
      <c r="I1283" s="10">
        <v>7</v>
      </c>
      <c r="J1283" s="4" t="s">
        <v>33</v>
      </c>
      <c r="K1283" s="8">
        <v>13</v>
      </c>
      <c r="L1283" t="s">
        <v>26</v>
      </c>
      <c r="M1283" s="6">
        <v>27.7</v>
      </c>
      <c r="N1283" s="6">
        <v>49</v>
      </c>
      <c r="O1283" s="6">
        <v>13.9</v>
      </c>
      <c r="P1283" s="6">
        <v>170.2</v>
      </c>
      <c r="Q1283">
        <v>8.1539966730576126</v>
      </c>
      <c r="R1283">
        <f>ROUND(Table2[[#This Row],[PHL_Percent]],3)</f>
        <v>8.1539999999999999</v>
      </c>
      <c r="S1283" s="4" t="b">
        <v>0</v>
      </c>
      <c r="T1283" s="4" t="b">
        <v>0</v>
      </c>
      <c r="U1283" s="4" t="s">
        <v>44</v>
      </c>
      <c r="V1283" s="18">
        <v>137</v>
      </c>
      <c r="W1283" s="18">
        <v>1904</v>
      </c>
    </row>
    <row r="1284" spans="1:23" ht="15.75" customHeight="1" x14ac:dyDescent="0.35">
      <c r="A1284" t="s">
        <v>1331</v>
      </c>
      <c r="B1284" s="4" t="s">
        <v>29</v>
      </c>
      <c r="C1284" s="4" t="s">
        <v>30</v>
      </c>
      <c r="D1284" s="4" t="s">
        <v>23</v>
      </c>
      <c r="E1284" s="1">
        <v>45233</v>
      </c>
      <c r="F1284" s="12">
        <v>2023</v>
      </c>
      <c r="G1284" s="12">
        <v>11</v>
      </c>
      <c r="H1284" s="4" t="s">
        <v>37</v>
      </c>
      <c r="I1284" s="10">
        <v>9</v>
      </c>
      <c r="J1284" s="4" t="s">
        <v>43</v>
      </c>
      <c r="K1284" s="8">
        <v>1.7</v>
      </c>
      <c r="L1284" t="s">
        <v>26</v>
      </c>
      <c r="M1284" s="6">
        <v>30</v>
      </c>
      <c r="N1284" s="6">
        <v>77</v>
      </c>
      <c r="O1284" s="6">
        <v>41.2</v>
      </c>
      <c r="P1284" s="6">
        <v>247.6</v>
      </c>
      <c r="Q1284">
        <v>16.643520978711901</v>
      </c>
      <c r="R1284">
        <f>ROUND(Table2[[#This Row],[PHL_Percent]],3)</f>
        <v>16.643999999999998</v>
      </c>
      <c r="S1284" s="4" t="b">
        <v>1</v>
      </c>
      <c r="T1284" s="4" t="b">
        <v>0</v>
      </c>
      <c r="U1284" s="4" t="s">
        <v>47</v>
      </c>
      <c r="V1284" s="18">
        <v>336</v>
      </c>
      <c r="W1284" s="18">
        <v>13843</v>
      </c>
    </row>
    <row r="1285" spans="1:23" ht="15.75" customHeight="1" x14ac:dyDescent="0.35">
      <c r="A1285" t="s">
        <v>1332</v>
      </c>
      <c r="B1285" s="4" t="s">
        <v>57</v>
      </c>
      <c r="C1285" s="4" t="s">
        <v>30</v>
      </c>
      <c r="D1285" s="4" t="s">
        <v>31</v>
      </c>
      <c r="E1285" s="1">
        <v>44930</v>
      </c>
      <c r="F1285" s="12">
        <v>2023</v>
      </c>
      <c r="G1285" s="12">
        <v>1</v>
      </c>
      <c r="H1285" s="4" t="s">
        <v>63</v>
      </c>
      <c r="I1285" s="10">
        <v>8</v>
      </c>
      <c r="J1285" s="4" t="s">
        <v>33</v>
      </c>
      <c r="K1285" s="8">
        <v>3.1</v>
      </c>
      <c r="L1285" t="s">
        <v>34</v>
      </c>
      <c r="M1285" s="6">
        <v>27.5</v>
      </c>
      <c r="N1285" s="6">
        <v>35</v>
      </c>
      <c r="O1285" s="6">
        <v>2.5</v>
      </c>
      <c r="P1285" s="6">
        <v>20</v>
      </c>
      <c r="Q1285">
        <v>12.515933359890131</v>
      </c>
      <c r="R1285">
        <f>ROUND(Table2[[#This Row],[PHL_Percent]],3)</f>
        <v>12.516</v>
      </c>
      <c r="S1285" s="4" t="b">
        <v>1</v>
      </c>
      <c r="T1285" s="4" t="b">
        <v>0</v>
      </c>
      <c r="U1285" s="4" t="s">
        <v>47</v>
      </c>
      <c r="V1285" s="18">
        <v>299</v>
      </c>
      <c r="W1285" s="18">
        <v>748</v>
      </c>
    </row>
    <row r="1286" spans="1:23" ht="15.75" customHeight="1" x14ac:dyDescent="0.35">
      <c r="A1286" t="s">
        <v>1333</v>
      </c>
      <c r="B1286" s="4" t="s">
        <v>36</v>
      </c>
      <c r="C1286" s="4" t="s">
        <v>52</v>
      </c>
      <c r="D1286" s="4" t="s">
        <v>31</v>
      </c>
      <c r="E1286" s="1">
        <v>45559</v>
      </c>
      <c r="F1286" s="12">
        <v>2024</v>
      </c>
      <c r="G1286" s="12">
        <v>9</v>
      </c>
      <c r="H1286" s="4" t="s">
        <v>37</v>
      </c>
      <c r="I1286" s="10">
        <v>3</v>
      </c>
      <c r="J1286" s="4" t="s">
        <v>39</v>
      </c>
      <c r="K1286" s="8">
        <v>27.4</v>
      </c>
      <c r="L1286" t="s">
        <v>34</v>
      </c>
      <c r="M1286" s="6">
        <v>23.9</v>
      </c>
      <c r="N1286" s="6">
        <v>40</v>
      </c>
      <c r="O1286" s="6">
        <v>1.2</v>
      </c>
      <c r="P1286" s="6">
        <v>124.7</v>
      </c>
      <c r="Q1286">
        <v>1</v>
      </c>
      <c r="R1286">
        <f>ROUND(Table2[[#This Row],[PHL_Percent]],3)</f>
        <v>1</v>
      </c>
      <c r="S1286" s="4" t="b">
        <v>0</v>
      </c>
      <c r="T1286" s="4" t="b">
        <v>0</v>
      </c>
      <c r="U1286" s="4" t="s">
        <v>27</v>
      </c>
      <c r="V1286" s="18">
        <v>129</v>
      </c>
      <c r="W1286" s="18">
        <v>155</v>
      </c>
    </row>
    <row r="1287" spans="1:23" ht="15.75" customHeight="1" x14ac:dyDescent="0.35">
      <c r="A1287" t="s">
        <v>1334</v>
      </c>
      <c r="B1287" s="4" t="s">
        <v>36</v>
      </c>
      <c r="C1287" s="4" t="s">
        <v>50</v>
      </c>
      <c r="D1287" s="4" t="s">
        <v>31</v>
      </c>
      <c r="E1287" s="1">
        <v>45003</v>
      </c>
      <c r="F1287" s="12">
        <v>2023</v>
      </c>
      <c r="G1287" s="12">
        <v>3</v>
      </c>
      <c r="H1287" s="4" t="s">
        <v>37</v>
      </c>
      <c r="I1287" s="10">
        <v>8</v>
      </c>
      <c r="J1287" s="4" t="s">
        <v>33</v>
      </c>
      <c r="K1287" s="8">
        <v>8</v>
      </c>
      <c r="L1287" t="s">
        <v>26</v>
      </c>
      <c r="M1287" s="6">
        <v>31.4</v>
      </c>
      <c r="N1287" s="6">
        <v>75</v>
      </c>
      <c r="O1287" s="6">
        <v>75</v>
      </c>
      <c r="P1287" s="6">
        <v>399.6</v>
      </c>
      <c r="Q1287">
        <v>18.75911768583207</v>
      </c>
      <c r="R1287">
        <f>ROUND(Table2[[#This Row],[PHL_Percent]],3)</f>
        <v>18.759</v>
      </c>
      <c r="S1287" s="4" t="b">
        <v>1</v>
      </c>
      <c r="T1287" s="4" t="b">
        <v>0</v>
      </c>
      <c r="U1287" s="4" t="s">
        <v>41</v>
      </c>
      <c r="V1287" s="18">
        <v>160</v>
      </c>
      <c r="W1287" s="18">
        <v>12000</v>
      </c>
    </row>
    <row r="1288" spans="1:23" ht="15.75" customHeight="1" x14ac:dyDescent="0.35">
      <c r="A1288" t="s">
        <v>1335</v>
      </c>
      <c r="B1288" s="4" t="s">
        <v>36</v>
      </c>
      <c r="C1288" s="4" t="s">
        <v>22</v>
      </c>
      <c r="D1288" s="4" t="s">
        <v>23</v>
      </c>
      <c r="E1288" s="1">
        <v>45394</v>
      </c>
      <c r="F1288" s="12">
        <v>2024</v>
      </c>
      <c r="G1288" s="12">
        <v>4</v>
      </c>
      <c r="H1288" s="4" t="s">
        <v>24</v>
      </c>
      <c r="I1288" s="10">
        <v>13</v>
      </c>
      <c r="J1288" s="4" t="s">
        <v>33</v>
      </c>
      <c r="K1288" s="8">
        <v>14.2</v>
      </c>
      <c r="L1288" t="s">
        <v>26</v>
      </c>
      <c r="M1288" s="6">
        <v>30.1</v>
      </c>
      <c r="N1288" s="6">
        <v>53</v>
      </c>
      <c r="O1288" s="6">
        <v>54.3</v>
      </c>
      <c r="P1288" s="6">
        <v>217</v>
      </c>
      <c r="Q1288">
        <v>25.030699261649751</v>
      </c>
      <c r="R1288">
        <f>ROUND(Table2[[#This Row],[PHL_Percent]],3)</f>
        <v>25.030999999999999</v>
      </c>
      <c r="S1288" s="4" t="b">
        <v>0</v>
      </c>
      <c r="T1288" s="4" t="b">
        <v>0</v>
      </c>
      <c r="U1288" s="4" t="s">
        <v>44</v>
      </c>
      <c r="V1288" s="18">
        <v>97</v>
      </c>
      <c r="W1288" s="18">
        <v>5267</v>
      </c>
    </row>
    <row r="1289" spans="1:23" ht="15.75" customHeight="1" x14ac:dyDescent="0.35">
      <c r="A1289" t="s">
        <v>1336</v>
      </c>
      <c r="B1289" s="4" t="s">
        <v>57</v>
      </c>
      <c r="C1289" s="4" t="s">
        <v>58</v>
      </c>
      <c r="D1289" s="4" t="s">
        <v>23</v>
      </c>
      <c r="E1289" s="1">
        <v>45105</v>
      </c>
      <c r="F1289" s="12">
        <v>2023</v>
      </c>
      <c r="G1289" s="12">
        <v>6</v>
      </c>
      <c r="H1289" s="4" t="s">
        <v>24</v>
      </c>
      <c r="I1289" s="10">
        <v>10</v>
      </c>
      <c r="J1289" s="4" t="s">
        <v>39</v>
      </c>
      <c r="K1289" s="8">
        <v>29.1</v>
      </c>
      <c r="L1289" t="s">
        <v>26</v>
      </c>
      <c r="M1289" s="6">
        <v>31.2</v>
      </c>
      <c r="N1289" s="6">
        <v>63</v>
      </c>
      <c r="O1289" s="6">
        <v>16.600000000000001</v>
      </c>
      <c r="P1289" s="6">
        <v>142.6</v>
      </c>
      <c r="Q1289">
        <v>11.62290478134268</v>
      </c>
      <c r="R1289">
        <f>ROUND(Table2[[#This Row],[PHL_Percent]],3)</f>
        <v>11.622999999999999</v>
      </c>
      <c r="S1289" s="4" t="b">
        <v>0</v>
      </c>
      <c r="T1289" s="4" t="b">
        <v>1</v>
      </c>
      <c r="U1289" s="4" t="s">
        <v>47</v>
      </c>
      <c r="V1289" s="18">
        <v>395</v>
      </c>
      <c r="W1289" s="18">
        <v>6557</v>
      </c>
    </row>
    <row r="1290" spans="1:23" ht="15.75" customHeight="1" x14ac:dyDescent="0.35">
      <c r="A1290" t="s">
        <v>1337</v>
      </c>
      <c r="B1290" s="4" t="s">
        <v>57</v>
      </c>
      <c r="C1290" s="4" t="s">
        <v>50</v>
      </c>
      <c r="D1290" s="4" t="s">
        <v>23</v>
      </c>
      <c r="E1290" s="1">
        <v>45571</v>
      </c>
      <c r="F1290" s="12">
        <v>2024</v>
      </c>
      <c r="G1290" s="12">
        <v>10</v>
      </c>
      <c r="H1290" s="4" t="s">
        <v>24</v>
      </c>
      <c r="I1290" s="10">
        <v>7</v>
      </c>
      <c r="J1290" s="4" t="s">
        <v>25</v>
      </c>
      <c r="K1290" s="8">
        <v>27.8</v>
      </c>
      <c r="L1290" t="s">
        <v>34</v>
      </c>
      <c r="M1290" s="6">
        <v>30.5</v>
      </c>
      <c r="N1290" s="6">
        <v>53</v>
      </c>
      <c r="O1290" s="6">
        <v>15.2</v>
      </c>
      <c r="P1290" s="6">
        <v>221</v>
      </c>
      <c r="Q1290">
        <v>6.892682640327358</v>
      </c>
      <c r="R1290">
        <f>ROUND(Table2[[#This Row],[PHL_Percent]],3)</f>
        <v>6.8929999999999998</v>
      </c>
      <c r="S1290" s="4" t="b">
        <v>1</v>
      </c>
      <c r="T1290" s="4" t="b">
        <v>0</v>
      </c>
      <c r="U1290" s="4" t="s">
        <v>47</v>
      </c>
      <c r="V1290" s="18">
        <v>160</v>
      </c>
      <c r="W1290" s="18">
        <v>2432</v>
      </c>
    </row>
    <row r="1291" spans="1:23" ht="15.75" customHeight="1" x14ac:dyDescent="0.35">
      <c r="A1291" t="s">
        <v>1338</v>
      </c>
      <c r="B1291" s="4" t="s">
        <v>29</v>
      </c>
      <c r="C1291" s="4" t="s">
        <v>62</v>
      </c>
      <c r="D1291" s="4" t="s">
        <v>31</v>
      </c>
      <c r="E1291" s="1">
        <v>45202</v>
      </c>
      <c r="F1291" s="12">
        <v>2023</v>
      </c>
      <c r="G1291" s="12">
        <v>10</v>
      </c>
      <c r="H1291" s="4" t="s">
        <v>24</v>
      </c>
      <c r="I1291" s="10">
        <v>10</v>
      </c>
      <c r="J1291" s="4" t="s">
        <v>25</v>
      </c>
      <c r="K1291" s="8">
        <v>3.7</v>
      </c>
      <c r="L1291" t="s">
        <v>34</v>
      </c>
      <c r="M1291" s="6">
        <v>32.9</v>
      </c>
      <c r="N1291" s="6">
        <v>90</v>
      </c>
      <c r="O1291" s="6">
        <v>28.2</v>
      </c>
      <c r="P1291" s="6">
        <v>142.4</v>
      </c>
      <c r="Q1291">
        <v>19.820975164916732</v>
      </c>
      <c r="R1291">
        <f>ROUND(Table2[[#This Row],[PHL_Percent]],3)</f>
        <v>19.821000000000002</v>
      </c>
      <c r="S1291" s="4" t="b">
        <v>1</v>
      </c>
      <c r="T1291" s="4" t="b">
        <v>0</v>
      </c>
      <c r="U1291" s="4" t="s">
        <v>41</v>
      </c>
      <c r="V1291" s="18">
        <v>225</v>
      </c>
      <c r="W1291" s="18">
        <v>6345</v>
      </c>
    </row>
    <row r="1292" spans="1:23" ht="15.75" customHeight="1" x14ac:dyDescent="0.35">
      <c r="A1292" t="s">
        <v>1339</v>
      </c>
      <c r="B1292" s="4" t="s">
        <v>70</v>
      </c>
      <c r="C1292" s="4" t="s">
        <v>30</v>
      </c>
      <c r="D1292" s="4" t="s">
        <v>23</v>
      </c>
      <c r="E1292" s="1">
        <v>45078</v>
      </c>
      <c r="F1292" s="12">
        <v>2023</v>
      </c>
      <c r="G1292" s="12">
        <v>6</v>
      </c>
      <c r="H1292" s="4" t="s">
        <v>63</v>
      </c>
      <c r="I1292" s="10">
        <v>9</v>
      </c>
      <c r="J1292" s="4" t="s">
        <v>39</v>
      </c>
      <c r="K1292" s="8">
        <v>2.1</v>
      </c>
      <c r="L1292" t="s">
        <v>34</v>
      </c>
      <c r="M1292" s="6">
        <v>29.8</v>
      </c>
      <c r="N1292" s="6">
        <v>41</v>
      </c>
      <c r="O1292" s="6">
        <v>4.3</v>
      </c>
      <c r="P1292" s="6">
        <v>371.3</v>
      </c>
      <c r="Q1292">
        <v>1.15929434846142</v>
      </c>
      <c r="R1292">
        <f>ROUND(Table2[[#This Row],[PHL_Percent]],3)</f>
        <v>1.159</v>
      </c>
      <c r="S1292" s="4" t="b">
        <v>0</v>
      </c>
      <c r="T1292" s="4" t="b">
        <v>1</v>
      </c>
      <c r="U1292" s="4" t="s">
        <v>27</v>
      </c>
      <c r="V1292" s="18">
        <v>317</v>
      </c>
      <c r="W1292" s="18">
        <v>1363</v>
      </c>
    </row>
    <row r="1293" spans="1:23" ht="15.75" customHeight="1" x14ac:dyDescent="0.35">
      <c r="A1293" t="s">
        <v>1340</v>
      </c>
      <c r="B1293" s="4" t="s">
        <v>29</v>
      </c>
      <c r="C1293" s="4" t="s">
        <v>62</v>
      </c>
      <c r="D1293" s="4" t="s">
        <v>23</v>
      </c>
      <c r="E1293" s="1">
        <v>45090</v>
      </c>
      <c r="F1293" s="12">
        <v>2023</v>
      </c>
      <c r="G1293" s="12">
        <v>6</v>
      </c>
      <c r="H1293" s="4" t="s">
        <v>32</v>
      </c>
      <c r="I1293" s="10">
        <v>15</v>
      </c>
      <c r="J1293" s="4" t="s">
        <v>25</v>
      </c>
      <c r="K1293" s="8">
        <v>17.899999999999999</v>
      </c>
      <c r="L1293" t="s">
        <v>26</v>
      </c>
      <c r="M1293" s="6">
        <v>33</v>
      </c>
      <c r="N1293" s="6">
        <v>64</v>
      </c>
      <c r="O1293" s="6">
        <v>37.1</v>
      </c>
      <c r="P1293" s="6">
        <v>100.9</v>
      </c>
      <c r="Q1293">
        <v>36.786360123769171</v>
      </c>
      <c r="R1293">
        <f>ROUND(Table2[[#This Row],[PHL_Percent]],3)</f>
        <v>36.786000000000001</v>
      </c>
      <c r="S1293" s="4" t="b">
        <v>1</v>
      </c>
      <c r="T1293" s="4" t="b">
        <v>0</v>
      </c>
      <c r="U1293" s="4" t="s">
        <v>27</v>
      </c>
      <c r="V1293" s="18">
        <v>202</v>
      </c>
      <c r="W1293" s="18">
        <v>7494</v>
      </c>
    </row>
    <row r="1294" spans="1:23" ht="15.75" customHeight="1" x14ac:dyDescent="0.35">
      <c r="A1294" t="s">
        <v>1341</v>
      </c>
      <c r="B1294" s="4" t="s">
        <v>29</v>
      </c>
      <c r="C1294" s="4" t="s">
        <v>22</v>
      </c>
      <c r="D1294" s="4" t="s">
        <v>31</v>
      </c>
      <c r="E1294" s="1">
        <v>45216</v>
      </c>
      <c r="F1294" s="12">
        <v>2023</v>
      </c>
      <c r="G1294" s="12">
        <v>10</v>
      </c>
      <c r="H1294" s="4" t="s">
        <v>32</v>
      </c>
      <c r="I1294" s="10">
        <v>10</v>
      </c>
      <c r="J1294" s="4" t="s">
        <v>43</v>
      </c>
      <c r="K1294" s="8">
        <v>27.1</v>
      </c>
      <c r="L1294" t="s">
        <v>26</v>
      </c>
      <c r="M1294" s="6">
        <v>27.7</v>
      </c>
      <c r="N1294" s="6">
        <v>83</v>
      </c>
      <c r="O1294" s="6">
        <v>31.4</v>
      </c>
      <c r="P1294" s="6">
        <v>147.69999999999999</v>
      </c>
      <c r="Q1294">
        <v>21.226663741807879</v>
      </c>
      <c r="R1294">
        <f>ROUND(Table2[[#This Row],[PHL_Percent]],3)</f>
        <v>21.227</v>
      </c>
      <c r="S1294" s="4" t="b">
        <v>1</v>
      </c>
      <c r="T1294" s="4" t="b">
        <v>0</v>
      </c>
      <c r="U1294" s="4" t="s">
        <v>27</v>
      </c>
      <c r="V1294" s="18">
        <v>94</v>
      </c>
      <c r="W1294" s="18">
        <v>2952</v>
      </c>
    </row>
    <row r="1295" spans="1:23" ht="15.75" customHeight="1" x14ac:dyDescent="0.35">
      <c r="A1295" t="s">
        <v>1342</v>
      </c>
      <c r="B1295" s="4" t="s">
        <v>57</v>
      </c>
      <c r="C1295" s="4" t="s">
        <v>62</v>
      </c>
      <c r="D1295" s="4" t="s">
        <v>31</v>
      </c>
      <c r="E1295" s="1">
        <v>45304</v>
      </c>
      <c r="F1295" s="12">
        <v>2024</v>
      </c>
      <c r="G1295" s="12">
        <v>1</v>
      </c>
      <c r="H1295" s="4" t="s">
        <v>63</v>
      </c>
      <c r="I1295" s="10">
        <v>8</v>
      </c>
      <c r="J1295" s="4" t="s">
        <v>25</v>
      </c>
      <c r="K1295" s="8">
        <v>3.2</v>
      </c>
      <c r="L1295" t="s">
        <v>26</v>
      </c>
      <c r="M1295" s="6">
        <v>27.8</v>
      </c>
      <c r="N1295" s="6">
        <v>54</v>
      </c>
      <c r="O1295" s="6">
        <v>5.4</v>
      </c>
      <c r="P1295" s="6">
        <v>50.8</v>
      </c>
      <c r="Q1295">
        <v>10.720449407725569</v>
      </c>
      <c r="R1295">
        <f>ROUND(Table2[[#This Row],[PHL_Percent]],3)</f>
        <v>10.72</v>
      </c>
      <c r="S1295" s="4" t="b">
        <v>0</v>
      </c>
      <c r="T1295" s="4" t="b">
        <v>0</v>
      </c>
      <c r="U1295" s="4" t="s">
        <v>27</v>
      </c>
      <c r="V1295" s="18">
        <v>272</v>
      </c>
      <c r="W1295" s="18">
        <v>1469</v>
      </c>
    </row>
    <row r="1296" spans="1:23" ht="15.75" customHeight="1" x14ac:dyDescent="0.35">
      <c r="A1296" t="s">
        <v>1343</v>
      </c>
      <c r="B1296" s="4" t="s">
        <v>36</v>
      </c>
      <c r="C1296" s="4" t="s">
        <v>50</v>
      </c>
      <c r="D1296" s="4" t="s">
        <v>23</v>
      </c>
      <c r="E1296" s="1">
        <v>45547</v>
      </c>
      <c r="F1296" s="12">
        <v>2024</v>
      </c>
      <c r="G1296" s="12">
        <v>9</v>
      </c>
      <c r="H1296" s="4" t="s">
        <v>37</v>
      </c>
      <c r="I1296" s="10">
        <v>13</v>
      </c>
      <c r="J1296" s="4" t="s">
        <v>39</v>
      </c>
      <c r="K1296" s="8">
        <v>9.3000000000000007</v>
      </c>
      <c r="L1296" t="s">
        <v>40</v>
      </c>
      <c r="M1296" s="6">
        <v>34.1</v>
      </c>
      <c r="N1296" s="6">
        <v>49</v>
      </c>
      <c r="O1296" s="6">
        <v>30.1</v>
      </c>
      <c r="P1296" s="6">
        <v>170.5</v>
      </c>
      <c r="Q1296">
        <v>17.63407419230203</v>
      </c>
      <c r="R1296">
        <f>ROUND(Table2[[#This Row],[PHL_Percent]],3)</f>
        <v>17.634</v>
      </c>
      <c r="S1296" s="4" t="b">
        <v>1</v>
      </c>
      <c r="T1296" s="4" t="b">
        <v>0</v>
      </c>
      <c r="U1296" s="4" t="s">
        <v>27</v>
      </c>
      <c r="V1296" s="18">
        <v>144</v>
      </c>
      <c r="W1296" s="18">
        <v>4334</v>
      </c>
    </row>
    <row r="1297" spans="1:23" ht="15.75" customHeight="1" x14ac:dyDescent="0.35">
      <c r="A1297" t="s">
        <v>1344</v>
      </c>
      <c r="B1297" s="4" t="s">
        <v>46</v>
      </c>
      <c r="C1297" s="4" t="s">
        <v>62</v>
      </c>
      <c r="D1297" s="4" t="s">
        <v>31</v>
      </c>
      <c r="E1297" s="1">
        <v>45564</v>
      </c>
      <c r="F1297" s="12">
        <v>2024</v>
      </c>
      <c r="G1297" s="12">
        <v>9</v>
      </c>
      <c r="H1297" s="4" t="s">
        <v>63</v>
      </c>
      <c r="I1297" s="10">
        <v>7</v>
      </c>
      <c r="J1297" s="4" t="s">
        <v>43</v>
      </c>
      <c r="K1297" s="8">
        <v>40.799999999999997</v>
      </c>
      <c r="L1297" t="s">
        <v>26</v>
      </c>
      <c r="M1297" s="6">
        <v>34.1</v>
      </c>
      <c r="N1297" s="6">
        <v>72</v>
      </c>
      <c r="O1297" s="6">
        <v>61.1</v>
      </c>
      <c r="P1297" s="6">
        <v>182.5</v>
      </c>
      <c r="Q1297">
        <v>33.469706698976253</v>
      </c>
      <c r="R1297">
        <f>ROUND(Table2[[#This Row],[PHL_Percent]],3)</f>
        <v>33.47</v>
      </c>
      <c r="S1297" s="4" t="b">
        <v>1</v>
      </c>
      <c r="T1297" s="4" t="b">
        <v>1</v>
      </c>
      <c r="U1297" s="4" t="s">
        <v>41</v>
      </c>
      <c r="V1297" s="18">
        <v>289</v>
      </c>
      <c r="W1297" s="18">
        <v>17658</v>
      </c>
    </row>
    <row r="1298" spans="1:23" ht="15.75" customHeight="1" x14ac:dyDescent="0.35">
      <c r="A1298" t="s">
        <v>1345</v>
      </c>
      <c r="B1298" s="4" t="s">
        <v>70</v>
      </c>
      <c r="C1298" s="4" t="s">
        <v>22</v>
      </c>
      <c r="D1298" s="4" t="s">
        <v>23</v>
      </c>
      <c r="E1298" s="1">
        <v>45236</v>
      </c>
      <c r="F1298" s="12">
        <v>2023</v>
      </c>
      <c r="G1298" s="12">
        <v>11</v>
      </c>
      <c r="H1298" s="4" t="s">
        <v>32</v>
      </c>
      <c r="I1298" s="10">
        <v>11</v>
      </c>
      <c r="J1298" s="4" t="s">
        <v>33</v>
      </c>
      <c r="K1298" s="8">
        <v>57.7</v>
      </c>
      <c r="L1298" t="s">
        <v>40</v>
      </c>
      <c r="M1298" s="6">
        <v>31.7</v>
      </c>
      <c r="N1298" s="6">
        <v>75</v>
      </c>
      <c r="O1298" s="6">
        <v>87.8</v>
      </c>
      <c r="P1298" s="6">
        <v>319.60000000000002</v>
      </c>
      <c r="Q1298">
        <v>27.475094731232581</v>
      </c>
      <c r="R1298">
        <f>ROUND(Table2[[#This Row],[PHL_Percent]],3)</f>
        <v>27.475000000000001</v>
      </c>
      <c r="S1298" s="4" t="b">
        <v>0</v>
      </c>
      <c r="T1298" s="4" t="b">
        <v>0</v>
      </c>
      <c r="U1298" s="4" t="s">
        <v>47</v>
      </c>
      <c r="V1298" s="18">
        <v>95</v>
      </c>
      <c r="W1298" s="18">
        <v>8341</v>
      </c>
    </row>
    <row r="1299" spans="1:23" ht="15.75" customHeight="1" x14ac:dyDescent="0.35">
      <c r="A1299" t="s">
        <v>1346</v>
      </c>
      <c r="B1299" s="4" t="s">
        <v>57</v>
      </c>
      <c r="C1299" s="4" t="s">
        <v>22</v>
      </c>
      <c r="D1299" s="4" t="s">
        <v>31</v>
      </c>
      <c r="E1299" s="1">
        <v>45315</v>
      </c>
      <c r="F1299" s="12">
        <v>2024</v>
      </c>
      <c r="G1299" s="12">
        <v>1</v>
      </c>
      <c r="H1299" s="4" t="s">
        <v>32</v>
      </c>
      <c r="I1299" s="10">
        <v>9</v>
      </c>
      <c r="J1299" s="4" t="s">
        <v>39</v>
      </c>
      <c r="K1299" s="8">
        <v>12.1</v>
      </c>
      <c r="L1299" t="s">
        <v>26</v>
      </c>
      <c r="M1299" s="6">
        <v>27.3</v>
      </c>
      <c r="N1299" s="6">
        <v>48</v>
      </c>
      <c r="O1299" s="6">
        <v>12.6</v>
      </c>
      <c r="P1299" s="6">
        <v>98.3</v>
      </c>
      <c r="Q1299">
        <v>12.83988550744963</v>
      </c>
      <c r="R1299">
        <f>ROUND(Table2[[#This Row],[PHL_Percent]],3)</f>
        <v>12.84</v>
      </c>
      <c r="S1299" s="4" t="b">
        <v>1</v>
      </c>
      <c r="T1299" s="4" t="b">
        <v>1</v>
      </c>
      <c r="U1299" s="4" t="s">
        <v>27</v>
      </c>
      <c r="V1299" s="18">
        <v>50</v>
      </c>
      <c r="W1299" s="18">
        <v>630</v>
      </c>
    </row>
    <row r="1300" spans="1:23" ht="15.75" customHeight="1" x14ac:dyDescent="0.35">
      <c r="A1300" t="s">
        <v>1347</v>
      </c>
      <c r="B1300" s="4" t="s">
        <v>36</v>
      </c>
      <c r="C1300" s="4" t="s">
        <v>22</v>
      </c>
      <c r="D1300" s="4" t="s">
        <v>31</v>
      </c>
      <c r="E1300" s="1">
        <v>45584</v>
      </c>
      <c r="F1300" s="12">
        <v>2024</v>
      </c>
      <c r="G1300" s="12">
        <v>10</v>
      </c>
      <c r="H1300" s="4" t="s">
        <v>63</v>
      </c>
      <c r="I1300" s="10">
        <v>14</v>
      </c>
      <c r="J1300" s="4" t="s">
        <v>39</v>
      </c>
      <c r="K1300" s="8">
        <v>1.7</v>
      </c>
      <c r="L1300" t="s">
        <v>34</v>
      </c>
      <c r="M1300" s="6">
        <v>27.1</v>
      </c>
      <c r="N1300" s="6">
        <v>82</v>
      </c>
      <c r="O1300" s="6">
        <v>73.5</v>
      </c>
      <c r="P1300" s="6">
        <v>248.4</v>
      </c>
      <c r="Q1300">
        <v>29.591535257832831</v>
      </c>
      <c r="R1300">
        <f>ROUND(Table2[[#This Row],[PHL_Percent]],3)</f>
        <v>29.591999999999999</v>
      </c>
      <c r="S1300" s="4" t="b">
        <v>0</v>
      </c>
      <c r="T1300" s="4" t="b">
        <v>0</v>
      </c>
      <c r="U1300" s="4" t="s">
        <v>27</v>
      </c>
      <c r="V1300" s="18">
        <v>90</v>
      </c>
      <c r="W1300" s="18">
        <v>6615</v>
      </c>
    </row>
    <row r="1301" spans="1:23" ht="15.75" customHeight="1" x14ac:dyDescent="0.35">
      <c r="A1301" t="s">
        <v>1348</v>
      </c>
      <c r="B1301" s="4" t="s">
        <v>46</v>
      </c>
      <c r="C1301" s="4" t="s">
        <v>50</v>
      </c>
      <c r="D1301" s="4" t="s">
        <v>31</v>
      </c>
      <c r="E1301" s="1">
        <v>45109</v>
      </c>
      <c r="F1301" s="12">
        <v>2023</v>
      </c>
      <c r="G1301" s="12">
        <v>7</v>
      </c>
      <c r="H1301" s="4" t="s">
        <v>24</v>
      </c>
      <c r="I1301" s="10">
        <v>11</v>
      </c>
      <c r="J1301" s="4" t="s">
        <v>25</v>
      </c>
      <c r="K1301" s="8">
        <v>6</v>
      </c>
      <c r="L1301" t="s">
        <v>40</v>
      </c>
      <c r="M1301" s="6">
        <v>34</v>
      </c>
      <c r="N1301" s="6">
        <v>61</v>
      </c>
      <c r="O1301" s="6">
        <v>54.5</v>
      </c>
      <c r="P1301" s="6">
        <v>208.7</v>
      </c>
      <c r="Q1301">
        <v>26.11046679478422</v>
      </c>
      <c r="R1301">
        <f>ROUND(Table2[[#This Row],[PHL_Percent]],3)</f>
        <v>26.11</v>
      </c>
      <c r="S1301" s="4" t="b">
        <v>1</v>
      </c>
      <c r="T1301" s="4" t="b">
        <v>1</v>
      </c>
      <c r="U1301" s="4" t="s">
        <v>47</v>
      </c>
      <c r="V1301" s="18">
        <v>134</v>
      </c>
      <c r="W1301" s="18">
        <v>7303</v>
      </c>
    </row>
    <row r="1302" spans="1:23" ht="15.75" customHeight="1" x14ac:dyDescent="0.35">
      <c r="A1302" t="s">
        <v>1349</v>
      </c>
      <c r="B1302" s="4" t="s">
        <v>46</v>
      </c>
      <c r="C1302" s="4" t="s">
        <v>22</v>
      </c>
      <c r="D1302" s="4" t="s">
        <v>23</v>
      </c>
      <c r="E1302" s="1">
        <v>45232</v>
      </c>
      <c r="F1302" s="12">
        <v>2023</v>
      </c>
      <c r="G1302" s="12">
        <v>11</v>
      </c>
      <c r="H1302" s="4" t="s">
        <v>37</v>
      </c>
      <c r="I1302" s="10">
        <v>11</v>
      </c>
      <c r="J1302" s="4" t="s">
        <v>43</v>
      </c>
      <c r="K1302" s="8">
        <v>5.3</v>
      </c>
      <c r="L1302" t="s">
        <v>34</v>
      </c>
      <c r="M1302" s="6">
        <v>33.799999999999997</v>
      </c>
      <c r="N1302" s="6">
        <v>68</v>
      </c>
      <c r="O1302" s="6">
        <v>4.5</v>
      </c>
      <c r="P1302" s="6">
        <v>20</v>
      </c>
      <c r="Q1302">
        <v>22.623435435643248</v>
      </c>
      <c r="R1302">
        <f>ROUND(Table2[[#This Row],[PHL_Percent]],3)</f>
        <v>22.623000000000001</v>
      </c>
      <c r="S1302" s="4" t="b">
        <v>0</v>
      </c>
      <c r="T1302" s="4" t="b">
        <v>0</v>
      </c>
      <c r="U1302" s="4" t="s">
        <v>27</v>
      </c>
      <c r="V1302" s="18">
        <v>67</v>
      </c>
      <c r="W1302" s="18">
        <v>302</v>
      </c>
    </row>
    <row r="1303" spans="1:23" ht="15.75" customHeight="1" x14ac:dyDescent="0.35">
      <c r="A1303" t="s">
        <v>1350</v>
      </c>
      <c r="B1303" s="4" t="s">
        <v>57</v>
      </c>
      <c r="C1303" s="4" t="s">
        <v>30</v>
      </c>
      <c r="D1303" s="4" t="s">
        <v>23</v>
      </c>
      <c r="E1303" s="1">
        <v>44998</v>
      </c>
      <c r="F1303" s="12">
        <v>2023</v>
      </c>
      <c r="G1303" s="12">
        <v>3</v>
      </c>
      <c r="H1303" s="4" t="s">
        <v>63</v>
      </c>
      <c r="I1303" s="10">
        <v>12</v>
      </c>
      <c r="J1303" s="4" t="s">
        <v>39</v>
      </c>
      <c r="K1303" s="8">
        <v>5.5</v>
      </c>
      <c r="L1303" t="s">
        <v>40</v>
      </c>
      <c r="M1303" s="6">
        <v>29.8</v>
      </c>
      <c r="N1303" s="6">
        <v>82</v>
      </c>
      <c r="O1303" s="6">
        <v>27.2</v>
      </c>
      <c r="P1303" s="6">
        <v>127.5</v>
      </c>
      <c r="Q1303">
        <v>21.343695869292649</v>
      </c>
      <c r="R1303">
        <f>ROUND(Table2[[#This Row],[PHL_Percent]],3)</f>
        <v>21.344000000000001</v>
      </c>
      <c r="S1303" s="4" t="b">
        <v>1</v>
      </c>
      <c r="T1303" s="4" t="b">
        <v>0</v>
      </c>
      <c r="U1303" s="4" t="s">
        <v>27</v>
      </c>
      <c r="V1303" s="18">
        <v>343</v>
      </c>
      <c r="W1303" s="18">
        <v>9330</v>
      </c>
    </row>
    <row r="1304" spans="1:23" ht="15.75" customHeight="1" x14ac:dyDescent="0.35">
      <c r="A1304" t="s">
        <v>1351</v>
      </c>
      <c r="B1304" s="4" t="s">
        <v>21</v>
      </c>
      <c r="C1304" s="4" t="s">
        <v>22</v>
      </c>
      <c r="D1304" s="4" t="s">
        <v>23</v>
      </c>
      <c r="E1304" s="1">
        <v>45145</v>
      </c>
      <c r="F1304" s="12">
        <v>2023</v>
      </c>
      <c r="G1304" s="12">
        <v>8</v>
      </c>
      <c r="H1304" s="4" t="s">
        <v>32</v>
      </c>
      <c r="I1304" s="10">
        <v>8</v>
      </c>
      <c r="J1304" s="4" t="s">
        <v>43</v>
      </c>
      <c r="K1304" s="8">
        <v>13.6</v>
      </c>
      <c r="L1304" t="s">
        <v>34</v>
      </c>
      <c r="M1304" s="6">
        <v>37</v>
      </c>
      <c r="N1304" s="6">
        <v>72</v>
      </c>
      <c r="O1304" s="6">
        <v>28.8</v>
      </c>
      <c r="P1304" s="6">
        <v>123.5</v>
      </c>
      <c r="Q1304">
        <v>23.32073162881429</v>
      </c>
      <c r="R1304">
        <f>ROUND(Table2[[#This Row],[PHL_Percent]],3)</f>
        <v>23.321000000000002</v>
      </c>
      <c r="S1304" s="4" t="b">
        <v>1</v>
      </c>
      <c r="T1304" s="4" t="b">
        <v>0</v>
      </c>
      <c r="U1304" s="4" t="s">
        <v>27</v>
      </c>
      <c r="V1304" s="18">
        <v>96</v>
      </c>
      <c r="W1304" s="18">
        <v>2765</v>
      </c>
    </row>
    <row r="1305" spans="1:23" ht="15.75" customHeight="1" x14ac:dyDescent="0.35">
      <c r="A1305" t="s">
        <v>1352</v>
      </c>
      <c r="B1305" s="4" t="s">
        <v>70</v>
      </c>
      <c r="C1305" s="4" t="s">
        <v>62</v>
      </c>
      <c r="D1305" s="4" t="s">
        <v>31</v>
      </c>
      <c r="E1305" s="1">
        <v>45645</v>
      </c>
      <c r="F1305" s="12">
        <v>2024</v>
      </c>
      <c r="G1305" s="12">
        <v>12</v>
      </c>
      <c r="H1305" s="4" t="s">
        <v>24</v>
      </c>
      <c r="I1305" s="10">
        <v>7</v>
      </c>
      <c r="J1305" s="4" t="s">
        <v>43</v>
      </c>
      <c r="K1305" s="8">
        <v>17.5</v>
      </c>
      <c r="L1305" t="s">
        <v>26</v>
      </c>
      <c r="M1305" s="6">
        <v>31.4</v>
      </c>
      <c r="N1305" s="6">
        <v>60</v>
      </c>
      <c r="O1305" s="6">
        <v>46.7</v>
      </c>
      <c r="P1305" s="6">
        <v>368.3</v>
      </c>
      <c r="Q1305">
        <v>12.683521567450731</v>
      </c>
      <c r="R1305">
        <f>ROUND(Table2[[#This Row],[PHL_Percent]],3)</f>
        <v>12.683999999999999</v>
      </c>
      <c r="S1305" s="4" t="b">
        <v>0</v>
      </c>
      <c r="T1305" s="4" t="b">
        <v>0</v>
      </c>
      <c r="U1305" s="4" t="s">
        <v>27</v>
      </c>
      <c r="V1305" s="18">
        <v>314</v>
      </c>
      <c r="W1305" s="18">
        <v>14664</v>
      </c>
    </row>
    <row r="1306" spans="1:23" ht="15.75" customHeight="1" x14ac:dyDescent="0.35">
      <c r="A1306" t="s">
        <v>1353</v>
      </c>
      <c r="B1306" s="4" t="s">
        <v>46</v>
      </c>
      <c r="C1306" s="4" t="s">
        <v>58</v>
      </c>
      <c r="D1306" s="4" t="s">
        <v>31</v>
      </c>
      <c r="E1306" s="1">
        <v>45099</v>
      </c>
      <c r="F1306" s="12">
        <v>2023</v>
      </c>
      <c r="G1306" s="12">
        <v>6</v>
      </c>
      <c r="H1306" s="4" t="s">
        <v>37</v>
      </c>
      <c r="I1306" s="10">
        <v>10</v>
      </c>
      <c r="J1306" s="4" t="s">
        <v>25</v>
      </c>
      <c r="K1306" s="8">
        <v>2.6</v>
      </c>
      <c r="L1306" t="s">
        <v>40</v>
      </c>
      <c r="M1306" s="6">
        <v>26.7</v>
      </c>
      <c r="N1306" s="6">
        <v>50</v>
      </c>
      <c r="O1306" s="6">
        <v>50.1</v>
      </c>
      <c r="P1306" s="6">
        <v>254.6</v>
      </c>
      <c r="Q1306">
        <v>19.682119633765129</v>
      </c>
      <c r="R1306">
        <f>ROUND(Table2[[#This Row],[PHL_Percent]],3)</f>
        <v>19.681999999999999</v>
      </c>
      <c r="S1306" s="4" t="b">
        <v>0</v>
      </c>
      <c r="T1306" s="4" t="b">
        <v>0</v>
      </c>
      <c r="U1306" s="4" t="s">
        <v>27</v>
      </c>
      <c r="V1306" s="18">
        <v>392</v>
      </c>
      <c r="W1306" s="18">
        <v>19639</v>
      </c>
    </row>
    <row r="1307" spans="1:23" ht="15.75" customHeight="1" x14ac:dyDescent="0.35">
      <c r="A1307" t="s">
        <v>1354</v>
      </c>
      <c r="B1307" s="4" t="s">
        <v>57</v>
      </c>
      <c r="C1307" s="4" t="s">
        <v>62</v>
      </c>
      <c r="D1307" s="4" t="s">
        <v>31</v>
      </c>
      <c r="E1307" s="1">
        <v>45579</v>
      </c>
      <c r="F1307" s="12">
        <v>2024</v>
      </c>
      <c r="G1307" s="12">
        <v>10</v>
      </c>
      <c r="H1307" s="4" t="s">
        <v>32</v>
      </c>
      <c r="I1307" s="10">
        <v>14</v>
      </c>
      <c r="J1307" s="4" t="s">
        <v>39</v>
      </c>
      <c r="K1307" s="8">
        <v>44</v>
      </c>
      <c r="L1307" t="s">
        <v>26</v>
      </c>
      <c r="M1307" s="6">
        <v>29.2</v>
      </c>
      <c r="N1307" s="6">
        <v>90</v>
      </c>
      <c r="O1307" s="6">
        <v>52.2</v>
      </c>
      <c r="P1307" s="6">
        <v>214.5</v>
      </c>
      <c r="Q1307">
        <v>24.337366202271681</v>
      </c>
      <c r="R1307">
        <f>ROUND(Table2[[#This Row],[PHL_Percent]],3)</f>
        <v>24.337</v>
      </c>
      <c r="S1307" s="4" t="b">
        <v>1</v>
      </c>
      <c r="T1307" s="4" t="b">
        <v>0</v>
      </c>
      <c r="U1307" s="4" t="s">
        <v>44</v>
      </c>
      <c r="V1307" s="18">
        <v>220</v>
      </c>
      <c r="W1307" s="18">
        <v>11484</v>
      </c>
    </row>
    <row r="1308" spans="1:23" ht="15.75" customHeight="1" x14ac:dyDescent="0.35">
      <c r="A1308" t="s">
        <v>1355</v>
      </c>
      <c r="B1308" s="4" t="s">
        <v>57</v>
      </c>
      <c r="C1308" s="4" t="s">
        <v>58</v>
      </c>
      <c r="D1308" s="4" t="s">
        <v>31</v>
      </c>
      <c r="E1308" s="1">
        <v>45198</v>
      </c>
      <c r="F1308" s="12">
        <v>2023</v>
      </c>
      <c r="G1308" s="12">
        <v>9</v>
      </c>
      <c r="H1308" s="4" t="s">
        <v>37</v>
      </c>
      <c r="I1308" s="10">
        <v>11</v>
      </c>
      <c r="J1308" s="4" t="s">
        <v>43</v>
      </c>
      <c r="K1308" s="8">
        <v>19.399999999999999</v>
      </c>
      <c r="L1308" t="s">
        <v>34</v>
      </c>
      <c r="M1308" s="6">
        <v>30</v>
      </c>
      <c r="N1308" s="6">
        <v>48</v>
      </c>
      <c r="O1308" s="6">
        <v>5</v>
      </c>
      <c r="P1308" s="6">
        <v>20</v>
      </c>
      <c r="Q1308">
        <v>24.765923380903661</v>
      </c>
      <c r="R1308">
        <f>ROUND(Table2[[#This Row],[PHL_Percent]],3)</f>
        <v>24.765999999999998</v>
      </c>
      <c r="S1308" s="4" t="b">
        <v>1</v>
      </c>
      <c r="T1308" s="4" t="b">
        <v>0</v>
      </c>
      <c r="U1308" s="4" t="s">
        <v>41</v>
      </c>
      <c r="V1308" s="18">
        <v>436</v>
      </c>
      <c r="W1308" s="18">
        <v>2180</v>
      </c>
    </row>
    <row r="1309" spans="1:23" ht="15.75" customHeight="1" x14ac:dyDescent="0.35">
      <c r="A1309" t="s">
        <v>1356</v>
      </c>
      <c r="B1309" s="4" t="s">
        <v>36</v>
      </c>
      <c r="C1309" s="4" t="s">
        <v>62</v>
      </c>
      <c r="D1309" s="4" t="s">
        <v>23</v>
      </c>
      <c r="E1309" s="1">
        <v>45652</v>
      </c>
      <c r="F1309" s="12">
        <v>2024</v>
      </c>
      <c r="G1309" s="12">
        <v>12</v>
      </c>
      <c r="H1309" s="4" t="s">
        <v>24</v>
      </c>
      <c r="I1309" s="10">
        <v>5</v>
      </c>
      <c r="J1309" s="4" t="s">
        <v>43</v>
      </c>
      <c r="K1309" s="8">
        <v>18.2</v>
      </c>
      <c r="L1309" t="s">
        <v>26</v>
      </c>
      <c r="M1309" s="6">
        <v>30.3</v>
      </c>
      <c r="N1309" s="6">
        <v>65</v>
      </c>
      <c r="O1309" s="6">
        <v>2.2999999999999998</v>
      </c>
      <c r="P1309" s="6">
        <v>20</v>
      </c>
      <c r="Q1309">
        <v>11.53535676106349</v>
      </c>
      <c r="R1309">
        <f>ROUND(Table2[[#This Row],[PHL_Percent]],3)</f>
        <v>11.535</v>
      </c>
      <c r="S1309" s="4" t="b">
        <v>1</v>
      </c>
      <c r="T1309" s="4" t="b">
        <v>1</v>
      </c>
      <c r="U1309" s="4" t="s">
        <v>27</v>
      </c>
      <c r="V1309" s="18">
        <v>207</v>
      </c>
      <c r="W1309" s="18">
        <v>476</v>
      </c>
    </row>
    <row r="1310" spans="1:23" ht="15.75" customHeight="1" x14ac:dyDescent="0.35">
      <c r="A1310" t="s">
        <v>1357</v>
      </c>
      <c r="B1310" s="4" t="s">
        <v>21</v>
      </c>
      <c r="C1310" s="4" t="s">
        <v>50</v>
      </c>
      <c r="D1310" s="4" t="s">
        <v>23</v>
      </c>
      <c r="E1310" s="1">
        <v>45394</v>
      </c>
      <c r="F1310" s="12">
        <v>2024</v>
      </c>
      <c r="G1310" s="12">
        <v>4</v>
      </c>
      <c r="H1310" s="4" t="s">
        <v>32</v>
      </c>
      <c r="I1310" s="10">
        <v>10</v>
      </c>
      <c r="J1310" s="4" t="s">
        <v>33</v>
      </c>
      <c r="K1310" s="8">
        <v>87.3</v>
      </c>
      <c r="L1310" t="s">
        <v>26</v>
      </c>
      <c r="M1310" s="6">
        <v>33.799999999999997</v>
      </c>
      <c r="N1310" s="6">
        <v>68</v>
      </c>
      <c r="O1310" s="6">
        <v>57.9</v>
      </c>
      <c r="P1310" s="6">
        <v>272.8</v>
      </c>
      <c r="Q1310">
        <v>21.229142741879318</v>
      </c>
      <c r="R1310">
        <f>ROUND(Table2[[#This Row],[PHL_Percent]],3)</f>
        <v>21.228999999999999</v>
      </c>
      <c r="S1310" s="4" t="b">
        <v>0</v>
      </c>
      <c r="T1310" s="4" t="b">
        <v>0</v>
      </c>
      <c r="U1310" s="4" t="s">
        <v>27</v>
      </c>
      <c r="V1310" s="18">
        <v>173</v>
      </c>
      <c r="W1310" s="18">
        <v>10017</v>
      </c>
    </row>
    <row r="1311" spans="1:23" ht="15.75" customHeight="1" x14ac:dyDescent="0.35">
      <c r="A1311" t="s">
        <v>1358</v>
      </c>
      <c r="B1311" s="4" t="s">
        <v>70</v>
      </c>
      <c r="C1311" s="4" t="s">
        <v>62</v>
      </c>
      <c r="D1311" s="4" t="s">
        <v>23</v>
      </c>
      <c r="E1311" s="1">
        <v>45195</v>
      </c>
      <c r="F1311" s="12">
        <v>2023</v>
      </c>
      <c r="G1311" s="12">
        <v>9</v>
      </c>
      <c r="H1311" s="4" t="s">
        <v>24</v>
      </c>
      <c r="I1311" s="10">
        <v>9</v>
      </c>
      <c r="J1311" s="4" t="s">
        <v>25</v>
      </c>
      <c r="K1311" s="8">
        <v>19.8</v>
      </c>
      <c r="L1311" t="s">
        <v>34</v>
      </c>
      <c r="M1311" s="6">
        <v>27.1</v>
      </c>
      <c r="N1311" s="6">
        <v>68</v>
      </c>
      <c r="O1311" s="6">
        <v>39.9</v>
      </c>
      <c r="P1311" s="6">
        <v>278.2</v>
      </c>
      <c r="Q1311">
        <v>14.35307932624152</v>
      </c>
      <c r="R1311">
        <f>ROUND(Table2[[#This Row],[PHL_Percent]],3)</f>
        <v>14.353</v>
      </c>
      <c r="S1311" s="4" t="b">
        <v>0</v>
      </c>
      <c r="T1311" s="4" t="b">
        <v>0</v>
      </c>
      <c r="U1311" s="4" t="s">
        <v>41</v>
      </c>
      <c r="V1311" s="18">
        <v>308</v>
      </c>
      <c r="W1311" s="18">
        <v>12289</v>
      </c>
    </row>
    <row r="1312" spans="1:23" ht="15.75" customHeight="1" x14ac:dyDescent="0.35">
      <c r="A1312" t="s">
        <v>1359</v>
      </c>
      <c r="B1312" s="4" t="s">
        <v>29</v>
      </c>
      <c r="C1312" s="4" t="s">
        <v>50</v>
      </c>
      <c r="D1312" s="4" t="s">
        <v>31</v>
      </c>
      <c r="E1312" s="1">
        <v>44946</v>
      </c>
      <c r="F1312" s="12">
        <v>2023</v>
      </c>
      <c r="G1312" s="12">
        <v>1</v>
      </c>
      <c r="H1312" s="4" t="s">
        <v>63</v>
      </c>
      <c r="I1312" s="10">
        <v>7</v>
      </c>
      <c r="J1312" s="4" t="s">
        <v>39</v>
      </c>
      <c r="K1312" s="8">
        <v>52.9</v>
      </c>
      <c r="L1312" t="s">
        <v>40</v>
      </c>
      <c r="M1312" s="6">
        <v>26</v>
      </c>
      <c r="N1312" s="6">
        <v>90</v>
      </c>
      <c r="O1312" s="6">
        <v>16.2</v>
      </c>
      <c r="P1312" s="6">
        <v>125.8</v>
      </c>
      <c r="Q1312">
        <v>12.86825436100998</v>
      </c>
      <c r="R1312">
        <f>ROUND(Table2[[#This Row],[PHL_Percent]],3)</f>
        <v>12.868</v>
      </c>
      <c r="S1312" s="4" t="b">
        <v>1</v>
      </c>
      <c r="T1312" s="4" t="b">
        <v>0</v>
      </c>
      <c r="U1312" s="4" t="s">
        <v>27</v>
      </c>
      <c r="V1312" s="18">
        <v>110</v>
      </c>
      <c r="W1312" s="18">
        <v>1782</v>
      </c>
    </row>
    <row r="1313" spans="1:23" ht="15.75" customHeight="1" x14ac:dyDescent="0.35">
      <c r="A1313" t="s">
        <v>1360</v>
      </c>
      <c r="B1313" s="4" t="s">
        <v>36</v>
      </c>
      <c r="C1313" s="4" t="s">
        <v>50</v>
      </c>
      <c r="D1313" s="4" t="s">
        <v>31</v>
      </c>
      <c r="E1313" s="1">
        <v>45504</v>
      </c>
      <c r="F1313" s="12">
        <v>2024</v>
      </c>
      <c r="G1313" s="12">
        <v>7</v>
      </c>
      <c r="H1313" s="4" t="s">
        <v>63</v>
      </c>
      <c r="I1313" s="10">
        <v>10</v>
      </c>
      <c r="J1313" s="4" t="s">
        <v>43</v>
      </c>
      <c r="K1313" s="8">
        <v>6.7</v>
      </c>
      <c r="L1313" t="s">
        <v>34</v>
      </c>
      <c r="M1313" s="6">
        <v>31.8</v>
      </c>
      <c r="N1313" s="6">
        <v>61</v>
      </c>
      <c r="O1313" s="6">
        <v>36.799999999999997</v>
      </c>
      <c r="P1313" s="6">
        <v>202.8</v>
      </c>
      <c r="Q1313">
        <v>18.125437765347549</v>
      </c>
      <c r="R1313">
        <f>ROUND(Table2[[#This Row],[PHL_Percent]],3)</f>
        <v>18.125</v>
      </c>
      <c r="S1313" s="4" t="b">
        <v>1</v>
      </c>
      <c r="T1313" s="4" t="b">
        <v>0</v>
      </c>
      <c r="U1313" s="4" t="s">
        <v>27</v>
      </c>
      <c r="V1313" s="18">
        <v>156</v>
      </c>
      <c r="W1313" s="18">
        <v>5741</v>
      </c>
    </row>
    <row r="1314" spans="1:23" ht="15.75" customHeight="1" x14ac:dyDescent="0.35">
      <c r="A1314" t="s">
        <v>1361</v>
      </c>
      <c r="B1314" s="4" t="s">
        <v>46</v>
      </c>
      <c r="C1314" s="4" t="s">
        <v>22</v>
      </c>
      <c r="D1314" s="4" t="s">
        <v>23</v>
      </c>
      <c r="E1314" s="1">
        <v>45429</v>
      </c>
      <c r="F1314" s="12">
        <v>2024</v>
      </c>
      <c r="G1314" s="12">
        <v>5</v>
      </c>
      <c r="H1314" s="4" t="s">
        <v>37</v>
      </c>
      <c r="I1314" s="10">
        <v>8</v>
      </c>
      <c r="J1314" s="4" t="s">
        <v>25</v>
      </c>
      <c r="K1314" s="8">
        <v>5.5</v>
      </c>
      <c r="L1314" t="s">
        <v>40</v>
      </c>
      <c r="M1314" s="6">
        <v>28.5</v>
      </c>
      <c r="N1314" s="6">
        <v>59</v>
      </c>
      <c r="O1314" s="6">
        <v>35.9</v>
      </c>
      <c r="P1314" s="6">
        <v>195.7</v>
      </c>
      <c r="Q1314">
        <v>18.358939622485341</v>
      </c>
      <c r="R1314">
        <f>ROUND(Table2[[#This Row],[PHL_Percent]],3)</f>
        <v>18.359000000000002</v>
      </c>
      <c r="S1314" s="4" t="b">
        <v>0</v>
      </c>
      <c r="T1314" s="4" t="b">
        <v>1</v>
      </c>
      <c r="U1314" s="4" t="s">
        <v>27</v>
      </c>
      <c r="V1314" s="18">
        <v>97</v>
      </c>
      <c r="W1314" s="18">
        <v>3482</v>
      </c>
    </row>
    <row r="1315" spans="1:23" ht="15.75" customHeight="1" x14ac:dyDescent="0.35">
      <c r="A1315" t="s">
        <v>1362</v>
      </c>
      <c r="B1315" s="4" t="s">
        <v>46</v>
      </c>
      <c r="C1315" s="4" t="s">
        <v>30</v>
      </c>
      <c r="D1315" s="4" t="s">
        <v>31</v>
      </c>
      <c r="E1315" s="1">
        <v>45073</v>
      </c>
      <c r="F1315" s="12">
        <v>2023</v>
      </c>
      <c r="G1315" s="12">
        <v>5</v>
      </c>
      <c r="H1315" s="4" t="s">
        <v>24</v>
      </c>
      <c r="I1315" s="10">
        <v>7</v>
      </c>
      <c r="J1315" s="4" t="s">
        <v>39</v>
      </c>
      <c r="K1315" s="8">
        <v>14.5</v>
      </c>
      <c r="L1315" t="s">
        <v>26</v>
      </c>
      <c r="M1315" s="6">
        <v>37.299999999999997</v>
      </c>
      <c r="N1315" s="6">
        <v>83</v>
      </c>
      <c r="O1315" s="6">
        <v>72.7</v>
      </c>
      <c r="P1315" s="6">
        <v>216.9</v>
      </c>
      <c r="Q1315">
        <v>33.506934431928748</v>
      </c>
      <c r="R1315">
        <f>ROUND(Table2[[#This Row],[PHL_Percent]],3)</f>
        <v>33.506999999999998</v>
      </c>
      <c r="S1315" s="4" t="b">
        <v>0</v>
      </c>
      <c r="T1315" s="4" t="b">
        <v>1</v>
      </c>
      <c r="U1315" s="4" t="s">
        <v>27</v>
      </c>
      <c r="V1315" s="18">
        <v>294</v>
      </c>
      <c r="W1315" s="18">
        <v>21374</v>
      </c>
    </row>
    <row r="1316" spans="1:23" ht="15.75" customHeight="1" x14ac:dyDescent="0.35">
      <c r="A1316" t="s">
        <v>1363</v>
      </c>
      <c r="B1316" s="4" t="s">
        <v>36</v>
      </c>
      <c r="C1316" s="4" t="s">
        <v>58</v>
      </c>
      <c r="D1316" s="4" t="s">
        <v>23</v>
      </c>
      <c r="E1316" s="1">
        <v>45355</v>
      </c>
      <c r="F1316" s="12">
        <v>2024</v>
      </c>
      <c r="G1316" s="12">
        <v>3</v>
      </c>
      <c r="H1316" s="4" t="s">
        <v>24</v>
      </c>
      <c r="I1316" s="10">
        <v>17</v>
      </c>
      <c r="J1316" s="4" t="s">
        <v>43</v>
      </c>
      <c r="K1316" s="8">
        <v>14.2</v>
      </c>
      <c r="L1316" t="s">
        <v>40</v>
      </c>
      <c r="M1316" s="6">
        <v>32.799999999999997</v>
      </c>
      <c r="N1316" s="6">
        <v>58</v>
      </c>
      <c r="O1316" s="6">
        <v>47.9</v>
      </c>
      <c r="P1316" s="6">
        <v>162.80000000000001</v>
      </c>
      <c r="Q1316">
        <v>29.416541169701969</v>
      </c>
      <c r="R1316">
        <f>ROUND(Table2[[#This Row],[PHL_Percent]],3)</f>
        <v>29.417000000000002</v>
      </c>
      <c r="S1316" s="4" t="b">
        <v>1</v>
      </c>
      <c r="T1316" s="4" t="b">
        <v>0</v>
      </c>
      <c r="U1316" s="4" t="s">
        <v>41</v>
      </c>
      <c r="V1316" s="18">
        <v>426</v>
      </c>
      <c r="W1316" s="18">
        <v>20405</v>
      </c>
    </row>
    <row r="1317" spans="1:23" ht="15.75" customHeight="1" x14ac:dyDescent="0.35">
      <c r="A1317" t="s">
        <v>1364</v>
      </c>
      <c r="B1317" s="4" t="s">
        <v>57</v>
      </c>
      <c r="C1317" s="4" t="s">
        <v>22</v>
      </c>
      <c r="D1317" s="4" t="s">
        <v>31</v>
      </c>
      <c r="E1317" s="1">
        <v>45091</v>
      </c>
      <c r="F1317" s="12">
        <v>2023</v>
      </c>
      <c r="G1317" s="12">
        <v>6</v>
      </c>
      <c r="H1317" s="4" t="s">
        <v>37</v>
      </c>
      <c r="I1317" s="10">
        <v>9</v>
      </c>
      <c r="J1317" s="4" t="s">
        <v>39</v>
      </c>
      <c r="K1317" s="8">
        <v>5.0999999999999996</v>
      </c>
      <c r="L1317" t="s">
        <v>26</v>
      </c>
      <c r="M1317" s="6">
        <v>28.4</v>
      </c>
      <c r="N1317" s="6">
        <v>73</v>
      </c>
      <c r="O1317" s="6">
        <v>36</v>
      </c>
      <c r="P1317" s="6">
        <v>281.5</v>
      </c>
      <c r="Q1317">
        <v>12.795073056892191</v>
      </c>
      <c r="R1317">
        <f>ROUND(Table2[[#This Row],[PHL_Percent]],3)</f>
        <v>12.795</v>
      </c>
      <c r="S1317" s="4" t="b">
        <v>1</v>
      </c>
      <c r="T1317" s="4" t="b">
        <v>1</v>
      </c>
      <c r="U1317" s="4" t="s">
        <v>44</v>
      </c>
      <c r="V1317" s="18">
        <v>89</v>
      </c>
      <c r="W1317" s="18">
        <v>3204</v>
      </c>
    </row>
    <row r="1318" spans="1:23" ht="15.75" customHeight="1" x14ac:dyDescent="0.35">
      <c r="A1318" t="s">
        <v>1365</v>
      </c>
      <c r="B1318" s="4" t="s">
        <v>46</v>
      </c>
      <c r="C1318" s="4" t="s">
        <v>22</v>
      </c>
      <c r="D1318" s="4" t="s">
        <v>31</v>
      </c>
      <c r="E1318" s="1">
        <v>45236</v>
      </c>
      <c r="F1318" s="12">
        <v>2023</v>
      </c>
      <c r="G1318" s="12">
        <v>11</v>
      </c>
      <c r="H1318" s="4" t="s">
        <v>37</v>
      </c>
      <c r="I1318" s="10">
        <v>12</v>
      </c>
      <c r="J1318" s="4" t="s">
        <v>39</v>
      </c>
      <c r="K1318" s="8">
        <v>24.1</v>
      </c>
      <c r="L1318" t="s">
        <v>40</v>
      </c>
      <c r="M1318" s="6">
        <v>33.6</v>
      </c>
      <c r="N1318" s="6">
        <v>63</v>
      </c>
      <c r="O1318" s="6">
        <v>68.400000000000006</v>
      </c>
      <c r="P1318" s="6">
        <v>310.60000000000002</v>
      </c>
      <c r="Q1318">
        <v>22.011576811270341</v>
      </c>
      <c r="R1318">
        <f>ROUND(Table2[[#This Row],[PHL_Percent]],3)</f>
        <v>22.012</v>
      </c>
      <c r="S1318" s="4" t="b">
        <v>0</v>
      </c>
      <c r="T1318" s="4" t="b">
        <v>1</v>
      </c>
      <c r="U1318" s="4" t="s">
        <v>27</v>
      </c>
      <c r="V1318" s="18">
        <v>83</v>
      </c>
      <c r="W1318" s="18">
        <v>5677</v>
      </c>
    </row>
    <row r="1319" spans="1:23" ht="15.75" customHeight="1" x14ac:dyDescent="0.35">
      <c r="A1319" t="s">
        <v>1366</v>
      </c>
      <c r="B1319" s="4" t="s">
        <v>21</v>
      </c>
      <c r="C1319" s="4" t="s">
        <v>50</v>
      </c>
      <c r="D1319" s="4" t="s">
        <v>23</v>
      </c>
      <c r="E1319" s="1">
        <v>45444</v>
      </c>
      <c r="F1319" s="12">
        <v>2024</v>
      </c>
      <c r="G1319" s="12">
        <v>6</v>
      </c>
      <c r="H1319" s="4" t="s">
        <v>37</v>
      </c>
      <c r="I1319" s="10">
        <v>14</v>
      </c>
      <c r="J1319" s="4" t="s">
        <v>25</v>
      </c>
      <c r="K1319" s="8">
        <v>1</v>
      </c>
      <c r="L1319" t="s">
        <v>26</v>
      </c>
      <c r="M1319" s="6">
        <v>32.200000000000003</v>
      </c>
      <c r="N1319" s="6">
        <v>74</v>
      </c>
      <c r="O1319" s="6">
        <v>25.3</v>
      </c>
      <c r="P1319" s="6">
        <v>104</v>
      </c>
      <c r="Q1319">
        <v>24.36750488899407</v>
      </c>
      <c r="R1319">
        <f>ROUND(Table2[[#This Row],[PHL_Percent]],3)</f>
        <v>24.367999999999999</v>
      </c>
      <c r="S1319" s="4" t="b">
        <v>0</v>
      </c>
      <c r="T1319" s="4" t="b">
        <v>1</v>
      </c>
      <c r="U1319" s="4" t="s">
        <v>27</v>
      </c>
      <c r="V1319" s="18">
        <v>103</v>
      </c>
      <c r="W1319" s="18">
        <v>2606</v>
      </c>
    </row>
    <row r="1320" spans="1:23" ht="15.75" customHeight="1" x14ac:dyDescent="0.35">
      <c r="A1320" t="s">
        <v>1367</v>
      </c>
      <c r="B1320" s="4" t="s">
        <v>70</v>
      </c>
      <c r="C1320" s="4" t="s">
        <v>50</v>
      </c>
      <c r="D1320" s="4" t="s">
        <v>23</v>
      </c>
      <c r="E1320" s="1">
        <v>44940</v>
      </c>
      <c r="F1320" s="12">
        <v>2023</v>
      </c>
      <c r="G1320" s="12">
        <v>1</v>
      </c>
      <c r="H1320" s="4" t="s">
        <v>63</v>
      </c>
      <c r="I1320" s="10">
        <v>15</v>
      </c>
      <c r="J1320" s="4" t="s">
        <v>25</v>
      </c>
      <c r="K1320" s="8">
        <v>23.5</v>
      </c>
      <c r="L1320" t="s">
        <v>26</v>
      </c>
      <c r="M1320" s="6">
        <v>31.9</v>
      </c>
      <c r="N1320" s="6">
        <v>71</v>
      </c>
      <c r="O1320" s="6">
        <v>28.9</v>
      </c>
      <c r="P1320" s="6">
        <v>80.599999999999994</v>
      </c>
      <c r="Q1320">
        <v>35.872225863669918</v>
      </c>
      <c r="R1320">
        <f>ROUND(Table2[[#This Row],[PHL_Percent]],3)</f>
        <v>35.872</v>
      </c>
      <c r="S1320" s="4" t="b">
        <v>1</v>
      </c>
      <c r="T1320" s="4" t="b">
        <v>1</v>
      </c>
      <c r="U1320" s="4" t="s">
        <v>27</v>
      </c>
      <c r="V1320" s="18">
        <v>149</v>
      </c>
      <c r="W1320" s="18">
        <v>4306</v>
      </c>
    </row>
    <row r="1321" spans="1:23" ht="15.75" customHeight="1" x14ac:dyDescent="0.35">
      <c r="A1321" t="s">
        <v>1368</v>
      </c>
      <c r="B1321" s="4" t="s">
        <v>21</v>
      </c>
      <c r="C1321" s="4" t="s">
        <v>58</v>
      </c>
      <c r="D1321" s="4" t="s">
        <v>31</v>
      </c>
      <c r="E1321" s="1">
        <v>45058</v>
      </c>
      <c r="F1321" s="12">
        <v>2023</v>
      </c>
      <c r="G1321" s="12">
        <v>5</v>
      </c>
      <c r="H1321" s="4" t="s">
        <v>37</v>
      </c>
      <c r="I1321" s="10">
        <v>8</v>
      </c>
      <c r="J1321" s="4" t="s">
        <v>33</v>
      </c>
      <c r="K1321" s="8">
        <v>12.2</v>
      </c>
      <c r="L1321" t="s">
        <v>26</v>
      </c>
      <c r="M1321" s="6">
        <v>29.6</v>
      </c>
      <c r="N1321" s="6">
        <v>54</v>
      </c>
      <c r="O1321" s="6">
        <v>25</v>
      </c>
      <c r="P1321" s="6">
        <v>120.4</v>
      </c>
      <c r="Q1321">
        <v>20.800503758032811</v>
      </c>
      <c r="R1321">
        <f>ROUND(Table2[[#This Row],[PHL_Percent]],3)</f>
        <v>20.800999999999998</v>
      </c>
      <c r="S1321" s="4" t="b">
        <v>1</v>
      </c>
      <c r="T1321" s="4" t="b">
        <v>1</v>
      </c>
      <c r="U1321" s="4" t="s">
        <v>44</v>
      </c>
      <c r="V1321" s="18">
        <v>347</v>
      </c>
      <c r="W1321" s="18">
        <v>8675</v>
      </c>
    </row>
    <row r="1322" spans="1:23" ht="15.75" customHeight="1" x14ac:dyDescent="0.35">
      <c r="A1322" t="s">
        <v>1369</v>
      </c>
      <c r="B1322" s="4" t="s">
        <v>46</v>
      </c>
      <c r="C1322" s="4" t="s">
        <v>62</v>
      </c>
      <c r="D1322" s="4" t="s">
        <v>23</v>
      </c>
      <c r="E1322" s="1">
        <v>45365</v>
      </c>
      <c r="F1322" s="12">
        <v>2024</v>
      </c>
      <c r="G1322" s="12">
        <v>3</v>
      </c>
      <c r="H1322" s="4" t="s">
        <v>63</v>
      </c>
      <c r="I1322" s="10">
        <v>10</v>
      </c>
      <c r="J1322" s="4" t="s">
        <v>33</v>
      </c>
      <c r="K1322" s="8">
        <v>23.4</v>
      </c>
      <c r="L1322" t="s">
        <v>26</v>
      </c>
      <c r="M1322" s="6">
        <v>31.3</v>
      </c>
      <c r="N1322" s="6">
        <v>32</v>
      </c>
      <c r="O1322" s="6">
        <v>44.7</v>
      </c>
      <c r="P1322" s="6">
        <v>204.9</v>
      </c>
      <c r="Q1322">
        <v>21.7952961147998</v>
      </c>
      <c r="R1322">
        <f>ROUND(Table2[[#This Row],[PHL_Percent]],3)</f>
        <v>21.795000000000002</v>
      </c>
      <c r="S1322" s="4" t="b">
        <v>0</v>
      </c>
      <c r="T1322" s="4" t="b">
        <v>0</v>
      </c>
      <c r="U1322" s="4" t="s">
        <v>27</v>
      </c>
      <c r="V1322" s="18">
        <v>334</v>
      </c>
      <c r="W1322" s="18">
        <v>14930</v>
      </c>
    </row>
    <row r="1323" spans="1:23" ht="15.75" customHeight="1" x14ac:dyDescent="0.35">
      <c r="A1323" t="s">
        <v>1370</v>
      </c>
      <c r="B1323" s="4" t="s">
        <v>29</v>
      </c>
      <c r="C1323" s="4" t="s">
        <v>62</v>
      </c>
      <c r="D1323" s="4" t="s">
        <v>23</v>
      </c>
      <c r="E1323" s="1">
        <v>45600</v>
      </c>
      <c r="F1323" s="12">
        <v>2024</v>
      </c>
      <c r="G1323" s="12">
        <v>11</v>
      </c>
      <c r="H1323" s="4" t="s">
        <v>37</v>
      </c>
      <c r="I1323" s="10">
        <v>17</v>
      </c>
      <c r="J1323" s="4" t="s">
        <v>33</v>
      </c>
      <c r="K1323" s="8">
        <v>13</v>
      </c>
      <c r="L1323" t="s">
        <v>26</v>
      </c>
      <c r="M1323" s="6">
        <v>23.7</v>
      </c>
      <c r="N1323" s="6">
        <v>35</v>
      </c>
      <c r="O1323" s="6">
        <v>27</v>
      </c>
      <c r="P1323" s="6">
        <v>235.6</v>
      </c>
      <c r="Q1323">
        <v>11.44312280308397</v>
      </c>
      <c r="R1323">
        <f>ROUND(Table2[[#This Row],[PHL_Percent]],3)</f>
        <v>11.443</v>
      </c>
      <c r="S1323" s="4" t="b">
        <v>0</v>
      </c>
      <c r="T1323" s="4" t="b">
        <v>0</v>
      </c>
      <c r="U1323" s="4" t="s">
        <v>27</v>
      </c>
      <c r="V1323" s="18">
        <v>327</v>
      </c>
      <c r="W1323" s="18">
        <v>8829</v>
      </c>
    </row>
    <row r="1324" spans="1:23" ht="15.75" customHeight="1" x14ac:dyDescent="0.35">
      <c r="A1324" t="s">
        <v>1371</v>
      </c>
      <c r="B1324" s="4" t="s">
        <v>70</v>
      </c>
      <c r="C1324" s="4" t="s">
        <v>22</v>
      </c>
      <c r="D1324" s="4" t="s">
        <v>31</v>
      </c>
      <c r="E1324" s="1">
        <v>45189</v>
      </c>
      <c r="F1324" s="12">
        <v>2023</v>
      </c>
      <c r="G1324" s="12">
        <v>9</v>
      </c>
      <c r="H1324" s="4" t="s">
        <v>24</v>
      </c>
      <c r="I1324" s="10">
        <v>14</v>
      </c>
      <c r="J1324" s="4" t="s">
        <v>43</v>
      </c>
      <c r="K1324" s="8">
        <v>75.7</v>
      </c>
      <c r="L1324" t="s">
        <v>40</v>
      </c>
      <c r="M1324" s="6">
        <v>34</v>
      </c>
      <c r="N1324" s="6">
        <v>32</v>
      </c>
      <c r="O1324" s="6">
        <v>43.8</v>
      </c>
      <c r="P1324" s="6">
        <v>278.8</v>
      </c>
      <c r="Q1324">
        <v>15.69334167242943</v>
      </c>
      <c r="R1324">
        <f>ROUND(Table2[[#This Row],[PHL_Percent]],3)</f>
        <v>15.693</v>
      </c>
      <c r="S1324" s="4" t="b">
        <v>0</v>
      </c>
      <c r="T1324" s="4" t="b">
        <v>1</v>
      </c>
      <c r="U1324" s="4" t="s">
        <v>47</v>
      </c>
      <c r="V1324" s="18">
        <v>91</v>
      </c>
      <c r="W1324" s="18">
        <v>3986</v>
      </c>
    </row>
    <row r="1325" spans="1:23" ht="15.75" customHeight="1" x14ac:dyDescent="0.35">
      <c r="A1325" t="s">
        <v>1372</v>
      </c>
      <c r="B1325" s="4" t="s">
        <v>70</v>
      </c>
      <c r="C1325" s="4" t="s">
        <v>52</v>
      </c>
      <c r="D1325" s="4" t="s">
        <v>31</v>
      </c>
      <c r="E1325" s="1">
        <v>45569</v>
      </c>
      <c r="F1325" s="12">
        <v>2024</v>
      </c>
      <c r="G1325" s="12">
        <v>10</v>
      </c>
      <c r="H1325" s="4" t="s">
        <v>24</v>
      </c>
      <c r="I1325" s="10">
        <v>11</v>
      </c>
      <c r="J1325" s="4" t="s">
        <v>33</v>
      </c>
      <c r="K1325" s="8">
        <v>8.1</v>
      </c>
      <c r="L1325" t="s">
        <v>34</v>
      </c>
      <c r="M1325" s="6">
        <v>20</v>
      </c>
      <c r="N1325" s="6">
        <v>59</v>
      </c>
      <c r="O1325" s="6">
        <v>37.700000000000003</v>
      </c>
      <c r="P1325" s="6">
        <v>297.10000000000002</v>
      </c>
      <c r="Q1325">
        <v>12.70021988700725</v>
      </c>
      <c r="R1325">
        <f>ROUND(Table2[[#This Row],[PHL_Percent]],3)</f>
        <v>12.7</v>
      </c>
      <c r="S1325" s="4" t="b">
        <v>1</v>
      </c>
      <c r="T1325" s="4" t="b">
        <v>0</v>
      </c>
      <c r="U1325" s="4" t="s">
        <v>27</v>
      </c>
      <c r="V1325" s="18">
        <v>144</v>
      </c>
      <c r="W1325" s="18">
        <v>5429</v>
      </c>
    </row>
    <row r="1326" spans="1:23" ht="15.75" customHeight="1" x14ac:dyDescent="0.35">
      <c r="A1326" t="s">
        <v>1373</v>
      </c>
      <c r="B1326" s="4" t="s">
        <v>36</v>
      </c>
      <c r="C1326" s="4" t="s">
        <v>52</v>
      </c>
      <c r="D1326" s="4" t="s">
        <v>31</v>
      </c>
      <c r="E1326" s="1">
        <v>45151</v>
      </c>
      <c r="F1326" s="12">
        <v>2023</v>
      </c>
      <c r="G1326" s="12">
        <v>8</v>
      </c>
      <c r="H1326" s="4" t="s">
        <v>37</v>
      </c>
      <c r="I1326" s="10">
        <v>13</v>
      </c>
      <c r="J1326" s="4" t="s">
        <v>39</v>
      </c>
      <c r="K1326" s="8">
        <v>81</v>
      </c>
      <c r="L1326" t="s">
        <v>26</v>
      </c>
      <c r="M1326" s="6">
        <v>28.7</v>
      </c>
      <c r="N1326" s="6">
        <v>30</v>
      </c>
      <c r="O1326" s="6">
        <v>31.2</v>
      </c>
      <c r="P1326" s="6">
        <v>236.2</v>
      </c>
      <c r="Q1326">
        <v>13.21711980383996</v>
      </c>
      <c r="R1326">
        <f>ROUND(Table2[[#This Row],[PHL_Percent]],3)</f>
        <v>13.217000000000001</v>
      </c>
      <c r="S1326" s="4" t="b">
        <v>0</v>
      </c>
      <c r="T1326" s="4" t="b">
        <v>1</v>
      </c>
      <c r="U1326" s="4" t="s">
        <v>27</v>
      </c>
      <c r="V1326" s="18">
        <v>129</v>
      </c>
      <c r="W1326" s="18">
        <v>4025</v>
      </c>
    </row>
    <row r="1327" spans="1:23" ht="15.75" customHeight="1" x14ac:dyDescent="0.35">
      <c r="A1327" t="s">
        <v>1374</v>
      </c>
      <c r="B1327" s="4" t="s">
        <v>36</v>
      </c>
      <c r="C1327" s="4" t="s">
        <v>62</v>
      </c>
      <c r="D1327" s="4" t="s">
        <v>23</v>
      </c>
      <c r="E1327" s="1">
        <v>45184</v>
      </c>
      <c r="F1327" s="12">
        <v>2023</v>
      </c>
      <c r="G1327" s="12">
        <v>9</v>
      </c>
      <c r="H1327" s="4" t="s">
        <v>37</v>
      </c>
      <c r="I1327" s="10">
        <v>20</v>
      </c>
      <c r="J1327" s="4" t="s">
        <v>25</v>
      </c>
      <c r="K1327" s="8">
        <v>1.3</v>
      </c>
      <c r="L1327" t="s">
        <v>40</v>
      </c>
      <c r="M1327" s="6">
        <v>25.2</v>
      </c>
      <c r="N1327" s="6">
        <v>58</v>
      </c>
      <c r="O1327" s="6">
        <v>54.6</v>
      </c>
      <c r="P1327" s="6">
        <v>223</v>
      </c>
      <c r="Q1327">
        <v>24.506413839679059</v>
      </c>
      <c r="R1327">
        <f>ROUND(Table2[[#This Row],[PHL_Percent]],3)</f>
        <v>24.506</v>
      </c>
      <c r="S1327" s="4" t="b">
        <v>0</v>
      </c>
      <c r="T1327" s="4" t="b">
        <v>0</v>
      </c>
      <c r="U1327" s="4" t="s">
        <v>44</v>
      </c>
      <c r="V1327" s="18">
        <v>321</v>
      </c>
      <c r="W1327" s="18">
        <v>17527</v>
      </c>
    </row>
    <row r="1328" spans="1:23" ht="15.75" customHeight="1" x14ac:dyDescent="0.35">
      <c r="A1328" t="s">
        <v>1375</v>
      </c>
      <c r="B1328" s="4" t="s">
        <v>29</v>
      </c>
      <c r="C1328" s="4" t="s">
        <v>52</v>
      </c>
      <c r="D1328" s="4" t="s">
        <v>31</v>
      </c>
      <c r="E1328" s="1">
        <v>45160</v>
      </c>
      <c r="F1328" s="12">
        <v>2023</v>
      </c>
      <c r="G1328" s="12">
        <v>8</v>
      </c>
      <c r="H1328" s="4" t="s">
        <v>63</v>
      </c>
      <c r="I1328" s="10">
        <v>6</v>
      </c>
      <c r="J1328" s="4" t="s">
        <v>39</v>
      </c>
      <c r="K1328" s="8">
        <v>23</v>
      </c>
      <c r="L1328" t="s">
        <v>26</v>
      </c>
      <c r="M1328" s="6">
        <v>28.5</v>
      </c>
      <c r="N1328" s="6">
        <v>62</v>
      </c>
      <c r="O1328" s="6">
        <v>59.7</v>
      </c>
      <c r="P1328" s="6">
        <v>364.9</v>
      </c>
      <c r="Q1328">
        <v>16.350219738603101</v>
      </c>
      <c r="R1328">
        <f>ROUND(Table2[[#This Row],[PHL_Percent]],3)</f>
        <v>16.350000000000001</v>
      </c>
      <c r="S1328" s="4" t="b">
        <v>1</v>
      </c>
      <c r="T1328" s="4" t="b">
        <v>0</v>
      </c>
      <c r="U1328" s="4" t="s">
        <v>27</v>
      </c>
      <c r="V1328" s="18">
        <v>125</v>
      </c>
      <c r="W1328" s="18">
        <v>7462</v>
      </c>
    </row>
    <row r="1329" spans="1:23" ht="15.75" customHeight="1" x14ac:dyDescent="0.35">
      <c r="A1329" t="s">
        <v>1376</v>
      </c>
      <c r="B1329" s="4" t="s">
        <v>57</v>
      </c>
      <c r="C1329" s="4" t="s">
        <v>62</v>
      </c>
      <c r="D1329" s="4" t="s">
        <v>31</v>
      </c>
      <c r="E1329" s="1">
        <v>45262</v>
      </c>
      <c r="F1329" s="12">
        <v>2023</v>
      </c>
      <c r="G1329" s="12">
        <v>12</v>
      </c>
      <c r="H1329" s="4" t="s">
        <v>32</v>
      </c>
      <c r="I1329" s="10">
        <v>9</v>
      </c>
      <c r="J1329" s="4" t="s">
        <v>25</v>
      </c>
      <c r="K1329" s="8">
        <v>12.1</v>
      </c>
      <c r="L1329" t="s">
        <v>26</v>
      </c>
      <c r="M1329" s="6">
        <v>29.8</v>
      </c>
      <c r="N1329" s="6">
        <v>73</v>
      </c>
      <c r="O1329" s="6">
        <v>36.4</v>
      </c>
      <c r="P1329" s="6">
        <v>200.5</v>
      </c>
      <c r="Q1329">
        <v>18.17292264645992</v>
      </c>
      <c r="R1329">
        <f>ROUND(Table2[[#This Row],[PHL_Percent]],3)</f>
        <v>18.172999999999998</v>
      </c>
      <c r="S1329" s="4" t="b">
        <v>1</v>
      </c>
      <c r="T1329" s="4" t="b">
        <v>1</v>
      </c>
      <c r="U1329" s="4" t="s">
        <v>27</v>
      </c>
      <c r="V1329" s="18">
        <v>287</v>
      </c>
      <c r="W1329" s="18">
        <v>10447</v>
      </c>
    </row>
    <row r="1330" spans="1:23" ht="15.75" customHeight="1" x14ac:dyDescent="0.35">
      <c r="A1330" t="s">
        <v>1377</v>
      </c>
      <c r="B1330" s="4" t="s">
        <v>70</v>
      </c>
      <c r="C1330" s="4" t="s">
        <v>50</v>
      </c>
      <c r="D1330" s="4" t="s">
        <v>31</v>
      </c>
      <c r="E1330" s="1">
        <v>45335</v>
      </c>
      <c r="F1330" s="12">
        <v>2024</v>
      </c>
      <c r="G1330" s="12">
        <v>2</v>
      </c>
      <c r="H1330" s="4" t="s">
        <v>63</v>
      </c>
      <c r="I1330" s="10">
        <v>8</v>
      </c>
      <c r="J1330" s="4" t="s">
        <v>25</v>
      </c>
      <c r="K1330" s="8">
        <v>34.5</v>
      </c>
      <c r="L1330" t="s">
        <v>40</v>
      </c>
      <c r="M1330" s="6">
        <v>26.4</v>
      </c>
      <c r="N1330" s="6">
        <v>68</v>
      </c>
      <c r="O1330" s="6">
        <v>51.9</v>
      </c>
      <c r="P1330" s="6">
        <v>259</v>
      </c>
      <c r="Q1330">
        <v>20.02661488606385</v>
      </c>
      <c r="R1330">
        <f>ROUND(Table2[[#This Row],[PHL_Percent]],3)</f>
        <v>20.027000000000001</v>
      </c>
      <c r="S1330" s="4" t="b">
        <v>1</v>
      </c>
      <c r="T1330" s="4" t="b">
        <v>0</v>
      </c>
      <c r="U1330" s="4" t="s">
        <v>27</v>
      </c>
      <c r="V1330" s="18">
        <v>141</v>
      </c>
      <c r="W1330" s="18">
        <v>7318</v>
      </c>
    </row>
    <row r="1331" spans="1:23" ht="15.75" customHeight="1" x14ac:dyDescent="0.35">
      <c r="A1331" t="s">
        <v>1378</v>
      </c>
      <c r="B1331" s="4" t="s">
        <v>29</v>
      </c>
      <c r="C1331" s="4" t="s">
        <v>22</v>
      </c>
      <c r="D1331" s="4" t="s">
        <v>31</v>
      </c>
      <c r="E1331" s="1">
        <v>44950</v>
      </c>
      <c r="F1331" s="12">
        <v>2023</v>
      </c>
      <c r="G1331" s="12">
        <v>1</v>
      </c>
      <c r="H1331" s="4" t="s">
        <v>24</v>
      </c>
      <c r="I1331" s="10">
        <v>8</v>
      </c>
      <c r="J1331" s="4" t="s">
        <v>39</v>
      </c>
      <c r="K1331" s="8">
        <v>31.2</v>
      </c>
      <c r="L1331" t="s">
        <v>40</v>
      </c>
      <c r="M1331" s="6">
        <v>21.7</v>
      </c>
      <c r="N1331" s="6">
        <v>74</v>
      </c>
      <c r="O1331" s="6">
        <v>9.3000000000000007</v>
      </c>
      <c r="P1331" s="6">
        <v>232</v>
      </c>
      <c r="Q1331">
        <v>4.0040628097132416</v>
      </c>
      <c r="R1331">
        <f>ROUND(Table2[[#This Row],[PHL_Percent]],3)</f>
        <v>4.0039999999999996</v>
      </c>
      <c r="S1331" s="4" t="b">
        <v>0</v>
      </c>
      <c r="T1331" s="4" t="b">
        <v>0</v>
      </c>
      <c r="U1331" s="4" t="s">
        <v>44</v>
      </c>
      <c r="V1331" s="18">
        <v>77</v>
      </c>
      <c r="W1331" s="18">
        <v>716</v>
      </c>
    </row>
    <row r="1332" spans="1:23" ht="15.75" customHeight="1" x14ac:dyDescent="0.35">
      <c r="A1332" t="s">
        <v>1379</v>
      </c>
      <c r="B1332" s="4" t="s">
        <v>36</v>
      </c>
      <c r="C1332" s="4" t="s">
        <v>30</v>
      </c>
      <c r="D1332" s="4" t="s">
        <v>31</v>
      </c>
      <c r="E1332" s="1">
        <v>45197</v>
      </c>
      <c r="F1332" s="12">
        <v>2023</v>
      </c>
      <c r="G1332" s="12">
        <v>9</v>
      </c>
      <c r="H1332" s="4" t="s">
        <v>37</v>
      </c>
      <c r="I1332" s="10">
        <v>4</v>
      </c>
      <c r="J1332" s="4" t="s">
        <v>39</v>
      </c>
      <c r="K1332" s="8">
        <v>32.200000000000003</v>
      </c>
      <c r="L1332" t="s">
        <v>34</v>
      </c>
      <c r="M1332" s="6">
        <v>30.6</v>
      </c>
      <c r="N1332" s="6">
        <v>66</v>
      </c>
      <c r="O1332" s="6">
        <v>28.8</v>
      </c>
      <c r="P1332" s="6">
        <v>182.7</v>
      </c>
      <c r="Q1332">
        <v>15.783345993788391</v>
      </c>
      <c r="R1332">
        <f>ROUND(Table2[[#This Row],[PHL_Percent]],3)</f>
        <v>15.782999999999999</v>
      </c>
      <c r="S1332" s="4" t="b">
        <v>0</v>
      </c>
      <c r="T1332" s="4" t="b">
        <v>1</v>
      </c>
      <c r="U1332" s="4" t="s">
        <v>44</v>
      </c>
      <c r="V1332" s="18">
        <v>223</v>
      </c>
      <c r="W1332" s="18">
        <v>6422</v>
      </c>
    </row>
    <row r="1333" spans="1:23" ht="15.75" customHeight="1" x14ac:dyDescent="0.35">
      <c r="A1333" t="s">
        <v>1380</v>
      </c>
      <c r="B1333" s="4" t="s">
        <v>36</v>
      </c>
      <c r="C1333" s="4" t="s">
        <v>22</v>
      </c>
      <c r="D1333" s="4" t="s">
        <v>23</v>
      </c>
      <c r="E1333" s="1">
        <v>45021</v>
      </c>
      <c r="F1333" s="12">
        <v>2023</v>
      </c>
      <c r="G1333" s="12">
        <v>4</v>
      </c>
      <c r="H1333" s="4" t="s">
        <v>24</v>
      </c>
      <c r="I1333" s="10">
        <v>12</v>
      </c>
      <c r="J1333" s="4" t="s">
        <v>43</v>
      </c>
      <c r="K1333" s="8">
        <v>2</v>
      </c>
      <c r="L1333" t="s">
        <v>26</v>
      </c>
      <c r="M1333" s="6">
        <v>36.299999999999997</v>
      </c>
      <c r="N1333" s="6">
        <v>55</v>
      </c>
      <c r="O1333" s="6">
        <v>54.6</v>
      </c>
      <c r="P1333" s="6">
        <v>183.3</v>
      </c>
      <c r="Q1333">
        <v>29.7682083393196</v>
      </c>
      <c r="R1333">
        <f>ROUND(Table2[[#This Row],[PHL_Percent]],3)</f>
        <v>29.768000000000001</v>
      </c>
      <c r="S1333" s="4" t="b">
        <v>0</v>
      </c>
      <c r="T1333" s="4" t="b">
        <v>0</v>
      </c>
      <c r="U1333" s="4" t="s">
        <v>47</v>
      </c>
      <c r="V1333" s="18">
        <v>62</v>
      </c>
      <c r="W1333" s="18">
        <v>3385</v>
      </c>
    </row>
    <row r="1334" spans="1:23" ht="15.75" customHeight="1" x14ac:dyDescent="0.35">
      <c r="A1334" t="s">
        <v>1381</v>
      </c>
      <c r="B1334" s="4" t="s">
        <v>70</v>
      </c>
      <c r="C1334" s="4" t="s">
        <v>62</v>
      </c>
      <c r="D1334" s="4" t="s">
        <v>31</v>
      </c>
      <c r="E1334" s="1">
        <v>45068</v>
      </c>
      <c r="F1334" s="12">
        <v>2023</v>
      </c>
      <c r="G1334" s="12">
        <v>5</v>
      </c>
      <c r="H1334" s="4" t="s">
        <v>32</v>
      </c>
      <c r="I1334" s="10">
        <v>7</v>
      </c>
      <c r="J1334" s="4" t="s">
        <v>25</v>
      </c>
      <c r="K1334" s="8">
        <v>34.6</v>
      </c>
      <c r="L1334" t="s">
        <v>26</v>
      </c>
      <c r="M1334" s="6">
        <v>28.9</v>
      </c>
      <c r="N1334" s="6">
        <v>58</v>
      </c>
      <c r="O1334" s="6">
        <v>77.900000000000006</v>
      </c>
      <c r="P1334" s="6">
        <v>332.2</v>
      </c>
      <c r="Q1334">
        <v>23.441634895058652</v>
      </c>
      <c r="R1334">
        <f>ROUND(Table2[[#This Row],[PHL_Percent]],3)</f>
        <v>23.442</v>
      </c>
      <c r="S1334" s="4" t="b">
        <v>0</v>
      </c>
      <c r="T1334" s="4" t="b">
        <v>0</v>
      </c>
      <c r="U1334" s="4" t="s">
        <v>27</v>
      </c>
      <c r="V1334" s="18">
        <v>337</v>
      </c>
      <c r="W1334" s="18">
        <v>26252</v>
      </c>
    </row>
    <row r="1335" spans="1:23" ht="15.75" customHeight="1" x14ac:dyDescent="0.35">
      <c r="A1335" t="s">
        <v>1382</v>
      </c>
      <c r="B1335" s="4" t="s">
        <v>21</v>
      </c>
      <c r="C1335" s="4" t="s">
        <v>62</v>
      </c>
      <c r="D1335" s="4" t="s">
        <v>31</v>
      </c>
      <c r="E1335" s="1">
        <v>45620</v>
      </c>
      <c r="F1335" s="12">
        <v>2024</v>
      </c>
      <c r="G1335" s="12">
        <v>11</v>
      </c>
      <c r="H1335" s="4" t="s">
        <v>63</v>
      </c>
      <c r="I1335" s="10">
        <v>5</v>
      </c>
      <c r="J1335" s="4" t="s">
        <v>33</v>
      </c>
      <c r="K1335" s="8">
        <v>4.8</v>
      </c>
      <c r="L1335" t="s">
        <v>34</v>
      </c>
      <c r="M1335" s="6">
        <v>32.9</v>
      </c>
      <c r="N1335" s="6">
        <v>47</v>
      </c>
      <c r="O1335" s="6">
        <v>30.5</v>
      </c>
      <c r="P1335" s="6">
        <v>191</v>
      </c>
      <c r="Q1335">
        <v>15.95285988829645</v>
      </c>
      <c r="R1335">
        <f>ROUND(Table2[[#This Row],[PHL_Percent]],3)</f>
        <v>15.952999999999999</v>
      </c>
      <c r="S1335" s="4" t="b">
        <v>0</v>
      </c>
      <c r="T1335" s="4" t="b">
        <v>0</v>
      </c>
      <c r="U1335" s="4" t="s">
        <v>47</v>
      </c>
      <c r="V1335" s="18">
        <v>225</v>
      </c>
      <c r="W1335" s="18">
        <v>6862</v>
      </c>
    </row>
    <row r="1336" spans="1:23" ht="15.75" customHeight="1" x14ac:dyDescent="0.35">
      <c r="A1336" t="s">
        <v>1383</v>
      </c>
      <c r="B1336" s="4" t="s">
        <v>46</v>
      </c>
      <c r="C1336" s="4" t="s">
        <v>22</v>
      </c>
      <c r="D1336" s="4" t="s">
        <v>23</v>
      </c>
      <c r="E1336" s="1">
        <v>45644</v>
      </c>
      <c r="F1336" s="12">
        <v>2024</v>
      </c>
      <c r="G1336" s="12">
        <v>12</v>
      </c>
      <c r="H1336" s="4" t="s">
        <v>24</v>
      </c>
      <c r="I1336" s="10">
        <v>12</v>
      </c>
      <c r="J1336" s="4" t="s">
        <v>43</v>
      </c>
      <c r="K1336" s="8">
        <v>1</v>
      </c>
      <c r="L1336" t="s">
        <v>40</v>
      </c>
      <c r="M1336" s="6">
        <v>34.5</v>
      </c>
      <c r="N1336" s="6">
        <v>63</v>
      </c>
      <c r="O1336" s="6">
        <v>53</v>
      </c>
      <c r="P1336" s="6">
        <v>164.7</v>
      </c>
      <c r="Q1336">
        <v>32.196234795719633</v>
      </c>
      <c r="R1336">
        <f>ROUND(Table2[[#This Row],[PHL_Percent]],3)</f>
        <v>32.195999999999998</v>
      </c>
      <c r="S1336" s="4" t="b">
        <v>1</v>
      </c>
      <c r="T1336" s="4" t="b">
        <v>1</v>
      </c>
      <c r="U1336" s="4" t="s">
        <v>27</v>
      </c>
      <c r="V1336" s="18">
        <v>51</v>
      </c>
      <c r="W1336" s="18">
        <v>2703</v>
      </c>
    </row>
    <row r="1337" spans="1:23" ht="15.75" customHeight="1" x14ac:dyDescent="0.35">
      <c r="A1337" t="s">
        <v>1384</v>
      </c>
      <c r="B1337" s="4" t="s">
        <v>36</v>
      </c>
      <c r="C1337" s="4" t="s">
        <v>58</v>
      </c>
      <c r="D1337" s="4" t="s">
        <v>31</v>
      </c>
      <c r="E1337" s="1">
        <v>45007</v>
      </c>
      <c r="F1337" s="12">
        <v>2023</v>
      </c>
      <c r="G1337" s="12">
        <v>3</v>
      </c>
      <c r="H1337" s="4" t="s">
        <v>63</v>
      </c>
      <c r="I1337" s="10">
        <v>8</v>
      </c>
      <c r="J1337" s="4" t="s">
        <v>33</v>
      </c>
      <c r="K1337" s="8">
        <v>4.9000000000000004</v>
      </c>
      <c r="L1337" t="s">
        <v>26</v>
      </c>
      <c r="M1337" s="6">
        <v>24.3</v>
      </c>
      <c r="N1337" s="6">
        <v>36</v>
      </c>
      <c r="O1337" s="6">
        <v>17.100000000000001</v>
      </c>
      <c r="P1337" s="6">
        <v>126.3</v>
      </c>
      <c r="Q1337">
        <v>13.531527878462089</v>
      </c>
      <c r="R1337">
        <f>ROUND(Table2[[#This Row],[PHL_Percent]],3)</f>
        <v>13.532</v>
      </c>
      <c r="S1337" s="4" t="b">
        <v>1</v>
      </c>
      <c r="T1337" s="4" t="b">
        <v>0</v>
      </c>
      <c r="U1337" s="4" t="s">
        <v>41</v>
      </c>
      <c r="V1337" s="18">
        <v>391</v>
      </c>
      <c r="W1337" s="18">
        <v>6686</v>
      </c>
    </row>
    <row r="1338" spans="1:23" ht="15.75" customHeight="1" x14ac:dyDescent="0.35">
      <c r="A1338" t="s">
        <v>1385</v>
      </c>
      <c r="B1338" s="4" t="s">
        <v>57</v>
      </c>
      <c r="C1338" s="4" t="s">
        <v>62</v>
      </c>
      <c r="D1338" s="4" t="s">
        <v>31</v>
      </c>
      <c r="E1338" s="1">
        <v>45200</v>
      </c>
      <c r="F1338" s="12">
        <v>2023</v>
      </c>
      <c r="G1338" s="12">
        <v>10</v>
      </c>
      <c r="H1338" s="4" t="s">
        <v>37</v>
      </c>
      <c r="I1338" s="10">
        <v>11</v>
      </c>
      <c r="J1338" s="4" t="s">
        <v>43</v>
      </c>
      <c r="K1338" s="8">
        <v>13.1</v>
      </c>
      <c r="L1338" t="s">
        <v>26</v>
      </c>
      <c r="M1338" s="6">
        <v>28.6</v>
      </c>
      <c r="N1338" s="6">
        <v>76</v>
      </c>
      <c r="O1338" s="6">
        <v>79.8</v>
      </c>
      <c r="P1338" s="6">
        <v>242.3</v>
      </c>
      <c r="Q1338">
        <v>32.950674259181532</v>
      </c>
      <c r="R1338">
        <f>ROUND(Table2[[#This Row],[PHL_Percent]],3)</f>
        <v>32.951000000000001</v>
      </c>
      <c r="S1338" s="4" t="b">
        <v>1</v>
      </c>
      <c r="T1338" s="4" t="b">
        <v>1</v>
      </c>
      <c r="U1338" s="4" t="s">
        <v>27</v>
      </c>
      <c r="V1338" s="18">
        <v>290</v>
      </c>
      <c r="W1338" s="18">
        <v>23142</v>
      </c>
    </row>
    <row r="1339" spans="1:23" ht="15.75" customHeight="1" x14ac:dyDescent="0.35">
      <c r="A1339" t="s">
        <v>1386</v>
      </c>
      <c r="B1339" s="4" t="s">
        <v>57</v>
      </c>
      <c r="C1339" s="4" t="s">
        <v>52</v>
      </c>
      <c r="D1339" s="4" t="s">
        <v>23</v>
      </c>
      <c r="E1339" s="1">
        <v>45202</v>
      </c>
      <c r="F1339" s="12">
        <v>2023</v>
      </c>
      <c r="G1339" s="12">
        <v>10</v>
      </c>
      <c r="H1339" s="4" t="s">
        <v>24</v>
      </c>
      <c r="I1339" s="10">
        <v>8</v>
      </c>
      <c r="J1339" s="4" t="s">
        <v>25</v>
      </c>
      <c r="K1339" s="8">
        <v>27.1</v>
      </c>
      <c r="L1339" t="s">
        <v>40</v>
      </c>
      <c r="M1339" s="6">
        <v>26.2</v>
      </c>
      <c r="N1339" s="6">
        <v>46</v>
      </c>
      <c r="O1339" s="6">
        <v>19</v>
      </c>
      <c r="P1339" s="6">
        <v>148.80000000000001</v>
      </c>
      <c r="Q1339">
        <v>12.75806740637292</v>
      </c>
      <c r="R1339">
        <f>ROUND(Table2[[#This Row],[PHL_Percent]],3)</f>
        <v>12.757999999999999</v>
      </c>
      <c r="S1339" s="4" t="b">
        <v>1</v>
      </c>
      <c r="T1339" s="4" t="b">
        <v>1</v>
      </c>
      <c r="U1339" s="4" t="s">
        <v>41</v>
      </c>
      <c r="V1339" s="18">
        <v>149</v>
      </c>
      <c r="W1339" s="18">
        <v>2831</v>
      </c>
    </row>
    <row r="1340" spans="1:23" ht="15.75" customHeight="1" x14ac:dyDescent="0.35">
      <c r="A1340" t="s">
        <v>1387</v>
      </c>
      <c r="B1340" s="4" t="s">
        <v>36</v>
      </c>
      <c r="C1340" s="4" t="s">
        <v>52</v>
      </c>
      <c r="D1340" s="4" t="s">
        <v>31</v>
      </c>
      <c r="E1340" s="1">
        <v>45391</v>
      </c>
      <c r="F1340" s="12">
        <v>2024</v>
      </c>
      <c r="G1340" s="12">
        <v>4</v>
      </c>
      <c r="H1340" s="4" t="s">
        <v>32</v>
      </c>
      <c r="I1340" s="10">
        <v>16</v>
      </c>
      <c r="J1340" s="4" t="s">
        <v>39</v>
      </c>
      <c r="K1340" s="8">
        <v>4.9000000000000004</v>
      </c>
      <c r="L1340" t="s">
        <v>40</v>
      </c>
      <c r="M1340" s="6">
        <v>27.6</v>
      </c>
      <c r="N1340" s="6">
        <v>62</v>
      </c>
      <c r="O1340" s="6">
        <v>76.3</v>
      </c>
      <c r="P1340" s="6">
        <v>233.2</v>
      </c>
      <c r="Q1340">
        <v>32.73918547047289</v>
      </c>
      <c r="R1340">
        <f>ROUND(Table2[[#This Row],[PHL_Percent]],3)</f>
        <v>32.738999999999997</v>
      </c>
      <c r="S1340" s="4" t="b">
        <v>0</v>
      </c>
      <c r="T1340" s="4" t="b">
        <v>0</v>
      </c>
      <c r="U1340" s="4" t="s">
        <v>27</v>
      </c>
      <c r="V1340" s="18">
        <v>140</v>
      </c>
      <c r="W1340" s="18">
        <v>10682</v>
      </c>
    </row>
    <row r="1341" spans="1:23" ht="15.75" customHeight="1" x14ac:dyDescent="0.35">
      <c r="A1341" t="s">
        <v>1388</v>
      </c>
      <c r="B1341" s="4" t="s">
        <v>21</v>
      </c>
      <c r="C1341" s="4" t="s">
        <v>62</v>
      </c>
      <c r="D1341" s="4" t="s">
        <v>23</v>
      </c>
      <c r="E1341" s="1">
        <v>45134</v>
      </c>
      <c r="F1341" s="12">
        <v>2023</v>
      </c>
      <c r="G1341" s="12">
        <v>7</v>
      </c>
      <c r="H1341" s="4" t="s">
        <v>63</v>
      </c>
      <c r="I1341" s="10">
        <v>8</v>
      </c>
      <c r="J1341" s="4" t="s">
        <v>39</v>
      </c>
      <c r="K1341" s="8">
        <v>2.4</v>
      </c>
      <c r="L1341" t="s">
        <v>26</v>
      </c>
      <c r="M1341" s="6">
        <v>35.1</v>
      </c>
      <c r="N1341" s="6">
        <v>65</v>
      </c>
      <c r="O1341" s="6">
        <v>59.4</v>
      </c>
      <c r="P1341" s="6">
        <v>217.8</v>
      </c>
      <c r="Q1341">
        <v>27.256386237337399</v>
      </c>
      <c r="R1341">
        <f>ROUND(Table2[[#This Row],[PHL_Percent]],3)</f>
        <v>27.256</v>
      </c>
      <c r="S1341" s="4" t="b">
        <v>1</v>
      </c>
      <c r="T1341" s="4" t="b">
        <v>1</v>
      </c>
      <c r="U1341" s="4" t="s">
        <v>47</v>
      </c>
      <c r="V1341" s="18">
        <v>250</v>
      </c>
      <c r="W1341" s="18">
        <v>14850</v>
      </c>
    </row>
    <row r="1342" spans="1:23" ht="15.75" customHeight="1" x14ac:dyDescent="0.35">
      <c r="A1342" t="s">
        <v>1389</v>
      </c>
      <c r="B1342" s="4" t="s">
        <v>21</v>
      </c>
      <c r="C1342" s="4" t="s">
        <v>62</v>
      </c>
      <c r="D1342" s="4" t="s">
        <v>31</v>
      </c>
      <c r="E1342" s="1">
        <v>45222</v>
      </c>
      <c r="F1342" s="12">
        <v>2023</v>
      </c>
      <c r="G1342" s="12">
        <v>10</v>
      </c>
      <c r="H1342" s="4" t="s">
        <v>63</v>
      </c>
      <c r="I1342" s="10">
        <v>10</v>
      </c>
      <c r="J1342" s="4" t="s">
        <v>25</v>
      </c>
      <c r="K1342" s="8">
        <v>20.8</v>
      </c>
      <c r="L1342" t="s">
        <v>40</v>
      </c>
      <c r="M1342" s="6">
        <v>30.7</v>
      </c>
      <c r="N1342" s="6">
        <v>77</v>
      </c>
      <c r="O1342" s="6">
        <v>23.5</v>
      </c>
      <c r="P1342" s="6">
        <v>157.30000000000001</v>
      </c>
      <c r="Q1342">
        <v>14.95355410799967</v>
      </c>
      <c r="R1342">
        <f>ROUND(Table2[[#This Row],[PHL_Percent]],3)</f>
        <v>14.954000000000001</v>
      </c>
      <c r="S1342" s="4" t="b">
        <v>0</v>
      </c>
      <c r="T1342" s="4" t="b">
        <v>0</v>
      </c>
      <c r="U1342" s="4" t="s">
        <v>27</v>
      </c>
      <c r="V1342" s="18">
        <v>280</v>
      </c>
      <c r="W1342" s="18">
        <v>6580</v>
      </c>
    </row>
    <row r="1343" spans="1:23" ht="15.75" customHeight="1" x14ac:dyDescent="0.35">
      <c r="A1343" t="s">
        <v>1390</v>
      </c>
      <c r="B1343" s="4" t="s">
        <v>29</v>
      </c>
      <c r="C1343" s="4" t="s">
        <v>58</v>
      </c>
      <c r="D1343" s="4" t="s">
        <v>23</v>
      </c>
      <c r="E1343" s="1">
        <v>44965</v>
      </c>
      <c r="F1343" s="12">
        <v>2023</v>
      </c>
      <c r="G1343" s="12">
        <v>2</v>
      </c>
      <c r="H1343" s="4" t="s">
        <v>32</v>
      </c>
      <c r="I1343" s="10">
        <v>8</v>
      </c>
      <c r="J1343" s="4" t="s">
        <v>39</v>
      </c>
      <c r="K1343" s="8">
        <v>82.6</v>
      </c>
      <c r="L1343" t="s">
        <v>26</v>
      </c>
      <c r="M1343" s="6">
        <v>32.4</v>
      </c>
      <c r="N1343" s="6">
        <v>35</v>
      </c>
      <c r="O1343" s="6">
        <v>9.5</v>
      </c>
      <c r="P1343" s="6">
        <v>60.4</v>
      </c>
      <c r="Q1343">
        <v>15.649736989490609</v>
      </c>
      <c r="R1343">
        <f>ROUND(Table2[[#This Row],[PHL_Percent]],3)</f>
        <v>15.65</v>
      </c>
      <c r="S1343" s="4" t="b">
        <v>0</v>
      </c>
      <c r="T1343" s="4" t="b">
        <v>0</v>
      </c>
      <c r="U1343" s="4" t="s">
        <v>27</v>
      </c>
      <c r="V1343" s="18">
        <v>378</v>
      </c>
      <c r="W1343" s="18">
        <v>3591</v>
      </c>
    </row>
    <row r="1344" spans="1:23" ht="15.75" customHeight="1" x14ac:dyDescent="0.35">
      <c r="A1344" t="s">
        <v>1391</v>
      </c>
      <c r="B1344" s="4" t="s">
        <v>57</v>
      </c>
      <c r="C1344" s="4" t="s">
        <v>52</v>
      </c>
      <c r="D1344" s="4" t="s">
        <v>23</v>
      </c>
      <c r="E1344" s="1">
        <v>45214</v>
      </c>
      <c r="F1344" s="12">
        <v>2023</v>
      </c>
      <c r="G1344" s="12">
        <v>10</v>
      </c>
      <c r="H1344" s="4" t="s">
        <v>24</v>
      </c>
      <c r="I1344" s="10">
        <v>11</v>
      </c>
      <c r="J1344" s="4" t="s">
        <v>25</v>
      </c>
      <c r="K1344" s="8">
        <v>18.399999999999999</v>
      </c>
      <c r="L1344" t="s">
        <v>34</v>
      </c>
      <c r="M1344" s="6">
        <v>29.9</v>
      </c>
      <c r="N1344" s="6">
        <v>55</v>
      </c>
      <c r="O1344" s="6">
        <v>14.1</v>
      </c>
      <c r="P1344" s="6">
        <v>97.1</v>
      </c>
      <c r="Q1344">
        <v>14.483908867650429</v>
      </c>
      <c r="R1344">
        <f>ROUND(Table2[[#This Row],[PHL_Percent]],3)</f>
        <v>14.484</v>
      </c>
      <c r="S1344" s="4" t="b">
        <v>0</v>
      </c>
      <c r="T1344" s="4" t="b">
        <v>1</v>
      </c>
      <c r="U1344" s="4" t="s">
        <v>41</v>
      </c>
      <c r="V1344" s="18">
        <v>125</v>
      </c>
      <c r="W1344" s="18">
        <v>1762</v>
      </c>
    </row>
    <row r="1345" spans="1:23" ht="15.75" customHeight="1" x14ac:dyDescent="0.35">
      <c r="A1345" t="s">
        <v>1392</v>
      </c>
      <c r="B1345" s="4" t="s">
        <v>29</v>
      </c>
      <c r="C1345" s="4" t="s">
        <v>62</v>
      </c>
      <c r="D1345" s="4" t="s">
        <v>31</v>
      </c>
      <c r="E1345" s="1">
        <v>45050</v>
      </c>
      <c r="F1345" s="12">
        <v>2023</v>
      </c>
      <c r="G1345" s="12">
        <v>5</v>
      </c>
      <c r="H1345" s="4" t="s">
        <v>24</v>
      </c>
      <c r="I1345" s="10">
        <v>5</v>
      </c>
      <c r="J1345" s="4" t="s">
        <v>25</v>
      </c>
      <c r="K1345" s="8">
        <v>23.5</v>
      </c>
      <c r="L1345" t="s">
        <v>26</v>
      </c>
      <c r="M1345" s="6">
        <v>26.4</v>
      </c>
      <c r="N1345" s="6">
        <v>68</v>
      </c>
      <c r="O1345" s="6">
        <v>22.5</v>
      </c>
      <c r="P1345" s="6">
        <v>112.8</v>
      </c>
      <c r="Q1345">
        <v>19.930071359432951</v>
      </c>
      <c r="R1345">
        <f>ROUND(Table2[[#This Row],[PHL_Percent]],3)</f>
        <v>19.93</v>
      </c>
      <c r="S1345" s="4" t="b">
        <v>0</v>
      </c>
      <c r="T1345" s="4" t="b">
        <v>0</v>
      </c>
      <c r="U1345" s="4" t="s">
        <v>27</v>
      </c>
      <c r="V1345" s="18">
        <v>202</v>
      </c>
      <c r="W1345" s="18">
        <v>4545</v>
      </c>
    </row>
    <row r="1346" spans="1:23" ht="15.75" customHeight="1" x14ac:dyDescent="0.35">
      <c r="A1346" t="s">
        <v>1393</v>
      </c>
      <c r="B1346" s="4" t="s">
        <v>57</v>
      </c>
      <c r="C1346" s="4" t="s">
        <v>62</v>
      </c>
      <c r="D1346" s="4" t="s">
        <v>23</v>
      </c>
      <c r="E1346" s="1">
        <v>45209</v>
      </c>
      <c r="F1346" s="12">
        <v>2023</v>
      </c>
      <c r="G1346" s="12">
        <v>10</v>
      </c>
      <c r="H1346" s="4" t="s">
        <v>63</v>
      </c>
      <c r="I1346" s="10">
        <v>9</v>
      </c>
      <c r="J1346" s="4" t="s">
        <v>25</v>
      </c>
      <c r="K1346" s="8">
        <v>16.5</v>
      </c>
      <c r="L1346" t="s">
        <v>26</v>
      </c>
      <c r="M1346" s="6">
        <v>32</v>
      </c>
      <c r="N1346" s="6">
        <v>86</v>
      </c>
      <c r="O1346" s="6">
        <v>25.3</v>
      </c>
      <c r="P1346" s="6">
        <v>99.6</v>
      </c>
      <c r="Q1346">
        <v>25.358038939297789</v>
      </c>
      <c r="R1346">
        <f>ROUND(Table2[[#This Row],[PHL_Percent]],3)</f>
        <v>25.358000000000001</v>
      </c>
      <c r="S1346" s="4" t="b">
        <v>1</v>
      </c>
      <c r="T1346" s="4" t="b">
        <v>0</v>
      </c>
      <c r="U1346" s="4" t="s">
        <v>41</v>
      </c>
      <c r="V1346" s="18">
        <v>273</v>
      </c>
      <c r="W1346" s="18">
        <v>6907</v>
      </c>
    </row>
    <row r="1347" spans="1:23" ht="15.75" customHeight="1" x14ac:dyDescent="0.35">
      <c r="A1347" t="s">
        <v>1394</v>
      </c>
      <c r="B1347" s="4" t="s">
        <v>46</v>
      </c>
      <c r="C1347" s="4" t="s">
        <v>58</v>
      </c>
      <c r="D1347" s="4" t="s">
        <v>23</v>
      </c>
      <c r="E1347" s="1">
        <v>45106</v>
      </c>
      <c r="F1347" s="12">
        <v>2023</v>
      </c>
      <c r="G1347" s="12">
        <v>6</v>
      </c>
      <c r="H1347" s="4" t="s">
        <v>32</v>
      </c>
      <c r="I1347" s="10">
        <v>15</v>
      </c>
      <c r="J1347" s="4" t="s">
        <v>43</v>
      </c>
      <c r="K1347" s="8">
        <v>30.5</v>
      </c>
      <c r="L1347" t="s">
        <v>40</v>
      </c>
      <c r="M1347" s="6">
        <v>33.799999999999997</v>
      </c>
      <c r="N1347" s="6">
        <v>59</v>
      </c>
      <c r="O1347" s="6">
        <v>50.7</v>
      </c>
      <c r="P1347" s="6">
        <v>245.5</v>
      </c>
      <c r="Q1347">
        <v>20.67192306537175</v>
      </c>
      <c r="R1347">
        <f>ROUND(Table2[[#This Row],[PHL_Percent]],3)</f>
        <v>20.672000000000001</v>
      </c>
      <c r="S1347" s="4" t="b">
        <v>1</v>
      </c>
      <c r="T1347" s="4" t="b">
        <v>1</v>
      </c>
      <c r="U1347" s="4" t="s">
        <v>47</v>
      </c>
      <c r="V1347" s="18">
        <v>392</v>
      </c>
      <c r="W1347" s="18">
        <v>19874</v>
      </c>
    </row>
    <row r="1348" spans="1:23" ht="15.75" customHeight="1" x14ac:dyDescent="0.35">
      <c r="A1348" t="s">
        <v>1395</v>
      </c>
      <c r="B1348" s="4" t="s">
        <v>46</v>
      </c>
      <c r="C1348" s="4" t="s">
        <v>58</v>
      </c>
      <c r="D1348" s="4" t="s">
        <v>31</v>
      </c>
      <c r="E1348" s="1">
        <v>45023</v>
      </c>
      <c r="F1348" s="12">
        <v>2023</v>
      </c>
      <c r="G1348" s="12">
        <v>4</v>
      </c>
      <c r="H1348" s="4" t="s">
        <v>63</v>
      </c>
      <c r="I1348" s="10">
        <v>10</v>
      </c>
      <c r="J1348" s="4" t="s">
        <v>39</v>
      </c>
      <c r="K1348" s="8">
        <v>74.400000000000006</v>
      </c>
      <c r="L1348" t="s">
        <v>26</v>
      </c>
      <c r="M1348" s="6">
        <v>31</v>
      </c>
      <c r="N1348" s="6">
        <v>51</v>
      </c>
      <c r="O1348" s="6">
        <v>95</v>
      </c>
      <c r="P1348" s="6">
        <v>412.9</v>
      </c>
      <c r="Q1348">
        <v>23.00476562487982</v>
      </c>
      <c r="R1348">
        <f>ROUND(Table2[[#This Row],[PHL_Percent]],3)</f>
        <v>23.004999999999999</v>
      </c>
      <c r="S1348" s="4" t="b">
        <v>0</v>
      </c>
      <c r="T1348" s="4" t="b">
        <v>0</v>
      </c>
      <c r="U1348" s="4" t="s">
        <v>27</v>
      </c>
      <c r="V1348" s="18">
        <v>370</v>
      </c>
      <c r="W1348" s="18">
        <v>35150</v>
      </c>
    </row>
    <row r="1349" spans="1:23" ht="15.75" customHeight="1" x14ac:dyDescent="0.35">
      <c r="A1349" t="s">
        <v>1396</v>
      </c>
      <c r="B1349" s="4" t="s">
        <v>70</v>
      </c>
      <c r="C1349" s="4" t="s">
        <v>22</v>
      </c>
      <c r="D1349" s="4" t="s">
        <v>31</v>
      </c>
      <c r="E1349" s="1">
        <v>45117</v>
      </c>
      <c r="F1349" s="12">
        <v>2023</v>
      </c>
      <c r="G1349" s="12">
        <v>7</v>
      </c>
      <c r="H1349" s="4" t="s">
        <v>63</v>
      </c>
      <c r="I1349" s="10">
        <v>10</v>
      </c>
      <c r="J1349" s="4" t="s">
        <v>43</v>
      </c>
      <c r="K1349" s="8">
        <v>15.7</v>
      </c>
      <c r="L1349" t="s">
        <v>26</v>
      </c>
      <c r="M1349" s="6">
        <v>31.5</v>
      </c>
      <c r="N1349" s="6">
        <v>90</v>
      </c>
      <c r="O1349" s="6">
        <v>47.9</v>
      </c>
      <c r="P1349" s="6">
        <v>148.9</v>
      </c>
      <c r="Q1349">
        <v>32.198657616693517</v>
      </c>
      <c r="R1349">
        <f>ROUND(Table2[[#This Row],[PHL_Percent]],3)</f>
        <v>32.198999999999998</v>
      </c>
      <c r="S1349" s="4" t="b">
        <v>1</v>
      </c>
      <c r="T1349" s="4" t="b">
        <v>1</v>
      </c>
      <c r="U1349" s="4" t="s">
        <v>27</v>
      </c>
      <c r="V1349" s="18">
        <v>99</v>
      </c>
      <c r="W1349" s="18">
        <v>4742</v>
      </c>
    </row>
    <row r="1350" spans="1:23" ht="15.75" customHeight="1" x14ac:dyDescent="0.35">
      <c r="A1350" t="s">
        <v>1397</v>
      </c>
      <c r="B1350" s="4" t="s">
        <v>29</v>
      </c>
      <c r="C1350" s="4" t="s">
        <v>58</v>
      </c>
      <c r="D1350" s="4" t="s">
        <v>23</v>
      </c>
      <c r="E1350" s="1">
        <v>45000</v>
      </c>
      <c r="F1350" s="12">
        <v>2023</v>
      </c>
      <c r="G1350" s="12">
        <v>3</v>
      </c>
      <c r="H1350" s="4" t="s">
        <v>37</v>
      </c>
      <c r="I1350" s="10">
        <v>12</v>
      </c>
      <c r="J1350" s="4" t="s">
        <v>33</v>
      </c>
      <c r="K1350" s="8">
        <v>10.8</v>
      </c>
      <c r="L1350" t="s">
        <v>34</v>
      </c>
      <c r="M1350" s="6">
        <v>26.3</v>
      </c>
      <c r="N1350" s="6">
        <v>72</v>
      </c>
      <c r="O1350" s="6">
        <v>27.8</v>
      </c>
      <c r="P1350" s="6">
        <v>161.6</v>
      </c>
      <c r="Q1350">
        <v>17.193222582370151</v>
      </c>
      <c r="R1350">
        <f>ROUND(Table2[[#This Row],[PHL_Percent]],3)</f>
        <v>17.193000000000001</v>
      </c>
      <c r="S1350" s="4" t="b">
        <v>1</v>
      </c>
      <c r="T1350" s="4" t="b">
        <v>0</v>
      </c>
      <c r="U1350" s="4" t="s">
        <v>44</v>
      </c>
      <c r="V1350" s="18">
        <v>335</v>
      </c>
      <c r="W1350" s="18">
        <v>9313</v>
      </c>
    </row>
    <row r="1351" spans="1:23" ht="15.75" customHeight="1" x14ac:dyDescent="0.35">
      <c r="A1351" t="s">
        <v>1398</v>
      </c>
      <c r="B1351" s="4" t="s">
        <v>36</v>
      </c>
      <c r="C1351" s="4" t="s">
        <v>30</v>
      </c>
      <c r="D1351" s="4" t="s">
        <v>31</v>
      </c>
      <c r="E1351" s="1">
        <v>45373</v>
      </c>
      <c r="F1351" s="12">
        <v>2024</v>
      </c>
      <c r="G1351" s="12">
        <v>3</v>
      </c>
      <c r="H1351" s="4" t="s">
        <v>24</v>
      </c>
      <c r="I1351" s="10">
        <v>8</v>
      </c>
      <c r="J1351" s="4" t="s">
        <v>25</v>
      </c>
      <c r="K1351" s="8">
        <v>39.4</v>
      </c>
      <c r="L1351" t="s">
        <v>34</v>
      </c>
      <c r="M1351" s="6">
        <v>32.1</v>
      </c>
      <c r="N1351" s="6">
        <v>81</v>
      </c>
      <c r="O1351" s="6">
        <v>29.2</v>
      </c>
      <c r="P1351" s="6">
        <v>141.5</v>
      </c>
      <c r="Q1351">
        <v>20.637526840416179</v>
      </c>
      <c r="R1351">
        <f>ROUND(Table2[[#This Row],[PHL_Percent]],3)</f>
        <v>20.638000000000002</v>
      </c>
      <c r="S1351" s="4" t="b">
        <v>0</v>
      </c>
      <c r="T1351" s="4" t="b">
        <v>0</v>
      </c>
      <c r="U1351" s="4" t="s">
        <v>47</v>
      </c>
      <c r="V1351" s="18">
        <v>379</v>
      </c>
      <c r="W1351" s="18">
        <v>11067</v>
      </c>
    </row>
    <row r="1352" spans="1:23" ht="15.75" customHeight="1" x14ac:dyDescent="0.35">
      <c r="A1352" t="s">
        <v>1399</v>
      </c>
      <c r="B1352" s="4" t="s">
        <v>29</v>
      </c>
      <c r="C1352" s="4" t="s">
        <v>52</v>
      </c>
      <c r="D1352" s="4" t="s">
        <v>23</v>
      </c>
      <c r="E1352" s="1">
        <v>45423</v>
      </c>
      <c r="F1352" s="12">
        <v>2024</v>
      </c>
      <c r="G1352" s="12">
        <v>5</v>
      </c>
      <c r="H1352" s="4" t="s">
        <v>24</v>
      </c>
      <c r="I1352" s="10">
        <v>10</v>
      </c>
      <c r="J1352" s="4" t="s">
        <v>39</v>
      </c>
      <c r="K1352" s="8">
        <v>70</v>
      </c>
      <c r="L1352" t="s">
        <v>26</v>
      </c>
      <c r="M1352" s="6">
        <v>34</v>
      </c>
      <c r="N1352" s="6">
        <v>42</v>
      </c>
      <c r="O1352" s="6">
        <v>60.3</v>
      </c>
      <c r="P1352" s="6">
        <v>285.8</v>
      </c>
      <c r="Q1352">
        <v>21.099248963188021</v>
      </c>
      <c r="R1352">
        <f>ROUND(Table2[[#This Row],[PHL_Percent]],3)</f>
        <v>21.099</v>
      </c>
      <c r="S1352" s="4" t="b">
        <v>0</v>
      </c>
      <c r="T1352" s="4" t="b">
        <v>0</v>
      </c>
      <c r="U1352" s="4" t="s">
        <v>44</v>
      </c>
      <c r="V1352" s="18">
        <v>123</v>
      </c>
      <c r="W1352" s="18">
        <v>7417</v>
      </c>
    </row>
    <row r="1353" spans="1:23" ht="15.75" customHeight="1" x14ac:dyDescent="0.35">
      <c r="A1353" t="s">
        <v>1400</v>
      </c>
      <c r="B1353" s="4" t="s">
        <v>36</v>
      </c>
      <c r="C1353" s="4" t="s">
        <v>22</v>
      </c>
      <c r="D1353" s="4" t="s">
        <v>23</v>
      </c>
      <c r="E1353" s="1">
        <v>45487</v>
      </c>
      <c r="F1353" s="12">
        <v>2024</v>
      </c>
      <c r="G1353" s="12">
        <v>7</v>
      </c>
      <c r="H1353" s="4" t="s">
        <v>37</v>
      </c>
      <c r="I1353" s="10">
        <v>12</v>
      </c>
      <c r="J1353" s="4" t="s">
        <v>33</v>
      </c>
      <c r="K1353" s="8">
        <v>2.8</v>
      </c>
      <c r="L1353" t="s">
        <v>40</v>
      </c>
      <c r="M1353" s="6">
        <v>31.2</v>
      </c>
      <c r="N1353" s="6">
        <v>68</v>
      </c>
      <c r="O1353" s="6">
        <v>34.9</v>
      </c>
      <c r="P1353" s="6">
        <v>242.6</v>
      </c>
      <c r="Q1353">
        <v>14.389026656593609</v>
      </c>
      <c r="R1353">
        <f>ROUND(Table2[[#This Row],[PHL_Percent]],3)</f>
        <v>14.388999999999999</v>
      </c>
      <c r="S1353" s="4" t="b">
        <v>1</v>
      </c>
      <c r="T1353" s="4" t="b">
        <v>0</v>
      </c>
      <c r="U1353" s="4" t="s">
        <v>47</v>
      </c>
      <c r="V1353" s="18">
        <v>71</v>
      </c>
      <c r="W1353" s="18">
        <v>2478</v>
      </c>
    </row>
    <row r="1354" spans="1:23" ht="15.75" customHeight="1" x14ac:dyDescent="0.35">
      <c r="A1354" t="s">
        <v>1401</v>
      </c>
      <c r="B1354" s="4" t="s">
        <v>21</v>
      </c>
      <c r="C1354" s="4" t="s">
        <v>30</v>
      </c>
      <c r="D1354" s="4" t="s">
        <v>31</v>
      </c>
      <c r="E1354" s="1">
        <v>45410</v>
      </c>
      <c r="F1354" s="12">
        <v>2024</v>
      </c>
      <c r="G1354" s="12">
        <v>4</v>
      </c>
      <c r="H1354" s="4" t="s">
        <v>24</v>
      </c>
      <c r="I1354" s="10">
        <v>7</v>
      </c>
      <c r="J1354" s="4" t="s">
        <v>25</v>
      </c>
      <c r="K1354" s="8">
        <v>17.3</v>
      </c>
      <c r="L1354" t="s">
        <v>34</v>
      </c>
      <c r="M1354" s="6">
        <v>24.6</v>
      </c>
      <c r="N1354" s="6">
        <v>44</v>
      </c>
      <c r="O1354" s="6">
        <v>23.5</v>
      </c>
      <c r="P1354" s="6">
        <v>198.3</v>
      </c>
      <c r="Q1354">
        <v>11.845567549677661</v>
      </c>
      <c r="R1354">
        <f>ROUND(Table2[[#This Row],[PHL_Percent]],3)</f>
        <v>11.846</v>
      </c>
      <c r="S1354" s="4" t="b">
        <v>1</v>
      </c>
      <c r="T1354" s="4" t="b">
        <v>1</v>
      </c>
      <c r="U1354" s="4" t="s">
        <v>27</v>
      </c>
      <c r="V1354" s="18">
        <v>213</v>
      </c>
      <c r="W1354" s="18">
        <v>5006</v>
      </c>
    </row>
    <row r="1355" spans="1:23" ht="15.75" customHeight="1" x14ac:dyDescent="0.35">
      <c r="A1355" t="s">
        <v>1402</v>
      </c>
      <c r="B1355" s="4" t="s">
        <v>29</v>
      </c>
      <c r="C1355" s="4" t="s">
        <v>62</v>
      </c>
      <c r="D1355" s="4" t="s">
        <v>31</v>
      </c>
      <c r="E1355" s="1">
        <v>45648</v>
      </c>
      <c r="F1355" s="12">
        <v>2024</v>
      </c>
      <c r="G1355" s="12">
        <v>12</v>
      </c>
      <c r="H1355" s="4" t="s">
        <v>24</v>
      </c>
      <c r="I1355" s="10">
        <v>12</v>
      </c>
      <c r="J1355" s="4" t="s">
        <v>33</v>
      </c>
      <c r="K1355" s="8">
        <v>31.4</v>
      </c>
      <c r="L1355" t="s">
        <v>26</v>
      </c>
      <c r="M1355" s="6">
        <v>34.9</v>
      </c>
      <c r="N1355" s="6">
        <v>40</v>
      </c>
      <c r="O1355" s="6">
        <v>24.3</v>
      </c>
      <c r="P1355" s="6">
        <v>78.7</v>
      </c>
      <c r="Q1355">
        <v>30.9323158876742</v>
      </c>
      <c r="R1355">
        <f>ROUND(Table2[[#This Row],[PHL_Percent]],3)</f>
        <v>30.931999999999999</v>
      </c>
      <c r="S1355" s="4" t="b">
        <v>1</v>
      </c>
      <c r="T1355" s="4" t="b">
        <v>0</v>
      </c>
      <c r="U1355" s="4" t="s">
        <v>27</v>
      </c>
      <c r="V1355" s="18">
        <v>282</v>
      </c>
      <c r="W1355" s="18">
        <v>6853</v>
      </c>
    </row>
    <row r="1356" spans="1:23" ht="15.75" customHeight="1" x14ac:dyDescent="0.35">
      <c r="A1356" t="s">
        <v>1403</v>
      </c>
      <c r="B1356" s="4" t="s">
        <v>21</v>
      </c>
      <c r="C1356" s="4" t="s">
        <v>62</v>
      </c>
      <c r="D1356" s="4" t="s">
        <v>23</v>
      </c>
      <c r="E1356" s="1">
        <v>45042</v>
      </c>
      <c r="F1356" s="12">
        <v>2023</v>
      </c>
      <c r="G1356" s="12">
        <v>4</v>
      </c>
      <c r="H1356" s="4" t="s">
        <v>24</v>
      </c>
      <c r="I1356" s="10">
        <v>9</v>
      </c>
      <c r="J1356" s="4" t="s">
        <v>43</v>
      </c>
      <c r="K1356" s="8">
        <v>15.2</v>
      </c>
      <c r="L1356" t="s">
        <v>26</v>
      </c>
      <c r="M1356" s="6">
        <v>27.2</v>
      </c>
      <c r="N1356" s="6">
        <v>69</v>
      </c>
      <c r="O1356" s="6">
        <v>14.1</v>
      </c>
      <c r="P1356" s="6">
        <v>103.2</v>
      </c>
      <c r="Q1356">
        <v>13.628350464252669</v>
      </c>
      <c r="R1356">
        <f>ROUND(Table2[[#This Row],[PHL_Percent]],3)</f>
        <v>13.628</v>
      </c>
      <c r="S1356" s="4" t="b">
        <v>0</v>
      </c>
      <c r="T1356" s="4" t="b">
        <v>1</v>
      </c>
      <c r="U1356" s="4" t="s">
        <v>27</v>
      </c>
      <c r="V1356" s="18">
        <v>201</v>
      </c>
      <c r="W1356" s="18">
        <v>2834</v>
      </c>
    </row>
    <row r="1357" spans="1:23" ht="15.75" customHeight="1" x14ac:dyDescent="0.35">
      <c r="A1357" t="s">
        <v>1404</v>
      </c>
      <c r="B1357" s="4" t="s">
        <v>46</v>
      </c>
      <c r="C1357" s="4" t="s">
        <v>22</v>
      </c>
      <c r="D1357" s="4" t="s">
        <v>31</v>
      </c>
      <c r="E1357" s="1">
        <v>45461</v>
      </c>
      <c r="F1357" s="12">
        <v>2024</v>
      </c>
      <c r="G1357" s="12">
        <v>6</v>
      </c>
      <c r="H1357" s="4" t="s">
        <v>32</v>
      </c>
      <c r="I1357" s="10">
        <v>10</v>
      </c>
      <c r="J1357" s="4" t="s">
        <v>43</v>
      </c>
      <c r="K1357" s="8">
        <v>10.5</v>
      </c>
      <c r="L1357" t="s">
        <v>26</v>
      </c>
      <c r="M1357" s="6">
        <v>31.2</v>
      </c>
      <c r="N1357" s="6">
        <v>70</v>
      </c>
      <c r="O1357" s="6">
        <v>67.8</v>
      </c>
      <c r="P1357" s="6">
        <v>217.5</v>
      </c>
      <c r="Q1357">
        <v>31.172871598135249</v>
      </c>
      <c r="R1357">
        <f>ROUND(Table2[[#This Row],[PHL_Percent]],3)</f>
        <v>31.172999999999998</v>
      </c>
      <c r="S1357" s="4" t="b">
        <v>0</v>
      </c>
      <c r="T1357" s="4" t="b">
        <v>0</v>
      </c>
      <c r="U1357" s="4" t="s">
        <v>27</v>
      </c>
      <c r="V1357" s="18">
        <v>62</v>
      </c>
      <c r="W1357" s="18">
        <v>4204</v>
      </c>
    </row>
    <row r="1358" spans="1:23" ht="15.75" customHeight="1" x14ac:dyDescent="0.35">
      <c r="A1358" t="s">
        <v>1405</v>
      </c>
      <c r="B1358" s="4" t="s">
        <v>46</v>
      </c>
      <c r="C1358" s="4" t="s">
        <v>58</v>
      </c>
      <c r="D1358" s="4" t="s">
        <v>31</v>
      </c>
      <c r="E1358" s="1">
        <v>45024</v>
      </c>
      <c r="F1358" s="12">
        <v>2023</v>
      </c>
      <c r="G1358" s="12">
        <v>4</v>
      </c>
      <c r="H1358" s="4" t="s">
        <v>37</v>
      </c>
      <c r="I1358" s="10">
        <v>7</v>
      </c>
      <c r="J1358" s="4" t="s">
        <v>39</v>
      </c>
      <c r="K1358" s="8">
        <v>21.3</v>
      </c>
      <c r="L1358" t="s">
        <v>26</v>
      </c>
      <c r="M1358" s="6">
        <v>32.9</v>
      </c>
      <c r="N1358" s="6">
        <v>53</v>
      </c>
      <c r="O1358" s="6">
        <v>51.3</v>
      </c>
      <c r="P1358" s="6">
        <v>222.3</v>
      </c>
      <c r="Q1358">
        <v>23.071093082041489</v>
      </c>
      <c r="R1358">
        <f>ROUND(Table2[[#This Row],[PHL_Percent]],3)</f>
        <v>23.071000000000002</v>
      </c>
      <c r="S1358" s="4" t="b">
        <v>1</v>
      </c>
      <c r="T1358" s="4" t="b">
        <v>0</v>
      </c>
      <c r="U1358" s="4" t="s">
        <v>27</v>
      </c>
      <c r="V1358" s="18">
        <v>346</v>
      </c>
      <c r="W1358" s="18">
        <v>17750</v>
      </c>
    </row>
    <row r="1359" spans="1:23" ht="15.75" customHeight="1" x14ac:dyDescent="0.35">
      <c r="A1359" t="s">
        <v>1406</v>
      </c>
      <c r="B1359" s="4" t="s">
        <v>70</v>
      </c>
      <c r="C1359" s="4" t="s">
        <v>62</v>
      </c>
      <c r="D1359" s="4" t="s">
        <v>23</v>
      </c>
      <c r="E1359" s="1">
        <v>45254</v>
      </c>
      <c r="F1359" s="12">
        <v>2023</v>
      </c>
      <c r="G1359" s="12">
        <v>11</v>
      </c>
      <c r="H1359" s="4" t="s">
        <v>63</v>
      </c>
      <c r="I1359" s="10">
        <v>12</v>
      </c>
      <c r="J1359" s="4" t="s">
        <v>33</v>
      </c>
      <c r="K1359" s="8">
        <v>6.3</v>
      </c>
      <c r="L1359" t="s">
        <v>34</v>
      </c>
      <c r="M1359" s="6">
        <v>33.200000000000003</v>
      </c>
      <c r="N1359" s="6">
        <v>81</v>
      </c>
      <c r="O1359" s="6">
        <v>54</v>
      </c>
      <c r="P1359" s="6">
        <v>198.4</v>
      </c>
      <c r="Q1359">
        <v>27.223976599478711</v>
      </c>
      <c r="R1359">
        <f>ROUND(Table2[[#This Row],[PHL_Percent]],3)</f>
        <v>27.224</v>
      </c>
      <c r="S1359" s="4" t="b">
        <v>0</v>
      </c>
      <c r="T1359" s="4" t="b">
        <v>0</v>
      </c>
      <c r="U1359" s="4" t="s">
        <v>44</v>
      </c>
      <c r="V1359" s="18">
        <v>337</v>
      </c>
      <c r="W1359" s="18">
        <v>18198</v>
      </c>
    </row>
    <row r="1360" spans="1:23" ht="15.75" customHeight="1" x14ac:dyDescent="0.35">
      <c r="A1360" t="s">
        <v>1407</v>
      </c>
      <c r="B1360" s="4" t="s">
        <v>29</v>
      </c>
      <c r="C1360" s="4" t="s">
        <v>50</v>
      </c>
      <c r="D1360" s="4" t="s">
        <v>23</v>
      </c>
      <c r="E1360" s="1">
        <v>45333</v>
      </c>
      <c r="F1360" s="12">
        <v>2024</v>
      </c>
      <c r="G1360" s="12">
        <v>2</v>
      </c>
      <c r="H1360" s="4" t="s">
        <v>32</v>
      </c>
      <c r="I1360" s="10">
        <v>11</v>
      </c>
      <c r="J1360" s="4" t="s">
        <v>33</v>
      </c>
      <c r="K1360" s="8">
        <v>8.6</v>
      </c>
      <c r="L1360" t="s">
        <v>40</v>
      </c>
      <c r="M1360" s="6">
        <v>24.6</v>
      </c>
      <c r="N1360" s="6">
        <v>54</v>
      </c>
      <c r="O1360" s="6">
        <v>44.7</v>
      </c>
      <c r="P1360" s="6">
        <v>266.5</v>
      </c>
      <c r="Q1360">
        <v>16.774178866608061</v>
      </c>
      <c r="R1360">
        <f>ROUND(Table2[[#This Row],[PHL_Percent]],3)</f>
        <v>16.774000000000001</v>
      </c>
      <c r="S1360" s="4" t="b">
        <v>0</v>
      </c>
      <c r="T1360" s="4" t="b">
        <v>0</v>
      </c>
      <c r="U1360" s="4" t="s">
        <v>27</v>
      </c>
      <c r="V1360" s="18">
        <v>160</v>
      </c>
      <c r="W1360" s="18">
        <v>7152</v>
      </c>
    </row>
    <row r="1361" spans="1:23" ht="15.75" customHeight="1" x14ac:dyDescent="0.35">
      <c r="A1361" t="s">
        <v>1408</v>
      </c>
      <c r="B1361" s="4" t="s">
        <v>21</v>
      </c>
      <c r="C1361" s="4" t="s">
        <v>22</v>
      </c>
      <c r="D1361" s="4" t="s">
        <v>23</v>
      </c>
      <c r="E1361" s="1">
        <v>45239</v>
      </c>
      <c r="F1361" s="12">
        <v>2023</v>
      </c>
      <c r="G1361" s="12">
        <v>11</v>
      </c>
      <c r="H1361" s="4" t="s">
        <v>63</v>
      </c>
      <c r="I1361" s="10">
        <v>19</v>
      </c>
      <c r="J1361" s="4" t="s">
        <v>43</v>
      </c>
      <c r="K1361" s="8">
        <v>97.3</v>
      </c>
      <c r="L1361" t="s">
        <v>34</v>
      </c>
      <c r="M1361" s="6">
        <v>30.4</v>
      </c>
      <c r="N1361" s="6">
        <v>56</v>
      </c>
      <c r="O1361" s="6">
        <v>27.2</v>
      </c>
      <c r="P1361" s="6">
        <v>77.7</v>
      </c>
      <c r="Q1361">
        <v>34.994503549334958</v>
      </c>
      <c r="R1361">
        <f>ROUND(Table2[[#This Row],[PHL_Percent]],3)</f>
        <v>34.994999999999997</v>
      </c>
      <c r="S1361" s="4" t="b">
        <v>0</v>
      </c>
      <c r="T1361" s="4" t="b">
        <v>0</v>
      </c>
      <c r="U1361" s="4" t="s">
        <v>27</v>
      </c>
      <c r="V1361" s="18">
        <v>89</v>
      </c>
      <c r="W1361" s="18">
        <v>2421</v>
      </c>
    </row>
    <row r="1362" spans="1:23" ht="15.75" customHeight="1" x14ac:dyDescent="0.35">
      <c r="A1362" t="s">
        <v>1409</v>
      </c>
      <c r="B1362" s="4" t="s">
        <v>36</v>
      </c>
      <c r="C1362" s="4" t="s">
        <v>30</v>
      </c>
      <c r="D1362" s="4" t="s">
        <v>23</v>
      </c>
      <c r="E1362" s="1">
        <v>45628</v>
      </c>
      <c r="F1362" s="12">
        <v>2024</v>
      </c>
      <c r="G1362" s="12">
        <v>12</v>
      </c>
      <c r="H1362" s="4" t="s">
        <v>37</v>
      </c>
      <c r="I1362" s="10">
        <v>9</v>
      </c>
      <c r="J1362" s="4" t="s">
        <v>43</v>
      </c>
      <c r="K1362" s="8">
        <v>20.2</v>
      </c>
      <c r="L1362" t="s">
        <v>40</v>
      </c>
      <c r="M1362" s="6">
        <v>30.2</v>
      </c>
      <c r="N1362" s="6">
        <v>59</v>
      </c>
      <c r="O1362" s="6">
        <v>43.6</v>
      </c>
      <c r="P1362" s="6">
        <v>230.4</v>
      </c>
      <c r="Q1362">
        <v>18.924242242027571</v>
      </c>
      <c r="R1362">
        <f>ROUND(Table2[[#This Row],[PHL_Percent]],3)</f>
        <v>18.923999999999999</v>
      </c>
      <c r="S1362" s="4" t="b">
        <v>1</v>
      </c>
      <c r="T1362" s="4" t="b">
        <v>0</v>
      </c>
      <c r="U1362" s="4" t="s">
        <v>47</v>
      </c>
      <c r="V1362" s="18">
        <v>204</v>
      </c>
      <c r="W1362" s="18">
        <v>8894</v>
      </c>
    </row>
    <row r="1363" spans="1:23" ht="15.75" customHeight="1" x14ac:dyDescent="0.35">
      <c r="A1363" t="s">
        <v>1410</v>
      </c>
      <c r="B1363" s="4" t="s">
        <v>46</v>
      </c>
      <c r="C1363" s="4" t="s">
        <v>22</v>
      </c>
      <c r="D1363" s="4" t="s">
        <v>23</v>
      </c>
      <c r="E1363" s="1">
        <v>45620</v>
      </c>
      <c r="F1363" s="12">
        <v>2024</v>
      </c>
      <c r="G1363" s="12">
        <v>11</v>
      </c>
      <c r="H1363" s="4" t="s">
        <v>37</v>
      </c>
      <c r="I1363" s="10">
        <v>9</v>
      </c>
      <c r="J1363" s="4" t="s">
        <v>39</v>
      </c>
      <c r="K1363" s="8">
        <v>41.3</v>
      </c>
      <c r="L1363" t="s">
        <v>34</v>
      </c>
      <c r="M1363" s="6">
        <v>34.299999999999997</v>
      </c>
      <c r="N1363" s="6">
        <v>56</v>
      </c>
      <c r="O1363" s="6">
        <v>53.5</v>
      </c>
      <c r="P1363" s="6">
        <v>224.8</v>
      </c>
      <c r="Q1363">
        <v>23.778008215571202</v>
      </c>
      <c r="R1363">
        <f>ROUND(Table2[[#This Row],[PHL_Percent]],3)</f>
        <v>23.777999999999999</v>
      </c>
      <c r="S1363" s="4" t="b">
        <v>1</v>
      </c>
      <c r="T1363" s="4" t="b">
        <v>1</v>
      </c>
      <c r="U1363" s="4" t="s">
        <v>27</v>
      </c>
      <c r="V1363" s="18">
        <v>63</v>
      </c>
      <c r="W1363" s="18">
        <v>3370</v>
      </c>
    </row>
    <row r="1364" spans="1:23" ht="15.75" customHeight="1" x14ac:dyDescent="0.35">
      <c r="A1364" t="s">
        <v>1411</v>
      </c>
      <c r="B1364" s="4" t="s">
        <v>46</v>
      </c>
      <c r="C1364" s="4" t="s">
        <v>52</v>
      </c>
      <c r="D1364" s="4" t="s">
        <v>23</v>
      </c>
      <c r="E1364" s="1">
        <v>45074</v>
      </c>
      <c r="F1364" s="12">
        <v>2023</v>
      </c>
      <c r="G1364" s="12">
        <v>5</v>
      </c>
      <c r="H1364" s="4" t="s">
        <v>37</v>
      </c>
      <c r="I1364" s="10">
        <v>11</v>
      </c>
      <c r="J1364" s="4" t="s">
        <v>25</v>
      </c>
      <c r="K1364" s="8">
        <v>33</v>
      </c>
      <c r="L1364" t="s">
        <v>26</v>
      </c>
      <c r="M1364" s="6">
        <v>31.4</v>
      </c>
      <c r="N1364" s="6">
        <v>79</v>
      </c>
      <c r="O1364" s="6">
        <v>22.8</v>
      </c>
      <c r="P1364" s="6">
        <v>104.2</v>
      </c>
      <c r="Q1364">
        <v>21.889281303692449</v>
      </c>
      <c r="R1364">
        <f>ROUND(Table2[[#This Row],[PHL_Percent]],3)</f>
        <v>21.888999999999999</v>
      </c>
      <c r="S1364" s="4" t="b">
        <v>0</v>
      </c>
      <c r="T1364" s="4" t="b">
        <v>0</v>
      </c>
      <c r="U1364" s="4" t="s">
        <v>27</v>
      </c>
      <c r="V1364" s="18">
        <v>149</v>
      </c>
      <c r="W1364" s="18">
        <v>3397</v>
      </c>
    </row>
    <row r="1365" spans="1:23" ht="15.75" customHeight="1" x14ac:dyDescent="0.35">
      <c r="A1365" t="s">
        <v>1412</v>
      </c>
      <c r="B1365" s="4" t="s">
        <v>36</v>
      </c>
      <c r="C1365" s="4" t="s">
        <v>58</v>
      </c>
      <c r="D1365" s="4" t="s">
        <v>31</v>
      </c>
      <c r="E1365" s="1">
        <v>45268</v>
      </c>
      <c r="F1365" s="12">
        <v>2023</v>
      </c>
      <c r="G1365" s="12">
        <v>12</v>
      </c>
      <c r="H1365" s="4" t="s">
        <v>24</v>
      </c>
      <c r="I1365" s="10">
        <v>11</v>
      </c>
      <c r="J1365" s="4" t="s">
        <v>39</v>
      </c>
      <c r="K1365" s="8">
        <v>21.1</v>
      </c>
      <c r="L1365" t="s">
        <v>40</v>
      </c>
      <c r="M1365" s="6">
        <v>34.299999999999997</v>
      </c>
      <c r="N1365" s="6">
        <v>44</v>
      </c>
      <c r="O1365" s="6">
        <v>29.3</v>
      </c>
      <c r="P1365" s="6">
        <v>139.5</v>
      </c>
      <c r="Q1365">
        <v>21.03395119009225</v>
      </c>
      <c r="R1365">
        <f>ROUND(Table2[[#This Row],[PHL_Percent]],3)</f>
        <v>21.033999999999999</v>
      </c>
      <c r="S1365" s="4" t="b">
        <v>0</v>
      </c>
      <c r="T1365" s="4" t="b">
        <v>0</v>
      </c>
      <c r="U1365" s="4" t="s">
        <v>27</v>
      </c>
      <c r="V1365" s="18">
        <v>375</v>
      </c>
      <c r="W1365" s="18">
        <v>10988</v>
      </c>
    </row>
    <row r="1366" spans="1:23" ht="15.75" customHeight="1" x14ac:dyDescent="0.35">
      <c r="A1366" t="s">
        <v>1413</v>
      </c>
      <c r="B1366" s="4" t="s">
        <v>21</v>
      </c>
      <c r="C1366" s="4" t="s">
        <v>58</v>
      </c>
      <c r="D1366" s="4" t="s">
        <v>23</v>
      </c>
      <c r="E1366" s="1">
        <v>45421</v>
      </c>
      <c r="F1366" s="12">
        <v>2024</v>
      </c>
      <c r="G1366" s="12">
        <v>5</v>
      </c>
      <c r="H1366" s="4" t="s">
        <v>32</v>
      </c>
      <c r="I1366" s="10">
        <v>9</v>
      </c>
      <c r="J1366" s="4" t="s">
        <v>43</v>
      </c>
      <c r="K1366" s="8">
        <v>36.700000000000003</v>
      </c>
      <c r="L1366" t="s">
        <v>40</v>
      </c>
      <c r="M1366" s="6">
        <v>31.6</v>
      </c>
      <c r="N1366" s="6">
        <v>49</v>
      </c>
      <c r="O1366" s="6">
        <v>57.8</v>
      </c>
      <c r="P1366" s="6">
        <v>269.3</v>
      </c>
      <c r="Q1366">
        <v>21.452485314490549</v>
      </c>
      <c r="R1366">
        <f>ROUND(Table2[[#This Row],[PHL_Percent]],3)</f>
        <v>21.452000000000002</v>
      </c>
      <c r="S1366" s="4" t="b">
        <v>0</v>
      </c>
      <c r="T1366" s="4" t="b">
        <v>1</v>
      </c>
      <c r="U1366" s="4" t="s">
        <v>41</v>
      </c>
      <c r="V1366" s="18">
        <v>494</v>
      </c>
      <c r="W1366" s="18">
        <v>28553</v>
      </c>
    </row>
    <row r="1367" spans="1:23" ht="15.75" customHeight="1" x14ac:dyDescent="0.35">
      <c r="A1367" t="s">
        <v>1414</v>
      </c>
      <c r="B1367" s="4" t="s">
        <v>21</v>
      </c>
      <c r="C1367" s="4" t="s">
        <v>22</v>
      </c>
      <c r="D1367" s="4" t="s">
        <v>31</v>
      </c>
      <c r="E1367" s="1">
        <v>44949</v>
      </c>
      <c r="F1367" s="12">
        <v>2023</v>
      </c>
      <c r="G1367" s="12">
        <v>1</v>
      </c>
      <c r="H1367" s="4" t="s">
        <v>37</v>
      </c>
      <c r="I1367" s="10">
        <v>10</v>
      </c>
      <c r="J1367" s="4" t="s">
        <v>39</v>
      </c>
      <c r="K1367" s="8">
        <v>6.8</v>
      </c>
      <c r="L1367" t="s">
        <v>26</v>
      </c>
      <c r="M1367" s="6">
        <v>29.8</v>
      </c>
      <c r="N1367" s="6">
        <v>42</v>
      </c>
      <c r="O1367" s="6">
        <v>12.9</v>
      </c>
      <c r="P1367" s="6">
        <v>86.1</v>
      </c>
      <c r="Q1367">
        <v>14.989153582217011</v>
      </c>
      <c r="R1367">
        <f>ROUND(Table2[[#This Row],[PHL_Percent]],3)</f>
        <v>14.989000000000001</v>
      </c>
      <c r="S1367" s="4" t="b">
        <v>0</v>
      </c>
      <c r="T1367" s="4" t="b">
        <v>1</v>
      </c>
      <c r="U1367" s="4" t="s">
        <v>47</v>
      </c>
      <c r="V1367" s="18">
        <v>96</v>
      </c>
      <c r="W1367" s="18">
        <v>1238</v>
      </c>
    </row>
    <row r="1368" spans="1:23" ht="15.75" customHeight="1" x14ac:dyDescent="0.35">
      <c r="A1368" t="s">
        <v>1415</v>
      </c>
      <c r="B1368" s="4" t="s">
        <v>29</v>
      </c>
      <c r="C1368" s="4" t="s">
        <v>62</v>
      </c>
      <c r="D1368" s="4" t="s">
        <v>31</v>
      </c>
      <c r="E1368" s="1">
        <v>45031</v>
      </c>
      <c r="F1368" s="12">
        <v>2023</v>
      </c>
      <c r="G1368" s="12">
        <v>4</v>
      </c>
      <c r="H1368" s="4" t="s">
        <v>63</v>
      </c>
      <c r="I1368" s="10">
        <v>10</v>
      </c>
      <c r="J1368" s="4" t="s">
        <v>25</v>
      </c>
      <c r="K1368" s="8">
        <v>20.3</v>
      </c>
      <c r="L1368" t="s">
        <v>40</v>
      </c>
      <c r="M1368" s="6">
        <v>30.6</v>
      </c>
      <c r="N1368" s="6">
        <v>88</v>
      </c>
      <c r="O1368" s="6">
        <v>97.5</v>
      </c>
      <c r="P1368" s="6">
        <v>446.4</v>
      </c>
      <c r="Q1368">
        <v>21.840386943853851</v>
      </c>
      <c r="R1368">
        <f>ROUND(Table2[[#This Row],[PHL_Percent]],3)</f>
        <v>21.84</v>
      </c>
      <c r="S1368" s="4" t="b">
        <v>1</v>
      </c>
      <c r="T1368" s="4" t="b">
        <v>0</v>
      </c>
      <c r="U1368" s="4" t="s">
        <v>27</v>
      </c>
      <c r="V1368" s="18">
        <v>278</v>
      </c>
      <c r="W1368" s="18">
        <v>27105</v>
      </c>
    </row>
    <row r="1369" spans="1:23" ht="15.75" customHeight="1" x14ac:dyDescent="0.35">
      <c r="A1369" t="s">
        <v>1416</v>
      </c>
      <c r="B1369" s="4" t="s">
        <v>29</v>
      </c>
      <c r="C1369" s="4" t="s">
        <v>62</v>
      </c>
      <c r="D1369" s="4" t="s">
        <v>23</v>
      </c>
      <c r="E1369" s="1">
        <v>45601</v>
      </c>
      <c r="F1369" s="12">
        <v>2024</v>
      </c>
      <c r="G1369" s="12">
        <v>11</v>
      </c>
      <c r="H1369" s="4" t="s">
        <v>24</v>
      </c>
      <c r="I1369" s="10">
        <v>12</v>
      </c>
      <c r="J1369" s="4" t="s">
        <v>43</v>
      </c>
      <c r="K1369" s="8">
        <v>17.899999999999999</v>
      </c>
      <c r="L1369" t="s">
        <v>26</v>
      </c>
      <c r="M1369" s="6">
        <v>34.6</v>
      </c>
      <c r="N1369" s="6">
        <v>55</v>
      </c>
      <c r="O1369" s="6">
        <v>77.8</v>
      </c>
      <c r="P1369" s="6">
        <v>255.6</v>
      </c>
      <c r="Q1369">
        <v>30.430690217776561</v>
      </c>
      <c r="R1369">
        <f>ROUND(Table2[[#This Row],[PHL_Percent]],3)</f>
        <v>30.431000000000001</v>
      </c>
      <c r="S1369" s="4" t="b">
        <v>0</v>
      </c>
      <c r="T1369" s="4" t="b">
        <v>1</v>
      </c>
      <c r="U1369" s="4" t="s">
        <v>27</v>
      </c>
      <c r="V1369" s="18">
        <v>276</v>
      </c>
      <c r="W1369" s="18">
        <v>21473</v>
      </c>
    </row>
    <row r="1370" spans="1:23" ht="15.75" customHeight="1" x14ac:dyDescent="0.35">
      <c r="A1370" t="s">
        <v>1417</v>
      </c>
      <c r="B1370" s="4" t="s">
        <v>57</v>
      </c>
      <c r="C1370" s="4" t="s">
        <v>50</v>
      </c>
      <c r="D1370" s="4" t="s">
        <v>31</v>
      </c>
      <c r="E1370" s="1">
        <v>45505</v>
      </c>
      <c r="F1370" s="12">
        <v>2024</v>
      </c>
      <c r="G1370" s="12">
        <v>8</v>
      </c>
      <c r="H1370" s="4" t="s">
        <v>24</v>
      </c>
      <c r="I1370" s="10">
        <v>9</v>
      </c>
      <c r="J1370" s="4" t="s">
        <v>25</v>
      </c>
      <c r="K1370" s="8">
        <v>19.5</v>
      </c>
      <c r="L1370" t="s">
        <v>40</v>
      </c>
      <c r="M1370" s="6">
        <v>26.1</v>
      </c>
      <c r="N1370" s="6">
        <v>48</v>
      </c>
      <c r="O1370" s="6">
        <v>28.6</v>
      </c>
      <c r="P1370" s="6">
        <v>194.3</v>
      </c>
      <c r="Q1370">
        <v>14.69433541357086</v>
      </c>
      <c r="R1370">
        <f>ROUND(Table2[[#This Row],[PHL_Percent]],3)</f>
        <v>14.694000000000001</v>
      </c>
      <c r="S1370" s="4" t="b">
        <v>0</v>
      </c>
      <c r="T1370" s="4" t="b">
        <v>0</v>
      </c>
      <c r="U1370" s="4" t="s">
        <v>27</v>
      </c>
      <c r="V1370" s="18">
        <v>137</v>
      </c>
      <c r="W1370" s="18">
        <v>3918</v>
      </c>
    </row>
    <row r="1371" spans="1:23" ht="15.75" customHeight="1" x14ac:dyDescent="0.35">
      <c r="A1371" t="s">
        <v>1418</v>
      </c>
      <c r="B1371" s="4" t="s">
        <v>57</v>
      </c>
      <c r="C1371" s="4" t="s">
        <v>50</v>
      </c>
      <c r="D1371" s="4" t="s">
        <v>23</v>
      </c>
      <c r="E1371" s="1">
        <v>45484</v>
      </c>
      <c r="F1371" s="12">
        <v>2024</v>
      </c>
      <c r="G1371" s="12">
        <v>7</v>
      </c>
      <c r="H1371" s="4" t="s">
        <v>32</v>
      </c>
      <c r="I1371" s="10">
        <v>11</v>
      </c>
      <c r="J1371" s="4" t="s">
        <v>39</v>
      </c>
      <c r="K1371" s="8">
        <v>3.7</v>
      </c>
      <c r="L1371" t="s">
        <v>40</v>
      </c>
      <c r="M1371" s="6">
        <v>32.700000000000003</v>
      </c>
      <c r="N1371" s="6">
        <v>56</v>
      </c>
      <c r="O1371" s="6">
        <v>34.299999999999997</v>
      </c>
      <c r="P1371" s="6">
        <v>174.8</v>
      </c>
      <c r="Q1371">
        <v>19.632767853988479</v>
      </c>
      <c r="R1371">
        <f>ROUND(Table2[[#This Row],[PHL_Percent]],3)</f>
        <v>19.632999999999999</v>
      </c>
      <c r="S1371" s="4" t="b">
        <v>1</v>
      </c>
      <c r="T1371" s="4" t="b">
        <v>1</v>
      </c>
      <c r="U1371" s="4" t="s">
        <v>27</v>
      </c>
      <c r="V1371" s="18">
        <v>113</v>
      </c>
      <c r="W1371" s="18">
        <v>3876</v>
      </c>
    </row>
    <row r="1372" spans="1:23" ht="15.75" customHeight="1" x14ac:dyDescent="0.35">
      <c r="A1372" t="s">
        <v>1419</v>
      </c>
      <c r="B1372" s="4" t="s">
        <v>70</v>
      </c>
      <c r="C1372" s="4" t="s">
        <v>58</v>
      </c>
      <c r="D1372" s="4" t="s">
        <v>31</v>
      </c>
      <c r="E1372" s="1">
        <v>45519</v>
      </c>
      <c r="F1372" s="12">
        <v>2024</v>
      </c>
      <c r="G1372" s="12">
        <v>8</v>
      </c>
      <c r="H1372" s="4" t="s">
        <v>32</v>
      </c>
      <c r="I1372" s="10">
        <v>8</v>
      </c>
      <c r="J1372" s="4" t="s">
        <v>25</v>
      </c>
      <c r="K1372" s="8">
        <v>6.5</v>
      </c>
      <c r="L1372" t="s">
        <v>26</v>
      </c>
      <c r="M1372" s="6">
        <v>28.1</v>
      </c>
      <c r="N1372" s="6">
        <v>73</v>
      </c>
      <c r="O1372" s="6">
        <v>73.3</v>
      </c>
      <c r="P1372" s="6">
        <v>278.8</v>
      </c>
      <c r="Q1372">
        <v>26.303408814866351</v>
      </c>
      <c r="R1372">
        <f>ROUND(Table2[[#This Row],[PHL_Percent]],3)</f>
        <v>26.303000000000001</v>
      </c>
      <c r="S1372" s="4" t="b">
        <v>0</v>
      </c>
      <c r="T1372" s="4" t="b">
        <v>0</v>
      </c>
      <c r="U1372" s="4" t="s">
        <v>27</v>
      </c>
      <c r="V1372" s="18">
        <v>446</v>
      </c>
      <c r="W1372" s="18">
        <v>32692</v>
      </c>
    </row>
    <row r="1373" spans="1:23" ht="15.75" customHeight="1" x14ac:dyDescent="0.35">
      <c r="A1373" t="s">
        <v>1420</v>
      </c>
      <c r="B1373" s="4" t="s">
        <v>46</v>
      </c>
      <c r="C1373" s="4" t="s">
        <v>50</v>
      </c>
      <c r="D1373" s="4" t="s">
        <v>23</v>
      </c>
      <c r="E1373" s="1">
        <v>45585</v>
      </c>
      <c r="F1373" s="12">
        <v>2024</v>
      </c>
      <c r="G1373" s="12">
        <v>10</v>
      </c>
      <c r="H1373" s="4" t="s">
        <v>32</v>
      </c>
      <c r="I1373" s="10">
        <v>6</v>
      </c>
      <c r="J1373" s="4" t="s">
        <v>43</v>
      </c>
      <c r="K1373" s="8">
        <v>6.8</v>
      </c>
      <c r="L1373" t="s">
        <v>26</v>
      </c>
      <c r="M1373" s="6">
        <v>27.5</v>
      </c>
      <c r="N1373" s="6">
        <v>70</v>
      </c>
      <c r="O1373" s="6">
        <v>40</v>
      </c>
      <c r="P1373" s="6">
        <v>158.9</v>
      </c>
      <c r="Q1373">
        <v>25.18929530007674</v>
      </c>
      <c r="R1373">
        <f>ROUND(Table2[[#This Row],[PHL_Percent]],3)</f>
        <v>25.189</v>
      </c>
      <c r="S1373" s="4" t="b">
        <v>1</v>
      </c>
      <c r="T1373" s="4" t="b">
        <v>1</v>
      </c>
      <c r="U1373" s="4" t="s">
        <v>27</v>
      </c>
      <c r="V1373" s="18">
        <v>108</v>
      </c>
      <c r="W1373" s="18">
        <v>4320</v>
      </c>
    </row>
    <row r="1374" spans="1:23" ht="15.75" customHeight="1" x14ac:dyDescent="0.35">
      <c r="A1374" t="s">
        <v>1421</v>
      </c>
      <c r="B1374" s="4" t="s">
        <v>29</v>
      </c>
      <c r="C1374" s="4" t="s">
        <v>30</v>
      </c>
      <c r="D1374" s="4" t="s">
        <v>23</v>
      </c>
      <c r="E1374" s="1">
        <v>45148</v>
      </c>
      <c r="F1374" s="12">
        <v>2023</v>
      </c>
      <c r="G1374" s="12">
        <v>8</v>
      </c>
      <c r="H1374" s="4" t="s">
        <v>24</v>
      </c>
      <c r="I1374" s="10">
        <v>12</v>
      </c>
      <c r="J1374" s="4" t="s">
        <v>43</v>
      </c>
      <c r="K1374" s="8">
        <v>18.399999999999999</v>
      </c>
      <c r="L1374" t="s">
        <v>26</v>
      </c>
      <c r="M1374" s="6">
        <v>33.1</v>
      </c>
      <c r="N1374" s="6">
        <v>51</v>
      </c>
      <c r="O1374" s="6">
        <v>45</v>
      </c>
      <c r="P1374" s="6">
        <v>163</v>
      </c>
      <c r="Q1374">
        <v>27.582091985496142</v>
      </c>
      <c r="R1374">
        <f>ROUND(Table2[[#This Row],[PHL_Percent]],3)</f>
        <v>27.582000000000001</v>
      </c>
      <c r="S1374" s="4" t="b">
        <v>1</v>
      </c>
      <c r="T1374" s="4" t="b">
        <v>1</v>
      </c>
      <c r="U1374" s="4" t="s">
        <v>27</v>
      </c>
      <c r="V1374" s="18">
        <v>291</v>
      </c>
      <c r="W1374" s="18">
        <v>13095</v>
      </c>
    </row>
    <row r="1375" spans="1:23" ht="15.75" customHeight="1" x14ac:dyDescent="0.35">
      <c r="A1375" t="s">
        <v>1422</v>
      </c>
      <c r="B1375" s="4" t="s">
        <v>21</v>
      </c>
      <c r="C1375" s="4" t="s">
        <v>50</v>
      </c>
      <c r="D1375" s="4" t="s">
        <v>23</v>
      </c>
      <c r="E1375" s="1">
        <v>44941</v>
      </c>
      <c r="F1375" s="12">
        <v>2023</v>
      </c>
      <c r="G1375" s="12">
        <v>1</v>
      </c>
      <c r="H1375" s="4" t="s">
        <v>37</v>
      </c>
      <c r="I1375" s="10">
        <v>14</v>
      </c>
      <c r="J1375" s="4" t="s">
        <v>25</v>
      </c>
      <c r="K1375" s="8">
        <v>71.900000000000006</v>
      </c>
      <c r="L1375" t="s">
        <v>26</v>
      </c>
      <c r="M1375" s="6">
        <v>27.4</v>
      </c>
      <c r="N1375" s="6">
        <v>54</v>
      </c>
      <c r="O1375" s="6">
        <v>45.4</v>
      </c>
      <c r="P1375" s="6">
        <v>345.3</v>
      </c>
      <c r="Q1375">
        <v>13.153989512049829</v>
      </c>
      <c r="R1375">
        <f>ROUND(Table2[[#This Row],[PHL_Percent]],3)</f>
        <v>13.154</v>
      </c>
      <c r="S1375" s="4" t="b">
        <v>0</v>
      </c>
      <c r="T1375" s="4" t="b">
        <v>0</v>
      </c>
      <c r="U1375" s="4" t="s">
        <v>41</v>
      </c>
      <c r="V1375" s="18">
        <v>132</v>
      </c>
      <c r="W1375" s="18">
        <v>5993</v>
      </c>
    </row>
    <row r="1376" spans="1:23" ht="15.75" customHeight="1" x14ac:dyDescent="0.35">
      <c r="A1376" t="s">
        <v>1423</v>
      </c>
      <c r="B1376" s="4" t="s">
        <v>36</v>
      </c>
      <c r="C1376" s="4" t="s">
        <v>30</v>
      </c>
      <c r="D1376" s="4" t="s">
        <v>23</v>
      </c>
      <c r="E1376" s="1">
        <v>45559</v>
      </c>
      <c r="F1376" s="12">
        <v>2024</v>
      </c>
      <c r="G1376" s="12">
        <v>9</v>
      </c>
      <c r="H1376" s="4" t="s">
        <v>63</v>
      </c>
      <c r="I1376" s="10">
        <v>9</v>
      </c>
      <c r="J1376" s="4" t="s">
        <v>39</v>
      </c>
      <c r="K1376" s="8">
        <v>61.6</v>
      </c>
      <c r="L1376" t="s">
        <v>26</v>
      </c>
      <c r="M1376" s="6">
        <v>31.1</v>
      </c>
      <c r="N1376" s="6">
        <v>38</v>
      </c>
      <c r="O1376" s="6">
        <v>27</v>
      </c>
      <c r="P1376" s="6">
        <v>152.80000000000001</v>
      </c>
      <c r="Q1376">
        <v>17.65032757394258</v>
      </c>
      <c r="R1376">
        <f>ROUND(Table2[[#This Row],[PHL_Percent]],3)</f>
        <v>17.649999999999999</v>
      </c>
      <c r="S1376" s="4" t="b">
        <v>0</v>
      </c>
      <c r="T1376" s="4" t="b">
        <v>0</v>
      </c>
      <c r="U1376" s="4" t="s">
        <v>27</v>
      </c>
      <c r="V1376" s="18">
        <v>232</v>
      </c>
      <c r="W1376" s="18">
        <v>6264</v>
      </c>
    </row>
    <row r="1377" spans="1:23" ht="15.75" customHeight="1" x14ac:dyDescent="0.35">
      <c r="A1377" t="s">
        <v>1424</v>
      </c>
      <c r="B1377" s="4" t="s">
        <v>21</v>
      </c>
      <c r="C1377" s="4" t="s">
        <v>50</v>
      </c>
      <c r="D1377" s="4" t="s">
        <v>31</v>
      </c>
      <c r="E1377" s="1">
        <v>45004</v>
      </c>
      <c r="F1377" s="12">
        <v>2023</v>
      </c>
      <c r="G1377" s="12">
        <v>3</v>
      </c>
      <c r="H1377" s="4" t="s">
        <v>37</v>
      </c>
      <c r="I1377" s="10">
        <v>9</v>
      </c>
      <c r="J1377" s="4" t="s">
        <v>39</v>
      </c>
      <c r="K1377" s="8">
        <v>5.2</v>
      </c>
      <c r="L1377" t="s">
        <v>26</v>
      </c>
      <c r="M1377" s="6">
        <v>28.5</v>
      </c>
      <c r="N1377" s="6">
        <v>62</v>
      </c>
      <c r="O1377" s="6">
        <v>42.6</v>
      </c>
      <c r="P1377" s="6">
        <v>213.6</v>
      </c>
      <c r="Q1377">
        <v>19.958253712109538</v>
      </c>
      <c r="R1377">
        <f>ROUND(Table2[[#This Row],[PHL_Percent]],3)</f>
        <v>19.957999999999998</v>
      </c>
      <c r="S1377" s="4" t="b">
        <v>0</v>
      </c>
      <c r="T1377" s="4" t="b">
        <v>0</v>
      </c>
      <c r="U1377" s="4" t="s">
        <v>27</v>
      </c>
      <c r="V1377" s="18">
        <v>144</v>
      </c>
      <c r="W1377" s="18">
        <v>6134</v>
      </c>
    </row>
    <row r="1378" spans="1:23" ht="15.75" customHeight="1" x14ac:dyDescent="0.35">
      <c r="A1378" t="s">
        <v>1425</v>
      </c>
      <c r="B1378" s="4" t="s">
        <v>46</v>
      </c>
      <c r="C1378" s="4" t="s">
        <v>58</v>
      </c>
      <c r="D1378" s="4" t="s">
        <v>31</v>
      </c>
      <c r="E1378" s="1">
        <v>45248</v>
      </c>
      <c r="F1378" s="12">
        <v>2023</v>
      </c>
      <c r="G1378" s="12">
        <v>11</v>
      </c>
      <c r="H1378" s="4" t="s">
        <v>63</v>
      </c>
      <c r="I1378" s="10">
        <v>15</v>
      </c>
      <c r="J1378" s="4" t="s">
        <v>39</v>
      </c>
      <c r="K1378" s="8">
        <v>7.3</v>
      </c>
      <c r="L1378" t="s">
        <v>40</v>
      </c>
      <c r="M1378" s="6">
        <v>22.9</v>
      </c>
      <c r="N1378" s="6">
        <v>79</v>
      </c>
      <c r="O1378" s="6">
        <v>14.6</v>
      </c>
      <c r="P1378" s="6">
        <v>124</v>
      </c>
      <c r="Q1378">
        <v>11.778215494504019</v>
      </c>
      <c r="R1378">
        <f>ROUND(Table2[[#This Row],[PHL_Percent]],3)</f>
        <v>11.778</v>
      </c>
      <c r="S1378" s="4" t="b">
        <v>0</v>
      </c>
      <c r="T1378" s="4" t="b">
        <v>1</v>
      </c>
      <c r="U1378" s="4" t="s">
        <v>44</v>
      </c>
      <c r="V1378" s="18">
        <v>338</v>
      </c>
      <c r="W1378" s="18">
        <v>4935</v>
      </c>
    </row>
    <row r="1379" spans="1:23" ht="15.75" customHeight="1" x14ac:dyDescent="0.35">
      <c r="A1379" t="s">
        <v>1426</v>
      </c>
      <c r="B1379" s="4" t="s">
        <v>57</v>
      </c>
      <c r="C1379" s="4" t="s">
        <v>58</v>
      </c>
      <c r="D1379" s="4" t="s">
        <v>31</v>
      </c>
      <c r="E1379" s="1">
        <v>45167</v>
      </c>
      <c r="F1379" s="12">
        <v>2023</v>
      </c>
      <c r="G1379" s="12">
        <v>8</v>
      </c>
      <c r="H1379" s="4" t="s">
        <v>37</v>
      </c>
      <c r="I1379" s="10">
        <v>14</v>
      </c>
      <c r="J1379" s="4" t="s">
        <v>39</v>
      </c>
      <c r="K1379" s="8">
        <v>1</v>
      </c>
      <c r="L1379" t="s">
        <v>40</v>
      </c>
      <c r="M1379" s="6">
        <v>31.4</v>
      </c>
      <c r="N1379" s="6">
        <v>51</v>
      </c>
      <c r="O1379" s="6">
        <v>64.599999999999994</v>
      </c>
      <c r="P1379" s="6">
        <v>225.9</v>
      </c>
      <c r="Q1379">
        <v>28.587622247389518</v>
      </c>
      <c r="R1379">
        <f>ROUND(Table2[[#This Row],[PHL_Percent]],3)</f>
        <v>28.588000000000001</v>
      </c>
      <c r="S1379" s="4" t="b">
        <v>1</v>
      </c>
      <c r="T1379" s="4" t="b">
        <v>1</v>
      </c>
      <c r="U1379" s="4" t="s">
        <v>27</v>
      </c>
      <c r="V1379" s="18">
        <v>332</v>
      </c>
      <c r="W1379" s="18">
        <v>21447</v>
      </c>
    </row>
    <row r="1380" spans="1:23" ht="15.75" customHeight="1" x14ac:dyDescent="0.35">
      <c r="A1380" t="s">
        <v>1427</v>
      </c>
      <c r="B1380" s="4" t="s">
        <v>21</v>
      </c>
      <c r="C1380" s="4" t="s">
        <v>30</v>
      </c>
      <c r="D1380" s="4" t="s">
        <v>31</v>
      </c>
      <c r="E1380" s="1">
        <v>44944</v>
      </c>
      <c r="F1380" s="12">
        <v>2023</v>
      </c>
      <c r="G1380" s="12">
        <v>1</v>
      </c>
      <c r="H1380" s="4" t="s">
        <v>32</v>
      </c>
      <c r="I1380" s="10">
        <v>7</v>
      </c>
      <c r="J1380" s="4" t="s">
        <v>33</v>
      </c>
      <c r="K1380" s="8">
        <v>10.199999999999999</v>
      </c>
      <c r="L1380" t="s">
        <v>40</v>
      </c>
      <c r="M1380" s="6">
        <v>30.4</v>
      </c>
      <c r="N1380" s="6">
        <v>70</v>
      </c>
      <c r="O1380" s="6">
        <v>50.3</v>
      </c>
      <c r="P1380" s="6">
        <v>258.10000000000002</v>
      </c>
      <c r="Q1380">
        <v>19.476102642980351</v>
      </c>
      <c r="R1380">
        <f>ROUND(Table2[[#This Row],[PHL_Percent]],3)</f>
        <v>19.475999999999999</v>
      </c>
      <c r="S1380" s="4" t="b">
        <v>1</v>
      </c>
      <c r="T1380" s="4" t="b">
        <v>0</v>
      </c>
      <c r="U1380" s="4" t="s">
        <v>47</v>
      </c>
      <c r="V1380" s="18">
        <v>203</v>
      </c>
      <c r="W1380" s="18">
        <v>10211</v>
      </c>
    </row>
    <row r="1381" spans="1:23" ht="15.75" customHeight="1" x14ac:dyDescent="0.35">
      <c r="A1381" t="s">
        <v>1428</v>
      </c>
      <c r="B1381" s="4" t="s">
        <v>70</v>
      </c>
      <c r="C1381" s="4" t="s">
        <v>22</v>
      </c>
      <c r="D1381" s="4" t="s">
        <v>31</v>
      </c>
      <c r="E1381" s="1">
        <v>45380</v>
      </c>
      <c r="F1381" s="12">
        <v>2024</v>
      </c>
      <c r="G1381" s="12">
        <v>3</v>
      </c>
      <c r="H1381" s="4" t="s">
        <v>63</v>
      </c>
      <c r="I1381" s="10">
        <v>9</v>
      </c>
      <c r="J1381" s="4" t="s">
        <v>33</v>
      </c>
      <c r="K1381" s="8">
        <v>36</v>
      </c>
      <c r="L1381" t="s">
        <v>26</v>
      </c>
      <c r="M1381" s="6">
        <v>24.3</v>
      </c>
      <c r="N1381" s="6">
        <v>51</v>
      </c>
      <c r="O1381" s="6">
        <v>61.1</v>
      </c>
      <c r="P1381" s="6">
        <v>368.3</v>
      </c>
      <c r="Q1381">
        <v>16.594690543544601</v>
      </c>
      <c r="R1381">
        <f>ROUND(Table2[[#This Row],[PHL_Percent]],3)</f>
        <v>16.594999999999999</v>
      </c>
      <c r="S1381" s="4" t="b">
        <v>0</v>
      </c>
      <c r="T1381" s="4" t="b">
        <v>0</v>
      </c>
      <c r="U1381" s="4" t="s">
        <v>41</v>
      </c>
      <c r="V1381" s="18">
        <v>67</v>
      </c>
      <c r="W1381" s="18">
        <v>4094</v>
      </c>
    </row>
    <row r="1382" spans="1:23" ht="15.75" customHeight="1" x14ac:dyDescent="0.35">
      <c r="A1382" t="s">
        <v>1429</v>
      </c>
      <c r="B1382" s="4" t="s">
        <v>46</v>
      </c>
      <c r="C1382" s="4" t="s">
        <v>58</v>
      </c>
      <c r="D1382" s="4" t="s">
        <v>23</v>
      </c>
      <c r="E1382" s="1">
        <v>45369</v>
      </c>
      <c r="F1382" s="12">
        <v>2024</v>
      </c>
      <c r="G1382" s="12">
        <v>3</v>
      </c>
      <c r="H1382" s="4" t="s">
        <v>24</v>
      </c>
      <c r="I1382" s="10">
        <v>9</v>
      </c>
      <c r="J1382" s="4" t="s">
        <v>25</v>
      </c>
      <c r="K1382" s="8">
        <v>49.5</v>
      </c>
      <c r="L1382" t="s">
        <v>26</v>
      </c>
      <c r="M1382" s="6">
        <v>27.9</v>
      </c>
      <c r="N1382" s="6">
        <v>44</v>
      </c>
      <c r="O1382" s="6">
        <v>12.6</v>
      </c>
      <c r="P1382" s="6">
        <v>106.3</v>
      </c>
      <c r="Q1382">
        <v>11.88747626916439</v>
      </c>
      <c r="R1382">
        <f>ROUND(Table2[[#This Row],[PHL_Percent]],3)</f>
        <v>11.887</v>
      </c>
      <c r="S1382" s="4" t="b">
        <v>1</v>
      </c>
      <c r="T1382" s="4" t="b">
        <v>0</v>
      </c>
      <c r="U1382" s="4" t="s">
        <v>27</v>
      </c>
      <c r="V1382" s="18">
        <v>325</v>
      </c>
      <c r="W1382" s="18">
        <v>4095</v>
      </c>
    </row>
    <row r="1383" spans="1:23" ht="15.75" customHeight="1" x14ac:dyDescent="0.35">
      <c r="A1383" t="s">
        <v>1430</v>
      </c>
      <c r="B1383" s="4" t="s">
        <v>57</v>
      </c>
      <c r="C1383" s="4" t="s">
        <v>22</v>
      </c>
      <c r="D1383" s="4" t="s">
        <v>23</v>
      </c>
      <c r="E1383" s="1">
        <v>45203</v>
      </c>
      <c r="F1383" s="12">
        <v>2023</v>
      </c>
      <c r="G1383" s="12">
        <v>10</v>
      </c>
      <c r="H1383" s="4" t="s">
        <v>63</v>
      </c>
      <c r="I1383" s="10">
        <v>4</v>
      </c>
      <c r="J1383" s="4" t="s">
        <v>33</v>
      </c>
      <c r="K1383" s="8">
        <v>5.4</v>
      </c>
      <c r="L1383" t="s">
        <v>26</v>
      </c>
      <c r="M1383" s="6">
        <v>24.6</v>
      </c>
      <c r="N1383" s="6">
        <v>70</v>
      </c>
      <c r="O1383" s="6">
        <v>6.8</v>
      </c>
      <c r="P1383" s="6">
        <v>55.2</v>
      </c>
      <c r="Q1383">
        <v>12.32413373290456</v>
      </c>
      <c r="R1383">
        <f>ROUND(Table2[[#This Row],[PHL_Percent]],3)</f>
        <v>12.324</v>
      </c>
      <c r="S1383" s="4" t="b">
        <v>0</v>
      </c>
      <c r="T1383" s="4" t="b">
        <v>0</v>
      </c>
      <c r="U1383" s="4" t="s">
        <v>27</v>
      </c>
      <c r="V1383" s="18">
        <v>74</v>
      </c>
      <c r="W1383" s="18">
        <v>503</v>
      </c>
    </row>
    <row r="1384" spans="1:23" ht="15.75" customHeight="1" x14ac:dyDescent="0.35">
      <c r="A1384" t="s">
        <v>1431</v>
      </c>
      <c r="B1384" s="4" t="s">
        <v>36</v>
      </c>
      <c r="C1384" s="4" t="s">
        <v>62</v>
      </c>
      <c r="D1384" s="4" t="s">
        <v>23</v>
      </c>
      <c r="E1384" s="1">
        <v>45350</v>
      </c>
      <c r="F1384" s="12">
        <v>2024</v>
      </c>
      <c r="G1384" s="12">
        <v>2</v>
      </c>
      <c r="H1384" s="4" t="s">
        <v>24</v>
      </c>
      <c r="I1384" s="10">
        <v>13</v>
      </c>
      <c r="J1384" s="4" t="s">
        <v>33</v>
      </c>
      <c r="K1384" s="8">
        <v>6.2</v>
      </c>
      <c r="L1384" t="s">
        <v>26</v>
      </c>
      <c r="M1384" s="6">
        <v>32.200000000000003</v>
      </c>
      <c r="N1384" s="6">
        <v>90</v>
      </c>
      <c r="O1384" s="6">
        <v>54.9</v>
      </c>
      <c r="P1384" s="6">
        <v>173.3</v>
      </c>
      <c r="Q1384">
        <v>31.677731186785739</v>
      </c>
      <c r="R1384">
        <f>ROUND(Table2[[#This Row],[PHL_Percent]],3)</f>
        <v>31.678000000000001</v>
      </c>
      <c r="S1384" s="4" t="b">
        <v>0</v>
      </c>
      <c r="T1384" s="4" t="b">
        <v>0</v>
      </c>
      <c r="U1384" s="4" t="s">
        <v>27</v>
      </c>
      <c r="V1384" s="18">
        <v>302</v>
      </c>
      <c r="W1384" s="18">
        <v>16580</v>
      </c>
    </row>
    <row r="1385" spans="1:23" ht="15.75" customHeight="1" x14ac:dyDescent="0.35">
      <c r="A1385" t="s">
        <v>1432</v>
      </c>
      <c r="B1385" s="4" t="s">
        <v>57</v>
      </c>
      <c r="C1385" s="4" t="s">
        <v>30</v>
      </c>
      <c r="D1385" s="4" t="s">
        <v>23</v>
      </c>
      <c r="E1385" s="1">
        <v>45402</v>
      </c>
      <c r="F1385" s="12">
        <v>2024</v>
      </c>
      <c r="G1385" s="12">
        <v>4</v>
      </c>
      <c r="H1385" s="4" t="s">
        <v>37</v>
      </c>
      <c r="I1385" s="10">
        <v>12</v>
      </c>
      <c r="J1385" s="4" t="s">
        <v>33</v>
      </c>
      <c r="K1385" s="8">
        <v>5</v>
      </c>
      <c r="L1385" t="s">
        <v>26</v>
      </c>
      <c r="M1385" s="6">
        <v>34.200000000000003</v>
      </c>
      <c r="N1385" s="6">
        <v>68</v>
      </c>
      <c r="O1385" s="6">
        <v>37.9</v>
      </c>
      <c r="P1385" s="6">
        <v>138.30000000000001</v>
      </c>
      <c r="Q1385">
        <v>27.38536306022392</v>
      </c>
      <c r="R1385">
        <f>ROUND(Table2[[#This Row],[PHL_Percent]],3)</f>
        <v>27.385000000000002</v>
      </c>
      <c r="S1385" s="4" t="b">
        <v>0</v>
      </c>
      <c r="T1385" s="4" t="b">
        <v>0</v>
      </c>
      <c r="U1385" s="4" t="s">
        <v>27</v>
      </c>
      <c r="V1385" s="18">
        <v>360</v>
      </c>
      <c r="W1385" s="18">
        <v>13644</v>
      </c>
    </row>
    <row r="1386" spans="1:23" ht="15.75" customHeight="1" x14ac:dyDescent="0.35">
      <c r="A1386" t="s">
        <v>1433</v>
      </c>
      <c r="B1386" s="4" t="s">
        <v>70</v>
      </c>
      <c r="C1386" s="4" t="s">
        <v>58</v>
      </c>
      <c r="D1386" s="4" t="s">
        <v>23</v>
      </c>
      <c r="E1386" s="1">
        <v>44953</v>
      </c>
      <c r="F1386" s="12">
        <v>2023</v>
      </c>
      <c r="G1386" s="12">
        <v>1</v>
      </c>
      <c r="H1386" s="4" t="s">
        <v>32</v>
      </c>
      <c r="I1386" s="10">
        <v>6</v>
      </c>
      <c r="J1386" s="4" t="s">
        <v>25</v>
      </c>
      <c r="K1386" s="8">
        <v>8.6</v>
      </c>
      <c r="L1386" t="s">
        <v>26</v>
      </c>
      <c r="M1386" s="6">
        <v>32.5</v>
      </c>
      <c r="N1386" s="6">
        <v>54</v>
      </c>
      <c r="O1386" s="6">
        <v>38.5</v>
      </c>
      <c r="P1386" s="6">
        <v>198.5</v>
      </c>
      <c r="Q1386">
        <v>19.41146194569161</v>
      </c>
      <c r="R1386">
        <f>ROUND(Table2[[#This Row],[PHL_Percent]],3)</f>
        <v>19.411000000000001</v>
      </c>
      <c r="S1386" s="4" t="b">
        <v>1</v>
      </c>
      <c r="T1386" s="4" t="b">
        <v>0</v>
      </c>
      <c r="U1386" s="4" t="s">
        <v>27</v>
      </c>
      <c r="V1386" s="18">
        <v>445</v>
      </c>
      <c r="W1386" s="18">
        <v>17132</v>
      </c>
    </row>
    <row r="1387" spans="1:23" ht="15.75" customHeight="1" x14ac:dyDescent="0.35">
      <c r="A1387" t="s">
        <v>1434</v>
      </c>
      <c r="B1387" s="4" t="s">
        <v>46</v>
      </c>
      <c r="C1387" s="4" t="s">
        <v>52</v>
      </c>
      <c r="D1387" s="4" t="s">
        <v>31</v>
      </c>
      <c r="E1387" s="1">
        <v>45440</v>
      </c>
      <c r="F1387" s="12">
        <v>2024</v>
      </c>
      <c r="G1387" s="12">
        <v>5</v>
      </c>
      <c r="H1387" s="4" t="s">
        <v>63</v>
      </c>
      <c r="I1387" s="10">
        <v>9</v>
      </c>
      <c r="J1387" s="4" t="s">
        <v>33</v>
      </c>
      <c r="K1387" s="8">
        <v>32.700000000000003</v>
      </c>
      <c r="L1387" t="s">
        <v>40</v>
      </c>
      <c r="M1387" s="6">
        <v>33</v>
      </c>
      <c r="N1387" s="6">
        <v>55</v>
      </c>
      <c r="O1387" s="6">
        <v>49.6</v>
      </c>
      <c r="P1387" s="6">
        <v>252.2</v>
      </c>
      <c r="Q1387">
        <v>19.662945233258981</v>
      </c>
      <c r="R1387">
        <f>ROUND(Table2[[#This Row],[PHL_Percent]],3)</f>
        <v>19.663</v>
      </c>
      <c r="S1387" s="4" t="b">
        <v>0</v>
      </c>
      <c r="T1387" s="4" t="b">
        <v>1</v>
      </c>
      <c r="U1387" s="4" t="s">
        <v>27</v>
      </c>
      <c r="V1387" s="18">
        <v>108</v>
      </c>
      <c r="W1387" s="18">
        <v>5357</v>
      </c>
    </row>
    <row r="1388" spans="1:23" ht="15.75" customHeight="1" x14ac:dyDescent="0.35">
      <c r="A1388" t="s">
        <v>1435</v>
      </c>
      <c r="B1388" s="4" t="s">
        <v>36</v>
      </c>
      <c r="C1388" s="4" t="s">
        <v>62</v>
      </c>
      <c r="D1388" s="4" t="s">
        <v>23</v>
      </c>
      <c r="E1388" s="1">
        <v>45390</v>
      </c>
      <c r="F1388" s="12">
        <v>2024</v>
      </c>
      <c r="G1388" s="12">
        <v>4</v>
      </c>
      <c r="H1388" s="4" t="s">
        <v>24</v>
      </c>
      <c r="I1388" s="10">
        <v>9</v>
      </c>
      <c r="J1388" s="4" t="s">
        <v>39</v>
      </c>
      <c r="K1388" s="8">
        <v>20.8</v>
      </c>
      <c r="L1388" t="s">
        <v>26</v>
      </c>
      <c r="M1388" s="6">
        <v>28.4</v>
      </c>
      <c r="N1388" s="6">
        <v>89</v>
      </c>
      <c r="O1388" s="6">
        <v>66.099999999999994</v>
      </c>
      <c r="P1388" s="6">
        <v>426.5</v>
      </c>
      <c r="Q1388">
        <v>15.499959381983929</v>
      </c>
      <c r="R1388">
        <f>ROUND(Table2[[#This Row],[PHL_Percent]],3)</f>
        <v>15.5</v>
      </c>
      <c r="S1388" s="4" t="b">
        <v>0</v>
      </c>
      <c r="T1388" s="4" t="b">
        <v>0</v>
      </c>
      <c r="U1388" s="4" t="s">
        <v>47</v>
      </c>
      <c r="V1388" s="18">
        <v>335</v>
      </c>
      <c r="W1388" s="18">
        <v>22143</v>
      </c>
    </row>
    <row r="1389" spans="1:23" ht="15.75" customHeight="1" x14ac:dyDescent="0.35">
      <c r="A1389" t="s">
        <v>1436</v>
      </c>
      <c r="B1389" s="4" t="s">
        <v>70</v>
      </c>
      <c r="C1389" s="4" t="s">
        <v>22</v>
      </c>
      <c r="D1389" s="4" t="s">
        <v>23</v>
      </c>
      <c r="E1389" s="1">
        <v>45289</v>
      </c>
      <c r="F1389" s="12">
        <v>2023</v>
      </c>
      <c r="G1389" s="12">
        <v>12</v>
      </c>
      <c r="H1389" s="4" t="s">
        <v>37</v>
      </c>
      <c r="I1389" s="10">
        <v>8</v>
      </c>
      <c r="J1389" s="4" t="s">
        <v>39</v>
      </c>
      <c r="K1389" s="8">
        <v>30.8</v>
      </c>
      <c r="L1389" t="s">
        <v>26</v>
      </c>
      <c r="M1389" s="6">
        <v>31.6</v>
      </c>
      <c r="N1389" s="6">
        <v>65</v>
      </c>
      <c r="O1389" s="6">
        <v>14.7</v>
      </c>
      <c r="P1389" s="6">
        <v>154.9</v>
      </c>
      <c r="Q1389">
        <v>9.4976244130742327</v>
      </c>
      <c r="R1389">
        <f>ROUND(Table2[[#This Row],[PHL_Percent]],3)</f>
        <v>9.4979999999999993</v>
      </c>
      <c r="S1389" s="4" t="b">
        <v>1</v>
      </c>
      <c r="T1389" s="4" t="b">
        <v>0</v>
      </c>
      <c r="U1389" s="4" t="s">
        <v>27</v>
      </c>
      <c r="V1389" s="18">
        <v>98</v>
      </c>
      <c r="W1389" s="18">
        <v>1441</v>
      </c>
    </row>
    <row r="1390" spans="1:23" ht="15.75" customHeight="1" x14ac:dyDescent="0.35">
      <c r="A1390" t="s">
        <v>1437</v>
      </c>
      <c r="B1390" s="4" t="s">
        <v>57</v>
      </c>
      <c r="C1390" s="4" t="s">
        <v>58</v>
      </c>
      <c r="D1390" s="4" t="s">
        <v>31</v>
      </c>
      <c r="E1390" s="1">
        <v>45309</v>
      </c>
      <c r="F1390" s="12">
        <v>2024</v>
      </c>
      <c r="G1390" s="12">
        <v>1</v>
      </c>
      <c r="H1390" s="4" t="s">
        <v>32</v>
      </c>
      <c r="I1390" s="10">
        <v>7</v>
      </c>
      <c r="J1390" s="4" t="s">
        <v>25</v>
      </c>
      <c r="K1390" s="8">
        <v>17.5</v>
      </c>
      <c r="L1390" t="s">
        <v>34</v>
      </c>
      <c r="M1390" s="6">
        <v>30</v>
      </c>
      <c r="N1390" s="6">
        <v>49</v>
      </c>
      <c r="O1390" s="6">
        <v>2.2999999999999998</v>
      </c>
      <c r="P1390" s="6">
        <v>20</v>
      </c>
      <c r="Q1390">
        <v>11.443557208806469</v>
      </c>
      <c r="R1390">
        <f>ROUND(Table2[[#This Row],[PHL_Percent]],3)</f>
        <v>11.444000000000001</v>
      </c>
      <c r="S1390" s="4" t="b">
        <v>0</v>
      </c>
      <c r="T1390" s="4" t="b">
        <v>0</v>
      </c>
      <c r="U1390" s="4" t="s">
        <v>44</v>
      </c>
      <c r="V1390" s="18">
        <v>365</v>
      </c>
      <c r="W1390" s="18">
        <v>839</v>
      </c>
    </row>
    <row r="1391" spans="1:23" ht="15.75" customHeight="1" x14ac:dyDescent="0.35">
      <c r="A1391" t="s">
        <v>1438</v>
      </c>
      <c r="B1391" s="4" t="s">
        <v>70</v>
      </c>
      <c r="C1391" s="4" t="s">
        <v>30</v>
      </c>
      <c r="D1391" s="4" t="s">
        <v>31</v>
      </c>
      <c r="E1391" s="1">
        <v>45451</v>
      </c>
      <c r="F1391" s="12">
        <v>2024</v>
      </c>
      <c r="G1391" s="12">
        <v>6</v>
      </c>
      <c r="H1391" s="4" t="s">
        <v>32</v>
      </c>
      <c r="I1391" s="10">
        <v>6</v>
      </c>
      <c r="J1391" s="4" t="s">
        <v>25</v>
      </c>
      <c r="K1391" s="8">
        <v>6</v>
      </c>
      <c r="L1391" t="s">
        <v>34</v>
      </c>
      <c r="M1391" s="6">
        <v>30.6</v>
      </c>
      <c r="N1391" s="6">
        <v>59</v>
      </c>
      <c r="O1391" s="6">
        <v>35</v>
      </c>
      <c r="P1391" s="6">
        <v>176.2</v>
      </c>
      <c r="Q1391">
        <v>19.841946703933509</v>
      </c>
      <c r="R1391">
        <f>ROUND(Table2[[#This Row],[PHL_Percent]],3)</f>
        <v>19.841999999999999</v>
      </c>
      <c r="S1391" s="4" t="b">
        <v>1</v>
      </c>
      <c r="T1391" s="4" t="b">
        <v>0</v>
      </c>
      <c r="U1391" s="4" t="s">
        <v>41</v>
      </c>
      <c r="V1391" s="18">
        <v>395</v>
      </c>
      <c r="W1391" s="18">
        <v>13825</v>
      </c>
    </row>
    <row r="1392" spans="1:23" ht="15.75" customHeight="1" x14ac:dyDescent="0.35">
      <c r="A1392" t="s">
        <v>1439</v>
      </c>
      <c r="B1392" s="4" t="s">
        <v>46</v>
      </c>
      <c r="C1392" s="4" t="s">
        <v>50</v>
      </c>
      <c r="D1392" s="4" t="s">
        <v>23</v>
      </c>
      <c r="E1392" s="1">
        <v>45308</v>
      </c>
      <c r="F1392" s="12">
        <v>2024</v>
      </c>
      <c r="G1392" s="12">
        <v>1</v>
      </c>
      <c r="H1392" s="4" t="s">
        <v>32</v>
      </c>
      <c r="I1392" s="10">
        <v>16</v>
      </c>
      <c r="J1392" s="4" t="s">
        <v>25</v>
      </c>
      <c r="K1392" s="8">
        <v>5.2</v>
      </c>
      <c r="L1392" t="s">
        <v>26</v>
      </c>
      <c r="M1392" s="6">
        <v>32.9</v>
      </c>
      <c r="N1392" s="6">
        <v>63</v>
      </c>
      <c r="O1392" s="6">
        <v>53.5</v>
      </c>
      <c r="P1392" s="6">
        <v>235.1</v>
      </c>
      <c r="Q1392">
        <v>22.75123909328077</v>
      </c>
      <c r="R1392">
        <f>ROUND(Table2[[#This Row],[PHL_Percent]],3)</f>
        <v>22.751000000000001</v>
      </c>
      <c r="S1392" s="4" t="b">
        <v>0</v>
      </c>
      <c r="T1392" s="4" t="b">
        <v>1</v>
      </c>
      <c r="U1392" s="4" t="s">
        <v>27</v>
      </c>
      <c r="V1392" s="18">
        <v>178</v>
      </c>
      <c r="W1392" s="18">
        <v>9523</v>
      </c>
    </row>
    <row r="1393" spans="1:23" ht="15.75" customHeight="1" x14ac:dyDescent="0.35">
      <c r="A1393" t="s">
        <v>1440</v>
      </c>
      <c r="B1393" s="4" t="s">
        <v>29</v>
      </c>
      <c r="C1393" s="4" t="s">
        <v>52</v>
      </c>
      <c r="D1393" s="4" t="s">
        <v>23</v>
      </c>
      <c r="E1393" s="1">
        <v>45110</v>
      </c>
      <c r="F1393" s="12">
        <v>2023</v>
      </c>
      <c r="G1393" s="12">
        <v>7</v>
      </c>
      <c r="H1393" s="4" t="s">
        <v>37</v>
      </c>
      <c r="I1393" s="10">
        <v>16</v>
      </c>
      <c r="J1393" s="4" t="s">
        <v>43</v>
      </c>
      <c r="K1393" s="8">
        <v>1</v>
      </c>
      <c r="L1393" t="s">
        <v>34</v>
      </c>
      <c r="M1393" s="6">
        <v>33.5</v>
      </c>
      <c r="N1393" s="6">
        <v>67</v>
      </c>
      <c r="O1393" s="6">
        <v>35.6</v>
      </c>
      <c r="P1393" s="6">
        <v>103</v>
      </c>
      <c r="Q1393">
        <v>34.516147236548441</v>
      </c>
      <c r="R1393">
        <f>ROUND(Table2[[#This Row],[PHL_Percent]],3)</f>
        <v>34.515999999999998</v>
      </c>
      <c r="S1393" s="4" t="b">
        <v>0</v>
      </c>
      <c r="T1393" s="4" t="b">
        <v>1</v>
      </c>
      <c r="U1393" s="4" t="s">
        <v>27</v>
      </c>
      <c r="V1393" s="18">
        <v>126</v>
      </c>
      <c r="W1393" s="18">
        <v>4486</v>
      </c>
    </row>
    <row r="1394" spans="1:23" ht="15.75" customHeight="1" x14ac:dyDescent="0.35">
      <c r="A1394" t="s">
        <v>1441</v>
      </c>
      <c r="B1394" s="4" t="s">
        <v>70</v>
      </c>
      <c r="C1394" s="4" t="s">
        <v>22</v>
      </c>
      <c r="D1394" s="4" t="s">
        <v>31</v>
      </c>
      <c r="E1394" s="1">
        <v>45120</v>
      </c>
      <c r="F1394" s="12">
        <v>2023</v>
      </c>
      <c r="G1394" s="12">
        <v>7</v>
      </c>
      <c r="H1394" s="4" t="s">
        <v>37</v>
      </c>
      <c r="I1394" s="10">
        <v>8</v>
      </c>
      <c r="J1394" s="4" t="s">
        <v>33</v>
      </c>
      <c r="K1394" s="8">
        <v>30.4</v>
      </c>
      <c r="L1394" t="s">
        <v>26</v>
      </c>
      <c r="M1394" s="6">
        <v>28.8</v>
      </c>
      <c r="N1394" s="6">
        <v>83</v>
      </c>
      <c r="O1394" s="6">
        <v>60</v>
      </c>
      <c r="P1394" s="6">
        <v>223.4</v>
      </c>
      <c r="Q1394">
        <v>26.861989736973889</v>
      </c>
      <c r="R1394">
        <f>ROUND(Table2[[#This Row],[PHL_Percent]],3)</f>
        <v>26.861999999999998</v>
      </c>
      <c r="S1394" s="4" t="b">
        <v>0</v>
      </c>
      <c r="T1394" s="4" t="b">
        <v>1</v>
      </c>
      <c r="U1394" s="4" t="s">
        <v>47</v>
      </c>
      <c r="V1394" s="18">
        <v>88</v>
      </c>
      <c r="W1394" s="18">
        <v>5280</v>
      </c>
    </row>
    <row r="1395" spans="1:23" ht="15.75" customHeight="1" x14ac:dyDescent="0.35">
      <c r="A1395" t="s">
        <v>1442</v>
      </c>
      <c r="B1395" s="4" t="s">
        <v>70</v>
      </c>
      <c r="C1395" s="4" t="s">
        <v>62</v>
      </c>
      <c r="D1395" s="4" t="s">
        <v>23</v>
      </c>
      <c r="E1395" s="1">
        <v>45388</v>
      </c>
      <c r="F1395" s="12">
        <v>2024</v>
      </c>
      <c r="G1395" s="12">
        <v>4</v>
      </c>
      <c r="H1395" s="4" t="s">
        <v>37</v>
      </c>
      <c r="I1395" s="10">
        <v>12</v>
      </c>
      <c r="J1395" s="4" t="s">
        <v>25</v>
      </c>
      <c r="K1395" s="8">
        <v>37.6</v>
      </c>
      <c r="L1395" t="s">
        <v>26</v>
      </c>
      <c r="M1395" s="6">
        <v>25.8</v>
      </c>
      <c r="N1395" s="6">
        <v>79</v>
      </c>
      <c r="O1395" s="6">
        <v>47.5</v>
      </c>
      <c r="P1395" s="6">
        <v>213.7</v>
      </c>
      <c r="Q1395">
        <v>22.239349523923469</v>
      </c>
      <c r="R1395">
        <f>ROUND(Table2[[#This Row],[PHL_Percent]],3)</f>
        <v>22.239000000000001</v>
      </c>
      <c r="S1395" s="4" t="b">
        <v>1</v>
      </c>
      <c r="T1395" s="4" t="b">
        <v>0</v>
      </c>
      <c r="U1395" s="4" t="s">
        <v>27</v>
      </c>
      <c r="V1395" s="18">
        <v>304</v>
      </c>
      <c r="W1395" s="18">
        <v>14440</v>
      </c>
    </row>
    <row r="1396" spans="1:23" ht="15.75" customHeight="1" x14ac:dyDescent="0.35">
      <c r="A1396" t="s">
        <v>1443</v>
      </c>
      <c r="B1396" s="4" t="s">
        <v>57</v>
      </c>
      <c r="C1396" s="4" t="s">
        <v>30</v>
      </c>
      <c r="D1396" s="4" t="s">
        <v>23</v>
      </c>
      <c r="E1396" s="1">
        <v>44982</v>
      </c>
      <c r="F1396" s="12">
        <v>2023</v>
      </c>
      <c r="G1396" s="12">
        <v>2</v>
      </c>
      <c r="H1396" s="4" t="s">
        <v>32</v>
      </c>
      <c r="I1396" s="10">
        <v>16</v>
      </c>
      <c r="J1396" s="4" t="s">
        <v>25</v>
      </c>
      <c r="K1396" s="8">
        <v>29.2</v>
      </c>
      <c r="L1396" t="s">
        <v>34</v>
      </c>
      <c r="M1396" s="6">
        <v>29.4</v>
      </c>
      <c r="N1396" s="6">
        <v>63</v>
      </c>
      <c r="O1396" s="6">
        <v>53.4</v>
      </c>
      <c r="P1396" s="6">
        <v>226</v>
      </c>
      <c r="Q1396">
        <v>23.615674743808551</v>
      </c>
      <c r="R1396">
        <f>ROUND(Table2[[#This Row],[PHL_Percent]],3)</f>
        <v>23.616</v>
      </c>
      <c r="S1396" s="4" t="b">
        <v>0</v>
      </c>
      <c r="T1396" s="4" t="b">
        <v>0</v>
      </c>
      <c r="U1396" s="4" t="s">
        <v>41</v>
      </c>
      <c r="V1396" s="18">
        <v>391</v>
      </c>
      <c r="W1396" s="18">
        <v>20879</v>
      </c>
    </row>
    <row r="1397" spans="1:23" ht="15.75" customHeight="1" x14ac:dyDescent="0.35">
      <c r="A1397" t="s">
        <v>1444</v>
      </c>
      <c r="B1397" s="4" t="s">
        <v>57</v>
      </c>
      <c r="C1397" s="4" t="s">
        <v>52</v>
      </c>
      <c r="D1397" s="4" t="s">
        <v>23</v>
      </c>
      <c r="E1397" s="1">
        <v>45156</v>
      </c>
      <c r="F1397" s="12">
        <v>2023</v>
      </c>
      <c r="G1397" s="12">
        <v>8</v>
      </c>
      <c r="H1397" s="4" t="s">
        <v>63</v>
      </c>
      <c r="I1397" s="10">
        <v>12</v>
      </c>
      <c r="J1397" s="4" t="s">
        <v>25</v>
      </c>
      <c r="K1397" s="8">
        <v>1.5</v>
      </c>
      <c r="L1397" t="s">
        <v>34</v>
      </c>
      <c r="M1397" s="6">
        <v>29.3</v>
      </c>
      <c r="N1397" s="6">
        <v>59</v>
      </c>
      <c r="O1397" s="6">
        <v>70.2</v>
      </c>
      <c r="P1397" s="6">
        <v>279.10000000000002</v>
      </c>
      <c r="Q1397">
        <v>25.165965496858028</v>
      </c>
      <c r="R1397">
        <f>ROUND(Table2[[#This Row],[PHL_Percent]],3)</f>
        <v>25.166</v>
      </c>
      <c r="S1397" s="4" t="b">
        <v>0</v>
      </c>
      <c r="T1397" s="4" t="b">
        <v>0</v>
      </c>
      <c r="U1397" s="4" t="s">
        <v>27</v>
      </c>
      <c r="V1397" s="18">
        <v>91</v>
      </c>
      <c r="W1397" s="18">
        <v>6388</v>
      </c>
    </row>
    <row r="1398" spans="1:23" ht="15.75" customHeight="1" x14ac:dyDescent="0.35">
      <c r="A1398" t="s">
        <v>1445</v>
      </c>
      <c r="B1398" s="4" t="s">
        <v>36</v>
      </c>
      <c r="C1398" s="4" t="s">
        <v>30</v>
      </c>
      <c r="D1398" s="4" t="s">
        <v>31</v>
      </c>
      <c r="E1398" s="1">
        <v>45415</v>
      </c>
      <c r="F1398" s="12">
        <v>2024</v>
      </c>
      <c r="G1398" s="12">
        <v>5</v>
      </c>
      <c r="H1398" s="4" t="s">
        <v>24</v>
      </c>
      <c r="I1398" s="10">
        <v>6</v>
      </c>
      <c r="J1398" s="4" t="s">
        <v>39</v>
      </c>
      <c r="K1398" s="8">
        <v>28.7</v>
      </c>
      <c r="L1398" t="s">
        <v>26</v>
      </c>
      <c r="M1398" s="6">
        <v>30.9</v>
      </c>
      <c r="N1398" s="6">
        <v>66</v>
      </c>
      <c r="O1398" s="6">
        <v>44.4</v>
      </c>
      <c r="P1398" s="6">
        <v>191.7</v>
      </c>
      <c r="Q1398">
        <v>23.139636183923859</v>
      </c>
      <c r="R1398">
        <f>ROUND(Table2[[#This Row],[PHL_Percent]],3)</f>
        <v>23.14</v>
      </c>
      <c r="S1398" s="4" t="b">
        <v>0</v>
      </c>
      <c r="T1398" s="4" t="b">
        <v>0</v>
      </c>
      <c r="U1398" s="4" t="s">
        <v>44</v>
      </c>
      <c r="V1398" s="18">
        <v>235</v>
      </c>
      <c r="W1398" s="18">
        <v>10434</v>
      </c>
    </row>
    <row r="1399" spans="1:23" ht="15.75" customHeight="1" x14ac:dyDescent="0.35">
      <c r="A1399" t="s">
        <v>1446</v>
      </c>
      <c r="B1399" s="4" t="s">
        <v>57</v>
      </c>
      <c r="C1399" s="4" t="s">
        <v>58</v>
      </c>
      <c r="D1399" s="4" t="s">
        <v>23</v>
      </c>
      <c r="E1399" s="1">
        <v>44954</v>
      </c>
      <c r="F1399" s="12">
        <v>2023</v>
      </c>
      <c r="G1399" s="12">
        <v>1</v>
      </c>
      <c r="H1399" s="4" t="s">
        <v>37</v>
      </c>
      <c r="I1399" s="10">
        <v>10</v>
      </c>
      <c r="J1399" s="4" t="s">
        <v>25</v>
      </c>
      <c r="K1399" s="8">
        <v>1</v>
      </c>
      <c r="L1399" t="s">
        <v>26</v>
      </c>
      <c r="M1399" s="6">
        <v>32.5</v>
      </c>
      <c r="N1399" s="6">
        <v>51</v>
      </c>
      <c r="O1399" s="6">
        <v>48.3</v>
      </c>
      <c r="P1399" s="6">
        <v>254.8</v>
      </c>
      <c r="Q1399">
        <v>18.965373887300359</v>
      </c>
      <c r="R1399">
        <f>ROUND(Table2[[#This Row],[PHL_Percent]],3)</f>
        <v>18.965</v>
      </c>
      <c r="S1399" s="4" t="b">
        <v>1</v>
      </c>
      <c r="T1399" s="4" t="b">
        <v>0</v>
      </c>
      <c r="U1399" s="4" t="s">
        <v>41</v>
      </c>
      <c r="V1399" s="18">
        <v>313</v>
      </c>
      <c r="W1399" s="18">
        <v>15118</v>
      </c>
    </row>
    <row r="1400" spans="1:23" ht="15.75" customHeight="1" x14ac:dyDescent="0.35">
      <c r="A1400" t="s">
        <v>1447</v>
      </c>
      <c r="B1400" s="4" t="s">
        <v>21</v>
      </c>
      <c r="C1400" s="4" t="s">
        <v>50</v>
      </c>
      <c r="D1400" s="4" t="s">
        <v>23</v>
      </c>
      <c r="E1400" s="1">
        <v>45509</v>
      </c>
      <c r="F1400" s="12">
        <v>2024</v>
      </c>
      <c r="G1400" s="12">
        <v>8</v>
      </c>
      <c r="H1400" s="4" t="s">
        <v>63</v>
      </c>
      <c r="I1400" s="10">
        <v>7</v>
      </c>
      <c r="J1400" s="4" t="s">
        <v>39</v>
      </c>
      <c r="K1400" s="8">
        <v>2.2000000000000002</v>
      </c>
      <c r="L1400" t="s">
        <v>34</v>
      </c>
      <c r="M1400" s="6">
        <v>24.3</v>
      </c>
      <c r="N1400" s="6">
        <v>75</v>
      </c>
      <c r="O1400" s="6">
        <v>2.7</v>
      </c>
      <c r="P1400" s="6">
        <v>20.100000000000001</v>
      </c>
      <c r="Q1400">
        <v>13.58769970945821</v>
      </c>
      <c r="R1400">
        <f>ROUND(Table2[[#This Row],[PHL_Percent]],3)</f>
        <v>13.587999999999999</v>
      </c>
      <c r="S1400" s="4" t="b">
        <v>1</v>
      </c>
      <c r="T1400" s="4" t="b">
        <v>0</v>
      </c>
      <c r="U1400" s="4" t="s">
        <v>27</v>
      </c>
      <c r="V1400" s="18">
        <v>150</v>
      </c>
      <c r="W1400" s="18">
        <v>405</v>
      </c>
    </row>
    <row r="1401" spans="1:23" ht="15.75" customHeight="1" x14ac:dyDescent="0.35">
      <c r="A1401" t="s">
        <v>1448</v>
      </c>
      <c r="B1401" s="4" t="s">
        <v>46</v>
      </c>
      <c r="C1401" s="4" t="s">
        <v>62</v>
      </c>
      <c r="D1401" s="4" t="s">
        <v>31</v>
      </c>
      <c r="E1401" s="1">
        <v>45648</v>
      </c>
      <c r="F1401" s="12">
        <v>2024</v>
      </c>
      <c r="G1401" s="12">
        <v>12</v>
      </c>
      <c r="H1401" s="4" t="s">
        <v>24</v>
      </c>
      <c r="I1401" s="10">
        <v>9</v>
      </c>
      <c r="J1401" s="4" t="s">
        <v>39</v>
      </c>
      <c r="K1401" s="8">
        <v>11.6</v>
      </c>
      <c r="L1401" t="s">
        <v>26</v>
      </c>
      <c r="M1401" s="6">
        <v>28</v>
      </c>
      <c r="N1401" s="6">
        <v>57</v>
      </c>
      <c r="O1401" s="6">
        <v>12.1</v>
      </c>
      <c r="P1401" s="6">
        <v>103.8</v>
      </c>
      <c r="Q1401">
        <v>11.61433742809019</v>
      </c>
      <c r="R1401">
        <f>ROUND(Table2[[#This Row],[PHL_Percent]],3)</f>
        <v>11.614000000000001</v>
      </c>
      <c r="S1401" s="4" t="b">
        <v>1</v>
      </c>
      <c r="T1401" s="4" t="b">
        <v>0</v>
      </c>
      <c r="U1401" s="4" t="s">
        <v>47</v>
      </c>
      <c r="V1401" s="18">
        <v>277</v>
      </c>
      <c r="W1401" s="18">
        <v>3352</v>
      </c>
    </row>
    <row r="1402" spans="1:23" ht="15.75" customHeight="1" x14ac:dyDescent="0.35">
      <c r="A1402" t="s">
        <v>1449</v>
      </c>
      <c r="B1402" s="4" t="s">
        <v>46</v>
      </c>
      <c r="C1402" s="4" t="s">
        <v>30</v>
      </c>
      <c r="D1402" s="4" t="s">
        <v>31</v>
      </c>
      <c r="E1402" s="1">
        <v>45110</v>
      </c>
      <c r="F1402" s="12">
        <v>2023</v>
      </c>
      <c r="G1402" s="12">
        <v>7</v>
      </c>
      <c r="H1402" s="4" t="s">
        <v>32</v>
      </c>
      <c r="I1402" s="10">
        <v>6</v>
      </c>
      <c r="J1402" s="4" t="s">
        <v>43</v>
      </c>
      <c r="K1402" s="8">
        <v>12.9</v>
      </c>
      <c r="L1402" t="s">
        <v>40</v>
      </c>
      <c r="M1402" s="6">
        <v>27.1</v>
      </c>
      <c r="N1402" s="6">
        <v>67</v>
      </c>
      <c r="O1402" s="6">
        <v>25.1</v>
      </c>
      <c r="P1402" s="6">
        <v>165.8</v>
      </c>
      <c r="Q1402">
        <v>15.15221530425379</v>
      </c>
      <c r="R1402">
        <f>ROUND(Table2[[#This Row],[PHL_Percent]],3)</f>
        <v>15.151999999999999</v>
      </c>
      <c r="S1402" s="4" t="b">
        <v>1</v>
      </c>
      <c r="T1402" s="4" t="b">
        <v>0</v>
      </c>
      <c r="U1402" s="4" t="s">
        <v>27</v>
      </c>
      <c r="V1402" s="18">
        <v>327</v>
      </c>
      <c r="W1402" s="18">
        <v>8208</v>
      </c>
    </row>
    <row r="1403" spans="1:23" ht="15.75" customHeight="1" x14ac:dyDescent="0.35">
      <c r="A1403" t="s">
        <v>1450</v>
      </c>
      <c r="B1403" s="4" t="s">
        <v>29</v>
      </c>
      <c r="C1403" s="4" t="s">
        <v>22</v>
      </c>
      <c r="D1403" s="4" t="s">
        <v>31</v>
      </c>
      <c r="E1403" s="1">
        <v>45351</v>
      </c>
      <c r="F1403" s="12">
        <v>2024</v>
      </c>
      <c r="G1403" s="12">
        <v>2</v>
      </c>
      <c r="H1403" s="4" t="s">
        <v>63</v>
      </c>
      <c r="I1403" s="10">
        <v>12</v>
      </c>
      <c r="J1403" s="4" t="s">
        <v>25</v>
      </c>
      <c r="K1403" s="8">
        <v>33.9</v>
      </c>
      <c r="L1403" t="s">
        <v>26</v>
      </c>
      <c r="M1403" s="6">
        <v>33.799999999999997</v>
      </c>
      <c r="N1403" s="6">
        <v>86</v>
      </c>
      <c r="O1403" s="6">
        <v>18.600000000000001</v>
      </c>
      <c r="P1403" s="6">
        <v>99.5</v>
      </c>
      <c r="Q1403">
        <v>18.707637551001572</v>
      </c>
      <c r="R1403">
        <f>ROUND(Table2[[#This Row],[PHL_Percent]],3)</f>
        <v>18.707999999999998</v>
      </c>
      <c r="S1403" s="4" t="b">
        <v>0</v>
      </c>
      <c r="T1403" s="4" t="b">
        <v>0</v>
      </c>
      <c r="U1403" s="4" t="s">
        <v>27</v>
      </c>
      <c r="V1403" s="18">
        <v>77</v>
      </c>
      <c r="W1403" s="18">
        <v>1432</v>
      </c>
    </row>
    <row r="1404" spans="1:23" ht="15.75" customHeight="1" x14ac:dyDescent="0.35">
      <c r="A1404" t="s">
        <v>1451</v>
      </c>
      <c r="B1404" s="4" t="s">
        <v>29</v>
      </c>
      <c r="C1404" s="4" t="s">
        <v>58</v>
      </c>
      <c r="D1404" s="4" t="s">
        <v>23</v>
      </c>
      <c r="E1404" s="1">
        <v>45301</v>
      </c>
      <c r="F1404" s="12">
        <v>2024</v>
      </c>
      <c r="G1404" s="12">
        <v>1</v>
      </c>
      <c r="H1404" s="4" t="s">
        <v>32</v>
      </c>
      <c r="I1404" s="10">
        <v>11</v>
      </c>
      <c r="J1404" s="4" t="s">
        <v>43</v>
      </c>
      <c r="K1404" s="8">
        <v>22.8</v>
      </c>
      <c r="L1404" t="s">
        <v>40</v>
      </c>
      <c r="M1404" s="6">
        <v>29.4</v>
      </c>
      <c r="N1404" s="6">
        <v>68</v>
      </c>
      <c r="O1404" s="6">
        <v>38.700000000000003</v>
      </c>
      <c r="P1404" s="6">
        <v>200.7</v>
      </c>
      <c r="Q1404">
        <v>19.270652157100791</v>
      </c>
      <c r="R1404">
        <f>ROUND(Table2[[#This Row],[PHL_Percent]],3)</f>
        <v>19.271000000000001</v>
      </c>
      <c r="S1404" s="4" t="b">
        <v>1</v>
      </c>
      <c r="T1404" s="4" t="b">
        <v>1</v>
      </c>
      <c r="U1404" s="4" t="s">
        <v>41</v>
      </c>
      <c r="V1404" s="18">
        <v>342</v>
      </c>
      <c r="W1404" s="18">
        <v>13235</v>
      </c>
    </row>
    <row r="1405" spans="1:23" ht="15.75" customHeight="1" x14ac:dyDescent="0.35">
      <c r="A1405" t="s">
        <v>1452</v>
      </c>
      <c r="B1405" s="4" t="s">
        <v>46</v>
      </c>
      <c r="C1405" s="4" t="s">
        <v>58</v>
      </c>
      <c r="D1405" s="4" t="s">
        <v>31</v>
      </c>
      <c r="E1405" s="1">
        <v>44967</v>
      </c>
      <c r="F1405" s="12">
        <v>2023</v>
      </c>
      <c r="G1405" s="12">
        <v>2</v>
      </c>
      <c r="H1405" s="4" t="s">
        <v>24</v>
      </c>
      <c r="I1405" s="10">
        <v>15</v>
      </c>
      <c r="J1405" s="4" t="s">
        <v>25</v>
      </c>
      <c r="K1405" s="8">
        <v>3.3</v>
      </c>
      <c r="L1405" t="s">
        <v>26</v>
      </c>
      <c r="M1405" s="6">
        <v>28.5</v>
      </c>
      <c r="N1405" s="6">
        <v>63</v>
      </c>
      <c r="O1405" s="6">
        <v>30.4</v>
      </c>
      <c r="P1405" s="6">
        <v>165.6</v>
      </c>
      <c r="Q1405">
        <v>18.370233229431211</v>
      </c>
      <c r="R1405">
        <f>ROUND(Table2[[#This Row],[PHL_Percent]],3)</f>
        <v>18.37</v>
      </c>
      <c r="S1405" s="4" t="b">
        <v>0</v>
      </c>
      <c r="T1405" s="4" t="b">
        <v>0</v>
      </c>
      <c r="U1405" s="4" t="s">
        <v>44</v>
      </c>
      <c r="V1405" s="18">
        <v>447</v>
      </c>
      <c r="W1405" s="18">
        <v>13589</v>
      </c>
    </row>
    <row r="1406" spans="1:23" ht="15.75" customHeight="1" x14ac:dyDescent="0.35">
      <c r="A1406" t="s">
        <v>1453</v>
      </c>
      <c r="B1406" s="4" t="s">
        <v>29</v>
      </c>
      <c r="C1406" s="4" t="s">
        <v>62</v>
      </c>
      <c r="D1406" s="4" t="s">
        <v>23</v>
      </c>
      <c r="E1406" s="1">
        <v>45410</v>
      </c>
      <c r="F1406" s="12">
        <v>2024</v>
      </c>
      <c r="G1406" s="12">
        <v>4</v>
      </c>
      <c r="H1406" s="4" t="s">
        <v>37</v>
      </c>
      <c r="I1406" s="10">
        <v>3</v>
      </c>
      <c r="J1406" s="4" t="s">
        <v>33</v>
      </c>
      <c r="K1406" s="8">
        <v>5.0999999999999996</v>
      </c>
      <c r="L1406" t="s">
        <v>34</v>
      </c>
      <c r="M1406" s="6">
        <v>31.6</v>
      </c>
      <c r="N1406" s="6">
        <v>52</v>
      </c>
      <c r="O1406" s="6">
        <v>19.399999999999999</v>
      </c>
      <c r="P1406" s="6">
        <v>154.5</v>
      </c>
      <c r="Q1406">
        <v>12.553523947268721</v>
      </c>
      <c r="R1406">
        <f>ROUND(Table2[[#This Row],[PHL_Percent]],3)</f>
        <v>12.554</v>
      </c>
      <c r="S1406" s="4" t="b">
        <v>0</v>
      </c>
      <c r="T1406" s="4" t="b">
        <v>0</v>
      </c>
      <c r="U1406" s="4" t="s">
        <v>27</v>
      </c>
      <c r="V1406" s="18">
        <v>340</v>
      </c>
      <c r="W1406" s="18">
        <v>6596</v>
      </c>
    </row>
    <row r="1407" spans="1:23" ht="15.75" customHeight="1" x14ac:dyDescent="0.35">
      <c r="A1407" t="s">
        <v>1454</v>
      </c>
      <c r="B1407" s="4" t="s">
        <v>36</v>
      </c>
      <c r="C1407" s="4" t="s">
        <v>58</v>
      </c>
      <c r="D1407" s="4" t="s">
        <v>31</v>
      </c>
      <c r="E1407" s="1">
        <v>45186</v>
      </c>
      <c r="F1407" s="12">
        <v>2023</v>
      </c>
      <c r="G1407" s="12">
        <v>9</v>
      </c>
      <c r="H1407" s="4" t="s">
        <v>32</v>
      </c>
      <c r="I1407" s="10">
        <v>4</v>
      </c>
      <c r="J1407" s="4" t="s">
        <v>25</v>
      </c>
      <c r="K1407" s="8">
        <v>6.7</v>
      </c>
      <c r="L1407" t="s">
        <v>40</v>
      </c>
      <c r="M1407" s="6">
        <v>28.2</v>
      </c>
      <c r="N1407" s="6">
        <v>59</v>
      </c>
      <c r="O1407" s="6">
        <v>22.2</v>
      </c>
      <c r="P1407" s="6">
        <v>288.39999999999998</v>
      </c>
      <c r="Q1407">
        <v>7.6936722499323276</v>
      </c>
      <c r="R1407">
        <f>ROUND(Table2[[#This Row],[PHL_Percent]],3)</f>
        <v>7.694</v>
      </c>
      <c r="S1407" s="4" t="b">
        <v>1</v>
      </c>
      <c r="T1407" s="4" t="b">
        <v>0</v>
      </c>
      <c r="U1407" s="4" t="s">
        <v>47</v>
      </c>
      <c r="V1407" s="18">
        <v>473</v>
      </c>
      <c r="W1407" s="18">
        <v>10501</v>
      </c>
    </row>
    <row r="1408" spans="1:23" ht="15.75" customHeight="1" x14ac:dyDescent="0.35">
      <c r="A1408" t="s">
        <v>1455</v>
      </c>
      <c r="B1408" s="4" t="s">
        <v>57</v>
      </c>
      <c r="C1408" s="4" t="s">
        <v>22</v>
      </c>
      <c r="D1408" s="4" t="s">
        <v>23</v>
      </c>
      <c r="E1408" s="1">
        <v>45367</v>
      </c>
      <c r="F1408" s="12">
        <v>2024</v>
      </c>
      <c r="G1408" s="12">
        <v>3</v>
      </c>
      <c r="H1408" s="4" t="s">
        <v>63</v>
      </c>
      <c r="I1408" s="10">
        <v>9</v>
      </c>
      <c r="J1408" s="4" t="s">
        <v>25</v>
      </c>
      <c r="K1408" s="8">
        <v>2.6</v>
      </c>
      <c r="L1408" t="s">
        <v>34</v>
      </c>
      <c r="M1408" s="6">
        <v>30</v>
      </c>
      <c r="N1408" s="6">
        <v>43</v>
      </c>
      <c r="O1408" s="6">
        <v>12.1</v>
      </c>
      <c r="P1408" s="6">
        <v>208.4</v>
      </c>
      <c r="Q1408">
        <v>5.7830948137903739</v>
      </c>
      <c r="R1408">
        <f>ROUND(Table2[[#This Row],[PHL_Percent]],3)</f>
        <v>5.7830000000000004</v>
      </c>
      <c r="S1408" s="4" t="b">
        <v>1</v>
      </c>
      <c r="T1408" s="4" t="b">
        <v>0</v>
      </c>
      <c r="U1408" s="4" t="s">
        <v>27</v>
      </c>
      <c r="V1408" s="18">
        <v>94</v>
      </c>
      <c r="W1408" s="18">
        <v>1137</v>
      </c>
    </row>
    <row r="1409" spans="1:23" ht="15.75" customHeight="1" x14ac:dyDescent="0.35">
      <c r="A1409" t="s">
        <v>1456</v>
      </c>
      <c r="B1409" s="4" t="s">
        <v>46</v>
      </c>
      <c r="C1409" s="4" t="s">
        <v>30</v>
      </c>
      <c r="D1409" s="4" t="s">
        <v>31</v>
      </c>
      <c r="E1409" s="1">
        <v>45010</v>
      </c>
      <c r="F1409" s="12">
        <v>2023</v>
      </c>
      <c r="G1409" s="12">
        <v>3</v>
      </c>
      <c r="H1409" s="4" t="s">
        <v>37</v>
      </c>
      <c r="I1409" s="10">
        <v>6</v>
      </c>
      <c r="J1409" s="4" t="s">
        <v>25</v>
      </c>
      <c r="K1409" s="8">
        <v>6.8</v>
      </c>
      <c r="L1409" t="s">
        <v>34</v>
      </c>
      <c r="M1409" s="6">
        <v>35.4</v>
      </c>
      <c r="N1409" s="6">
        <v>68</v>
      </c>
      <c r="O1409" s="6">
        <v>17.3</v>
      </c>
      <c r="P1409" s="6">
        <v>91.6</v>
      </c>
      <c r="Q1409">
        <v>18.918426227620799</v>
      </c>
      <c r="R1409">
        <f>ROUND(Table2[[#This Row],[PHL_Percent]],3)</f>
        <v>18.917999999999999</v>
      </c>
      <c r="S1409" s="4" t="b">
        <v>1</v>
      </c>
      <c r="T1409" s="4" t="b">
        <v>1</v>
      </c>
      <c r="U1409" s="4" t="s">
        <v>27</v>
      </c>
      <c r="V1409" s="18">
        <v>280</v>
      </c>
      <c r="W1409" s="18">
        <v>4844</v>
      </c>
    </row>
    <row r="1410" spans="1:23" ht="15.75" customHeight="1" x14ac:dyDescent="0.35">
      <c r="A1410" t="s">
        <v>1457</v>
      </c>
      <c r="B1410" s="4" t="s">
        <v>29</v>
      </c>
      <c r="C1410" s="4" t="s">
        <v>62</v>
      </c>
      <c r="D1410" s="4" t="s">
        <v>23</v>
      </c>
      <c r="E1410" s="1">
        <v>44972</v>
      </c>
      <c r="F1410" s="12">
        <v>2023</v>
      </c>
      <c r="G1410" s="12">
        <v>2</v>
      </c>
      <c r="H1410" s="4" t="s">
        <v>63</v>
      </c>
      <c r="I1410" s="10">
        <v>8</v>
      </c>
      <c r="J1410" s="4" t="s">
        <v>25</v>
      </c>
      <c r="K1410" s="8">
        <v>26.1</v>
      </c>
      <c r="L1410" t="s">
        <v>34</v>
      </c>
      <c r="M1410" s="6">
        <v>35.4</v>
      </c>
      <c r="N1410" s="6">
        <v>30</v>
      </c>
      <c r="O1410" s="6">
        <v>21.4</v>
      </c>
      <c r="P1410" s="6">
        <v>139.69999999999999</v>
      </c>
      <c r="Q1410">
        <v>15.294363457446639</v>
      </c>
      <c r="R1410">
        <f>ROUND(Table2[[#This Row],[PHL_Percent]],3)</f>
        <v>15.294</v>
      </c>
      <c r="S1410" s="4" t="b">
        <v>0</v>
      </c>
      <c r="T1410" s="4" t="b">
        <v>0</v>
      </c>
      <c r="U1410" s="4" t="s">
        <v>27</v>
      </c>
      <c r="V1410" s="18">
        <v>229</v>
      </c>
      <c r="W1410" s="18">
        <v>4901</v>
      </c>
    </row>
    <row r="1411" spans="1:23" ht="15.75" customHeight="1" x14ac:dyDescent="0.35">
      <c r="A1411" t="s">
        <v>1458</v>
      </c>
      <c r="B1411" s="4" t="s">
        <v>46</v>
      </c>
      <c r="C1411" s="4" t="s">
        <v>58</v>
      </c>
      <c r="D1411" s="4" t="s">
        <v>23</v>
      </c>
      <c r="E1411" s="1">
        <v>45366</v>
      </c>
      <c r="F1411" s="12">
        <v>2024</v>
      </c>
      <c r="G1411" s="12">
        <v>3</v>
      </c>
      <c r="H1411" s="4" t="s">
        <v>24</v>
      </c>
      <c r="I1411" s="10">
        <v>9</v>
      </c>
      <c r="J1411" s="4" t="s">
        <v>25</v>
      </c>
      <c r="K1411" s="8">
        <v>5.5</v>
      </c>
      <c r="L1411" t="s">
        <v>34</v>
      </c>
      <c r="M1411" s="6">
        <v>28.8</v>
      </c>
      <c r="N1411" s="6">
        <v>75</v>
      </c>
      <c r="O1411" s="6">
        <v>68.3</v>
      </c>
      <c r="P1411" s="6">
        <v>275.3</v>
      </c>
      <c r="Q1411">
        <v>24.807966755343109</v>
      </c>
      <c r="R1411">
        <f>ROUND(Table2[[#This Row],[PHL_Percent]],3)</f>
        <v>24.808</v>
      </c>
      <c r="S1411" s="4" t="b">
        <v>0</v>
      </c>
      <c r="T1411" s="4" t="b">
        <v>0</v>
      </c>
      <c r="U1411" s="4" t="s">
        <v>41</v>
      </c>
      <c r="V1411" s="18">
        <v>475</v>
      </c>
      <c r="W1411" s="18">
        <v>32442</v>
      </c>
    </row>
    <row r="1412" spans="1:23" ht="15.75" customHeight="1" x14ac:dyDescent="0.35">
      <c r="A1412" t="s">
        <v>1459</v>
      </c>
      <c r="B1412" s="4" t="s">
        <v>21</v>
      </c>
      <c r="C1412" s="4" t="s">
        <v>58</v>
      </c>
      <c r="D1412" s="4" t="s">
        <v>31</v>
      </c>
      <c r="E1412" s="1">
        <v>45597</v>
      </c>
      <c r="F1412" s="12">
        <v>2024</v>
      </c>
      <c r="G1412" s="12">
        <v>11</v>
      </c>
      <c r="H1412" s="4" t="s">
        <v>24</v>
      </c>
      <c r="I1412" s="10">
        <v>16</v>
      </c>
      <c r="J1412" s="4" t="s">
        <v>25</v>
      </c>
      <c r="K1412" s="8">
        <v>36.1</v>
      </c>
      <c r="L1412" t="s">
        <v>26</v>
      </c>
      <c r="M1412" s="6">
        <v>29.5</v>
      </c>
      <c r="N1412" s="6">
        <v>71</v>
      </c>
      <c r="O1412" s="6">
        <v>49.9</v>
      </c>
      <c r="P1412" s="6">
        <v>220</v>
      </c>
      <c r="Q1412">
        <v>22.673421435655289</v>
      </c>
      <c r="R1412">
        <f>ROUND(Table2[[#This Row],[PHL_Percent]],3)</f>
        <v>22.672999999999998</v>
      </c>
      <c r="S1412" s="4" t="b">
        <v>0</v>
      </c>
      <c r="T1412" s="4" t="b">
        <v>0</v>
      </c>
      <c r="U1412" s="4" t="s">
        <v>27</v>
      </c>
      <c r="V1412" s="18">
        <v>403</v>
      </c>
      <c r="W1412" s="18">
        <v>20110</v>
      </c>
    </row>
    <row r="1413" spans="1:23" ht="15.75" customHeight="1" x14ac:dyDescent="0.35">
      <c r="A1413" t="s">
        <v>1460</v>
      </c>
      <c r="B1413" s="4" t="s">
        <v>70</v>
      </c>
      <c r="C1413" s="4" t="s">
        <v>22</v>
      </c>
      <c r="D1413" s="4" t="s">
        <v>31</v>
      </c>
      <c r="E1413" s="1">
        <v>45445</v>
      </c>
      <c r="F1413" s="12">
        <v>2024</v>
      </c>
      <c r="G1413" s="12">
        <v>6</v>
      </c>
      <c r="H1413" s="4" t="s">
        <v>37</v>
      </c>
      <c r="I1413" s="10">
        <v>10</v>
      </c>
      <c r="J1413" s="4" t="s">
        <v>43</v>
      </c>
      <c r="K1413" s="8">
        <v>12.7</v>
      </c>
      <c r="L1413" t="s">
        <v>26</v>
      </c>
      <c r="M1413" s="6">
        <v>28.1</v>
      </c>
      <c r="N1413" s="6">
        <v>61</v>
      </c>
      <c r="O1413" s="6">
        <v>41.9</v>
      </c>
      <c r="P1413" s="6">
        <v>319.60000000000002</v>
      </c>
      <c r="Q1413">
        <v>13.119952376652691</v>
      </c>
      <c r="R1413">
        <f>ROUND(Table2[[#This Row],[PHL_Percent]],3)</f>
        <v>13.12</v>
      </c>
      <c r="S1413" s="4" t="b">
        <v>0</v>
      </c>
      <c r="T1413" s="4" t="b">
        <v>1</v>
      </c>
      <c r="U1413" s="4" t="s">
        <v>27</v>
      </c>
      <c r="V1413" s="18">
        <v>66</v>
      </c>
      <c r="W1413" s="18">
        <v>2765</v>
      </c>
    </row>
    <row r="1414" spans="1:23" ht="15.75" customHeight="1" x14ac:dyDescent="0.35">
      <c r="A1414" t="s">
        <v>1461</v>
      </c>
      <c r="B1414" s="4" t="s">
        <v>57</v>
      </c>
      <c r="C1414" s="4" t="s">
        <v>50</v>
      </c>
      <c r="D1414" s="4" t="s">
        <v>23</v>
      </c>
      <c r="E1414" s="1">
        <v>45364</v>
      </c>
      <c r="F1414" s="12">
        <v>2024</v>
      </c>
      <c r="G1414" s="12">
        <v>3</v>
      </c>
      <c r="H1414" s="4" t="s">
        <v>63</v>
      </c>
      <c r="I1414" s="10">
        <v>7</v>
      </c>
      <c r="J1414" s="4" t="s">
        <v>33</v>
      </c>
      <c r="K1414" s="8">
        <v>7.8</v>
      </c>
      <c r="L1414" t="s">
        <v>34</v>
      </c>
      <c r="M1414" s="6">
        <v>24.2</v>
      </c>
      <c r="N1414" s="6">
        <v>52</v>
      </c>
      <c r="O1414" s="6">
        <v>9.3000000000000007</v>
      </c>
      <c r="P1414" s="6">
        <v>284.7</v>
      </c>
      <c r="Q1414">
        <v>3.2708413957503901</v>
      </c>
      <c r="R1414">
        <f>ROUND(Table2[[#This Row],[PHL_Percent]],3)</f>
        <v>3.2709999999999999</v>
      </c>
      <c r="S1414" s="4" t="b">
        <v>1</v>
      </c>
      <c r="T1414" s="4" t="b">
        <v>0</v>
      </c>
      <c r="U1414" s="4" t="s">
        <v>44</v>
      </c>
      <c r="V1414" s="18">
        <v>143</v>
      </c>
      <c r="W1414" s="18">
        <v>1330</v>
      </c>
    </row>
    <row r="1415" spans="1:23" ht="15.75" customHeight="1" x14ac:dyDescent="0.35">
      <c r="A1415" t="s">
        <v>1462</v>
      </c>
      <c r="B1415" s="4" t="s">
        <v>46</v>
      </c>
      <c r="C1415" s="4" t="s">
        <v>50</v>
      </c>
      <c r="D1415" s="4" t="s">
        <v>31</v>
      </c>
      <c r="E1415" s="1">
        <v>45062</v>
      </c>
      <c r="F1415" s="12">
        <v>2023</v>
      </c>
      <c r="G1415" s="12">
        <v>5</v>
      </c>
      <c r="H1415" s="4" t="s">
        <v>63</v>
      </c>
      <c r="I1415" s="10">
        <v>6</v>
      </c>
      <c r="J1415" s="4" t="s">
        <v>43</v>
      </c>
      <c r="K1415" s="8">
        <v>10.6</v>
      </c>
      <c r="L1415" t="s">
        <v>26</v>
      </c>
      <c r="M1415" s="6">
        <v>33.1</v>
      </c>
      <c r="N1415" s="6">
        <v>60</v>
      </c>
      <c r="O1415" s="6">
        <v>39.1</v>
      </c>
      <c r="P1415" s="6">
        <v>161.1</v>
      </c>
      <c r="Q1415">
        <v>24.267292361069281</v>
      </c>
      <c r="R1415">
        <f>ROUND(Table2[[#This Row],[PHL_Percent]],3)</f>
        <v>24.266999999999999</v>
      </c>
      <c r="S1415" s="4" t="b">
        <v>0</v>
      </c>
      <c r="T1415" s="4" t="b">
        <v>1</v>
      </c>
      <c r="U1415" s="4" t="s">
        <v>27</v>
      </c>
      <c r="V1415" s="18">
        <v>172</v>
      </c>
      <c r="W1415" s="18">
        <v>6725</v>
      </c>
    </row>
    <row r="1416" spans="1:23" ht="15.75" customHeight="1" x14ac:dyDescent="0.35">
      <c r="A1416" t="s">
        <v>1463</v>
      </c>
      <c r="B1416" s="4" t="s">
        <v>70</v>
      </c>
      <c r="C1416" s="4" t="s">
        <v>58</v>
      </c>
      <c r="D1416" s="4" t="s">
        <v>23</v>
      </c>
      <c r="E1416" s="1">
        <v>45109</v>
      </c>
      <c r="F1416" s="12">
        <v>2023</v>
      </c>
      <c r="G1416" s="12">
        <v>7</v>
      </c>
      <c r="H1416" s="4" t="s">
        <v>63</v>
      </c>
      <c r="I1416" s="10">
        <v>11</v>
      </c>
      <c r="J1416" s="4" t="s">
        <v>33</v>
      </c>
      <c r="K1416" s="8">
        <v>24.7</v>
      </c>
      <c r="L1416" t="s">
        <v>26</v>
      </c>
      <c r="M1416" s="6">
        <v>37.299999999999997</v>
      </c>
      <c r="N1416" s="6">
        <v>33</v>
      </c>
      <c r="O1416" s="6">
        <v>74.5</v>
      </c>
      <c r="P1416" s="6">
        <v>343.6</v>
      </c>
      <c r="Q1416">
        <v>21.684917525767169</v>
      </c>
      <c r="R1416">
        <f>ROUND(Table2[[#This Row],[PHL_Percent]],3)</f>
        <v>21.684999999999999</v>
      </c>
      <c r="S1416" s="4" t="b">
        <v>0</v>
      </c>
      <c r="T1416" s="4" t="b">
        <v>0</v>
      </c>
      <c r="U1416" s="4" t="s">
        <v>27</v>
      </c>
      <c r="V1416" s="18">
        <v>470</v>
      </c>
      <c r="W1416" s="18">
        <v>35015</v>
      </c>
    </row>
    <row r="1417" spans="1:23" ht="15.75" customHeight="1" x14ac:dyDescent="0.35">
      <c r="A1417" t="s">
        <v>1464</v>
      </c>
      <c r="B1417" s="4" t="s">
        <v>29</v>
      </c>
      <c r="C1417" s="4" t="s">
        <v>30</v>
      </c>
      <c r="D1417" s="4" t="s">
        <v>31</v>
      </c>
      <c r="E1417" s="1">
        <v>45635</v>
      </c>
      <c r="F1417" s="12">
        <v>2024</v>
      </c>
      <c r="G1417" s="12">
        <v>12</v>
      </c>
      <c r="H1417" s="4" t="s">
        <v>63</v>
      </c>
      <c r="I1417" s="10">
        <v>12</v>
      </c>
      <c r="J1417" s="4" t="s">
        <v>43</v>
      </c>
      <c r="K1417" s="8">
        <v>14.5</v>
      </c>
      <c r="L1417" t="s">
        <v>26</v>
      </c>
      <c r="M1417" s="6">
        <v>28.7</v>
      </c>
      <c r="N1417" s="6">
        <v>72</v>
      </c>
      <c r="O1417" s="6">
        <v>80.8</v>
      </c>
      <c r="P1417" s="6">
        <v>351.8</v>
      </c>
      <c r="Q1417">
        <v>22.970728581738449</v>
      </c>
      <c r="R1417">
        <f>ROUND(Table2[[#This Row],[PHL_Percent]],3)</f>
        <v>22.971</v>
      </c>
      <c r="S1417" s="4" t="b">
        <v>1</v>
      </c>
      <c r="T1417" s="4" t="b">
        <v>0</v>
      </c>
      <c r="U1417" s="4" t="s">
        <v>41</v>
      </c>
      <c r="V1417" s="18">
        <v>263</v>
      </c>
      <c r="W1417" s="18">
        <v>21250</v>
      </c>
    </row>
    <row r="1418" spans="1:23" ht="15.75" customHeight="1" x14ac:dyDescent="0.35">
      <c r="A1418" t="s">
        <v>1465</v>
      </c>
      <c r="B1418" s="4" t="s">
        <v>70</v>
      </c>
      <c r="C1418" s="4" t="s">
        <v>62</v>
      </c>
      <c r="D1418" s="4" t="s">
        <v>31</v>
      </c>
      <c r="E1418" s="1">
        <v>45098</v>
      </c>
      <c r="F1418" s="12">
        <v>2023</v>
      </c>
      <c r="G1418" s="12">
        <v>6</v>
      </c>
      <c r="H1418" s="4" t="s">
        <v>24</v>
      </c>
      <c r="I1418" s="10">
        <v>16</v>
      </c>
      <c r="J1418" s="4" t="s">
        <v>43</v>
      </c>
      <c r="K1418" s="8">
        <v>1</v>
      </c>
      <c r="L1418" t="s">
        <v>26</v>
      </c>
      <c r="M1418" s="6">
        <v>27.5</v>
      </c>
      <c r="N1418" s="6">
        <v>58</v>
      </c>
      <c r="O1418" s="6">
        <v>3</v>
      </c>
      <c r="P1418" s="6">
        <v>21.5</v>
      </c>
      <c r="Q1418">
        <v>13.99319257005209</v>
      </c>
      <c r="R1418">
        <f>ROUND(Table2[[#This Row],[PHL_Percent]],3)</f>
        <v>13.993</v>
      </c>
      <c r="S1418" s="4" t="b">
        <v>0</v>
      </c>
      <c r="T1418" s="4" t="b">
        <v>0</v>
      </c>
      <c r="U1418" s="4" t="s">
        <v>27</v>
      </c>
      <c r="V1418" s="18">
        <v>323</v>
      </c>
      <c r="W1418" s="18">
        <v>969</v>
      </c>
    </row>
    <row r="1419" spans="1:23" ht="15.75" customHeight="1" x14ac:dyDescent="0.35">
      <c r="A1419" t="s">
        <v>1466</v>
      </c>
      <c r="B1419" s="4" t="s">
        <v>57</v>
      </c>
      <c r="C1419" s="4" t="s">
        <v>58</v>
      </c>
      <c r="D1419" s="4" t="s">
        <v>23</v>
      </c>
      <c r="E1419" s="1">
        <v>45516</v>
      </c>
      <c r="F1419" s="12">
        <v>2024</v>
      </c>
      <c r="G1419" s="12">
        <v>8</v>
      </c>
      <c r="H1419" s="4" t="s">
        <v>63</v>
      </c>
      <c r="I1419" s="10">
        <v>11</v>
      </c>
      <c r="J1419" s="4" t="s">
        <v>25</v>
      </c>
      <c r="K1419" s="8">
        <v>51.1</v>
      </c>
      <c r="L1419" t="s">
        <v>26</v>
      </c>
      <c r="M1419" s="6">
        <v>29.2</v>
      </c>
      <c r="N1419" s="6">
        <v>83</v>
      </c>
      <c r="O1419" s="6">
        <v>29</v>
      </c>
      <c r="P1419" s="6">
        <v>203.2</v>
      </c>
      <c r="Q1419">
        <v>14.25912235647214</v>
      </c>
      <c r="R1419">
        <f>ROUND(Table2[[#This Row],[PHL_Percent]],3)</f>
        <v>14.259</v>
      </c>
      <c r="S1419" s="4" t="b">
        <v>0</v>
      </c>
      <c r="T1419" s="4" t="b">
        <v>1</v>
      </c>
      <c r="U1419" s="4" t="s">
        <v>27</v>
      </c>
      <c r="V1419" s="18">
        <v>428</v>
      </c>
      <c r="W1419" s="18">
        <v>12412</v>
      </c>
    </row>
    <row r="1420" spans="1:23" ht="15.75" customHeight="1" x14ac:dyDescent="0.35">
      <c r="A1420" t="s">
        <v>1467</v>
      </c>
      <c r="B1420" s="4" t="s">
        <v>46</v>
      </c>
      <c r="C1420" s="4" t="s">
        <v>52</v>
      </c>
      <c r="D1420" s="4" t="s">
        <v>31</v>
      </c>
      <c r="E1420" s="1">
        <v>45616</v>
      </c>
      <c r="F1420" s="12">
        <v>2024</v>
      </c>
      <c r="G1420" s="12">
        <v>11</v>
      </c>
      <c r="H1420" s="4" t="s">
        <v>24</v>
      </c>
      <c r="I1420" s="10">
        <v>10</v>
      </c>
      <c r="J1420" s="4" t="s">
        <v>43</v>
      </c>
      <c r="K1420" s="8">
        <v>1.4</v>
      </c>
      <c r="L1420" t="s">
        <v>26</v>
      </c>
      <c r="M1420" s="6">
        <v>30.3</v>
      </c>
      <c r="N1420" s="6">
        <v>66</v>
      </c>
      <c r="O1420" s="6">
        <v>23</v>
      </c>
      <c r="P1420" s="6">
        <v>145</v>
      </c>
      <c r="Q1420">
        <v>15.88153045696262</v>
      </c>
      <c r="R1420">
        <f>ROUND(Table2[[#This Row],[PHL_Percent]],3)</f>
        <v>15.882</v>
      </c>
      <c r="S1420" s="4" t="b">
        <v>1</v>
      </c>
      <c r="T1420" s="4" t="b">
        <v>0</v>
      </c>
      <c r="U1420" s="4" t="s">
        <v>41</v>
      </c>
      <c r="V1420" s="18">
        <v>128</v>
      </c>
      <c r="W1420" s="18">
        <v>2944</v>
      </c>
    </row>
    <row r="1421" spans="1:23" ht="15.75" customHeight="1" x14ac:dyDescent="0.35">
      <c r="A1421" t="s">
        <v>1468</v>
      </c>
      <c r="B1421" s="4" t="s">
        <v>21</v>
      </c>
      <c r="C1421" s="4" t="s">
        <v>62</v>
      </c>
      <c r="D1421" s="4" t="s">
        <v>31</v>
      </c>
      <c r="E1421" s="1">
        <v>45465</v>
      </c>
      <c r="F1421" s="12">
        <v>2024</v>
      </c>
      <c r="G1421" s="12">
        <v>6</v>
      </c>
      <c r="H1421" s="4" t="s">
        <v>63</v>
      </c>
      <c r="I1421" s="10">
        <v>8</v>
      </c>
      <c r="J1421" s="4" t="s">
        <v>33</v>
      </c>
      <c r="K1421" s="8">
        <v>55.8</v>
      </c>
      <c r="L1421" t="s">
        <v>26</v>
      </c>
      <c r="M1421" s="6">
        <v>26.6</v>
      </c>
      <c r="N1421" s="6">
        <v>63</v>
      </c>
      <c r="O1421" s="6">
        <v>39.1</v>
      </c>
      <c r="P1421" s="6">
        <v>174</v>
      </c>
      <c r="Q1421">
        <v>22.488845546296659</v>
      </c>
      <c r="R1421">
        <f>ROUND(Table2[[#This Row],[PHL_Percent]],3)</f>
        <v>22.489000000000001</v>
      </c>
      <c r="S1421" s="4" t="b">
        <v>0</v>
      </c>
      <c r="T1421" s="4" t="b">
        <v>1</v>
      </c>
      <c r="U1421" s="4" t="s">
        <v>41</v>
      </c>
      <c r="V1421" s="18">
        <v>218</v>
      </c>
      <c r="W1421" s="18">
        <v>8524</v>
      </c>
    </row>
    <row r="1422" spans="1:23" ht="15.75" customHeight="1" x14ac:dyDescent="0.35">
      <c r="A1422" t="s">
        <v>1469</v>
      </c>
      <c r="B1422" s="4" t="s">
        <v>29</v>
      </c>
      <c r="C1422" s="4" t="s">
        <v>50</v>
      </c>
      <c r="D1422" s="4" t="s">
        <v>23</v>
      </c>
      <c r="E1422" s="1">
        <v>45046</v>
      </c>
      <c r="F1422" s="12">
        <v>2023</v>
      </c>
      <c r="G1422" s="12">
        <v>4</v>
      </c>
      <c r="H1422" s="4" t="s">
        <v>63</v>
      </c>
      <c r="I1422" s="10">
        <v>10</v>
      </c>
      <c r="J1422" s="4" t="s">
        <v>39</v>
      </c>
      <c r="K1422" s="8">
        <v>1</v>
      </c>
      <c r="L1422" t="s">
        <v>26</v>
      </c>
      <c r="M1422" s="6">
        <v>28.6</v>
      </c>
      <c r="N1422" s="6">
        <v>66</v>
      </c>
      <c r="O1422" s="6">
        <v>15.7</v>
      </c>
      <c r="P1422" s="6">
        <v>118.4</v>
      </c>
      <c r="Q1422">
        <v>13.23387137068293</v>
      </c>
      <c r="R1422">
        <f>ROUND(Table2[[#This Row],[PHL_Percent]],3)</f>
        <v>13.234</v>
      </c>
      <c r="S1422" s="4" t="b">
        <v>0</v>
      </c>
      <c r="T1422" s="4" t="b">
        <v>0</v>
      </c>
      <c r="U1422" s="4" t="s">
        <v>47</v>
      </c>
      <c r="V1422" s="18">
        <v>111</v>
      </c>
      <c r="W1422" s="18">
        <v>1743</v>
      </c>
    </row>
    <row r="1423" spans="1:23" ht="15.75" customHeight="1" x14ac:dyDescent="0.35">
      <c r="A1423" t="s">
        <v>1470</v>
      </c>
      <c r="B1423" s="4" t="s">
        <v>46</v>
      </c>
      <c r="C1423" s="4" t="s">
        <v>58</v>
      </c>
      <c r="D1423" s="4" t="s">
        <v>23</v>
      </c>
      <c r="E1423" s="1">
        <v>45207</v>
      </c>
      <c r="F1423" s="12">
        <v>2023</v>
      </c>
      <c r="G1423" s="12">
        <v>10</v>
      </c>
      <c r="H1423" s="4" t="s">
        <v>32</v>
      </c>
      <c r="I1423" s="10">
        <v>10</v>
      </c>
      <c r="J1423" s="4" t="s">
        <v>33</v>
      </c>
      <c r="K1423" s="8">
        <v>29.5</v>
      </c>
      <c r="L1423" t="s">
        <v>26</v>
      </c>
      <c r="M1423" s="6">
        <v>33</v>
      </c>
      <c r="N1423" s="6">
        <v>45</v>
      </c>
      <c r="O1423" s="6">
        <v>17.399999999999999</v>
      </c>
      <c r="P1423" s="6">
        <v>105.9</v>
      </c>
      <c r="Q1423">
        <v>16.460324393576681</v>
      </c>
      <c r="R1423">
        <f>ROUND(Table2[[#This Row],[PHL_Percent]],3)</f>
        <v>16.46</v>
      </c>
      <c r="S1423" s="4" t="b">
        <v>0</v>
      </c>
      <c r="T1423" s="4" t="b">
        <v>1</v>
      </c>
      <c r="U1423" s="4" t="s">
        <v>27</v>
      </c>
      <c r="V1423" s="18">
        <v>418</v>
      </c>
      <c r="W1423" s="18">
        <v>7273</v>
      </c>
    </row>
    <row r="1424" spans="1:23" ht="15.75" customHeight="1" x14ac:dyDescent="0.35">
      <c r="A1424" t="s">
        <v>1471</v>
      </c>
      <c r="B1424" s="4" t="s">
        <v>57</v>
      </c>
      <c r="C1424" s="4" t="s">
        <v>22</v>
      </c>
      <c r="D1424" s="4" t="s">
        <v>31</v>
      </c>
      <c r="E1424" s="1">
        <v>45234</v>
      </c>
      <c r="F1424" s="12">
        <v>2023</v>
      </c>
      <c r="G1424" s="12">
        <v>11</v>
      </c>
      <c r="H1424" s="4" t="s">
        <v>32</v>
      </c>
      <c r="I1424" s="10">
        <v>9</v>
      </c>
      <c r="J1424" s="4" t="s">
        <v>43</v>
      </c>
      <c r="K1424" s="8">
        <v>15.3</v>
      </c>
      <c r="L1424" t="s">
        <v>40</v>
      </c>
      <c r="M1424" s="6">
        <v>30.4</v>
      </c>
      <c r="N1424" s="6">
        <v>53</v>
      </c>
      <c r="O1424" s="6">
        <v>50.7</v>
      </c>
      <c r="P1424" s="6">
        <v>290.10000000000002</v>
      </c>
      <c r="Q1424">
        <v>17.47971430629562</v>
      </c>
      <c r="R1424">
        <f>ROUND(Table2[[#This Row],[PHL_Percent]],3)</f>
        <v>17.48</v>
      </c>
      <c r="S1424" s="4" t="b">
        <v>0</v>
      </c>
      <c r="T1424" s="4" t="b">
        <v>1</v>
      </c>
      <c r="U1424" s="4" t="s">
        <v>47</v>
      </c>
      <c r="V1424" s="18">
        <v>93</v>
      </c>
      <c r="W1424" s="18">
        <v>4715</v>
      </c>
    </row>
    <row r="1425" spans="1:23" ht="15.75" customHeight="1" x14ac:dyDescent="0.35">
      <c r="A1425" t="s">
        <v>1472</v>
      </c>
      <c r="B1425" s="4" t="s">
        <v>29</v>
      </c>
      <c r="C1425" s="4" t="s">
        <v>52</v>
      </c>
      <c r="D1425" s="4" t="s">
        <v>23</v>
      </c>
      <c r="E1425" s="1">
        <v>45634</v>
      </c>
      <c r="F1425" s="12">
        <v>2024</v>
      </c>
      <c r="G1425" s="12">
        <v>12</v>
      </c>
      <c r="H1425" s="4" t="s">
        <v>63</v>
      </c>
      <c r="I1425" s="10">
        <v>8</v>
      </c>
      <c r="J1425" s="4" t="s">
        <v>39</v>
      </c>
      <c r="K1425" s="8">
        <v>14.1</v>
      </c>
      <c r="L1425" t="s">
        <v>26</v>
      </c>
      <c r="M1425" s="6">
        <v>33.799999999999997</v>
      </c>
      <c r="N1425" s="6">
        <v>62</v>
      </c>
      <c r="O1425" s="6">
        <v>15.2</v>
      </c>
      <c r="P1425" s="6">
        <v>83.2</v>
      </c>
      <c r="Q1425">
        <v>18.280272978796969</v>
      </c>
      <c r="R1425">
        <f>ROUND(Table2[[#This Row],[PHL_Percent]],3)</f>
        <v>18.28</v>
      </c>
      <c r="S1425" s="4" t="b">
        <v>1</v>
      </c>
      <c r="T1425" s="4" t="b">
        <v>0</v>
      </c>
      <c r="U1425" s="4" t="s">
        <v>41</v>
      </c>
      <c r="V1425" s="18">
        <v>107</v>
      </c>
      <c r="W1425" s="18">
        <v>1626</v>
      </c>
    </row>
    <row r="1426" spans="1:23" ht="15.75" customHeight="1" x14ac:dyDescent="0.35">
      <c r="A1426" t="s">
        <v>1473</v>
      </c>
      <c r="B1426" s="4" t="s">
        <v>36</v>
      </c>
      <c r="C1426" s="4" t="s">
        <v>58</v>
      </c>
      <c r="D1426" s="4" t="s">
        <v>31</v>
      </c>
      <c r="E1426" s="1">
        <v>45203</v>
      </c>
      <c r="F1426" s="12">
        <v>2023</v>
      </c>
      <c r="G1426" s="12">
        <v>10</v>
      </c>
      <c r="H1426" s="4" t="s">
        <v>24</v>
      </c>
      <c r="I1426" s="10">
        <v>10</v>
      </c>
      <c r="J1426" s="4" t="s">
        <v>25</v>
      </c>
      <c r="K1426" s="8">
        <v>1.5</v>
      </c>
      <c r="L1426" t="s">
        <v>40</v>
      </c>
      <c r="M1426" s="6">
        <v>31.1</v>
      </c>
      <c r="N1426" s="6">
        <v>55</v>
      </c>
      <c r="O1426" s="6">
        <v>45.5</v>
      </c>
      <c r="P1426" s="6">
        <v>209.3</v>
      </c>
      <c r="Q1426">
        <v>21.749895259198169</v>
      </c>
      <c r="R1426">
        <f>ROUND(Table2[[#This Row],[PHL_Percent]],3)</f>
        <v>21.75</v>
      </c>
      <c r="S1426" s="4" t="b">
        <v>1</v>
      </c>
      <c r="T1426" s="4" t="b">
        <v>1</v>
      </c>
      <c r="U1426" s="4" t="s">
        <v>27</v>
      </c>
      <c r="V1426" s="18">
        <v>408</v>
      </c>
      <c r="W1426" s="18">
        <v>18564</v>
      </c>
    </row>
    <row r="1427" spans="1:23" ht="15.75" customHeight="1" x14ac:dyDescent="0.35">
      <c r="A1427" t="s">
        <v>1474</v>
      </c>
      <c r="B1427" s="4" t="s">
        <v>70</v>
      </c>
      <c r="C1427" s="4" t="s">
        <v>30</v>
      </c>
      <c r="D1427" s="4" t="s">
        <v>31</v>
      </c>
      <c r="E1427" s="1">
        <v>45456</v>
      </c>
      <c r="F1427" s="12">
        <v>2024</v>
      </c>
      <c r="G1427" s="12">
        <v>6</v>
      </c>
      <c r="H1427" s="4" t="s">
        <v>63</v>
      </c>
      <c r="I1427" s="10">
        <v>6</v>
      </c>
      <c r="J1427" s="4" t="s">
        <v>39</v>
      </c>
      <c r="K1427" s="8">
        <v>5.5</v>
      </c>
      <c r="L1427" t="s">
        <v>34</v>
      </c>
      <c r="M1427" s="6">
        <v>26.7</v>
      </c>
      <c r="N1427" s="6">
        <v>51</v>
      </c>
      <c r="O1427" s="6">
        <v>4.2</v>
      </c>
      <c r="P1427" s="6">
        <v>65.099999999999994</v>
      </c>
      <c r="Q1427">
        <v>6.4991547096430917</v>
      </c>
      <c r="R1427">
        <f>ROUND(Table2[[#This Row],[PHL_Percent]],3)</f>
        <v>6.4989999999999997</v>
      </c>
      <c r="S1427" s="4" t="b">
        <v>1</v>
      </c>
      <c r="T1427" s="4" t="b">
        <v>1</v>
      </c>
      <c r="U1427" s="4" t="s">
        <v>27</v>
      </c>
      <c r="V1427" s="18">
        <v>358</v>
      </c>
      <c r="W1427" s="18">
        <v>1504</v>
      </c>
    </row>
    <row r="1428" spans="1:23" ht="15.75" customHeight="1" x14ac:dyDescent="0.35">
      <c r="A1428" t="s">
        <v>1475</v>
      </c>
      <c r="B1428" s="4" t="s">
        <v>57</v>
      </c>
      <c r="C1428" s="4" t="s">
        <v>52</v>
      </c>
      <c r="D1428" s="4" t="s">
        <v>23</v>
      </c>
      <c r="E1428" s="1">
        <v>45221</v>
      </c>
      <c r="F1428" s="12">
        <v>2023</v>
      </c>
      <c r="G1428" s="12">
        <v>10</v>
      </c>
      <c r="H1428" s="4" t="s">
        <v>32</v>
      </c>
      <c r="I1428" s="10">
        <v>13</v>
      </c>
      <c r="J1428" s="4" t="s">
        <v>25</v>
      </c>
      <c r="K1428" s="8">
        <v>30.1</v>
      </c>
      <c r="L1428" t="s">
        <v>34</v>
      </c>
      <c r="M1428" s="6">
        <v>28.3</v>
      </c>
      <c r="N1428" s="6">
        <v>56</v>
      </c>
      <c r="O1428" s="6">
        <v>45.6</v>
      </c>
      <c r="P1428" s="6">
        <v>326.89999999999998</v>
      </c>
      <c r="Q1428">
        <v>13.9464565214831</v>
      </c>
      <c r="R1428">
        <f>ROUND(Table2[[#This Row],[PHL_Percent]],3)</f>
        <v>13.946</v>
      </c>
      <c r="S1428" s="4" t="b">
        <v>0</v>
      </c>
      <c r="T1428" s="4" t="b">
        <v>0</v>
      </c>
      <c r="U1428" s="4" t="s">
        <v>27</v>
      </c>
      <c r="V1428" s="18">
        <v>139</v>
      </c>
      <c r="W1428" s="18">
        <v>6338</v>
      </c>
    </row>
    <row r="1429" spans="1:23" ht="15.75" customHeight="1" x14ac:dyDescent="0.35">
      <c r="A1429" t="s">
        <v>1476</v>
      </c>
      <c r="B1429" s="4" t="s">
        <v>36</v>
      </c>
      <c r="C1429" s="4" t="s">
        <v>58</v>
      </c>
      <c r="D1429" s="4" t="s">
        <v>23</v>
      </c>
      <c r="E1429" s="1">
        <v>44979</v>
      </c>
      <c r="F1429" s="12">
        <v>2023</v>
      </c>
      <c r="G1429" s="12">
        <v>2</v>
      </c>
      <c r="H1429" s="4" t="s">
        <v>63</v>
      </c>
      <c r="I1429" s="10">
        <v>16</v>
      </c>
      <c r="J1429" s="4" t="s">
        <v>33</v>
      </c>
      <c r="K1429" s="8">
        <v>44.4</v>
      </c>
      <c r="L1429" t="s">
        <v>26</v>
      </c>
      <c r="M1429" s="6">
        <v>30.7</v>
      </c>
      <c r="N1429" s="6">
        <v>61</v>
      </c>
      <c r="O1429" s="6">
        <v>79.2</v>
      </c>
      <c r="P1429" s="6">
        <v>203</v>
      </c>
      <c r="Q1429">
        <v>39.001253098467053</v>
      </c>
      <c r="R1429">
        <f>ROUND(Table2[[#This Row],[PHL_Percent]],3)</f>
        <v>39.000999999999998</v>
      </c>
      <c r="S1429" s="4" t="b">
        <v>0</v>
      </c>
      <c r="T1429" s="4" t="b">
        <v>0</v>
      </c>
      <c r="U1429" s="4" t="s">
        <v>27</v>
      </c>
      <c r="V1429" s="18">
        <v>406</v>
      </c>
      <c r="W1429" s="18">
        <v>32155</v>
      </c>
    </row>
    <row r="1430" spans="1:23" ht="15.75" customHeight="1" x14ac:dyDescent="0.35">
      <c r="A1430" t="s">
        <v>1477</v>
      </c>
      <c r="B1430" s="4" t="s">
        <v>46</v>
      </c>
      <c r="C1430" s="4" t="s">
        <v>30</v>
      </c>
      <c r="D1430" s="4" t="s">
        <v>23</v>
      </c>
      <c r="E1430" s="1">
        <v>45358</v>
      </c>
      <c r="F1430" s="12">
        <v>2024</v>
      </c>
      <c r="G1430" s="12">
        <v>3</v>
      </c>
      <c r="H1430" s="4" t="s">
        <v>32</v>
      </c>
      <c r="I1430" s="10">
        <v>7</v>
      </c>
      <c r="J1430" s="4" t="s">
        <v>39</v>
      </c>
      <c r="K1430" s="8">
        <v>15.1</v>
      </c>
      <c r="L1430" t="s">
        <v>34</v>
      </c>
      <c r="M1430" s="6">
        <v>26.6</v>
      </c>
      <c r="N1430" s="6">
        <v>90</v>
      </c>
      <c r="O1430" s="6">
        <v>36.5</v>
      </c>
      <c r="P1430" s="6">
        <v>274.5</v>
      </c>
      <c r="Q1430">
        <v>13.279833779028429</v>
      </c>
      <c r="R1430">
        <f>ROUND(Table2[[#This Row],[PHL_Percent]],3)</f>
        <v>13.28</v>
      </c>
      <c r="S1430" s="4" t="b">
        <v>0</v>
      </c>
      <c r="T1430" s="4" t="b">
        <v>0</v>
      </c>
      <c r="U1430" s="4" t="s">
        <v>47</v>
      </c>
      <c r="V1430" s="18">
        <v>252</v>
      </c>
      <c r="W1430" s="18">
        <v>9198</v>
      </c>
    </row>
    <row r="1431" spans="1:23" ht="15.75" customHeight="1" x14ac:dyDescent="0.35">
      <c r="A1431" t="s">
        <v>1478</v>
      </c>
      <c r="B1431" s="4" t="s">
        <v>21</v>
      </c>
      <c r="C1431" s="4" t="s">
        <v>52</v>
      </c>
      <c r="D1431" s="4" t="s">
        <v>23</v>
      </c>
      <c r="E1431" s="1">
        <v>44978</v>
      </c>
      <c r="F1431" s="12">
        <v>2023</v>
      </c>
      <c r="G1431" s="12">
        <v>2</v>
      </c>
      <c r="H1431" s="4" t="s">
        <v>63</v>
      </c>
      <c r="I1431" s="10">
        <v>9</v>
      </c>
      <c r="J1431" s="4" t="s">
        <v>39</v>
      </c>
      <c r="K1431" s="8">
        <v>8.6999999999999993</v>
      </c>
      <c r="L1431" t="s">
        <v>26</v>
      </c>
      <c r="M1431" s="6">
        <v>26.2</v>
      </c>
      <c r="N1431" s="6">
        <v>55</v>
      </c>
      <c r="O1431" s="6">
        <v>38.5</v>
      </c>
      <c r="P1431" s="6">
        <v>219.5</v>
      </c>
      <c r="Q1431">
        <v>17.52429484517792</v>
      </c>
      <c r="R1431">
        <f>ROUND(Table2[[#This Row],[PHL_Percent]],3)</f>
        <v>17.524000000000001</v>
      </c>
      <c r="S1431" s="4" t="b">
        <v>0</v>
      </c>
      <c r="T1431" s="4" t="b">
        <v>1</v>
      </c>
      <c r="U1431" s="4" t="s">
        <v>41</v>
      </c>
      <c r="V1431" s="18">
        <v>132</v>
      </c>
      <c r="W1431" s="18">
        <v>5082</v>
      </c>
    </row>
    <row r="1432" spans="1:23" ht="15.75" customHeight="1" x14ac:dyDescent="0.35">
      <c r="A1432" t="s">
        <v>1479</v>
      </c>
      <c r="B1432" s="4" t="s">
        <v>29</v>
      </c>
      <c r="C1432" s="4" t="s">
        <v>30</v>
      </c>
      <c r="D1432" s="4" t="s">
        <v>23</v>
      </c>
      <c r="E1432" s="1">
        <v>45654</v>
      </c>
      <c r="F1432" s="12">
        <v>2024</v>
      </c>
      <c r="G1432" s="12">
        <v>12</v>
      </c>
      <c r="H1432" s="4" t="s">
        <v>37</v>
      </c>
      <c r="I1432" s="10">
        <v>8</v>
      </c>
      <c r="J1432" s="4" t="s">
        <v>39</v>
      </c>
      <c r="K1432" s="8">
        <v>1.2</v>
      </c>
      <c r="L1432" t="s">
        <v>40</v>
      </c>
      <c r="M1432" s="6">
        <v>26.4</v>
      </c>
      <c r="N1432" s="6">
        <v>50</v>
      </c>
      <c r="O1432" s="6">
        <v>12.7</v>
      </c>
      <c r="P1432" s="6">
        <v>174.7</v>
      </c>
      <c r="Q1432">
        <v>7.294872735324347</v>
      </c>
      <c r="R1432">
        <f>ROUND(Table2[[#This Row],[PHL_Percent]],3)</f>
        <v>7.2949999999999999</v>
      </c>
      <c r="S1432" s="4" t="b">
        <v>1</v>
      </c>
      <c r="T1432" s="4" t="b">
        <v>0</v>
      </c>
      <c r="U1432" s="4" t="s">
        <v>27</v>
      </c>
      <c r="V1432" s="18">
        <v>210</v>
      </c>
      <c r="W1432" s="18">
        <v>2667</v>
      </c>
    </row>
    <row r="1433" spans="1:23" ht="15.75" customHeight="1" x14ac:dyDescent="0.35">
      <c r="A1433" t="s">
        <v>1480</v>
      </c>
      <c r="B1433" s="4" t="s">
        <v>70</v>
      </c>
      <c r="C1433" s="4" t="s">
        <v>30</v>
      </c>
      <c r="D1433" s="4" t="s">
        <v>23</v>
      </c>
      <c r="E1433" s="1">
        <v>44998</v>
      </c>
      <c r="F1433" s="12">
        <v>2023</v>
      </c>
      <c r="G1433" s="12">
        <v>3</v>
      </c>
      <c r="H1433" s="4" t="s">
        <v>63</v>
      </c>
      <c r="I1433" s="10">
        <v>8</v>
      </c>
      <c r="J1433" s="4" t="s">
        <v>25</v>
      </c>
      <c r="K1433" s="8">
        <v>22.9</v>
      </c>
      <c r="L1433" t="s">
        <v>26</v>
      </c>
      <c r="M1433" s="6">
        <v>31.5</v>
      </c>
      <c r="N1433" s="6">
        <v>58</v>
      </c>
      <c r="O1433" s="6">
        <v>22.2</v>
      </c>
      <c r="P1433" s="6">
        <v>206.8</v>
      </c>
      <c r="Q1433">
        <v>10.73465877359947</v>
      </c>
      <c r="R1433">
        <f>ROUND(Table2[[#This Row],[PHL_Percent]],3)</f>
        <v>10.734999999999999</v>
      </c>
      <c r="S1433" s="4" t="b">
        <v>1</v>
      </c>
      <c r="T1433" s="4" t="b">
        <v>0</v>
      </c>
      <c r="U1433" s="4" t="s">
        <v>27</v>
      </c>
      <c r="V1433" s="18">
        <v>339</v>
      </c>
      <c r="W1433" s="18">
        <v>7526</v>
      </c>
    </row>
    <row r="1434" spans="1:23" ht="15.75" customHeight="1" x14ac:dyDescent="0.35">
      <c r="A1434" t="s">
        <v>1481</v>
      </c>
      <c r="B1434" s="4" t="s">
        <v>29</v>
      </c>
      <c r="C1434" s="4" t="s">
        <v>52</v>
      </c>
      <c r="D1434" s="4" t="s">
        <v>31</v>
      </c>
      <c r="E1434" s="1">
        <v>44954</v>
      </c>
      <c r="F1434" s="12">
        <v>2023</v>
      </c>
      <c r="G1434" s="12">
        <v>1</v>
      </c>
      <c r="H1434" s="4" t="s">
        <v>24</v>
      </c>
      <c r="I1434" s="10">
        <v>12</v>
      </c>
      <c r="J1434" s="4" t="s">
        <v>25</v>
      </c>
      <c r="K1434" s="8">
        <v>6.5</v>
      </c>
      <c r="L1434" t="s">
        <v>40</v>
      </c>
      <c r="M1434" s="6">
        <v>28.9</v>
      </c>
      <c r="N1434" s="6">
        <v>83</v>
      </c>
      <c r="O1434" s="6">
        <v>81.3</v>
      </c>
      <c r="P1434" s="6">
        <v>350.7</v>
      </c>
      <c r="Q1434">
        <v>23.191129438511421</v>
      </c>
      <c r="R1434">
        <f>ROUND(Table2[[#This Row],[PHL_Percent]],3)</f>
        <v>23.190999999999999</v>
      </c>
      <c r="S1434" s="4" t="b">
        <v>0</v>
      </c>
      <c r="T1434" s="4" t="b">
        <v>0</v>
      </c>
      <c r="U1434" s="4" t="s">
        <v>47</v>
      </c>
      <c r="V1434" s="18">
        <v>137</v>
      </c>
      <c r="W1434" s="18">
        <v>11138</v>
      </c>
    </row>
    <row r="1435" spans="1:23" ht="15.75" customHeight="1" x14ac:dyDescent="0.35">
      <c r="A1435" t="s">
        <v>1482</v>
      </c>
      <c r="B1435" s="4" t="s">
        <v>46</v>
      </c>
      <c r="C1435" s="4" t="s">
        <v>52</v>
      </c>
      <c r="D1435" s="4" t="s">
        <v>31</v>
      </c>
      <c r="E1435" s="1">
        <v>45395</v>
      </c>
      <c r="F1435" s="12">
        <v>2024</v>
      </c>
      <c r="G1435" s="12">
        <v>4</v>
      </c>
      <c r="H1435" s="4" t="s">
        <v>32</v>
      </c>
      <c r="I1435" s="10">
        <v>6</v>
      </c>
      <c r="J1435" s="4" t="s">
        <v>33</v>
      </c>
      <c r="K1435" s="8">
        <v>1.1000000000000001</v>
      </c>
      <c r="L1435" t="s">
        <v>26</v>
      </c>
      <c r="M1435" s="6">
        <v>33.5</v>
      </c>
      <c r="N1435" s="6">
        <v>84</v>
      </c>
      <c r="O1435" s="6">
        <v>17.899999999999999</v>
      </c>
      <c r="P1435" s="6">
        <v>110.3</v>
      </c>
      <c r="Q1435">
        <v>16.25002160741678</v>
      </c>
      <c r="R1435">
        <f>ROUND(Table2[[#This Row],[PHL_Percent]],3)</f>
        <v>16.25</v>
      </c>
      <c r="S1435" s="4" t="b">
        <v>0</v>
      </c>
      <c r="T1435" s="4" t="b">
        <v>0</v>
      </c>
      <c r="U1435" s="4" t="s">
        <v>27</v>
      </c>
      <c r="V1435" s="18">
        <v>126</v>
      </c>
      <c r="W1435" s="18">
        <v>2255</v>
      </c>
    </row>
    <row r="1436" spans="1:23" ht="15.75" customHeight="1" x14ac:dyDescent="0.35">
      <c r="A1436" t="s">
        <v>1483</v>
      </c>
      <c r="B1436" s="4" t="s">
        <v>29</v>
      </c>
      <c r="C1436" s="4" t="s">
        <v>30</v>
      </c>
      <c r="D1436" s="4" t="s">
        <v>23</v>
      </c>
      <c r="E1436" s="1">
        <v>45473</v>
      </c>
      <c r="F1436" s="12">
        <v>2024</v>
      </c>
      <c r="G1436" s="12">
        <v>6</v>
      </c>
      <c r="H1436" s="4" t="s">
        <v>37</v>
      </c>
      <c r="I1436" s="10">
        <v>8</v>
      </c>
      <c r="J1436" s="4" t="s">
        <v>33</v>
      </c>
      <c r="K1436" s="8">
        <v>21.9</v>
      </c>
      <c r="L1436" t="s">
        <v>26</v>
      </c>
      <c r="M1436" s="6">
        <v>27.3</v>
      </c>
      <c r="N1436" s="6">
        <v>89</v>
      </c>
      <c r="O1436" s="6">
        <v>3.5</v>
      </c>
      <c r="P1436" s="6">
        <v>20</v>
      </c>
      <c r="Q1436">
        <v>17.440333748569191</v>
      </c>
      <c r="R1436">
        <f>ROUND(Table2[[#This Row],[PHL_Percent]],3)</f>
        <v>17.440000000000001</v>
      </c>
      <c r="S1436" s="4" t="b">
        <v>0</v>
      </c>
      <c r="T1436" s="4" t="b">
        <v>0</v>
      </c>
      <c r="U1436" s="4" t="s">
        <v>27</v>
      </c>
      <c r="V1436" s="18">
        <v>292</v>
      </c>
      <c r="W1436" s="18">
        <v>1022</v>
      </c>
    </row>
    <row r="1437" spans="1:23" ht="15.75" customHeight="1" x14ac:dyDescent="0.35">
      <c r="A1437" t="s">
        <v>1484</v>
      </c>
      <c r="B1437" s="4" t="s">
        <v>70</v>
      </c>
      <c r="C1437" s="4" t="s">
        <v>50</v>
      </c>
      <c r="D1437" s="4" t="s">
        <v>31</v>
      </c>
      <c r="E1437" s="1">
        <v>45327</v>
      </c>
      <c r="F1437" s="12">
        <v>2024</v>
      </c>
      <c r="G1437" s="12">
        <v>2</v>
      </c>
      <c r="H1437" s="4" t="s">
        <v>32</v>
      </c>
      <c r="I1437" s="10">
        <v>10</v>
      </c>
      <c r="J1437" s="4" t="s">
        <v>43</v>
      </c>
      <c r="K1437" s="8">
        <v>13.3</v>
      </c>
      <c r="L1437" t="s">
        <v>26</v>
      </c>
      <c r="M1437" s="6">
        <v>22.6</v>
      </c>
      <c r="N1437" s="6">
        <v>61</v>
      </c>
      <c r="O1437" s="6">
        <v>9.6</v>
      </c>
      <c r="P1437" s="6">
        <v>121.3</v>
      </c>
      <c r="Q1437">
        <v>7.8783481199254659</v>
      </c>
      <c r="R1437">
        <f>ROUND(Table2[[#This Row],[PHL_Percent]],3)</f>
        <v>7.8780000000000001</v>
      </c>
      <c r="S1437" s="4" t="b">
        <v>0</v>
      </c>
      <c r="T1437" s="4" t="b">
        <v>0</v>
      </c>
      <c r="U1437" s="4" t="s">
        <v>47</v>
      </c>
      <c r="V1437" s="18">
        <v>162</v>
      </c>
      <c r="W1437" s="18">
        <v>1555</v>
      </c>
    </row>
    <row r="1438" spans="1:23" ht="15.75" customHeight="1" x14ac:dyDescent="0.35">
      <c r="A1438" t="s">
        <v>1485</v>
      </c>
      <c r="B1438" s="4" t="s">
        <v>46</v>
      </c>
      <c r="C1438" s="4" t="s">
        <v>52</v>
      </c>
      <c r="D1438" s="4" t="s">
        <v>31</v>
      </c>
      <c r="E1438" s="1">
        <v>45127</v>
      </c>
      <c r="F1438" s="12">
        <v>2023</v>
      </c>
      <c r="G1438" s="12">
        <v>7</v>
      </c>
      <c r="H1438" s="4" t="s">
        <v>32</v>
      </c>
      <c r="I1438" s="10">
        <v>5</v>
      </c>
      <c r="J1438" s="4" t="s">
        <v>25</v>
      </c>
      <c r="K1438" s="8">
        <v>1</v>
      </c>
      <c r="L1438" t="s">
        <v>26</v>
      </c>
      <c r="M1438" s="6">
        <v>29.6</v>
      </c>
      <c r="N1438" s="6">
        <v>70</v>
      </c>
      <c r="O1438" s="6">
        <v>17.5</v>
      </c>
      <c r="P1438" s="6">
        <v>79.099999999999994</v>
      </c>
      <c r="Q1438">
        <v>22.071377314360689</v>
      </c>
      <c r="R1438">
        <f>ROUND(Table2[[#This Row],[PHL_Percent]],3)</f>
        <v>22.071000000000002</v>
      </c>
      <c r="S1438" s="4" t="b">
        <v>0</v>
      </c>
      <c r="T1438" s="4" t="b">
        <v>0</v>
      </c>
      <c r="U1438" s="4" t="s">
        <v>44</v>
      </c>
      <c r="V1438" s="18">
        <v>88</v>
      </c>
      <c r="W1438" s="18">
        <v>1540</v>
      </c>
    </row>
    <row r="1439" spans="1:23" ht="15.75" customHeight="1" x14ac:dyDescent="0.35">
      <c r="A1439" t="s">
        <v>1486</v>
      </c>
      <c r="B1439" s="4" t="s">
        <v>29</v>
      </c>
      <c r="C1439" s="4" t="s">
        <v>58</v>
      </c>
      <c r="D1439" s="4" t="s">
        <v>31</v>
      </c>
      <c r="E1439" s="1">
        <v>45537</v>
      </c>
      <c r="F1439" s="12">
        <v>2024</v>
      </c>
      <c r="G1439" s="12">
        <v>9</v>
      </c>
      <c r="H1439" s="4" t="s">
        <v>24</v>
      </c>
      <c r="I1439" s="10">
        <v>18</v>
      </c>
      <c r="J1439" s="4" t="s">
        <v>33</v>
      </c>
      <c r="K1439" s="8">
        <v>2.4</v>
      </c>
      <c r="L1439" t="s">
        <v>26</v>
      </c>
      <c r="M1439" s="6">
        <v>34.9</v>
      </c>
      <c r="N1439" s="6">
        <v>44</v>
      </c>
      <c r="O1439" s="6">
        <v>62</v>
      </c>
      <c r="P1439" s="6">
        <v>296.8</v>
      </c>
      <c r="Q1439">
        <v>20.887275501821971</v>
      </c>
      <c r="R1439">
        <f>ROUND(Table2[[#This Row],[PHL_Percent]],3)</f>
        <v>20.887</v>
      </c>
      <c r="S1439" s="4" t="b">
        <v>0</v>
      </c>
      <c r="T1439" s="4" t="b">
        <v>0</v>
      </c>
      <c r="U1439" s="4" t="s">
        <v>27</v>
      </c>
      <c r="V1439" s="18">
        <v>313</v>
      </c>
      <c r="W1439" s="18">
        <v>19406</v>
      </c>
    </row>
    <row r="1440" spans="1:23" ht="15.75" customHeight="1" x14ac:dyDescent="0.35">
      <c r="A1440" t="s">
        <v>1487</v>
      </c>
      <c r="B1440" s="4" t="s">
        <v>21</v>
      </c>
      <c r="C1440" s="4" t="s">
        <v>62</v>
      </c>
      <c r="D1440" s="4" t="s">
        <v>31</v>
      </c>
      <c r="E1440" s="1">
        <v>45392</v>
      </c>
      <c r="F1440" s="12">
        <v>2024</v>
      </c>
      <c r="G1440" s="12">
        <v>4</v>
      </c>
      <c r="H1440" s="4" t="s">
        <v>63</v>
      </c>
      <c r="I1440" s="10">
        <v>8</v>
      </c>
      <c r="J1440" s="4" t="s">
        <v>39</v>
      </c>
      <c r="K1440" s="8">
        <v>24</v>
      </c>
      <c r="L1440" t="s">
        <v>26</v>
      </c>
      <c r="M1440" s="6">
        <v>30.1</v>
      </c>
      <c r="N1440" s="6">
        <v>55</v>
      </c>
      <c r="O1440" s="6">
        <v>36.299999999999997</v>
      </c>
      <c r="P1440" s="6">
        <v>182.4</v>
      </c>
      <c r="Q1440">
        <v>19.91882515145182</v>
      </c>
      <c r="R1440">
        <f>ROUND(Table2[[#This Row],[PHL_Percent]],3)</f>
        <v>19.919</v>
      </c>
      <c r="S1440" s="4" t="b">
        <v>1</v>
      </c>
      <c r="T1440" s="4" t="b">
        <v>0</v>
      </c>
      <c r="U1440" s="4" t="s">
        <v>44</v>
      </c>
      <c r="V1440" s="18">
        <v>327</v>
      </c>
      <c r="W1440" s="18">
        <v>11870</v>
      </c>
    </row>
    <row r="1441" spans="1:23" ht="15.75" customHeight="1" x14ac:dyDescent="0.35">
      <c r="A1441" t="s">
        <v>1488</v>
      </c>
      <c r="B1441" s="4" t="s">
        <v>57</v>
      </c>
      <c r="C1441" s="4" t="s">
        <v>22</v>
      </c>
      <c r="D1441" s="4" t="s">
        <v>23</v>
      </c>
      <c r="E1441" s="1">
        <v>45578</v>
      </c>
      <c r="F1441" s="12">
        <v>2024</v>
      </c>
      <c r="G1441" s="12">
        <v>10</v>
      </c>
      <c r="H1441" s="4" t="s">
        <v>24</v>
      </c>
      <c r="I1441" s="10">
        <v>6</v>
      </c>
      <c r="J1441" s="4" t="s">
        <v>39</v>
      </c>
      <c r="K1441" s="8">
        <v>1.3</v>
      </c>
      <c r="L1441" t="s">
        <v>26</v>
      </c>
      <c r="M1441" s="6">
        <v>25.9</v>
      </c>
      <c r="N1441" s="6">
        <v>43</v>
      </c>
      <c r="O1441" s="6">
        <v>28.1</v>
      </c>
      <c r="P1441" s="6">
        <v>282.7</v>
      </c>
      <c r="Q1441">
        <v>9.9467426662046954</v>
      </c>
      <c r="R1441">
        <f>ROUND(Table2[[#This Row],[PHL_Percent]],3)</f>
        <v>9.9469999999999992</v>
      </c>
      <c r="S1441" s="4" t="b">
        <v>1</v>
      </c>
      <c r="T1441" s="4" t="b">
        <v>0</v>
      </c>
      <c r="U1441" s="4" t="s">
        <v>27</v>
      </c>
      <c r="V1441" s="18">
        <v>56</v>
      </c>
      <c r="W1441" s="18">
        <v>1574</v>
      </c>
    </row>
    <row r="1442" spans="1:23" ht="15.75" customHeight="1" x14ac:dyDescent="0.35">
      <c r="A1442" t="s">
        <v>1489</v>
      </c>
      <c r="B1442" s="4" t="s">
        <v>46</v>
      </c>
      <c r="C1442" s="4" t="s">
        <v>30</v>
      </c>
      <c r="D1442" s="4" t="s">
        <v>31</v>
      </c>
      <c r="E1442" s="1">
        <v>45521</v>
      </c>
      <c r="F1442" s="12">
        <v>2024</v>
      </c>
      <c r="G1442" s="12">
        <v>8</v>
      </c>
      <c r="H1442" s="4" t="s">
        <v>63</v>
      </c>
      <c r="I1442" s="10">
        <v>11</v>
      </c>
      <c r="J1442" s="4" t="s">
        <v>39</v>
      </c>
      <c r="K1442" s="8">
        <v>40.200000000000003</v>
      </c>
      <c r="L1442" t="s">
        <v>40</v>
      </c>
      <c r="M1442" s="6">
        <v>25.1</v>
      </c>
      <c r="N1442" s="6">
        <v>67</v>
      </c>
      <c r="O1442" s="6">
        <v>30.7</v>
      </c>
      <c r="P1442" s="6">
        <v>203.2</v>
      </c>
      <c r="Q1442">
        <v>15.12124524554053</v>
      </c>
      <c r="R1442">
        <f>ROUND(Table2[[#This Row],[PHL_Percent]],3)</f>
        <v>15.121</v>
      </c>
      <c r="S1442" s="4" t="b">
        <v>0</v>
      </c>
      <c r="T1442" s="4" t="b">
        <v>0</v>
      </c>
      <c r="U1442" s="4" t="s">
        <v>27</v>
      </c>
      <c r="V1442" s="18">
        <v>333</v>
      </c>
      <c r="W1442" s="18">
        <v>10223</v>
      </c>
    </row>
    <row r="1443" spans="1:23" ht="15.75" customHeight="1" x14ac:dyDescent="0.35">
      <c r="A1443" t="s">
        <v>1490</v>
      </c>
      <c r="B1443" s="4" t="s">
        <v>57</v>
      </c>
      <c r="C1443" s="4" t="s">
        <v>30</v>
      </c>
      <c r="D1443" s="4" t="s">
        <v>31</v>
      </c>
      <c r="E1443" s="1">
        <v>45486</v>
      </c>
      <c r="F1443" s="12">
        <v>2024</v>
      </c>
      <c r="G1443" s="12">
        <v>7</v>
      </c>
      <c r="H1443" s="4" t="s">
        <v>37</v>
      </c>
      <c r="I1443" s="10">
        <v>10</v>
      </c>
      <c r="J1443" s="4" t="s">
        <v>33</v>
      </c>
      <c r="K1443" s="8">
        <v>7.5</v>
      </c>
      <c r="L1443" t="s">
        <v>40</v>
      </c>
      <c r="M1443" s="6">
        <v>33.6</v>
      </c>
      <c r="N1443" s="6">
        <v>61</v>
      </c>
      <c r="O1443" s="6">
        <v>38.299999999999997</v>
      </c>
      <c r="P1443" s="6">
        <v>200.9</v>
      </c>
      <c r="Q1443">
        <v>19.066798247694489</v>
      </c>
      <c r="R1443">
        <f>ROUND(Table2[[#This Row],[PHL_Percent]],3)</f>
        <v>19.067</v>
      </c>
      <c r="S1443" s="4" t="b">
        <v>0</v>
      </c>
      <c r="T1443" s="4" t="b">
        <v>0</v>
      </c>
      <c r="U1443" s="4" t="s">
        <v>27</v>
      </c>
      <c r="V1443" s="18">
        <v>362</v>
      </c>
      <c r="W1443" s="18">
        <v>13865</v>
      </c>
    </row>
    <row r="1444" spans="1:23" ht="15.75" customHeight="1" x14ac:dyDescent="0.35">
      <c r="A1444" t="s">
        <v>1491</v>
      </c>
      <c r="B1444" s="4" t="s">
        <v>46</v>
      </c>
      <c r="C1444" s="4" t="s">
        <v>22</v>
      </c>
      <c r="D1444" s="4" t="s">
        <v>23</v>
      </c>
      <c r="E1444" s="1">
        <v>45305</v>
      </c>
      <c r="F1444" s="12">
        <v>2024</v>
      </c>
      <c r="G1444" s="12">
        <v>1</v>
      </c>
      <c r="H1444" s="4" t="s">
        <v>24</v>
      </c>
      <c r="I1444" s="10">
        <v>7</v>
      </c>
      <c r="J1444" s="4" t="s">
        <v>39</v>
      </c>
      <c r="K1444" s="8">
        <v>1.9</v>
      </c>
      <c r="L1444" t="s">
        <v>26</v>
      </c>
      <c r="M1444" s="6">
        <v>27.6</v>
      </c>
      <c r="N1444" s="6">
        <v>63</v>
      </c>
      <c r="O1444" s="6">
        <v>33.200000000000003</v>
      </c>
      <c r="P1444" s="6">
        <v>216.4</v>
      </c>
      <c r="Q1444">
        <v>15.325020618346979</v>
      </c>
      <c r="R1444">
        <f>ROUND(Table2[[#This Row],[PHL_Percent]],3)</f>
        <v>15.324999999999999</v>
      </c>
      <c r="S1444" s="4" t="b">
        <v>0</v>
      </c>
      <c r="T1444" s="4" t="b">
        <v>0</v>
      </c>
      <c r="U1444" s="4" t="s">
        <v>47</v>
      </c>
      <c r="V1444" s="18">
        <v>76</v>
      </c>
      <c r="W1444" s="18">
        <v>2523</v>
      </c>
    </row>
    <row r="1445" spans="1:23" ht="15.75" customHeight="1" x14ac:dyDescent="0.35">
      <c r="A1445" t="s">
        <v>1492</v>
      </c>
      <c r="B1445" s="4" t="s">
        <v>21</v>
      </c>
      <c r="C1445" s="4" t="s">
        <v>50</v>
      </c>
      <c r="D1445" s="4" t="s">
        <v>23</v>
      </c>
      <c r="E1445" s="1">
        <v>45103</v>
      </c>
      <c r="F1445" s="12">
        <v>2023</v>
      </c>
      <c r="G1445" s="12">
        <v>6</v>
      </c>
      <c r="H1445" s="4" t="s">
        <v>24</v>
      </c>
      <c r="I1445" s="10">
        <v>7</v>
      </c>
      <c r="J1445" s="4" t="s">
        <v>39</v>
      </c>
      <c r="K1445" s="8">
        <v>28.5</v>
      </c>
      <c r="L1445" t="s">
        <v>26</v>
      </c>
      <c r="M1445" s="6">
        <v>34.6</v>
      </c>
      <c r="N1445" s="6">
        <v>47</v>
      </c>
      <c r="O1445" s="6">
        <v>69.3</v>
      </c>
      <c r="P1445" s="6">
        <v>348</v>
      </c>
      <c r="Q1445">
        <v>19.923403295095181</v>
      </c>
      <c r="R1445">
        <f>ROUND(Table2[[#This Row],[PHL_Percent]],3)</f>
        <v>19.922999999999998</v>
      </c>
      <c r="S1445" s="4" t="b">
        <v>1</v>
      </c>
      <c r="T1445" s="4" t="b">
        <v>0</v>
      </c>
      <c r="U1445" s="4" t="s">
        <v>41</v>
      </c>
      <c r="V1445" s="18">
        <v>154</v>
      </c>
      <c r="W1445" s="18">
        <v>10672</v>
      </c>
    </row>
    <row r="1446" spans="1:23" ht="15.75" customHeight="1" x14ac:dyDescent="0.35">
      <c r="A1446" t="s">
        <v>1493</v>
      </c>
      <c r="B1446" s="4" t="s">
        <v>57</v>
      </c>
      <c r="C1446" s="4" t="s">
        <v>22</v>
      </c>
      <c r="D1446" s="4" t="s">
        <v>23</v>
      </c>
      <c r="E1446" s="1">
        <v>44978</v>
      </c>
      <c r="F1446" s="12">
        <v>2023</v>
      </c>
      <c r="G1446" s="12">
        <v>2</v>
      </c>
      <c r="H1446" s="4" t="s">
        <v>32</v>
      </c>
      <c r="I1446" s="10">
        <v>10</v>
      </c>
      <c r="J1446" s="4" t="s">
        <v>25</v>
      </c>
      <c r="K1446" s="8">
        <v>14.9</v>
      </c>
      <c r="L1446" t="s">
        <v>40</v>
      </c>
      <c r="M1446" s="6">
        <v>32</v>
      </c>
      <c r="N1446" s="6">
        <v>73</v>
      </c>
      <c r="O1446" s="6">
        <v>55.2</v>
      </c>
      <c r="P1446" s="6">
        <v>218.7</v>
      </c>
      <c r="Q1446">
        <v>25.22631504983045</v>
      </c>
      <c r="R1446">
        <f>ROUND(Table2[[#This Row],[PHL_Percent]],3)</f>
        <v>25.225999999999999</v>
      </c>
      <c r="S1446" s="4" t="b">
        <v>0</v>
      </c>
      <c r="T1446" s="4" t="b">
        <v>0</v>
      </c>
      <c r="U1446" s="4" t="s">
        <v>27</v>
      </c>
      <c r="V1446" s="18">
        <v>77</v>
      </c>
      <c r="W1446" s="18">
        <v>4250</v>
      </c>
    </row>
    <row r="1447" spans="1:23" ht="15.75" customHeight="1" x14ac:dyDescent="0.35">
      <c r="A1447" t="s">
        <v>1494</v>
      </c>
      <c r="B1447" s="4" t="s">
        <v>36</v>
      </c>
      <c r="C1447" s="4" t="s">
        <v>52</v>
      </c>
      <c r="D1447" s="4" t="s">
        <v>23</v>
      </c>
      <c r="E1447" s="1">
        <v>45005</v>
      </c>
      <c r="F1447" s="12">
        <v>2023</v>
      </c>
      <c r="G1447" s="12">
        <v>3</v>
      </c>
      <c r="H1447" s="4" t="s">
        <v>24</v>
      </c>
      <c r="I1447" s="10">
        <v>12</v>
      </c>
      <c r="J1447" s="4" t="s">
        <v>25</v>
      </c>
      <c r="K1447" s="8">
        <v>7.3</v>
      </c>
      <c r="L1447" t="s">
        <v>26</v>
      </c>
      <c r="M1447" s="6">
        <v>27.7</v>
      </c>
      <c r="N1447" s="6">
        <v>30</v>
      </c>
      <c r="O1447" s="6">
        <v>38.1</v>
      </c>
      <c r="P1447" s="6">
        <v>310.89999999999998</v>
      </c>
      <c r="Q1447">
        <v>12.263419172309071</v>
      </c>
      <c r="R1447">
        <f>ROUND(Table2[[#This Row],[PHL_Percent]],3)</f>
        <v>12.263</v>
      </c>
      <c r="S1447" s="4" t="b">
        <v>0</v>
      </c>
      <c r="T1447" s="4" t="b">
        <v>0</v>
      </c>
      <c r="U1447" s="4" t="s">
        <v>27</v>
      </c>
      <c r="V1447" s="18">
        <v>102</v>
      </c>
      <c r="W1447" s="18">
        <v>3886</v>
      </c>
    </row>
    <row r="1448" spans="1:23" ht="15.75" customHeight="1" x14ac:dyDescent="0.35">
      <c r="A1448" t="s">
        <v>1495</v>
      </c>
      <c r="B1448" s="4" t="s">
        <v>70</v>
      </c>
      <c r="C1448" s="4" t="s">
        <v>22</v>
      </c>
      <c r="D1448" s="4" t="s">
        <v>31</v>
      </c>
      <c r="E1448" s="1">
        <v>45311</v>
      </c>
      <c r="F1448" s="12">
        <v>2024</v>
      </c>
      <c r="G1448" s="12">
        <v>1</v>
      </c>
      <c r="H1448" s="4" t="s">
        <v>63</v>
      </c>
      <c r="I1448" s="10">
        <v>13</v>
      </c>
      <c r="J1448" s="4" t="s">
        <v>33</v>
      </c>
      <c r="K1448" s="8">
        <v>10.4</v>
      </c>
      <c r="L1448" t="s">
        <v>26</v>
      </c>
      <c r="M1448" s="6">
        <v>33.5</v>
      </c>
      <c r="N1448" s="6">
        <v>56</v>
      </c>
      <c r="O1448" s="6">
        <v>57.6</v>
      </c>
      <c r="P1448" s="6">
        <v>304.5</v>
      </c>
      <c r="Q1448">
        <v>18.926400534718312</v>
      </c>
      <c r="R1448">
        <f>ROUND(Table2[[#This Row],[PHL_Percent]],3)</f>
        <v>18.925999999999998</v>
      </c>
      <c r="S1448" s="4" t="b">
        <v>1</v>
      </c>
      <c r="T1448" s="4" t="b">
        <v>1</v>
      </c>
      <c r="U1448" s="4" t="s">
        <v>41</v>
      </c>
      <c r="V1448" s="18">
        <v>59</v>
      </c>
      <c r="W1448" s="18">
        <v>3398</v>
      </c>
    </row>
    <row r="1449" spans="1:23" ht="15.75" customHeight="1" x14ac:dyDescent="0.35">
      <c r="A1449" t="s">
        <v>1496</v>
      </c>
      <c r="B1449" s="4" t="s">
        <v>36</v>
      </c>
      <c r="C1449" s="4" t="s">
        <v>30</v>
      </c>
      <c r="D1449" s="4" t="s">
        <v>23</v>
      </c>
      <c r="E1449" s="1">
        <v>45502</v>
      </c>
      <c r="F1449" s="12">
        <v>2024</v>
      </c>
      <c r="G1449" s="12">
        <v>7</v>
      </c>
      <c r="H1449" s="4" t="s">
        <v>24</v>
      </c>
      <c r="I1449" s="10">
        <v>15</v>
      </c>
      <c r="J1449" s="4" t="s">
        <v>25</v>
      </c>
      <c r="K1449" s="8">
        <v>1</v>
      </c>
      <c r="L1449" t="s">
        <v>34</v>
      </c>
      <c r="M1449" s="6">
        <v>27.2</v>
      </c>
      <c r="N1449" s="6">
        <v>58</v>
      </c>
      <c r="O1449" s="6">
        <v>45.7</v>
      </c>
      <c r="P1449" s="6">
        <v>183.7</v>
      </c>
      <c r="Q1449">
        <v>24.895351416704148</v>
      </c>
      <c r="R1449">
        <f>ROUND(Table2[[#This Row],[PHL_Percent]],3)</f>
        <v>24.895</v>
      </c>
      <c r="S1449" s="4" t="b">
        <v>1</v>
      </c>
      <c r="T1449" s="4" t="b">
        <v>0</v>
      </c>
      <c r="U1449" s="4" t="s">
        <v>47</v>
      </c>
      <c r="V1449" s="18">
        <v>280</v>
      </c>
      <c r="W1449" s="18">
        <v>12796</v>
      </c>
    </row>
    <row r="1450" spans="1:23" ht="15.75" customHeight="1" x14ac:dyDescent="0.35">
      <c r="A1450" t="s">
        <v>1497</v>
      </c>
      <c r="B1450" s="4" t="s">
        <v>29</v>
      </c>
      <c r="C1450" s="4" t="s">
        <v>22</v>
      </c>
      <c r="D1450" s="4" t="s">
        <v>31</v>
      </c>
      <c r="E1450" s="1">
        <v>44934</v>
      </c>
      <c r="F1450" s="12">
        <v>2023</v>
      </c>
      <c r="G1450" s="12">
        <v>1</v>
      </c>
      <c r="H1450" s="4" t="s">
        <v>24</v>
      </c>
      <c r="I1450" s="10">
        <v>13</v>
      </c>
      <c r="J1450" s="4" t="s">
        <v>43</v>
      </c>
      <c r="K1450" s="8">
        <v>21.7</v>
      </c>
      <c r="L1450" t="s">
        <v>34</v>
      </c>
      <c r="M1450" s="6">
        <v>25.7</v>
      </c>
      <c r="N1450" s="6">
        <v>30</v>
      </c>
      <c r="O1450" s="6">
        <v>24.1</v>
      </c>
      <c r="P1450" s="6">
        <v>192.6</v>
      </c>
      <c r="Q1450">
        <v>12.500968548551789</v>
      </c>
      <c r="R1450">
        <f>ROUND(Table2[[#This Row],[PHL_Percent]],3)</f>
        <v>12.500999999999999</v>
      </c>
      <c r="S1450" s="4" t="b">
        <v>0</v>
      </c>
      <c r="T1450" s="4" t="b">
        <v>0</v>
      </c>
      <c r="U1450" s="4" t="s">
        <v>27</v>
      </c>
      <c r="V1450" s="18">
        <v>64</v>
      </c>
      <c r="W1450" s="18">
        <v>1542</v>
      </c>
    </row>
    <row r="1451" spans="1:23" ht="15.75" customHeight="1" x14ac:dyDescent="0.35">
      <c r="A1451" t="s">
        <v>1498</v>
      </c>
      <c r="B1451" s="4" t="s">
        <v>21</v>
      </c>
      <c r="C1451" s="4" t="s">
        <v>62</v>
      </c>
      <c r="D1451" s="4" t="s">
        <v>31</v>
      </c>
      <c r="E1451" s="1">
        <v>45140</v>
      </c>
      <c r="F1451" s="12">
        <v>2023</v>
      </c>
      <c r="G1451" s="12">
        <v>8</v>
      </c>
      <c r="H1451" s="4" t="s">
        <v>37</v>
      </c>
      <c r="I1451" s="10">
        <v>7</v>
      </c>
      <c r="J1451" s="4" t="s">
        <v>33</v>
      </c>
      <c r="K1451" s="8">
        <v>9.1</v>
      </c>
      <c r="L1451" t="s">
        <v>26</v>
      </c>
      <c r="M1451" s="6">
        <v>27.4</v>
      </c>
      <c r="N1451" s="6">
        <v>66</v>
      </c>
      <c r="O1451" s="6">
        <v>19</v>
      </c>
      <c r="P1451" s="6">
        <v>162.19999999999999</v>
      </c>
      <c r="Q1451">
        <v>11.69922705203796</v>
      </c>
      <c r="R1451">
        <f>ROUND(Table2[[#This Row],[PHL_Percent]],3)</f>
        <v>11.699</v>
      </c>
      <c r="S1451" s="4" t="b">
        <v>1</v>
      </c>
      <c r="T1451" s="4" t="b">
        <v>1</v>
      </c>
      <c r="U1451" s="4" t="s">
        <v>27</v>
      </c>
      <c r="V1451" s="18">
        <v>341</v>
      </c>
      <c r="W1451" s="18">
        <v>6479</v>
      </c>
    </row>
    <row r="1452" spans="1:23" ht="15.75" customHeight="1" x14ac:dyDescent="0.35">
      <c r="A1452" t="s">
        <v>1499</v>
      </c>
      <c r="B1452" s="4" t="s">
        <v>36</v>
      </c>
      <c r="C1452" s="4" t="s">
        <v>58</v>
      </c>
      <c r="D1452" s="4" t="s">
        <v>23</v>
      </c>
      <c r="E1452" s="1">
        <v>44951</v>
      </c>
      <c r="F1452" s="12">
        <v>2023</v>
      </c>
      <c r="G1452" s="12">
        <v>1</v>
      </c>
      <c r="H1452" s="4" t="s">
        <v>63</v>
      </c>
      <c r="I1452" s="10">
        <v>10</v>
      </c>
      <c r="J1452" s="4" t="s">
        <v>43</v>
      </c>
      <c r="K1452" s="8">
        <v>25</v>
      </c>
      <c r="L1452" t="s">
        <v>26</v>
      </c>
      <c r="M1452" s="6">
        <v>32.299999999999997</v>
      </c>
      <c r="N1452" s="6">
        <v>57</v>
      </c>
      <c r="O1452" s="6">
        <v>52.1</v>
      </c>
      <c r="P1452" s="6">
        <v>328.3</v>
      </c>
      <c r="Q1452">
        <v>15.88291688148235</v>
      </c>
      <c r="R1452">
        <f>ROUND(Table2[[#This Row],[PHL_Percent]],3)</f>
        <v>15.882999999999999</v>
      </c>
      <c r="S1452" s="4" t="b">
        <v>0</v>
      </c>
      <c r="T1452" s="4" t="b">
        <v>0</v>
      </c>
      <c r="U1452" s="4" t="s">
        <v>44</v>
      </c>
      <c r="V1452" s="18">
        <v>310</v>
      </c>
      <c r="W1452" s="18">
        <v>16151</v>
      </c>
    </row>
    <row r="1453" spans="1:23" ht="15.75" customHeight="1" x14ac:dyDescent="0.35">
      <c r="A1453" t="s">
        <v>1500</v>
      </c>
      <c r="B1453" s="4" t="s">
        <v>46</v>
      </c>
      <c r="C1453" s="4" t="s">
        <v>52</v>
      </c>
      <c r="D1453" s="4" t="s">
        <v>23</v>
      </c>
      <c r="E1453" s="1">
        <v>45376</v>
      </c>
      <c r="F1453" s="12">
        <v>2024</v>
      </c>
      <c r="G1453" s="12">
        <v>3</v>
      </c>
      <c r="H1453" s="4" t="s">
        <v>32</v>
      </c>
      <c r="I1453" s="10">
        <v>6</v>
      </c>
      <c r="J1453" s="4" t="s">
        <v>43</v>
      </c>
      <c r="K1453" s="8">
        <v>19.8</v>
      </c>
      <c r="L1453" t="s">
        <v>40</v>
      </c>
      <c r="M1453" s="6">
        <v>33.4</v>
      </c>
      <c r="N1453" s="6">
        <v>68</v>
      </c>
      <c r="O1453" s="6">
        <v>26.3</v>
      </c>
      <c r="P1453" s="6">
        <v>105.9</v>
      </c>
      <c r="Q1453">
        <v>24.800215896595191</v>
      </c>
      <c r="R1453">
        <f>ROUND(Table2[[#This Row],[PHL_Percent]],3)</f>
        <v>24.8</v>
      </c>
      <c r="S1453" s="4" t="b">
        <v>1</v>
      </c>
      <c r="T1453" s="4" t="b">
        <v>1</v>
      </c>
      <c r="U1453" s="4" t="s">
        <v>27</v>
      </c>
      <c r="V1453" s="18">
        <v>134</v>
      </c>
      <c r="W1453" s="18">
        <v>3524</v>
      </c>
    </row>
    <row r="1454" spans="1:23" ht="15.75" customHeight="1" x14ac:dyDescent="0.35">
      <c r="A1454" t="s">
        <v>1501</v>
      </c>
      <c r="B1454" s="4" t="s">
        <v>29</v>
      </c>
      <c r="C1454" s="4" t="s">
        <v>22</v>
      </c>
      <c r="D1454" s="4" t="s">
        <v>23</v>
      </c>
      <c r="E1454" s="1">
        <v>45383</v>
      </c>
      <c r="F1454" s="12">
        <v>2024</v>
      </c>
      <c r="G1454" s="12">
        <v>4</v>
      </c>
      <c r="H1454" s="4" t="s">
        <v>63</v>
      </c>
      <c r="I1454" s="10">
        <v>10</v>
      </c>
      <c r="J1454" s="4" t="s">
        <v>33</v>
      </c>
      <c r="K1454" s="8">
        <v>21.1</v>
      </c>
      <c r="L1454" t="s">
        <v>40</v>
      </c>
      <c r="M1454" s="6">
        <v>28.8</v>
      </c>
      <c r="N1454" s="6">
        <v>90</v>
      </c>
      <c r="O1454" s="6">
        <v>38.1</v>
      </c>
      <c r="P1454" s="6">
        <v>127.7</v>
      </c>
      <c r="Q1454">
        <v>29.81269979914806</v>
      </c>
      <c r="R1454">
        <f>ROUND(Table2[[#This Row],[PHL_Percent]],3)</f>
        <v>29.812999999999999</v>
      </c>
      <c r="S1454" s="4" t="b">
        <v>1</v>
      </c>
      <c r="T1454" s="4" t="b">
        <v>0</v>
      </c>
      <c r="U1454" s="4" t="s">
        <v>27</v>
      </c>
      <c r="V1454" s="18">
        <v>78</v>
      </c>
      <c r="W1454" s="18">
        <v>2972</v>
      </c>
    </row>
    <row r="1455" spans="1:23" ht="15.75" customHeight="1" x14ac:dyDescent="0.35">
      <c r="A1455" t="s">
        <v>1502</v>
      </c>
      <c r="B1455" s="4" t="s">
        <v>29</v>
      </c>
      <c r="C1455" s="4" t="s">
        <v>30</v>
      </c>
      <c r="D1455" s="4" t="s">
        <v>23</v>
      </c>
      <c r="E1455" s="1">
        <v>45387</v>
      </c>
      <c r="F1455" s="12">
        <v>2024</v>
      </c>
      <c r="G1455" s="12">
        <v>4</v>
      </c>
      <c r="H1455" s="4" t="s">
        <v>37</v>
      </c>
      <c r="I1455" s="10">
        <v>14</v>
      </c>
      <c r="J1455" s="4" t="s">
        <v>25</v>
      </c>
      <c r="K1455" s="8">
        <v>31.5</v>
      </c>
      <c r="L1455" t="s">
        <v>26</v>
      </c>
      <c r="M1455" s="6">
        <v>24.4</v>
      </c>
      <c r="N1455" s="6">
        <v>65</v>
      </c>
      <c r="O1455" s="6">
        <v>35.9</v>
      </c>
      <c r="P1455" s="6">
        <v>172.4</v>
      </c>
      <c r="Q1455">
        <v>20.83729926608326</v>
      </c>
      <c r="R1455">
        <f>ROUND(Table2[[#This Row],[PHL_Percent]],3)</f>
        <v>20.837</v>
      </c>
      <c r="S1455" s="4" t="b">
        <v>0</v>
      </c>
      <c r="T1455" s="4" t="b">
        <v>0</v>
      </c>
      <c r="U1455" s="4" t="s">
        <v>44</v>
      </c>
      <c r="V1455" s="18">
        <v>345</v>
      </c>
      <c r="W1455" s="18">
        <v>12386</v>
      </c>
    </row>
    <row r="1456" spans="1:23" ht="15.75" customHeight="1" x14ac:dyDescent="0.35">
      <c r="A1456" t="s">
        <v>1503</v>
      </c>
      <c r="B1456" s="4" t="s">
        <v>36</v>
      </c>
      <c r="C1456" s="4" t="s">
        <v>58</v>
      </c>
      <c r="D1456" s="4" t="s">
        <v>23</v>
      </c>
      <c r="E1456" s="1">
        <v>45124</v>
      </c>
      <c r="F1456" s="12">
        <v>2023</v>
      </c>
      <c r="G1456" s="12">
        <v>7</v>
      </c>
      <c r="H1456" s="4" t="s">
        <v>63</v>
      </c>
      <c r="I1456" s="10">
        <v>9</v>
      </c>
      <c r="J1456" s="4" t="s">
        <v>25</v>
      </c>
      <c r="K1456" s="8">
        <v>19.899999999999999</v>
      </c>
      <c r="L1456" t="s">
        <v>26</v>
      </c>
      <c r="M1456" s="6">
        <v>25.3</v>
      </c>
      <c r="N1456" s="6">
        <v>75</v>
      </c>
      <c r="O1456" s="6">
        <v>16.399999999999999</v>
      </c>
      <c r="P1456" s="6">
        <v>85.2</v>
      </c>
      <c r="Q1456">
        <v>19.19406343614849</v>
      </c>
      <c r="R1456">
        <f>ROUND(Table2[[#This Row],[PHL_Percent]],3)</f>
        <v>19.193999999999999</v>
      </c>
      <c r="S1456" s="4" t="b">
        <v>0</v>
      </c>
      <c r="T1456" s="4" t="b">
        <v>0</v>
      </c>
      <c r="U1456" s="4" t="s">
        <v>27</v>
      </c>
      <c r="V1456" s="18">
        <v>325</v>
      </c>
      <c r="W1456" s="18">
        <v>5330</v>
      </c>
    </row>
    <row r="1457" spans="1:23" ht="15.75" customHeight="1" x14ac:dyDescent="0.35">
      <c r="A1457" t="s">
        <v>1504</v>
      </c>
      <c r="B1457" s="4" t="s">
        <v>36</v>
      </c>
      <c r="C1457" s="4" t="s">
        <v>52</v>
      </c>
      <c r="D1457" s="4" t="s">
        <v>23</v>
      </c>
      <c r="E1457" s="1">
        <v>45020</v>
      </c>
      <c r="F1457" s="12">
        <v>2023</v>
      </c>
      <c r="G1457" s="12">
        <v>4</v>
      </c>
      <c r="H1457" s="4" t="s">
        <v>63</v>
      </c>
      <c r="I1457" s="10">
        <v>11</v>
      </c>
      <c r="J1457" s="4" t="s">
        <v>33</v>
      </c>
      <c r="K1457" s="8">
        <v>10.9</v>
      </c>
      <c r="L1457" t="s">
        <v>26</v>
      </c>
      <c r="M1457" s="6">
        <v>26.8</v>
      </c>
      <c r="N1457" s="6">
        <v>81</v>
      </c>
      <c r="O1457" s="6">
        <v>36.9</v>
      </c>
      <c r="P1457" s="6">
        <v>140.9</v>
      </c>
      <c r="Q1457">
        <v>26.1619195954869</v>
      </c>
      <c r="R1457">
        <f>ROUND(Table2[[#This Row],[PHL_Percent]],3)</f>
        <v>26.161999999999999</v>
      </c>
      <c r="S1457" s="4" t="b">
        <v>1</v>
      </c>
      <c r="T1457" s="4" t="b">
        <v>1</v>
      </c>
      <c r="U1457" s="4" t="s">
        <v>27</v>
      </c>
      <c r="V1457" s="18">
        <v>126</v>
      </c>
      <c r="W1457" s="18">
        <v>4649</v>
      </c>
    </row>
    <row r="1458" spans="1:23" ht="15.75" customHeight="1" x14ac:dyDescent="0.35">
      <c r="A1458" t="s">
        <v>1505</v>
      </c>
      <c r="B1458" s="4" t="s">
        <v>21</v>
      </c>
      <c r="C1458" s="4" t="s">
        <v>30</v>
      </c>
      <c r="D1458" s="4" t="s">
        <v>31</v>
      </c>
      <c r="E1458" s="1">
        <v>45645</v>
      </c>
      <c r="F1458" s="12">
        <v>2024</v>
      </c>
      <c r="G1458" s="12">
        <v>12</v>
      </c>
      <c r="H1458" s="4" t="s">
        <v>24</v>
      </c>
      <c r="I1458" s="10">
        <v>10</v>
      </c>
      <c r="J1458" s="4" t="s">
        <v>43</v>
      </c>
      <c r="K1458" s="8">
        <v>9.9</v>
      </c>
      <c r="L1458" t="s">
        <v>40</v>
      </c>
      <c r="M1458" s="6">
        <v>26.1</v>
      </c>
      <c r="N1458" s="6">
        <v>67</v>
      </c>
      <c r="O1458" s="6">
        <v>45.6</v>
      </c>
      <c r="P1458" s="6">
        <v>313.60000000000002</v>
      </c>
      <c r="Q1458">
        <v>14.54828429056715</v>
      </c>
      <c r="R1458">
        <f>ROUND(Table2[[#This Row],[PHL_Percent]],3)</f>
        <v>14.548</v>
      </c>
      <c r="S1458" s="4" t="b">
        <v>0</v>
      </c>
      <c r="T1458" s="4" t="b">
        <v>0</v>
      </c>
      <c r="U1458" s="4" t="s">
        <v>27</v>
      </c>
      <c r="V1458" s="18">
        <v>367</v>
      </c>
      <c r="W1458" s="18">
        <v>16735</v>
      </c>
    </row>
    <row r="1459" spans="1:23" ht="15.75" customHeight="1" x14ac:dyDescent="0.35">
      <c r="A1459" t="s">
        <v>1506</v>
      </c>
      <c r="B1459" s="4" t="s">
        <v>70</v>
      </c>
      <c r="C1459" s="4" t="s">
        <v>50</v>
      </c>
      <c r="D1459" s="4" t="s">
        <v>31</v>
      </c>
      <c r="E1459" s="1">
        <v>45363</v>
      </c>
      <c r="F1459" s="12">
        <v>2024</v>
      </c>
      <c r="G1459" s="12">
        <v>3</v>
      </c>
      <c r="H1459" s="4" t="s">
        <v>24</v>
      </c>
      <c r="I1459" s="10">
        <v>14</v>
      </c>
      <c r="J1459" s="4" t="s">
        <v>33</v>
      </c>
      <c r="K1459" s="8">
        <v>2.5</v>
      </c>
      <c r="L1459" t="s">
        <v>26</v>
      </c>
      <c r="M1459" s="6">
        <v>30.8</v>
      </c>
      <c r="N1459" s="6">
        <v>47</v>
      </c>
      <c r="O1459" s="6">
        <v>84.9</v>
      </c>
      <c r="P1459" s="6">
        <v>265.10000000000002</v>
      </c>
      <c r="Q1459">
        <v>32.031111196767363</v>
      </c>
      <c r="R1459">
        <f>ROUND(Table2[[#This Row],[PHL_Percent]],3)</f>
        <v>32.030999999999999</v>
      </c>
      <c r="S1459" s="4" t="b">
        <v>1</v>
      </c>
      <c r="T1459" s="4" t="b">
        <v>1</v>
      </c>
      <c r="U1459" s="4" t="s">
        <v>27</v>
      </c>
      <c r="V1459" s="18">
        <v>142</v>
      </c>
      <c r="W1459" s="18">
        <v>12056</v>
      </c>
    </row>
    <row r="1460" spans="1:23" ht="15.75" customHeight="1" x14ac:dyDescent="0.35">
      <c r="A1460" t="s">
        <v>1507</v>
      </c>
      <c r="B1460" s="4" t="s">
        <v>36</v>
      </c>
      <c r="C1460" s="4" t="s">
        <v>62</v>
      </c>
      <c r="D1460" s="4" t="s">
        <v>31</v>
      </c>
      <c r="E1460" s="1">
        <v>45453</v>
      </c>
      <c r="F1460" s="12">
        <v>2024</v>
      </c>
      <c r="G1460" s="12">
        <v>6</v>
      </c>
      <c r="H1460" s="4" t="s">
        <v>63</v>
      </c>
      <c r="I1460" s="10">
        <v>11</v>
      </c>
      <c r="J1460" s="4" t="s">
        <v>33</v>
      </c>
      <c r="K1460" s="8">
        <v>30.2</v>
      </c>
      <c r="L1460" t="s">
        <v>40</v>
      </c>
      <c r="M1460" s="6">
        <v>35.799999999999997</v>
      </c>
      <c r="N1460" s="6">
        <v>35</v>
      </c>
      <c r="O1460" s="6">
        <v>25.8</v>
      </c>
      <c r="P1460" s="6">
        <v>157.9</v>
      </c>
      <c r="Q1460">
        <v>16.335486369135921</v>
      </c>
      <c r="R1460">
        <f>ROUND(Table2[[#This Row],[PHL_Percent]],3)</f>
        <v>16.335000000000001</v>
      </c>
      <c r="S1460" s="4" t="b">
        <v>0</v>
      </c>
      <c r="T1460" s="4" t="b">
        <v>0</v>
      </c>
      <c r="U1460" s="4" t="s">
        <v>47</v>
      </c>
      <c r="V1460" s="18">
        <v>202</v>
      </c>
      <c r="W1460" s="18">
        <v>5212</v>
      </c>
    </row>
    <row r="1461" spans="1:23" ht="15.75" customHeight="1" x14ac:dyDescent="0.35">
      <c r="A1461" t="s">
        <v>1508</v>
      </c>
      <c r="B1461" s="4" t="s">
        <v>36</v>
      </c>
      <c r="C1461" s="4" t="s">
        <v>50</v>
      </c>
      <c r="D1461" s="4" t="s">
        <v>31</v>
      </c>
      <c r="E1461" s="1">
        <v>45616</v>
      </c>
      <c r="F1461" s="12">
        <v>2024</v>
      </c>
      <c r="G1461" s="12">
        <v>11</v>
      </c>
      <c r="H1461" s="4" t="s">
        <v>63</v>
      </c>
      <c r="I1461" s="10">
        <v>8</v>
      </c>
      <c r="J1461" s="4" t="s">
        <v>39</v>
      </c>
      <c r="K1461" s="8">
        <v>28.6</v>
      </c>
      <c r="L1461" t="s">
        <v>26</v>
      </c>
      <c r="M1461" s="6">
        <v>32.4</v>
      </c>
      <c r="N1461" s="6">
        <v>66</v>
      </c>
      <c r="O1461" s="6">
        <v>54.5</v>
      </c>
      <c r="P1461" s="6">
        <v>280.3</v>
      </c>
      <c r="Q1461">
        <v>19.455906153408769</v>
      </c>
      <c r="R1461">
        <f>ROUND(Table2[[#This Row],[PHL_Percent]],3)</f>
        <v>19.456</v>
      </c>
      <c r="S1461" s="4" t="b">
        <v>1</v>
      </c>
      <c r="T1461" s="4" t="b">
        <v>0</v>
      </c>
      <c r="U1461" s="4" t="s">
        <v>41</v>
      </c>
      <c r="V1461" s="18">
        <v>118</v>
      </c>
      <c r="W1461" s="18">
        <v>6431</v>
      </c>
    </row>
    <row r="1462" spans="1:23" ht="15.75" customHeight="1" x14ac:dyDescent="0.35">
      <c r="A1462" t="s">
        <v>1509</v>
      </c>
      <c r="B1462" s="4" t="s">
        <v>57</v>
      </c>
      <c r="C1462" s="4" t="s">
        <v>62</v>
      </c>
      <c r="D1462" s="4" t="s">
        <v>23</v>
      </c>
      <c r="E1462" s="1">
        <v>45304</v>
      </c>
      <c r="F1462" s="12">
        <v>2024</v>
      </c>
      <c r="G1462" s="12">
        <v>1</v>
      </c>
      <c r="H1462" s="4" t="s">
        <v>32</v>
      </c>
      <c r="I1462" s="10">
        <v>10</v>
      </c>
      <c r="J1462" s="4" t="s">
        <v>39</v>
      </c>
      <c r="K1462" s="8">
        <v>5.7</v>
      </c>
      <c r="L1462" t="s">
        <v>40</v>
      </c>
      <c r="M1462" s="6">
        <v>26.6</v>
      </c>
      <c r="N1462" s="6">
        <v>54</v>
      </c>
      <c r="O1462" s="6">
        <v>44.2</v>
      </c>
      <c r="P1462" s="6">
        <v>408.2</v>
      </c>
      <c r="Q1462">
        <v>10.833121808817729</v>
      </c>
      <c r="R1462">
        <f>ROUND(Table2[[#This Row],[PHL_Percent]],3)</f>
        <v>10.833</v>
      </c>
      <c r="S1462" s="4" t="b">
        <v>0</v>
      </c>
      <c r="T1462" s="4" t="b">
        <v>0</v>
      </c>
      <c r="U1462" s="4" t="s">
        <v>27</v>
      </c>
      <c r="V1462" s="18">
        <v>338</v>
      </c>
      <c r="W1462" s="18">
        <v>14940</v>
      </c>
    </row>
    <row r="1463" spans="1:23" ht="15.75" customHeight="1" x14ac:dyDescent="0.35">
      <c r="A1463" t="s">
        <v>1510</v>
      </c>
      <c r="B1463" s="4" t="s">
        <v>46</v>
      </c>
      <c r="C1463" s="4" t="s">
        <v>22</v>
      </c>
      <c r="D1463" s="4" t="s">
        <v>23</v>
      </c>
      <c r="E1463" s="1">
        <v>45513</v>
      </c>
      <c r="F1463" s="12">
        <v>2024</v>
      </c>
      <c r="G1463" s="12">
        <v>8</v>
      </c>
      <c r="H1463" s="4" t="s">
        <v>37</v>
      </c>
      <c r="I1463" s="10">
        <v>9</v>
      </c>
      <c r="J1463" s="4" t="s">
        <v>43</v>
      </c>
      <c r="K1463" s="8">
        <v>39.700000000000003</v>
      </c>
      <c r="L1463" t="s">
        <v>26</v>
      </c>
      <c r="M1463" s="6">
        <v>27.9</v>
      </c>
      <c r="N1463" s="6">
        <v>79</v>
      </c>
      <c r="O1463" s="6">
        <v>45.3</v>
      </c>
      <c r="P1463" s="6">
        <v>231.3</v>
      </c>
      <c r="Q1463">
        <v>19.566426105785091</v>
      </c>
      <c r="R1463">
        <f>ROUND(Table2[[#This Row],[PHL_Percent]],3)</f>
        <v>19.565999999999999</v>
      </c>
      <c r="S1463" s="4" t="b">
        <v>0</v>
      </c>
      <c r="T1463" s="4" t="b">
        <v>1</v>
      </c>
      <c r="U1463" s="4" t="s">
        <v>41</v>
      </c>
      <c r="V1463" s="18">
        <v>77</v>
      </c>
      <c r="W1463" s="18">
        <v>3488</v>
      </c>
    </row>
    <row r="1464" spans="1:23" ht="15.75" customHeight="1" x14ac:dyDescent="0.35">
      <c r="A1464" t="s">
        <v>1511</v>
      </c>
      <c r="B1464" s="4" t="s">
        <v>57</v>
      </c>
      <c r="C1464" s="4" t="s">
        <v>52</v>
      </c>
      <c r="D1464" s="4" t="s">
        <v>31</v>
      </c>
      <c r="E1464" s="1">
        <v>45030</v>
      </c>
      <c r="F1464" s="12">
        <v>2023</v>
      </c>
      <c r="G1464" s="12">
        <v>4</v>
      </c>
      <c r="H1464" s="4" t="s">
        <v>24</v>
      </c>
      <c r="I1464" s="10">
        <v>8</v>
      </c>
      <c r="J1464" s="4" t="s">
        <v>25</v>
      </c>
      <c r="K1464" s="8">
        <v>17.8</v>
      </c>
      <c r="L1464" t="s">
        <v>40</v>
      </c>
      <c r="M1464" s="6">
        <v>28.5</v>
      </c>
      <c r="N1464" s="6">
        <v>53</v>
      </c>
      <c r="O1464" s="6">
        <v>79.599999999999994</v>
      </c>
      <c r="P1464" s="6">
        <v>342</v>
      </c>
      <c r="Q1464">
        <v>23.260622359137098</v>
      </c>
      <c r="R1464">
        <f>ROUND(Table2[[#This Row],[PHL_Percent]],3)</f>
        <v>23.260999999999999</v>
      </c>
      <c r="S1464" s="4" t="b">
        <v>1</v>
      </c>
      <c r="T1464" s="4" t="b">
        <v>0</v>
      </c>
      <c r="U1464" s="4" t="s">
        <v>27</v>
      </c>
      <c r="V1464" s="18">
        <v>132</v>
      </c>
      <c r="W1464" s="18">
        <v>10507</v>
      </c>
    </row>
    <row r="1465" spans="1:23" ht="15.75" customHeight="1" x14ac:dyDescent="0.35">
      <c r="A1465" t="s">
        <v>1512</v>
      </c>
      <c r="B1465" s="4" t="s">
        <v>57</v>
      </c>
      <c r="C1465" s="4" t="s">
        <v>22</v>
      </c>
      <c r="D1465" s="4" t="s">
        <v>31</v>
      </c>
      <c r="E1465" s="1">
        <v>45606</v>
      </c>
      <c r="F1465" s="12">
        <v>2024</v>
      </c>
      <c r="G1465" s="12">
        <v>11</v>
      </c>
      <c r="H1465" s="4" t="s">
        <v>24</v>
      </c>
      <c r="I1465" s="10">
        <v>12</v>
      </c>
      <c r="J1465" s="4" t="s">
        <v>39</v>
      </c>
      <c r="K1465" s="8">
        <v>13</v>
      </c>
      <c r="L1465" t="s">
        <v>26</v>
      </c>
      <c r="M1465" s="6">
        <v>31.2</v>
      </c>
      <c r="N1465" s="6">
        <v>60</v>
      </c>
      <c r="O1465" s="6">
        <v>59.7</v>
      </c>
      <c r="P1465" s="6">
        <v>285.2</v>
      </c>
      <c r="Q1465">
        <v>20.91706519336298</v>
      </c>
      <c r="R1465">
        <f>ROUND(Table2[[#This Row],[PHL_Percent]],3)</f>
        <v>20.917000000000002</v>
      </c>
      <c r="S1465" s="4" t="b">
        <v>0</v>
      </c>
      <c r="T1465" s="4" t="b">
        <v>0</v>
      </c>
      <c r="U1465" s="4" t="s">
        <v>41</v>
      </c>
      <c r="V1465" s="18">
        <v>95</v>
      </c>
      <c r="W1465" s="18">
        <v>5672</v>
      </c>
    </row>
    <row r="1466" spans="1:23" ht="15.75" customHeight="1" x14ac:dyDescent="0.35">
      <c r="A1466" t="s">
        <v>1513</v>
      </c>
      <c r="B1466" s="4" t="s">
        <v>29</v>
      </c>
      <c r="C1466" s="4" t="s">
        <v>62</v>
      </c>
      <c r="D1466" s="4" t="s">
        <v>31</v>
      </c>
      <c r="E1466" s="1">
        <v>45553</v>
      </c>
      <c r="F1466" s="12">
        <v>2024</v>
      </c>
      <c r="G1466" s="12">
        <v>9</v>
      </c>
      <c r="H1466" s="4" t="s">
        <v>24</v>
      </c>
      <c r="I1466" s="10">
        <v>10</v>
      </c>
      <c r="J1466" s="4" t="s">
        <v>39</v>
      </c>
      <c r="K1466" s="8">
        <v>1</v>
      </c>
      <c r="L1466" t="s">
        <v>40</v>
      </c>
      <c r="M1466" s="6">
        <v>34.700000000000003</v>
      </c>
      <c r="N1466" s="6">
        <v>43</v>
      </c>
      <c r="O1466" s="6">
        <v>39.299999999999997</v>
      </c>
      <c r="P1466" s="6">
        <v>170.6</v>
      </c>
      <c r="Q1466">
        <v>23.065499373853559</v>
      </c>
      <c r="R1466">
        <f>ROUND(Table2[[#This Row],[PHL_Percent]],3)</f>
        <v>23.065000000000001</v>
      </c>
      <c r="S1466" s="4" t="b">
        <v>1</v>
      </c>
      <c r="T1466" s="4" t="b">
        <v>0</v>
      </c>
      <c r="U1466" s="4" t="s">
        <v>27</v>
      </c>
      <c r="V1466" s="18">
        <v>341</v>
      </c>
      <c r="W1466" s="18">
        <v>13401</v>
      </c>
    </row>
    <row r="1467" spans="1:23" ht="15.75" customHeight="1" x14ac:dyDescent="0.35">
      <c r="A1467" t="s">
        <v>1514</v>
      </c>
      <c r="B1467" s="4" t="s">
        <v>70</v>
      </c>
      <c r="C1467" s="4" t="s">
        <v>62</v>
      </c>
      <c r="D1467" s="4" t="s">
        <v>23</v>
      </c>
      <c r="E1467" s="1">
        <v>44965</v>
      </c>
      <c r="F1467" s="12">
        <v>2023</v>
      </c>
      <c r="G1467" s="12">
        <v>2</v>
      </c>
      <c r="H1467" s="4" t="s">
        <v>24</v>
      </c>
      <c r="I1467" s="10">
        <v>12</v>
      </c>
      <c r="J1467" s="4" t="s">
        <v>43</v>
      </c>
      <c r="K1467" s="8">
        <v>9.6</v>
      </c>
      <c r="L1467" t="s">
        <v>40</v>
      </c>
      <c r="M1467" s="6">
        <v>28.6</v>
      </c>
      <c r="N1467" s="6">
        <v>55</v>
      </c>
      <c r="O1467" s="6">
        <v>9.1</v>
      </c>
      <c r="P1467" s="6">
        <v>219.7</v>
      </c>
      <c r="Q1467">
        <v>4.1350431806831747</v>
      </c>
      <c r="R1467">
        <f>ROUND(Table2[[#This Row],[PHL_Percent]],3)</f>
        <v>4.1349999999999998</v>
      </c>
      <c r="S1467" s="4" t="b">
        <v>0</v>
      </c>
      <c r="T1467" s="4" t="b">
        <v>0</v>
      </c>
      <c r="U1467" s="4" t="s">
        <v>27</v>
      </c>
      <c r="V1467" s="18">
        <v>276</v>
      </c>
      <c r="W1467" s="18">
        <v>2512</v>
      </c>
    </row>
    <row r="1468" spans="1:23" ht="15.75" customHeight="1" x14ac:dyDescent="0.35">
      <c r="A1468" t="s">
        <v>1515</v>
      </c>
      <c r="B1468" s="4" t="s">
        <v>46</v>
      </c>
      <c r="C1468" s="4" t="s">
        <v>62</v>
      </c>
      <c r="D1468" s="4" t="s">
        <v>23</v>
      </c>
      <c r="E1468" s="1">
        <v>45384</v>
      </c>
      <c r="F1468" s="12">
        <v>2024</v>
      </c>
      <c r="G1468" s="12">
        <v>4</v>
      </c>
      <c r="H1468" s="4" t="s">
        <v>63</v>
      </c>
      <c r="I1468" s="10">
        <v>10</v>
      </c>
      <c r="J1468" s="4" t="s">
        <v>33</v>
      </c>
      <c r="K1468" s="8">
        <v>20.5</v>
      </c>
      <c r="L1468" t="s">
        <v>40</v>
      </c>
      <c r="M1468" s="6">
        <v>34.6</v>
      </c>
      <c r="N1468" s="6">
        <v>46</v>
      </c>
      <c r="O1468" s="6">
        <v>59.4</v>
      </c>
      <c r="P1468" s="6">
        <v>252.6</v>
      </c>
      <c r="Q1468">
        <v>23.496028579769341</v>
      </c>
      <c r="R1468">
        <f>ROUND(Table2[[#This Row],[PHL_Percent]],3)</f>
        <v>23.495999999999999</v>
      </c>
      <c r="S1468" s="4" t="b">
        <v>0</v>
      </c>
      <c r="T1468" s="4" t="b">
        <v>0</v>
      </c>
      <c r="U1468" s="4" t="s">
        <v>47</v>
      </c>
      <c r="V1468" s="18">
        <v>282</v>
      </c>
      <c r="W1468" s="18">
        <v>16751</v>
      </c>
    </row>
    <row r="1469" spans="1:23" ht="15.75" customHeight="1" x14ac:dyDescent="0.35">
      <c r="A1469" t="s">
        <v>1516</v>
      </c>
      <c r="B1469" s="4" t="s">
        <v>21</v>
      </c>
      <c r="C1469" s="4" t="s">
        <v>58</v>
      </c>
      <c r="D1469" s="4" t="s">
        <v>23</v>
      </c>
      <c r="E1469" s="1">
        <v>45290</v>
      </c>
      <c r="F1469" s="12">
        <v>2023</v>
      </c>
      <c r="G1469" s="12">
        <v>12</v>
      </c>
      <c r="H1469" s="4" t="s">
        <v>63</v>
      </c>
      <c r="I1469" s="10">
        <v>14</v>
      </c>
      <c r="J1469" s="4" t="s">
        <v>39</v>
      </c>
      <c r="K1469" s="8">
        <v>1.9</v>
      </c>
      <c r="L1469" t="s">
        <v>26</v>
      </c>
      <c r="M1469" s="6">
        <v>36.299999999999997</v>
      </c>
      <c r="N1469" s="6">
        <v>47</v>
      </c>
      <c r="O1469" s="6">
        <v>40</v>
      </c>
      <c r="P1469" s="6">
        <v>125.5</v>
      </c>
      <c r="Q1469">
        <v>31.852962067799961</v>
      </c>
      <c r="R1469">
        <f>ROUND(Table2[[#This Row],[PHL_Percent]],3)</f>
        <v>31.853000000000002</v>
      </c>
      <c r="S1469" s="4" t="b">
        <v>1</v>
      </c>
      <c r="T1469" s="4" t="b">
        <v>0</v>
      </c>
      <c r="U1469" s="4" t="s">
        <v>27</v>
      </c>
      <c r="V1469" s="18">
        <v>343</v>
      </c>
      <c r="W1469" s="18">
        <v>13720</v>
      </c>
    </row>
    <row r="1470" spans="1:23" ht="15.75" customHeight="1" x14ac:dyDescent="0.35">
      <c r="A1470" t="s">
        <v>1517</v>
      </c>
      <c r="B1470" s="4" t="s">
        <v>21</v>
      </c>
      <c r="C1470" s="4" t="s">
        <v>30</v>
      </c>
      <c r="D1470" s="4" t="s">
        <v>31</v>
      </c>
      <c r="E1470" s="1">
        <v>45061</v>
      </c>
      <c r="F1470" s="12">
        <v>2023</v>
      </c>
      <c r="G1470" s="12">
        <v>5</v>
      </c>
      <c r="H1470" s="4" t="s">
        <v>32</v>
      </c>
      <c r="I1470" s="10">
        <v>17</v>
      </c>
      <c r="J1470" s="4" t="s">
        <v>25</v>
      </c>
      <c r="K1470" s="8">
        <v>12.3</v>
      </c>
      <c r="L1470" t="s">
        <v>26</v>
      </c>
      <c r="M1470" s="6">
        <v>29</v>
      </c>
      <c r="N1470" s="6">
        <v>59</v>
      </c>
      <c r="O1470" s="6">
        <v>5</v>
      </c>
      <c r="P1470" s="6">
        <v>20</v>
      </c>
      <c r="Q1470">
        <v>24.902585925815661</v>
      </c>
      <c r="R1470">
        <f>ROUND(Table2[[#This Row],[PHL_Percent]],3)</f>
        <v>24.902999999999999</v>
      </c>
      <c r="S1470" s="4" t="b">
        <v>1</v>
      </c>
      <c r="T1470" s="4" t="b">
        <v>0</v>
      </c>
      <c r="U1470" s="4" t="s">
        <v>27</v>
      </c>
      <c r="V1470" s="18">
        <v>378</v>
      </c>
      <c r="W1470" s="18">
        <v>1890</v>
      </c>
    </row>
    <row r="1471" spans="1:23" ht="15.75" customHeight="1" x14ac:dyDescent="0.35">
      <c r="A1471" t="s">
        <v>1518</v>
      </c>
      <c r="B1471" s="4" t="s">
        <v>36</v>
      </c>
      <c r="C1471" s="4" t="s">
        <v>52</v>
      </c>
      <c r="D1471" s="4" t="s">
        <v>31</v>
      </c>
      <c r="E1471" s="1">
        <v>45300</v>
      </c>
      <c r="F1471" s="12">
        <v>2024</v>
      </c>
      <c r="G1471" s="12">
        <v>1</v>
      </c>
      <c r="H1471" s="4" t="s">
        <v>24</v>
      </c>
      <c r="I1471" s="10">
        <v>13</v>
      </c>
      <c r="J1471" s="4" t="s">
        <v>43</v>
      </c>
      <c r="K1471" s="8">
        <v>100.5</v>
      </c>
      <c r="L1471" t="s">
        <v>34</v>
      </c>
      <c r="M1471" s="6">
        <v>28.9</v>
      </c>
      <c r="N1471" s="6">
        <v>51</v>
      </c>
      <c r="O1471" s="6">
        <v>16.2</v>
      </c>
      <c r="P1471" s="6">
        <v>116.6</v>
      </c>
      <c r="Q1471">
        <v>13.886684104438951</v>
      </c>
      <c r="R1471">
        <f>ROUND(Table2[[#This Row],[PHL_Percent]],3)</f>
        <v>13.887</v>
      </c>
      <c r="S1471" s="4" t="b">
        <v>1</v>
      </c>
      <c r="T1471" s="4" t="b">
        <v>0</v>
      </c>
      <c r="U1471" s="4" t="s">
        <v>27</v>
      </c>
      <c r="V1471" s="18">
        <v>111</v>
      </c>
      <c r="W1471" s="18">
        <v>1798</v>
      </c>
    </row>
    <row r="1472" spans="1:23" ht="15.75" customHeight="1" x14ac:dyDescent="0.35">
      <c r="A1472" t="s">
        <v>1519</v>
      </c>
      <c r="B1472" s="4" t="s">
        <v>36</v>
      </c>
      <c r="C1472" s="4" t="s">
        <v>22</v>
      </c>
      <c r="D1472" s="4" t="s">
        <v>23</v>
      </c>
      <c r="E1472" s="1">
        <v>45158</v>
      </c>
      <c r="F1472" s="12">
        <v>2023</v>
      </c>
      <c r="G1472" s="12">
        <v>8</v>
      </c>
      <c r="H1472" s="4" t="s">
        <v>24</v>
      </c>
      <c r="I1472" s="10">
        <v>8</v>
      </c>
      <c r="J1472" s="4" t="s">
        <v>39</v>
      </c>
      <c r="K1472" s="8">
        <v>25.2</v>
      </c>
      <c r="L1472" t="s">
        <v>40</v>
      </c>
      <c r="M1472" s="6">
        <v>28.9</v>
      </c>
      <c r="N1472" s="6">
        <v>90</v>
      </c>
      <c r="O1472" s="6">
        <v>3</v>
      </c>
      <c r="P1472" s="6">
        <v>20</v>
      </c>
      <c r="Q1472">
        <v>15.170402253198519</v>
      </c>
      <c r="R1472">
        <f>ROUND(Table2[[#This Row],[PHL_Percent]],3)</f>
        <v>15.17</v>
      </c>
      <c r="S1472" s="4" t="b">
        <v>1</v>
      </c>
      <c r="T1472" s="4" t="b">
        <v>0</v>
      </c>
      <c r="U1472" s="4" t="s">
        <v>27</v>
      </c>
      <c r="V1472" s="18">
        <v>92</v>
      </c>
      <c r="W1472" s="18">
        <v>276</v>
      </c>
    </row>
    <row r="1473" spans="1:23" ht="15.75" customHeight="1" x14ac:dyDescent="0.35">
      <c r="A1473" t="s">
        <v>1520</v>
      </c>
      <c r="B1473" s="4" t="s">
        <v>21</v>
      </c>
      <c r="C1473" s="4" t="s">
        <v>22</v>
      </c>
      <c r="D1473" s="4" t="s">
        <v>23</v>
      </c>
      <c r="E1473" s="1">
        <v>44965</v>
      </c>
      <c r="F1473" s="12">
        <v>2023</v>
      </c>
      <c r="G1473" s="12">
        <v>2</v>
      </c>
      <c r="H1473" s="4" t="s">
        <v>63</v>
      </c>
      <c r="I1473" s="10">
        <v>6</v>
      </c>
      <c r="J1473" s="4" t="s">
        <v>43</v>
      </c>
      <c r="K1473" s="8">
        <v>15.8</v>
      </c>
      <c r="L1473" t="s">
        <v>40</v>
      </c>
      <c r="M1473" s="6">
        <v>30.2</v>
      </c>
      <c r="N1473" s="6">
        <v>73</v>
      </c>
      <c r="O1473" s="6">
        <v>18.8</v>
      </c>
      <c r="P1473" s="6">
        <v>124.9</v>
      </c>
      <c r="Q1473">
        <v>15.048521504942149</v>
      </c>
      <c r="R1473">
        <f>ROUND(Table2[[#This Row],[PHL_Percent]],3)</f>
        <v>15.048999999999999</v>
      </c>
      <c r="S1473" s="4" t="b">
        <v>1</v>
      </c>
      <c r="T1473" s="4" t="b">
        <v>0</v>
      </c>
      <c r="U1473" s="4" t="s">
        <v>27</v>
      </c>
      <c r="V1473" s="18">
        <v>82</v>
      </c>
      <c r="W1473" s="18">
        <v>1542</v>
      </c>
    </row>
    <row r="1474" spans="1:23" ht="15.75" customHeight="1" x14ac:dyDescent="0.35">
      <c r="A1474" t="s">
        <v>1521</v>
      </c>
      <c r="B1474" s="4" t="s">
        <v>36</v>
      </c>
      <c r="C1474" s="4" t="s">
        <v>50</v>
      </c>
      <c r="D1474" s="4" t="s">
        <v>31</v>
      </c>
      <c r="E1474" s="1">
        <v>44973</v>
      </c>
      <c r="F1474" s="12">
        <v>2023</v>
      </c>
      <c r="G1474" s="12">
        <v>2</v>
      </c>
      <c r="H1474" s="4" t="s">
        <v>32</v>
      </c>
      <c r="I1474" s="10">
        <v>14</v>
      </c>
      <c r="J1474" s="4" t="s">
        <v>39</v>
      </c>
      <c r="K1474" s="8">
        <v>15.2</v>
      </c>
      <c r="L1474" t="s">
        <v>26</v>
      </c>
      <c r="M1474" s="6">
        <v>28.9</v>
      </c>
      <c r="N1474" s="6">
        <v>76</v>
      </c>
      <c r="O1474" s="6">
        <v>5.3</v>
      </c>
      <c r="P1474" s="6">
        <v>29.3</v>
      </c>
      <c r="Q1474">
        <v>18.24974542376653</v>
      </c>
      <c r="R1474">
        <f>ROUND(Table2[[#This Row],[PHL_Percent]],3)</f>
        <v>18.25</v>
      </c>
      <c r="S1474" s="4" t="b">
        <v>1</v>
      </c>
      <c r="T1474" s="4" t="b">
        <v>0</v>
      </c>
      <c r="U1474" s="4" t="s">
        <v>27</v>
      </c>
      <c r="V1474" s="18">
        <v>105</v>
      </c>
      <c r="W1474" s="18">
        <v>556</v>
      </c>
    </row>
    <row r="1475" spans="1:23" ht="15.75" customHeight="1" x14ac:dyDescent="0.35">
      <c r="A1475" t="s">
        <v>1522</v>
      </c>
      <c r="B1475" s="4" t="s">
        <v>70</v>
      </c>
      <c r="C1475" s="4" t="s">
        <v>62</v>
      </c>
      <c r="D1475" s="4" t="s">
        <v>31</v>
      </c>
      <c r="E1475" s="1">
        <v>44962</v>
      </c>
      <c r="F1475" s="12">
        <v>2023</v>
      </c>
      <c r="G1475" s="12">
        <v>2</v>
      </c>
      <c r="H1475" s="4" t="s">
        <v>63</v>
      </c>
      <c r="I1475" s="10">
        <v>6</v>
      </c>
      <c r="J1475" s="4" t="s">
        <v>39</v>
      </c>
      <c r="K1475" s="8">
        <v>1</v>
      </c>
      <c r="L1475" t="s">
        <v>26</v>
      </c>
      <c r="M1475" s="6">
        <v>32.700000000000003</v>
      </c>
      <c r="N1475" s="6">
        <v>58</v>
      </c>
      <c r="O1475" s="6">
        <v>74</v>
      </c>
      <c r="P1475" s="6">
        <v>288</v>
      </c>
      <c r="Q1475">
        <v>25.701190878177691</v>
      </c>
      <c r="R1475">
        <f>ROUND(Table2[[#This Row],[PHL_Percent]],3)</f>
        <v>25.701000000000001</v>
      </c>
      <c r="S1475" s="4" t="b">
        <v>1</v>
      </c>
      <c r="T1475" s="4" t="b">
        <v>0</v>
      </c>
      <c r="U1475" s="4" t="s">
        <v>44</v>
      </c>
      <c r="V1475" s="18">
        <v>273</v>
      </c>
      <c r="W1475" s="18">
        <v>20202</v>
      </c>
    </row>
    <row r="1476" spans="1:23" ht="15.75" customHeight="1" x14ac:dyDescent="0.35">
      <c r="A1476" t="s">
        <v>1523</v>
      </c>
      <c r="B1476" s="4" t="s">
        <v>57</v>
      </c>
      <c r="C1476" s="4" t="s">
        <v>62</v>
      </c>
      <c r="D1476" s="4" t="s">
        <v>23</v>
      </c>
      <c r="E1476" s="1">
        <v>45021</v>
      </c>
      <c r="F1476" s="12">
        <v>2023</v>
      </c>
      <c r="G1476" s="12">
        <v>4</v>
      </c>
      <c r="H1476" s="4" t="s">
        <v>24</v>
      </c>
      <c r="I1476" s="10">
        <v>6</v>
      </c>
      <c r="J1476" s="4" t="s">
        <v>43</v>
      </c>
      <c r="K1476" s="8">
        <v>63.1</v>
      </c>
      <c r="L1476" t="s">
        <v>40</v>
      </c>
      <c r="M1476" s="6">
        <v>25.4</v>
      </c>
      <c r="N1476" s="6">
        <v>62</v>
      </c>
      <c r="O1476" s="6">
        <v>11.1</v>
      </c>
      <c r="P1476" s="6">
        <v>81.7</v>
      </c>
      <c r="Q1476">
        <v>13.525381382720569</v>
      </c>
      <c r="R1476">
        <f>ROUND(Table2[[#This Row],[PHL_Percent]],3)</f>
        <v>13.525</v>
      </c>
      <c r="S1476" s="4" t="b">
        <v>0</v>
      </c>
      <c r="T1476" s="4" t="b">
        <v>0</v>
      </c>
      <c r="U1476" s="4" t="s">
        <v>47</v>
      </c>
      <c r="V1476" s="18">
        <v>272</v>
      </c>
      <c r="W1476" s="18">
        <v>3019</v>
      </c>
    </row>
    <row r="1477" spans="1:23" ht="15.75" customHeight="1" x14ac:dyDescent="0.35">
      <c r="A1477" t="s">
        <v>1524</v>
      </c>
      <c r="B1477" s="4" t="s">
        <v>36</v>
      </c>
      <c r="C1477" s="4" t="s">
        <v>62</v>
      </c>
      <c r="D1477" s="4" t="s">
        <v>31</v>
      </c>
      <c r="E1477" s="1">
        <v>45287</v>
      </c>
      <c r="F1477" s="12">
        <v>2023</v>
      </c>
      <c r="G1477" s="12">
        <v>12</v>
      </c>
      <c r="H1477" s="4" t="s">
        <v>24</v>
      </c>
      <c r="I1477" s="10">
        <v>11</v>
      </c>
      <c r="J1477" s="4" t="s">
        <v>25</v>
      </c>
      <c r="K1477" s="8">
        <v>52.7</v>
      </c>
      <c r="L1477" t="s">
        <v>26</v>
      </c>
      <c r="M1477" s="6">
        <v>28.4</v>
      </c>
      <c r="N1477" s="6">
        <v>54</v>
      </c>
      <c r="O1477" s="6">
        <v>62.6</v>
      </c>
      <c r="P1477" s="6">
        <v>254.4</v>
      </c>
      <c r="Q1477">
        <v>24.623409847592949</v>
      </c>
      <c r="R1477">
        <f>ROUND(Table2[[#This Row],[PHL_Percent]],3)</f>
        <v>24.623000000000001</v>
      </c>
      <c r="S1477" s="4" t="b">
        <v>1</v>
      </c>
      <c r="T1477" s="4" t="b">
        <v>0</v>
      </c>
      <c r="U1477" s="4" t="s">
        <v>27</v>
      </c>
      <c r="V1477" s="18">
        <v>333</v>
      </c>
      <c r="W1477" s="18">
        <v>20846</v>
      </c>
    </row>
    <row r="1478" spans="1:23" ht="15.75" customHeight="1" x14ac:dyDescent="0.35">
      <c r="A1478" t="s">
        <v>1525</v>
      </c>
      <c r="B1478" s="4" t="s">
        <v>29</v>
      </c>
      <c r="C1478" s="4" t="s">
        <v>22</v>
      </c>
      <c r="D1478" s="4" t="s">
        <v>23</v>
      </c>
      <c r="E1478" s="1">
        <v>45451</v>
      </c>
      <c r="F1478" s="12">
        <v>2024</v>
      </c>
      <c r="G1478" s="12">
        <v>6</v>
      </c>
      <c r="H1478" s="4" t="s">
        <v>37</v>
      </c>
      <c r="I1478" s="10">
        <v>9</v>
      </c>
      <c r="J1478" s="4" t="s">
        <v>25</v>
      </c>
      <c r="K1478" s="8">
        <v>22.9</v>
      </c>
      <c r="L1478" t="s">
        <v>26</v>
      </c>
      <c r="M1478" s="6">
        <v>31</v>
      </c>
      <c r="N1478" s="6">
        <v>90</v>
      </c>
      <c r="O1478" s="6">
        <v>62.9</v>
      </c>
      <c r="P1478" s="6">
        <v>276.7</v>
      </c>
      <c r="Q1478">
        <v>22.736312440045651</v>
      </c>
      <c r="R1478">
        <f>ROUND(Table2[[#This Row],[PHL_Percent]],3)</f>
        <v>22.736000000000001</v>
      </c>
      <c r="S1478" s="4" t="b">
        <v>1</v>
      </c>
      <c r="T1478" s="4" t="b">
        <v>0</v>
      </c>
      <c r="U1478" s="4" t="s">
        <v>27</v>
      </c>
      <c r="V1478" s="18">
        <v>94</v>
      </c>
      <c r="W1478" s="18">
        <v>5913</v>
      </c>
    </row>
    <row r="1479" spans="1:23" ht="15.75" customHeight="1" x14ac:dyDescent="0.35">
      <c r="A1479" t="s">
        <v>1526</v>
      </c>
      <c r="B1479" s="4" t="s">
        <v>36</v>
      </c>
      <c r="C1479" s="4" t="s">
        <v>50</v>
      </c>
      <c r="D1479" s="4" t="s">
        <v>23</v>
      </c>
      <c r="E1479" s="1">
        <v>45072</v>
      </c>
      <c r="F1479" s="12">
        <v>2023</v>
      </c>
      <c r="G1479" s="12">
        <v>5</v>
      </c>
      <c r="H1479" s="4" t="s">
        <v>37</v>
      </c>
      <c r="I1479" s="10">
        <v>15</v>
      </c>
      <c r="J1479" s="4" t="s">
        <v>33</v>
      </c>
      <c r="K1479" s="8">
        <v>2.1</v>
      </c>
      <c r="L1479" t="s">
        <v>26</v>
      </c>
      <c r="M1479" s="6">
        <v>32.6</v>
      </c>
      <c r="N1479" s="6">
        <v>58</v>
      </c>
      <c r="O1479" s="6">
        <v>59.7</v>
      </c>
      <c r="P1479" s="6">
        <v>270.2</v>
      </c>
      <c r="Q1479">
        <v>22.08046715826211</v>
      </c>
      <c r="R1479">
        <f>ROUND(Table2[[#This Row],[PHL_Percent]],3)</f>
        <v>22.08</v>
      </c>
      <c r="S1479" s="4" t="b">
        <v>1</v>
      </c>
      <c r="T1479" s="4" t="b">
        <v>1</v>
      </c>
      <c r="U1479" s="4" t="s">
        <v>27</v>
      </c>
      <c r="V1479" s="18">
        <v>169</v>
      </c>
      <c r="W1479" s="18">
        <v>10089</v>
      </c>
    </row>
    <row r="1480" spans="1:23" ht="15.75" customHeight="1" x14ac:dyDescent="0.35">
      <c r="A1480" t="s">
        <v>1527</v>
      </c>
      <c r="B1480" s="4" t="s">
        <v>46</v>
      </c>
      <c r="C1480" s="4" t="s">
        <v>30</v>
      </c>
      <c r="D1480" s="4" t="s">
        <v>31</v>
      </c>
      <c r="E1480" s="1">
        <v>45294</v>
      </c>
      <c r="F1480" s="12">
        <v>2024</v>
      </c>
      <c r="G1480" s="12">
        <v>1</v>
      </c>
      <c r="H1480" s="4" t="s">
        <v>37</v>
      </c>
      <c r="I1480" s="10">
        <v>3</v>
      </c>
      <c r="J1480" s="4" t="s">
        <v>39</v>
      </c>
      <c r="K1480" s="8">
        <v>4.7</v>
      </c>
      <c r="L1480" t="s">
        <v>26</v>
      </c>
      <c r="M1480" s="6">
        <v>36.6</v>
      </c>
      <c r="N1480" s="6">
        <v>51</v>
      </c>
      <c r="O1480" s="6">
        <v>2.9</v>
      </c>
      <c r="P1480" s="6">
        <v>20</v>
      </c>
      <c r="Q1480">
        <v>14.31262988034748</v>
      </c>
      <c r="R1480">
        <f>ROUND(Table2[[#This Row],[PHL_Percent]],3)</f>
        <v>14.313000000000001</v>
      </c>
      <c r="S1480" s="4" t="b">
        <v>0</v>
      </c>
      <c r="T1480" s="4" t="b">
        <v>1</v>
      </c>
      <c r="U1480" s="4" t="s">
        <v>27</v>
      </c>
      <c r="V1480" s="18">
        <v>329</v>
      </c>
      <c r="W1480" s="18">
        <v>954</v>
      </c>
    </row>
    <row r="1481" spans="1:23" ht="15.75" customHeight="1" x14ac:dyDescent="0.35">
      <c r="A1481" t="s">
        <v>1528</v>
      </c>
      <c r="B1481" s="4" t="s">
        <v>70</v>
      </c>
      <c r="C1481" s="4" t="s">
        <v>58</v>
      </c>
      <c r="D1481" s="4" t="s">
        <v>31</v>
      </c>
      <c r="E1481" s="1">
        <v>44991</v>
      </c>
      <c r="F1481" s="12">
        <v>2023</v>
      </c>
      <c r="G1481" s="12">
        <v>3</v>
      </c>
      <c r="H1481" s="4" t="s">
        <v>32</v>
      </c>
      <c r="I1481" s="10">
        <v>11</v>
      </c>
      <c r="J1481" s="4" t="s">
        <v>33</v>
      </c>
      <c r="K1481" s="8">
        <v>4.0999999999999996</v>
      </c>
      <c r="L1481" t="s">
        <v>40</v>
      </c>
      <c r="M1481" s="6">
        <v>26.1</v>
      </c>
      <c r="N1481" s="6">
        <v>49</v>
      </c>
      <c r="O1481" s="6">
        <v>37.299999999999997</v>
      </c>
      <c r="P1481" s="6">
        <v>312.3</v>
      </c>
      <c r="Q1481">
        <v>11.95564809996389</v>
      </c>
      <c r="R1481">
        <f>ROUND(Table2[[#This Row],[PHL_Percent]],3)</f>
        <v>11.956</v>
      </c>
      <c r="S1481" s="4" t="b">
        <v>0</v>
      </c>
      <c r="T1481" s="4" t="b">
        <v>0</v>
      </c>
      <c r="U1481" s="4" t="s">
        <v>27</v>
      </c>
      <c r="V1481" s="18">
        <v>301</v>
      </c>
      <c r="W1481" s="18">
        <v>11227</v>
      </c>
    </row>
    <row r="1482" spans="1:23" ht="15.75" customHeight="1" x14ac:dyDescent="0.35">
      <c r="A1482" t="s">
        <v>1529</v>
      </c>
      <c r="B1482" s="4" t="s">
        <v>46</v>
      </c>
      <c r="C1482" s="4" t="s">
        <v>52</v>
      </c>
      <c r="D1482" s="4" t="s">
        <v>31</v>
      </c>
      <c r="E1482" s="1">
        <v>45154</v>
      </c>
      <c r="F1482" s="12">
        <v>2023</v>
      </c>
      <c r="G1482" s="12">
        <v>8</v>
      </c>
      <c r="H1482" s="4" t="s">
        <v>63</v>
      </c>
      <c r="I1482" s="10">
        <v>12</v>
      </c>
      <c r="J1482" s="4" t="s">
        <v>43</v>
      </c>
      <c r="K1482" s="8">
        <v>14.7</v>
      </c>
      <c r="L1482" t="s">
        <v>40</v>
      </c>
      <c r="M1482" s="6">
        <v>28</v>
      </c>
      <c r="N1482" s="6">
        <v>65</v>
      </c>
      <c r="O1482" s="6">
        <v>41.8</v>
      </c>
      <c r="P1482" s="6">
        <v>242</v>
      </c>
      <c r="Q1482">
        <v>17.270689014556559</v>
      </c>
      <c r="R1482">
        <f>ROUND(Table2[[#This Row],[PHL_Percent]],3)</f>
        <v>17.271000000000001</v>
      </c>
      <c r="S1482" s="4" t="b">
        <v>1</v>
      </c>
      <c r="T1482" s="4" t="b">
        <v>1</v>
      </c>
      <c r="U1482" s="4" t="s">
        <v>44</v>
      </c>
      <c r="V1482" s="18">
        <v>89</v>
      </c>
      <c r="W1482" s="18">
        <v>3720</v>
      </c>
    </row>
    <row r="1483" spans="1:23" ht="15.75" customHeight="1" x14ac:dyDescent="0.35">
      <c r="A1483" t="s">
        <v>1530</v>
      </c>
      <c r="B1483" s="4" t="s">
        <v>46</v>
      </c>
      <c r="C1483" s="4" t="s">
        <v>30</v>
      </c>
      <c r="D1483" s="4" t="s">
        <v>23</v>
      </c>
      <c r="E1483" s="1">
        <v>45446</v>
      </c>
      <c r="F1483" s="12">
        <v>2024</v>
      </c>
      <c r="G1483" s="12">
        <v>6</v>
      </c>
      <c r="H1483" s="4" t="s">
        <v>24</v>
      </c>
      <c r="I1483" s="10">
        <v>11</v>
      </c>
      <c r="J1483" s="4" t="s">
        <v>33</v>
      </c>
      <c r="K1483" s="8">
        <v>4.7</v>
      </c>
      <c r="L1483" t="s">
        <v>34</v>
      </c>
      <c r="M1483" s="6">
        <v>23.2</v>
      </c>
      <c r="N1483" s="6">
        <v>81</v>
      </c>
      <c r="O1483" s="6">
        <v>64</v>
      </c>
      <c r="P1483" s="6">
        <v>280.39999999999998</v>
      </c>
      <c r="Q1483">
        <v>22.808958786085618</v>
      </c>
      <c r="R1483">
        <f>ROUND(Table2[[#This Row],[PHL_Percent]],3)</f>
        <v>22.809000000000001</v>
      </c>
      <c r="S1483" s="4" t="b">
        <v>0</v>
      </c>
      <c r="T1483" s="4" t="b">
        <v>1</v>
      </c>
      <c r="U1483" s="4" t="s">
        <v>27</v>
      </c>
      <c r="V1483" s="18">
        <v>260</v>
      </c>
      <c r="W1483" s="18">
        <v>16640</v>
      </c>
    </row>
    <row r="1484" spans="1:23" ht="15.75" customHeight="1" x14ac:dyDescent="0.35">
      <c r="A1484" t="s">
        <v>1531</v>
      </c>
      <c r="B1484" s="4" t="s">
        <v>29</v>
      </c>
      <c r="C1484" s="4" t="s">
        <v>22</v>
      </c>
      <c r="D1484" s="4" t="s">
        <v>31</v>
      </c>
      <c r="E1484" s="1">
        <v>45481</v>
      </c>
      <c r="F1484" s="12">
        <v>2024</v>
      </c>
      <c r="G1484" s="12">
        <v>7</v>
      </c>
      <c r="H1484" s="4" t="s">
        <v>24</v>
      </c>
      <c r="I1484" s="10">
        <v>14</v>
      </c>
      <c r="J1484" s="4" t="s">
        <v>43</v>
      </c>
      <c r="K1484" s="8">
        <v>23.8</v>
      </c>
      <c r="L1484" t="s">
        <v>40</v>
      </c>
      <c r="M1484" s="6">
        <v>26.7</v>
      </c>
      <c r="N1484" s="6">
        <v>76</v>
      </c>
      <c r="O1484" s="6">
        <v>102.1</v>
      </c>
      <c r="P1484" s="6">
        <v>383</v>
      </c>
      <c r="Q1484">
        <v>26.662170732520249</v>
      </c>
      <c r="R1484">
        <f>ROUND(Table2[[#This Row],[PHL_Percent]],3)</f>
        <v>26.661999999999999</v>
      </c>
      <c r="S1484" s="4" t="b">
        <v>0</v>
      </c>
      <c r="T1484" s="4" t="b">
        <v>0</v>
      </c>
      <c r="U1484" s="4" t="s">
        <v>27</v>
      </c>
      <c r="V1484" s="18">
        <v>50</v>
      </c>
      <c r="W1484" s="18">
        <v>5105</v>
      </c>
    </row>
    <row r="1485" spans="1:23" ht="15.75" customHeight="1" x14ac:dyDescent="0.35">
      <c r="A1485" t="s">
        <v>1532</v>
      </c>
      <c r="B1485" s="4" t="s">
        <v>70</v>
      </c>
      <c r="C1485" s="4" t="s">
        <v>58</v>
      </c>
      <c r="D1485" s="4" t="s">
        <v>31</v>
      </c>
      <c r="E1485" s="1">
        <v>45107</v>
      </c>
      <c r="F1485" s="12">
        <v>2023</v>
      </c>
      <c r="G1485" s="12">
        <v>6</v>
      </c>
      <c r="H1485" s="4" t="s">
        <v>32</v>
      </c>
      <c r="I1485" s="10">
        <v>17</v>
      </c>
      <c r="J1485" s="4" t="s">
        <v>25</v>
      </c>
      <c r="K1485" s="8">
        <v>15.8</v>
      </c>
      <c r="L1485" t="s">
        <v>40</v>
      </c>
      <c r="M1485" s="6">
        <v>24.7</v>
      </c>
      <c r="N1485" s="6">
        <v>49</v>
      </c>
      <c r="O1485" s="6">
        <v>55</v>
      </c>
      <c r="P1485" s="6">
        <v>279.39999999999998</v>
      </c>
      <c r="Q1485">
        <v>19.67560008387332</v>
      </c>
      <c r="R1485">
        <f>ROUND(Table2[[#This Row],[PHL_Percent]],3)</f>
        <v>19.675999999999998</v>
      </c>
      <c r="S1485" s="4" t="b">
        <v>0</v>
      </c>
      <c r="T1485" s="4" t="b">
        <v>0</v>
      </c>
      <c r="U1485" s="4" t="s">
        <v>27</v>
      </c>
      <c r="V1485" s="18">
        <v>333</v>
      </c>
      <c r="W1485" s="18">
        <v>18315</v>
      </c>
    </row>
    <row r="1486" spans="1:23" ht="15.75" customHeight="1" x14ac:dyDescent="0.35">
      <c r="A1486" t="s">
        <v>1533</v>
      </c>
      <c r="B1486" s="4" t="s">
        <v>70</v>
      </c>
      <c r="C1486" s="4" t="s">
        <v>58</v>
      </c>
      <c r="D1486" s="4" t="s">
        <v>23</v>
      </c>
      <c r="E1486" s="1">
        <v>45427</v>
      </c>
      <c r="F1486" s="12">
        <v>2024</v>
      </c>
      <c r="G1486" s="12">
        <v>5</v>
      </c>
      <c r="H1486" s="4" t="s">
        <v>24</v>
      </c>
      <c r="I1486" s="10">
        <v>10</v>
      </c>
      <c r="J1486" s="4" t="s">
        <v>43</v>
      </c>
      <c r="K1486" s="8">
        <v>1</v>
      </c>
      <c r="L1486" t="s">
        <v>34</v>
      </c>
      <c r="M1486" s="6">
        <v>28.4</v>
      </c>
      <c r="N1486" s="6">
        <v>48</v>
      </c>
      <c r="O1486" s="6">
        <v>5.9</v>
      </c>
      <c r="P1486" s="6">
        <v>81.7</v>
      </c>
      <c r="Q1486">
        <v>7.1922231864442239</v>
      </c>
      <c r="R1486">
        <f>ROUND(Table2[[#This Row],[PHL_Percent]],3)</f>
        <v>7.1920000000000002</v>
      </c>
      <c r="S1486" s="4" t="b">
        <v>0</v>
      </c>
      <c r="T1486" s="4" t="b">
        <v>0</v>
      </c>
      <c r="U1486" s="4" t="s">
        <v>41</v>
      </c>
      <c r="V1486" s="18">
        <v>335</v>
      </c>
      <c r="W1486" s="18">
        <v>1977</v>
      </c>
    </row>
    <row r="1487" spans="1:23" ht="15.75" customHeight="1" x14ac:dyDescent="0.35">
      <c r="A1487" t="s">
        <v>1534</v>
      </c>
      <c r="B1487" s="4" t="s">
        <v>70</v>
      </c>
      <c r="C1487" s="4" t="s">
        <v>58</v>
      </c>
      <c r="D1487" s="4" t="s">
        <v>23</v>
      </c>
      <c r="E1487" s="1">
        <v>45523</v>
      </c>
      <c r="F1487" s="12">
        <v>2024</v>
      </c>
      <c r="G1487" s="12">
        <v>8</v>
      </c>
      <c r="H1487" s="4" t="s">
        <v>24</v>
      </c>
      <c r="I1487" s="10">
        <v>8</v>
      </c>
      <c r="J1487" s="4" t="s">
        <v>43</v>
      </c>
      <c r="K1487" s="8">
        <v>27.3</v>
      </c>
      <c r="L1487" t="s">
        <v>26</v>
      </c>
      <c r="M1487" s="6">
        <v>29.3</v>
      </c>
      <c r="N1487" s="6">
        <v>79</v>
      </c>
      <c r="O1487" s="6">
        <v>56.3</v>
      </c>
      <c r="P1487" s="6">
        <v>265.3</v>
      </c>
      <c r="Q1487">
        <v>21.214671590340039</v>
      </c>
      <c r="R1487">
        <f>ROUND(Table2[[#This Row],[PHL_Percent]],3)</f>
        <v>21.215</v>
      </c>
      <c r="S1487" s="4" t="b">
        <v>1</v>
      </c>
      <c r="T1487" s="4" t="b">
        <v>0</v>
      </c>
      <c r="U1487" s="4" t="s">
        <v>47</v>
      </c>
      <c r="V1487" s="18">
        <v>467</v>
      </c>
      <c r="W1487" s="18">
        <v>26292</v>
      </c>
    </row>
    <row r="1488" spans="1:23" ht="15.75" customHeight="1" x14ac:dyDescent="0.35">
      <c r="A1488" t="s">
        <v>1535</v>
      </c>
      <c r="B1488" s="4" t="s">
        <v>70</v>
      </c>
      <c r="C1488" s="4" t="s">
        <v>62</v>
      </c>
      <c r="D1488" s="4" t="s">
        <v>31</v>
      </c>
      <c r="E1488" s="1">
        <v>45081</v>
      </c>
      <c r="F1488" s="12">
        <v>2023</v>
      </c>
      <c r="G1488" s="12">
        <v>6</v>
      </c>
      <c r="H1488" s="4" t="s">
        <v>63</v>
      </c>
      <c r="I1488" s="10">
        <v>12</v>
      </c>
      <c r="J1488" s="4" t="s">
        <v>33</v>
      </c>
      <c r="K1488" s="8">
        <v>4.2</v>
      </c>
      <c r="L1488" t="s">
        <v>26</v>
      </c>
      <c r="M1488" s="6">
        <v>31.4</v>
      </c>
      <c r="N1488" s="6">
        <v>90</v>
      </c>
      <c r="O1488" s="6">
        <v>12.8</v>
      </c>
      <c r="P1488" s="6">
        <v>49.6</v>
      </c>
      <c r="Q1488">
        <v>25.755108161349629</v>
      </c>
      <c r="R1488">
        <f>ROUND(Table2[[#This Row],[PHL_Percent]],3)</f>
        <v>25.754999999999999</v>
      </c>
      <c r="S1488" s="4" t="b">
        <v>0</v>
      </c>
      <c r="T1488" s="4" t="b">
        <v>0</v>
      </c>
      <c r="U1488" s="4" t="s">
        <v>44</v>
      </c>
      <c r="V1488" s="18">
        <v>314</v>
      </c>
      <c r="W1488" s="18">
        <v>4019</v>
      </c>
    </row>
    <row r="1489" spans="1:23" ht="15.75" customHeight="1" x14ac:dyDescent="0.35">
      <c r="A1489" t="s">
        <v>1536</v>
      </c>
      <c r="B1489" s="4" t="s">
        <v>70</v>
      </c>
      <c r="C1489" s="4" t="s">
        <v>52</v>
      </c>
      <c r="D1489" s="4" t="s">
        <v>23</v>
      </c>
      <c r="E1489" s="1">
        <v>45461</v>
      </c>
      <c r="F1489" s="12">
        <v>2024</v>
      </c>
      <c r="G1489" s="12">
        <v>6</v>
      </c>
      <c r="H1489" s="4" t="s">
        <v>37</v>
      </c>
      <c r="I1489" s="10">
        <v>8</v>
      </c>
      <c r="J1489" s="4" t="s">
        <v>39</v>
      </c>
      <c r="K1489" s="8">
        <v>34.799999999999997</v>
      </c>
      <c r="L1489" t="s">
        <v>26</v>
      </c>
      <c r="M1489" s="6">
        <v>29.1</v>
      </c>
      <c r="N1489" s="6">
        <v>58</v>
      </c>
      <c r="O1489" s="6">
        <v>44.7</v>
      </c>
      <c r="P1489" s="6">
        <v>193.7</v>
      </c>
      <c r="Q1489">
        <v>23.070569459104849</v>
      </c>
      <c r="R1489">
        <f>ROUND(Table2[[#This Row],[PHL_Percent]],3)</f>
        <v>23.071000000000002</v>
      </c>
      <c r="S1489" s="4" t="b">
        <v>0</v>
      </c>
      <c r="T1489" s="4" t="b">
        <v>0</v>
      </c>
      <c r="U1489" s="4" t="s">
        <v>27</v>
      </c>
      <c r="V1489" s="18">
        <v>99</v>
      </c>
      <c r="W1489" s="18">
        <v>4425</v>
      </c>
    </row>
    <row r="1490" spans="1:23" ht="15.75" customHeight="1" x14ac:dyDescent="0.35">
      <c r="A1490" t="s">
        <v>1537</v>
      </c>
      <c r="B1490" s="4" t="s">
        <v>29</v>
      </c>
      <c r="C1490" s="4" t="s">
        <v>22</v>
      </c>
      <c r="D1490" s="4" t="s">
        <v>23</v>
      </c>
      <c r="E1490" s="1">
        <v>45553</v>
      </c>
      <c r="F1490" s="12">
        <v>2024</v>
      </c>
      <c r="G1490" s="12">
        <v>9</v>
      </c>
      <c r="H1490" s="4" t="s">
        <v>37</v>
      </c>
      <c r="I1490" s="10">
        <v>15</v>
      </c>
      <c r="J1490" s="4" t="s">
        <v>33</v>
      </c>
      <c r="K1490" s="8">
        <v>8.8000000000000007</v>
      </c>
      <c r="L1490" t="s">
        <v>26</v>
      </c>
      <c r="M1490" s="6">
        <v>31.4</v>
      </c>
      <c r="N1490" s="6">
        <v>78</v>
      </c>
      <c r="O1490" s="6">
        <v>48.7</v>
      </c>
      <c r="P1490" s="6">
        <v>149.69999999999999</v>
      </c>
      <c r="Q1490">
        <v>32.513523365001703</v>
      </c>
      <c r="R1490">
        <f>ROUND(Table2[[#This Row],[PHL_Percent]],3)</f>
        <v>32.514000000000003</v>
      </c>
      <c r="S1490" s="4" t="b">
        <v>0</v>
      </c>
      <c r="T1490" s="4" t="b">
        <v>1</v>
      </c>
      <c r="U1490" s="4" t="s">
        <v>27</v>
      </c>
      <c r="V1490" s="18">
        <v>81</v>
      </c>
      <c r="W1490" s="18">
        <v>3945</v>
      </c>
    </row>
    <row r="1491" spans="1:23" ht="15.75" customHeight="1" x14ac:dyDescent="0.35">
      <c r="A1491" t="s">
        <v>1538</v>
      </c>
      <c r="B1491" s="4" t="s">
        <v>36</v>
      </c>
      <c r="C1491" s="4" t="s">
        <v>22</v>
      </c>
      <c r="D1491" s="4" t="s">
        <v>23</v>
      </c>
      <c r="E1491" s="1">
        <v>45361</v>
      </c>
      <c r="F1491" s="12">
        <v>2024</v>
      </c>
      <c r="G1491" s="12">
        <v>3</v>
      </c>
      <c r="H1491" s="4" t="s">
        <v>32</v>
      </c>
      <c r="I1491" s="10">
        <v>13</v>
      </c>
      <c r="J1491" s="4" t="s">
        <v>25</v>
      </c>
      <c r="K1491" s="8">
        <v>8.3000000000000007</v>
      </c>
      <c r="L1491" t="s">
        <v>26</v>
      </c>
      <c r="M1491" s="6">
        <v>30.3</v>
      </c>
      <c r="N1491" s="6">
        <v>38</v>
      </c>
      <c r="O1491" s="6">
        <v>38.5</v>
      </c>
      <c r="P1491" s="6">
        <v>201</v>
      </c>
      <c r="Q1491">
        <v>19.162329158041072</v>
      </c>
      <c r="R1491">
        <f>ROUND(Table2[[#This Row],[PHL_Percent]],3)</f>
        <v>19.161999999999999</v>
      </c>
      <c r="S1491" s="4" t="b">
        <v>1</v>
      </c>
      <c r="T1491" s="4" t="b">
        <v>1</v>
      </c>
      <c r="U1491" s="4" t="s">
        <v>27</v>
      </c>
      <c r="V1491" s="18">
        <v>66</v>
      </c>
      <c r="W1491" s="18">
        <v>2541</v>
      </c>
    </row>
    <row r="1492" spans="1:23" ht="15.75" customHeight="1" x14ac:dyDescent="0.35">
      <c r="A1492" t="s">
        <v>1539</v>
      </c>
      <c r="B1492" s="4" t="s">
        <v>46</v>
      </c>
      <c r="C1492" s="4" t="s">
        <v>58</v>
      </c>
      <c r="D1492" s="4" t="s">
        <v>31</v>
      </c>
      <c r="E1492" s="1">
        <v>45025</v>
      </c>
      <c r="F1492" s="12">
        <v>2023</v>
      </c>
      <c r="G1492" s="12">
        <v>4</v>
      </c>
      <c r="H1492" s="4" t="s">
        <v>37</v>
      </c>
      <c r="I1492" s="10">
        <v>7</v>
      </c>
      <c r="J1492" s="4" t="s">
        <v>25</v>
      </c>
      <c r="K1492" s="8">
        <v>1</v>
      </c>
      <c r="L1492" t="s">
        <v>40</v>
      </c>
      <c r="M1492" s="6">
        <v>26.9</v>
      </c>
      <c r="N1492" s="6">
        <v>47</v>
      </c>
      <c r="O1492" s="6">
        <v>0.5</v>
      </c>
      <c r="P1492" s="6">
        <v>49</v>
      </c>
      <c r="Q1492">
        <v>1</v>
      </c>
      <c r="R1492">
        <f>ROUND(Table2[[#This Row],[PHL_Percent]],3)</f>
        <v>1</v>
      </c>
      <c r="S1492" s="4" t="b">
        <v>1</v>
      </c>
      <c r="T1492" s="4" t="b">
        <v>1</v>
      </c>
      <c r="U1492" s="4" t="s">
        <v>27</v>
      </c>
      <c r="V1492" s="18">
        <v>359</v>
      </c>
      <c r="W1492" s="18">
        <v>180</v>
      </c>
    </row>
    <row r="1493" spans="1:23" ht="15.75" customHeight="1" x14ac:dyDescent="0.35">
      <c r="A1493" t="s">
        <v>1540</v>
      </c>
      <c r="B1493" s="4" t="s">
        <v>70</v>
      </c>
      <c r="C1493" s="4" t="s">
        <v>22</v>
      </c>
      <c r="D1493" s="4" t="s">
        <v>31</v>
      </c>
      <c r="E1493" s="1">
        <v>45542</v>
      </c>
      <c r="F1493" s="12">
        <v>2024</v>
      </c>
      <c r="G1493" s="12">
        <v>9</v>
      </c>
      <c r="H1493" s="4" t="s">
        <v>37</v>
      </c>
      <c r="I1493" s="10">
        <v>9</v>
      </c>
      <c r="J1493" s="4" t="s">
        <v>25</v>
      </c>
      <c r="K1493" s="8">
        <v>88</v>
      </c>
      <c r="L1493" t="s">
        <v>26</v>
      </c>
      <c r="M1493" s="6">
        <v>24.9</v>
      </c>
      <c r="N1493" s="6">
        <v>45</v>
      </c>
      <c r="O1493" s="6">
        <v>6</v>
      </c>
      <c r="P1493" s="6">
        <v>60.6</v>
      </c>
      <c r="Q1493">
        <v>9.9013404474878222</v>
      </c>
      <c r="R1493">
        <f>ROUND(Table2[[#This Row],[PHL_Percent]],3)</f>
        <v>9.9009999999999998</v>
      </c>
      <c r="S1493" s="4" t="b">
        <v>0</v>
      </c>
      <c r="T1493" s="4" t="b">
        <v>0</v>
      </c>
      <c r="U1493" s="4" t="s">
        <v>47</v>
      </c>
      <c r="V1493" s="18">
        <v>88</v>
      </c>
      <c r="W1493" s="18">
        <v>528</v>
      </c>
    </row>
    <row r="1494" spans="1:23" ht="15.75" customHeight="1" x14ac:dyDescent="0.35">
      <c r="A1494" t="s">
        <v>1541</v>
      </c>
      <c r="B1494" s="4" t="s">
        <v>36</v>
      </c>
      <c r="C1494" s="4" t="s">
        <v>52</v>
      </c>
      <c r="D1494" s="4" t="s">
        <v>23</v>
      </c>
      <c r="E1494" s="1">
        <v>45298</v>
      </c>
      <c r="F1494" s="12">
        <v>2024</v>
      </c>
      <c r="G1494" s="12">
        <v>1</v>
      </c>
      <c r="H1494" s="4" t="s">
        <v>32</v>
      </c>
      <c r="I1494" s="10">
        <v>4</v>
      </c>
      <c r="J1494" s="4" t="s">
        <v>39</v>
      </c>
      <c r="K1494" s="8">
        <v>18.899999999999999</v>
      </c>
      <c r="L1494" t="s">
        <v>40</v>
      </c>
      <c r="M1494" s="6">
        <v>31.8</v>
      </c>
      <c r="N1494" s="6">
        <v>66</v>
      </c>
      <c r="O1494" s="6">
        <v>20.399999999999999</v>
      </c>
      <c r="P1494" s="6">
        <v>155.1</v>
      </c>
      <c r="Q1494">
        <v>13.16984020221172</v>
      </c>
      <c r="R1494">
        <f>ROUND(Table2[[#This Row],[PHL_Percent]],3)</f>
        <v>13.17</v>
      </c>
      <c r="S1494" s="4" t="b">
        <v>0</v>
      </c>
      <c r="T1494" s="4" t="b">
        <v>0</v>
      </c>
      <c r="U1494" s="4" t="s">
        <v>27</v>
      </c>
      <c r="V1494" s="18">
        <v>84</v>
      </c>
      <c r="W1494" s="18">
        <v>1714</v>
      </c>
    </row>
    <row r="1495" spans="1:23" ht="15.75" customHeight="1" x14ac:dyDescent="0.35">
      <c r="A1495" t="s">
        <v>1542</v>
      </c>
      <c r="B1495" s="4" t="s">
        <v>36</v>
      </c>
      <c r="C1495" s="4" t="s">
        <v>52</v>
      </c>
      <c r="D1495" s="4" t="s">
        <v>23</v>
      </c>
      <c r="E1495" s="1">
        <v>45489</v>
      </c>
      <c r="F1495" s="12">
        <v>2024</v>
      </c>
      <c r="G1495" s="12">
        <v>7</v>
      </c>
      <c r="H1495" s="4" t="s">
        <v>32</v>
      </c>
      <c r="I1495" s="10">
        <v>10</v>
      </c>
      <c r="J1495" s="4" t="s">
        <v>33</v>
      </c>
      <c r="K1495" s="8">
        <v>11</v>
      </c>
      <c r="L1495" t="s">
        <v>40</v>
      </c>
      <c r="M1495" s="6">
        <v>34.9</v>
      </c>
      <c r="N1495" s="6">
        <v>57</v>
      </c>
      <c r="O1495" s="6">
        <v>45.3</v>
      </c>
      <c r="P1495" s="6">
        <v>177.7</v>
      </c>
      <c r="Q1495">
        <v>25.517613910799881</v>
      </c>
      <c r="R1495">
        <f>ROUND(Table2[[#This Row],[PHL_Percent]],3)</f>
        <v>25.518000000000001</v>
      </c>
      <c r="S1495" s="4" t="b">
        <v>0</v>
      </c>
      <c r="T1495" s="4" t="b">
        <v>0</v>
      </c>
      <c r="U1495" s="4" t="s">
        <v>47</v>
      </c>
      <c r="V1495" s="18">
        <v>144</v>
      </c>
      <c r="W1495" s="18">
        <v>6523</v>
      </c>
    </row>
    <row r="1496" spans="1:23" ht="15.75" customHeight="1" x14ac:dyDescent="0.35">
      <c r="A1496" t="s">
        <v>1543</v>
      </c>
      <c r="B1496" s="4" t="s">
        <v>46</v>
      </c>
      <c r="C1496" s="4" t="s">
        <v>50</v>
      </c>
      <c r="D1496" s="4" t="s">
        <v>23</v>
      </c>
      <c r="E1496" s="1">
        <v>45288</v>
      </c>
      <c r="F1496" s="12">
        <v>2023</v>
      </c>
      <c r="G1496" s="12">
        <v>12</v>
      </c>
      <c r="H1496" s="4" t="s">
        <v>37</v>
      </c>
      <c r="I1496" s="10">
        <v>11</v>
      </c>
      <c r="J1496" s="4" t="s">
        <v>43</v>
      </c>
      <c r="K1496" s="8">
        <v>2</v>
      </c>
      <c r="L1496" t="s">
        <v>26</v>
      </c>
      <c r="M1496" s="6">
        <v>37.6</v>
      </c>
      <c r="N1496" s="6">
        <v>64</v>
      </c>
      <c r="O1496" s="6">
        <v>35.5</v>
      </c>
      <c r="P1496" s="6">
        <v>157.4</v>
      </c>
      <c r="Q1496">
        <v>22.556055904590689</v>
      </c>
      <c r="R1496">
        <f>ROUND(Table2[[#This Row],[PHL_Percent]],3)</f>
        <v>22.556000000000001</v>
      </c>
      <c r="S1496" s="4" t="b">
        <v>1</v>
      </c>
      <c r="T1496" s="4" t="b">
        <v>0</v>
      </c>
      <c r="U1496" s="4" t="s">
        <v>27</v>
      </c>
      <c r="V1496" s="18">
        <v>117</v>
      </c>
      <c r="W1496" s="18">
        <v>4154</v>
      </c>
    </row>
    <row r="1497" spans="1:23" ht="15.75" customHeight="1" x14ac:dyDescent="0.35">
      <c r="A1497" t="s">
        <v>1544</v>
      </c>
      <c r="B1497" s="4" t="s">
        <v>29</v>
      </c>
      <c r="C1497" s="4" t="s">
        <v>50</v>
      </c>
      <c r="D1497" s="4" t="s">
        <v>31</v>
      </c>
      <c r="E1497" s="1">
        <v>45038</v>
      </c>
      <c r="F1497" s="12">
        <v>2023</v>
      </c>
      <c r="G1497" s="12">
        <v>4</v>
      </c>
      <c r="H1497" s="4" t="s">
        <v>63</v>
      </c>
      <c r="I1497" s="10">
        <v>7</v>
      </c>
      <c r="J1497" s="4" t="s">
        <v>43</v>
      </c>
      <c r="K1497" s="8">
        <v>24</v>
      </c>
      <c r="L1497" t="s">
        <v>26</v>
      </c>
      <c r="M1497" s="6">
        <v>32.799999999999997</v>
      </c>
      <c r="N1497" s="6">
        <v>78</v>
      </c>
      <c r="O1497" s="6">
        <v>81</v>
      </c>
      <c r="P1497" s="6">
        <v>345</v>
      </c>
      <c r="Q1497">
        <v>23.47534875941896</v>
      </c>
      <c r="R1497">
        <f>ROUND(Table2[[#This Row],[PHL_Percent]],3)</f>
        <v>23.475000000000001</v>
      </c>
      <c r="S1497" s="4" t="b">
        <v>0</v>
      </c>
      <c r="T1497" s="4" t="b">
        <v>0</v>
      </c>
      <c r="U1497" s="4" t="s">
        <v>41</v>
      </c>
      <c r="V1497" s="18">
        <v>168</v>
      </c>
      <c r="W1497" s="18">
        <v>13608</v>
      </c>
    </row>
    <row r="1498" spans="1:23" ht="15.75" customHeight="1" x14ac:dyDescent="0.35">
      <c r="A1498" t="s">
        <v>1545</v>
      </c>
      <c r="B1498" s="4" t="s">
        <v>21</v>
      </c>
      <c r="C1498" s="4" t="s">
        <v>30</v>
      </c>
      <c r="D1498" s="4" t="s">
        <v>23</v>
      </c>
      <c r="E1498" s="1">
        <v>45379</v>
      </c>
      <c r="F1498" s="12">
        <v>2024</v>
      </c>
      <c r="G1498" s="12">
        <v>3</v>
      </c>
      <c r="H1498" s="4" t="s">
        <v>32</v>
      </c>
      <c r="I1498" s="10">
        <v>7</v>
      </c>
      <c r="J1498" s="4" t="s">
        <v>39</v>
      </c>
      <c r="K1498" s="8">
        <v>6.6</v>
      </c>
      <c r="L1498" t="s">
        <v>40</v>
      </c>
      <c r="M1498" s="6">
        <v>34.4</v>
      </c>
      <c r="N1498" s="6">
        <v>50</v>
      </c>
      <c r="O1498" s="6">
        <v>19.399999999999999</v>
      </c>
      <c r="P1498" s="6">
        <v>242.4</v>
      </c>
      <c r="Q1498">
        <v>8.0061563033247509</v>
      </c>
      <c r="R1498">
        <f>ROUND(Table2[[#This Row],[PHL_Percent]],3)</f>
        <v>8.0060000000000002</v>
      </c>
      <c r="S1498" s="4" t="b">
        <v>0</v>
      </c>
      <c r="T1498" s="4" t="b">
        <v>1</v>
      </c>
      <c r="U1498" s="4" t="s">
        <v>47</v>
      </c>
      <c r="V1498" s="18">
        <v>261</v>
      </c>
      <c r="W1498" s="18">
        <v>5063</v>
      </c>
    </row>
    <row r="1499" spans="1:23" ht="15.75" customHeight="1" x14ac:dyDescent="0.35">
      <c r="A1499" t="s">
        <v>1546</v>
      </c>
      <c r="B1499" s="4" t="s">
        <v>21</v>
      </c>
      <c r="C1499" s="4" t="s">
        <v>52</v>
      </c>
      <c r="D1499" s="4" t="s">
        <v>23</v>
      </c>
      <c r="E1499" s="1">
        <v>45095</v>
      </c>
      <c r="F1499" s="12">
        <v>2023</v>
      </c>
      <c r="G1499" s="12">
        <v>6</v>
      </c>
      <c r="H1499" s="4" t="s">
        <v>24</v>
      </c>
      <c r="I1499" s="10">
        <v>4</v>
      </c>
      <c r="J1499" s="4" t="s">
        <v>25</v>
      </c>
      <c r="K1499" s="8">
        <v>88.9</v>
      </c>
      <c r="L1499" t="s">
        <v>26</v>
      </c>
      <c r="M1499" s="6">
        <v>31.4</v>
      </c>
      <c r="N1499" s="6">
        <v>61</v>
      </c>
      <c r="O1499" s="6">
        <v>19.8</v>
      </c>
      <c r="P1499" s="6">
        <v>239.6</v>
      </c>
      <c r="Q1499">
        <v>8.2749498480914472</v>
      </c>
      <c r="R1499">
        <f>ROUND(Table2[[#This Row],[PHL_Percent]],3)</f>
        <v>8.2750000000000004</v>
      </c>
      <c r="S1499" s="4" t="b">
        <v>0</v>
      </c>
      <c r="T1499" s="4" t="b">
        <v>0</v>
      </c>
      <c r="U1499" s="4" t="s">
        <v>47</v>
      </c>
      <c r="V1499" s="18">
        <v>93</v>
      </c>
      <c r="W1499" s="18">
        <v>1841</v>
      </c>
    </row>
    <row r="1500" spans="1:23" ht="15.75" customHeight="1" x14ac:dyDescent="0.35">
      <c r="A1500" t="s">
        <v>1547</v>
      </c>
      <c r="B1500" s="4" t="s">
        <v>36</v>
      </c>
      <c r="C1500" s="4" t="s">
        <v>52</v>
      </c>
      <c r="D1500" s="4" t="s">
        <v>31</v>
      </c>
      <c r="E1500" s="1">
        <v>45510</v>
      </c>
      <c r="F1500" s="12">
        <v>2024</v>
      </c>
      <c r="G1500" s="12">
        <v>8</v>
      </c>
      <c r="H1500" s="4" t="s">
        <v>32</v>
      </c>
      <c r="I1500" s="10">
        <v>8</v>
      </c>
      <c r="J1500" s="4" t="s">
        <v>39</v>
      </c>
      <c r="K1500" s="8">
        <v>60.1</v>
      </c>
      <c r="L1500" t="s">
        <v>26</v>
      </c>
      <c r="M1500" s="6">
        <v>30.9</v>
      </c>
      <c r="N1500" s="6">
        <v>40</v>
      </c>
      <c r="O1500" s="6">
        <v>16.899999999999999</v>
      </c>
      <c r="P1500" s="6">
        <v>161.80000000000001</v>
      </c>
      <c r="Q1500">
        <v>10.44011911626626</v>
      </c>
      <c r="R1500">
        <f>ROUND(Table2[[#This Row],[PHL_Percent]],3)</f>
        <v>10.44</v>
      </c>
      <c r="S1500" s="4" t="b">
        <v>0</v>
      </c>
      <c r="T1500" s="4" t="b">
        <v>0</v>
      </c>
      <c r="U1500" s="4" t="s">
        <v>27</v>
      </c>
      <c r="V1500" s="18">
        <v>86</v>
      </c>
      <c r="W1500" s="18">
        <v>1453</v>
      </c>
    </row>
    <row r="1501" spans="1:23" ht="15.75" customHeight="1" x14ac:dyDescent="0.35">
      <c r="A1501" t="s">
        <v>1548</v>
      </c>
      <c r="B1501" s="4" t="s">
        <v>57</v>
      </c>
      <c r="C1501" s="4" t="s">
        <v>52</v>
      </c>
      <c r="D1501" s="4" t="s">
        <v>23</v>
      </c>
      <c r="E1501" s="1">
        <v>45065</v>
      </c>
      <c r="F1501" s="12">
        <v>2023</v>
      </c>
      <c r="G1501" s="12">
        <v>5</v>
      </c>
      <c r="H1501" s="4" t="s">
        <v>24</v>
      </c>
      <c r="I1501" s="10">
        <v>12</v>
      </c>
      <c r="J1501" s="4" t="s">
        <v>43</v>
      </c>
      <c r="K1501" s="8">
        <v>26.6</v>
      </c>
      <c r="L1501" t="s">
        <v>26</v>
      </c>
      <c r="M1501" s="6">
        <v>30.3</v>
      </c>
      <c r="N1501" s="6">
        <v>77</v>
      </c>
      <c r="O1501" s="6">
        <v>13</v>
      </c>
      <c r="P1501" s="6">
        <v>60.8</v>
      </c>
      <c r="Q1501">
        <v>21.311510213472889</v>
      </c>
      <c r="R1501">
        <f>ROUND(Table2[[#This Row],[PHL_Percent]],3)</f>
        <v>21.312000000000001</v>
      </c>
      <c r="S1501" s="4" t="b">
        <v>0</v>
      </c>
      <c r="T1501" s="4" t="b">
        <v>0</v>
      </c>
      <c r="U1501" s="4" t="s">
        <v>27</v>
      </c>
      <c r="V1501" s="18">
        <v>96</v>
      </c>
      <c r="W1501" s="18">
        <v>1248</v>
      </c>
    </row>
    <row r="1502" spans="1:23" ht="15.75" customHeight="1" x14ac:dyDescent="0.35">
      <c r="A1502" t="s">
        <v>1549</v>
      </c>
      <c r="B1502" s="4" t="s">
        <v>57</v>
      </c>
      <c r="C1502" s="4" t="s">
        <v>50</v>
      </c>
      <c r="D1502" s="4" t="s">
        <v>31</v>
      </c>
      <c r="E1502" s="1">
        <v>45157</v>
      </c>
      <c r="F1502" s="12">
        <v>2023</v>
      </c>
      <c r="G1502" s="12">
        <v>8</v>
      </c>
      <c r="H1502" s="4" t="s">
        <v>32</v>
      </c>
      <c r="I1502" s="10">
        <v>8</v>
      </c>
      <c r="J1502" s="4" t="s">
        <v>25</v>
      </c>
      <c r="K1502" s="8">
        <v>70.900000000000006</v>
      </c>
      <c r="L1502" t="s">
        <v>34</v>
      </c>
      <c r="M1502" s="6">
        <v>29.7</v>
      </c>
      <c r="N1502" s="6">
        <v>76</v>
      </c>
      <c r="O1502" s="6">
        <v>43.1</v>
      </c>
      <c r="P1502" s="6">
        <v>199.6</v>
      </c>
      <c r="Q1502">
        <v>21.583973233236819</v>
      </c>
      <c r="R1502">
        <f>ROUND(Table2[[#This Row],[PHL_Percent]],3)</f>
        <v>21.584</v>
      </c>
      <c r="S1502" s="4" t="b">
        <v>1</v>
      </c>
      <c r="T1502" s="4" t="b">
        <v>1</v>
      </c>
      <c r="U1502" s="4" t="s">
        <v>47</v>
      </c>
      <c r="V1502" s="18">
        <v>112</v>
      </c>
      <c r="W1502" s="18">
        <v>4827</v>
      </c>
    </row>
    <row r="1503" spans="1:23" ht="15.75" customHeight="1" x14ac:dyDescent="0.35">
      <c r="A1503" t="s">
        <v>1550</v>
      </c>
      <c r="B1503" s="4" t="s">
        <v>46</v>
      </c>
      <c r="C1503" s="4" t="s">
        <v>58</v>
      </c>
      <c r="D1503" s="4" t="s">
        <v>31</v>
      </c>
      <c r="E1503" s="1">
        <v>45165</v>
      </c>
      <c r="F1503" s="12">
        <v>2023</v>
      </c>
      <c r="G1503" s="12">
        <v>8</v>
      </c>
      <c r="H1503" s="4" t="s">
        <v>32</v>
      </c>
      <c r="I1503" s="10">
        <v>18</v>
      </c>
      <c r="J1503" s="4" t="s">
        <v>39</v>
      </c>
      <c r="K1503" s="8">
        <v>2.2000000000000002</v>
      </c>
      <c r="L1503" t="s">
        <v>26</v>
      </c>
      <c r="M1503" s="6">
        <v>31.8</v>
      </c>
      <c r="N1503" s="6">
        <v>65</v>
      </c>
      <c r="O1503" s="6">
        <v>78.900000000000006</v>
      </c>
      <c r="P1503" s="6">
        <v>380.7</v>
      </c>
      <c r="Q1503">
        <v>20.721710646000851</v>
      </c>
      <c r="R1503">
        <f>ROUND(Table2[[#This Row],[PHL_Percent]],3)</f>
        <v>20.722000000000001</v>
      </c>
      <c r="S1503" s="4" t="b">
        <v>1</v>
      </c>
      <c r="T1503" s="4" t="b">
        <v>1</v>
      </c>
      <c r="U1503" s="4" t="s">
        <v>27</v>
      </c>
      <c r="V1503" s="18">
        <v>451</v>
      </c>
      <c r="W1503" s="18">
        <v>35584</v>
      </c>
    </row>
    <row r="1504" spans="1:23" ht="15.75" customHeight="1" x14ac:dyDescent="0.35">
      <c r="A1504" t="s">
        <v>1551</v>
      </c>
      <c r="B1504" s="4" t="s">
        <v>21</v>
      </c>
      <c r="C1504" s="4" t="s">
        <v>58</v>
      </c>
      <c r="D1504" s="4" t="s">
        <v>31</v>
      </c>
      <c r="E1504" s="1">
        <v>45179</v>
      </c>
      <c r="F1504" s="12">
        <v>2023</v>
      </c>
      <c r="G1504" s="12">
        <v>9</v>
      </c>
      <c r="H1504" s="4" t="s">
        <v>37</v>
      </c>
      <c r="I1504" s="10">
        <v>13</v>
      </c>
      <c r="J1504" s="4" t="s">
        <v>43</v>
      </c>
      <c r="K1504" s="8">
        <v>6.6</v>
      </c>
      <c r="L1504" t="s">
        <v>34</v>
      </c>
      <c r="M1504" s="6">
        <v>28.4</v>
      </c>
      <c r="N1504" s="6">
        <v>62</v>
      </c>
      <c r="O1504" s="6">
        <v>38.6</v>
      </c>
      <c r="P1504" s="6">
        <v>222.4</v>
      </c>
      <c r="Q1504">
        <v>17.345635995953739</v>
      </c>
      <c r="R1504">
        <f>ROUND(Table2[[#This Row],[PHL_Percent]],3)</f>
        <v>17.346</v>
      </c>
      <c r="S1504" s="4" t="b">
        <v>0</v>
      </c>
      <c r="T1504" s="4" t="b">
        <v>0</v>
      </c>
      <c r="U1504" s="4" t="s">
        <v>27</v>
      </c>
      <c r="V1504" s="18">
        <v>362</v>
      </c>
      <c r="W1504" s="18">
        <v>13973</v>
      </c>
    </row>
    <row r="1505" spans="1:23" ht="15.75" customHeight="1" x14ac:dyDescent="0.35">
      <c r="A1505" t="s">
        <v>1552</v>
      </c>
      <c r="B1505" s="4" t="s">
        <v>36</v>
      </c>
      <c r="C1505" s="4" t="s">
        <v>22</v>
      </c>
      <c r="D1505" s="4" t="s">
        <v>23</v>
      </c>
      <c r="E1505" s="1">
        <v>45362</v>
      </c>
      <c r="F1505" s="12">
        <v>2024</v>
      </c>
      <c r="G1505" s="12">
        <v>3</v>
      </c>
      <c r="H1505" s="4" t="s">
        <v>37</v>
      </c>
      <c r="I1505" s="10">
        <v>8</v>
      </c>
      <c r="J1505" s="4" t="s">
        <v>43</v>
      </c>
      <c r="K1505" s="8">
        <v>5.8</v>
      </c>
      <c r="L1505" t="s">
        <v>26</v>
      </c>
      <c r="M1505" s="6">
        <v>29.6</v>
      </c>
      <c r="N1505" s="6">
        <v>52</v>
      </c>
      <c r="O1505" s="6">
        <v>38.799999999999997</v>
      </c>
      <c r="P1505" s="6">
        <v>311.3</v>
      </c>
      <c r="Q1505">
        <v>12.46069712707359</v>
      </c>
      <c r="R1505">
        <f>ROUND(Table2[[#This Row],[PHL_Percent]],3)</f>
        <v>12.461</v>
      </c>
      <c r="S1505" s="4" t="b">
        <v>0</v>
      </c>
      <c r="T1505" s="4" t="b">
        <v>0</v>
      </c>
      <c r="U1505" s="4" t="s">
        <v>47</v>
      </c>
      <c r="V1505" s="18">
        <v>61</v>
      </c>
      <c r="W1505" s="18">
        <v>2367</v>
      </c>
    </row>
    <row r="1506" spans="1:23" ht="15.75" customHeight="1" x14ac:dyDescent="0.35">
      <c r="A1506" t="s">
        <v>1553</v>
      </c>
      <c r="B1506" s="4" t="s">
        <v>29</v>
      </c>
      <c r="C1506" s="4" t="s">
        <v>58</v>
      </c>
      <c r="D1506" s="4" t="s">
        <v>23</v>
      </c>
      <c r="E1506" s="1">
        <v>45487</v>
      </c>
      <c r="F1506" s="12">
        <v>2024</v>
      </c>
      <c r="G1506" s="12">
        <v>7</v>
      </c>
      <c r="H1506" s="4" t="s">
        <v>37</v>
      </c>
      <c r="I1506" s="10">
        <v>12</v>
      </c>
      <c r="J1506" s="4" t="s">
        <v>39</v>
      </c>
      <c r="K1506" s="8">
        <v>1.5</v>
      </c>
      <c r="L1506" t="s">
        <v>26</v>
      </c>
      <c r="M1506" s="6">
        <v>26.5</v>
      </c>
      <c r="N1506" s="6">
        <v>39</v>
      </c>
      <c r="O1506" s="6">
        <v>56.2</v>
      </c>
      <c r="P1506" s="6">
        <v>323.89999999999998</v>
      </c>
      <c r="Q1506">
        <v>17.34908517201842</v>
      </c>
      <c r="R1506">
        <f>ROUND(Table2[[#This Row],[PHL_Percent]],3)</f>
        <v>17.349</v>
      </c>
      <c r="S1506" s="4" t="b">
        <v>1</v>
      </c>
      <c r="T1506" s="4" t="b">
        <v>0</v>
      </c>
      <c r="U1506" s="4" t="s">
        <v>27</v>
      </c>
      <c r="V1506" s="18">
        <v>445</v>
      </c>
      <c r="W1506" s="18">
        <v>25009</v>
      </c>
    </row>
    <row r="1507" spans="1:23" ht="15.75" customHeight="1" x14ac:dyDescent="0.35">
      <c r="A1507" t="s">
        <v>1554</v>
      </c>
      <c r="B1507" s="4" t="s">
        <v>21</v>
      </c>
      <c r="C1507" s="4" t="s">
        <v>62</v>
      </c>
      <c r="D1507" s="4" t="s">
        <v>31</v>
      </c>
      <c r="E1507" s="1">
        <v>45348</v>
      </c>
      <c r="F1507" s="12">
        <v>2024</v>
      </c>
      <c r="G1507" s="12">
        <v>2</v>
      </c>
      <c r="H1507" s="4" t="s">
        <v>63</v>
      </c>
      <c r="I1507" s="10">
        <v>13</v>
      </c>
      <c r="J1507" s="4" t="s">
        <v>43</v>
      </c>
      <c r="K1507" s="8">
        <v>71.7</v>
      </c>
      <c r="L1507" t="s">
        <v>34</v>
      </c>
      <c r="M1507" s="6">
        <v>31.4</v>
      </c>
      <c r="N1507" s="6">
        <v>65</v>
      </c>
      <c r="O1507" s="6">
        <v>59.1</v>
      </c>
      <c r="P1507" s="6">
        <v>256</v>
      </c>
      <c r="Q1507">
        <v>23.092890532517099</v>
      </c>
      <c r="R1507">
        <f>ROUND(Table2[[#This Row],[PHL_Percent]],3)</f>
        <v>23.093</v>
      </c>
      <c r="S1507" s="4" t="b">
        <v>0</v>
      </c>
      <c r="T1507" s="4" t="b">
        <v>0</v>
      </c>
      <c r="U1507" s="4" t="s">
        <v>27</v>
      </c>
      <c r="V1507" s="18">
        <v>349</v>
      </c>
      <c r="W1507" s="18">
        <v>20626</v>
      </c>
    </row>
    <row r="1508" spans="1:23" ht="15.75" customHeight="1" x14ac:dyDescent="0.35">
      <c r="A1508" t="s">
        <v>1555</v>
      </c>
      <c r="B1508" s="4" t="s">
        <v>36</v>
      </c>
      <c r="C1508" s="4" t="s">
        <v>50</v>
      </c>
      <c r="D1508" s="4" t="s">
        <v>23</v>
      </c>
      <c r="E1508" s="1">
        <v>45229</v>
      </c>
      <c r="F1508" s="12">
        <v>2023</v>
      </c>
      <c r="G1508" s="12">
        <v>10</v>
      </c>
      <c r="H1508" s="4" t="s">
        <v>37</v>
      </c>
      <c r="I1508" s="10">
        <v>8</v>
      </c>
      <c r="J1508" s="4" t="s">
        <v>33</v>
      </c>
      <c r="K1508" s="8">
        <v>1.2</v>
      </c>
      <c r="L1508" t="s">
        <v>34</v>
      </c>
      <c r="M1508" s="6">
        <v>27.1</v>
      </c>
      <c r="N1508" s="6">
        <v>71</v>
      </c>
      <c r="O1508" s="6">
        <v>25.2</v>
      </c>
      <c r="P1508" s="6">
        <v>222</v>
      </c>
      <c r="Q1508">
        <v>11.369178217329759</v>
      </c>
      <c r="R1508">
        <f>ROUND(Table2[[#This Row],[PHL_Percent]],3)</f>
        <v>11.369</v>
      </c>
      <c r="S1508" s="4" t="b">
        <v>0</v>
      </c>
      <c r="T1508" s="4" t="b">
        <v>0</v>
      </c>
      <c r="U1508" s="4" t="s">
        <v>44</v>
      </c>
      <c r="V1508" s="18">
        <v>124</v>
      </c>
      <c r="W1508" s="18">
        <v>3125</v>
      </c>
    </row>
    <row r="1509" spans="1:23" ht="15.75" customHeight="1" x14ac:dyDescent="0.35">
      <c r="A1509" t="s">
        <v>1556</v>
      </c>
      <c r="B1509" s="4" t="s">
        <v>36</v>
      </c>
      <c r="C1509" s="4" t="s">
        <v>52</v>
      </c>
      <c r="D1509" s="4" t="s">
        <v>31</v>
      </c>
      <c r="E1509" s="1">
        <v>44998</v>
      </c>
      <c r="F1509" s="12">
        <v>2023</v>
      </c>
      <c r="G1509" s="12">
        <v>3</v>
      </c>
      <c r="H1509" s="4" t="s">
        <v>37</v>
      </c>
      <c r="I1509" s="10">
        <v>11</v>
      </c>
      <c r="J1509" s="4" t="s">
        <v>33</v>
      </c>
      <c r="K1509" s="8">
        <v>38.9</v>
      </c>
      <c r="L1509" t="s">
        <v>26</v>
      </c>
      <c r="M1509" s="6">
        <v>30.1</v>
      </c>
      <c r="N1509" s="6">
        <v>90</v>
      </c>
      <c r="O1509" s="6">
        <v>19.899999999999999</v>
      </c>
      <c r="P1509" s="6">
        <v>101.2</v>
      </c>
      <c r="Q1509">
        <v>19.705850592155969</v>
      </c>
      <c r="R1509">
        <f>ROUND(Table2[[#This Row],[PHL_Percent]],3)</f>
        <v>19.706</v>
      </c>
      <c r="S1509" s="4" t="b">
        <v>0</v>
      </c>
      <c r="T1509" s="4" t="b">
        <v>1</v>
      </c>
      <c r="U1509" s="4" t="s">
        <v>27</v>
      </c>
      <c r="V1509" s="18">
        <v>123</v>
      </c>
      <c r="W1509" s="18">
        <v>2448</v>
      </c>
    </row>
    <row r="1510" spans="1:23" ht="15.75" customHeight="1" x14ac:dyDescent="0.35">
      <c r="A1510" t="s">
        <v>1557</v>
      </c>
      <c r="B1510" s="4" t="s">
        <v>70</v>
      </c>
      <c r="C1510" s="4" t="s">
        <v>58</v>
      </c>
      <c r="D1510" s="4" t="s">
        <v>23</v>
      </c>
      <c r="E1510" s="1">
        <v>45189</v>
      </c>
      <c r="F1510" s="12">
        <v>2023</v>
      </c>
      <c r="G1510" s="12">
        <v>9</v>
      </c>
      <c r="H1510" s="4" t="s">
        <v>32</v>
      </c>
      <c r="I1510" s="10">
        <v>15</v>
      </c>
      <c r="J1510" s="4" t="s">
        <v>25</v>
      </c>
      <c r="K1510" s="8">
        <v>29.2</v>
      </c>
      <c r="L1510" t="s">
        <v>26</v>
      </c>
      <c r="M1510" s="6">
        <v>31.5</v>
      </c>
      <c r="N1510" s="6">
        <v>54</v>
      </c>
      <c r="O1510" s="6">
        <v>38.299999999999997</v>
      </c>
      <c r="P1510" s="6">
        <v>179.2</v>
      </c>
      <c r="Q1510">
        <v>21.37247237433947</v>
      </c>
      <c r="R1510">
        <f>ROUND(Table2[[#This Row],[PHL_Percent]],3)</f>
        <v>21.372</v>
      </c>
      <c r="S1510" s="4" t="b">
        <v>1</v>
      </c>
      <c r="T1510" s="4" t="b">
        <v>0</v>
      </c>
      <c r="U1510" s="4" t="s">
        <v>27</v>
      </c>
      <c r="V1510" s="18">
        <v>324</v>
      </c>
      <c r="W1510" s="18">
        <v>12409</v>
      </c>
    </row>
    <row r="1511" spans="1:23" ht="15.75" customHeight="1" x14ac:dyDescent="0.35">
      <c r="A1511" t="s">
        <v>1558</v>
      </c>
      <c r="B1511" s="4" t="s">
        <v>29</v>
      </c>
      <c r="C1511" s="4" t="s">
        <v>50</v>
      </c>
      <c r="D1511" s="4" t="s">
        <v>31</v>
      </c>
      <c r="E1511" s="1">
        <v>45148</v>
      </c>
      <c r="F1511" s="12">
        <v>2023</v>
      </c>
      <c r="G1511" s="12">
        <v>8</v>
      </c>
      <c r="H1511" s="4" t="s">
        <v>32</v>
      </c>
      <c r="I1511" s="10">
        <v>9</v>
      </c>
      <c r="J1511" s="4" t="s">
        <v>33</v>
      </c>
      <c r="K1511" s="8">
        <v>9.4</v>
      </c>
      <c r="L1511" t="s">
        <v>40</v>
      </c>
      <c r="M1511" s="6">
        <v>31.8</v>
      </c>
      <c r="N1511" s="6">
        <v>64</v>
      </c>
      <c r="O1511" s="6">
        <v>20.3</v>
      </c>
      <c r="P1511" s="6">
        <v>163.9</v>
      </c>
      <c r="Q1511">
        <v>12.40640056308265</v>
      </c>
      <c r="R1511">
        <f>ROUND(Table2[[#This Row],[PHL_Percent]],3)</f>
        <v>12.406000000000001</v>
      </c>
      <c r="S1511" s="4" t="b">
        <v>1</v>
      </c>
      <c r="T1511" s="4" t="b">
        <v>1</v>
      </c>
      <c r="U1511" s="4" t="s">
        <v>27</v>
      </c>
      <c r="V1511" s="18">
        <v>120</v>
      </c>
      <c r="W1511" s="18">
        <v>2436</v>
      </c>
    </row>
    <row r="1512" spans="1:23" ht="15.75" customHeight="1" x14ac:dyDescent="0.35">
      <c r="A1512" t="s">
        <v>1559</v>
      </c>
      <c r="B1512" s="4" t="s">
        <v>70</v>
      </c>
      <c r="C1512" s="4" t="s">
        <v>58</v>
      </c>
      <c r="D1512" s="4" t="s">
        <v>31</v>
      </c>
      <c r="E1512" s="1">
        <v>45003</v>
      </c>
      <c r="F1512" s="12">
        <v>2023</v>
      </c>
      <c r="G1512" s="12">
        <v>3</v>
      </c>
      <c r="H1512" s="4" t="s">
        <v>63</v>
      </c>
      <c r="I1512" s="10">
        <v>9</v>
      </c>
      <c r="J1512" s="4" t="s">
        <v>33</v>
      </c>
      <c r="K1512" s="8">
        <v>1</v>
      </c>
      <c r="L1512" t="s">
        <v>34</v>
      </c>
      <c r="M1512" s="6">
        <v>32.299999999999997</v>
      </c>
      <c r="N1512" s="6">
        <v>77</v>
      </c>
      <c r="O1512" s="6">
        <v>73.3</v>
      </c>
      <c r="P1512" s="6">
        <v>233</v>
      </c>
      <c r="Q1512">
        <v>31.444527289424851</v>
      </c>
      <c r="R1512">
        <f>ROUND(Table2[[#This Row],[PHL_Percent]],3)</f>
        <v>31.445</v>
      </c>
      <c r="S1512" s="4" t="b">
        <v>0</v>
      </c>
      <c r="T1512" s="4" t="b">
        <v>1</v>
      </c>
      <c r="U1512" s="4" t="s">
        <v>47</v>
      </c>
      <c r="V1512" s="18">
        <v>411</v>
      </c>
      <c r="W1512" s="18">
        <v>30126</v>
      </c>
    </row>
    <row r="1513" spans="1:23" ht="15.75" customHeight="1" x14ac:dyDescent="0.35">
      <c r="A1513" t="s">
        <v>1560</v>
      </c>
      <c r="B1513" s="4" t="s">
        <v>46</v>
      </c>
      <c r="C1513" s="4" t="s">
        <v>30</v>
      </c>
      <c r="D1513" s="4" t="s">
        <v>23</v>
      </c>
      <c r="E1513" s="1">
        <v>44988</v>
      </c>
      <c r="F1513" s="12">
        <v>2023</v>
      </c>
      <c r="G1513" s="12">
        <v>3</v>
      </c>
      <c r="H1513" s="4" t="s">
        <v>24</v>
      </c>
      <c r="I1513" s="10">
        <v>6</v>
      </c>
      <c r="J1513" s="4" t="s">
        <v>39</v>
      </c>
      <c r="K1513" s="8">
        <v>1</v>
      </c>
      <c r="L1513" t="s">
        <v>26</v>
      </c>
      <c r="M1513" s="6">
        <v>29.4</v>
      </c>
      <c r="N1513" s="6">
        <v>77</v>
      </c>
      <c r="O1513" s="6">
        <v>10.4</v>
      </c>
      <c r="P1513" s="6">
        <v>58.6</v>
      </c>
      <c r="Q1513">
        <v>17.666086633178558</v>
      </c>
      <c r="R1513">
        <f>ROUND(Table2[[#This Row],[PHL_Percent]],3)</f>
        <v>17.666</v>
      </c>
      <c r="S1513" s="4" t="b">
        <v>0</v>
      </c>
      <c r="T1513" s="4" t="b">
        <v>1</v>
      </c>
      <c r="U1513" s="4" t="s">
        <v>27</v>
      </c>
      <c r="V1513" s="18">
        <v>228</v>
      </c>
      <c r="W1513" s="18">
        <v>2371</v>
      </c>
    </row>
    <row r="1514" spans="1:23" ht="15.75" customHeight="1" x14ac:dyDescent="0.35">
      <c r="A1514" t="s">
        <v>1561</v>
      </c>
      <c r="B1514" s="4" t="s">
        <v>70</v>
      </c>
      <c r="C1514" s="4" t="s">
        <v>52</v>
      </c>
      <c r="D1514" s="4" t="s">
        <v>23</v>
      </c>
      <c r="E1514" s="1">
        <v>45397</v>
      </c>
      <c r="F1514" s="12">
        <v>2024</v>
      </c>
      <c r="G1514" s="12">
        <v>4</v>
      </c>
      <c r="H1514" s="4" t="s">
        <v>32</v>
      </c>
      <c r="I1514" s="10">
        <v>8</v>
      </c>
      <c r="J1514" s="4" t="s">
        <v>25</v>
      </c>
      <c r="K1514" s="8">
        <v>4.5999999999999996</v>
      </c>
      <c r="L1514" t="s">
        <v>34</v>
      </c>
      <c r="M1514" s="6">
        <v>31.5</v>
      </c>
      <c r="N1514" s="6">
        <v>51</v>
      </c>
      <c r="O1514" s="6">
        <v>18.600000000000001</v>
      </c>
      <c r="P1514" s="6">
        <v>146.30000000000001</v>
      </c>
      <c r="Q1514">
        <v>12.704986852941969</v>
      </c>
      <c r="R1514">
        <f>ROUND(Table2[[#This Row],[PHL_Percent]],3)</f>
        <v>12.705</v>
      </c>
      <c r="S1514" s="4" t="b">
        <v>0</v>
      </c>
      <c r="T1514" s="4" t="b">
        <v>0</v>
      </c>
      <c r="U1514" s="4" t="s">
        <v>27</v>
      </c>
      <c r="V1514" s="18">
        <v>139</v>
      </c>
      <c r="W1514" s="18">
        <v>2585</v>
      </c>
    </row>
    <row r="1515" spans="1:23" ht="15.75" customHeight="1" x14ac:dyDescent="0.35">
      <c r="A1515" t="s">
        <v>1562</v>
      </c>
      <c r="B1515" s="4" t="s">
        <v>70</v>
      </c>
      <c r="C1515" s="4" t="s">
        <v>30</v>
      </c>
      <c r="D1515" s="4" t="s">
        <v>23</v>
      </c>
      <c r="E1515" s="1">
        <v>45083</v>
      </c>
      <c r="F1515" s="12">
        <v>2023</v>
      </c>
      <c r="G1515" s="12">
        <v>6</v>
      </c>
      <c r="H1515" s="4" t="s">
        <v>32</v>
      </c>
      <c r="I1515" s="10">
        <v>12</v>
      </c>
      <c r="J1515" s="4" t="s">
        <v>39</v>
      </c>
      <c r="K1515" s="8">
        <v>13.6</v>
      </c>
      <c r="L1515" t="s">
        <v>40</v>
      </c>
      <c r="M1515" s="6">
        <v>28.5</v>
      </c>
      <c r="N1515" s="6">
        <v>56</v>
      </c>
      <c r="O1515" s="6">
        <v>32.4</v>
      </c>
      <c r="P1515" s="6">
        <v>240.4</v>
      </c>
      <c r="Q1515">
        <v>13.47010012312616</v>
      </c>
      <c r="R1515">
        <f>ROUND(Table2[[#This Row],[PHL_Percent]],3)</f>
        <v>13.47</v>
      </c>
      <c r="S1515" s="4" t="b">
        <v>0</v>
      </c>
      <c r="T1515" s="4" t="b">
        <v>1</v>
      </c>
      <c r="U1515" s="4" t="s">
        <v>27</v>
      </c>
      <c r="V1515" s="18">
        <v>335</v>
      </c>
      <c r="W1515" s="18">
        <v>10854</v>
      </c>
    </row>
    <row r="1516" spans="1:23" ht="15.75" customHeight="1" x14ac:dyDescent="0.35">
      <c r="A1516" t="s">
        <v>1563</v>
      </c>
      <c r="B1516" s="4" t="s">
        <v>21</v>
      </c>
      <c r="C1516" s="4" t="s">
        <v>52</v>
      </c>
      <c r="D1516" s="4" t="s">
        <v>23</v>
      </c>
      <c r="E1516" s="1">
        <v>45051</v>
      </c>
      <c r="F1516" s="12">
        <v>2023</v>
      </c>
      <c r="G1516" s="12">
        <v>5</v>
      </c>
      <c r="H1516" s="4" t="s">
        <v>24</v>
      </c>
      <c r="I1516" s="10">
        <v>11</v>
      </c>
      <c r="J1516" s="4" t="s">
        <v>39</v>
      </c>
      <c r="K1516" s="8">
        <v>12.2</v>
      </c>
      <c r="L1516" t="s">
        <v>26</v>
      </c>
      <c r="M1516" s="6">
        <v>24.1</v>
      </c>
      <c r="N1516" s="6">
        <v>52</v>
      </c>
      <c r="O1516" s="6">
        <v>8.6999999999999993</v>
      </c>
      <c r="P1516" s="6">
        <v>129.80000000000001</v>
      </c>
      <c r="Q1516">
        <v>6.730076873263549</v>
      </c>
      <c r="R1516">
        <f>ROUND(Table2[[#This Row],[PHL_Percent]],3)</f>
        <v>6.73</v>
      </c>
      <c r="S1516" s="4" t="b">
        <v>0</v>
      </c>
      <c r="T1516" s="4" t="b">
        <v>0</v>
      </c>
      <c r="U1516" s="4" t="s">
        <v>27</v>
      </c>
      <c r="V1516" s="18">
        <v>84</v>
      </c>
      <c r="W1516" s="18">
        <v>731</v>
      </c>
    </row>
    <row r="1517" spans="1:23" ht="15.75" customHeight="1" x14ac:dyDescent="0.35">
      <c r="A1517" t="s">
        <v>1564</v>
      </c>
      <c r="B1517" s="4" t="s">
        <v>57</v>
      </c>
      <c r="C1517" s="4" t="s">
        <v>50</v>
      </c>
      <c r="D1517" s="4" t="s">
        <v>31</v>
      </c>
      <c r="E1517" s="1">
        <v>45087</v>
      </c>
      <c r="F1517" s="12">
        <v>2023</v>
      </c>
      <c r="G1517" s="12">
        <v>6</v>
      </c>
      <c r="H1517" s="4" t="s">
        <v>63</v>
      </c>
      <c r="I1517" s="10">
        <v>13</v>
      </c>
      <c r="J1517" s="4" t="s">
        <v>33</v>
      </c>
      <c r="K1517" s="8">
        <v>17.600000000000001</v>
      </c>
      <c r="L1517" t="s">
        <v>26</v>
      </c>
      <c r="M1517" s="6">
        <v>31.6</v>
      </c>
      <c r="N1517" s="6">
        <v>46</v>
      </c>
      <c r="O1517" s="6">
        <v>24.9</v>
      </c>
      <c r="P1517" s="6">
        <v>108.4</v>
      </c>
      <c r="Q1517">
        <v>22.940739255586131</v>
      </c>
      <c r="R1517">
        <f>ROUND(Table2[[#This Row],[PHL_Percent]],3)</f>
        <v>22.940999999999999</v>
      </c>
      <c r="S1517" s="4" t="b">
        <v>1</v>
      </c>
      <c r="T1517" s="4" t="b">
        <v>1</v>
      </c>
      <c r="U1517" s="4" t="s">
        <v>27</v>
      </c>
      <c r="V1517" s="18">
        <v>165</v>
      </c>
      <c r="W1517" s="18">
        <v>4108</v>
      </c>
    </row>
    <row r="1518" spans="1:23" ht="15.75" customHeight="1" x14ac:dyDescent="0.35">
      <c r="A1518" t="s">
        <v>1565</v>
      </c>
      <c r="B1518" s="4" t="s">
        <v>36</v>
      </c>
      <c r="C1518" s="4" t="s">
        <v>22</v>
      </c>
      <c r="D1518" s="4" t="s">
        <v>31</v>
      </c>
      <c r="E1518" s="1">
        <v>45467</v>
      </c>
      <c r="F1518" s="12">
        <v>2024</v>
      </c>
      <c r="G1518" s="12">
        <v>6</v>
      </c>
      <c r="H1518" s="4" t="s">
        <v>32</v>
      </c>
      <c r="I1518" s="10">
        <v>6</v>
      </c>
      <c r="J1518" s="4" t="s">
        <v>33</v>
      </c>
      <c r="K1518" s="8">
        <v>29.6</v>
      </c>
      <c r="L1518" t="s">
        <v>34</v>
      </c>
      <c r="M1518" s="6">
        <v>30.9</v>
      </c>
      <c r="N1518" s="6">
        <v>82</v>
      </c>
      <c r="O1518" s="6">
        <v>14.2</v>
      </c>
      <c r="P1518" s="6">
        <v>120.9</v>
      </c>
      <c r="Q1518">
        <v>11.754326644204021</v>
      </c>
      <c r="R1518">
        <f>ROUND(Table2[[#This Row],[PHL_Percent]],3)</f>
        <v>11.754</v>
      </c>
      <c r="S1518" s="4" t="b">
        <v>0</v>
      </c>
      <c r="T1518" s="4" t="b">
        <v>1</v>
      </c>
      <c r="U1518" s="4" t="s">
        <v>27</v>
      </c>
      <c r="V1518" s="18">
        <v>72</v>
      </c>
      <c r="W1518" s="18">
        <v>1022</v>
      </c>
    </row>
    <row r="1519" spans="1:23" ht="15.75" customHeight="1" x14ac:dyDescent="0.35">
      <c r="A1519" t="s">
        <v>1566</v>
      </c>
      <c r="B1519" s="4" t="s">
        <v>29</v>
      </c>
      <c r="C1519" s="4" t="s">
        <v>58</v>
      </c>
      <c r="D1519" s="4" t="s">
        <v>23</v>
      </c>
      <c r="E1519" s="1">
        <v>45552</v>
      </c>
      <c r="F1519" s="12">
        <v>2024</v>
      </c>
      <c r="G1519" s="12">
        <v>9</v>
      </c>
      <c r="H1519" s="4" t="s">
        <v>37</v>
      </c>
      <c r="I1519" s="10">
        <v>10</v>
      </c>
      <c r="J1519" s="4" t="s">
        <v>43</v>
      </c>
      <c r="K1519" s="8">
        <v>9.5</v>
      </c>
      <c r="L1519" t="s">
        <v>34</v>
      </c>
      <c r="M1519" s="6">
        <v>33</v>
      </c>
      <c r="N1519" s="6">
        <v>61</v>
      </c>
      <c r="O1519" s="6">
        <v>36.9</v>
      </c>
      <c r="P1519" s="6">
        <v>172.8</v>
      </c>
      <c r="Q1519">
        <v>21.367622532142729</v>
      </c>
      <c r="R1519">
        <f>ROUND(Table2[[#This Row],[PHL_Percent]],3)</f>
        <v>21.367999999999999</v>
      </c>
      <c r="S1519" s="4" t="b">
        <v>0</v>
      </c>
      <c r="T1519" s="4" t="b">
        <v>0</v>
      </c>
      <c r="U1519" s="4" t="s">
        <v>27</v>
      </c>
      <c r="V1519" s="18">
        <v>429</v>
      </c>
      <c r="W1519" s="18">
        <v>15830</v>
      </c>
    </row>
    <row r="1520" spans="1:23" ht="15.75" customHeight="1" x14ac:dyDescent="0.35">
      <c r="A1520" t="s">
        <v>1567</v>
      </c>
      <c r="B1520" s="4" t="s">
        <v>70</v>
      </c>
      <c r="C1520" s="4" t="s">
        <v>58</v>
      </c>
      <c r="D1520" s="4" t="s">
        <v>23</v>
      </c>
      <c r="E1520" s="1">
        <v>45517</v>
      </c>
      <c r="F1520" s="12">
        <v>2024</v>
      </c>
      <c r="G1520" s="12">
        <v>8</v>
      </c>
      <c r="H1520" s="4" t="s">
        <v>63</v>
      </c>
      <c r="I1520" s="10">
        <v>11</v>
      </c>
      <c r="J1520" s="4" t="s">
        <v>43</v>
      </c>
      <c r="K1520" s="8">
        <v>3.5</v>
      </c>
      <c r="L1520" t="s">
        <v>40</v>
      </c>
      <c r="M1520" s="6">
        <v>29.9</v>
      </c>
      <c r="N1520" s="6">
        <v>59</v>
      </c>
      <c r="O1520" s="6">
        <v>4.5</v>
      </c>
      <c r="P1520" s="6">
        <v>20</v>
      </c>
      <c r="Q1520">
        <v>22.601457269255238</v>
      </c>
      <c r="R1520">
        <f>ROUND(Table2[[#This Row],[PHL_Percent]],3)</f>
        <v>22.600999999999999</v>
      </c>
      <c r="S1520" s="4" t="b">
        <v>1</v>
      </c>
      <c r="T1520" s="4" t="b">
        <v>0</v>
      </c>
      <c r="U1520" s="4" t="s">
        <v>47</v>
      </c>
      <c r="V1520" s="18">
        <v>384</v>
      </c>
      <c r="W1520" s="18">
        <v>1728</v>
      </c>
    </row>
    <row r="1521" spans="1:23" ht="15.75" customHeight="1" x14ac:dyDescent="0.35">
      <c r="A1521" t="s">
        <v>1568</v>
      </c>
      <c r="B1521" s="4" t="s">
        <v>29</v>
      </c>
      <c r="C1521" s="4" t="s">
        <v>62</v>
      </c>
      <c r="D1521" s="4" t="s">
        <v>31</v>
      </c>
      <c r="E1521" s="1">
        <v>45461</v>
      </c>
      <c r="F1521" s="12">
        <v>2024</v>
      </c>
      <c r="G1521" s="12">
        <v>6</v>
      </c>
      <c r="H1521" s="4" t="s">
        <v>24</v>
      </c>
      <c r="I1521" s="10">
        <v>10</v>
      </c>
      <c r="J1521" s="4" t="s">
        <v>25</v>
      </c>
      <c r="K1521" s="8">
        <v>32.200000000000003</v>
      </c>
      <c r="L1521" t="s">
        <v>26</v>
      </c>
      <c r="M1521" s="6">
        <v>25.2</v>
      </c>
      <c r="N1521" s="6">
        <v>64</v>
      </c>
      <c r="O1521" s="6">
        <v>15.1</v>
      </c>
      <c r="P1521" s="6">
        <v>125.4</v>
      </c>
      <c r="Q1521">
        <v>12.027784434256519</v>
      </c>
      <c r="R1521">
        <f>ROUND(Table2[[#This Row],[PHL_Percent]],3)</f>
        <v>12.028</v>
      </c>
      <c r="S1521" s="4" t="b">
        <v>1</v>
      </c>
      <c r="T1521" s="4" t="b">
        <v>0</v>
      </c>
      <c r="U1521" s="4" t="s">
        <v>27</v>
      </c>
      <c r="V1521" s="18">
        <v>307</v>
      </c>
      <c r="W1521" s="18">
        <v>4636</v>
      </c>
    </row>
    <row r="1522" spans="1:23" ht="15.75" customHeight="1" x14ac:dyDescent="0.35">
      <c r="A1522" t="s">
        <v>1569</v>
      </c>
      <c r="B1522" s="4" t="s">
        <v>57</v>
      </c>
      <c r="C1522" s="4" t="s">
        <v>30</v>
      </c>
      <c r="D1522" s="4" t="s">
        <v>23</v>
      </c>
      <c r="E1522" s="1">
        <v>45032</v>
      </c>
      <c r="F1522" s="12">
        <v>2023</v>
      </c>
      <c r="G1522" s="12">
        <v>4</v>
      </c>
      <c r="H1522" s="4" t="s">
        <v>24</v>
      </c>
      <c r="I1522" s="10">
        <v>10</v>
      </c>
      <c r="J1522" s="4" t="s">
        <v>33</v>
      </c>
      <c r="K1522" s="8">
        <v>8.1</v>
      </c>
      <c r="L1522" t="s">
        <v>40</v>
      </c>
      <c r="M1522" s="6">
        <v>29.7</v>
      </c>
      <c r="N1522" s="6">
        <v>61</v>
      </c>
      <c r="O1522" s="6">
        <v>41</v>
      </c>
      <c r="P1522" s="6">
        <v>295.3</v>
      </c>
      <c r="Q1522">
        <v>13.898220421397831</v>
      </c>
      <c r="R1522">
        <f>ROUND(Table2[[#This Row],[PHL_Percent]],3)</f>
        <v>13.898</v>
      </c>
      <c r="S1522" s="4" t="b">
        <v>0</v>
      </c>
      <c r="T1522" s="4" t="b">
        <v>1</v>
      </c>
      <c r="U1522" s="4" t="s">
        <v>27</v>
      </c>
      <c r="V1522" s="18">
        <v>323</v>
      </c>
      <c r="W1522" s="18">
        <v>13243</v>
      </c>
    </row>
    <row r="1523" spans="1:23" ht="15.75" customHeight="1" x14ac:dyDescent="0.35">
      <c r="A1523" t="s">
        <v>1570</v>
      </c>
      <c r="B1523" s="4" t="s">
        <v>57</v>
      </c>
      <c r="C1523" s="4" t="s">
        <v>58</v>
      </c>
      <c r="D1523" s="4" t="s">
        <v>23</v>
      </c>
      <c r="E1523" s="1">
        <v>45057</v>
      </c>
      <c r="F1523" s="12">
        <v>2023</v>
      </c>
      <c r="G1523" s="12">
        <v>5</v>
      </c>
      <c r="H1523" s="4" t="s">
        <v>37</v>
      </c>
      <c r="I1523" s="10">
        <v>8</v>
      </c>
      <c r="J1523" s="4" t="s">
        <v>43</v>
      </c>
      <c r="K1523" s="8">
        <v>6.8</v>
      </c>
      <c r="L1523" t="s">
        <v>26</v>
      </c>
      <c r="M1523" s="6">
        <v>32.700000000000003</v>
      </c>
      <c r="N1523" s="6">
        <v>57</v>
      </c>
      <c r="O1523" s="6">
        <v>55</v>
      </c>
      <c r="P1523" s="6">
        <v>232.4</v>
      </c>
      <c r="Q1523">
        <v>23.661219135409709</v>
      </c>
      <c r="R1523">
        <f>ROUND(Table2[[#This Row],[PHL_Percent]],3)</f>
        <v>23.661000000000001</v>
      </c>
      <c r="S1523" s="4" t="b">
        <v>1</v>
      </c>
      <c r="T1523" s="4" t="b">
        <v>0</v>
      </c>
      <c r="U1523" s="4" t="s">
        <v>27</v>
      </c>
      <c r="V1523" s="18">
        <v>476</v>
      </c>
      <c r="W1523" s="18">
        <v>26180</v>
      </c>
    </row>
    <row r="1524" spans="1:23" ht="15.75" customHeight="1" x14ac:dyDescent="0.35">
      <c r="A1524" t="s">
        <v>1571</v>
      </c>
      <c r="B1524" s="4" t="s">
        <v>70</v>
      </c>
      <c r="C1524" s="4" t="s">
        <v>50</v>
      </c>
      <c r="D1524" s="4" t="s">
        <v>23</v>
      </c>
      <c r="E1524" s="1">
        <v>45283</v>
      </c>
      <c r="F1524" s="12">
        <v>2023</v>
      </c>
      <c r="G1524" s="12">
        <v>12</v>
      </c>
      <c r="H1524" s="4" t="s">
        <v>37</v>
      </c>
      <c r="I1524" s="10">
        <v>7</v>
      </c>
      <c r="J1524" s="4" t="s">
        <v>39</v>
      </c>
      <c r="K1524" s="8">
        <v>28.9</v>
      </c>
      <c r="L1524" t="s">
        <v>26</v>
      </c>
      <c r="M1524" s="6">
        <v>31.4</v>
      </c>
      <c r="N1524" s="6">
        <v>49</v>
      </c>
      <c r="O1524" s="6">
        <v>24.9</v>
      </c>
      <c r="P1524" s="6">
        <v>242</v>
      </c>
      <c r="Q1524">
        <v>10.270632866068491</v>
      </c>
      <c r="R1524">
        <f>ROUND(Table2[[#This Row],[PHL_Percent]],3)</f>
        <v>10.271000000000001</v>
      </c>
      <c r="S1524" s="4" t="b">
        <v>0</v>
      </c>
      <c r="T1524" s="4" t="b">
        <v>1</v>
      </c>
      <c r="U1524" s="4" t="s">
        <v>27</v>
      </c>
      <c r="V1524" s="18">
        <v>139</v>
      </c>
      <c r="W1524" s="18">
        <v>3461</v>
      </c>
    </row>
    <row r="1525" spans="1:23" ht="15.75" customHeight="1" x14ac:dyDescent="0.35">
      <c r="A1525" t="s">
        <v>1572</v>
      </c>
      <c r="B1525" s="4" t="s">
        <v>46</v>
      </c>
      <c r="C1525" s="4" t="s">
        <v>22</v>
      </c>
      <c r="D1525" s="4" t="s">
        <v>23</v>
      </c>
      <c r="E1525" s="1">
        <v>45611</v>
      </c>
      <c r="F1525" s="12">
        <v>2024</v>
      </c>
      <c r="G1525" s="12">
        <v>11</v>
      </c>
      <c r="H1525" s="4" t="s">
        <v>37</v>
      </c>
      <c r="I1525" s="10">
        <v>16</v>
      </c>
      <c r="J1525" s="4" t="s">
        <v>33</v>
      </c>
      <c r="K1525" s="8">
        <v>54.4</v>
      </c>
      <c r="L1525" t="s">
        <v>26</v>
      </c>
      <c r="M1525" s="6">
        <v>29.6</v>
      </c>
      <c r="N1525" s="6">
        <v>83</v>
      </c>
      <c r="O1525" s="6">
        <v>5.3</v>
      </c>
      <c r="P1525" s="6">
        <v>20</v>
      </c>
      <c r="Q1525">
        <v>26.590345780902069</v>
      </c>
      <c r="R1525">
        <f>ROUND(Table2[[#This Row],[PHL_Percent]],3)</f>
        <v>26.59</v>
      </c>
      <c r="S1525" s="4" t="b">
        <v>1</v>
      </c>
      <c r="T1525" s="4" t="b">
        <v>0</v>
      </c>
      <c r="U1525" s="4" t="s">
        <v>44</v>
      </c>
      <c r="V1525" s="18">
        <v>80</v>
      </c>
      <c r="W1525" s="18">
        <v>424</v>
      </c>
    </row>
    <row r="1526" spans="1:23" ht="15.75" customHeight="1" x14ac:dyDescent="0.35">
      <c r="A1526" t="s">
        <v>1573</v>
      </c>
      <c r="B1526" s="4" t="s">
        <v>70</v>
      </c>
      <c r="C1526" s="4" t="s">
        <v>50</v>
      </c>
      <c r="D1526" s="4" t="s">
        <v>31</v>
      </c>
      <c r="E1526" s="1">
        <v>44928</v>
      </c>
      <c r="F1526" s="12">
        <v>2023</v>
      </c>
      <c r="G1526" s="12">
        <v>1</v>
      </c>
      <c r="H1526" s="4" t="s">
        <v>63</v>
      </c>
      <c r="I1526" s="10">
        <v>14</v>
      </c>
      <c r="J1526" s="4" t="s">
        <v>25</v>
      </c>
      <c r="K1526" s="8">
        <v>49.3</v>
      </c>
      <c r="L1526" t="s">
        <v>34</v>
      </c>
      <c r="M1526" s="6">
        <v>25</v>
      </c>
      <c r="N1526" s="6">
        <v>51</v>
      </c>
      <c r="O1526" s="6">
        <v>26.7</v>
      </c>
      <c r="P1526" s="6">
        <v>158.6</v>
      </c>
      <c r="Q1526">
        <v>16.803374091708381</v>
      </c>
      <c r="R1526">
        <f>ROUND(Table2[[#This Row],[PHL_Percent]],3)</f>
        <v>16.803000000000001</v>
      </c>
      <c r="S1526" s="4" t="b">
        <v>0</v>
      </c>
      <c r="T1526" s="4" t="b">
        <v>0</v>
      </c>
      <c r="U1526" s="4" t="s">
        <v>44</v>
      </c>
      <c r="V1526" s="18">
        <v>106</v>
      </c>
      <c r="W1526" s="18">
        <v>2830</v>
      </c>
    </row>
    <row r="1527" spans="1:23" ht="15.75" customHeight="1" x14ac:dyDescent="0.35">
      <c r="A1527" t="s">
        <v>1574</v>
      </c>
      <c r="B1527" s="4" t="s">
        <v>21</v>
      </c>
      <c r="C1527" s="4" t="s">
        <v>30</v>
      </c>
      <c r="D1527" s="4" t="s">
        <v>31</v>
      </c>
      <c r="E1527" s="1">
        <v>45159</v>
      </c>
      <c r="F1527" s="12">
        <v>2023</v>
      </c>
      <c r="G1527" s="12">
        <v>8</v>
      </c>
      <c r="H1527" s="4" t="s">
        <v>24</v>
      </c>
      <c r="I1527" s="10">
        <v>10</v>
      </c>
      <c r="J1527" s="4" t="s">
        <v>25</v>
      </c>
      <c r="K1527" s="8">
        <v>3</v>
      </c>
      <c r="L1527" t="s">
        <v>26</v>
      </c>
      <c r="M1527" s="6">
        <v>26.9</v>
      </c>
      <c r="N1527" s="6">
        <v>46</v>
      </c>
      <c r="O1527" s="6">
        <v>20</v>
      </c>
      <c r="P1527" s="6">
        <v>188.4</v>
      </c>
      <c r="Q1527">
        <v>10.63692735130569</v>
      </c>
      <c r="R1527">
        <f>ROUND(Table2[[#This Row],[PHL_Percent]],3)</f>
        <v>10.637</v>
      </c>
      <c r="S1527" s="4" t="b">
        <v>0</v>
      </c>
      <c r="T1527" s="4" t="b">
        <v>1</v>
      </c>
      <c r="U1527" s="4" t="s">
        <v>47</v>
      </c>
      <c r="V1527" s="18">
        <v>224</v>
      </c>
      <c r="W1527" s="18">
        <v>4480</v>
      </c>
    </row>
    <row r="1528" spans="1:23" ht="15.75" customHeight="1" x14ac:dyDescent="0.35">
      <c r="A1528" t="s">
        <v>1575</v>
      </c>
      <c r="B1528" s="4" t="s">
        <v>36</v>
      </c>
      <c r="C1528" s="4" t="s">
        <v>62</v>
      </c>
      <c r="D1528" s="4" t="s">
        <v>23</v>
      </c>
      <c r="E1528" s="1">
        <v>45295</v>
      </c>
      <c r="F1528" s="12">
        <v>2024</v>
      </c>
      <c r="G1528" s="12">
        <v>1</v>
      </c>
      <c r="H1528" s="4" t="s">
        <v>37</v>
      </c>
      <c r="I1528" s="10">
        <v>9</v>
      </c>
      <c r="J1528" s="4" t="s">
        <v>39</v>
      </c>
      <c r="K1528" s="8">
        <v>14</v>
      </c>
      <c r="L1528" t="s">
        <v>26</v>
      </c>
      <c r="M1528" s="6">
        <v>31.4</v>
      </c>
      <c r="N1528" s="6">
        <v>59</v>
      </c>
      <c r="O1528" s="6">
        <v>33.1</v>
      </c>
      <c r="P1528" s="6">
        <v>246.4</v>
      </c>
      <c r="Q1528">
        <v>13.42322754795673</v>
      </c>
      <c r="R1528">
        <f>ROUND(Table2[[#This Row],[PHL_Percent]],3)</f>
        <v>13.423</v>
      </c>
      <c r="S1528" s="4" t="b">
        <v>0</v>
      </c>
      <c r="T1528" s="4" t="b">
        <v>0</v>
      </c>
      <c r="U1528" s="4" t="s">
        <v>27</v>
      </c>
      <c r="V1528" s="18">
        <v>295</v>
      </c>
      <c r="W1528" s="18">
        <v>9764</v>
      </c>
    </row>
    <row r="1529" spans="1:23" ht="15.75" customHeight="1" x14ac:dyDescent="0.35">
      <c r="A1529" t="s">
        <v>1576</v>
      </c>
      <c r="B1529" s="4" t="s">
        <v>46</v>
      </c>
      <c r="C1529" s="4" t="s">
        <v>58</v>
      </c>
      <c r="D1529" s="4" t="s">
        <v>31</v>
      </c>
      <c r="E1529" s="1">
        <v>45177</v>
      </c>
      <c r="F1529" s="12">
        <v>2023</v>
      </c>
      <c r="G1529" s="12">
        <v>9</v>
      </c>
      <c r="H1529" s="4" t="s">
        <v>37</v>
      </c>
      <c r="I1529" s="10">
        <v>16</v>
      </c>
      <c r="J1529" s="4" t="s">
        <v>43</v>
      </c>
      <c r="K1529" s="8">
        <v>1.9</v>
      </c>
      <c r="L1529" t="s">
        <v>26</v>
      </c>
      <c r="M1529" s="6">
        <v>25</v>
      </c>
      <c r="N1529" s="6">
        <v>90</v>
      </c>
      <c r="O1529" s="6">
        <v>67.7</v>
      </c>
      <c r="P1529" s="6">
        <v>311.10000000000002</v>
      </c>
      <c r="Q1529">
        <v>21.75290609325204</v>
      </c>
      <c r="R1529">
        <f>ROUND(Table2[[#This Row],[PHL_Percent]],3)</f>
        <v>21.753</v>
      </c>
      <c r="S1529" s="4" t="b">
        <v>0</v>
      </c>
      <c r="T1529" s="4" t="b">
        <v>0</v>
      </c>
      <c r="U1529" s="4" t="s">
        <v>47</v>
      </c>
      <c r="V1529" s="18">
        <v>421</v>
      </c>
      <c r="W1529" s="18">
        <v>28502</v>
      </c>
    </row>
    <row r="1530" spans="1:23" ht="15.75" customHeight="1" x14ac:dyDescent="0.35">
      <c r="A1530" t="s">
        <v>1577</v>
      </c>
      <c r="B1530" s="4" t="s">
        <v>70</v>
      </c>
      <c r="C1530" s="4" t="s">
        <v>50</v>
      </c>
      <c r="D1530" s="4" t="s">
        <v>23</v>
      </c>
      <c r="E1530" s="1">
        <v>45034</v>
      </c>
      <c r="F1530" s="12">
        <v>2023</v>
      </c>
      <c r="G1530" s="12">
        <v>4</v>
      </c>
      <c r="H1530" s="4" t="s">
        <v>24</v>
      </c>
      <c r="I1530" s="10">
        <v>8</v>
      </c>
      <c r="J1530" s="4" t="s">
        <v>39</v>
      </c>
      <c r="K1530" s="8">
        <v>64.900000000000006</v>
      </c>
      <c r="L1530" t="s">
        <v>26</v>
      </c>
      <c r="M1530" s="6">
        <v>29</v>
      </c>
      <c r="N1530" s="6">
        <v>48</v>
      </c>
      <c r="O1530" s="6">
        <v>47.2</v>
      </c>
      <c r="P1530" s="6">
        <v>295.5</v>
      </c>
      <c r="Q1530">
        <v>15.974355864034919</v>
      </c>
      <c r="R1530">
        <f>ROUND(Table2[[#This Row],[PHL_Percent]],3)</f>
        <v>15.974</v>
      </c>
      <c r="S1530" s="4" t="b">
        <v>0</v>
      </c>
      <c r="T1530" s="4" t="b">
        <v>0</v>
      </c>
      <c r="U1530" s="4" t="s">
        <v>47</v>
      </c>
      <c r="V1530" s="18">
        <v>157</v>
      </c>
      <c r="W1530" s="18">
        <v>7410</v>
      </c>
    </row>
    <row r="1531" spans="1:23" ht="15.75" customHeight="1" x14ac:dyDescent="0.35">
      <c r="A1531" t="s">
        <v>1578</v>
      </c>
      <c r="B1531" s="4" t="s">
        <v>29</v>
      </c>
      <c r="C1531" s="4" t="s">
        <v>52</v>
      </c>
      <c r="D1531" s="4" t="s">
        <v>23</v>
      </c>
      <c r="E1531" s="1">
        <v>45202</v>
      </c>
      <c r="F1531" s="12">
        <v>2023</v>
      </c>
      <c r="G1531" s="12">
        <v>10</v>
      </c>
      <c r="H1531" s="4" t="s">
        <v>32</v>
      </c>
      <c r="I1531" s="10">
        <v>9</v>
      </c>
      <c r="J1531" s="4" t="s">
        <v>43</v>
      </c>
      <c r="K1531" s="8">
        <v>4.8</v>
      </c>
      <c r="L1531" t="s">
        <v>34</v>
      </c>
      <c r="M1531" s="6">
        <v>30.1</v>
      </c>
      <c r="N1531" s="6">
        <v>71</v>
      </c>
      <c r="O1531" s="6">
        <v>23.3</v>
      </c>
      <c r="P1531" s="6">
        <v>141.5</v>
      </c>
      <c r="Q1531">
        <v>16.472396386104901</v>
      </c>
      <c r="R1531">
        <f>ROUND(Table2[[#This Row],[PHL_Percent]],3)</f>
        <v>16.472000000000001</v>
      </c>
      <c r="S1531" s="4" t="b">
        <v>0</v>
      </c>
      <c r="T1531" s="4" t="b">
        <v>0</v>
      </c>
      <c r="U1531" s="4" t="s">
        <v>27</v>
      </c>
      <c r="V1531" s="18">
        <v>140</v>
      </c>
      <c r="W1531" s="18">
        <v>3262</v>
      </c>
    </row>
    <row r="1532" spans="1:23" ht="15.75" customHeight="1" x14ac:dyDescent="0.35">
      <c r="A1532" t="s">
        <v>1579</v>
      </c>
      <c r="B1532" s="4" t="s">
        <v>46</v>
      </c>
      <c r="C1532" s="4" t="s">
        <v>22</v>
      </c>
      <c r="D1532" s="4" t="s">
        <v>23</v>
      </c>
      <c r="E1532" s="1">
        <v>45106</v>
      </c>
      <c r="F1532" s="12">
        <v>2023</v>
      </c>
      <c r="G1532" s="12">
        <v>6</v>
      </c>
      <c r="H1532" s="4" t="s">
        <v>63</v>
      </c>
      <c r="I1532" s="10">
        <v>9</v>
      </c>
      <c r="J1532" s="4" t="s">
        <v>33</v>
      </c>
      <c r="K1532" s="8">
        <v>4.4000000000000004</v>
      </c>
      <c r="L1532" t="s">
        <v>34</v>
      </c>
      <c r="M1532" s="6">
        <v>33.4</v>
      </c>
      <c r="N1532" s="6">
        <v>56</v>
      </c>
      <c r="O1532" s="6">
        <v>33.299999999999997</v>
      </c>
      <c r="P1532" s="6">
        <v>143.80000000000001</v>
      </c>
      <c r="Q1532">
        <v>23.18996291539462</v>
      </c>
      <c r="R1532">
        <f>ROUND(Table2[[#This Row],[PHL_Percent]],3)</f>
        <v>23.19</v>
      </c>
      <c r="S1532" s="4" t="b">
        <v>0</v>
      </c>
      <c r="T1532" s="4" t="b">
        <v>0</v>
      </c>
      <c r="U1532" s="4" t="s">
        <v>27</v>
      </c>
      <c r="V1532" s="18">
        <v>57</v>
      </c>
      <c r="W1532" s="18">
        <v>1898</v>
      </c>
    </row>
    <row r="1533" spans="1:23" ht="15.75" customHeight="1" x14ac:dyDescent="0.35">
      <c r="A1533" t="s">
        <v>1580</v>
      </c>
      <c r="B1533" s="4" t="s">
        <v>46</v>
      </c>
      <c r="C1533" s="4" t="s">
        <v>50</v>
      </c>
      <c r="D1533" s="4" t="s">
        <v>31</v>
      </c>
      <c r="E1533" s="1">
        <v>45651</v>
      </c>
      <c r="F1533" s="12">
        <v>2024</v>
      </c>
      <c r="G1533" s="12">
        <v>12</v>
      </c>
      <c r="H1533" s="4" t="s">
        <v>32</v>
      </c>
      <c r="I1533" s="10">
        <v>10</v>
      </c>
      <c r="J1533" s="4" t="s">
        <v>25</v>
      </c>
      <c r="K1533" s="8">
        <v>43.9</v>
      </c>
      <c r="L1533" t="s">
        <v>40</v>
      </c>
      <c r="M1533" s="6">
        <v>31.8</v>
      </c>
      <c r="N1533" s="6">
        <v>64</v>
      </c>
      <c r="O1533" s="6">
        <v>69.2</v>
      </c>
      <c r="P1533" s="6">
        <v>341.2</v>
      </c>
      <c r="Q1533">
        <v>20.281435512672211</v>
      </c>
      <c r="R1533">
        <f>ROUND(Table2[[#This Row],[PHL_Percent]],3)</f>
        <v>20.280999999999999</v>
      </c>
      <c r="S1533" s="4" t="b">
        <v>0</v>
      </c>
      <c r="T1533" s="4" t="b">
        <v>0</v>
      </c>
      <c r="U1533" s="4" t="s">
        <v>44</v>
      </c>
      <c r="V1533" s="18">
        <v>113</v>
      </c>
      <c r="W1533" s="18">
        <v>7820</v>
      </c>
    </row>
    <row r="1534" spans="1:23" ht="15.75" customHeight="1" x14ac:dyDescent="0.35">
      <c r="A1534" t="s">
        <v>1581</v>
      </c>
      <c r="B1534" s="4" t="s">
        <v>70</v>
      </c>
      <c r="C1534" s="4" t="s">
        <v>22</v>
      </c>
      <c r="D1534" s="4" t="s">
        <v>31</v>
      </c>
      <c r="E1534" s="1">
        <v>45219</v>
      </c>
      <c r="F1534" s="12">
        <v>2023</v>
      </c>
      <c r="G1534" s="12">
        <v>10</v>
      </c>
      <c r="H1534" s="4" t="s">
        <v>37</v>
      </c>
      <c r="I1534" s="10">
        <v>6</v>
      </c>
      <c r="J1534" s="4" t="s">
        <v>43</v>
      </c>
      <c r="K1534" s="8">
        <v>68.7</v>
      </c>
      <c r="L1534" t="s">
        <v>26</v>
      </c>
      <c r="M1534" s="6">
        <v>32.9</v>
      </c>
      <c r="N1534" s="6">
        <v>74</v>
      </c>
      <c r="O1534" s="6">
        <v>29</v>
      </c>
      <c r="P1534" s="6">
        <v>164</v>
      </c>
      <c r="Q1534">
        <v>17.662585719279051</v>
      </c>
      <c r="R1534">
        <f>ROUND(Table2[[#This Row],[PHL_Percent]],3)</f>
        <v>17.663</v>
      </c>
      <c r="S1534" s="4" t="b">
        <v>0</v>
      </c>
      <c r="T1534" s="4" t="b">
        <v>0</v>
      </c>
      <c r="U1534" s="4" t="s">
        <v>27</v>
      </c>
      <c r="V1534" s="18">
        <v>97</v>
      </c>
      <c r="W1534" s="18">
        <v>2813</v>
      </c>
    </row>
    <row r="1535" spans="1:23" ht="15.75" customHeight="1" x14ac:dyDescent="0.35">
      <c r="A1535" t="s">
        <v>1582</v>
      </c>
      <c r="B1535" s="4" t="s">
        <v>46</v>
      </c>
      <c r="C1535" s="4" t="s">
        <v>58</v>
      </c>
      <c r="D1535" s="4" t="s">
        <v>31</v>
      </c>
      <c r="E1535" s="1">
        <v>45510</v>
      </c>
      <c r="F1535" s="12">
        <v>2024</v>
      </c>
      <c r="G1535" s="12">
        <v>8</v>
      </c>
      <c r="H1535" s="4" t="s">
        <v>63</v>
      </c>
      <c r="I1535" s="10">
        <v>7</v>
      </c>
      <c r="J1535" s="4" t="s">
        <v>39</v>
      </c>
      <c r="K1535" s="8">
        <v>23.9</v>
      </c>
      <c r="L1535" t="s">
        <v>40</v>
      </c>
      <c r="M1535" s="6">
        <v>30.9</v>
      </c>
      <c r="N1535" s="6">
        <v>34</v>
      </c>
      <c r="O1535" s="6">
        <v>8.5</v>
      </c>
      <c r="P1535" s="6">
        <v>91.7</v>
      </c>
      <c r="Q1535">
        <v>9.3032043558203128</v>
      </c>
      <c r="R1535">
        <f>ROUND(Table2[[#This Row],[PHL_Percent]],3)</f>
        <v>9.3030000000000008</v>
      </c>
      <c r="S1535" s="4" t="b">
        <v>0</v>
      </c>
      <c r="T1535" s="4" t="b">
        <v>0</v>
      </c>
      <c r="U1535" s="4" t="s">
        <v>41</v>
      </c>
      <c r="V1535" s="18">
        <v>433</v>
      </c>
      <c r="W1535" s="18">
        <v>3680</v>
      </c>
    </row>
    <row r="1536" spans="1:23" ht="15.75" customHeight="1" x14ac:dyDescent="0.35">
      <c r="A1536" t="s">
        <v>1583</v>
      </c>
      <c r="B1536" s="4" t="s">
        <v>29</v>
      </c>
      <c r="C1536" s="4" t="s">
        <v>52</v>
      </c>
      <c r="D1536" s="4" t="s">
        <v>31</v>
      </c>
      <c r="E1536" s="1">
        <v>45101</v>
      </c>
      <c r="F1536" s="12">
        <v>2023</v>
      </c>
      <c r="G1536" s="12">
        <v>6</v>
      </c>
      <c r="H1536" s="4" t="s">
        <v>32</v>
      </c>
      <c r="I1536" s="10">
        <v>16</v>
      </c>
      <c r="J1536" s="4" t="s">
        <v>33</v>
      </c>
      <c r="K1536" s="8">
        <v>2.6</v>
      </c>
      <c r="L1536" t="s">
        <v>26</v>
      </c>
      <c r="M1536" s="6">
        <v>27.5</v>
      </c>
      <c r="N1536" s="6">
        <v>47</v>
      </c>
      <c r="O1536" s="6">
        <v>37.700000000000003</v>
      </c>
      <c r="P1536" s="6">
        <v>179.3</v>
      </c>
      <c r="Q1536">
        <v>21.039116614384241</v>
      </c>
      <c r="R1536">
        <f>ROUND(Table2[[#This Row],[PHL_Percent]],3)</f>
        <v>21.039000000000001</v>
      </c>
      <c r="S1536" s="4" t="b">
        <v>0</v>
      </c>
      <c r="T1536" s="4" t="b">
        <v>1</v>
      </c>
      <c r="U1536" s="4" t="s">
        <v>41</v>
      </c>
      <c r="V1536" s="18">
        <v>102</v>
      </c>
      <c r="W1536" s="18">
        <v>3845</v>
      </c>
    </row>
    <row r="1537" spans="1:23" ht="15.75" customHeight="1" x14ac:dyDescent="0.35">
      <c r="A1537" t="s">
        <v>1584</v>
      </c>
      <c r="B1537" s="4" t="s">
        <v>57</v>
      </c>
      <c r="C1537" s="4" t="s">
        <v>62</v>
      </c>
      <c r="D1537" s="4" t="s">
        <v>31</v>
      </c>
      <c r="E1537" s="1">
        <v>45049</v>
      </c>
      <c r="F1537" s="12">
        <v>2023</v>
      </c>
      <c r="G1537" s="12">
        <v>5</v>
      </c>
      <c r="H1537" s="4" t="s">
        <v>24</v>
      </c>
      <c r="I1537" s="10">
        <v>7</v>
      </c>
      <c r="J1537" s="4" t="s">
        <v>43</v>
      </c>
      <c r="K1537" s="8">
        <v>13.3</v>
      </c>
      <c r="L1537" t="s">
        <v>26</v>
      </c>
      <c r="M1537" s="6">
        <v>28.2</v>
      </c>
      <c r="N1537" s="6">
        <v>74</v>
      </c>
      <c r="O1537" s="6">
        <v>75.5</v>
      </c>
      <c r="P1537" s="6">
        <v>334.9</v>
      </c>
      <c r="Q1537">
        <v>22.53170309588204</v>
      </c>
      <c r="R1537">
        <f>ROUND(Table2[[#This Row],[PHL_Percent]],3)</f>
        <v>22.532</v>
      </c>
      <c r="S1537" s="4" t="b">
        <v>0</v>
      </c>
      <c r="T1537" s="4" t="b">
        <v>0</v>
      </c>
      <c r="U1537" s="4" t="s">
        <v>27</v>
      </c>
      <c r="V1537" s="18">
        <v>278</v>
      </c>
      <c r="W1537" s="18">
        <v>20989</v>
      </c>
    </row>
    <row r="1538" spans="1:23" ht="15.75" customHeight="1" x14ac:dyDescent="0.35">
      <c r="A1538" t="s">
        <v>1585</v>
      </c>
      <c r="B1538" s="4" t="s">
        <v>46</v>
      </c>
      <c r="C1538" s="4" t="s">
        <v>62</v>
      </c>
      <c r="D1538" s="4" t="s">
        <v>23</v>
      </c>
      <c r="E1538" s="1">
        <v>45153</v>
      </c>
      <c r="F1538" s="12">
        <v>2023</v>
      </c>
      <c r="G1538" s="12">
        <v>8</v>
      </c>
      <c r="H1538" s="4" t="s">
        <v>37</v>
      </c>
      <c r="I1538" s="10">
        <v>9</v>
      </c>
      <c r="J1538" s="4" t="s">
        <v>33</v>
      </c>
      <c r="K1538" s="8">
        <v>33.9</v>
      </c>
      <c r="L1538" t="s">
        <v>40</v>
      </c>
      <c r="M1538" s="6">
        <v>27.2</v>
      </c>
      <c r="N1538" s="6">
        <v>61</v>
      </c>
      <c r="O1538" s="6">
        <v>17.7</v>
      </c>
      <c r="P1538" s="6">
        <v>109.5</v>
      </c>
      <c r="Q1538">
        <v>16.157709051415949</v>
      </c>
      <c r="R1538">
        <f>ROUND(Table2[[#This Row],[PHL_Percent]],3)</f>
        <v>16.158000000000001</v>
      </c>
      <c r="S1538" s="4" t="b">
        <v>0</v>
      </c>
      <c r="T1538" s="4" t="b">
        <v>0</v>
      </c>
      <c r="U1538" s="4" t="s">
        <v>27</v>
      </c>
      <c r="V1538" s="18">
        <v>336</v>
      </c>
      <c r="W1538" s="18">
        <v>5947</v>
      </c>
    </row>
    <row r="1539" spans="1:23" ht="15.75" customHeight="1" x14ac:dyDescent="0.35">
      <c r="A1539" t="s">
        <v>1586</v>
      </c>
      <c r="B1539" s="4" t="s">
        <v>57</v>
      </c>
      <c r="C1539" s="4" t="s">
        <v>52</v>
      </c>
      <c r="D1539" s="4" t="s">
        <v>23</v>
      </c>
      <c r="E1539" s="1">
        <v>45370</v>
      </c>
      <c r="F1539" s="12">
        <v>2024</v>
      </c>
      <c r="G1539" s="12">
        <v>3</v>
      </c>
      <c r="H1539" s="4" t="s">
        <v>63</v>
      </c>
      <c r="I1539" s="10">
        <v>9</v>
      </c>
      <c r="J1539" s="4" t="s">
        <v>33</v>
      </c>
      <c r="K1539" s="8">
        <v>17</v>
      </c>
      <c r="L1539" t="s">
        <v>34</v>
      </c>
      <c r="M1539" s="6">
        <v>31.8</v>
      </c>
      <c r="N1539" s="6">
        <v>63</v>
      </c>
      <c r="O1539" s="6">
        <v>24.6</v>
      </c>
      <c r="P1539" s="6">
        <v>157.1</v>
      </c>
      <c r="Q1539">
        <v>15.658035606735259</v>
      </c>
      <c r="R1539">
        <f>ROUND(Table2[[#This Row],[PHL_Percent]],3)</f>
        <v>15.657999999999999</v>
      </c>
      <c r="S1539" s="4" t="b">
        <v>0</v>
      </c>
      <c r="T1539" s="4" t="b">
        <v>0</v>
      </c>
      <c r="U1539" s="4" t="s">
        <v>27</v>
      </c>
      <c r="V1539" s="18">
        <v>148</v>
      </c>
      <c r="W1539" s="18">
        <v>3641</v>
      </c>
    </row>
    <row r="1540" spans="1:23" ht="15.75" customHeight="1" x14ac:dyDescent="0.35">
      <c r="A1540" t="s">
        <v>1587</v>
      </c>
      <c r="B1540" s="4" t="s">
        <v>29</v>
      </c>
      <c r="C1540" s="4" t="s">
        <v>22</v>
      </c>
      <c r="D1540" s="4" t="s">
        <v>31</v>
      </c>
      <c r="E1540" s="1">
        <v>45354</v>
      </c>
      <c r="F1540" s="12">
        <v>2024</v>
      </c>
      <c r="G1540" s="12">
        <v>3</v>
      </c>
      <c r="H1540" s="4" t="s">
        <v>63</v>
      </c>
      <c r="I1540" s="10">
        <v>11</v>
      </c>
      <c r="J1540" s="4" t="s">
        <v>39</v>
      </c>
      <c r="K1540" s="8">
        <v>2.8</v>
      </c>
      <c r="L1540" t="s">
        <v>26</v>
      </c>
      <c r="M1540" s="6">
        <v>27.9</v>
      </c>
      <c r="N1540" s="6">
        <v>71</v>
      </c>
      <c r="O1540" s="6">
        <v>28.6</v>
      </c>
      <c r="P1540" s="6">
        <v>113.6</v>
      </c>
      <c r="Q1540">
        <v>25.199192042330381</v>
      </c>
      <c r="R1540">
        <f>ROUND(Table2[[#This Row],[PHL_Percent]],3)</f>
        <v>25.199000000000002</v>
      </c>
      <c r="S1540" s="4" t="b">
        <v>1</v>
      </c>
      <c r="T1540" s="4" t="b">
        <v>1</v>
      </c>
      <c r="U1540" s="4" t="s">
        <v>27</v>
      </c>
      <c r="V1540" s="18">
        <v>61</v>
      </c>
      <c r="W1540" s="18">
        <v>1745</v>
      </c>
    </row>
    <row r="1541" spans="1:23" ht="15.75" customHeight="1" x14ac:dyDescent="0.35">
      <c r="A1541" t="s">
        <v>1588</v>
      </c>
      <c r="B1541" s="4" t="s">
        <v>70</v>
      </c>
      <c r="C1541" s="4" t="s">
        <v>58</v>
      </c>
      <c r="D1541" s="4" t="s">
        <v>31</v>
      </c>
      <c r="E1541" s="1">
        <v>45009</v>
      </c>
      <c r="F1541" s="12">
        <v>2023</v>
      </c>
      <c r="G1541" s="12">
        <v>3</v>
      </c>
      <c r="H1541" s="4" t="s">
        <v>63</v>
      </c>
      <c r="I1541" s="10">
        <v>4</v>
      </c>
      <c r="J1541" s="4" t="s">
        <v>39</v>
      </c>
      <c r="K1541" s="8">
        <v>3.8</v>
      </c>
      <c r="L1541" t="s">
        <v>34</v>
      </c>
      <c r="M1541" s="6">
        <v>28.8</v>
      </c>
      <c r="N1541" s="6">
        <v>47</v>
      </c>
      <c r="O1541" s="6">
        <v>17.3</v>
      </c>
      <c r="P1541" s="6">
        <v>295.60000000000002</v>
      </c>
      <c r="Q1541">
        <v>5.8435238856834424</v>
      </c>
      <c r="R1541">
        <f>ROUND(Table2[[#This Row],[PHL_Percent]],3)</f>
        <v>5.8440000000000003</v>
      </c>
      <c r="S1541" s="4" t="b">
        <v>0</v>
      </c>
      <c r="T1541" s="4" t="b">
        <v>0</v>
      </c>
      <c r="U1541" s="4" t="s">
        <v>27</v>
      </c>
      <c r="V1541" s="18">
        <v>364</v>
      </c>
      <c r="W1541" s="18">
        <v>6297</v>
      </c>
    </row>
    <row r="1542" spans="1:23" ht="15.75" customHeight="1" x14ac:dyDescent="0.35">
      <c r="A1542" t="s">
        <v>1589</v>
      </c>
      <c r="B1542" s="4" t="s">
        <v>36</v>
      </c>
      <c r="C1542" s="4" t="s">
        <v>50</v>
      </c>
      <c r="D1542" s="4" t="s">
        <v>31</v>
      </c>
      <c r="E1542" s="1">
        <v>45584</v>
      </c>
      <c r="F1542" s="12">
        <v>2024</v>
      </c>
      <c r="G1542" s="12">
        <v>10</v>
      </c>
      <c r="H1542" s="4" t="s">
        <v>63</v>
      </c>
      <c r="I1542" s="10">
        <v>7</v>
      </c>
      <c r="J1542" s="4" t="s">
        <v>33</v>
      </c>
      <c r="K1542" s="8">
        <v>39.9</v>
      </c>
      <c r="L1542" t="s">
        <v>40</v>
      </c>
      <c r="M1542" s="6">
        <v>30.1</v>
      </c>
      <c r="N1542" s="6">
        <v>76</v>
      </c>
      <c r="O1542" s="6">
        <v>63.5</v>
      </c>
      <c r="P1542" s="6">
        <v>228.8</v>
      </c>
      <c r="Q1542">
        <v>27.774902725804871</v>
      </c>
      <c r="R1542">
        <f>ROUND(Table2[[#This Row],[PHL_Percent]],3)</f>
        <v>27.774999999999999</v>
      </c>
      <c r="S1542" s="4" t="b">
        <v>1</v>
      </c>
      <c r="T1542" s="4" t="b">
        <v>0</v>
      </c>
      <c r="U1542" s="4" t="s">
        <v>47</v>
      </c>
      <c r="V1542" s="18">
        <v>155</v>
      </c>
      <c r="W1542" s="18">
        <v>9842</v>
      </c>
    </row>
    <row r="1543" spans="1:23" ht="15.75" customHeight="1" x14ac:dyDescent="0.35">
      <c r="A1543" t="s">
        <v>1590</v>
      </c>
      <c r="B1543" s="4" t="s">
        <v>46</v>
      </c>
      <c r="C1543" s="4" t="s">
        <v>52</v>
      </c>
      <c r="D1543" s="4" t="s">
        <v>23</v>
      </c>
      <c r="E1543" s="1">
        <v>45558</v>
      </c>
      <c r="F1543" s="12">
        <v>2024</v>
      </c>
      <c r="G1543" s="12">
        <v>9</v>
      </c>
      <c r="H1543" s="4" t="s">
        <v>37</v>
      </c>
      <c r="I1543" s="10">
        <v>8</v>
      </c>
      <c r="J1543" s="4" t="s">
        <v>33</v>
      </c>
      <c r="K1543" s="8">
        <v>15</v>
      </c>
      <c r="L1543" t="s">
        <v>34</v>
      </c>
      <c r="M1543" s="6">
        <v>34.9</v>
      </c>
      <c r="N1543" s="6">
        <v>72</v>
      </c>
      <c r="O1543" s="6">
        <v>68.400000000000006</v>
      </c>
      <c r="P1543" s="6">
        <v>292.60000000000002</v>
      </c>
      <c r="Q1543">
        <v>23.368449938261449</v>
      </c>
      <c r="R1543">
        <f>ROUND(Table2[[#This Row],[PHL_Percent]],3)</f>
        <v>23.367999999999999</v>
      </c>
      <c r="S1543" s="4" t="b">
        <v>0</v>
      </c>
      <c r="T1543" s="4" t="b">
        <v>1</v>
      </c>
      <c r="U1543" s="4" t="s">
        <v>41</v>
      </c>
      <c r="V1543" s="18">
        <v>100</v>
      </c>
      <c r="W1543" s="18">
        <v>6840</v>
      </c>
    </row>
    <row r="1544" spans="1:23" ht="15.75" customHeight="1" x14ac:dyDescent="0.35">
      <c r="A1544" t="s">
        <v>1591</v>
      </c>
      <c r="B1544" s="4" t="s">
        <v>36</v>
      </c>
      <c r="C1544" s="4" t="s">
        <v>30</v>
      </c>
      <c r="D1544" s="4" t="s">
        <v>31</v>
      </c>
      <c r="E1544" s="1">
        <v>44991</v>
      </c>
      <c r="F1544" s="12">
        <v>2023</v>
      </c>
      <c r="G1544" s="12">
        <v>3</v>
      </c>
      <c r="H1544" s="4" t="s">
        <v>37</v>
      </c>
      <c r="I1544" s="10">
        <v>12</v>
      </c>
      <c r="J1544" s="4" t="s">
        <v>43</v>
      </c>
      <c r="K1544" s="8">
        <v>24.5</v>
      </c>
      <c r="L1544" t="s">
        <v>26</v>
      </c>
      <c r="M1544" s="6">
        <v>32</v>
      </c>
      <c r="N1544" s="6">
        <v>64</v>
      </c>
      <c r="O1544" s="6">
        <v>68.400000000000006</v>
      </c>
      <c r="P1544" s="6">
        <v>356.5</v>
      </c>
      <c r="Q1544">
        <v>19.183669630120981</v>
      </c>
      <c r="R1544">
        <f>ROUND(Table2[[#This Row],[PHL_Percent]],3)</f>
        <v>19.184000000000001</v>
      </c>
      <c r="S1544" s="4" t="b">
        <v>0</v>
      </c>
      <c r="T1544" s="4" t="b">
        <v>0</v>
      </c>
      <c r="U1544" s="4" t="s">
        <v>44</v>
      </c>
      <c r="V1544" s="18">
        <v>389</v>
      </c>
      <c r="W1544" s="18">
        <v>26608</v>
      </c>
    </row>
    <row r="1545" spans="1:23" ht="15.75" customHeight="1" x14ac:dyDescent="0.35">
      <c r="A1545" t="s">
        <v>1592</v>
      </c>
      <c r="B1545" s="4" t="s">
        <v>29</v>
      </c>
      <c r="C1545" s="4" t="s">
        <v>22</v>
      </c>
      <c r="D1545" s="4" t="s">
        <v>23</v>
      </c>
      <c r="E1545" s="1">
        <v>45207</v>
      </c>
      <c r="F1545" s="12">
        <v>2023</v>
      </c>
      <c r="G1545" s="12">
        <v>10</v>
      </c>
      <c r="H1545" s="4" t="s">
        <v>24</v>
      </c>
      <c r="I1545" s="10">
        <v>14</v>
      </c>
      <c r="J1545" s="4" t="s">
        <v>39</v>
      </c>
      <c r="K1545" s="8">
        <v>9.3000000000000007</v>
      </c>
      <c r="L1545" t="s">
        <v>40</v>
      </c>
      <c r="M1545" s="6">
        <v>27.7</v>
      </c>
      <c r="N1545" s="6">
        <v>67</v>
      </c>
      <c r="O1545" s="6">
        <v>11.9</v>
      </c>
      <c r="P1545" s="6">
        <v>48.8</v>
      </c>
      <c r="Q1545">
        <v>24.38770500924176</v>
      </c>
      <c r="R1545">
        <f>ROUND(Table2[[#This Row],[PHL_Percent]],3)</f>
        <v>24.388000000000002</v>
      </c>
      <c r="S1545" s="4" t="b">
        <v>0</v>
      </c>
      <c r="T1545" s="4" t="b">
        <v>1</v>
      </c>
      <c r="U1545" s="4" t="s">
        <v>27</v>
      </c>
      <c r="V1545" s="18">
        <v>70</v>
      </c>
      <c r="W1545" s="18">
        <v>833</v>
      </c>
    </row>
    <row r="1546" spans="1:23" ht="15.75" customHeight="1" x14ac:dyDescent="0.35">
      <c r="A1546" t="s">
        <v>1593</v>
      </c>
      <c r="B1546" s="4" t="s">
        <v>46</v>
      </c>
      <c r="C1546" s="4" t="s">
        <v>62</v>
      </c>
      <c r="D1546" s="4" t="s">
        <v>23</v>
      </c>
      <c r="E1546" s="1">
        <v>45317</v>
      </c>
      <c r="F1546" s="12">
        <v>2024</v>
      </c>
      <c r="G1546" s="12">
        <v>1</v>
      </c>
      <c r="H1546" s="4" t="s">
        <v>24</v>
      </c>
      <c r="I1546" s="10">
        <v>14</v>
      </c>
      <c r="J1546" s="4" t="s">
        <v>43</v>
      </c>
      <c r="K1546" s="8">
        <v>15.2</v>
      </c>
      <c r="L1546" t="s">
        <v>26</v>
      </c>
      <c r="M1546" s="6">
        <v>30.5</v>
      </c>
      <c r="N1546" s="6">
        <v>77</v>
      </c>
      <c r="O1546" s="6">
        <v>30.4</v>
      </c>
      <c r="P1546" s="6">
        <v>124.1</v>
      </c>
      <c r="Q1546">
        <v>24.503433778332639</v>
      </c>
      <c r="R1546">
        <f>ROUND(Table2[[#This Row],[PHL_Percent]],3)</f>
        <v>24.503</v>
      </c>
      <c r="S1546" s="4" t="b">
        <v>1</v>
      </c>
      <c r="T1546" s="4" t="b">
        <v>0</v>
      </c>
      <c r="U1546" s="4" t="s">
        <v>27</v>
      </c>
      <c r="V1546" s="18">
        <v>290</v>
      </c>
      <c r="W1546" s="18">
        <v>8816</v>
      </c>
    </row>
    <row r="1547" spans="1:23" ht="15.75" customHeight="1" x14ac:dyDescent="0.35">
      <c r="A1547" t="s">
        <v>1594</v>
      </c>
      <c r="B1547" s="4" t="s">
        <v>57</v>
      </c>
      <c r="C1547" s="4" t="s">
        <v>52</v>
      </c>
      <c r="D1547" s="4" t="s">
        <v>31</v>
      </c>
      <c r="E1547" s="1">
        <v>45354</v>
      </c>
      <c r="F1547" s="12">
        <v>2024</v>
      </c>
      <c r="G1547" s="12">
        <v>3</v>
      </c>
      <c r="H1547" s="4" t="s">
        <v>24</v>
      </c>
      <c r="I1547" s="10">
        <v>9</v>
      </c>
      <c r="J1547" s="4" t="s">
        <v>25</v>
      </c>
      <c r="K1547" s="8">
        <v>75.5</v>
      </c>
      <c r="L1547" t="s">
        <v>34</v>
      </c>
      <c r="M1547" s="6">
        <v>35</v>
      </c>
      <c r="N1547" s="6">
        <v>51</v>
      </c>
      <c r="O1547" s="6">
        <v>37.4</v>
      </c>
      <c r="P1547" s="6">
        <v>156.6</v>
      </c>
      <c r="Q1547">
        <v>23.89608522148745</v>
      </c>
      <c r="R1547">
        <f>ROUND(Table2[[#This Row],[PHL_Percent]],3)</f>
        <v>23.896000000000001</v>
      </c>
      <c r="S1547" s="4" t="b">
        <v>1</v>
      </c>
      <c r="T1547" s="4" t="b">
        <v>0</v>
      </c>
      <c r="U1547" s="4" t="s">
        <v>27</v>
      </c>
      <c r="V1547" s="18">
        <v>81</v>
      </c>
      <c r="W1547" s="18">
        <v>3029</v>
      </c>
    </row>
    <row r="1548" spans="1:23" ht="15.75" customHeight="1" x14ac:dyDescent="0.35">
      <c r="A1548" t="s">
        <v>1595</v>
      </c>
      <c r="B1548" s="4" t="s">
        <v>21</v>
      </c>
      <c r="C1548" s="4" t="s">
        <v>62</v>
      </c>
      <c r="D1548" s="4" t="s">
        <v>23</v>
      </c>
      <c r="E1548" s="1">
        <v>45544</v>
      </c>
      <c r="F1548" s="12">
        <v>2024</v>
      </c>
      <c r="G1548" s="12">
        <v>9</v>
      </c>
      <c r="H1548" s="4" t="s">
        <v>32</v>
      </c>
      <c r="I1548" s="10">
        <v>6</v>
      </c>
      <c r="J1548" s="4" t="s">
        <v>43</v>
      </c>
      <c r="K1548" s="8">
        <v>8</v>
      </c>
      <c r="L1548" t="s">
        <v>26</v>
      </c>
      <c r="M1548" s="6">
        <v>31.8</v>
      </c>
      <c r="N1548" s="6">
        <v>70</v>
      </c>
      <c r="O1548" s="6">
        <v>40.1</v>
      </c>
      <c r="P1548" s="6">
        <v>206.9</v>
      </c>
      <c r="Q1548">
        <v>19.381227316404239</v>
      </c>
      <c r="R1548">
        <f>ROUND(Table2[[#This Row],[PHL_Percent]],3)</f>
        <v>19.381</v>
      </c>
      <c r="S1548" s="4" t="b">
        <v>0</v>
      </c>
      <c r="T1548" s="4" t="b">
        <v>0</v>
      </c>
      <c r="U1548" s="4" t="s">
        <v>27</v>
      </c>
      <c r="V1548" s="18">
        <v>335</v>
      </c>
      <c r="W1548" s="18">
        <v>13434</v>
      </c>
    </row>
    <row r="1549" spans="1:23" ht="15.75" customHeight="1" x14ac:dyDescent="0.35">
      <c r="A1549" t="s">
        <v>1596</v>
      </c>
      <c r="B1549" s="4" t="s">
        <v>36</v>
      </c>
      <c r="C1549" s="4" t="s">
        <v>22</v>
      </c>
      <c r="D1549" s="4" t="s">
        <v>23</v>
      </c>
      <c r="E1549" s="1">
        <v>45033</v>
      </c>
      <c r="F1549" s="12">
        <v>2023</v>
      </c>
      <c r="G1549" s="12">
        <v>4</v>
      </c>
      <c r="H1549" s="4" t="s">
        <v>24</v>
      </c>
      <c r="I1549" s="10">
        <v>8</v>
      </c>
      <c r="J1549" s="4" t="s">
        <v>33</v>
      </c>
      <c r="K1549" s="8">
        <v>22.5</v>
      </c>
      <c r="L1549" t="s">
        <v>26</v>
      </c>
      <c r="M1549" s="6">
        <v>25.2</v>
      </c>
      <c r="N1549" s="6">
        <v>86</v>
      </c>
      <c r="O1549" s="6">
        <v>24.8</v>
      </c>
      <c r="P1549" s="6">
        <v>250.6</v>
      </c>
      <c r="Q1549">
        <v>9.9101827355639323</v>
      </c>
      <c r="R1549">
        <f>ROUND(Table2[[#This Row],[PHL_Percent]],3)</f>
        <v>9.91</v>
      </c>
      <c r="S1549" s="4" t="b">
        <v>0</v>
      </c>
      <c r="T1549" s="4" t="b">
        <v>1</v>
      </c>
      <c r="U1549" s="4" t="s">
        <v>27</v>
      </c>
      <c r="V1549" s="18">
        <v>61</v>
      </c>
      <c r="W1549" s="18">
        <v>1513</v>
      </c>
    </row>
    <row r="1550" spans="1:23" ht="15.75" customHeight="1" x14ac:dyDescent="0.35">
      <c r="A1550" t="s">
        <v>1597</v>
      </c>
      <c r="B1550" s="4" t="s">
        <v>46</v>
      </c>
      <c r="C1550" s="4" t="s">
        <v>62</v>
      </c>
      <c r="D1550" s="4" t="s">
        <v>31</v>
      </c>
      <c r="E1550" s="1">
        <v>45474</v>
      </c>
      <c r="F1550" s="12">
        <v>2024</v>
      </c>
      <c r="G1550" s="12">
        <v>7</v>
      </c>
      <c r="H1550" s="4" t="s">
        <v>37</v>
      </c>
      <c r="I1550" s="10">
        <v>6</v>
      </c>
      <c r="J1550" s="4" t="s">
        <v>25</v>
      </c>
      <c r="K1550" s="8">
        <v>3.8</v>
      </c>
      <c r="L1550" t="s">
        <v>34</v>
      </c>
      <c r="M1550" s="6">
        <v>27.3</v>
      </c>
      <c r="N1550" s="6">
        <v>70</v>
      </c>
      <c r="O1550" s="6">
        <v>21.2</v>
      </c>
      <c r="P1550" s="6">
        <v>150.9</v>
      </c>
      <c r="Q1550">
        <v>14.070843569336891</v>
      </c>
      <c r="R1550">
        <f>ROUND(Table2[[#This Row],[PHL_Percent]],3)</f>
        <v>14.071</v>
      </c>
      <c r="S1550" s="4" t="b">
        <v>1</v>
      </c>
      <c r="T1550" s="4" t="b">
        <v>0</v>
      </c>
      <c r="U1550" s="4" t="s">
        <v>27</v>
      </c>
      <c r="V1550" s="18">
        <v>349</v>
      </c>
      <c r="W1550" s="18">
        <v>7399</v>
      </c>
    </row>
    <row r="1551" spans="1:23" ht="15.75" customHeight="1" x14ac:dyDescent="0.35">
      <c r="A1551" t="s">
        <v>1598</v>
      </c>
      <c r="B1551" s="4" t="s">
        <v>36</v>
      </c>
      <c r="C1551" s="4" t="s">
        <v>52</v>
      </c>
      <c r="D1551" s="4" t="s">
        <v>23</v>
      </c>
      <c r="E1551" s="1">
        <v>45585</v>
      </c>
      <c r="F1551" s="12">
        <v>2024</v>
      </c>
      <c r="G1551" s="12">
        <v>10</v>
      </c>
      <c r="H1551" s="4" t="s">
        <v>32</v>
      </c>
      <c r="I1551" s="10">
        <v>8</v>
      </c>
      <c r="J1551" s="4" t="s">
        <v>43</v>
      </c>
      <c r="K1551" s="8">
        <v>2.6</v>
      </c>
      <c r="L1551" t="s">
        <v>40</v>
      </c>
      <c r="M1551" s="6">
        <v>27</v>
      </c>
      <c r="N1551" s="6">
        <v>57</v>
      </c>
      <c r="O1551" s="6">
        <v>21.3</v>
      </c>
      <c r="P1551" s="6">
        <v>130.80000000000001</v>
      </c>
      <c r="Q1551">
        <v>16.27976938098903</v>
      </c>
      <c r="R1551">
        <f>ROUND(Table2[[#This Row],[PHL_Percent]],3)</f>
        <v>16.28</v>
      </c>
      <c r="S1551" s="4" t="b">
        <v>1</v>
      </c>
      <c r="T1551" s="4" t="b">
        <v>0</v>
      </c>
      <c r="U1551" s="4" t="s">
        <v>41</v>
      </c>
      <c r="V1551" s="18">
        <v>128</v>
      </c>
      <c r="W1551" s="18">
        <v>2726</v>
      </c>
    </row>
    <row r="1552" spans="1:23" ht="15.75" customHeight="1" x14ac:dyDescent="0.35">
      <c r="A1552" t="s">
        <v>1599</v>
      </c>
      <c r="B1552" s="4" t="s">
        <v>46</v>
      </c>
      <c r="C1552" s="4" t="s">
        <v>22</v>
      </c>
      <c r="D1552" s="4" t="s">
        <v>31</v>
      </c>
      <c r="E1552" s="1">
        <v>45188</v>
      </c>
      <c r="F1552" s="12">
        <v>2023</v>
      </c>
      <c r="G1552" s="12">
        <v>9</v>
      </c>
      <c r="H1552" s="4" t="s">
        <v>37</v>
      </c>
      <c r="I1552" s="10">
        <v>8</v>
      </c>
      <c r="J1552" s="4" t="s">
        <v>25</v>
      </c>
      <c r="K1552" s="8">
        <v>30.6</v>
      </c>
      <c r="L1552" t="s">
        <v>26</v>
      </c>
      <c r="M1552" s="6">
        <v>34.299999999999997</v>
      </c>
      <c r="N1552" s="6">
        <v>90</v>
      </c>
      <c r="O1552" s="6">
        <v>80.2</v>
      </c>
      <c r="P1552" s="6">
        <v>295.7</v>
      </c>
      <c r="Q1552">
        <v>27.13529500606689</v>
      </c>
      <c r="R1552">
        <f>ROUND(Table2[[#This Row],[PHL_Percent]],3)</f>
        <v>27.135000000000002</v>
      </c>
      <c r="S1552" s="4" t="b">
        <v>1</v>
      </c>
      <c r="T1552" s="4" t="b">
        <v>1</v>
      </c>
      <c r="U1552" s="4" t="s">
        <v>27</v>
      </c>
      <c r="V1552" s="18">
        <v>58</v>
      </c>
      <c r="W1552" s="18">
        <v>4652</v>
      </c>
    </row>
    <row r="1553" spans="1:23" ht="15.75" customHeight="1" x14ac:dyDescent="0.35">
      <c r="A1553" t="s">
        <v>1600</v>
      </c>
      <c r="B1553" s="4" t="s">
        <v>70</v>
      </c>
      <c r="C1553" s="4" t="s">
        <v>30</v>
      </c>
      <c r="D1553" s="4" t="s">
        <v>23</v>
      </c>
      <c r="E1553" s="1">
        <v>45085</v>
      </c>
      <c r="F1553" s="12">
        <v>2023</v>
      </c>
      <c r="G1553" s="12">
        <v>6</v>
      </c>
      <c r="H1553" s="4" t="s">
        <v>32</v>
      </c>
      <c r="I1553" s="10">
        <v>7</v>
      </c>
      <c r="J1553" s="4" t="s">
        <v>39</v>
      </c>
      <c r="K1553" s="8">
        <v>37.200000000000003</v>
      </c>
      <c r="L1553" t="s">
        <v>26</v>
      </c>
      <c r="M1553" s="6">
        <v>33.799999999999997</v>
      </c>
      <c r="N1553" s="6">
        <v>63</v>
      </c>
      <c r="O1553" s="6">
        <v>68.599999999999994</v>
      </c>
      <c r="P1553" s="6">
        <v>254.6</v>
      </c>
      <c r="Q1553">
        <v>26.942838095582982</v>
      </c>
      <c r="R1553">
        <f>ROUND(Table2[[#This Row],[PHL_Percent]],3)</f>
        <v>26.943000000000001</v>
      </c>
      <c r="S1553" s="4" t="b">
        <v>0</v>
      </c>
      <c r="T1553" s="4" t="b">
        <v>1</v>
      </c>
      <c r="U1553" s="4" t="s">
        <v>47</v>
      </c>
      <c r="V1553" s="18">
        <v>371</v>
      </c>
      <c r="W1553" s="18">
        <v>25451</v>
      </c>
    </row>
    <row r="1554" spans="1:23" ht="15.75" customHeight="1" x14ac:dyDescent="0.35">
      <c r="A1554" t="s">
        <v>1601</v>
      </c>
      <c r="B1554" s="4" t="s">
        <v>57</v>
      </c>
      <c r="C1554" s="4" t="s">
        <v>52</v>
      </c>
      <c r="D1554" s="4" t="s">
        <v>31</v>
      </c>
      <c r="E1554" s="1">
        <v>45191</v>
      </c>
      <c r="F1554" s="12">
        <v>2023</v>
      </c>
      <c r="G1554" s="12">
        <v>9</v>
      </c>
      <c r="H1554" s="4" t="s">
        <v>24</v>
      </c>
      <c r="I1554" s="10">
        <v>20</v>
      </c>
      <c r="J1554" s="4" t="s">
        <v>43</v>
      </c>
      <c r="K1554" s="8">
        <v>22.1</v>
      </c>
      <c r="L1554" t="s">
        <v>26</v>
      </c>
      <c r="M1554" s="6">
        <v>28.1</v>
      </c>
      <c r="N1554" s="6">
        <v>81</v>
      </c>
      <c r="O1554" s="6">
        <v>72.599999999999994</v>
      </c>
      <c r="P1554" s="6">
        <v>231.6</v>
      </c>
      <c r="Q1554">
        <v>31.341208609079121</v>
      </c>
      <c r="R1554">
        <f>ROUND(Table2[[#This Row],[PHL_Percent]],3)</f>
        <v>31.341000000000001</v>
      </c>
      <c r="S1554" s="4" t="b">
        <v>0</v>
      </c>
      <c r="T1554" s="4" t="b">
        <v>0</v>
      </c>
      <c r="U1554" s="4" t="s">
        <v>44</v>
      </c>
      <c r="V1554" s="18">
        <v>117</v>
      </c>
      <c r="W1554" s="18">
        <v>8494</v>
      </c>
    </row>
    <row r="1555" spans="1:23" ht="15.75" customHeight="1" x14ac:dyDescent="0.35">
      <c r="A1555" t="s">
        <v>1602</v>
      </c>
      <c r="B1555" s="4" t="s">
        <v>36</v>
      </c>
      <c r="C1555" s="4" t="s">
        <v>50</v>
      </c>
      <c r="D1555" s="4" t="s">
        <v>31</v>
      </c>
      <c r="E1555" s="1">
        <v>45394</v>
      </c>
      <c r="F1555" s="12">
        <v>2024</v>
      </c>
      <c r="G1555" s="12">
        <v>4</v>
      </c>
      <c r="H1555" s="4" t="s">
        <v>24</v>
      </c>
      <c r="I1555" s="10">
        <v>10</v>
      </c>
      <c r="J1555" s="4" t="s">
        <v>43</v>
      </c>
      <c r="K1555" s="8">
        <v>3.4</v>
      </c>
      <c r="L1555" t="s">
        <v>40</v>
      </c>
      <c r="M1555" s="6">
        <v>28.1</v>
      </c>
      <c r="N1555" s="6">
        <v>54</v>
      </c>
      <c r="O1555" s="6">
        <v>3</v>
      </c>
      <c r="P1555" s="6">
        <v>20</v>
      </c>
      <c r="Q1555">
        <v>14.981380133903389</v>
      </c>
      <c r="R1555">
        <f>ROUND(Table2[[#This Row],[PHL_Percent]],3)</f>
        <v>14.981</v>
      </c>
      <c r="S1555" s="4" t="b">
        <v>0</v>
      </c>
      <c r="T1555" s="4" t="b">
        <v>1</v>
      </c>
      <c r="U1555" s="4" t="s">
        <v>27</v>
      </c>
      <c r="V1555" s="18">
        <v>102</v>
      </c>
      <c r="W1555" s="18">
        <v>306</v>
      </c>
    </row>
    <row r="1556" spans="1:23" ht="15.75" customHeight="1" x14ac:dyDescent="0.35">
      <c r="A1556" t="s">
        <v>1603</v>
      </c>
      <c r="B1556" s="4" t="s">
        <v>21</v>
      </c>
      <c r="C1556" s="4" t="s">
        <v>58</v>
      </c>
      <c r="D1556" s="4" t="s">
        <v>23</v>
      </c>
      <c r="E1556" s="1">
        <v>45128</v>
      </c>
      <c r="F1556" s="12">
        <v>2023</v>
      </c>
      <c r="G1556" s="12">
        <v>7</v>
      </c>
      <c r="H1556" s="4" t="s">
        <v>24</v>
      </c>
      <c r="I1556" s="10">
        <v>13</v>
      </c>
      <c r="J1556" s="4" t="s">
        <v>39</v>
      </c>
      <c r="K1556" s="8">
        <v>5.5</v>
      </c>
      <c r="L1556" t="s">
        <v>26</v>
      </c>
      <c r="M1556" s="6">
        <v>30.1</v>
      </c>
      <c r="N1556" s="6">
        <v>76</v>
      </c>
      <c r="O1556" s="6">
        <v>82.2</v>
      </c>
      <c r="P1556" s="6">
        <v>320.7</v>
      </c>
      <c r="Q1556">
        <v>25.63611951147622</v>
      </c>
      <c r="R1556">
        <f>ROUND(Table2[[#This Row],[PHL_Percent]],3)</f>
        <v>25.635999999999999</v>
      </c>
      <c r="S1556" s="4" t="b">
        <v>0</v>
      </c>
      <c r="T1556" s="4" t="b">
        <v>0</v>
      </c>
      <c r="U1556" s="4" t="s">
        <v>47</v>
      </c>
      <c r="V1556" s="18">
        <v>385</v>
      </c>
      <c r="W1556" s="18">
        <v>31647</v>
      </c>
    </row>
    <row r="1557" spans="1:23" ht="15.75" customHeight="1" x14ac:dyDescent="0.35">
      <c r="A1557" t="s">
        <v>1604</v>
      </c>
      <c r="B1557" s="4" t="s">
        <v>21</v>
      </c>
      <c r="C1557" s="4" t="s">
        <v>52</v>
      </c>
      <c r="D1557" s="4" t="s">
        <v>31</v>
      </c>
      <c r="E1557" s="1">
        <v>45081</v>
      </c>
      <c r="F1557" s="12">
        <v>2023</v>
      </c>
      <c r="G1557" s="12">
        <v>6</v>
      </c>
      <c r="H1557" s="4" t="s">
        <v>32</v>
      </c>
      <c r="I1557" s="10">
        <v>9</v>
      </c>
      <c r="J1557" s="4" t="s">
        <v>43</v>
      </c>
      <c r="K1557" s="8">
        <v>48.4</v>
      </c>
      <c r="L1557" t="s">
        <v>26</v>
      </c>
      <c r="M1557" s="6">
        <v>30.2</v>
      </c>
      <c r="N1557" s="6">
        <v>52</v>
      </c>
      <c r="O1557" s="6">
        <v>31.9</v>
      </c>
      <c r="P1557" s="6">
        <v>218.4</v>
      </c>
      <c r="Q1557">
        <v>14.586276993703301</v>
      </c>
      <c r="R1557">
        <f>ROUND(Table2[[#This Row],[PHL_Percent]],3)</f>
        <v>14.586</v>
      </c>
      <c r="S1557" s="4" t="b">
        <v>0</v>
      </c>
      <c r="T1557" s="4" t="b">
        <v>1</v>
      </c>
      <c r="U1557" s="4" t="s">
        <v>27</v>
      </c>
      <c r="V1557" s="18">
        <v>147</v>
      </c>
      <c r="W1557" s="18">
        <v>4689</v>
      </c>
    </row>
    <row r="1558" spans="1:23" ht="15.75" customHeight="1" x14ac:dyDescent="0.35">
      <c r="A1558" t="s">
        <v>1605</v>
      </c>
      <c r="B1558" s="4" t="s">
        <v>29</v>
      </c>
      <c r="C1558" s="4" t="s">
        <v>22</v>
      </c>
      <c r="D1558" s="4" t="s">
        <v>23</v>
      </c>
      <c r="E1558" s="1">
        <v>44939</v>
      </c>
      <c r="F1558" s="12">
        <v>2023</v>
      </c>
      <c r="G1558" s="12">
        <v>1</v>
      </c>
      <c r="H1558" s="4" t="s">
        <v>37</v>
      </c>
      <c r="I1558" s="10">
        <v>9</v>
      </c>
      <c r="J1558" s="4" t="s">
        <v>25</v>
      </c>
      <c r="K1558" s="8">
        <v>6.8</v>
      </c>
      <c r="L1558" t="s">
        <v>26</v>
      </c>
      <c r="M1558" s="6">
        <v>27.1</v>
      </c>
      <c r="N1558" s="6">
        <v>65</v>
      </c>
      <c r="O1558" s="6">
        <v>32.9</v>
      </c>
      <c r="P1558" s="6">
        <v>183.8</v>
      </c>
      <c r="Q1558">
        <v>17.91762630177109</v>
      </c>
      <c r="R1558">
        <f>ROUND(Table2[[#This Row],[PHL_Percent]],3)</f>
        <v>17.917999999999999</v>
      </c>
      <c r="S1558" s="4" t="b">
        <v>1</v>
      </c>
      <c r="T1558" s="4" t="b">
        <v>1</v>
      </c>
      <c r="U1558" s="4" t="s">
        <v>41</v>
      </c>
      <c r="V1558" s="18">
        <v>78</v>
      </c>
      <c r="W1558" s="18">
        <v>2566</v>
      </c>
    </row>
    <row r="1559" spans="1:23" ht="15.75" customHeight="1" x14ac:dyDescent="0.35">
      <c r="A1559" t="s">
        <v>1606</v>
      </c>
      <c r="B1559" s="4" t="s">
        <v>46</v>
      </c>
      <c r="C1559" s="4" t="s">
        <v>58</v>
      </c>
      <c r="D1559" s="4" t="s">
        <v>23</v>
      </c>
      <c r="E1559" s="1">
        <v>45223</v>
      </c>
      <c r="F1559" s="12">
        <v>2023</v>
      </c>
      <c r="G1559" s="12">
        <v>10</v>
      </c>
      <c r="H1559" s="4" t="s">
        <v>63</v>
      </c>
      <c r="I1559" s="10">
        <v>6</v>
      </c>
      <c r="J1559" s="4" t="s">
        <v>39</v>
      </c>
      <c r="K1559" s="8">
        <v>34.200000000000003</v>
      </c>
      <c r="L1559" t="s">
        <v>26</v>
      </c>
      <c r="M1559" s="6">
        <v>29.3</v>
      </c>
      <c r="N1559" s="6">
        <v>51</v>
      </c>
      <c r="O1559" s="6">
        <v>17.8</v>
      </c>
      <c r="P1559" s="6">
        <v>118.1</v>
      </c>
      <c r="Q1559">
        <v>15.050142019403591</v>
      </c>
      <c r="R1559">
        <f>ROUND(Table2[[#This Row],[PHL_Percent]],3)</f>
        <v>15.05</v>
      </c>
      <c r="S1559" s="4" t="b">
        <v>0</v>
      </c>
      <c r="T1559" s="4" t="b">
        <v>0</v>
      </c>
      <c r="U1559" s="4" t="s">
        <v>41</v>
      </c>
      <c r="V1559" s="18">
        <v>427</v>
      </c>
      <c r="W1559" s="18">
        <v>7601</v>
      </c>
    </row>
    <row r="1560" spans="1:23" ht="15.75" customHeight="1" x14ac:dyDescent="0.35">
      <c r="A1560" t="s">
        <v>1607</v>
      </c>
      <c r="B1560" s="4" t="s">
        <v>36</v>
      </c>
      <c r="C1560" s="4" t="s">
        <v>52</v>
      </c>
      <c r="D1560" s="4" t="s">
        <v>31</v>
      </c>
      <c r="E1560" s="1">
        <v>45424</v>
      </c>
      <c r="F1560" s="12">
        <v>2024</v>
      </c>
      <c r="G1560" s="12">
        <v>5</v>
      </c>
      <c r="H1560" s="4" t="s">
        <v>37</v>
      </c>
      <c r="I1560" s="10">
        <v>11</v>
      </c>
      <c r="J1560" s="4" t="s">
        <v>25</v>
      </c>
      <c r="K1560" s="8">
        <v>6.7</v>
      </c>
      <c r="L1560" t="s">
        <v>40</v>
      </c>
      <c r="M1560" s="6">
        <v>25.6</v>
      </c>
      <c r="N1560" s="6">
        <v>89</v>
      </c>
      <c r="O1560" s="6">
        <v>19.5</v>
      </c>
      <c r="P1560" s="6">
        <v>136.69999999999999</v>
      </c>
      <c r="Q1560">
        <v>14.23952537437917</v>
      </c>
      <c r="R1560">
        <f>ROUND(Table2[[#This Row],[PHL_Percent]],3)</f>
        <v>14.24</v>
      </c>
      <c r="S1560" s="4" t="b">
        <v>0</v>
      </c>
      <c r="T1560" s="4" t="b">
        <v>0</v>
      </c>
      <c r="U1560" s="4" t="s">
        <v>27</v>
      </c>
      <c r="V1560" s="18">
        <v>81</v>
      </c>
      <c r="W1560" s="18">
        <v>1580</v>
      </c>
    </row>
    <row r="1561" spans="1:23" ht="15.75" customHeight="1" x14ac:dyDescent="0.35">
      <c r="A1561" t="s">
        <v>1608</v>
      </c>
      <c r="B1561" s="4" t="s">
        <v>29</v>
      </c>
      <c r="C1561" s="4" t="s">
        <v>30</v>
      </c>
      <c r="D1561" s="4" t="s">
        <v>23</v>
      </c>
      <c r="E1561" s="1">
        <v>45523</v>
      </c>
      <c r="F1561" s="12">
        <v>2024</v>
      </c>
      <c r="G1561" s="12">
        <v>8</v>
      </c>
      <c r="H1561" s="4" t="s">
        <v>24</v>
      </c>
      <c r="I1561" s="10">
        <v>9</v>
      </c>
      <c r="J1561" s="4" t="s">
        <v>43</v>
      </c>
      <c r="K1561" s="8">
        <v>56.1</v>
      </c>
      <c r="L1561" t="s">
        <v>34</v>
      </c>
      <c r="M1561" s="6">
        <v>33.799999999999997</v>
      </c>
      <c r="N1561" s="6">
        <v>57</v>
      </c>
      <c r="O1561" s="6">
        <v>28.1</v>
      </c>
      <c r="P1561" s="6">
        <v>110.9</v>
      </c>
      <c r="Q1561">
        <v>25.344801475745101</v>
      </c>
      <c r="R1561">
        <f>ROUND(Table2[[#This Row],[PHL_Percent]],3)</f>
        <v>25.344999999999999</v>
      </c>
      <c r="S1561" s="4" t="b">
        <v>0</v>
      </c>
      <c r="T1561" s="4" t="b">
        <v>1</v>
      </c>
      <c r="U1561" s="4" t="s">
        <v>47</v>
      </c>
      <c r="V1561" s="18">
        <v>330</v>
      </c>
      <c r="W1561" s="18">
        <v>9273</v>
      </c>
    </row>
    <row r="1562" spans="1:23" ht="15.75" customHeight="1" x14ac:dyDescent="0.35">
      <c r="A1562" t="s">
        <v>1609</v>
      </c>
      <c r="B1562" s="4" t="s">
        <v>36</v>
      </c>
      <c r="C1562" s="4" t="s">
        <v>30</v>
      </c>
      <c r="D1562" s="4" t="s">
        <v>31</v>
      </c>
      <c r="E1562" s="1">
        <v>45171</v>
      </c>
      <c r="F1562" s="12">
        <v>2023</v>
      </c>
      <c r="G1562" s="12">
        <v>9</v>
      </c>
      <c r="H1562" s="4" t="s">
        <v>32</v>
      </c>
      <c r="I1562" s="10">
        <v>10</v>
      </c>
      <c r="J1562" s="4" t="s">
        <v>43</v>
      </c>
      <c r="K1562" s="8">
        <v>49.2</v>
      </c>
      <c r="L1562" t="s">
        <v>26</v>
      </c>
      <c r="M1562" s="6">
        <v>24.7</v>
      </c>
      <c r="N1562" s="6">
        <v>43</v>
      </c>
      <c r="O1562" s="6">
        <v>4.4000000000000004</v>
      </c>
      <c r="P1562" s="6">
        <v>20</v>
      </c>
      <c r="Q1562">
        <v>22.124921019519729</v>
      </c>
      <c r="R1562">
        <f>ROUND(Table2[[#This Row],[PHL_Percent]],3)</f>
        <v>22.125</v>
      </c>
      <c r="S1562" s="4" t="b">
        <v>0</v>
      </c>
      <c r="T1562" s="4" t="b">
        <v>0</v>
      </c>
      <c r="U1562" s="4" t="s">
        <v>27</v>
      </c>
      <c r="V1562" s="18">
        <v>342</v>
      </c>
      <c r="W1562" s="18">
        <v>1505</v>
      </c>
    </row>
    <row r="1563" spans="1:23" ht="15.75" customHeight="1" x14ac:dyDescent="0.35">
      <c r="A1563" t="s">
        <v>1610</v>
      </c>
      <c r="B1563" s="4" t="s">
        <v>46</v>
      </c>
      <c r="C1563" s="4" t="s">
        <v>50</v>
      </c>
      <c r="D1563" s="4" t="s">
        <v>23</v>
      </c>
      <c r="E1563" s="1">
        <v>45226</v>
      </c>
      <c r="F1563" s="12">
        <v>2023</v>
      </c>
      <c r="G1563" s="12">
        <v>10</v>
      </c>
      <c r="H1563" s="4" t="s">
        <v>32</v>
      </c>
      <c r="I1563" s="10">
        <v>12</v>
      </c>
      <c r="J1563" s="4" t="s">
        <v>43</v>
      </c>
      <c r="K1563" s="8">
        <v>1</v>
      </c>
      <c r="L1563" t="s">
        <v>34</v>
      </c>
      <c r="M1563" s="6">
        <v>24.7</v>
      </c>
      <c r="N1563" s="6">
        <v>61</v>
      </c>
      <c r="O1563" s="6">
        <v>21.9</v>
      </c>
      <c r="P1563" s="6">
        <v>118.2</v>
      </c>
      <c r="Q1563">
        <v>18.505752661376071</v>
      </c>
      <c r="R1563">
        <f>ROUND(Table2[[#This Row],[PHL_Percent]],3)</f>
        <v>18.506</v>
      </c>
      <c r="S1563" s="4" t="b">
        <v>0</v>
      </c>
      <c r="T1563" s="4" t="b">
        <v>0</v>
      </c>
      <c r="U1563" s="4" t="s">
        <v>44</v>
      </c>
      <c r="V1563" s="18">
        <v>149</v>
      </c>
      <c r="W1563" s="18">
        <v>3263</v>
      </c>
    </row>
    <row r="1564" spans="1:23" ht="15.75" customHeight="1" x14ac:dyDescent="0.35">
      <c r="A1564" t="s">
        <v>1611</v>
      </c>
      <c r="B1564" s="4" t="s">
        <v>21</v>
      </c>
      <c r="C1564" s="4" t="s">
        <v>62</v>
      </c>
      <c r="D1564" s="4" t="s">
        <v>23</v>
      </c>
      <c r="E1564" s="1">
        <v>45288</v>
      </c>
      <c r="F1564" s="12">
        <v>2023</v>
      </c>
      <c r="G1564" s="12">
        <v>12</v>
      </c>
      <c r="H1564" s="4" t="s">
        <v>24</v>
      </c>
      <c r="I1564" s="10">
        <v>14</v>
      </c>
      <c r="J1564" s="4" t="s">
        <v>43</v>
      </c>
      <c r="K1564" s="8">
        <v>29.4</v>
      </c>
      <c r="L1564" t="s">
        <v>40</v>
      </c>
      <c r="M1564" s="6">
        <v>31.3</v>
      </c>
      <c r="N1564" s="6">
        <v>68</v>
      </c>
      <c r="O1564" s="6">
        <v>6.1</v>
      </c>
      <c r="P1564" s="6">
        <v>40.1</v>
      </c>
      <c r="Q1564">
        <v>15.21039689737723</v>
      </c>
      <c r="R1564">
        <f>ROUND(Table2[[#This Row],[PHL_Percent]],3)</f>
        <v>15.21</v>
      </c>
      <c r="S1564" s="4" t="b">
        <v>1</v>
      </c>
      <c r="T1564" s="4" t="b">
        <v>0</v>
      </c>
      <c r="U1564" s="4" t="s">
        <v>27</v>
      </c>
      <c r="V1564" s="18">
        <v>335</v>
      </c>
      <c r="W1564" s="18">
        <v>2043</v>
      </c>
    </row>
    <row r="1565" spans="1:23" ht="15.75" customHeight="1" x14ac:dyDescent="0.35">
      <c r="A1565" t="s">
        <v>1612</v>
      </c>
      <c r="B1565" s="4" t="s">
        <v>70</v>
      </c>
      <c r="C1565" s="4" t="s">
        <v>58</v>
      </c>
      <c r="D1565" s="4" t="s">
        <v>31</v>
      </c>
      <c r="E1565" s="1">
        <v>45280</v>
      </c>
      <c r="F1565" s="12">
        <v>2023</v>
      </c>
      <c r="G1565" s="12">
        <v>12</v>
      </c>
      <c r="H1565" s="4" t="s">
        <v>32</v>
      </c>
      <c r="I1565" s="10">
        <v>7</v>
      </c>
      <c r="J1565" s="4" t="s">
        <v>25</v>
      </c>
      <c r="K1565" s="8">
        <v>3.7</v>
      </c>
      <c r="L1565" t="s">
        <v>26</v>
      </c>
      <c r="M1565" s="6">
        <v>26.3</v>
      </c>
      <c r="N1565" s="6">
        <v>60</v>
      </c>
      <c r="O1565" s="6">
        <v>20.399999999999999</v>
      </c>
      <c r="P1565" s="6">
        <v>194</v>
      </c>
      <c r="Q1565">
        <v>10.529712121187501</v>
      </c>
      <c r="R1565">
        <f>ROUND(Table2[[#This Row],[PHL_Percent]],3)</f>
        <v>10.53</v>
      </c>
      <c r="S1565" s="4" t="b">
        <v>1</v>
      </c>
      <c r="T1565" s="4" t="b">
        <v>0</v>
      </c>
      <c r="U1565" s="4" t="s">
        <v>27</v>
      </c>
      <c r="V1565" s="18">
        <v>403</v>
      </c>
      <c r="W1565" s="18">
        <v>8221</v>
      </c>
    </row>
    <row r="1566" spans="1:23" ht="15.75" customHeight="1" x14ac:dyDescent="0.35">
      <c r="A1566" t="s">
        <v>1613</v>
      </c>
      <c r="B1566" s="4" t="s">
        <v>21</v>
      </c>
      <c r="C1566" s="4" t="s">
        <v>22</v>
      </c>
      <c r="D1566" s="4" t="s">
        <v>23</v>
      </c>
      <c r="E1566" s="1">
        <v>45447</v>
      </c>
      <c r="F1566" s="12">
        <v>2024</v>
      </c>
      <c r="G1566" s="12">
        <v>6</v>
      </c>
      <c r="H1566" s="4" t="s">
        <v>24</v>
      </c>
      <c r="I1566" s="10">
        <v>9</v>
      </c>
      <c r="J1566" s="4" t="s">
        <v>43</v>
      </c>
      <c r="K1566" s="8">
        <v>4.8</v>
      </c>
      <c r="L1566" t="s">
        <v>40</v>
      </c>
      <c r="M1566" s="6">
        <v>28.5</v>
      </c>
      <c r="N1566" s="6">
        <v>48</v>
      </c>
      <c r="O1566" s="6">
        <v>7</v>
      </c>
      <c r="P1566" s="6">
        <v>84.9</v>
      </c>
      <c r="Q1566">
        <v>8.2847801944031847</v>
      </c>
      <c r="R1566">
        <f>ROUND(Table2[[#This Row],[PHL_Percent]],3)</f>
        <v>8.2850000000000001</v>
      </c>
      <c r="S1566" s="4" t="b">
        <v>0</v>
      </c>
      <c r="T1566" s="4" t="b">
        <v>0</v>
      </c>
      <c r="U1566" s="4" t="s">
        <v>27</v>
      </c>
      <c r="V1566" s="18">
        <v>96</v>
      </c>
      <c r="W1566" s="18">
        <v>672</v>
      </c>
    </row>
    <row r="1567" spans="1:23" ht="15.75" customHeight="1" x14ac:dyDescent="0.35">
      <c r="A1567" t="s">
        <v>1614</v>
      </c>
      <c r="B1567" s="4" t="s">
        <v>29</v>
      </c>
      <c r="C1567" s="4" t="s">
        <v>22</v>
      </c>
      <c r="D1567" s="4" t="s">
        <v>23</v>
      </c>
      <c r="E1567" s="1">
        <v>45312</v>
      </c>
      <c r="F1567" s="12">
        <v>2024</v>
      </c>
      <c r="G1567" s="12">
        <v>1</v>
      </c>
      <c r="H1567" s="4" t="s">
        <v>37</v>
      </c>
      <c r="I1567" s="10">
        <v>12</v>
      </c>
      <c r="J1567" s="4" t="s">
        <v>39</v>
      </c>
      <c r="K1567" s="8">
        <v>12.3</v>
      </c>
      <c r="L1567" t="s">
        <v>26</v>
      </c>
      <c r="M1567" s="6">
        <v>30.2</v>
      </c>
      <c r="N1567" s="6">
        <v>76</v>
      </c>
      <c r="O1567" s="6">
        <v>60.9</v>
      </c>
      <c r="P1567" s="6">
        <v>273</v>
      </c>
      <c r="Q1567">
        <v>22.31677137920391</v>
      </c>
      <c r="R1567">
        <f>ROUND(Table2[[#This Row],[PHL_Percent]],3)</f>
        <v>22.317</v>
      </c>
      <c r="S1567" s="4" t="b">
        <v>1</v>
      </c>
      <c r="T1567" s="4" t="b">
        <v>1</v>
      </c>
      <c r="U1567" s="4" t="s">
        <v>47</v>
      </c>
      <c r="V1567" s="18">
        <v>54</v>
      </c>
      <c r="W1567" s="18">
        <v>3289</v>
      </c>
    </row>
    <row r="1568" spans="1:23" ht="15.75" customHeight="1" x14ac:dyDescent="0.35">
      <c r="A1568" t="s">
        <v>1615</v>
      </c>
      <c r="B1568" s="4" t="s">
        <v>57</v>
      </c>
      <c r="C1568" s="4" t="s">
        <v>62</v>
      </c>
      <c r="D1568" s="4" t="s">
        <v>23</v>
      </c>
      <c r="E1568" s="1">
        <v>45238</v>
      </c>
      <c r="F1568" s="12">
        <v>2023</v>
      </c>
      <c r="G1568" s="12">
        <v>11</v>
      </c>
      <c r="H1568" s="4" t="s">
        <v>32</v>
      </c>
      <c r="I1568" s="10">
        <v>11</v>
      </c>
      <c r="J1568" s="4" t="s">
        <v>39</v>
      </c>
      <c r="K1568" s="8">
        <v>17.2</v>
      </c>
      <c r="L1568" t="s">
        <v>40</v>
      </c>
      <c r="M1568" s="6">
        <v>32</v>
      </c>
      <c r="N1568" s="6">
        <v>79</v>
      </c>
      <c r="O1568" s="6">
        <v>9.6</v>
      </c>
      <c r="P1568" s="6">
        <v>33.6</v>
      </c>
      <c r="Q1568">
        <v>28.59639287224336</v>
      </c>
      <c r="R1568">
        <f>ROUND(Table2[[#This Row],[PHL_Percent]],3)</f>
        <v>28.596</v>
      </c>
      <c r="S1568" s="4" t="b">
        <v>1</v>
      </c>
      <c r="T1568" s="4" t="b">
        <v>1</v>
      </c>
      <c r="U1568" s="4" t="s">
        <v>27</v>
      </c>
      <c r="V1568" s="18">
        <v>238</v>
      </c>
      <c r="W1568" s="18">
        <v>2285</v>
      </c>
    </row>
    <row r="1569" spans="1:23" ht="15.75" customHeight="1" x14ac:dyDescent="0.35">
      <c r="A1569" t="s">
        <v>1616</v>
      </c>
      <c r="B1569" s="4" t="s">
        <v>70</v>
      </c>
      <c r="C1569" s="4" t="s">
        <v>30</v>
      </c>
      <c r="D1569" s="4" t="s">
        <v>23</v>
      </c>
      <c r="E1569" s="1">
        <v>45340</v>
      </c>
      <c r="F1569" s="12">
        <v>2024</v>
      </c>
      <c r="G1569" s="12">
        <v>2</v>
      </c>
      <c r="H1569" s="4" t="s">
        <v>63</v>
      </c>
      <c r="I1569" s="10">
        <v>16</v>
      </c>
      <c r="J1569" s="4" t="s">
        <v>33</v>
      </c>
      <c r="K1569" s="8">
        <v>7.9</v>
      </c>
      <c r="L1569" t="s">
        <v>26</v>
      </c>
      <c r="M1569" s="6">
        <v>29.3</v>
      </c>
      <c r="N1569" s="6">
        <v>35</v>
      </c>
      <c r="O1569" s="6">
        <v>51.4</v>
      </c>
      <c r="P1569" s="6">
        <v>319.5</v>
      </c>
      <c r="Q1569">
        <v>16.0873907720249</v>
      </c>
      <c r="R1569">
        <f>ROUND(Table2[[#This Row],[PHL_Percent]],3)</f>
        <v>16.087</v>
      </c>
      <c r="S1569" s="4" t="b">
        <v>1</v>
      </c>
      <c r="T1569" s="4" t="b">
        <v>0</v>
      </c>
      <c r="U1569" s="4" t="s">
        <v>44</v>
      </c>
      <c r="V1569" s="18">
        <v>309</v>
      </c>
      <c r="W1569" s="18">
        <v>15883</v>
      </c>
    </row>
    <row r="1570" spans="1:23" ht="15.75" customHeight="1" x14ac:dyDescent="0.35">
      <c r="A1570" t="s">
        <v>1617</v>
      </c>
      <c r="B1570" s="4" t="s">
        <v>29</v>
      </c>
      <c r="C1570" s="4" t="s">
        <v>30</v>
      </c>
      <c r="D1570" s="4" t="s">
        <v>23</v>
      </c>
      <c r="E1570" s="1">
        <v>45204</v>
      </c>
      <c r="F1570" s="12">
        <v>2023</v>
      </c>
      <c r="G1570" s="12">
        <v>10</v>
      </c>
      <c r="H1570" s="4" t="s">
        <v>32</v>
      </c>
      <c r="I1570" s="10">
        <v>13</v>
      </c>
      <c r="J1570" s="4" t="s">
        <v>39</v>
      </c>
      <c r="K1570" s="8">
        <v>17.100000000000001</v>
      </c>
      <c r="L1570" t="s">
        <v>34</v>
      </c>
      <c r="M1570" s="6">
        <v>35.299999999999997</v>
      </c>
      <c r="N1570" s="6">
        <v>47</v>
      </c>
      <c r="O1570" s="6">
        <v>97.5</v>
      </c>
      <c r="P1570" s="6">
        <v>283.7</v>
      </c>
      <c r="Q1570">
        <v>34.37503257879878</v>
      </c>
      <c r="R1570">
        <f>ROUND(Table2[[#This Row],[PHL_Percent]],3)</f>
        <v>34.375</v>
      </c>
      <c r="S1570" s="4" t="b">
        <v>0</v>
      </c>
      <c r="T1570" s="4" t="b">
        <v>0</v>
      </c>
      <c r="U1570" s="4" t="s">
        <v>41</v>
      </c>
      <c r="V1570" s="18">
        <v>231</v>
      </c>
      <c r="W1570" s="18">
        <v>22522</v>
      </c>
    </row>
    <row r="1571" spans="1:23" ht="15.75" customHeight="1" x14ac:dyDescent="0.35">
      <c r="A1571" t="s">
        <v>1618</v>
      </c>
      <c r="B1571" s="4" t="s">
        <v>46</v>
      </c>
      <c r="C1571" s="4" t="s">
        <v>52</v>
      </c>
      <c r="D1571" s="4" t="s">
        <v>23</v>
      </c>
      <c r="E1571" s="1">
        <v>45641</v>
      </c>
      <c r="F1571" s="12">
        <v>2024</v>
      </c>
      <c r="G1571" s="12">
        <v>12</v>
      </c>
      <c r="H1571" s="4" t="s">
        <v>24</v>
      </c>
      <c r="I1571" s="10">
        <v>10</v>
      </c>
      <c r="J1571" s="4" t="s">
        <v>33</v>
      </c>
      <c r="K1571" s="8">
        <v>3.7</v>
      </c>
      <c r="L1571" t="s">
        <v>40</v>
      </c>
      <c r="M1571" s="6">
        <v>30</v>
      </c>
      <c r="N1571" s="6">
        <v>58</v>
      </c>
      <c r="O1571" s="6">
        <v>4.0999999999999996</v>
      </c>
      <c r="P1571" s="6">
        <v>93.4</v>
      </c>
      <c r="Q1571">
        <v>4.353958269538543</v>
      </c>
      <c r="R1571">
        <f>ROUND(Table2[[#This Row],[PHL_Percent]],3)</f>
        <v>4.3540000000000001</v>
      </c>
      <c r="S1571" s="4" t="b">
        <v>1</v>
      </c>
      <c r="T1571" s="4" t="b">
        <v>1</v>
      </c>
      <c r="U1571" s="4" t="s">
        <v>27</v>
      </c>
      <c r="V1571" s="18">
        <v>139</v>
      </c>
      <c r="W1571" s="18">
        <v>570</v>
      </c>
    </row>
    <row r="1572" spans="1:23" ht="15.75" customHeight="1" x14ac:dyDescent="0.35">
      <c r="A1572" t="s">
        <v>1619</v>
      </c>
      <c r="B1572" s="4" t="s">
        <v>70</v>
      </c>
      <c r="C1572" s="4" t="s">
        <v>50</v>
      </c>
      <c r="D1572" s="4" t="s">
        <v>23</v>
      </c>
      <c r="E1572" s="1">
        <v>45519</v>
      </c>
      <c r="F1572" s="12">
        <v>2024</v>
      </c>
      <c r="G1572" s="12">
        <v>8</v>
      </c>
      <c r="H1572" s="4" t="s">
        <v>63</v>
      </c>
      <c r="I1572" s="10">
        <v>8</v>
      </c>
      <c r="J1572" s="4" t="s">
        <v>39</v>
      </c>
      <c r="K1572" s="8">
        <v>1</v>
      </c>
      <c r="L1572" t="s">
        <v>40</v>
      </c>
      <c r="M1572" s="6">
        <v>33.6</v>
      </c>
      <c r="N1572" s="6">
        <v>52</v>
      </c>
      <c r="O1572" s="6">
        <v>34.9</v>
      </c>
      <c r="P1572" s="6">
        <v>190.6</v>
      </c>
      <c r="Q1572">
        <v>18.298860921673089</v>
      </c>
      <c r="R1572">
        <f>ROUND(Table2[[#This Row],[PHL_Percent]],3)</f>
        <v>18.298999999999999</v>
      </c>
      <c r="S1572" s="4" t="b">
        <v>1</v>
      </c>
      <c r="T1572" s="4" t="b">
        <v>0</v>
      </c>
      <c r="U1572" s="4" t="s">
        <v>47</v>
      </c>
      <c r="V1572" s="18">
        <v>171</v>
      </c>
      <c r="W1572" s="18">
        <v>5968</v>
      </c>
    </row>
    <row r="1573" spans="1:23" ht="15.75" customHeight="1" x14ac:dyDescent="0.35">
      <c r="A1573" t="s">
        <v>1620</v>
      </c>
      <c r="B1573" s="4" t="s">
        <v>29</v>
      </c>
      <c r="C1573" s="4" t="s">
        <v>58</v>
      </c>
      <c r="D1573" s="4" t="s">
        <v>23</v>
      </c>
      <c r="E1573" s="1">
        <v>45282</v>
      </c>
      <c r="F1573" s="12">
        <v>2023</v>
      </c>
      <c r="G1573" s="12">
        <v>12</v>
      </c>
      <c r="H1573" s="4" t="s">
        <v>24</v>
      </c>
      <c r="I1573" s="10">
        <v>16</v>
      </c>
      <c r="J1573" s="4" t="s">
        <v>39</v>
      </c>
      <c r="K1573" s="8">
        <v>16.899999999999999</v>
      </c>
      <c r="L1573" t="s">
        <v>34</v>
      </c>
      <c r="M1573" s="6">
        <v>30.8</v>
      </c>
      <c r="N1573" s="6">
        <v>68</v>
      </c>
      <c r="O1573" s="6">
        <v>32.700000000000003</v>
      </c>
      <c r="P1573" s="6">
        <v>114.6</v>
      </c>
      <c r="Q1573">
        <v>28.575118937346861</v>
      </c>
      <c r="R1573">
        <f>ROUND(Table2[[#This Row],[PHL_Percent]],3)</f>
        <v>28.574999999999999</v>
      </c>
      <c r="S1573" s="4" t="b">
        <v>0</v>
      </c>
      <c r="T1573" s="4" t="b">
        <v>1</v>
      </c>
      <c r="U1573" s="4" t="s">
        <v>27</v>
      </c>
      <c r="V1573" s="18">
        <v>316</v>
      </c>
      <c r="W1573" s="18">
        <v>10333</v>
      </c>
    </row>
    <row r="1574" spans="1:23" ht="15.75" customHeight="1" x14ac:dyDescent="0.35">
      <c r="A1574" t="s">
        <v>1621</v>
      </c>
      <c r="B1574" s="4" t="s">
        <v>46</v>
      </c>
      <c r="C1574" s="4" t="s">
        <v>50</v>
      </c>
      <c r="D1574" s="4" t="s">
        <v>31</v>
      </c>
      <c r="E1574" s="1">
        <v>45451</v>
      </c>
      <c r="F1574" s="12">
        <v>2024</v>
      </c>
      <c r="G1574" s="12">
        <v>6</v>
      </c>
      <c r="H1574" s="4" t="s">
        <v>32</v>
      </c>
      <c r="I1574" s="10">
        <v>5</v>
      </c>
      <c r="J1574" s="4" t="s">
        <v>43</v>
      </c>
      <c r="K1574" s="8">
        <v>14.6</v>
      </c>
      <c r="L1574" t="s">
        <v>26</v>
      </c>
      <c r="M1574" s="6">
        <v>36.4</v>
      </c>
      <c r="N1574" s="6">
        <v>88</v>
      </c>
      <c r="O1574" s="6">
        <v>50.3</v>
      </c>
      <c r="P1574" s="6">
        <v>257.89999999999998</v>
      </c>
      <c r="Q1574">
        <v>19.51491644904236</v>
      </c>
      <c r="R1574">
        <f>ROUND(Table2[[#This Row],[PHL_Percent]],3)</f>
        <v>19.515000000000001</v>
      </c>
      <c r="S1574" s="4" t="b">
        <v>0</v>
      </c>
      <c r="T1574" s="4" t="b">
        <v>1</v>
      </c>
      <c r="U1574" s="4" t="s">
        <v>27</v>
      </c>
      <c r="V1574" s="18">
        <v>122</v>
      </c>
      <c r="W1574" s="18">
        <v>6137</v>
      </c>
    </row>
    <row r="1575" spans="1:23" ht="15.75" customHeight="1" x14ac:dyDescent="0.35">
      <c r="A1575" t="s">
        <v>1622</v>
      </c>
      <c r="B1575" s="4" t="s">
        <v>21</v>
      </c>
      <c r="C1575" s="4" t="s">
        <v>50</v>
      </c>
      <c r="D1575" s="4" t="s">
        <v>23</v>
      </c>
      <c r="E1575" s="1">
        <v>44942</v>
      </c>
      <c r="F1575" s="12">
        <v>2023</v>
      </c>
      <c r="G1575" s="12">
        <v>1</v>
      </c>
      <c r="H1575" s="4" t="s">
        <v>63</v>
      </c>
      <c r="I1575" s="10">
        <v>11</v>
      </c>
      <c r="J1575" s="4" t="s">
        <v>39</v>
      </c>
      <c r="K1575" s="8">
        <v>23.4</v>
      </c>
      <c r="L1575" t="s">
        <v>26</v>
      </c>
      <c r="M1575" s="6">
        <v>33.200000000000003</v>
      </c>
      <c r="N1575" s="6">
        <v>54</v>
      </c>
      <c r="O1575" s="6">
        <v>63.7</v>
      </c>
      <c r="P1575" s="6">
        <v>380</v>
      </c>
      <c r="Q1575">
        <v>16.760839345805071</v>
      </c>
      <c r="R1575">
        <f>ROUND(Table2[[#This Row],[PHL_Percent]],3)</f>
        <v>16.760999999999999</v>
      </c>
      <c r="S1575" s="4" t="b">
        <v>1</v>
      </c>
      <c r="T1575" s="4" t="b">
        <v>0</v>
      </c>
      <c r="U1575" s="4" t="s">
        <v>27</v>
      </c>
      <c r="V1575" s="18">
        <v>176</v>
      </c>
      <c r="W1575" s="18">
        <v>11211</v>
      </c>
    </row>
    <row r="1576" spans="1:23" ht="15.75" customHeight="1" x14ac:dyDescent="0.35">
      <c r="A1576" t="s">
        <v>1623</v>
      </c>
      <c r="B1576" s="4" t="s">
        <v>57</v>
      </c>
      <c r="C1576" s="4" t="s">
        <v>52</v>
      </c>
      <c r="D1576" s="4" t="s">
        <v>23</v>
      </c>
      <c r="E1576" s="1">
        <v>44971</v>
      </c>
      <c r="F1576" s="12">
        <v>2023</v>
      </c>
      <c r="G1576" s="12">
        <v>2</v>
      </c>
      <c r="H1576" s="4" t="s">
        <v>63</v>
      </c>
      <c r="I1576" s="10">
        <v>14</v>
      </c>
      <c r="J1576" s="4" t="s">
        <v>43</v>
      </c>
      <c r="K1576" s="8">
        <v>21</v>
      </c>
      <c r="L1576" t="s">
        <v>40</v>
      </c>
      <c r="M1576" s="6">
        <v>30.1</v>
      </c>
      <c r="N1576" s="6">
        <v>84</v>
      </c>
      <c r="O1576" s="6">
        <v>97.4</v>
      </c>
      <c r="P1576" s="6">
        <v>318.10000000000002</v>
      </c>
      <c r="Q1576">
        <v>30.6087121131877</v>
      </c>
      <c r="R1576">
        <f>ROUND(Table2[[#This Row],[PHL_Percent]],3)</f>
        <v>30.609000000000002</v>
      </c>
      <c r="S1576" s="4" t="b">
        <v>0</v>
      </c>
      <c r="T1576" s="4" t="b">
        <v>1</v>
      </c>
      <c r="U1576" s="4" t="s">
        <v>27</v>
      </c>
      <c r="V1576" s="18">
        <v>136</v>
      </c>
      <c r="W1576" s="18">
        <v>13246</v>
      </c>
    </row>
    <row r="1577" spans="1:23" ht="15.75" customHeight="1" x14ac:dyDescent="0.35">
      <c r="A1577" t="s">
        <v>1624</v>
      </c>
      <c r="B1577" s="4" t="s">
        <v>46</v>
      </c>
      <c r="C1577" s="4" t="s">
        <v>50</v>
      </c>
      <c r="D1577" s="4" t="s">
        <v>31</v>
      </c>
      <c r="E1577" s="1">
        <v>45247</v>
      </c>
      <c r="F1577" s="12">
        <v>2023</v>
      </c>
      <c r="G1577" s="12">
        <v>11</v>
      </c>
      <c r="H1577" s="4" t="s">
        <v>32</v>
      </c>
      <c r="I1577" s="10">
        <v>11</v>
      </c>
      <c r="J1577" s="4" t="s">
        <v>43</v>
      </c>
      <c r="K1577" s="8">
        <v>45.6</v>
      </c>
      <c r="L1577" t="s">
        <v>26</v>
      </c>
      <c r="M1577" s="6">
        <v>31.9</v>
      </c>
      <c r="N1577" s="6">
        <v>38</v>
      </c>
      <c r="O1577" s="6">
        <v>36.6</v>
      </c>
      <c r="P1577" s="6">
        <v>131.19999999999999</v>
      </c>
      <c r="Q1577">
        <v>27.875326229494242</v>
      </c>
      <c r="R1577">
        <f>ROUND(Table2[[#This Row],[PHL_Percent]],3)</f>
        <v>27.875</v>
      </c>
      <c r="S1577" s="4" t="b">
        <v>1</v>
      </c>
      <c r="T1577" s="4" t="b">
        <v>0</v>
      </c>
      <c r="U1577" s="4" t="s">
        <v>27</v>
      </c>
      <c r="V1577" s="18">
        <v>143</v>
      </c>
      <c r="W1577" s="18">
        <v>5234</v>
      </c>
    </row>
    <row r="1578" spans="1:23" ht="15.75" customHeight="1" x14ac:dyDescent="0.35">
      <c r="A1578" t="s">
        <v>1625</v>
      </c>
      <c r="B1578" s="4" t="s">
        <v>36</v>
      </c>
      <c r="C1578" s="4" t="s">
        <v>62</v>
      </c>
      <c r="D1578" s="4" t="s">
        <v>31</v>
      </c>
      <c r="E1578" s="1">
        <v>45577</v>
      </c>
      <c r="F1578" s="12">
        <v>2024</v>
      </c>
      <c r="G1578" s="12">
        <v>10</v>
      </c>
      <c r="H1578" s="4" t="s">
        <v>63</v>
      </c>
      <c r="I1578" s="10">
        <v>14</v>
      </c>
      <c r="J1578" s="4" t="s">
        <v>39</v>
      </c>
      <c r="K1578" s="8">
        <v>12.3</v>
      </c>
      <c r="L1578" t="s">
        <v>40</v>
      </c>
      <c r="M1578" s="6">
        <v>29.2</v>
      </c>
      <c r="N1578" s="6">
        <v>67</v>
      </c>
      <c r="O1578" s="6">
        <v>70.5</v>
      </c>
      <c r="P1578" s="6">
        <v>211.5</v>
      </c>
      <c r="Q1578">
        <v>33.324101991270929</v>
      </c>
      <c r="R1578">
        <f>ROUND(Table2[[#This Row],[PHL_Percent]],3)</f>
        <v>33.323999999999998</v>
      </c>
      <c r="S1578" s="4" t="b">
        <v>0</v>
      </c>
      <c r="T1578" s="4" t="b">
        <v>0</v>
      </c>
      <c r="U1578" s="4" t="s">
        <v>27</v>
      </c>
      <c r="V1578" s="18">
        <v>278</v>
      </c>
      <c r="W1578" s="18">
        <v>19599</v>
      </c>
    </row>
    <row r="1579" spans="1:23" ht="15.75" customHeight="1" x14ac:dyDescent="0.35">
      <c r="A1579" t="s">
        <v>1626</v>
      </c>
      <c r="B1579" s="4" t="s">
        <v>46</v>
      </c>
      <c r="C1579" s="4" t="s">
        <v>52</v>
      </c>
      <c r="D1579" s="4" t="s">
        <v>31</v>
      </c>
      <c r="E1579" s="1">
        <v>45252</v>
      </c>
      <c r="F1579" s="12">
        <v>2023</v>
      </c>
      <c r="G1579" s="12">
        <v>11</v>
      </c>
      <c r="H1579" s="4" t="s">
        <v>37</v>
      </c>
      <c r="I1579" s="10">
        <v>16</v>
      </c>
      <c r="J1579" s="4" t="s">
        <v>25</v>
      </c>
      <c r="K1579" s="8">
        <v>1</v>
      </c>
      <c r="L1579" t="s">
        <v>26</v>
      </c>
      <c r="M1579" s="6">
        <v>29.2</v>
      </c>
      <c r="N1579" s="6">
        <v>51</v>
      </c>
      <c r="O1579" s="6">
        <v>72.2</v>
      </c>
      <c r="P1579" s="6">
        <v>352.2</v>
      </c>
      <c r="Q1579">
        <v>20.512536213771892</v>
      </c>
      <c r="R1579">
        <f>ROUND(Table2[[#This Row],[PHL_Percent]],3)</f>
        <v>20.513000000000002</v>
      </c>
      <c r="S1579" s="4" t="b">
        <v>0</v>
      </c>
      <c r="T1579" s="4" t="b">
        <v>1</v>
      </c>
      <c r="U1579" s="4" t="s">
        <v>27</v>
      </c>
      <c r="V1579" s="18">
        <v>124</v>
      </c>
      <c r="W1579" s="18">
        <v>8953</v>
      </c>
    </row>
    <row r="1580" spans="1:23" ht="15.75" customHeight="1" x14ac:dyDescent="0.35">
      <c r="A1580" t="s">
        <v>1627</v>
      </c>
      <c r="B1580" s="4" t="s">
        <v>46</v>
      </c>
      <c r="C1580" s="4" t="s">
        <v>62</v>
      </c>
      <c r="D1580" s="4" t="s">
        <v>23</v>
      </c>
      <c r="E1580" s="1">
        <v>45074</v>
      </c>
      <c r="F1580" s="12">
        <v>2023</v>
      </c>
      <c r="G1580" s="12">
        <v>5</v>
      </c>
      <c r="H1580" s="4" t="s">
        <v>63</v>
      </c>
      <c r="I1580" s="10">
        <v>12</v>
      </c>
      <c r="J1580" s="4" t="s">
        <v>43</v>
      </c>
      <c r="K1580" s="8">
        <v>19.899999999999999</v>
      </c>
      <c r="L1580" t="s">
        <v>26</v>
      </c>
      <c r="M1580" s="6">
        <v>26.1</v>
      </c>
      <c r="N1580" s="6">
        <v>67</v>
      </c>
      <c r="O1580" s="6">
        <v>62.9</v>
      </c>
      <c r="P1580" s="6">
        <v>252.4</v>
      </c>
      <c r="Q1580">
        <v>24.932418085796289</v>
      </c>
      <c r="R1580">
        <f>ROUND(Table2[[#This Row],[PHL_Percent]],3)</f>
        <v>24.931999999999999</v>
      </c>
      <c r="S1580" s="4" t="b">
        <v>1</v>
      </c>
      <c r="T1580" s="4" t="b">
        <v>0</v>
      </c>
      <c r="U1580" s="4" t="s">
        <v>27</v>
      </c>
      <c r="V1580" s="18">
        <v>291</v>
      </c>
      <c r="W1580" s="18">
        <v>18304</v>
      </c>
    </row>
    <row r="1581" spans="1:23" ht="15.75" customHeight="1" x14ac:dyDescent="0.35">
      <c r="A1581" t="s">
        <v>1628</v>
      </c>
      <c r="B1581" s="4" t="s">
        <v>57</v>
      </c>
      <c r="C1581" s="4" t="s">
        <v>52</v>
      </c>
      <c r="D1581" s="4" t="s">
        <v>31</v>
      </c>
      <c r="E1581" s="1">
        <v>45281</v>
      </c>
      <c r="F1581" s="12">
        <v>2023</v>
      </c>
      <c r="G1581" s="12">
        <v>12</v>
      </c>
      <c r="H1581" s="4" t="s">
        <v>63</v>
      </c>
      <c r="I1581" s="10">
        <v>12</v>
      </c>
      <c r="J1581" s="4" t="s">
        <v>39</v>
      </c>
      <c r="K1581" s="8">
        <v>22.5</v>
      </c>
      <c r="L1581" t="s">
        <v>26</v>
      </c>
      <c r="M1581" s="6">
        <v>27.6</v>
      </c>
      <c r="N1581" s="6">
        <v>34</v>
      </c>
      <c r="O1581" s="6">
        <v>41.6</v>
      </c>
      <c r="P1581" s="6">
        <v>301</v>
      </c>
      <c r="Q1581">
        <v>13.83186222271501</v>
      </c>
      <c r="R1581">
        <f>ROUND(Table2[[#This Row],[PHL_Percent]],3)</f>
        <v>13.832000000000001</v>
      </c>
      <c r="S1581" s="4" t="b">
        <v>0</v>
      </c>
      <c r="T1581" s="4" t="b">
        <v>0</v>
      </c>
      <c r="U1581" s="4" t="s">
        <v>27</v>
      </c>
      <c r="V1581" s="18">
        <v>127</v>
      </c>
      <c r="W1581" s="18">
        <v>5283</v>
      </c>
    </row>
    <row r="1582" spans="1:23" ht="15.75" customHeight="1" x14ac:dyDescent="0.35">
      <c r="A1582" t="s">
        <v>1629</v>
      </c>
      <c r="B1582" s="4" t="s">
        <v>36</v>
      </c>
      <c r="C1582" s="4" t="s">
        <v>50</v>
      </c>
      <c r="D1582" s="4" t="s">
        <v>31</v>
      </c>
      <c r="E1582" s="1">
        <v>45162</v>
      </c>
      <c r="F1582" s="12">
        <v>2023</v>
      </c>
      <c r="G1582" s="12">
        <v>8</v>
      </c>
      <c r="H1582" s="4" t="s">
        <v>37</v>
      </c>
      <c r="I1582" s="10">
        <v>8</v>
      </c>
      <c r="J1582" s="4" t="s">
        <v>25</v>
      </c>
      <c r="K1582" s="8">
        <v>14.7</v>
      </c>
      <c r="L1582" t="s">
        <v>26</v>
      </c>
      <c r="M1582" s="6">
        <v>36.200000000000003</v>
      </c>
      <c r="N1582" s="6">
        <v>41</v>
      </c>
      <c r="O1582" s="6">
        <v>66</v>
      </c>
      <c r="P1582" s="6">
        <v>265.10000000000002</v>
      </c>
      <c r="Q1582">
        <v>24.889551140085569</v>
      </c>
      <c r="R1582">
        <f>ROUND(Table2[[#This Row],[PHL_Percent]],3)</f>
        <v>24.89</v>
      </c>
      <c r="S1582" s="4" t="b">
        <v>0</v>
      </c>
      <c r="T1582" s="4" t="b">
        <v>0</v>
      </c>
      <c r="U1582" s="4" t="s">
        <v>41</v>
      </c>
      <c r="V1582" s="18">
        <v>114</v>
      </c>
      <c r="W1582" s="18">
        <v>7524</v>
      </c>
    </row>
    <row r="1583" spans="1:23" ht="15.75" customHeight="1" x14ac:dyDescent="0.35">
      <c r="A1583" t="s">
        <v>1630</v>
      </c>
      <c r="B1583" s="4" t="s">
        <v>29</v>
      </c>
      <c r="C1583" s="4" t="s">
        <v>62</v>
      </c>
      <c r="D1583" s="4" t="s">
        <v>23</v>
      </c>
      <c r="E1583" s="1">
        <v>45629</v>
      </c>
      <c r="F1583" s="12">
        <v>2024</v>
      </c>
      <c r="G1583" s="12">
        <v>12</v>
      </c>
      <c r="H1583" s="4" t="s">
        <v>24</v>
      </c>
      <c r="I1583" s="10">
        <v>6</v>
      </c>
      <c r="J1583" s="4" t="s">
        <v>39</v>
      </c>
      <c r="K1583" s="8">
        <v>23.4</v>
      </c>
      <c r="L1583" t="s">
        <v>26</v>
      </c>
      <c r="M1583" s="6">
        <v>26.4</v>
      </c>
      <c r="N1583" s="6">
        <v>67</v>
      </c>
      <c r="O1583" s="6">
        <v>24.8</v>
      </c>
      <c r="P1583" s="6">
        <v>207.6</v>
      </c>
      <c r="Q1583">
        <v>11.96798180396099</v>
      </c>
      <c r="R1583">
        <f>ROUND(Table2[[#This Row],[PHL_Percent]],3)</f>
        <v>11.968</v>
      </c>
      <c r="S1583" s="4" t="b">
        <v>0</v>
      </c>
      <c r="T1583" s="4" t="b">
        <v>0</v>
      </c>
      <c r="U1583" s="4" t="s">
        <v>27</v>
      </c>
      <c r="V1583" s="18">
        <v>335</v>
      </c>
      <c r="W1583" s="18">
        <v>8308</v>
      </c>
    </row>
    <row r="1584" spans="1:23" ht="15.75" customHeight="1" x14ac:dyDescent="0.35">
      <c r="A1584" t="s">
        <v>1631</v>
      </c>
      <c r="B1584" s="4" t="s">
        <v>29</v>
      </c>
      <c r="C1584" s="4" t="s">
        <v>62</v>
      </c>
      <c r="D1584" s="4" t="s">
        <v>23</v>
      </c>
      <c r="E1584" s="1">
        <v>45539</v>
      </c>
      <c r="F1584" s="12">
        <v>2024</v>
      </c>
      <c r="G1584" s="12">
        <v>9</v>
      </c>
      <c r="H1584" s="4" t="s">
        <v>24</v>
      </c>
      <c r="I1584" s="10">
        <v>9</v>
      </c>
      <c r="J1584" s="4" t="s">
        <v>39</v>
      </c>
      <c r="K1584" s="8">
        <v>7.8</v>
      </c>
      <c r="L1584" t="s">
        <v>40</v>
      </c>
      <c r="M1584" s="6">
        <v>28</v>
      </c>
      <c r="N1584" s="6">
        <v>51</v>
      </c>
      <c r="O1584" s="6">
        <v>17.399999999999999</v>
      </c>
      <c r="P1584" s="6">
        <v>193.1</v>
      </c>
      <c r="Q1584">
        <v>9.0083956316709575</v>
      </c>
      <c r="R1584">
        <f>ROUND(Table2[[#This Row],[PHL_Percent]],3)</f>
        <v>9.0079999999999991</v>
      </c>
      <c r="S1584" s="4" t="b">
        <v>0</v>
      </c>
      <c r="T1584" s="4" t="b">
        <v>0</v>
      </c>
      <c r="U1584" s="4" t="s">
        <v>44</v>
      </c>
      <c r="V1584" s="18">
        <v>278</v>
      </c>
      <c r="W1584" s="18">
        <v>4837</v>
      </c>
    </row>
    <row r="1585" spans="1:23" ht="15.75" customHeight="1" x14ac:dyDescent="0.35">
      <c r="A1585" t="s">
        <v>1632</v>
      </c>
      <c r="B1585" s="4" t="s">
        <v>46</v>
      </c>
      <c r="C1585" s="4" t="s">
        <v>62</v>
      </c>
      <c r="D1585" s="4" t="s">
        <v>31</v>
      </c>
      <c r="E1585" s="1">
        <v>45031</v>
      </c>
      <c r="F1585" s="12">
        <v>2023</v>
      </c>
      <c r="G1585" s="12">
        <v>4</v>
      </c>
      <c r="H1585" s="4" t="s">
        <v>37</v>
      </c>
      <c r="I1585" s="10">
        <v>5</v>
      </c>
      <c r="J1585" s="4" t="s">
        <v>25</v>
      </c>
      <c r="K1585" s="8">
        <v>3.2</v>
      </c>
      <c r="L1585" t="s">
        <v>34</v>
      </c>
      <c r="M1585" s="6">
        <v>29.7</v>
      </c>
      <c r="N1585" s="6">
        <v>55</v>
      </c>
      <c r="O1585" s="6">
        <v>16.899999999999999</v>
      </c>
      <c r="P1585" s="6">
        <v>78.900000000000006</v>
      </c>
      <c r="Q1585">
        <v>21.421255316017511</v>
      </c>
      <c r="R1585">
        <f>ROUND(Table2[[#This Row],[PHL_Percent]],3)</f>
        <v>21.420999999999999</v>
      </c>
      <c r="S1585" s="4" t="b">
        <v>1</v>
      </c>
      <c r="T1585" s="4" t="b">
        <v>1</v>
      </c>
      <c r="U1585" s="4" t="s">
        <v>27</v>
      </c>
      <c r="V1585" s="18">
        <v>235</v>
      </c>
      <c r="W1585" s="18">
        <v>3971</v>
      </c>
    </row>
    <row r="1586" spans="1:23" ht="15.75" customHeight="1" x14ac:dyDescent="0.35">
      <c r="A1586" t="s">
        <v>1633</v>
      </c>
      <c r="B1586" s="4" t="s">
        <v>36</v>
      </c>
      <c r="C1586" s="4" t="s">
        <v>52</v>
      </c>
      <c r="D1586" s="4" t="s">
        <v>31</v>
      </c>
      <c r="E1586" s="1">
        <v>45400</v>
      </c>
      <c r="F1586" s="12">
        <v>2024</v>
      </c>
      <c r="G1586" s="12">
        <v>4</v>
      </c>
      <c r="H1586" s="4" t="s">
        <v>63</v>
      </c>
      <c r="I1586" s="10">
        <v>14</v>
      </c>
      <c r="J1586" s="4" t="s">
        <v>39</v>
      </c>
      <c r="K1586" s="8">
        <v>21.8</v>
      </c>
      <c r="L1586" t="s">
        <v>26</v>
      </c>
      <c r="M1586" s="6">
        <v>29.8</v>
      </c>
      <c r="N1586" s="6">
        <v>88</v>
      </c>
      <c r="O1586" s="6">
        <v>45</v>
      </c>
      <c r="P1586" s="6">
        <v>123.4</v>
      </c>
      <c r="Q1586">
        <v>36.506517078589823</v>
      </c>
      <c r="R1586">
        <f>ROUND(Table2[[#This Row],[PHL_Percent]],3)</f>
        <v>36.506999999999998</v>
      </c>
      <c r="S1586" s="4" t="b">
        <v>1</v>
      </c>
      <c r="T1586" s="4" t="b">
        <v>0</v>
      </c>
      <c r="U1586" s="4" t="s">
        <v>44</v>
      </c>
      <c r="V1586" s="18">
        <v>99</v>
      </c>
      <c r="W1586" s="18">
        <v>4455</v>
      </c>
    </row>
    <row r="1587" spans="1:23" ht="15.75" customHeight="1" x14ac:dyDescent="0.35">
      <c r="A1587" t="s">
        <v>1634</v>
      </c>
      <c r="B1587" s="4" t="s">
        <v>36</v>
      </c>
      <c r="C1587" s="4" t="s">
        <v>22</v>
      </c>
      <c r="D1587" s="4" t="s">
        <v>23</v>
      </c>
      <c r="E1587" s="1">
        <v>45322</v>
      </c>
      <c r="F1587" s="12">
        <v>2024</v>
      </c>
      <c r="G1587" s="12">
        <v>1</v>
      </c>
      <c r="H1587" s="4" t="s">
        <v>32</v>
      </c>
      <c r="I1587" s="10">
        <v>13</v>
      </c>
      <c r="J1587" s="4" t="s">
        <v>43</v>
      </c>
      <c r="K1587" s="8">
        <v>5.6</v>
      </c>
      <c r="L1587" t="s">
        <v>40</v>
      </c>
      <c r="M1587" s="6">
        <v>31.2</v>
      </c>
      <c r="N1587" s="6">
        <v>62</v>
      </c>
      <c r="O1587" s="6">
        <v>23.3</v>
      </c>
      <c r="P1587" s="6">
        <v>109.8</v>
      </c>
      <c r="Q1587">
        <v>21.247564832425891</v>
      </c>
      <c r="R1587">
        <f>ROUND(Table2[[#This Row],[PHL_Percent]],3)</f>
        <v>21.248000000000001</v>
      </c>
      <c r="S1587" s="4" t="b">
        <v>0</v>
      </c>
      <c r="T1587" s="4" t="b">
        <v>0</v>
      </c>
      <c r="U1587" s="4" t="s">
        <v>27</v>
      </c>
      <c r="V1587" s="18">
        <v>93</v>
      </c>
      <c r="W1587" s="18">
        <v>2167</v>
      </c>
    </row>
    <row r="1588" spans="1:23" ht="15.75" customHeight="1" x14ac:dyDescent="0.35">
      <c r="A1588" t="s">
        <v>1635</v>
      </c>
      <c r="B1588" s="4" t="s">
        <v>57</v>
      </c>
      <c r="C1588" s="4" t="s">
        <v>50</v>
      </c>
      <c r="D1588" s="4" t="s">
        <v>23</v>
      </c>
      <c r="E1588" s="1">
        <v>45372</v>
      </c>
      <c r="F1588" s="12">
        <v>2024</v>
      </c>
      <c r="G1588" s="12">
        <v>3</v>
      </c>
      <c r="H1588" s="4" t="s">
        <v>37</v>
      </c>
      <c r="I1588" s="10">
        <v>11</v>
      </c>
      <c r="J1588" s="4" t="s">
        <v>33</v>
      </c>
      <c r="K1588" s="8">
        <v>12.2</v>
      </c>
      <c r="L1588" t="s">
        <v>40</v>
      </c>
      <c r="M1588" s="6">
        <v>28.6</v>
      </c>
      <c r="N1588" s="6">
        <v>74</v>
      </c>
      <c r="O1588" s="6">
        <v>42.2</v>
      </c>
      <c r="P1588" s="6">
        <v>164.9</v>
      </c>
      <c r="Q1588">
        <v>25.616474384438881</v>
      </c>
      <c r="R1588">
        <f>ROUND(Table2[[#This Row],[PHL_Percent]],3)</f>
        <v>25.616</v>
      </c>
      <c r="S1588" s="4" t="b">
        <v>0</v>
      </c>
      <c r="T1588" s="4" t="b">
        <v>0</v>
      </c>
      <c r="U1588" s="4" t="s">
        <v>41</v>
      </c>
      <c r="V1588" s="18">
        <v>112</v>
      </c>
      <c r="W1588" s="18">
        <v>4726</v>
      </c>
    </row>
    <row r="1589" spans="1:23" ht="15.75" customHeight="1" x14ac:dyDescent="0.35">
      <c r="A1589" t="s">
        <v>1636</v>
      </c>
      <c r="B1589" s="4" t="s">
        <v>21</v>
      </c>
      <c r="C1589" s="4" t="s">
        <v>62</v>
      </c>
      <c r="D1589" s="4" t="s">
        <v>23</v>
      </c>
      <c r="E1589" s="1">
        <v>45532</v>
      </c>
      <c r="F1589" s="12">
        <v>2024</v>
      </c>
      <c r="G1589" s="12">
        <v>8</v>
      </c>
      <c r="H1589" s="4" t="s">
        <v>32</v>
      </c>
      <c r="I1589" s="10">
        <v>8</v>
      </c>
      <c r="J1589" s="4" t="s">
        <v>33</v>
      </c>
      <c r="K1589" s="8">
        <v>13.5</v>
      </c>
      <c r="L1589" t="s">
        <v>40</v>
      </c>
      <c r="M1589" s="6">
        <v>31.3</v>
      </c>
      <c r="N1589" s="6">
        <v>49</v>
      </c>
      <c r="O1589" s="6">
        <v>33.6</v>
      </c>
      <c r="P1589" s="6">
        <v>210</v>
      </c>
      <c r="Q1589">
        <v>16.014356970676491</v>
      </c>
      <c r="R1589">
        <f>ROUND(Table2[[#This Row],[PHL_Percent]],3)</f>
        <v>16.013999999999999</v>
      </c>
      <c r="S1589" s="4" t="b">
        <v>0</v>
      </c>
      <c r="T1589" s="4" t="b">
        <v>0</v>
      </c>
      <c r="U1589" s="4" t="s">
        <v>27</v>
      </c>
      <c r="V1589" s="18">
        <v>243</v>
      </c>
      <c r="W1589" s="18">
        <v>8165</v>
      </c>
    </row>
    <row r="1590" spans="1:23" ht="15.75" customHeight="1" x14ac:dyDescent="0.35">
      <c r="A1590" t="s">
        <v>1637</v>
      </c>
      <c r="B1590" s="4" t="s">
        <v>29</v>
      </c>
      <c r="C1590" s="4" t="s">
        <v>58</v>
      </c>
      <c r="D1590" s="4" t="s">
        <v>23</v>
      </c>
      <c r="E1590" s="1">
        <v>45146</v>
      </c>
      <c r="F1590" s="12">
        <v>2023</v>
      </c>
      <c r="G1590" s="12">
        <v>8</v>
      </c>
      <c r="H1590" s="4" t="s">
        <v>24</v>
      </c>
      <c r="I1590" s="10">
        <v>12</v>
      </c>
      <c r="J1590" s="4" t="s">
        <v>39</v>
      </c>
      <c r="K1590" s="8">
        <v>13</v>
      </c>
      <c r="L1590" t="s">
        <v>40</v>
      </c>
      <c r="M1590" s="6">
        <v>33.4</v>
      </c>
      <c r="N1590" s="6">
        <v>40</v>
      </c>
      <c r="O1590" s="6">
        <v>60.3</v>
      </c>
      <c r="P1590" s="6">
        <v>189.2</v>
      </c>
      <c r="Q1590">
        <v>31.88030656920488</v>
      </c>
      <c r="R1590">
        <f>ROUND(Table2[[#This Row],[PHL_Percent]],3)</f>
        <v>31.88</v>
      </c>
      <c r="S1590" s="4" t="b">
        <v>1</v>
      </c>
      <c r="T1590" s="4" t="b">
        <v>1</v>
      </c>
      <c r="U1590" s="4" t="s">
        <v>27</v>
      </c>
      <c r="V1590" s="18">
        <v>344</v>
      </c>
      <c r="W1590" s="18">
        <v>20743</v>
      </c>
    </row>
    <row r="1591" spans="1:23" ht="15.75" customHeight="1" x14ac:dyDescent="0.35">
      <c r="A1591" t="s">
        <v>1638</v>
      </c>
      <c r="B1591" s="4" t="s">
        <v>57</v>
      </c>
      <c r="C1591" s="4" t="s">
        <v>22</v>
      </c>
      <c r="D1591" s="4" t="s">
        <v>23</v>
      </c>
      <c r="E1591" s="1">
        <v>45368</v>
      </c>
      <c r="F1591" s="12">
        <v>2024</v>
      </c>
      <c r="G1591" s="12">
        <v>3</v>
      </c>
      <c r="H1591" s="4" t="s">
        <v>37</v>
      </c>
      <c r="I1591" s="10">
        <v>13</v>
      </c>
      <c r="J1591" s="4" t="s">
        <v>33</v>
      </c>
      <c r="K1591" s="8">
        <v>18.2</v>
      </c>
      <c r="L1591" t="s">
        <v>26</v>
      </c>
      <c r="M1591" s="6">
        <v>33.799999999999997</v>
      </c>
      <c r="N1591" s="6">
        <v>59</v>
      </c>
      <c r="O1591" s="6">
        <v>39.9</v>
      </c>
      <c r="P1591" s="6">
        <v>221.6</v>
      </c>
      <c r="Q1591">
        <v>17.986967906040331</v>
      </c>
      <c r="R1591">
        <f>ROUND(Table2[[#This Row],[PHL_Percent]],3)</f>
        <v>17.986999999999998</v>
      </c>
      <c r="S1591" s="4" t="b">
        <v>0</v>
      </c>
      <c r="T1591" s="4" t="b">
        <v>0</v>
      </c>
      <c r="U1591" s="4" t="s">
        <v>44</v>
      </c>
      <c r="V1591" s="18">
        <v>96</v>
      </c>
      <c r="W1591" s="18">
        <v>3830</v>
      </c>
    </row>
    <row r="1592" spans="1:23" ht="15.75" customHeight="1" x14ac:dyDescent="0.35">
      <c r="A1592" t="s">
        <v>1639</v>
      </c>
      <c r="B1592" s="4" t="s">
        <v>70</v>
      </c>
      <c r="C1592" s="4" t="s">
        <v>58</v>
      </c>
      <c r="D1592" s="4" t="s">
        <v>31</v>
      </c>
      <c r="E1592" s="1">
        <v>45571</v>
      </c>
      <c r="F1592" s="12">
        <v>2024</v>
      </c>
      <c r="G1592" s="12">
        <v>10</v>
      </c>
      <c r="H1592" s="4" t="s">
        <v>32</v>
      </c>
      <c r="I1592" s="10">
        <v>5</v>
      </c>
      <c r="J1592" s="4" t="s">
        <v>33</v>
      </c>
      <c r="K1592" s="8">
        <v>1</v>
      </c>
      <c r="L1592" t="s">
        <v>26</v>
      </c>
      <c r="M1592" s="6">
        <v>29.2</v>
      </c>
      <c r="N1592" s="6">
        <v>38</v>
      </c>
      <c r="O1592" s="6">
        <v>24.5</v>
      </c>
      <c r="P1592" s="6">
        <v>266.39999999999998</v>
      </c>
      <c r="Q1592">
        <v>9.1873517469336718</v>
      </c>
      <c r="R1592">
        <f>ROUND(Table2[[#This Row],[PHL_Percent]],3)</f>
        <v>9.1869999999999994</v>
      </c>
      <c r="S1592" s="4" t="b">
        <v>0</v>
      </c>
      <c r="T1592" s="4" t="b">
        <v>0</v>
      </c>
      <c r="U1592" s="4" t="s">
        <v>27</v>
      </c>
      <c r="V1592" s="18">
        <v>320</v>
      </c>
      <c r="W1592" s="18">
        <v>7840</v>
      </c>
    </row>
    <row r="1593" spans="1:23" ht="15.75" customHeight="1" x14ac:dyDescent="0.35">
      <c r="A1593" t="s">
        <v>1640</v>
      </c>
      <c r="B1593" s="4" t="s">
        <v>29</v>
      </c>
      <c r="C1593" s="4" t="s">
        <v>50</v>
      </c>
      <c r="D1593" s="4" t="s">
        <v>23</v>
      </c>
      <c r="E1593" s="1">
        <v>45593</v>
      </c>
      <c r="F1593" s="12">
        <v>2024</v>
      </c>
      <c r="G1593" s="12">
        <v>10</v>
      </c>
      <c r="H1593" s="4" t="s">
        <v>63</v>
      </c>
      <c r="I1593" s="10">
        <v>11</v>
      </c>
      <c r="J1593" s="4" t="s">
        <v>33</v>
      </c>
      <c r="K1593" s="8">
        <v>91.5</v>
      </c>
      <c r="L1593" t="s">
        <v>34</v>
      </c>
      <c r="M1593" s="6">
        <v>31.8</v>
      </c>
      <c r="N1593" s="6">
        <v>50</v>
      </c>
      <c r="O1593" s="6">
        <v>20.399999999999999</v>
      </c>
      <c r="P1593" s="6">
        <v>158.4</v>
      </c>
      <c r="Q1593">
        <v>12.897048336403911</v>
      </c>
      <c r="R1593">
        <f>ROUND(Table2[[#This Row],[PHL_Percent]],3)</f>
        <v>12.897</v>
      </c>
      <c r="S1593" s="4" t="b">
        <v>1</v>
      </c>
      <c r="T1593" s="4" t="b">
        <v>1</v>
      </c>
      <c r="U1593" s="4" t="s">
        <v>27</v>
      </c>
      <c r="V1593" s="18">
        <v>122</v>
      </c>
      <c r="W1593" s="18">
        <v>2489</v>
      </c>
    </row>
    <row r="1594" spans="1:23" ht="15.75" customHeight="1" x14ac:dyDescent="0.35">
      <c r="A1594" t="s">
        <v>1641</v>
      </c>
      <c r="B1594" s="4" t="s">
        <v>57</v>
      </c>
      <c r="C1594" s="4" t="s">
        <v>50</v>
      </c>
      <c r="D1594" s="4" t="s">
        <v>23</v>
      </c>
      <c r="E1594" s="1">
        <v>44954</v>
      </c>
      <c r="F1594" s="12">
        <v>2023</v>
      </c>
      <c r="G1594" s="12">
        <v>1</v>
      </c>
      <c r="H1594" s="4" t="s">
        <v>37</v>
      </c>
      <c r="I1594" s="10">
        <v>13</v>
      </c>
      <c r="J1594" s="4" t="s">
        <v>43</v>
      </c>
      <c r="K1594" s="8">
        <v>25.2</v>
      </c>
      <c r="L1594" t="s">
        <v>40</v>
      </c>
      <c r="M1594" s="6">
        <v>26.6</v>
      </c>
      <c r="N1594" s="6">
        <v>64</v>
      </c>
      <c r="O1594" s="6">
        <v>30.5</v>
      </c>
      <c r="P1594" s="6">
        <v>273.8</v>
      </c>
      <c r="Q1594">
        <v>11.15141802637649</v>
      </c>
      <c r="R1594">
        <f>ROUND(Table2[[#This Row],[PHL_Percent]],3)</f>
        <v>11.151</v>
      </c>
      <c r="S1594" s="4" t="b">
        <v>1</v>
      </c>
      <c r="T1594" s="4" t="b">
        <v>1</v>
      </c>
      <c r="U1594" s="4" t="s">
        <v>44</v>
      </c>
      <c r="V1594" s="18">
        <v>145</v>
      </c>
      <c r="W1594" s="18">
        <v>4422</v>
      </c>
    </row>
    <row r="1595" spans="1:23" ht="15.75" customHeight="1" x14ac:dyDescent="0.35">
      <c r="A1595" t="s">
        <v>1642</v>
      </c>
      <c r="B1595" s="4" t="s">
        <v>29</v>
      </c>
      <c r="C1595" s="4" t="s">
        <v>62</v>
      </c>
      <c r="D1595" s="4" t="s">
        <v>23</v>
      </c>
      <c r="E1595" s="1">
        <v>45401</v>
      </c>
      <c r="F1595" s="12">
        <v>2024</v>
      </c>
      <c r="G1595" s="12">
        <v>4</v>
      </c>
      <c r="H1595" s="4" t="s">
        <v>32</v>
      </c>
      <c r="I1595" s="10">
        <v>6</v>
      </c>
      <c r="J1595" s="4" t="s">
        <v>43</v>
      </c>
      <c r="K1595" s="8">
        <v>11.1</v>
      </c>
      <c r="L1595" t="s">
        <v>26</v>
      </c>
      <c r="M1595" s="6">
        <v>27.8</v>
      </c>
      <c r="N1595" s="6">
        <v>58</v>
      </c>
      <c r="O1595" s="6">
        <v>38.700000000000003</v>
      </c>
      <c r="P1595" s="6">
        <v>313.8</v>
      </c>
      <c r="Q1595">
        <v>12.341749804506399</v>
      </c>
      <c r="R1595">
        <f>ROUND(Table2[[#This Row],[PHL_Percent]],3)</f>
        <v>12.342000000000001</v>
      </c>
      <c r="S1595" s="4" t="b">
        <v>0</v>
      </c>
      <c r="T1595" s="4" t="b">
        <v>0</v>
      </c>
      <c r="U1595" s="4" t="s">
        <v>27</v>
      </c>
      <c r="V1595" s="18">
        <v>202</v>
      </c>
      <c r="W1595" s="18">
        <v>7817</v>
      </c>
    </row>
    <row r="1596" spans="1:23" ht="15.75" customHeight="1" x14ac:dyDescent="0.35">
      <c r="A1596" t="s">
        <v>1643</v>
      </c>
      <c r="B1596" s="4" t="s">
        <v>21</v>
      </c>
      <c r="C1596" s="4" t="s">
        <v>62</v>
      </c>
      <c r="D1596" s="4" t="s">
        <v>23</v>
      </c>
      <c r="E1596" s="1">
        <v>45554</v>
      </c>
      <c r="F1596" s="12">
        <v>2024</v>
      </c>
      <c r="G1596" s="12">
        <v>9</v>
      </c>
      <c r="H1596" s="4" t="s">
        <v>37</v>
      </c>
      <c r="I1596" s="10">
        <v>8</v>
      </c>
      <c r="J1596" s="4" t="s">
        <v>33</v>
      </c>
      <c r="K1596" s="8">
        <v>4.2</v>
      </c>
      <c r="L1596" t="s">
        <v>26</v>
      </c>
      <c r="M1596" s="6">
        <v>26.5</v>
      </c>
      <c r="N1596" s="6">
        <v>65</v>
      </c>
      <c r="O1596" s="6">
        <v>29.8</v>
      </c>
      <c r="P1596" s="6">
        <v>241.5</v>
      </c>
      <c r="Q1596">
        <v>12.353912229279899</v>
      </c>
      <c r="R1596">
        <f>ROUND(Table2[[#This Row],[PHL_Percent]],3)</f>
        <v>12.353999999999999</v>
      </c>
      <c r="S1596" s="4" t="b">
        <v>1</v>
      </c>
      <c r="T1596" s="4" t="b">
        <v>0</v>
      </c>
      <c r="U1596" s="4" t="s">
        <v>27</v>
      </c>
      <c r="V1596" s="18">
        <v>292</v>
      </c>
      <c r="W1596" s="18">
        <v>8702</v>
      </c>
    </row>
    <row r="1597" spans="1:23" ht="15.75" customHeight="1" x14ac:dyDescent="0.35">
      <c r="A1597" t="s">
        <v>1644</v>
      </c>
      <c r="B1597" s="4" t="s">
        <v>70</v>
      </c>
      <c r="C1597" s="4" t="s">
        <v>52</v>
      </c>
      <c r="D1597" s="4" t="s">
        <v>23</v>
      </c>
      <c r="E1597" s="1">
        <v>45231</v>
      </c>
      <c r="F1597" s="12">
        <v>2023</v>
      </c>
      <c r="G1597" s="12">
        <v>11</v>
      </c>
      <c r="H1597" s="4" t="s">
        <v>37</v>
      </c>
      <c r="I1597" s="10">
        <v>12</v>
      </c>
      <c r="J1597" s="4" t="s">
        <v>25</v>
      </c>
      <c r="K1597" s="8">
        <v>1.7</v>
      </c>
      <c r="L1597" t="s">
        <v>40</v>
      </c>
      <c r="M1597" s="6">
        <v>29.9</v>
      </c>
      <c r="N1597" s="6">
        <v>69</v>
      </c>
      <c r="O1597" s="6">
        <v>25.1</v>
      </c>
      <c r="P1597" s="6">
        <v>145.5</v>
      </c>
      <c r="Q1597">
        <v>17.252536190884921</v>
      </c>
      <c r="R1597">
        <f>ROUND(Table2[[#This Row],[PHL_Percent]],3)</f>
        <v>17.253</v>
      </c>
      <c r="S1597" s="4" t="b">
        <v>0</v>
      </c>
      <c r="T1597" s="4" t="b">
        <v>1</v>
      </c>
      <c r="U1597" s="4" t="s">
        <v>27</v>
      </c>
      <c r="V1597" s="18">
        <v>119</v>
      </c>
      <c r="W1597" s="18">
        <v>2987</v>
      </c>
    </row>
    <row r="1598" spans="1:23" ht="15.75" customHeight="1" x14ac:dyDescent="0.35">
      <c r="A1598" t="s">
        <v>1645</v>
      </c>
      <c r="B1598" s="4" t="s">
        <v>21</v>
      </c>
      <c r="C1598" s="4" t="s">
        <v>22</v>
      </c>
      <c r="D1598" s="4" t="s">
        <v>31</v>
      </c>
      <c r="E1598" s="1">
        <v>45331</v>
      </c>
      <c r="F1598" s="12">
        <v>2024</v>
      </c>
      <c r="G1598" s="12">
        <v>2</v>
      </c>
      <c r="H1598" s="4" t="s">
        <v>24</v>
      </c>
      <c r="I1598" s="10">
        <v>7</v>
      </c>
      <c r="J1598" s="4" t="s">
        <v>25</v>
      </c>
      <c r="K1598" s="8">
        <v>22.3</v>
      </c>
      <c r="L1598" t="s">
        <v>34</v>
      </c>
      <c r="M1598" s="6">
        <v>27.4</v>
      </c>
      <c r="N1598" s="6">
        <v>42</v>
      </c>
      <c r="O1598" s="6">
        <v>44.1</v>
      </c>
      <c r="P1598" s="6">
        <v>294.7</v>
      </c>
      <c r="Q1598">
        <v>14.94959905576939</v>
      </c>
      <c r="R1598">
        <f>ROUND(Table2[[#This Row],[PHL_Percent]],3)</f>
        <v>14.95</v>
      </c>
      <c r="S1598" s="4" t="b">
        <v>0</v>
      </c>
      <c r="T1598" s="4" t="b">
        <v>0</v>
      </c>
      <c r="U1598" s="4" t="s">
        <v>27</v>
      </c>
      <c r="V1598" s="18">
        <v>79</v>
      </c>
      <c r="W1598" s="18">
        <v>3484</v>
      </c>
    </row>
    <row r="1599" spans="1:23" ht="15.75" customHeight="1" x14ac:dyDescent="0.35">
      <c r="A1599" t="s">
        <v>1646</v>
      </c>
      <c r="B1599" s="4" t="s">
        <v>70</v>
      </c>
      <c r="C1599" s="4" t="s">
        <v>22</v>
      </c>
      <c r="D1599" s="4" t="s">
        <v>23</v>
      </c>
      <c r="E1599" s="1">
        <v>45439</v>
      </c>
      <c r="F1599" s="12">
        <v>2024</v>
      </c>
      <c r="G1599" s="12">
        <v>5</v>
      </c>
      <c r="H1599" s="4" t="s">
        <v>24</v>
      </c>
      <c r="I1599" s="10">
        <v>10</v>
      </c>
      <c r="J1599" s="4" t="s">
        <v>25</v>
      </c>
      <c r="K1599" s="8">
        <v>7.6</v>
      </c>
      <c r="L1599" t="s">
        <v>34</v>
      </c>
      <c r="M1599" s="6">
        <v>25.4</v>
      </c>
      <c r="N1599" s="6">
        <v>46</v>
      </c>
      <c r="O1599" s="6">
        <v>46.3</v>
      </c>
      <c r="P1599" s="6">
        <v>248.3</v>
      </c>
      <c r="Q1599">
        <v>18.651320009607019</v>
      </c>
      <c r="R1599">
        <f>ROUND(Table2[[#This Row],[PHL_Percent]],3)</f>
        <v>18.651</v>
      </c>
      <c r="S1599" s="4" t="b">
        <v>1</v>
      </c>
      <c r="T1599" s="4" t="b">
        <v>0</v>
      </c>
      <c r="U1599" s="4" t="s">
        <v>47</v>
      </c>
      <c r="V1599" s="18">
        <v>73</v>
      </c>
      <c r="W1599" s="18">
        <v>3380</v>
      </c>
    </row>
    <row r="1600" spans="1:23" ht="15.75" customHeight="1" x14ac:dyDescent="0.35">
      <c r="A1600" t="s">
        <v>1647</v>
      </c>
      <c r="B1600" s="4" t="s">
        <v>46</v>
      </c>
      <c r="C1600" s="4" t="s">
        <v>62</v>
      </c>
      <c r="D1600" s="4" t="s">
        <v>31</v>
      </c>
      <c r="E1600" s="1">
        <v>45428</v>
      </c>
      <c r="F1600" s="12">
        <v>2024</v>
      </c>
      <c r="G1600" s="12">
        <v>5</v>
      </c>
      <c r="H1600" s="4" t="s">
        <v>63</v>
      </c>
      <c r="I1600" s="10">
        <v>15</v>
      </c>
      <c r="J1600" s="4" t="s">
        <v>43</v>
      </c>
      <c r="K1600" s="8">
        <v>5.2</v>
      </c>
      <c r="L1600" t="s">
        <v>26</v>
      </c>
      <c r="M1600" s="6">
        <v>28.8</v>
      </c>
      <c r="N1600" s="6">
        <v>30</v>
      </c>
      <c r="O1600" s="6">
        <v>52.4</v>
      </c>
      <c r="P1600" s="6">
        <v>261.89999999999998</v>
      </c>
      <c r="Q1600">
        <v>20.000706551109829</v>
      </c>
      <c r="R1600">
        <f>ROUND(Table2[[#This Row],[PHL_Percent]],3)</f>
        <v>20.001000000000001</v>
      </c>
      <c r="S1600" s="4" t="b">
        <v>0</v>
      </c>
      <c r="T1600" s="4" t="b">
        <v>1</v>
      </c>
      <c r="U1600" s="4" t="s">
        <v>44</v>
      </c>
      <c r="V1600" s="18">
        <v>288</v>
      </c>
      <c r="W1600" s="18">
        <v>15091</v>
      </c>
    </row>
    <row r="1601" spans="1:23" ht="15.75" customHeight="1" x14ac:dyDescent="0.35">
      <c r="A1601" t="s">
        <v>1648</v>
      </c>
      <c r="B1601" s="4" t="s">
        <v>57</v>
      </c>
      <c r="C1601" s="4" t="s">
        <v>50</v>
      </c>
      <c r="D1601" s="4" t="s">
        <v>23</v>
      </c>
      <c r="E1601" s="1">
        <v>45274</v>
      </c>
      <c r="F1601" s="12">
        <v>2023</v>
      </c>
      <c r="G1601" s="12">
        <v>12</v>
      </c>
      <c r="H1601" s="4" t="s">
        <v>24</v>
      </c>
      <c r="I1601" s="10">
        <v>12</v>
      </c>
      <c r="J1601" s="4" t="s">
        <v>43</v>
      </c>
      <c r="K1601" s="8">
        <v>9.6</v>
      </c>
      <c r="L1601" t="s">
        <v>26</v>
      </c>
      <c r="M1601" s="6">
        <v>24.8</v>
      </c>
      <c r="N1601" s="6">
        <v>54</v>
      </c>
      <c r="O1601" s="6">
        <v>18.8</v>
      </c>
      <c r="P1601" s="6">
        <v>353.5</v>
      </c>
      <c r="Q1601">
        <v>5.3252809911269159</v>
      </c>
      <c r="R1601">
        <f>ROUND(Table2[[#This Row],[PHL_Percent]],3)</f>
        <v>5.3250000000000002</v>
      </c>
      <c r="S1601" s="4" t="b">
        <v>1</v>
      </c>
      <c r="T1601" s="4" t="b">
        <v>0</v>
      </c>
      <c r="U1601" s="4" t="s">
        <v>27</v>
      </c>
      <c r="V1601" s="18">
        <v>175</v>
      </c>
      <c r="W1601" s="18">
        <v>3290</v>
      </c>
    </row>
    <row r="1602" spans="1:23" ht="15.75" customHeight="1" x14ac:dyDescent="0.35">
      <c r="A1602" t="s">
        <v>1649</v>
      </c>
      <c r="B1602" s="4" t="s">
        <v>70</v>
      </c>
      <c r="C1602" s="4" t="s">
        <v>62</v>
      </c>
      <c r="D1602" s="4" t="s">
        <v>31</v>
      </c>
      <c r="E1602" s="1">
        <v>45166</v>
      </c>
      <c r="F1602" s="12">
        <v>2023</v>
      </c>
      <c r="G1602" s="12">
        <v>8</v>
      </c>
      <c r="H1602" s="4" t="s">
        <v>24</v>
      </c>
      <c r="I1602" s="10">
        <v>3</v>
      </c>
      <c r="J1602" s="4" t="s">
        <v>43</v>
      </c>
      <c r="K1602" s="8">
        <v>18</v>
      </c>
      <c r="L1602" t="s">
        <v>34</v>
      </c>
      <c r="M1602" s="6">
        <v>34</v>
      </c>
      <c r="N1602" s="6">
        <v>71</v>
      </c>
      <c r="O1602" s="6">
        <v>54.9</v>
      </c>
      <c r="P1602" s="6">
        <v>270.89999999999998</v>
      </c>
      <c r="Q1602">
        <v>20.25808854735747</v>
      </c>
      <c r="R1602">
        <f>ROUND(Table2[[#This Row],[PHL_Percent]],3)</f>
        <v>20.257999999999999</v>
      </c>
      <c r="S1602" s="4" t="b">
        <v>0</v>
      </c>
      <c r="T1602" s="4" t="b">
        <v>1</v>
      </c>
      <c r="U1602" s="4" t="s">
        <v>41</v>
      </c>
      <c r="V1602" s="18">
        <v>347</v>
      </c>
      <c r="W1602" s="18">
        <v>19050</v>
      </c>
    </row>
    <row r="1603" spans="1:23" ht="15.75" customHeight="1" x14ac:dyDescent="0.35">
      <c r="A1603" t="s">
        <v>1650</v>
      </c>
      <c r="B1603" s="4" t="s">
        <v>21</v>
      </c>
      <c r="C1603" s="4" t="s">
        <v>50</v>
      </c>
      <c r="D1603" s="4" t="s">
        <v>31</v>
      </c>
      <c r="E1603" s="1">
        <v>45496</v>
      </c>
      <c r="F1603" s="12">
        <v>2024</v>
      </c>
      <c r="G1603" s="12">
        <v>7</v>
      </c>
      <c r="H1603" s="4" t="s">
        <v>24</v>
      </c>
      <c r="I1603" s="10">
        <v>12</v>
      </c>
      <c r="J1603" s="4" t="s">
        <v>43</v>
      </c>
      <c r="K1603" s="8">
        <v>22.3</v>
      </c>
      <c r="L1603" t="s">
        <v>26</v>
      </c>
      <c r="M1603" s="6">
        <v>28.3</v>
      </c>
      <c r="N1603" s="6">
        <v>82</v>
      </c>
      <c r="O1603" s="6">
        <v>87.7</v>
      </c>
      <c r="P1603" s="6">
        <v>357.4</v>
      </c>
      <c r="Q1603">
        <v>24.524390713951131</v>
      </c>
      <c r="R1603">
        <f>ROUND(Table2[[#This Row],[PHL_Percent]],3)</f>
        <v>24.524000000000001</v>
      </c>
      <c r="S1603" s="4" t="b">
        <v>0</v>
      </c>
      <c r="T1603" s="4" t="b">
        <v>0</v>
      </c>
      <c r="U1603" s="4" t="s">
        <v>27</v>
      </c>
      <c r="V1603" s="18">
        <v>138</v>
      </c>
      <c r="W1603" s="18">
        <v>12103</v>
      </c>
    </row>
    <row r="1604" spans="1:23" ht="15.75" customHeight="1" x14ac:dyDescent="0.35">
      <c r="A1604" t="s">
        <v>1651</v>
      </c>
      <c r="B1604" s="4" t="s">
        <v>29</v>
      </c>
      <c r="C1604" s="4" t="s">
        <v>50</v>
      </c>
      <c r="D1604" s="4" t="s">
        <v>23</v>
      </c>
      <c r="E1604" s="1">
        <v>45621</v>
      </c>
      <c r="F1604" s="12">
        <v>2024</v>
      </c>
      <c r="G1604" s="12">
        <v>11</v>
      </c>
      <c r="H1604" s="4" t="s">
        <v>32</v>
      </c>
      <c r="I1604" s="10">
        <v>11</v>
      </c>
      <c r="J1604" s="4" t="s">
        <v>33</v>
      </c>
      <c r="K1604" s="8">
        <v>20.7</v>
      </c>
      <c r="L1604" t="s">
        <v>40</v>
      </c>
      <c r="M1604" s="6">
        <v>33</v>
      </c>
      <c r="N1604" s="6">
        <v>63</v>
      </c>
      <c r="O1604" s="6">
        <v>35.700000000000003</v>
      </c>
      <c r="P1604" s="6">
        <v>185.2</v>
      </c>
      <c r="Q1604">
        <v>19.288770157839579</v>
      </c>
      <c r="R1604">
        <f>ROUND(Table2[[#This Row],[PHL_Percent]],3)</f>
        <v>19.289000000000001</v>
      </c>
      <c r="S1604" s="4" t="b">
        <v>0</v>
      </c>
      <c r="T1604" s="4" t="b">
        <v>0</v>
      </c>
      <c r="U1604" s="4" t="s">
        <v>47</v>
      </c>
      <c r="V1604" s="18">
        <v>121</v>
      </c>
      <c r="W1604" s="18">
        <v>4320</v>
      </c>
    </row>
    <row r="1605" spans="1:23" ht="15.75" customHeight="1" x14ac:dyDescent="0.35">
      <c r="A1605" t="s">
        <v>1652</v>
      </c>
      <c r="B1605" s="4" t="s">
        <v>70</v>
      </c>
      <c r="C1605" s="4" t="s">
        <v>62</v>
      </c>
      <c r="D1605" s="4" t="s">
        <v>23</v>
      </c>
      <c r="E1605" s="1">
        <v>45263</v>
      </c>
      <c r="F1605" s="12">
        <v>2023</v>
      </c>
      <c r="G1605" s="12">
        <v>12</v>
      </c>
      <c r="H1605" s="4" t="s">
        <v>37</v>
      </c>
      <c r="I1605" s="10">
        <v>13</v>
      </c>
      <c r="J1605" s="4" t="s">
        <v>43</v>
      </c>
      <c r="K1605" s="8">
        <v>39.799999999999997</v>
      </c>
      <c r="L1605" t="s">
        <v>40</v>
      </c>
      <c r="M1605" s="6">
        <v>28.5</v>
      </c>
      <c r="N1605" s="6">
        <v>81</v>
      </c>
      <c r="O1605" s="6">
        <v>40.1</v>
      </c>
      <c r="P1605" s="6">
        <v>156.9</v>
      </c>
      <c r="Q1605">
        <v>25.547460975876181</v>
      </c>
      <c r="R1605">
        <f>ROUND(Table2[[#This Row],[PHL_Percent]],3)</f>
        <v>25.547000000000001</v>
      </c>
      <c r="S1605" s="4" t="b">
        <v>1</v>
      </c>
      <c r="T1605" s="4" t="b">
        <v>0</v>
      </c>
      <c r="U1605" s="4" t="s">
        <v>27</v>
      </c>
      <c r="V1605" s="18">
        <v>324</v>
      </c>
      <c r="W1605" s="18">
        <v>12992</v>
      </c>
    </row>
    <row r="1606" spans="1:23" ht="15.75" customHeight="1" x14ac:dyDescent="0.35">
      <c r="A1606" t="s">
        <v>1653</v>
      </c>
      <c r="B1606" s="4" t="s">
        <v>57</v>
      </c>
      <c r="C1606" s="4" t="s">
        <v>30</v>
      </c>
      <c r="D1606" s="4" t="s">
        <v>23</v>
      </c>
      <c r="E1606" s="1">
        <v>44952</v>
      </c>
      <c r="F1606" s="12">
        <v>2023</v>
      </c>
      <c r="G1606" s="12">
        <v>1</v>
      </c>
      <c r="H1606" s="4" t="s">
        <v>24</v>
      </c>
      <c r="I1606" s="10">
        <v>8</v>
      </c>
      <c r="J1606" s="4" t="s">
        <v>33</v>
      </c>
      <c r="K1606" s="8">
        <v>4.9000000000000004</v>
      </c>
      <c r="L1606" t="s">
        <v>26</v>
      </c>
      <c r="M1606" s="6">
        <v>26.4</v>
      </c>
      <c r="N1606" s="6">
        <v>66</v>
      </c>
      <c r="O1606" s="6">
        <v>38.200000000000003</v>
      </c>
      <c r="P1606" s="6">
        <v>314.89999999999998</v>
      </c>
      <c r="Q1606">
        <v>12.13789599699985</v>
      </c>
      <c r="R1606">
        <f>ROUND(Table2[[#This Row],[PHL_Percent]],3)</f>
        <v>12.138</v>
      </c>
      <c r="S1606" s="4" t="b">
        <v>0</v>
      </c>
      <c r="T1606" s="4" t="b">
        <v>1</v>
      </c>
      <c r="U1606" s="4" t="s">
        <v>27</v>
      </c>
      <c r="V1606" s="18">
        <v>245</v>
      </c>
      <c r="W1606" s="18">
        <v>9359</v>
      </c>
    </row>
    <row r="1607" spans="1:23" ht="15.75" customHeight="1" x14ac:dyDescent="0.35">
      <c r="A1607" t="s">
        <v>1654</v>
      </c>
      <c r="B1607" s="4" t="s">
        <v>70</v>
      </c>
      <c r="C1607" s="4" t="s">
        <v>22</v>
      </c>
      <c r="D1607" s="4" t="s">
        <v>23</v>
      </c>
      <c r="E1607" s="1">
        <v>45335</v>
      </c>
      <c r="F1607" s="12">
        <v>2024</v>
      </c>
      <c r="G1607" s="12">
        <v>2</v>
      </c>
      <c r="H1607" s="4" t="s">
        <v>32</v>
      </c>
      <c r="I1607" s="10">
        <v>7</v>
      </c>
      <c r="J1607" s="4" t="s">
        <v>25</v>
      </c>
      <c r="K1607" s="8">
        <v>20.3</v>
      </c>
      <c r="L1607" t="s">
        <v>26</v>
      </c>
      <c r="M1607" s="6">
        <v>33.5</v>
      </c>
      <c r="N1607" s="6">
        <v>62</v>
      </c>
      <c r="O1607" s="6">
        <v>16.3</v>
      </c>
      <c r="P1607" s="6">
        <v>101.4</v>
      </c>
      <c r="Q1607">
        <v>16.095284101173291</v>
      </c>
      <c r="R1607">
        <f>ROUND(Table2[[#This Row],[PHL_Percent]],3)</f>
        <v>16.094999999999999</v>
      </c>
      <c r="S1607" s="4" t="b">
        <v>0</v>
      </c>
      <c r="T1607" s="4" t="b">
        <v>0</v>
      </c>
      <c r="U1607" s="4" t="s">
        <v>27</v>
      </c>
      <c r="V1607" s="18">
        <v>68</v>
      </c>
      <c r="W1607" s="18">
        <v>1108</v>
      </c>
    </row>
    <row r="1608" spans="1:23" ht="15.75" customHeight="1" x14ac:dyDescent="0.35">
      <c r="A1608" t="s">
        <v>1655</v>
      </c>
      <c r="B1608" s="4" t="s">
        <v>36</v>
      </c>
      <c r="C1608" s="4" t="s">
        <v>58</v>
      </c>
      <c r="D1608" s="4" t="s">
        <v>23</v>
      </c>
      <c r="E1608" s="1">
        <v>45003</v>
      </c>
      <c r="F1608" s="12">
        <v>2023</v>
      </c>
      <c r="G1608" s="12">
        <v>3</v>
      </c>
      <c r="H1608" s="4" t="s">
        <v>37</v>
      </c>
      <c r="I1608" s="10">
        <v>7</v>
      </c>
      <c r="J1608" s="4" t="s">
        <v>33</v>
      </c>
      <c r="K1608" s="8">
        <v>2.1</v>
      </c>
      <c r="L1608" t="s">
        <v>26</v>
      </c>
      <c r="M1608" s="6">
        <v>30.3</v>
      </c>
      <c r="N1608" s="6">
        <v>51</v>
      </c>
      <c r="O1608" s="6">
        <v>36</v>
      </c>
      <c r="P1608" s="6">
        <v>388.8</v>
      </c>
      <c r="Q1608">
        <v>9.2500439086109427</v>
      </c>
      <c r="R1608">
        <f>ROUND(Table2[[#This Row],[PHL_Percent]],3)</f>
        <v>9.25</v>
      </c>
      <c r="S1608" s="4" t="b">
        <v>0</v>
      </c>
      <c r="T1608" s="4" t="b">
        <v>1</v>
      </c>
      <c r="U1608" s="4" t="s">
        <v>27</v>
      </c>
      <c r="V1608" s="18">
        <v>331</v>
      </c>
      <c r="W1608" s="18">
        <v>11916</v>
      </c>
    </row>
    <row r="1609" spans="1:23" ht="15.75" customHeight="1" x14ac:dyDescent="0.35">
      <c r="A1609" t="s">
        <v>1656</v>
      </c>
      <c r="B1609" s="4" t="s">
        <v>29</v>
      </c>
      <c r="C1609" s="4" t="s">
        <v>50</v>
      </c>
      <c r="D1609" s="4" t="s">
        <v>31</v>
      </c>
      <c r="E1609" s="1">
        <v>45143</v>
      </c>
      <c r="F1609" s="12">
        <v>2023</v>
      </c>
      <c r="G1609" s="12">
        <v>8</v>
      </c>
      <c r="H1609" s="4" t="s">
        <v>24</v>
      </c>
      <c r="I1609" s="10">
        <v>12</v>
      </c>
      <c r="J1609" s="4" t="s">
        <v>25</v>
      </c>
      <c r="K1609" s="8">
        <v>15.9</v>
      </c>
      <c r="L1609" t="s">
        <v>40</v>
      </c>
      <c r="M1609" s="6">
        <v>35.700000000000003</v>
      </c>
      <c r="N1609" s="6">
        <v>30</v>
      </c>
      <c r="O1609" s="6">
        <v>85.1</v>
      </c>
      <c r="P1609" s="6">
        <v>330.2</v>
      </c>
      <c r="Q1609">
        <v>25.780799733939538</v>
      </c>
      <c r="R1609">
        <f>ROUND(Table2[[#This Row],[PHL_Percent]],3)</f>
        <v>25.780999999999999</v>
      </c>
      <c r="S1609" s="4" t="b">
        <v>0</v>
      </c>
      <c r="T1609" s="4" t="b">
        <v>1</v>
      </c>
      <c r="U1609" s="4" t="s">
        <v>27</v>
      </c>
      <c r="V1609" s="18">
        <v>125</v>
      </c>
      <c r="W1609" s="18">
        <v>10638</v>
      </c>
    </row>
    <row r="1610" spans="1:23" ht="15.75" customHeight="1" x14ac:dyDescent="0.35">
      <c r="A1610" t="s">
        <v>1657</v>
      </c>
      <c r="B1610" s="4" t="s">
        <v>57</v>
      </c>
      <c r="C1610" s="4" t="s">
        <v>50</v>
      </c>
      <c r="D1610" s="4" t="s">
        <v>23</v>
      </c>
      <c r="E1610" s="1">
        <v>45254</v>
      </c>
      <c r="F1610" s="12">
        <v>2023</v>
      </c>
      <c r="G1610" s="12">
        <v>11</v>
      </c>
      <c r="H1610" s="4" t="s">
        <v>24</v>
      </c>
      <c r="I1610" s="10">
        <v>9</v>
      </c>
      <c r="J1610" s="4" t="s">
        <v>43</v>
      </c>
      <c r="K1610" s="8">
        <v>17.5</v>
      </c>
      <c r="L1610" t="s">
        <v>34</v>
      </c>
      <c r="M1610" s="6">
        <v>28.6</v>
      </c>
      <c r="N1610" s="6">
        <v>78</v>
      </c>
      <c r="O1610" s="6">
        <v>54.8</v>
      </c>
      <c r="P1610" s="6">
        <v>208.8</v>
      </c>
      <c r="Q1610">
        <v>26.24896699357323</v>
      </c>
      <c r="R1610">
        <f>ROUND(Table2[[#This Row],[PHL_Percent]],3)</f>
        <v>26.248999999999999</v>
      </c>
      <c r="S1610" s="4" t="b">
        <v>1</v>
      </c>
      <c r="T1610" s="4" t="b">
        <v>1</v>
      </c>
      <c r="U1610" s="4" t="s">
        <v>44</v>
      </c>
      <c r="V1610" s="18">
        <v>143</v>
      </c>
      <c r="W1610" s="18">
        <v>7836</v>
      </c>
    </row>
    <row r="1611" spans="1:23" ht="15.75" customHeight="1" x14ac:dyDescent="0.35">
      <c r="A1611" t="s">
        <v>1658</v>
      </c>
      <c r="B1611" s="4" t="s">
        <v>57</v>
      </c>
      <c r="C1611" s="4" t="s">
        <v>30</v>
      </c>
      <c r="D1611" s="4" t="s">
        <v>23</v>
      </c>
      <c r="E1611" s="1">
        <v>44949</v>
      </c>
      <c r="F1611" s="12">
        <v>2023</v>
      </c>
      <c r="G1611" s="12">
        <v>1</v>
      </c>
      <c r="H1611" s="4" t="s">
        <v>37</v>
      </c>
      <c r="I1611" s="10">
        <v>15</v>
      </c>
      <c r="J1611" s="4" t="s">
        <v>25</v>
      </c>
      <c r="K1611" s="8">
        <v>4.9000000000000004</v>
      </c>
      <c r="L1611" t="s">
        <v>26</v>
      </c>
      <c r="M1611" s="6">
        <v>28.7</v>
      </c>
      <c r="N1611" s="6">
        <v>59</v>
      </c>
      <c r="O1611" s="6">
        <v>68.7</v>
      </c>
      <c r="P1611" s="6">
        <v>320.10000000000002</v>
      </c>
      <c r="Q1611">
        <v>21.463084673062681</v>
      </c>
      <c r="R1611">
        <f>ROUND(Table2[[#This Row],[PHL_Percent]],3)</f>
        <v>21.463000000000001</v>
      </c>
      <c r="S1611" s="4" t="b">
        <v>1</v>
      </c>
      <c r="T1611" s="4" t="b">
        <v>1</v>
      </c>
      <c r="U1611" s="4" t="s">
        <v>27</v>
      </c>
      <c r="V1611" s="18">
        <v>398</v>
      </c>
      <c r="W1611" s="18">
        <v>27343</v>
      </c>
    </row>
    <row r="1612" spans="1:23" ht="15.75" customHeight="1" x14ac:dyDescent="0.35">
      <c r="A1612" t="s">
        <v>1659</v>
      </c>
      <c r="B1612" s="4" t="s">
        <v>46</v>
      </c>
      <c r="C1612" s="4" t="s">
        <v>58</v>
      </c>
      <c r="D1612" s="4" t="s">
        <v>31</v>
      </c>
      <c r="E1612" s="1">
        <v>45596</v>
      </c>
      <c r="F1612" s="12">
        <v>2024</v>
      </c>
      <c r="G1612" s="12">
        <v>10</v>
      </c>
      <c r="H1612" s="4" t="s">
        <v>32</v>
      </c>
      <c r="I1612" s="10">
        <v>9</v>
      </c>
      <c r="J1612" s="4" t="s">
        <v>25</v>
      </c>
      <c r="K1612" s="8">
        <v>9.9</v>
      </c>
      <c r="L1612" t="s">
        <v>26</v>
      </c>
      <c r="M1612" s="6">
        <v>33</v>
      </c>
      <c r="N1612" s="6">
        <v>81</v>
      </c>
      <c r="O1612" s="6">
        <v>78.8</v>
      </c>
      <c r="P1612" s="6">
        <v>266.2</v>
      </c>
      <c r="Q1612">
        <v>29.605411332487439</v>
      </c>
      <c r="R1612">
        <f>ROUND(Table2[[#This Row],[PHL_Percent]],3)</f>
        <v>29.605</v>
      </c>
      <c r="S1612" s="4" t="b">
        <v>0</v>
      </c>
      <c r="T1612" s="4" t="b">
        <v>0</v>
      </c>
      <c r="U1612" s="4" t="s">
        <v>27</v>
      </c>
      <c r="V1612" s="18">
        <v>307</v>
      </c>
      <c r="W1612" s="18">
        <v>24192</v>
      </c>
    </row>
    <row r="1613" spans="1:23" ht="15.75" customHeight="1" x14ac:dyDescent="0.35">
      <c r="A1613" t="s">
        <v>1660</v>
      </c>
      <c r="B1613" s="4" t="s">
        <v>21</v>
      </c>
      <c r="C1613" s="4" t="s">
        <v>52</v>
      </c>
      <c r="D1613" s="4" t="s">
        <v>23</v>
      </c>
      <c r="E1613" s="1">
        <v>45644</v>
      </c>
      <c r="F1613" s="12">
        <v>2024</v>
      </c>
      <c r="G1613" s="12">
        <v>12</v>
      </c>
      <c r="H1613" s="4" t="s">
        <v>32</v>
      </c>
      <c r="I1613" s="10">
        <v>7</v>
      </c>
      <c r="J1613" s="4" t="s">
        <v>33</v>
      </c>
      <c r="K1613" s="8">
        <v>35.1</v>
      </c>
      <c r="L1613" t="s">
        <v>40</v>
      </c>
      <c r="M1613" s="6">
        <v>33</v>
      </c>
      <c r="N1613" s="6">
        <v>46</v>
      </c>
      <c r="O1613" s="6">
        <v>17.5</v>
      </c>
      <c r="P1613" s="6">
        <v>71</v>
      </c>
      <c r="Q1613">
        <v>24.662680336295669</v>
      </c>
      <c r="R1613">
        <f>ROUND(Table2[[#This Row],[PHL_Percent]],3)</f>
        <v>24.663</v>
      </c>
      <c r="S1613" s="4" t="b">
        <v>0</v>
      </c>
      <c r="T1613" s="4" t="b">
        <v>0</v>
      </c>
      <c r="U1613" s="4" t="s">
        <v>44</v>
      </c>
      <c r="V1613" s="18">
        <v>140</v>
      </c>
      <c r="W1613" s="18">
        <v>2450</v>
      </c>
    </row>
    <row r="1614" spans="1:23" ht="15.75" customHeight="1" x14ac:dyDescent="0.35">
      <c r="A1614" t="s">
        <v>1661</v>
      </c>
      <c r="B1614" s="4" t="s">
        <v>46</v>
      </c>
      <c r="C1614" s="4" t="s">
        <v>30</v>
      </c>
      <c r="D1614" s="4" t="s">
        <v>31</v>
      </c>
      <c r="E1614" s="1">
        <v>45236</v>
      </c>
      <c r="F1614" s="12">
        <v>2023</v>
      </c>
      <c r="G1614" s="12">
        <v>11</v>
      </c>
      <c r="H1614" s="4" t="s">
        <v>63</v>
      </c>
      <c r="I1614" s="10">
        <v>9</v>
      </c>
      <c r="J1614" s="4" t="s">
        <v>25</v>
      </c>
      <c r="K1614" s="8">
        <v>3.2</v>
      </c>
      <c r="L1614" t="s">
        <v>34</v>
      </c>
      <c r="M1614" s="6">
        <v>30.5</v>
      </c>
      <c r="N1614" s="6">
        <v>90</v>
      </c>
      <c r="O1614" s="6">
        <v>28.8</v>
      </c>
      <c r="P1614" s="6">
        <v>118.4</v>
      </c>
      <c r="Q1614">
        <v>24.33835229516998</v>
      </c>
      <c r="R1614">
        <f>ROUND(Table2[[#This Row],[PHL_Percent]],3)</f>
        <v>24.338000000000001</v>
      </c>
      <c r="S1614" s="4" t="b">
        <v>1</v>
      </c>
      <c r="T1614" s="4" t="b">
        <v>0</v>
      </c>
      <c r="U1614" s="4" t="s">
        <v>27</v>
      </c>
      <c r="V1614" s="18">
        <v>210</v>
      </c>
      <c r="W1614" s="18">
        <v>6048</v>
      </c>
    </row>
    <row r="1615" spans="1:23" ht="15.75" customHeight="1" x14ac:dyDescent="0.35">
      <c r="A1615" t="s">
        <v>1662</v>
      </c>
      <c r="B1615" s="4" t="s">
        <v>57</v>
      </c>
      <c r="C1615" s="4" t="s">
        <v>58</v>
      </c>
      <c r="D1615" s="4" t="s">
        <v>23</v>
      </c>
      <c r="E1615" s="1">
        <v>45525</v>
      </c>
      <c r="F1615" s="12">
        <v>2024</v>
      </c>
      <c r="G1615" s="12">
        <v>8</v>
      </c>
      <c r="H1615" s="4" t="s">
        <v>37</v>
      </c>
      <c r="I1615" s="10">
        <v>10</v>
      </c>
      <c r="J1615" s="4" t="s">
        <v>39</v>
      </c>
      <c r="K1615" s="8">
        <v>11.4</v>
      </c>
      <c r="L1615" t="s">
        <v>26</v>
      </c>
      <c r="M1615" s="6">
        <v>40</v>
      </c>
      <c r="N1615" s="6">
        <v>56</v>
      </c>
      <c r="O1615" s="6">
        <v>64.099999999999994</v>
      </c>
      <c r="P1615" s="6">
        <v>228.6</v>
      </c>
      <c r="Q1615">
        <v>28.037193228472841</v>
      </c>
      <c r="R1615">
        <f>ROUND(Table2[[#This Row],[PHL_Percent]],3)</f>
        <v>28.036999999999999</v>
      </c>
      <c r="S1615" s="4" t="b">
        <v>1</v>
      </c>
      <c r="T1615" s="4" t="b">
        <v>1</v>
      </c>
      <c r="U1615" s="4" t="s">
        <v>41</v>
      </c>
      <c r="V1615" s="18">
        <v>486</v>
      </c>
      <c r="W1615" s="18">
        <v>31153</v>
      </c>
    </row>
    <row r="1616" spans="1:23" ht="15.75" customHeight="1" x14ac:dyDescent="0.35">
      <c r="A1616" t="s">
        <v>1663</v>
      </c>
      <c r="B1616" s="4" t="s">
        <v>29</v>
      </c>
      <c r="C1616" s="4" t="s">
        <v>30</v>
      </c>
      <c r="D1616" s="4" t="s">
        <v>31</v>
      </c>
      <c r="E1616" s="1">
        <v>45193</v>
      </c>
      <c r="F1616" s="12">
        <v>2023</v>
      </c>
      <c r="G1616" s="12">
        <v>9</v>
      </c>
      <c r="H1616" s="4" t="s">
        <v>63</v>
      </c>
      <c r="I1616" s="10">
        <v>11</v>
      </c>
      <c r="J1616" s="4" t="s">
        <v>25</v>
      </c>
      <c r="K1616" s="8">
        <v>54</v>
      </c>
      <c r="L1616" t="s">
        <v>26</v>
      </c>
      <c r="M1616" s="6">
        <v>29.2</v>
      </c>
      <c r="N1616" s="6">
        <v>50</v>
      </c>
      <c r="O1616" s="6">
        <v>42.9</v>
      </c>
      <c r="P1616" s="6">
        <v>216</v>
      </c>
      <c r="Q1616">
        <v>19.88148092735203</v>
      </c>
      <c r="R1616">
        <f>ROUND(Table2[[#This Row],[PHL_Percent]],3)</f>
        <v>19.881</v>
      </c>
      <c r="S1616" s="4" t="b">
        <v>0</v>
      </c>
      <c r="T1616" s="4" t="b">
        <v>0</v>
      </c>
      <c r="U1616" s="4" t="s">
        <v>27</v>
      </c>
      <c r="V1616" s="18">
        <v>215</v>
      </c>
      <c r="W1616" s="18">
        <v>9224</v>
      </c>
    </row>
    <row r="1617" spans="1:23" ht="15.75" customHeight="1" x14ac:dyDescent="0.35">
      <c r="A1617" t="s">
        <v>1664</v>
      </c>
      <c r="B1617" s="4" t="s">
        <v>70</v>
      </c>
      <c r="C1617" s="4" t="s">
        <v>50</v>
      </c>
      <c r="D1617" s="4" t="s">
        <v>23</v>
      </c>
      <c r="E1617" s="1">
        <v>45341</v>
      </c>
      <c r="F1617" s="12">
        <v>2024</v>
      </c>
      <c r="G1617" s="12">
        <v>2</v>
      </c>
      <c r="H1617" s="4" t="s">
        <v>32</v>
      </c>
      <c r="I1617" s="10">
        <v>8</v>
      </c>
      <c r="J1617" s="4" t="s">
        <v>43</v>
      </c>
      <c r="K1617" s="8">
        <v>14</v>
      </c>
      <c r="L1617" t="s">
        <v>34</v>
      </c>
      <c r="M1617" s="6">
        <v>26.2</v>
      </c>
      <c r="N1617" s="6">
        <v>57</v>
      </c>
      <c r="O1617" s="6">
        <v>29.1</v>
      </c>
      <c r="P1617" s="6">
        <v>330.8</v>
      </c>
      <c r="Q1617">
        <v>8.7839735851881375</v>
      </c>
      <c r="R1617">
        <f>ROUND(Table2[[#This Row],[PHL_Percent]],3)</f>
        <v>8.7840000000000007</v>
      </c>
      <c r="S1617" s="4" t="b">
        <v>0</v>
      </c>
      <c r="T1617" s="4" t="b">
        <v>1</v>
      </c>
      <c r="U1617" s="4" t="s">
        <v>41</v>
      </c>
      <c r="V1617" s="18">
        <v>172</v>
      </c>
      <c r="W1617" s="18">
        <v>5005</v>
      </c>
    </row>
    <row r="1618" spans="1:23" ht="15.75" customHeight="1" x14ac:dyDescent="0.35">
      <c r="A1618" t="s">
        <v>1665</v>
      </c>
      <c r="B1618" s="4" t="s">
        <v>70</v>
      </c>
      <c r="C1618" s="4" t="s">
        <v>22</v>
      </c>
      <c r="D1618" s="4" t="s">
        <v>31</v>
      </c>
      <c r="E1618" s="1">
        <v>45572</v>
      </c>
      <c r="F1618" s="12">
        <v>2024</v>
      </c>
      <c r="G1618" s="12">
        <v>10</v>
      </c>
      <c r="H1618" s="4" t="s">
        <v>24</v>
      </c>
      <c r="I1618" s="10">
        <v>12</v>
      </c>
      <c r="J1618" s="4" t="s">
        <v>25</v>
      </c>
      <c r="K1618" s="8">
        <v>25.8</v>
      </c>
      <c r="L1618" t="s">
        <v>34</v>
      </c>
      <c r="M1618" s="6">
        <v>27</v>
      </c>
      <c r="N1618" s="6">
        <v>63</v>
      </c>
      <c r="O1618" s="6">
        <v>48.7</v>
      </c>
      <c r="P1618" s="6">
        <v>230.2</v>
      </c>
      <c r="Q1618">
        <v>21.143516486823739</v>
      </c>
      <c r="R1618">
        <f>ROUND(Table2[[#This Row],[PHL_Percent]],3)</f>
        <v>21.143999999999998</v>
      </c>
      <c r="S1618" s="4" t="b">
        <v>0</v>
      </c>
      <c r="T1618" s="4" t="b">
        <v>1</v>
      </c>
      <c r="U1618" s="4" t="s">
        <v>27</v>
      </c>
      <c r="V1618" s="18">
        <v>90</v>
      </c>
      <c r="W1618" s="18">
        <v>4383</v>
      </c>
    </row>
    <row r="1619" spans="1:23" ht="15.75" customHeight="1" x14ac:dyDescent="0.35">
      <c r="A1619" t="s">
        <v>1666</v>
      </c>
      <c r="B1619" s="4" t="s">
        <v>29</v>
      </c>
      <c r="C1619" s="4" t="s">
        <v>30</v>
      </c>
      <c r="D1619" s="4" t="s">
        <v>31</v>
      </c>
      <c r="E1619" s="1">
        <v>45193</v>
      </c>
      <c r="F1619" s="12">
        <v>2023</v>
      </c>
      <c r="G1619" s="12">
        <v>9</v>
      </c>
      <c r="H1619" s="4" t="s">
        <v>63</v>
      </c>
      <c r="I1619" s="10">
        <v>10</v>
      </c>
      <c r="J1619" s="4" t="s">
        <v>39</v>
      </c>
      <c r="K1619" s="8">
        <v>35.1</v>
      </c>
      <c r="L1619" t="s">
        <v>40</v>
      </c>
      <c r="M1619" s="6">
        <v>29.2</v>
      </c>
      <c r="N1619" s="6">
        <v>59</v>
      </c>
      <c r="O1619" s="6">
        <v>13.8</v>
      </c>
      <c r="P1619" s="6">
        <v>73.099999999999994</v>
      </c>
      <c r="Q1619">
        <v>18.879719994930461</v>
      </c>
      <c r="R1619">
        <f>ROUND(Table2[[#This Row],[PHL_Percent]],3)</f>
        <v>18.88</v>
      </c>
      <c r="S1619" s="4" t="b">
        <v>0</v>
      </c>
      <c r="T1619" s="4" t="b">
        <v>0</v>
      </c>
      <c r="U1619" s="4" t="s">
        <v>47</v>
      </c>
      <c r="V1619" s="18">
        <v>395</v>
      </c>
      <c r="W1619" s="18">
        <v>5451</v>
      </c>
    </row>
    <row r="1620" spans="1:23" ht="15.75" customHeight="1" x14ac:dyDescent="0.35">
      <c r="A1620" t="s">
        <v>1667</v>
      </c>
      <c r="B1620" s="4" t="s">
        <v>57</v>
      </c>
      <c r="C1620" s="4" t="s">
        <v>52</v>
      </c>
      <c r="D1620" s="4" t="s">
        <v>23</v>
      </c>
      <c r="E1620" s="1">
        <v>45259</v>
      </c>
      <c r="F1620" s="12">
        <v>2023</v>
      </c>
      <c r="G1620" s="12">
        <v>11</v>
      </c>
      <c r="H1620" s="4" t="s">
        <v>32</v>
      </c>
      <c r="I1620" s="10">
        <v>9</v>
      </c>
      <c r="J1620" s="4" t="s">
        <v>33</v>
      </c>
      <c r="K1620" s="8">
        <v>4.5999999999999996</v>
      </c>
      <c r="L1620" t="s">
        <v>34</v>
      </c>
      <c r="M1620" s="6">
        <v>34.6</v>
      </c>
      <c r="N1620" s="6">
        <v>52</v>
      </c>
      <c r="O1620" s="6">
        <v>21.7</v>
      </c>
      <c r="P1620" s="6">
        <v>145.5</v>
      </c>
      <c r="Q1620">
        <v>14.91500394271401</v>
      </c>
      <c r="R1620">
        <f>ROUND(Table2[[#This Row],[PHL_Percent]],3)</f>
        <v>14.914999999999999</v>
      </c>
      <c r="S1620" s="4" t="b">
        <v>0</v>
      </c>
      <c r="T1620" s="4" t="b">
        <v>0</v>
      </c>
      <c r="U1620" s="4" t="s">
        <v>47</v>
      </c>
      <c r="V1620" s="18">
        <v>89</v>
      </c>
      <c r="W1620" s="18">
        <v>1931</v>
      </c>
    </row>
    <row r="1621" spans="1:23" ht="15.75" customHeight="1" x14ac:dyDescent="0.35">
      <c r="A1621" t="s">
        <v>1668</v>
      </c>
      <c r="B1621" s="4" t="s">
        <v>70</v>
      </c>
      <c r="C1621" s="4" t="s">
        <v>62</v>
      </c>
      <c r="D1621" s="4" t="s">
        <v>23</v>
      </c>
      <c r="E1621" s="1">
        <v>45376</v>
      </c>
      <c r="F1621" s="12">
        <v>2024</v>
      </c>
      <c r="G1621" s="12">
        <v>3</v>
      </c>
      <c r="H1621" s="4" t="s">
        <v>32</v>
      </c>
      <c r="I1621" s="10">
        <v>14</v>
      </c>
      <c r="J1621" s="4" t="s">
        <v>25</v>
      </c>
      <c r="K1621" s="8">
        <v>4.9000000000000004</v>
      </c>
      <c r="L1621" t="s">
        <v>26</v>
      </c>
      <c r="M1621" s="6">
        <v>29.4</v>
      </c>
      <c r="N1621" s="6">
        <v>33</v>
      </c>
      <c r="O1621" s="6">
        <v>30.6</v>
      </c>
      <c r="P1621" s="6">
        <v>274.3</v>
      </c>
      <c r="Q1621">
        <v>11.152315638353789</v>
      </c>
      <c r="R1621">
        <f>ROUND(Table2[[#This Row],[PHL_Percent]],3)</f>
        <v>11.151999999999999</v>
      </c>
      <c r="S1621" s="4" t="b">
        <v>1</v>
      </c>
      <c r="T1621" s="4" t="b">
        <v>1</v>
      </c>
      <c r="U1621" s="4" t="s">
        <v>27</v>
      </c>
      <c r="V1621" s="18">
        <v>258</v>
      </c>
      <c r="W1621" s="18">
        <v>7895</v>
      </c>
    </row>
    <row r="1622" spans="1:23" ht="15.75" customHeight="1" x14ac:dyDescent="0.35">
      <c r="A1622" t="s">
        <v>1669</v>
      </c>
      <c r="B1622" s="4" t="s">
        <v>70</v>
      </c>
      <c r="C1622" s="4" t="s">
        <v>58</v>
      </c>
      <c r="D1622" s="4" t="s">
        <v>23</v>
      </c>
      <c r="E1622" s="1">
        <v>45491</v>
      </c>
      <c r="F1622" s="12">
        <v>2024</v>
      </c>
      <c r="G1622" s="12">
        <v>7</v>
      </c>
      <c r="H1622" s="4" t="s">
        <v>24</v>
      </c>
      <c r="I1622" s="10">
        <v>20</v>
      </c>
      <c r="J1622" s="4" t="s">
        <v>39</v>
      </c>
      <c r="K1622" s="8">
        <v>28.4</v>
      </c>
      <c r="L1622" t="s">
        <v>40</v>
      </c>
      <c r="M1622" s="6">
        <v>34.700000000000003</v>
      </c>
      <c r="N1622" s="6">
        <v>48</v>
      </c>
      <c r="O1622" s="6">
        <v>5.2</v>
      </c>
      <c r="P1622" s="6">
        <v>20</v>
      </c>
      <c r="Q1622">
        <v>25.955306399026188</v>
      </c>
      <c r="R1622">
        <f>ROUND(Table2[[#This Row],[PHL_Percent]],3)</f>
        <v>25.954999999999998</v>
      </c>
      <c r="S1622" s="4" t="b">
        <v>0</v>
      </c>
      <c r="T1622" s="4" t="b">
        <v>0</v>
      </c>
      <c r="U1622" s="4" t="s">
        <v>47</v>
      </c>
      <c r="V1622" s="18">
        <v>352</v>
      </c>
      <c r="W1622" s="18">
        <v>1830</v>
      </c>
    </row>
    <row r="1623" spans="1:23" ht="15.75" customHeight="1" x14ac:dyDescent="0.35">
      <c r="A1623" t="s">
        <v>1670</v>
      </c>
      <c r="B1623" s="4" t="s">
        <v>70</v>
      </c>
      <c r="C1623" s="4" t="s">
        <v>30</v>
      </c>
      <c r="D1623" s="4" t="s">
        <v>31</v>
      </c>
      <c r="E1623" s="1">
        <v>45537</v>
      </c>
      <c r="F1623" s="12">
        <v>2024</v>
      </c>
      <c r="G1623" s="12">
        <v>9</v>
      </c>
      <c r="H1623" s="4" t="s">
        <v>37</v>
      </c>
      <c r="I1623" s="10">
        <v>11</v>
      </c>
      <c r="J1623" s="4" t="s">
        <v>43</v>
      </c>
      <c r="K1623" s="8">
        <v>28</v>
      </c>
      <c r="L1623" t="s">
        <v>40</v>
      </c>
      <c r="M1623" s="6">
        <v>31.3</v>
      </c>
      <c r="N1623" s="6">
        <v>76</v>
      </c>
      <c r="O1623" s="6">
        <v>15.6</v>
      </c>
      <c r="P1623" s="6">
        <v>58.9</v>
      </c>
      <c r="Q1623">
        <v>26.529900603474939</v>
      </c>
      <c r="R1623">
        <f>ROUND(Table2[[#This Row],[PHL_Percent]],3)</f>
        <v>26.53</v>
      </c>
      <c r="S1623" s="4" t="b">
        <v>1</v>
      </c>
      <c r="T1623" s="4" t="b">
        <v>1</v>
      </c>
      <c r="U1623" s="4" t="s">
        <v>27</v>
      </c>
      <c r="V1623" s="18">
        <v>240</v>
      </c>
      <c r="W1623" s="18">
        <v>3744</v>
      </c>
    </row>
    <row r="1624" spans="1:23" ht="15.75" customHeight="1" x14ac:dyDescent="0.35">
      <c r="A1624" t="s">
        <v>1671</v>
      </c>
      <c r="B1624" s="4" t="s">
        <v>21</v>
      </c>
      <c r="C1624" s="4" t="s">
        <v>30</v>
      </c>
      <c r="D1624" s="4" t="s">
        <v>31</v>
      </c>
      <c r="E1624" s="1">
        <v>45173</v>
      </c>
      <c r="F1624" s="12">
        <v>2023</v>
      </c>
      <c r="G1624" s="12">
        <v>9</v>
      </c>
      <c r="H1624" s="4" t="s">
        <v>32</v>
      </c>
      <c r="I1624" s="10">
        <v>10</v>
      </c>
      <c r="J1624" s="4" t="s">
        <v>43</v>
      </c>
      <c r="K1624" s="8">
        <v>1.2</v>
      </c>
      <c r="L1624" t="s">
        <v>26</v>
      </c>
      <c r="M1624" s="6">
        <v>33.299999999999997</v>
      </c>
      <c r="N1624" s="6">
        <v>47</v>
      </c>
      <c r="O1624" s="6">
        <v>30.2</v>
      </c>
      <c r="P1624" s="6">
        <v>162.69999999999999</v>
      </c>
      <c r="Q1624">
        <v>18.537512108655811</v>
      </c>
      <c r="R1624">
        <f>ROUND(Table2[[#This Row],[PHL_Percent]],3)</f>
        <v>18.538</v>
      </c>
      <c r="S1624" s="4" t="b">
        <v>0</v>
      </c>
      <c r="T1624" s="4" t="b">
        <v>0</v>
      </c>
      <c r="U1624" s="4" t="s">
        <v>27</v>
      </c>
      <c r="V1624" s="18">
        <v>204</v>
      </c>
      <c r="W1624" s="18">
        <v>6161</v>
      </c>
    </row>
    <row r="1625" spans="1:23" ht="15.75" customHeight="1" x14ac:dyDescent="0.35">
      <c r="A1625" t="s">
        <v>1672</v>
      </c>
      <c r="B1625" s="4" t="s">
        <v>21</v>
      </c>
      <c r="C1625" s="4" t="s">
        <v>52</v>
      </c>
      <c r="D1625" s="4" t="s">
        <v>31</v>
      </c>
      <c r="E1625" s="1">
        <v>44962</v>
      </c>
      <c r="F1625" s="12">
        <v>2023</v>
      </c>
      <c r="G1625" s="12">
        <v>2</v>
      </c>
      <c r="H1625" s="4" t="s">
        <v>63</v>
      </c>
      <c r="I1625" s="10">
        <v>14</v>
      </c>
      <c r="J1625" s="4" t="s">
        <v>33</v>
      </c>
      <c r="K1625" s="8">
        <v>7.8</v>
      </c>
      <c r="L1625" t="s">
        <v>26</v>
      </c>
      <c r="M1625" s="6">
        <v>31.2</v>
      </c>
      <c r="N1625" s="6">
        <v>34</v>
      </c>
      <c r="O1625" s="6">
        <v>57</v>
      </c>
      <c r="P1625" s="6">
        <v>292.7</v>
      </c>
      <c r="Q1625">
        <v>19.468775275737372</v>
      </c>
      <c r="R1625">
        <f>ROUND(Table2[[#This Row],[PHL_Percent]],3)</f>
        <v>19.469000000000001</v>
      </c>
      <c r="S1625" s="4" t="b">
        <v>1</v>
      </c>
      <c r="T1625" s="4" t="b">
        <v>0</v>
      </c>
      <c r="U1625" s="4" t="s">
        <v>27</v>
      </c>
      <c r="V1625" s="18">
        <v>82</v>
      </c>
      <c r="W1625" s="18">
        <v>4674</v>
      </c>
    </row>
    <row r="1626" spans="1:23" ht="15.75" customHeight="1" x14ac:dyDescent="0.35">
      <c r="A1626" t="s">
        <v>1673</v>
      </c>
      <c r="B1626" s="4" t="s">
        <v>36</v>
      </c>
      <c r="C1626" s="4" t="s">
        <v>22</v>
      </c>
      <c r="D1626" s="4" t="s">
        <v>23</v>
      </c>
      <c r="E1626" s="1">
        <v>45327</v>
      </c>
      <c r="F1626" s="12">
        <v>2024</v>
      </c>
      <c r="G1626" s="12">
        <v>2</v>
      </c>
      <c r="H1626" s="4" t="s">
        <v>24</v>
      </c>
      <c r="I1626" s="10">
        <v>12</v>
      </c>
      <c r="J1626" s="4" t="s">
        <v>43</v>
      </c>
      <c r="K1626" s="8">
        <v>10.199999999999999</v>
      </c>
      <c r="L1626" t="s">
        <v>26</v>
      </c>
      <c r="M1626" s="6">
        <v>31.1</v>
      </c>
      <c r="N1626" s="6">
        <v>44</v>
      </c>
      <c r="O1626" s="6">
        <v>46.7</v>
      </c>
      <c r="P1626" s="6">
        <v>178.3</v>
      </c>
      <c r="Q1626">
        <v>26.174019973450321</v>
      </c>
      <c r="R1626">
        <f>ROUND(Table2[[#This Row],[PHL_Percent]],3)</f>
        <v>26.173999999999999</v>
      </c>
      <c r="S1626" s="4" t="b">
        <v>1</v>
      </c>
      <c r="T1626" s="4" t="b">
        <v>0</v>
      </c>
      <c r="U1626" s="4" t="s">
        <v>27</v>
      </c>
      <c r="V1626" s="18">
        <v>62</v>
      </c>
      <c r="W1626" s="18">
        <v>2895</v>
      </c>
    </row>
    <row r="1627" spans="1:23" ht="15.75" customHeight="1" x14ac:dyDescent="0.35">
      <c r="A1627" t="s">
        <v>1674</v>
      </c>
      <c r="B1627" s="4" t="s">
        <v>46</v>
      </c>
      <c r="C1627" s="4" t="s">
        <v>30</v>
      </c>
      <c r="D1627" s="4" t="s">
        <v>23</v>
      </c>
      <c r="E1627" s="1">
        <v>44954</v>
      </c>
      <c r="F1627" s="12">
        <v>2023</v>
      </c>
      <c r="G1627" s="12">
        <v>1</v>
      </c>
      <c r="H1627" s="4" t="s">
        <v>37</v>
      </c>
      <c r="I1627" s="10">
        <v>7</v>
      </c>
      <c r="J1627" s="4" t="s">
        <v>39</v>
      </c>
      <c r="K1627" s="8">
        <v>35.299999999999997</v>
      </c>
      <c r="L1627" t="s">
        <v>40</v>
      </c>
      <c r="M1627" s="6">
        <v>32.299999999999997</v>
      </c>
      <c r="N1627" s="6">
        <v>59</v>
      </c>
      <c r="O1627" s="6">
        <v>51</v>
      </c>
      <c r="P1627" s="6">
        <v>246.1</v>
      </c>
      <c r="Q1627">
        <v>20.711047065628701</v>
      </c>
      <c r="R1627">
        <f>ROUND(Table2[[#This Row],[PHL_Percent]],3)</f>
        <v>20.710999999999999</v>
      </c>
      <c r="S1627" s="4" t="b">
        <v>0</v>
      </c>
      <c r="T1627" s="4" t="b">
        <v>0</v>
      </c>
      <c r="U1627" s="4" t="s">
        <v>44</v>
      </c>
      <c r="V1627" s="18">
        <v>304</v>
      </c>
      <c r="W1627" s="18">
        <v>15504</v>
      </c>
    </row>
    <row r="1628" spans="1:23" ht="15.75" customHeight="1" x14ac:dyDescent="0.35">
      <c r="A1628" t="s">
        <v>1675</v>
      </c>
      <c r="B1628" s="4" t="s">
        <v>29</v>
      </c>
      <c r="C1628" s="4" t="s">
        <v>30</v>
      </c>
      <c r="D1628" s="4" t="s">
        <v>31</v>
      </c>
      <c r="E1628" s="1">
        <v>45146</v>
      </c>
      <c r="F1628" s="12">
        <v>2023</v>
      </c>
      <c r="G1628" s="12">
        <v>8</v>
      </c>
      <c r="H1628" s="4" t="s">
        <v>37</v>
      </c>
      <c r="I1628" s="10">
        <v>12</v>
      </c>
      <c r="J1628" s="4" t="s">
        <v>25</v>
      </c>
      <c r="K1628" s="8">
        <v>11</v>
      </c>
      <c r="L1628" t="s">
        <v>34</v>
      </c>
      <c r="M1628" s="6">
        <v>28.3</v>
      </c>
      <c r="N1628" s="6">
        <v>49</v>
      </c>
      <c r="O1628" s="6">
        <v>28.4</v>
      </c>
      <c r="P1628" s="6">
        <v>200.5</v>
      </c>
      <c r="Q1628">
        <v>14.163201528600631</v>
      </c>
      <c r="R1628">
        <f>ROUND(Table2[[#This Row],[PHL_Percent]],3)</f>
        <v>14.163</v>
      </c>
      <c r="S1628" s="4" t="b">
        <v>0</v>
      </c>
      <c r="T1628" s="4" t="b">
        <v>0</v>
      </c>
      <c r="U1628" s="4" t="s">
        <v>44</v>
      </c>
      <c r="V1628" s="18">
        <v>271</v>
      </c>
      <c r="W1628" s="18">
        <v>7696</v>
      </c>
    </row>
    <row r="1629" spans="1:23" ht="15.75" customHeight="1" x14ac:dyDescent="0.35">
      <c r="A1629" t="s">
        <v>1676</v>
      </c>
      <c r="B1629" s="4" t="s">
        <v>29</v>
      </c>
      <c r="C1629" s="4" t="s">
        <v>22</v>
      </c>
      <c r="D1629" s="4" t="s">
        <v>23</v>
      </c>
      <c r="E1629" s="1">
        <v>45332</v>
      </c>
      <c r="F1629" s="12">
        <v>2024</v>
      </c>
      <c r="G1629" s="12">
        <v>2</v>
      </c>
      <c r="H1629" s="4" t="s">
        <v>37</v>
      </c>
      <c r="I1629" s="10">
        <v>14</v>
      </c>
      <c r="J1629" s="4" t="s">
        <v>39</v>
      </c>
      <c r="K1629" s="8">
        <v>52.1</v>
      </c>
      <c r="L1629" t="s">
        <v>34</v>
      </c>
      <c r="M1629" s="6">
        <v>28.3</v>
      </c>
      <c r="N1629" s="6">
        <v>56</v>
      </c>
      <c r="O1629" s="6">
        <v>28.7</v>
      </c>
      <c r="P1629" s="6">
        <v>185.9</v>
      </c>
      <c r="Q1629">
        <v>15.425123579850149</v>
      </c>
      <c r="R1629">
        <f>ROUND(Table2[[#This Row],[PHL_Percent]],3)</f>
        <v>15.425000000000001</v>
      </c>
      <c r="S1629" s="4" t="b">
        <v>0</v>
      </c>
      <c r="T1629" s="4" t="b">
        <v>0</v>
      </c>
      <c r="U1629" s="4" t="s">
        <v>27</v>
      </c>
      <c r="V1629" s="18">
        <v>77</v>
      </c>
      <c r="W1629" s="18">
        <v>2210</v>
      </c>
    </row>
    <row r="1630" spans="1:23" ht="15.75" customHeight="1" x14ac:dyDescent="0.35">
      <c r="A1630" t="s">
        <v>1677</v>
      </c>
      <c r="B1630" s="4" t="s">
        <v>29</v>
      </c>
      <c r="C1630" s="4" t="s">
        <v>52</v>
      </c>
      <c r="D1630" s="4" t="s">
        <v>31</v>
      </c>
      <c r="E1630" s="1">
        <v>45540</v>
      </c>
      <c r="F1630" s="12">
        <v>2024</v>
      </c>
      <c r="G1630" s="12">
        <v>9</v>
      </c>
      <c r="H1630" s="4" t="s">
        <v>32</v>
      </c>
      <c r="I1630" s="10">
        <v>5</v>
      </c>
      <c r="J1630" s="4" t="s">
        <v>33</v>
      </c>
      <c r="K1630" s="8">
        <v>113.7</v>
      </c>
      <c r="L1630" t="s">
        <v>26</v>
      </c>
      <c r="M1630" s="6">
        <v>31</v>
      </c>
      <c r="N1630" s="6">
        <v>48</v>
      </c>
      <c r="O1630" s="6">
        <v>20.3</v>
      </c>
      <c r="P1630" s="6">
        <v>134.6</v>
      </c>
      <c r="Q1630">
        <v>15.0709833125093</v>
      </c>
      <c r="R1630">
        <f>ROUND(Table2[[#This Row],[PHL_Percent]],3)</f>
        <v>15.071</v>
      </c>
      <c r="S1630" s="4" t="b">
        <v>1</v>
      </c>
      <c r="T1630" s="4" t="b">
        <v>0</v>
      </c>
      <c r="U1630" s="4" t="s">
        <v>27</v>
      </c>
      <c r="V1630" s="18">
        <v>103</v>
      </c>
      <c r="W1630" s="18">
        <v>2091</v>
      </c>
    </row>
    <row r="1631" spans="1:23" ht="15.75" customHeight="1" x14ac:dyDescent="0.35">
      <c r="A1631" t="s">
        <v>1678</v>
      </c>
      <c r="B1631" s="4" t="s">
        <v>36</v>
      </c>
      <c r="C1631" s="4" t="s">
        <v>58</v>
      </c>
      <c r="D1631" s="4" t="s">
        <v>23</v>
      </c>
      <c r="E1631" s="1">
        <v>45197</v>
      </c>
      <c r="F1631" s="12">
        <v>2023</v>
      </c>
      <c r="G1631" s="12">
        <v>9</v>
      </c>
      <c r="H1631" s="4" t="s">
        <v>37</v>
      </c>
      <c r="I1631" s="10">
        <v>10</v>
      </c>
      <c r="J1631" s="4" t="s">
        <v>25</v>
      </c>
      <c r="K1631" s="8">
        <v>30.3</v>
      </c>
      <c r="L1631" t="s">
        <v>34</v>
      </c>
      <c r="M1631" s="6">
        <v>35.799999999999997</v>
      </c>
      <c r="N1631" s="6">
        <v>75</v>
      </c>
      <c r="O1631" s="6">
        <v>64</v>
      </c>
      <c r="P1631" s="6">
        <v>284</v>
      </c>
      <c r="Q1631">
        <v>22.535563677192791</v>
      </c>
      <c r="R1631">
        <f>ROUND(Table2[[#This Row],[PHL_Percent]],3)</f>
        <v>22.536000000000001</v>
      </c>
      <c r="S1631" s="4" t="b">
        <v>0</v>
      </c>
      <c r="T1631" s="4" t="b">
        <v>0</v>
      </c>
      <c r="U1631" s="4" t="s">
        <v>27</v>
      </c>
      <c r="V1631" s="18">
        <v>465</v>
      </c>
      <c r="W1631" s="18">
        <v>29760</v>
      </c>
    </row>
    <row r="1632" spans="1:23" ht="15.75" customHeight="1" x14ac:dyDescent="0.35">
      <c r="A1632" t="s">
        <v>1679</v>
      </c>
      <c r="B1632" s="4" t="s">
        <v>21</v>
      </c>
      <c r="C1632" s="4" t="s">
        <v>58</v>
      </c>
      <c r="D1632" s="4" t="s">
        <v>23</v>
      </c>
      <c r="E1632" s="1">
        <v>45577</v>
      </c>
      <c r="F1632" s="12">
        <v>2024</v>
      </c>
      <c r="G1632" s="12">
        <v>10</v>
      </c>
      <c r="H1632" s="4" t="s">
        <v>32</v>
      </c>
      <c r="I1632" s="10">
        <v>14</v>
      </c>
      <c r="J1632" s="4" t="s">
        <v>39</v>
      </c>
      <c r="K1632" s="8">
        <v>22</v>
      </c>
      <c r="L1632" t="s">
        <v>34</v>
      </c>
      <c r="M1632" s="6">
        <v>25.4</v>
      </c>
      <c r="N1632" s="6">
        <v>67</v>
      </c>
      <c r="O1632" s="6">
        <v>19.100000000000001</v>
      </c>
      <c r="P1632" s="6">
        <v>74.599999999999994</v>
      </c>
      <c r="Q1632">
        <v>25.55907860045572</v>
      </c>
      <c r="R1632">
        <f>ROUND(Table2[[#This Row],[PHL_Percent]],3)</f>
        <v>25.559000000000001</v>
      </c>
      <c r="S1632" s="4" t="b">
        <v>1</v>
      </c>
      <c r="T1632" s="4" t="b">
        <v>0</v>
      </c>
      <c r="U1632" s="4" t="s">
        <v>27</v>
      </c>
      <c r="V1632" s="18">
        <v>365</v>
      </c>
      <c r="W1632" s="18">
        <v>6972</v>
      </c>
    </row>
    <row r="1633" spans="1:23" ht="15.75" customHeight="1" x14ac:dyDescent="0.35">
      <c r="A1633" t="s">
        <v>1680</v>
      </c>
      <c r="B1633" s="4" t="s">
        <v>57</v>
      </c>
      <c r="C1633" s="4" t="s">
        <v>30</v>
      </c>
      <c r="D1633" s="4" t="s">
        <v>31</v>
      </c>
      <c r="E1633" s="1">
        <v>45437</v>
      </c>
      <c r="F1633" s="12">
        <v>2024</v>
      </c>
      <c r="G1633" s="12">
        <v>5</v>
      </c>
      <c r="H1633" s="4" t="s">
        <v>24</v>
      </c>
      <c r="I1633" s="10">
        <v>4</v>
      </c>
      <c r="J1633" s="4" t="s">
        <v>33</v>
      </c>
      <c r="K1633" s="8">
        <v>9.9</v>
      </c>
      <c r="L1633" t="s">
        <v>40</v>
      </c>
      <c r="M1633" s="6">
        <v>23.9</v>
      </c>
      <c r="N1633" s="6">
        <v>90</v>
      </c>
      <c r="O1633" s="6">
        <v>24.3</v>
      </c>
      <c r="P1633" s="6">
        <v>176.6</v>
      </c>
      <c r="Q1633">
        <v>13.76523076033194</v>
      </c>
      <c r="R1633">
        <f>ROUND(Table2[[#This Row],[PHL_Percent]],3)</f>
        <v>13.765000000000001</v>
      </c>
      <c r="S1633" s="4" t="b">
        <v>0</v>
      </c>
      <c r="T1633" s="4" t="b">
        <v>0</v>
      </c>
      <c r="U1633" s="4" t="s">
        <v>27</v>
      </c>
      <c r="V1633" s="18">
        <v>261</v>
      </c>
      <c r="W1633" s="18">
        <v>6342</v>
      </c>
    </row>
    <row r="1634" spans="1:23" ht="15.75" customHeight="1" x14ac:dyDescent="0.35">
      <c r="A1634" t="s">
        <v>1681</v>
      </c>
      <c r="B1634" s="4" t="s">
        <v>57</v>
      </c>
      <c r="C1634" s="4" t="s">
        <v>22</v>
      </c>
      <c r="D1634" s="4" t="s">
        <v>23</v>
      </c>
      <c r="E1634" s="1">
        <v>45212</v>
      </c>
      <c r="F1634" s="12">
        <v>2023</v>
      </c>
      <c r="G1634" s="12">
        <v>10</v>
      </c>
      <c r="H1634" s="4" t="s">
        <v>24</v>
      </c>
      <c r="I1634" s="10">
        <v>12</v>
      </c>
      <c r="J1634" s="4" t="s">
        <v>33</v>
      </c>
      <c r="K1634" s="8">
        <v>1.4</v>
      </c>
      <c r="L1634" t="s">
        <v>26</v>
      </c>
      <c r="M1634" s="6">
        <v>29.2</v>
      </c>
      <c r="N1634" s="6">
        <v>54</v>
      </c>
      <c r="O1634" s="6">
        <v>62.1</v>
      </c>
      <c r="P1634" s="6">
        <v>314.60000000000002</v>
      </c>
      <c r="Q1634">
        <v>19.754956703286421</v>
      </c>
      <c r="R1634">
        <f>ROUND(Table2[[#This Row],[PHL_Percent]],3)</f>
        <v>19.754999999999999</v>
      </c>
      <c r="S1634" s="4" t="b">
        <v>1</v>
      </c>
      <c r="T1634" s="4" t="b">
        <v>1</v>
      </c>
      <c r="U1634" s="4" t="s">
        <v>27</v>
      </c>
      <c r="V1634" s="18">
        <v>55</v>
      </c>
      <c r="W1634" s="18">
        <v>3416</v>
      </c>
    </row>
    <row r="1635" spans="1:23" ht="15.75" customHeight="1" x14ac:dyDescent="0.35">
      <c r="A1635" t="s">
        <v>1682</v>
      </c>
      <c r="B1635" s="4" t="s">
        <v>36</v>
      </c>
      <c r="C1635" s="4" t="s">
        <v>30</v>
      </c>
      <c r="D1635" s="4" t="s">
        <v>23</v>
      </c>
      <c r="E1635" s="1">
        <v>45380</v>
      </c>
      <c r="F1635" s="12">
        <v>2024</v>
      </c>
      <c r="G1635" s="12">
        <v>3</v>
      </c>
      <c r="H1635" s="4" t="s">
        <v>37</v>
      </c>
      <c r="I1635" s="10">
        <v>11</v>
      </c>
      <c r="J1635" s="4" t="s">
        <v>25</v>
      </c>
      <c r="K1635" s="8">
        <v>17</v>
      </c>
      <c r="L1635" t="s">
        <v>34</v>
      </c>
      <c r="M1635" s="6">
        <v>33.1</v>
      </c>
      <c r="N1635" s="6">
        <v>56</v>
      </c>
      <c r="O1635" s="6">
        <v>21.8</v>
      </c>
      <c r="P1635" s="6">
        <v>123.6</v>
      </c>
      <c r="Q1635">
        <v>17.658520344962529</v>
      </c>
      <c r="R1635">
        <f>ROUND(Table2[[#This Row],[PHL_Percent]],3)</f>
        <v>17.658999999999999</v>
      </c>
      <c r="S1635" s="4" t="b">
        <v>0</v>
      </c>
      <c r="T1635" s="4" t="b">
        <v>0</v>
      </c>
      <c r="U1635" s="4" t="s">
        <v>27</v>
      </c>
      <c r="V1635" s="18">
        <v>218</v>
      </c>
      <c r="W1635" s="18">
        <v>4752</v>
      </c>
    </row>
    <row r="1636" spans="1:23" ht="15.75" customHeight="1" x14ac:dyDescent="0.35">
      <c r="A1636" t="s">
        <v>1683</v>
      </c>
      <c r="B1636" s="4" t="s">
        <v>57</v>
      </c>
      <c r="C1636" s="4" t="s">
        <v>62</v>
      </c>
      <c r="D1636" s="4" t="s">
        <v>23</v>
      </c>
      <c r="E1636" s="1">
        <v>45243</v>
      </c>
      <c r="F1636" s="12">
        <v>2023</v>
      </c>
      <c r="G1636" s="12">
        <v>11</v>
      </c>
      <c r="H1636" s="4" t="s">
        <v>24</v>
      </c>
      <c r="I1636" s="10">
        <v>7</v>
      </c>
      <c r="J1636" s="4" t="s">
        <v>25</v>
      </c>
      <c r="K1636" s="8">
        <v>9</v>
      </c>
      <c r="L1636" t="s">
        <v>40</v>
      </c>
      <c r="M1636" s="6">
        <v>30.2</v>
      </c>
      <c r="N1636" s="6">
        <v>78</v>
      </c>
      <c r="O1636" s="6">
        <v>10.1</v>
      </c>
      <c r="P1636" s="6">
        <v>44.4</v>
      </c>
      <c r="Q1636">
        <v>22.660490577649899</v>
      </c>
      <c r="R1636">
        <f>ROUND(Table2[[#This Row],[PHL_Percent]],3)</f>
        <v>22.66</v>
      </c>
      <c r="S1636" s="4" t="b">
        <v>0</v>
      </c>
      <c r="T1636" s="4" t="b">
        <v>0</v>
      </c>
      <c r="U1636" s="4" t="s">
        <v>41</v>
      </c>
      <c r="V1636" s="18">
        <v>345</v>
      </c>
      <c r="W1636" s="18">
        <v>3484</v>
      </c>
    </row>
    <row r="1637" spans="1:23" ht="15.75" customHeight="1" x14ac:dyDescent="0.35">
      <c r="A1637" t="s">
        <v>1684</v>
      </c>
      <c r="B1637" s="4" t="s">
        <v>29</v>
      </c>
      <c r="C1637" s="4" t="s">
        <v>58</v>
      </c>
      <c r="D1637" s="4" t="s">
        <v>23</v>
      </c>
      <c r="E1637" s="1">
        <v>45516</v>
      </c>
      <c r="F1637" s="12">
        <v>2024</v>
      </c>
      <c r="G1637" s="12">
        <v>8</v>
      </c>
      <c r="H1637" s="4" t="s">
        <v>63</v>
      </c>
      <c r="I1637" s="10">
        <v>12</v>
      </c>
      <c r="J1637" s="4" t="s">
        <v>43</v>
      </c>
      <c r="K1637" s="8">
        <v>8.6</v>
      </c>
      <c r="L1637" t="s">
        <v>34</v>
      </c>
      <c r="M1637" s="6">
        <v>26.5</v>
      </c>
      <c r="N1637" s="6">
        <v>66</v>
      </c>
      <c r="O1637" s="6">
        <v>4.8</v>
      </c>
      <c r="P1637" s="6">
        <v>20</v>
      </c>
      <c r="Q1637">
        <v>24.051316899024261</v>
      </c>
      <c r="R1637">
        <f>ROUND(Table2[[#This Row],[PHL_Percent]],3)</f>
        <v>24.050999999999998</v>
      </c>
      <c r="S1637" s="4" t="b">
        <v>0</v>
      </c>
      <c r="T1637" s="4" t="b">
        <v>0</v>
      </c>
      <c r="U1637" s="4" t="s">
        <v>41</v>
      </c>
      <c r="V1637" s="18">
        <v>361</v>
      </c>
      <c r="W1637" s="18">
        <v>1733</v>
      </c>
    </row>
    <row r="1638" spans="1:23" ht="15.75" customHeight="1" x14ac:dyDescent="0.35">
      <c r="A1638" t="s">
        <v>1685</v>
      </c>
      <c r="B1638" s="4" t="s">
        <v>46</v>
      </c>
      <c r="C1638" s="4" t="s">
        <v>50</v>
      </c>
      <c r="D1638" s="4" t="s">
        <v>23</v>
      </c>
      <c r="E1638" s="1">
        <v>45223</v>
      </c>
      <c r="F1638" s="12">
        <v>2023</v>
      </c>
      <c r="G1638" s="12">
        <v>10</v>
      </c>
      <c r="H1638" s="4" t="s">
        <v>63</v>
      </c>
      <c r="I1638" s="10">
        <v>8</v>
      </c>
      <c r="J1638" s="4" t="s">
        <v>43</v>
      </c>
      <c r="K1638" s="8">
        <v>23.3</v>
      </c>
      <c r="L1638" t="s">
        <v>40</v>
      </c>
      <c r="M1638" s="6">
        <v>30.2</v>
      </c>
      <c r="N1638" s="6">
        <v>46</v>
      </c>
      <c r="O1638" s="6">
        <v>38.5</v>
      </c>
      <c r="P1638" s="6">
        <v>266.60000000000002</v>
      </c>
      <c r="Q1638">
        <v>14.458038882270969</v>
      </c>
      <c r="R1638">
        <f>ROUND(Table2[[#This Row],[PHL_Percent]],3)</f>
        <v>14.458</v>
      </c>
      <c r="S1638" s="4" t="b">
        <v>0</v>
      </c>
      <c r="T1638" s="4" t="b">
        <v>0</v>
      </c>
      <c r="U1638" s="4" t="s">
        <v>27</v>
      </c>
      <c r="V1638" s="18">
        <v>137</v>
      </c>
      <c r="W1638" s="18">
        <v>5274</v>
      </c>
    </row>
    <row r="1639" spans="1:23" ht="15.75" customHeight="1" x14ac:dyDescent="0.35">
      <c r="A1639" t="s">
        <v>1686</v>
      </c>
      <c r="B1639" s="4" t="s">
        <v>70</v>
      </c>
      <c r="C1639" s="4" t="s">
        <v>62</v>
      </c>
      <c r="D1639" s="4" t="s">
        <v>31</v>
      </c>
      <c r="E1639" s="1">
        <v>45264</v>
      </c>
      <c r="F1639" s="12">
        <v>2023</v>
      </c>
      <c r="G1639" s="12">
        <v>12</v>
      </c>
      <c r="H1639" s="4" t="s">
        <v>32</v>
      </c>
      <c r="I1639" s="10">
        <v>9</v>
      </c>
      <c r="J1639" s="4" t="s">
        <v>25</v>
      </c>
      <c r="K1639" s="8">
        <v>12.5</v>
      </c>
      <c r="L1639" t="s">
        <v>26</v>
      </c>
      <c r="M1639" s="6">
        <v>24.8</v>
      </c>
      <c r="N1639" s="6">
        <v>68</v>
      </c>
      <c r="O1639" s="6">
        <v>51.8</v>
      </c>
      <c r="P1639" s="6">
        <v>273.39999999999998</v>
      </c>
      <c r="Q1639">
        <v>18.956282982493232</v>
      </c>
      <c r="R1639">
        <f>ROUND(Table2[[#This Row],[PHL_Percent]],3)</f>
        <v>18.956</v>
      </c>
      <c r="S1639" s="4" t="b">
        <v>1</v>
      </c>
      <c r="T1639" s="4" t="b">
        <v>0</v>
      </c>
      <c r="U1639" s="4" t="s">
        <v>47</v>
      </c>
      <c r="V1639" s="18">
        <v>238</v>
      </c>
      <c r="W1639" s="18">
        <v>12328</v>
      </c>
    </row>
    <row r="1640" spans="1:23" ht="15.75" customHeight="1" x14ac:dyDescent="0.35">
      <c r="A1640" t="s">
        <v>1687</v>
      </c>
      <c r="B1640" s="4" t="s">
        <v>21</v>
      </c>
      <c r="C1640" s="4" t="s">
        <v>30</v>
      </c>
      <c r="D1640" s="4" t="s">
        <v>23</v>
      </c>
      <c r="E1640" s="1">
        <v>45233</v>
      </c>
      <c r="F1640" s="12">
        <v>2023</v>
      </c>
      <c r="G1640" s="12">
        <v>11</v>
      </c>
      <c r="H1640" s="4" t="s">
        <v>37</v>
      </c>
      <c r="I1640" s="10">
        <v>8</v>
      </c>
      <c r="J1640" s="4" t="s">
        <v>43</v>
      </c>
      <c r="K1640" s="8">
        <v>27.9</v>
      </c>
      <c r="L1640" t="s">
        <v>26</v>
      </c>
      <c r="M1640" s="6">
        <v>31.9</v>
      </c>
      <c r="N1640" s="6">
        <v>66</v>
      </c>
      <c r="O1640" s="6">
        <v>30.1</v>
      </c>
      <c r="P1640" s="6">
        <v>165.6</v>
      </c>
      <c r="Q1640">
        <v>18.148548533156109</v>
      </c>
      <c r="R1640">
        <f>ROUND(Table2[[#This Row],[PHL_Percent]],3)</f>
        <v>18.149000000000001</v>
      </c>
      <c r="S1640" s="4" t="b">
        <v>0</v>
      </c>
      <c r="T1640" s="4" t="b">
        <v>0</v>
      </c>
      <c r="U1640" s="4" t="s">
        <v>27</v>
      </c>
      <c r="V1640" s="18">
        <v>219</v>
      </c>
      <c r="W1640" s="18">
        <v>6592</v>
      </c>
    </row>
    <row r="1641" spans="1:23" ht="15.75" customHeight="1" x14ac:dyDescent="0.35">
      <c r="A1641" t="s">
        <v>1688</v>
      </c>
      <c r="B1641" s="4" t="s">
        <v>21</v>
      </c>
      <c r="C1641" s="4" t="s">
        <v>52</v>
      </c>
      <c r="D1641" s="4" t="s">
        <v>31</v>
      </c>
      <c r="E1641" s="1">
        <v>45354</v>
      </c>
      <c r="F1641" s="12">
        <v>2024</v>
      </c>
      <c r="G1641" s="12">
        <v>3</v>
      </c>
      <c r="H1641" s="4" t="s">
        <v>32</v>
      </c>
      <c r="I1641" s="10">
        <v>10</v>
      </c>
      <c r="J1641" s="4" t="s">
        <v>25</v>
      </c>
      <c r="K1641" s="8">
        <v>10.199999999999999</v>
      </c>
      <c r="L1641" t="s">
        <v>26</v>
      </c>
      <c r="M1641" s="6">
        <v>29.1</v>
      </c>
      <c r="N1641" s="6">
        <v>33</v>
      </c>
      <c r="O1641" s="6">
        <v>9.8000000000000007</v>
      </c>
      <c r="P1641" s="6">
        <v>72.900000000000006</v>
      </c>
      <c r="Q1641">
        <v>13.37950909056962</v>
      </c>
      <c r="R1641">
        <f>ROUND(Table2[[#This Row],[PHL_Percent]],3)</f>
        <v>13.38</v>
      </c>
      <c r="S1641" s="4" t="b">
        <v>1</v>
      </c>
      <c r="T1641" s="4" t="b">
        <v>1</v>
      </c>
      <c r="U1641" s="4" t="s">
        <v>27</v>
      </c>
      <c r="V1641" s="18">
        <v>135</v>
      </c>
      <c r="W1641" s="18">
        <v>1323</v>
      </c>
    </row>
    <row r="1642" spans="1:23" ht="15.75" customHeight="1" x14ac:dyDescent="0.35">
      <c r="A1642" t="s">
        <v>1689</v>
      </c>
      <c r="B1642" s="4" t="s">
        <v>36</v>
      </c>
      <c r="C1642" s="4" t="s">
        <v>58</v>
      </c>
      <c r="D1642" s="4" t="s">
        <v>23</v>
      </c>
      <c r="E1642" s="1">
        <v>45277</v>
      </c>
      <c r="F1642" s="12">
        <v>2023</v>
      </c>
      <c r="G1642" s="12">
        <v>12</v>
      </c>
      <c r="H1642" s="4" t="s">
        <v>24</v>
      </c>
      <c r="I1642" s="10">
        <v>9</v>
      </c>
      <c r="J1642" s="4" t="s">
        <v>43</v>
      </c>
      <c r="K1642" s="8">
        <v>3.3</v>
      </c>
      <c r="L1642" t="s">
        <v>26</v>
      </c>
      <c r="M1642" s="6">
        <v>29.8</v>
      </c>
      <c r="N1642" s="6">
        <v>50</v>
      </c>
      <c r="O1642" s="6">
        <v>49.6</v>
      </c>
      <c r="P1642" s="6">
        <v>185.4</v>
      </c>
      <c r="Q1642">
        <v>26.745317105063901</v>
      </c>
      <c r="R1642">
        <f>ROUND(Table2[[#This Row],[PHL_Percent]],3)</f>
        <v>26.745000000000001</v>
      </c>
      <c r="S1642" s="4" t="b">
        <v>1</v>
      </c>
      <c r="T1642" s="4" t="b">
        <v>0</v>
      </c>
      <c r="U1642" s="4" t="s">
        <v>27</v>
      </c>
      <c r="V1642" s="18">
        <v>482</v>
      </c>
      <c r="W1642" s="18">
        <v>23907</v>
      </c>
    </row>
    <row r="1643" spans="1:23" ht="15.75" customHeight="1" x14ac:dyDescent="0.35">
      <c r="A1643" t="s">
        <v>1690</v>
      </c>
      <c r="B1643" s="4" t="s">
        <v>21</v>
      </c>
      <c r="C1643" s="4" t="s">
        <v>50</v>
      </c>
      <c r="D1643" s="4" t="s">
        <v>23</v>
      </c>
      <c r="E1643" s="1">
        <v>45437</v>
      </c>
      <c r="F1643" s="12">
        <v>2024</v>
      </c>
      <c r="G1643" s="12">
        <v>5</v>
      </c>
      <c r="H1643" s="4" t="s">
        <v>37</v>
      </c>
      <c r="I1643" s="10">
        <v>15</v>
      </c>
      <c r="J1643" s="4" t="s">
        <v>39</v>
      </c>
      <c r="K1643" s="8">
        <v>12.4</v>
      </c>
      <c r="L1643" t="s">
        <v>26</v>
      </c>
      <c r="M1643" s="6">
        <v>31.3</v>
      </c>
      <c r="N1643" s="6">
        <v>63</v>
      </c>
      <c r="O1643" s="6">
        <v>74.900000000000006</v>
      </c>
      <c r="P1643" s="6">
        <v>317.8</v>
      </c>
      <c r="Q1643">
        <v>23.578962707801409</v>
      </c>
      <c r="R1643">
        <f>ROUND(Table2[[#This Row],[PHL_Percent]],3)</f>
        <v>23.579000000000001</v>
      </c>
      <c r="S1643" s="4" t="b">
        <v>1</v>
      </c>
      <c r="T1643" s="4" t="b">
        <v>1</v>
      </c>
      <c r="U1643" s="4" t="s">
        <v>41</v>
      </c>
      <c r="V1643" s="18">
        <v>101</v>
      </c>
      <c r="W1643" s="18">
        <v>7565</v>
      </c>
    </row>
    <row r="1644" spans="1:23" ht="15.75" customHeight="1" x14ac:dyDescent="0.35">
      <c r="A1644" t="s">
        <v>1691</v>
      </c>
      <c r="B1644" s="4" t="s">
        <v>29</v>
      </c>
      <c r="C1644" s="4" t="s">
        <v>62</v>
      </c>
      <c r="D1644" s="4" t="s">
        <v>31</v>
      </c>
      <c r="E1644" s="1">
        <v>45451</v>
      </c>
      <c r="F1644" s="12">
        <v>2024</v>
      </c>
      <c r="G1644" s="12">
        <v>6</v>
      </c>
      <c r="H1644" s="4" t="s">
        <v>32</v>
      </c>
      <c r="I1644" s="10">
        <v>10</v>
      </c>
      <c r="J1644" s="4" t="s">
        <v>33</v>
      </c>
      <c r="K1644" s="8">
        <v>60.3</v>
      </c>
      <c r="L1644" t="s">
        <v>26</v>
      </c>
      <c r="M1644" s="6">
        <v>30.6</v>
      </c>
      <c r="N1644" s="6">
        <v>82</v>
      </c>
      <c r="O1644" s="6">
        <v>19</v>
      </c>
      <c r="P1644" s="6">
        <v>73.099999999999994</v>
      </c>
      <c r="Q1644">
        <v>26.05600067768221</v>
      </c>
      <c r="R1644">
        <f>ROUND(Table2[[#This Row],[PHL_Percent]],3)</f>
        <v>26.056000000000001</v>
      </c>
      <c r="S1644" s="4" t="b">
        <v>0</v>
      </c>
      <c r="T1644" s="4" t="b">
        <v>0</v>
      </c>
      <c r="U1644" s="4" t="s">
        <v>27</v>
      </c>
      <c r="V1644" s="18">
        <v>343</v>
      </c>
      <c r="W1644" s="18">
        <v>6517</v>
      </c>
    </row>
    <row r="1645" spans="1:23" ht="15.75" customHeight="1" x14ac:dyDescent="0.35">
      <c r="A1645" t="s">
        <v>1692</v>
      </c>
      <c r="B1645" s="4" t="s">
        <v>57</v>
      </c>
      <c r="C1645" s="4" t="s">
        <v>58</v>
      </c>
      <c r="D1645" s="4" t="s">
        <v>31</v>
      </c>
      <c r="E1645" s="1">
        <v>45418</v>
      </c>
      <c r="F1645" s="12">
        <v>2024</v>
      </c>
      <c r="G1645" s="12">
        <v>5</v>
      </c>
      <c r="H1645" s="4" t="s">
        <v>37</v>
      </c>
      <c r="I1645" s="10">
        <v>10</v>
      </c>
      <c r="J1645" s="4" t="s">
        <v>25</v>
      </c>
      <c r="K1645" s="8">
        <v>32.299999999999997</v>
      </c>
      <c r="L1645" t="s">
        <v>26</v>
      </c>
      <c r="M1645" s="6">
        <v>28.4</v>
      </c>
      <c r="N1645" s="6">
        <v>70</v>
      </c>
      <c r="O1645" s="6">
        <v>52.6</v>
      </c>
      <c r="P1645" s="6">
        <v>305.8</v>
      </c>
      <c r="Q1645">
        <v>17.2120994812879</v>
      </c>
      <c r="R1645">
        <f>ROUND(Table2[[#This Row],[PHL_Percent]],3)</f>
        <v>17.212</v>
      </c>
      <c r="S1645" s="4" t="b">
        <v>0</v>
      </c>
      <c r="T1645" s="4" t="b">
        <v>0</v>
      </c>
      <c r="U1645" s="4" t="s">
        <v>27</v>
      </c>
      <c r="V1645" s="18">
        <v>398</v>
      </c>
      <c r="W1645" s="18">
        <v>20935</v>
      </c>
    </row>
    <row r="1646" spans="1:23" ht="15.75" customHeight="1" x14ac:dyDescent="0.35">
      <c r="A1646" t="s">
        <v>1693</v>
      </c>
      <c r="B1646" s="4" t="s">
        <v>29</v>
      </c>
      <c r="C1646" s="4" t="s">
        <v>22</v>
      </c>
      <c r="D1646" s="4" t="s">
        <v>23</v>
      </c>
      <c r="E1646" s="1">
        <v>45520</v>
      </c>
      <c r="F1646" s="12">
        <v>2024</v>
      </c>
      <c r="G1646" s="12">
        <v>8</v>
      </c>
      <c r="H1646" s="4" t="s">
        <v>37</v>
      </c>
      <c r="I1646" s="10">
        <v>8</v>
      </c>
      <c r="J1646" s="4" t="s">
        <v>25</v>
      </c>
      <c r="K1646" s="8">
        <v>4.5999999999999996</v>
      </c>
      <c r="L1646" t="s">
        <v>26</v>
      </c>
      <c r="M1646" s="6">
        <v>33.1</v>
      </c>
      <c r="N1646" s="6">
        <v>52</v>
      </c>
      <c r="O1646" s="6">
        <v>6.2</v>
      </c>
      <c r="P1646" s="6">
        <v>30.5</v>
      </c>
      <c r="Q1646">
        <v>20.441593294356451</v>
      </c>
      <c r="R1646">
        <f>ROUND(Table2[[#This Row],[PHL_Percent]],3)</f>
        <v>20.442</v>
      </c>
      <c r="S1646" s="4" t="b">
        <v>0</v>
      </c>
      <c r="T1646" s="4" t="b">
        <v>0</v>
      </c>
      <c r="U1646" s="4" t="s">
        <v>27</v>
      </c>
      <c r="V1646" s="18">
        <v>56</v>
      </c>
      <c r="W1646" s="18">
        <v>347</v>
      </c>
    </row>
    <row r="1647" spans="1:23" ht="15.75" customHeight="1" x14ac:dyDescent="0.35">
      <c r="A1647" t="s">
        <v>1694</v>
      </c>
      <c r="B1647" s="4" t="s">
        <v>36</v>
      </c>
      <c r="C1647" s="4" t="s">
        <v>52</v>
      </c>
      <c r="D1647" s="4" t="s">
        <v>23</v>
      </c>
      <c r="E1647" s="1">
        <v>44935</v>
      </c>
      <c r="F1647" s="12">
        <v>2023</v>
      </c>
      <c r="G1647" s="12">
        <v>1</v>
      </c>
      <c r="H1647" s="4" t="s">
        <v>32</v>
      </c>
      <c r="I1647" s="10">
        <v>6</v>
      </c>
      <c r="J1647" s="4" t="s">
        <v>25</v>
      </c>
      <c r="K1647" s="8">
        <v>9.9</v>
      </c>
      <c r="L1647" t="s">
        <v>26</v>
      </c>
      <c r="M1647" s="6">
        <v>32.4</v>
      </c>
      <c r="N1647" s="6">
        <v>49</v>
      </c>
      <c r="O1647" s="6">
        <v>16.8</v>
      </c>
      <c r="P1647" s="6">
        <v>86.3</v>
      </c>
      <c r="Q1647">
        <v>19.501851553569811</v>
      </c>
      <c r="R1647">
        <f>ROUND(Table2[[#This Row],[PHL_Percent]],3)</f>
        <v>19.501999999999999</v>
      </c>
      <c r="S1647" s="4" t="b">
        <v>0</v>
      </c>
      <c r="T1647" s="4" t="b">
        <v>0</v>
      </c>
      <c r="U1647" s="4" t="s">
        <v>27</v>
      </c>
      <c r="V1647" s="18">
        <v>139</v>
      </c>
      <c r="W1647" s="18">
        <v>2335</v>
      </c>
    </row>
    <row r="1648" spans="1:23" ht="15.75" customHeight="1" x14ac:dyDescent="0.35">
      <c r="A1648" t="s">
        <v>1695</v>
      </c>
      <c r="B1648" s="4" t="s">
        <v>29</v>
      </c>
      <c r="C1648" s="4" t="s">
        <v>62</v>
      </c>
      <c r="D1648" s="4" t="s">
        <v>31</v>
      </c>
      <c r="E1648" s="1">
        <v>45423</v>
      </c>
      <c r="F1648" s="12">
        <v>2024</v>
      </c>
      <c r="G1648" s="12">
        <v>5</v>
      </c>
      <c r="H1648" s="4" t="s">
        <v>37</v>
      </c>
      <c r="I1648" s="10">
        <v>10</v>
      </c>
      <c r="J1648" s="4" t="s">
        <v>39</v>
      </c>
      <c r="K1648" s="8">
        <v>52.6</v>
      </c>
      <c r="L1648" t="s">
        <v>34</v>
      </c>
      <c r="M1648" s="6">
        <v>24.7</v>
      </c>
      <c r="N1648" s="6">
        <v>72</v>
      </c>
      <c r="O1648" s="6">
        <v>23.8</v>
      </c>
      <c r="P1648" s="6">
        <v>210.9</v>
      </c>
      <c r="Q1648">
        <v>11.286763776792901</v>
      </c>
      <c r="R1648">
        <f>ROUND(Table2[[#This Row],[PHL_Percent]],3)</f>
        <v>11.287000000000001</v>
      </c>
      <c r="S1648" s="4" t="b">
        <v>0</v>
      </c>
      <c r="T1648" s="4" t="b">
        <v>0</v>
      </c>
      <c r="U1648" s="4" t="s">
        <v>44</v>
      </c>
      <c r="V1648" s="18">
        <v>234</v>
      </c>
      <c r="W1648" s="18">
        <v>5569</v>
      </c>
    </row>
    <row r="1649" spans="1:23" ht="15.75" customHeight="1" x14ac:dyDescent="0.35">
      <c r="A1649" t="s">
        <v>1696</v>
      </c>
      <c r="B1649" s="4" t="s">
        <v>57</v>
      </c>
      <c r="C1649" s="4" t="s">
        <v>22</v>
      </c>
      <c r="D1649" s="4" t="s">
        <v>31</v>
      </c>
      <c r="E1649" s="1">
        <v>45651</v>
      </c>
      <c r="F1649" s="12">
        <v>2024</v>
      </c>
      <c r="G1649" s="12">
        <v>12</v>
      </c>
      <c r="H1649" s="4" t="s">
        <v>24</v>
      </c>
      <c r="I1649" s="10">
        <v>10</v>
      </c>
      <c r="J1649" s="4" t="s">
        <v>33</v>
      </c>
      <c r="K1649" s="8">
        <v>2.6</v>
      </c>
      <c r="L1649" t="s">
        <v>26</v>
      </c>
      <c r="M1649" s="6">
        <v>29.3</v>
      </c>
      <c r="N1649" s="6">
        <v>30</v>
      </c>
      <c r="O1649" s="6">
        <v>29.1</v>
      </c>
      <c r="P1649" s="6">
        <v>294.8</v>
      </c>
      <c r="Q1649">
        <v>9.8649759993596025</v>
      </c>
      <c r="R1649">
        <f>ROUND(Table2[[#This Row],[PHL_Percent]],3)</f>
        <v>9.8650000000000002</v>
      </c>
      <c r="S1649" s="4" t="b">
        <v>0</v>
      </c>
      <c r="T1649" s="4" t="b">
        <v>1</v>
      </c>
      <c r="U1649" s="4" t="s">
        <v>27</v>
      </c>
      <c r="V1649" s="18">
        <v>88</v>
      </c>
      <c r="W1649" s="18">
        <v>2561</v>
      </c>
    </row>
    <row r="1650" spans="1:23" ht="15.75" customHeight="1" x14ac:dyDescent="0.35">
      <c r="A1650" t="s">
        <v>1697</v>
      </c>
      <c r="B1650" s="4" t="s">
        <v>46</v>
      </c>
      <c r="C1650" s="4" t="s">
        <v>30</v>
      </c>
      <c r="D1650" s="4" t="s">
        <v>31</v>
      </c>
      <c r="E1650" s="1">
        <v>45486</v>
      </c>
      <c r="F1650" s="12">
        <v>2024</v>
      </c>
      <c r="G1650" s="12">
        <v>7</v>
      </c>
      <c r="H1650" s="4" t="s">
        <v>63</v>
      </c>
      <c r="I1650" s="10">
        <v>9</v>
      </c>
      <c r="J1650" s="4" t="s">
        <v>43</v>
      </c>
      <c r="K1650" s="8">
        <v>5.9</v>
      </c>
      <c r="L1650" t="s">
        <v>26</v>
      </c>
      <c r="M1650" s="6">
        <v>26.8</v>
      </c>
      <c r="N1650" s="6">
        <v>48</v>
      </c>
      <c r="O1650" s="6">
        <v>54.9</v>
      </c>
      <c r="P1650" s="6">
        <v>347.2</v>
      </c>
      <c r="Q1650">
        <v>15.82015227035348</v>
      </c>
      <c r="R1650">
        <f>ROUND(Table2[[#This Row],[PHL_Percent]],3)</f>
        <v>15.82</v>
      </c>
      <c r="S1650" s="4" t="b">
        <v>0</v>
      </c>
      <c r="T1650" s="4" t="b">
        <v>0</v>
      </c>
      <c r="U1650" s="4" t="s">
        <v>41</v>
      </c>
      <c r="V1650" s="18">
        <v>370</v>
      </c>
      <c r="W1650" s="18">
        <v>20313</v>
      </c>
    </row>
    <row r="1651" spans="1:23" ht="15.75" customHeight="1" x14ac:dyDescent="0.35">
      <c r="A1651" t="s">
        <v>1698</v>
      </c>
      <c r="B1651" s="4" t="s">
        <v>36</v>
      </c>
      <c r="C1651" s="4" t="s">
        <v>22</v>
      </c>
      <c r="D1651" s="4" t="s">
        <v>31</v>
      </c>
      <c r="E1651" s="1">
        <v>45487</v>
      </c>
      <c r="F1651" s="12">
        <v>2024</v>
      </c>
      <c r="G1651" s="12">
        <v>7</v>
      </c>
      <c r="H1651" s="4" t="s">
        <v>63</v>
      </c>
      <c r="I1651" s="10">
        <v>10</v>
      </c>
      <c r="J1651" s="4" t="s">
        <v>43</v>
      </c>
      <c r="K1651" s="8">
        <v>6.1</v>
      </c>
      <c r="L1651" t="s">
        <v>40</v>
      </c>
      <c r="M1651" s="6">
        <v>26.2</v>
      </c>
      <c r="N1651" s="6">
        <v>81</v>
      </c>
      <c r="O1651" s="6">
        <v>58.6</v>
      </c>
      <c r="P1651" s="6">
        <v>299.2</v>
      </c>
      <c r="Q1651">
        <v>19.59904962147176</v>
      </c>
      <c r="R1651">
        <f>ROUND(Table2[[#This Row],[PHL_Percent]],3)</f>
        <v>19.599</v>
      </c>
      <c r="S1651" s="4" t="b">
        <v>0</v>
      </c>
      <c r="T1651" s="4" t="b">
        <v>0</v>
      </c>
      <c r="U1651" s="4" t="s">
        <v>44</v>
      </c>
      <c r="V1651" s="18">
        <v>65</v>
      </c>
      <c r="W1651" s="18">
        <v>3809</v>
      </c>
    </row>
    <row r="1652" spans="1:23" ht="15.75" customHeight="1" x14ac:dyDescent="0.35">
      <c r="A1652" t="s">
        <v>1699</v>
      </c>
      <c r="B1652" s="4" t="s">
        <v>46</v>
      </c>
      <c r="C1652" s="4" t="s">
        <v>62</v>
      </c>
      <c r="D1652" s="4" t="s">
        <v>23</v>
      </c>
      <c r="E1652" s="1">
        <v>45366</v>
      </c>
      <c r="F1652" s="12">
        <v>2024</v>
      </c>
      <c r="G1652" s="12">
        <v>3</v>
      </c>
      <c r="H1652" s="4" t="s">
        <v>37</v>
      </c>
      <c r="I1652" s="10">
        <v>12</v>
      </c>
      <c r="J1652" s="4" t="s">
        <v>33</v>
      </c>
      <c r="K1652" s="8">
        <v>16.899999999999999</v>
      </c>
      <c r="L1652" t="s">
        <v>26</v>
      </c>
      <c r="M1652" s="6">
        <v>31.6</v>
      </c>
      <c r="N1652" s="6">
        <v>64</v>
      </c>
      <c r="O1652" s="6">
        <v>103.1</v>
      </c>
      <c r="P1652" s="6">
        <v>355.2</v>
      </c>
      <c r="Q1652">
        <v>29.038131994961869</v>
      </c>
      <c r="R1652">
        <f>ROUND(Table2[[#This Row],[PHL_Percent]],3)</f>
        <v>29.038</v>
      </c>
      <c r="S1652" s="4" t="b">
        <v>0</v>
      </c>
      <c r="T1652" s="4" t="b">
        <v>0</v>
      </c>
      <c r="U1652" s="4" t="s">
        <v>27</v>
      </c>
      <c r="V1652" s="18">
        <v>343</v>
      </c>
      <c r="W1652" s="18">
        <v>35363</v>
      </c>
    </row>
    <row r="1653" spans="1:23" ht="15.75" customHeight="1" x14ac:dyDescent="0.35">
      <c r="A1653" t="s">
        <v>1700</v>
      </c>
      <c r="B1653" s="4" t="s">
        <v>70</v>
      </c>
      <c r="C1653" s="4" t="s">
        <v>62</v>
      </c>
      <c r="D1653" s="4" t="s">
        <v>23</v>
      </c>
      <c r="E1653" s="1">
        <v>45478</v>
      </c>
      <c r="F1653" s="12">
        <v>2024</v>
      </c>
      <c r="G1653" s="12">
        <v>7</v>
      </c>
      <c r="H1653" s="4" t="s">
        <v>63</v>
      </c>
      <c r="I1653" s="10">
        <v>9</v>
      </c>
      <c r="J1653" s="4" t="s">
        <v>43</v>
      </c>
      <c r="K1653" s="8">
        <v>10.6</v>
      </c>
      <c r="L1653" t="s">
        <v>40</v>
      </c>
      <c r="M1653" s="6">
        <v>28.7</v>
      </c>
      <c r="N1653" s="6">
        <v>49</v>
      </c>
      <c r="O1653" s="6">
        <v>35.799999999999997</v>
      </c>
      <c r="P1653" s="6">
        <v>218.2</v>
      </c>
      <c r="Q1653">
        <v>16.398080776615942</v>
      </c>
      <c r="R1653">
        <f>ROUND(Table2[[#This Row],[PHL_Percent]],3)</f>
        <v>16.398</v>
      </c>
      <c r="S1653" s="4" t="b">
        <v>1</v>
      </c>
      <c r="T1653" s="4" t="b">
        <v>0</v>
      </c>
      <c r="U1653" s="4" t="s">
        <v>44</v>
      </c>
      <c r="V1653" s="18">
        <v>341</v>
      </c>
      <c r="W1653" s="18">
        <v>12208</v>
      </c>
    </row>
    <row r="1654" spans="1:23" ht="15.75" customHeight="1" x14ac:dyDescent="0.35">
      <c r="A1654" t="s">
        <v>1701</v>
      </c>
      <c r="B1654" s="4" t="s">
        <v>46</v>
      </c>
      <c r="C1654" s="4" t="s">
        <v>30</v>
      </c>
      <c r="D1654" s="4" t="s">
        <v>23</v>
      </c>
      <c r="E1654" s="1">
        <v>45034</v>
      </c>
      <c r="F1654" s="12">
        <v>2023</v>
      </c>
      <c r="G1654" s="12">
        <v>4</v>
      </c>
      <c r="H1654" s="4" t="s">
        <v>37</v>
      </c>
      <c r="I1654" s="10">
        <v>10</v>
      </c>
      <c r="J1654" s="4" t="s">
        <v>25</v>
      </c>
      <c r="K1654" s="8">
        <v>1.7</v>
      </c>
      <c r="L1654" t="s">
        <v>26</v>
      </c>
      <c r="M1654" s="6">
        <v>29.6</v>
      </c>
      <c r="N1654" s="6">
        <v>42</v>
      </c>
      <c r="O1654" s="6">
        <v>34.4</v>
      </c>
      <c r="P1654" s="6">
        <v>137.80000000000001</v>
      </c>
      <c r="Q1654">
        <v>24.991755947434768</v>
      </c>
      <c r="R1654">
        <f>ROUND(Table2[[#This Row],[PHL_Percent]],3)</f>
        <v>24.992000000000001</v>
      </c>
      <c r="S1654" s="4" t="b">
        <v>1</v>
      </c>
      <c r="T1654" s="4" t="b">
        <v>0</v>
      </c>
      <c r="U1654" s="4" t="s">
        <v>27</v>
      </c>
      <c r="V1654" s="18">
        <v>215</v>
      </c>
      <c r="W1654" s="18">
        <v>7396</v>
      </c>
    </row>
    <row r="1655" spans="1:23" ht="15.75" customHeight="1" x14ac:dyDescent="0.35">
      <c r="A1655" t="s">
        <v>1702</v>
      </c>
      <c r="B1655" s="4" t="s">
        <v>70</v>
      </c>
      <c r="C1655" s="4" t="s">
        <v>22</v>
      </c>
      <c r="D1655" s="4" t="s">
        <v>23</v>
      </c>
      <c r="E1655" s="1">
        <v>45171</v>
      </c>
      <c r="F1655" s="12">
        <v>2023</v>
      </c>
      <c r="G1655" s="12">
        <v>9</v>
      </c>
      <c r="H1655" s="4" t="s">
        <v>32</v>
      </c>
      <c r="I1655" s="10">
        <v>18</v>
      </c>
      <c r="J1655" s="4" t="s">
        <v>33</v>
      </c>
      <c r="K1655" s="8">
        <v>19.8</v>
      </c>
      <c r="L1655" t="s">
        <v>40</v>
      </c>
      <c r="M1655" s="6">
        <v>28</v>
      </c>
      <c r="N1655" s="6">
        <v>73</v>
      </c>
      <c r="O1655" s="6">
        <v>95.6</v>
      </c>
      <c r="P1655" s="6">
        <v>318.39999999999998</v>
      </c>
      <c r="Q1655">
        <v>30.014395144220732</v>
      </c>
      <c r="R1655">
        <f>ROUND(Table2[[#This Row],[PHL_Percent]],3)</f>
        <v>30.013999999999999</v>
      </c>
      <c r="S1655" s="4" t="b">
        <v>0</v>
      </c>
      <c r="T1655" s="4" t="b">
        <v>0</v>
      </c>
      <c r="U1655" s="4" t="s">
        <v>47</v>
      </c>
      <c r="V1655" s="18">
        <v>81</v>
      </c>
      <c r="W1655" s="18">
        <v>7744</v>
      </c>
    </row>
    <row r="1656" spans="1:23" ht="15.75" customHeight="1" x14ac:dyDescent="0.35">
      <c r="A1656" t="s">
        <v>1703</v>
      </c>
      <c r="B1656" s="4" t="s">
        <v>70</v>
      </c>
      <c r="C1656" s="4" t="s">
        <v>22</v>
      </c>
      <c r="D1656" s="4" t="s">
        <v>23</v>
      </c>
      <c r="E1656" s="1">
        <v>45181</v>
      </c>
      <c r="F1656" s="12">
        <v>2023</v>
      </c>
      <c r="G1656" s="12">
        <v>9</v>
      </c>
      <c r="H1656" s="4" t="s">
        <v>24</v>
      </c>
      <c r="I1656" s="10">
        <v>7</v>
      </c>
      <c r="J1656" s="4" t="s">
        <v>39</v>
      </c>
      <c r="K1656" s="8">
        <v>2.1</v>
      </c>
      <c r="L1656" t="s">
        <v>40</v>
      </c>
      <c r="M1656" s="6">
        <v>31.1</v>
      </c>
      <c r="N1656" s="6">
        <v>61</v>
      </c>
      <c r="O1656" s="6">
        <v>90.9</v>
      </c>
      <c r="P1656" s="6">
        <v>336.4</v>
      </c>
      <c r="Q1656">
        <v>27.023558041736109</v>
      </c>
      <c r="R1656">
        <f>ROUND(Table2[[#This Row],[PHL_Percent]],3)</f>
        <v>27.024000000000001</v>
      </c>
      <c r="S1656" s="4" t="b">
        <v>1</v>
      </c>
      <c r="T1656" s="4" t="b">
        <v>0</v>
      </c>
      <c r="U1656" s="4" t="s">
        <v>27</v>
      </c>
      <c r="V1656" s="18">
        <v>56</v>
      </c>
      <c r="W1656" s="18">
        <v>5090</v>
      </c>
    </row>
    <row r="1657" spans="1:23" ht="15.75" customHeight="1" x14ac:dyDescent="0.35">
      <c r="A1657" t="s">
        <v>1704</v>
      </c>
      <c r="B1657" s="4" t="s">
        <v>46</v>
      </c>
      <c r="C1657" s="4" t="s">
        <v>30</v>
      </c>
      <c r="D1657" s="4" t="s">
        <v>31</v>
      </c>
      <c r="E1657" s="1">
        <v>44959</v>
      </c>
      <c r="F1657" s="12">
        <v>2023</v>
      </c>
      <c r="G1657" s="12">
        <v>2</v>
      </c>
      <c r="H1657" s="4" t="s">
        <v>63</v>
      </c>
      <c r="I1657" s="10">
        <v>11</v>
      </c>
      <c r="J1657" s="4" t="s">
        <v>33</v>
      </c>
      <c r="K1657" s="8">
        <v>18.600000000000001</v>
      </c>
      <c r="L1657" t="s">
        <v>26</v>
      </c>
      <c r="M1657" s="6">
        <v>32</v>
      </c>
      <c r="N1657" s="6">
        <v>57</v>
      </c>
      <c r="O1657" s="6">
        <v>87.8</v>
      </c>
      <c r="P1657" s="6">
        <v>293.10000000000002</v>
      </c>
      <c r="Q1657">
        <v>29.947606672228581</v>
      </c>
      <c r="R1657">
        <f>ROUND(Table2[[#This Row],[PHL_Percent]],3)</f>
        <v>29.948</v>
      </c>
      <c r="S1657" s="4" t="b">
        <v>0</v>
      </c>
      <c r="T1657" s="4" t="b">
        <v>0</v>
      </c>
      <c r="U1657" s="4" t="s">
        <v>27</v>
      </c>
      <c r="V1657" s="18">
        <v>288</v>
      </c>
      <c r="W1657" s="18">
        <v>25286</v>
      </c>
    </row>
    <row r="1658" spans="1:23" ht="15.75" customHeight="1" x14ac:dyDescent="0.35">
      <c r="A1658" t="s">
        <v>1705</v>
      </c>
      <c r="B1658" s="4" t="s">
        <v>36</v>
      </c>
      <c r="C1658" s="4" t="s">
        <v>22</v>
      </c>
      <c r="D1658" s="4" t="s">
        <v>31</v>
      </c>
      <c r="E1658" s="1">
        <v>44949</v>
      </c>
      <c r="F1658" s="12">
        <v>2023</v>
      </c>
      <c r="G1658" s="12">
        <v>1</v>
      </c>
      <c r="H1658" s="4" t="s">
        <v>32</v>
      </c>
      <c r="I1658" s="10">
        <v>15</v>
      </c>
      <c r="J1658" s="4" t="s">
        <v>25</v>
      </c>
      <c r="K1658" s="8">
        <v>14.1</v>
      </c>
      <c r="L1658" t="s">
        <v>26</v>
      </c>
      <c r="M1658" s="6">
        <v>36.5</v>
      </c>
      <c r="N1658" s="6">
        <v>66</v>
      </c>
      <c r="O1658" s="6">
        <v>73</v>
      </c>
      <c r="P1658" s="6">
        <v>261.3</v>
      </c>
      <c r="Q1658">
        <v>27.926349878073299</v>
      </c>
      <c r="R1658">
        <f>ROUND(Table2[[#This Row],[PHL_Percent]],3)</f>
        <v>27.925999999999998</v>
      </c>
      <c r="S1658" s="4" t="b">
        <v>0</v>
      </c>
      <c r="T1658" s="4" t="b">
        <v>0</v>
      </c>
      <c r="U1658" s="4" t="s">
        <v>27</v>
      </c>
      <c r="V1658" s="18">
        <v>72</v>
      </c>
      <c r="W1658" s="18">
        <v>5256</v>
      </c>
    </row>
    <row r="1659" spans="1:23" ht="15.75" customHeight="1" x14ac:dyDescent="0.35">
      <c r="A1659" t="s">
        <v>1706</v>
      </c>
      <c r="B1659" s="4" t="s">
        <v>57</v>
      </c>
      <c r="C1659" s="4" t="s">
        <v>58</v>
      </c>
      <c r="D1659" s="4" t="s">
        <v>31</v>
      </c>
      <c r="E1659" s="1">
        <v>45492</v>
      </c>
      <c r="F1659" s="12">
        <v>2024</v>
      </c>
      <c r="G1659" s="12">
        <v>7</v>
      </c>
      <c r="H1659" s="4" t="s">
        <v>24</v>
      </c>
      <c r="I1659" s="10">
        <v>8</v>
      </c>
      <c r="J1659" s="4" t="s">
        <v>33</v>
      </c>
      <c r="K1659" s="8">
        <v>13.6</v>
      </c>
      <c r="L1659" t="s">
        <v>26</v>
      </c>
      <c r="M1659" s="6">
        <v>29.5</v>
      </c>
      <c r="N1659" s="6">
        <v>62</v>
      </c>
      <c r="O1659" s="6">
        <v>83.1</v>
      </c>
      <c r="P1659" s="6">
        <v>339.2</v>
      </c>
      <c r="Q1659">
        <v>24.508032154936519</v>
      </c>
      <c r="R1659">
        <f>ROUND(Table2[[#This Row],[PHL_Percent]],3)</f>
        <v>24.507999999999999</v>
      </c>
      <c r="S1659" s="4" t="b">
        <v>0</v>
      </c>
      <c r="T1659" s="4" t="b">
        <v>1</v>
      </c>
      <c r="U1659" s="4" t="s">
        <v>41</v>
      </c>
      <c r="V1659" s="18">
        <v>301</v>
      </c>
      <c r="W1659" s="18">
        <v>25013</v>
      </c>
    </row>
    <row r="1660" spans="1:23" ht="15.75" customHeight="1" x14ac:dyDescent="0.35">
      <c r="A1660" t="s">
        <v>1707</v>
      </c>
      <c r="B1660" s="4" t="s">
        <v>29</v>
      </c>
      <c r="C1660" s="4" t="s">
        <v>30</v>
      </c>
      <c r="D1660" s="4" t="s">
        <v>23</v>
      </c>
      <c r="E1660" s="1">
        <v>44975</v>
      </c>
      <c r="F1660" s="12">
        <v>2023</v>
      </c>
      <c r="G1660" s="12">
        <v>2</v>
      </c>
      <c r="H1660" s="4" t="s">
        <v>63</v>
      </c>
      <c r="I1660" s="10">
        <v>9</v>
      </c>
      <c r="J1660" s="4" t="s">
        <v>39</v>
      </c>
      <c r="K1660" s="8">
        <v>1.4</v>
      </c>
      <c r="L1660" t="s">
        <v>40</v>
      </c>
      <c r="M1660" s="6">
        <v>25.7</v>
      </c>
      <c r="N1660" s="6">
        <v>61</v>
      </c>
      <c r="O1660" s="6">
        <v>43.9</v>
      </c>
      <c r="P1660" s="6">
        <v>234.2</v>
      </c>
      <c r="Q1660">
        <v>18.749833455816152</v>
      </c>
      <c r="R1660">
        <f>ROUND(Table2[[#This Row],[PHL_Percent]],3)</f>
        <v>18.75</v>
      </c>
      <c r="S1660" s="4" t="b">
        <v>0</v>
      </c>
      <c r="T1660" s="4" t="b">
        <v>0</v>
      </c>
      <c r="U1660" s="4" t="s">
        <v>27</v>
      </c>
      <c r="V1660" s="18">
        <v>300</v>
      </c>
      <c r="W1660" s="18">
        <v>13170</v>
      </c>
    </row>
    <row r="1661" spans="1:23" ht="15.75" customHeight="1" x14ac:dyDescent="0.35">
      <c r="A1661" t="s">
        <v>1708</v>
      </c>
      <c r="B1661" s="4" t="s">
        <v>29</v>
      </c>
      <c r="C1661" s="4" t="s">
        <v>52</v>
      </c>
      <c r="D1661" s="4" t="s">
        <v>31</v>
      </c>
      <c r="E1661" s="1">
        <v>45388</v>
      </c>
      <c r="F1661" s="12">
        <v>2024</v>
      </c>
      <c r="G1661" s="12">
        <v>4</v>
      </c>
      <c r="H1661" s="4" t="s">
        <v>63</v>
      </c>
      <c r="I1661" s="10">
        <v>13</v>
      </c>
      <c r="J1661" s="4" t="s">
        <v>39</v>
      </c>
      <c r="K1661" s="8">
        <v>20.399999999999999</v>
      </c>
      <c r="L1661" t="s">
        <v>34</v>
      </c>
      <c r="M1661" s="6">
        <v>28.5</v>
      </c>
      <c r="N1661" s="6">
        <v>40</v>
      </c>
      <c r="O1661" s="6">
        <v>42.2</v>
      </c>
      <c r="P1661" s="6">
        <v>197.9</v>
      </c>
      <c r="Q1661">
        <v>21.336396972319481</v>
      </c>
      <c r="R1661">
        <f>ROUND(Table2[[#This Row],[PHL_Percent]],3)</f>
        <v>21.335999999999999</v>
      </c>
      <c r="S1661" s="4" t="b">
        <v>0</v>
      </c>
      <c r="T1661" s="4" t="b">
        <v>0</v>
      </c>
      <c r="U1661" s="4" t="s">
        <v>47</v>
      </c>
      <c r="V1661" s="18">
        <v>111</v>
      </c>
      <c r="W1661" s="18">
        <v>4684</v>
      </c>
    </row>
    <row r="1662" spans="1:23" ht="15.75" customHeight="1" x14ac:dyDescent="0.35">
      <c r="A1662" t="s">
        <v>1709</v>
      </c>
      <c r="B1662" s="4" t="s">
        <v>57</v>
      </c>
      <c r="C1662" s="4" t="s">
        <v>62</v>
      </c>
      <c r="D1662" s="4" t="s">
        <v>23</v>
      </c>
      <c r="E1662" s="1">
        <v>45516</v>
      </c>
      <c r="F1662" s="12">
        <v>2024</v>
      </c>
      <c r="G1662" s="12">
        <v>8</v>
      </c>
      <c r="H1662" s="4" t="s">
        <v>24</v>
      </c>
      <c r="I1662" s="10">
        <v>12</v>
      </c>
      <c r="J1662" s="4" t="s">
        <v>33</v>
      </c>
      <c r="K1662" s="8">
        <v>11.3</v>
      </c>
      <c r="L1662" t="s">
        <v>40</v>
      </c>
      <c r="M1662" s="6">
        <v>32.5</v>
      </c>
      <c r="N1662" s="6">
        <v>45</v>
      </c>
      <c r="O1662" s="6">
        <v>73.099999999999994</v>
      </c>
      <c r="P1662" s="6">
        <v>272.60000000000002</v>
      </c>
      <c r="Q1662">
        <v>26.834141477518742</v>
      </c>
      <c r="R1662">
        <f>ROUND(Table2[[#This Row],[PHL_Percent]],3)</f>
        <v>26.834</v>
      </c>
      <c r="S1662" s="4" t="b">
        <v>0</v>
      </c>
      <c r="T1662" s="4" t="b">
        <v>0</v>
      </c>
      <c r="U1662" s="4" t="s">
        <v>27</v>
      </c>
      <c r="V1662" s="18">
        <v>242</v>
      </c>
      <c r="W1662" s="18">
        <v>17690</v>
      </c>
    </row>
    <row r="1663" spans="1:23" ht="15.75" customHeight="1" x14ac:dyDescent="0.35">
      <c r="A1663" t="s">
        <v>1710</v>
      </c>
      <c r="B1663" s="4" t="s">
        <v>70</v>
      </c>
      <c r="C1663" s="4" t="s">
        <v>52</v>
      </c>
      <c r="D1663" s="4" t="s">
        <v>23</v>
      </c>
      <c r="E1663" s="1">
        <v>45262</v>
      </c>
      <c r="F1663" s="12">
        <v>2023</v>
      </c>
      <c r="G1663" s="12">
        <v>12</v>
      </c>
      <c r="H1663" s="4" t="s">
        <v>32</v>
      </c>
      <c r="I1663" s="10">
        <v>9</v>
      </c>
      <c r="J1663" s="4" t="s">
        <v>33</v>
      </c>
      <c r="K1663" s="8">
        <v>10.6</v>
      </c>
      <c r="L1663" t="s">
        <v>34</v>
      </c>
      <c r="M1663" s="6">
        <v>27.7</v>
      </c>
      <c r="N1663" s="6">
        <v>71</v>
      </c>
      <c r="O1663" s="6">
        <v>40.1</v>
      </c>
      <c r="P1663" s="6">
        <v>247.8</v>
      </c>
      <c r="Q1663">
        <v>16.169251759986281</v>
      </c>
      <c r="R1663">
        <f>ROUND(Table2[[#This Row],[PHL_Percent]],3)</f>
        <v>16.169</v>
      </c>
      <c r="S1663" s="4" t="b">
        <v>1</v>
      </c>
      <c r="T1663" s="4" t="b">
        <v>0</v>
      </c>
      <c r="U1663" s="4" t="s">
        <v>27</v>
      </c>
      <c r="V1663" s="18">
        <v>97</v>
      </c>
      <c r="W1663" s="18">
        <v>3890</v>
      </c>
    </row>
    <row r="1664" spans="1:23" ht="15.75" customHeight="1" x14ac:dyDescent="0.35">
      <c r="A1664" t="s">
        <v>1711</v>
      </c>
      <c r="B1664" s="4" t="s">
        <v>70</v>
      </c>
      <c r="C1664" s="4" t="s">
        <v>58</v>
      </c>
      <c r="D1664" s="4" t="s">
        <v>23</v>
      </c>
      <c r="E1664" s="1">
        <v>45284</v>
      </c>
      <c r="F1664" s="12">
        <v>2023</v>
      </c>
      <c r="G1664" s="12">
        <v>12</v>
      </c>
      <c r="H1664" s="4" t="s">
        <v>32</v>
      </c>
      <c r="I1664" s="10">
        <v>8</v>
      </c>
      <c r="J1664" s="4" t="s">
        <v>43</v>
      </c>
      <c r="K1664" s="8">
        <v>18.100000000000001</v>
      </c>
      <c r="L1664" t="s">
        <v>26</v>
      </c>
      <c r="M1664" s="6">
        <v>25.6</v>
      </c>
      <c r="N1664" s="6">
        <v>68</v>
      </c>
      <c r="O1664" s="6">
        <v>45.7</v>
      </c>
      <c r="P1664" s="6">
        <v>288.5</v>
      </c>
      <c r="Q1664">
        <v>15.84837007396958</v>
      </c>
      <c r="R1664">
        <f>ROUND(Table2[[#This Row],[PHL_Percent]],3)</f>
        <v>15.848000000000001</v>
      </c>
      <c r="S1664" s="4" t="b">
        <v>0</v>
      </c>
      <c r="T1664" s="4" t="b">
        <v>0</v>
      </c>
      <c r="U1664" s="4" t="s">
        <v>27</v>
      </c>
      <c r="V1664" s="18">
        <v>469</v>
      </c>
      <c r="W1664" s="18">
        <v>21433</v>
      </c>
    </row>
    <row r="1665" spans="1:23" ht="15.75" customHeight="1" x14ac:dyDescent="0.35">
      <c r="A1665" t="s">
        <v>1712</v>
      </c>
      <c r="B1665" s="4" t="s">
        <v>36</v>
      </c>
      <c r="C1665" s="4" t="s">
        <v>58</v>
      </c>
      <c r="D1665" s="4" t="s">
        <v>31</v>
      </c>
      <c r="E1665" s="1">
        <v>45048</v>
      </c>
      <c r="F1665" s="12">
        <v>2023</v>
      </c>
      <c r="G1665" s="12">
        <v>5</v>
      </c>
      <c r="H1665" s="4" t="s">
        <v>63</v>
      </c>
      <c r="I1665" s="10">
        <v>5</v>
      </c>
      <c r="J1665" s="4" t="s">
        <v>43</v>
      </c>
      <c r="K1665" s="8">
        <v>18.600000000000001</v>
      </c>
      <c r="L1665" t="s">
        <v>40</v>
      </c>
      <c r="M1665" s="6">
        <v>27.7</v>
      </c>
      <c r="N1665" s="6">
        <v>66</v>
      </c>
      <c r="O1665" s="6">
        <v>20.8</v>
      </c>
      <c r="P1665" s="6">
        <v>186.8</v>
      </c>
      <c r="Q1665">
        <v>11.14271950194334</v>
      </c>
      <c r="R1665">
        <f>ROUND(Table2[[#This Row],[PHL_Percent]],3)</f>
        <v>11.143000000000001</v>
      </c>
      <c r="S1665" s="4" t="b">
        <v>0</v>
      </c>
      <c r="T1665" s="4" t="b">
        <v>1</v>
      </c>
      <c r="U1665" s="4" t="s">
        <v>41</v>
      </c>
      <c r="V1665" s="18">
        <v>424</v>
      </c>
      <c r="W1665" s="18">
        <v>8819</v>
      </c>
    </row>
    <row r="1666" spans="1:23" ht="15.75" customHeight="1" x14ac:dyDescent="0.35">
      <c r="A1666" t="s">
        <v>1713</v>
      </c>
      <c r="B1666" s="4" t="s">
        <v>21</v>
      </c>
      <c r="C1666" s="4" t="s">
        <v>50</v>
      </c>
      <c r="D1666" s="4" t="s">
        <v>23</v>
      </c>
      <c r="E1666" s="1">
        <v>45370</v>
      </c>
      <c r="F1666" s="12">
        <v>2024</v>
      </c>
      <c r="G1666" s="12">
        <v>3</v>
      </c>
      <c r="H1666" s="4" t="s">
        <v>24</v>
      </c>
      <c r="I1666" s="10">
        <v>8</v>
      </c>
      <c r="J1666" s="4" t="s">
        <v>25</v>
      </c>
      <c r="K1666" s="8">
        <v>1</v>
      </c>
      <c r="L1666" t="s">
        <v>26</v>
      </c>
      <c r="M1666" s="6">
        <v>28.4</v>
      </c>
      <c r="N1666" s="6">
        <v>51</v>
      </c>
      <c r="O1666" s="6">
        <v>74.8</v>
      </c>
      <c r="P1666" s="6">
        <v>290.89999999999998</v>
      </c>
      <c r="Q1666">
        <v>25.721952273454541</v>
      </c>
      <c r="R1666">
        <f>ROUND(Table2[[#This Row],[PHL_Percent]],3)</f>
        <v>25.722000000000001</v>
      </c>
      <c r="S1666" s="4" t="b">
        <v>0</v>
      </c>
      <c r="T1666" s="4" t="b">
        <v>0</v>
      </c>
      <c r="U1666" s="4" t="s">
        <v>44</v>
      </c>
      <c r="V1666" s="18">
        <v>162</v>
      </c>
      <c r="W1666" s="18">
        <v>12118</v>
      </c>
    </row>
    <row r="1667" spans="1:23" ht="15.75" customHeight="1" x14ac:dyDescent="0.35">
      <c r="A1667" t="s">
        <v>1714</v>
      </c>
      <c r="B1667" s="4" t="s">
        <v>46</v>
      </c>
      <c r="C1667" s="4" t="s">
        <v>50</v>
      </c>
      <c r="D1667" s="4" t="s">
        <v>23</v>
      </c>
      <c r="E1667" s="1">
        <v>45285</v>
      </c>
      <c r="F1667" s="12">
        <v>2023</v>
      </c>
      <c r="G1667" s="12">
        <v>12</v>
      </c>
      <c r="H1667" s="4" t="s">
        <v>32</v>
      </c>
      <c r="I1667" s="10">
        <v>10</v>
      </c>
      <c r="J1667" s="4" t="s">
        <v>43</v>
      </c>
      <c r="K1667" s="8">
        <v>2.7</v>
      </c>
      <c r="L1667" t="s">
        <v>34</v>
      </c>
      <c r="M1667" s="6">
        <v>26.8</v>
      </c>
      <c r="N1667" s="6">
        <v>71</v>
      </c>
      <c r="O1667" s="6">
        <v>39.9</v>
      </c>
      <c r="P1667" s="6">
        <v>285.8</v>
      </c>
      <c r="Q1667">
        <v>13.959995557491469</v>
      </c>
      <c r="R1667">
        <f>ROUND(Table2[[#This Row],[PHL_Percent]],3)</f>
        <v>13.96</v>
      </c>
      <c r="S1667" s="4" t="b">
        <v>0</v>
      </c>
      <c r="T1667" s="4" t="b">
        <v>0</v>
      </c>
      <c r="U1667" s="4" t="s">
        <v>44</v>
      </c>
      <c r="V1667" s="18">
        <v>108</v>
      </c>
      <c r="W1667" s="18">
        <v>4309</v>
      </c>
    </row>
    <row r="1668" spans="1:23" ht="15.75" customHeight="1" x14ac:dyDescent="0.35">
      <c r="A1668" t="s">
        <v>1715</v>
      </c>
      <c r="B1668" s="4" t="s">
        <v>70</v>
      </c>
      <c r="C1668" s="4" t="s">
        <v>50</v>
      </c>
      <c r="D1668" s="4" t="s">
        <v>31</v>
      </c>
      <c r="E1668" s="1">
        <v>45528</v>
      </c>
      <c r="F1668" s="12">
        <v>2024</v>
      </c>
      <c r="G1668" s="12">
        <v>8</v>
      </c>
      <c r="H1668" s="4" t="s">
        <v>24</v>
      </c>
      <c r="I1668" s="10">
        <v>9</v>
      </c>
      <c r="J1668" s="4" t="s">
        <v>25</v>
      </c>
      <c r="K1668" s="8">
        <v>5.4</v>
      </c>
      <c r="L1668" t="s">
        <v>26</v>
      </c>
      <c r="M1668" s="6">
        <v>30.7</v>
      </c>
      <c r="N1668" s="6">
        <v>54</v>
      </c>
      <c r="O1668" s="6">
        <v>25.4</v>
      </c>
      <c r="P1668" s="6">
        <v>221.3</v>
      </c>
      <c r="Q1668">
        <v>11.48962427710714</v>
      </c>
      <c r="R1668">
        <f>ROUND(Table2[[#This Row],[PHL_Percent]],3)</f>
        <v>11.49</v>
      </c>
      <c r="S1668" s="4" t="b">
        <v>0</v>
      </c>
      <c r="T1668" s="4" t="b">
        <v>0</v>
      </c>
      <c r="U1668" s="4" t="s">
        <v>27</v>
      </c>
      <c r="V1668" s="18">
        <v>108</v>
      </c>
      <c r="W1668" s="18">
        <v>2743</v>
      </c>
    </row>
    <row r="1669" spans="1:23" ht="15.75" customHeight="1" x14ac:dyDescent="0.35">
      <c r="A1669" t="s">
        <v>1716</v>
      </c>
      <c r="B1669" s="4" t="s">
        <v>29</v>
      </c>
      <c r="C1669" s="4" t="s">
        <v>30</v>
      </c>
      <c r="D1669" s="4" t="s">
        <v>23</v>
      </c>
      <c r="E1669" s="1">
        <v>45272</v>
      </c>
      <c r="F1669" s="12">
        <v>2023</v>
      </c>
      <c r="G1669" s="12">
        <v>12</v>
      </c>
      <c r="H1669" s="4" t="s">
        <v>24</v>
      </c>
      <c r="I1669" s="10">
        <v>5</v>
      </c>
      <c r="J1669" s="4" t="s">
        <v>25</v>
      </c>
      <c r="K1669" s="8">
        <v>22.7</v>
      </c>
      <c r="L1669" t="s">
        <v>40</v>
      </c>
      <c r="M1669" s="6">
        <v>29.8</v>
      </c>
      <c r="N1669" s="6">
        <v>80</v>
      </c>
      <c r="O1669" s="6">
        <v>17</v>
      </c>
      <c r="P1669" s="6">
        <v>125</v>
      </c>
      <c r="Q1669">
        <v>13.591110612664909</v>
      </c>
      <c r="R1669">
        <f>ROUND(Table2[[#This Row],[PHL_Percent]],3)</f>
        <v>13.590999999999999</v>
      </c>
      <c r="S1669" s="4" t="b">
        <v>0</v>
      </c>
      <c r="T1669" s="4" t="b">
        <v>0</v>
      </c>
      <c r="U1669" s="4" t="s">
        <v>27</v>
      </c>
      <c r="V1669" s="18">
        <v>284</v>
      </c>
      <c r="W1669" s="18">
        <v>4828</v>
      </c>
    </row>
    <row r="1670" spans="1:23" ht="15.75" customHeight="1" x14ac:dyDescent="0.35">
      <c r="A1670" t="s">
        <v>1717</v>
      </c>
      <c r="B1670" s="4" t="s">
        <v>36</v>
      </c>
      <c r="C1670" s="4" t="s">
        <v>22</v>
      </c>
      <c r="D1670" s="4" t="s">
        <v>31</v>
      </c>
      <c r="E1670" s="1">
        <v>45119</v>
      </c>
      <c r="F1670" s="12">
        <v>2023</v>
      </c>
      <c r="G1670" s="12">
        <v>7</v>
      </c>
      <c r="H1670" s="4" t="s">
        <v>63</v>
      </c>
      <c r="I1670" s="10">
        <v>10</v>
      </c>
      <c r="J1670" s="4" t="s">
        <v>33</v>
      </c>
      <c r="K1670" s="8">
        <v>17.2</v>
      </c>
      <c r="L1670" t="s">
        <v>26</v>
      </c>
      <c r="M1670" s="6">
        <v>32.4</v>
      </c>
      <c r="N1670" s="6">
        <v>49</v>
      </c>
      <c r="O1670" s="6">
        <v>62.8</v>
      </c>
      <c r="P1670" s="6">
        <v>324.10000000000002</v>
      </c>
      <c r="Q1670">
        <v>19.382577265756201</v>
      </c>
      <c r="R1670">
        <f>ROUND(Table2[[#This Row],[PHL_Percent]],3)</f>
        <v>19.382999999999999</v>
      </c>
      <c r="S1670" s="4" t="b">
        <v>1</v>
      </c>
      <c r="T1670" s="4" t="b">
        <v>0</v>
      </c>
      <c r="U1670" s="4" t="s">
        <v>41</v>
      </c>
      <c r="V1670" s="18">
        <v>66</v>
      </c>
      <c r="W1670" s="18">
        <v>4145</v>
      </c>
    </row>
    <row r="1671" spans="1:23" ht="15.75" customHeight="1" x14ac:dyDescent="0.35">
      <c r="A1671" t="s">
        <v>1718</v>
      </c>
      <c r="B1671" s="4" t="s">
        <v>46</v>
      </c>
      <c r="C1671" s="4" t="s">
        <v>58</v>
      </c>
      <c r="D1671" s="4" t="s">
        <v>23</v>
      </c>
      <c r="E1671" s="1">
        <v>45342</v>
      </c>
      <c r="F1671" s="12">
        <v>2024</v>
      </c>
      <c r="G1671" s="12">
        <v>2</v>
      </c>
      <c r="H1671" s="4" t="s">
        <v>24</v>
      </c>
      <c r="I1671" s="10">
        <v>11</v>
      </c>
      <c r="J1671" s="4" t="s">
        <v>43</v>
      </c>
      <c r="K1671" s="8">
        <v>28.3</v>
      </c>
      <c r="L1671" t="s">
        <v>26</v>
      </c>
      <c r="M1671" s="6">
        <v>28.7</v>
      </c>
      <c r="N1671" s="6">
        <v>52</v>
      </c>
      <c r="O1671" s="6">
        <v>13.5</v>
      </c>
      <c r="P1671" s="6">
        <v>79</v>
      </c>
      <c r="Q1671">
        <v>17.057647847572682</v>
      </c>
      <c r="R1671">
        <f>ROUND(Table2[[#This Row],[PHL_Percent]],3)</f>
        <v>17.058</v>
      </c>
      <c r="S1671" s="4" t="b">
        <v>0</v>
      </c>
      <c r="T1671" s="4" t="b">
        <v>0</v>
      </c>
      <c r="U1671" s="4" t="s">
        <v>41</v>
      </c>
      <c r="V1671" s="18">
        <v>304</v>
      </c>
      <c r="W1671" s="18">
        <v>4104</v>
      </c>
    </row>
    <row r="1672" spans="1:23" ht="15.75" customHeight="1" x14ac:dyDescent="0.35">
      <c r="A1672" t="s">
        <v>1719</v>
      </c>
      <c r="B1672" s="4" t="s">
        <v>36</v>
      </c>
      <c r="C1672" s="4" t="s">
        <v>52</v>
      </c>
      <c r="D1672" s="4" t="s">
        <v>31</v>
      </c>
      <c r="E1672" s="1">
        <v>45303</v>
      </c>
      <c r="F1672" s="12">
        <v>2024</v>
      </c>
      <c r="G1672" s="12">
        <v>1</v>
      </c>
      <c r="H1672" s="4" t="s">
        <v>24</v>
      </c>
      <c r="I1672" s="10">
        <v>12</v>
      </c>
      <c r="J1672" s="4" t="s">
        <v>39</v>
      </c>
      <c r="K1672" s="8">
        <v>27</v>
      </c>
      <c r="L1672" t="s">
        <v>34</v>
      </c>
      <c r="M1672" s="6">
        <v>31.7</v>
      </c>
      <c r="N1672" s="6">
        <v>58</v>
      </c>
      <c r="O1672" s="6">
        <v>27.8</v>
      </c>
      <c r="P1672" s="6">
        <v>104.2</v>
      </c>
      <c r="Q1672">
        <v>26.726524810162751</v>
      </c>
      <c r="R1672">
        <f>ROUND(Table2[[#This Row],[PHL_Percent]],3)</f>
        <v>26.727</v>
      </c>
      <c r="S1672" s="4" t="b">
        <v>1</v>
      </c>
      <c r="T1672" s="4" t="b">
        <v>0</v>
      </c>
      <c r="U1672" s="4" t="s">
        <v>27</v>
      </c>
      <c r="V1672" s="18">
        <v>93</v>
      </c>
      <c r="W1672" s="18">
        <v>2585</v>
      </c>
    </row>
    <row r="1673" spans="1:23" ht="15.75" customHeight="1" x14ac:dyDescent="0.35">
      <c r="A1673" t="s">
        <v>1720</v>
      </c>
      <c r="B1673" s="4" t="s">
        <v>46</v>
      </c>
      <c r="C1673" s="4" t="s">
        <v>52</v>
      </c>
      <c r="D1673" s="4" t="s">
        <v>23</v>
      </c>
      <c r="E1673" s="1">
        <v>45389</v>
      </c>
      <c r="F1673" s="12">
        <v>2024</v>
      </c>
      <c r="G1673" s="12">
        <v>4</v>
      </c>
      <c r="H1673" s="4" t="s">
        <v>37</v>
      </c>
      <c r="I1673" s="10">
        <v>14</v>
      </c>
      <c r="J1673" s="4" t="s">
        <v>39</v>
      </c>
      <c r="K1673" s="8">
        <v>38.4</v>
      </c>
      <c r="L1673" t="s">
        <v>34</v>
      </c>
      <c r="M1673" s="6">
        <v>28.5</v>
      </c>
      <c r="N1673" s="6">
        <v>73</v>
      </c>
      <c r="O1673" s="6">
        <v>51.1</v>
      </c>
      <c r="P1673" s="6">
        <v>216.8</v>
      </c>
      <c r="Q1673">
        <v>23.54891250775259</v>
      </c>
      <c r="R1673">
        <f>ROUND(Table2[[#This Row],[PHL_Percent]],3)</f>
        <v>23.548999999999999</v>
      </c>
      <c r="S1673" s="4" t="b">
        <v>1</v>
      </c>
      <c r="T1673" s="4" t="b">
        <v>0</v>
      </c>
      <c r="U1673" s="4" t="s">
        <v>47</v>
      </c>
      <c r="V1673" s="18">
        <v>103</v>
      </c>
      <c r="W1673" s="18">
        <v>5263</v>
      </c>
    </row>
    <row r="1674" spans="1:23" ht="15.75" customHeight="1" x14ac:dyDescent="0.35">
      <c r="A1674" t="s">
        <v>1721</v>
      </c>
      <c r="B1674" s="4" t="s">
        <v>46</v>
      </c>
      <c r="C1674" s="4" t="s">
        <v>52</v>
      </c>
      <c r="D1674" s="4" t="s">
        <v>23</v>
      </c>
      <c r="E1674" s="1">
        <v>45587</v>
      </c>
      <c r="F1674" s="12">
        <v>2024</v>
      </c>
      <c r="G1674" s="12">
        <v>10</v>
      </c>
      <c r="H1674" s="4" t="s">
        <v>24</v>
      </c>
      <c r="I1674" s="10">
        <v>17</v>
      </c>
      <c r="J1674" s="4" t="s">
        <v>33</v>
      </c>
      <c r="K1674" s="8">
        <v>9.5</v>
      </c>
      <c r="L1674" t="s">
        <v>40</v>
      </c>
      <c r="M1674" s="6">
        <v>26.6</v>
      </c>
      <c r="N1674" s="6">
        <v>59</v>
      </c>
      <c r="O1674" s="6">
        <v>3.9</v>
      </c>
      <c r="P1674" s="6">
        <v>20</v>
      </c>
      <c r="Q1674">
        <v>19.41390768121417</v>
      </c>
      <c r="R1674">
        <f>ROUND(Table2[[#This Row],[PHL_Percent]],3)</f>
        <v>19.414000000000001</v>
      </c>
      <c r="S1674" s="4" t="b">
        <v>1</v>
      </c>
      <c r="T1674" s="4" t="b">
        <v>0</v>
      </c>
      <c r="U1674" s="4" t="s">
        <v>27</v>
      </c>
      <c r="V1674" s="18">
        <v>110</v>
      </c>
      <c r="W1674" s="18">
        <v>429</v>
      </c>
    </row>
    <row r="1675" spans="1:23" ht="15.75" customHeight="1" x14ac:dyDescent="0.35">
      <c r="A1675" t="s">
        <v>1722</v>
      </c>
      <c r="B1675" s="4" t="s">
        <v>57</v>
      </c>
      <c r="C1675" s="4" t="s">
        <v>52</v>
      </c>
      <c r="D1675" s="4" t="s">
        <v>31</v>
      </c>
      <c r="E1675" s="1">
        <v>45072</v>
      </c>
      <c r="F1675" s="12">
        <v>2023</v>
      </c>
      <c r="G1675" s="12">
        <v>5</v>
      </c>
      <c r="H1675" s="4" t="s">
        <v>32</v>
      </c>
      <c r="I1675" s="10">
        <v>10</v>
      </c>
      <c r="J1675" s="4" t="s">
        <v>39</v>
      </c>
      <c r="K1675" s="8">
        <v>8.5</v>
      </c>
      <c r="L1675" t="s">
        <v>26</v>
      </c>
      <c r="M1675" s="6">
        <v>28.4</v>
      </c>
      <c r="N1675" s="6">
        <v>61</v>
      </c>
      <c r="O1675" s="6">
        <v>71.099999999999994</v>
      </c>
      <c r="P1675" s="6">
        <v>354.3</v>
      </c>
      <c r="Q1675">
        <v>20.07226140720789</v>
      </c>
      <c r="R1675">
        <f>ROUND(Table2[[#This Row],[PHL_Percent]],3)</f>
        <v>20.071999999999999</v>
      </c>
      <c r="S1675" s="4" t="b">
        <v>0</v>
      </c>
      <c r="T1675" s="4" t="b">
        <v>0</v>
      </c>
      <c r="U1675" s="4" t="s">
        <v>41</v>
      </c>
      <c r="V1675" s="18">
        <v>142</v>
      </c>
      <c r="W1675" s="18">
        <v>10096</v>
      </c>
    </row>
    <row r="1676" spans="1:23" ht="15.75" customHeight="1" x14ac:dyDescent="0.35">
      <c r="A1676" t="s">
        <v>1723</v>
      </c>
      <c r="B1676" s="4" t="s">
        <v>70</v>
      </c>
      <c r="C1676" s="4" t="s">
        <v>50</v>
      </c>
      <c r="D1676" s="4" t="s">
        <v>23</v>
      </c>
      <c r="E1676" s="1">
        <v>45404</v>
      </c>
      <c r="F1676" s="12">
        <v>2024</v>
      </c>
      <c r="G1676" s="12">
        <v>4</v>
      </c>
      <c r="H1676" s="4" t="s">
        <v>63</v>
      </c>
      <c r="I1676" s="10">
        <v>7</v>
      </c>
      <c r="J1676" s="4" t="s">
        <v>39</v>
      </c>
      <c r="K1676" s="8">
        <v>35.6</v>
      </c>
      <c r="L1676" t="s">
        <v>40</v>
      </c>
      <c r="M1676" s="6">
        <v>25.1</v>
      </c>
      <c r="N1676" s="6">
        <v>54</v>
      </c>
      <c r="O1676" s="6">
        <v>32.799999999999997</v>
      </c>
      <c r="P1676" s="6">
        <v>201.5</v>
      </c>
      <c r="Q1676">
        <v>16.28780626628097</v>
      </c>
      <c r="R1676">
        <f>ROUND(Table2[[#This Row],[PHL_Percent]],3)</f>
        <v>16.288</v>
      </c>
      <c r="S1676" s="4" t="b">
        <v>0</v>
      </c>
      <c r="T1676" s="4" t="b">
        <v>1</v>
      </c>
      <c r="U1676" s="4" t="s">
        <v>27</v>
      </c>
      <c r="V1676" s="18">
        <v>125</v>
      </c>
      <c r="W1676" s="18">
        <v>4100</v>
      </c>
    </row>
    <row r="1677" spans="1:23" ht="15.75" customHeight="1" x14ac:dyDescent="0.35">
      <c r="A1677" t="s">
        <v>1724</v>
      </c>
      <c r="B1677" s="4" t="s">
        <v>36</v>
      </c>
      <c r="C1677" s="4" t="s">
        <v>52</v>
      </c>
      <c r="D1677" s="4" t="s">
        <v>31</v>
      </c>
      <c r="E1677" s="1">
        <v>45579</v>
      </c>
      <c r="F1677" s="12">
        <v>2024</v>
      </c>
      <c r="G1677" s="12">
        <v>10</v>
      </c>
      <c r="H1677" s="4" t="s">
        <v>63</v>
      </c>
      <c r="I1677" s="10">
        <v>11</v>
      </c>
      <c r="J1677" s="4" t="s">
        <v>33</v>
      </c>
      <c r="K1677" s="8">
        <v>5.4</v>
      </c>
      <c r="L1677" t="s">
        <v>34</v>
      </c>
      <c r="M1677" s="6">
        <v>35.4</v>
      </c>
      <c r="N1677" s="6">
        <v>64</v>
      </c>
      <c r="O1677" s="6">
        <v>95.9</v>
      </c>
      <c r="P1677" s="6">
        <v>353.9</v>
      </c>
      <c r="Q1677">
        <v>27.102320658464549</v>
      </c>
      <c r="R1677">
        <f>ROUND(Table2[[#This Row],[PHL_Percent]],3)</f>
        <v>27.102</v>
      </c>
      <c r="S1677" s="4" t="b">
        <v>0</v>
      </c>
      <c r="T1677" s="4" t="b">
        <v>0</v>
      </c>
      <c r="U1677" s="4" t="s">
        <v>27</v>
      </c>
      <c r="V1677" s="18">
        <v>96</v>
      </c>
      <c r="W1677" s="18">
        <v>9206</v>
      </c>
    </row>
    <row r="1678" spans="1:23" ht="15.75" customHeight="1" x14ac:dyDescent="0.35">
      <c r="A1678" t="s">
        <v>1725</v>
      </c>
      <c r="B1678" s="4" t="s">
        <v>36</v>
      </c>
      <c r="C1678" s="4" t="s">
        <v>22</v>
      </c>
      <c r="D1678" s="4" t="s">
        <v>23</v>
      </c>
      <c r="E1678" s="1">
        <v>45334</v>
      </c>
      <c r="F1678" s="12">
        <v>2024</v>
      </c>
      <c r="G1678" s="12">
        <v>2</v>
      </c>
      <c r="H1678" s="4" t="s">
        <v>24</v>
      </c>
      <c r="I1678" s="10">
        <v>11</v>
      </c>
      <c r="J1678" s="4" t="s">
        <v>39</v>
      </c>
      <c r="K1678" s="8">
        <v>12.4</v>
      </c>
      <c r="L1678" t="s">
        <v>26</v>
      </c>
      <c r="M1678" s="6">
        <v>30.4</v>
      </c>
      <c r="N1678" s="6">
        <v>59</v>
      </c>
      <c r="O1678" s="6">
        <v>93.5</v>
      </c>
      <c r="P1678" s="6">
        <v>380.4</v>
      </c>
      <c r="Q1678">
        <v>24.576604735157439</v>
      </c>
      <c r="R1678">
        <f>ROUND(Table2[[#This Row],[PHL_Percent]],3)</f>
        <v>24.577000000000002</v>
      </c>
      <c r="S1678" s="4" t="b">
        <v>1</v>
      </c>
      <c r="T1678" s="4" t="b">
        <v>0</v>
      </c>
      <c r="U1678" s="4" t="s">
        <v>27</v>
      </c>
      <c r="V1678" s="18">
        <v>53</v>
      </c>
      <c r="W1678" s="18">
        <v>4956</v>
      </c>
    </row>
    <row r="1679" spans="1:23" ht="15.75" customHeight="1" x14ac:dyDescent="0.35">
      <c r="A1679" t="s">
        <v>1726</v>
      </c>
      <c r="B1679" s="4" t="s">
        <v>57</v>
      </c>
      <c r="C1679" s="4" t="s">
        <v>50</v>
      </c>
      <c r="D1679" s="4" t="s">
        <v>31</v>
      </c>
      <c r="E1679" s="1">
        <v>45212</v>
      </c>
      <c r="F1679" s="12">
        <v>2023</v>
      </c>
      <c r="G1679" s="12">
        <v>10</v>
      </c>
      <c r="H1679" s="4" t="s">
        <v>24</v>
      </c>
      <c r="I1679" s="10">
        <v>15</v>
      </c>
      <c r="J1679" s="4" t="s">
        <v>33</v>
      </c>
      <c r="K1679" s="8">
        <v>4.3</v>
      </c>
      <c r="L1679" t="s">
        <v>34</v>
      </c>
      <c r="M1679" s="6">
        <v>27.6</v>
      </c>
      <c r="N1679" s="6">
        <v>48</v>
      </c>
      <c r="O1679" s="6">
        <v>36.299999999999997</v>
      </c>
      <c r="P1679" s="6">
        <v>184.5</v>
      </c>
      <c r="Q1679">
        <v>19.65327068850581</v>
      </c>
      <c r="R1679">
        <f>ROUND(Table2[[#This Row],[PHL_Percent]],3)</f>
        <v>19.652999999999999</v>
      </c>
      <c r="S1679" s="4" t="b">
        <v>1</v>
      </c>
      <c r="T1679" s="4" t="b">
        <v>0</v>
      </c>
      <c r="U1679" s="4" t="s">
        <v>44</v>
      </c>
      <c r="V1679" s="18">
        <v>106</v>
      </c>
      <c r="W1679" s="18">
        <v>3848</v>
      </c>
    </row>
    <row r="1680" spans="1:23" ht="15.75" customHeight="1" x14ac:dyDescent="0.35">
      <c r="A1680" t="s">
        <v>1727</v>
      </c>
      <c r="B1680" s="4" t="s">
        <v>29</v>
      </c>
      <c r="C1680" s="4" t="s">
        <v>52</v>
      </c>
      <c r="D1680" s="4" t="s">
        <v>23</v>
      </c>
      <c r="E1680" s="1">
        <v>45037</v>
      </c>
      <c r="F1680" s="12">
        <v>2023</v>
      </c>
      <c r="G1680" s="12">
        <v>4</v>
      </c>
      <c r="H1680" s="4" t="s">
        <v>32</v>
      </c>
      <c r="I1680" s="10">
        <v>10</v>
      </c>
      <c r="J1680" s="4" t="s">
        <v>25</v>
      </c>
      <c r="K1680" s="8">
        <v>49</v>
      </c>
      <c r="L1680" t="s">
        <v>26</v>
      </c>
      <c r="M1680" s="6">
        <v>28.9</v>
      </c>
      <c r="N1680" s="6">
        <v>62</v>
      </c>
      <c r="O1680" s="6">
        <v>57</v>
      </c>
      <c r="P1680" s="6">
        <v>334.9</v>
      </c>
      <c r="Q1680">
        <v>17.02511949639959</v>
      </c>
      <c r="R1680">
        <f>ROUND(Table2[[#This Row],[PHL_Percent]],3)</f>
        <v>17.024999999999999</v>
      </c>
      <c r="S1680" s="4" t="b">
        <v>0</v>
      </c>
      <c r="T1680" s="4" t="b">
        <v>0</v>
      </c>
      <c r="U1680" s="4" t="s">
        <v>27</v>
      </c>
      <c r="V1680" s="18">
        <v>82</v>
      </c>
      <c r="W1680" s="18">
        <v>4674</v>
      </c>
    </row>
    <row r="1681" spans="1:23" ht="15.75" customHeight="1" x14ac:dyDescent="0.35">
      <c r="A1681" t="s">
        <v>1728</v>
      </c>
      <c r="B1681" s="4" t="s">
        <v>29</v>
      </c>
      <c r="C1681" s="4" t="s">
        <v>30</v>
      </c>
      <c r="D1681" s="4" t="s">
        <v>23</v>
      </c>
      <c r="E1681" s="1">
        <v>45546</v>
      </c>
      <c r="F1681" s="12">
        <v>2024</v>
      </c>
      <c r="G1681" s="12">
        <v>9</v>
      </c>
      <c r="H1681" s="4" t="s">
        <v>37</v>
      </c>
      <c r="I1681" s="10">
        <v>9</v>
      </c>
      <c r="J1681" s="4" t="s">
        <v>43</v>
      </c>
      <c r="K1681" s="8">
        <v>10.5</v>
      </c>
      <c r="L1681" t="s">
        <v>26</v>
      </c>
      <c r="M1681" s="6">
        <v>22.6</v>
      </c>
      <c r="N1681" s="6">
        <v>62</v>
      </c>
      <c r="O1681" s="6">
        <v>13.7</v>
      </c>
      <c r="P1681" s="6">
        <v>94</v>
      </c>
      <c r="Q1681">
        <v>14.606893562961449</v>
      </c>
      <c r="R1681">
        <f>ROUND(Table2[[#This Row],[PHL_Percent]],3)</f>
        <v>14.606999999999999</v>
      </c>
      <c r="S1681" s="4" t="b">
        <v>1</v>
      </c>
      <c r="T1681" s="4" t="b">
        <v>0</v>
      </c>
      <c r="U1681" s="4" t="s">
        <v>44</v>
      </c>
      <c r="V1681" s="18">
        <v>368</v>
      </c>
      <c r="W1681" s="18">
        <v>5042</v>
      </c>
    </row>
    <row r="1682" spans="1:23" ht="15.75" customHeight="1" x14ac:dyDescent="0.35">
      <c r="A1682" t="s">
        <v>1729</v>
      </c>
      <c r="B1682" s="4" t="s">
        <v>70</v>
      </c>
      <c r="C1682" s="4" t="s">
        <v>62</v>
      </c>
      <c r="D1682" s="4" t="s">
        <v>23</v>
      </c>
      <c r="E1682" s="1">
        <v>44976</v>
      </c>
      <c r="F1682" s="12">
        <v>2023</v>
      </c>
      <c r="G1682" s="12">
        <v>2</v>
      </c>
      <c r="H1682" s="4" t="s">
        <v>63</v>
      </c>
      <c r="I1682" s="10">
        <v>10</v>
      </c>
      <c r="J1682" s="4" t="s">
        <v>39</v>
      </c>
      <c r="K1682" s="8">
        <v>4.8</v>
      </c>
      <c r="L1682" t="s">
        <v>40</v>
      </c>
      <c r="M1682" s="6">
        <v>34.299999999999997</v>
      </c>
      <c r="N1682" s="6">
        <v>90</v>
      </c>
      <c r="O1682" s="6">
        <v>71.900000000000006</v>
      </c>
      <c r="P1682" s="6">
        <v>243.3</v>
      </c>
      <c r="Q1682">
        <v>29.53406549233868</v>
      </c>
      <c r="R1682">
        <f>ROUND(Table2[[#This Row],[PHL_Percent]],3)</f>
        <v>29.533999999999999</v>
      </c>
      <c r="S1682" s="4" t="b">
        <v>1</v>
      </c>
      <c r="T1682" s="4" t="b">
        <v>1</v>
      </c>
      <c r="U1682" s="4" t="s">
        <v>27</v>
      </c>
      <c r="V1682" s="18">
        <v>348</v>
      </c>
      <c r="W1682" s="18">
        <v>25021</v>
      </c>
    </row>
    <row r="1683" spans="1:23" ht="15.75" customHeight="1" x14ac:dyDescent="0.35">
      <c r="A1683" t="s">
        <v>1730</v>
      </c>
      <c r="B1683" s="4" t="s">
        <v>70</v>
      </c>
      <c r="C1683" s="4" t="s">
        <v>62</v>
      </c>
      <c r="D1683" s="4" t="s">
        <v>31</v>
      </c>
      <c r="E1683" s="1">
        <v>44940</v>
      </c>
      <c r="F1683" s="12">
        <v>2023</v>
      </c>
      <c r="G1683" s="12">
        <v>1</v>
      </c>
      <c r="H1683" s="4" t="s">
        <v>37</v>
      </c>
      <c r="I1683" s="10">
        <v>16</v>
      </c>
      <c r="J1683" s="4" t="s">
        <v>33</v>
      </c>
      <c r="K1683" s="8">
        <v>23.6</v>
      </c>
      <c r="L1683" t="s">
        <v>34</v>
      </c>
      <c r="M1683" s="6">
        <v>34</v>
      </c>
      <c r="N1683" s="6">
        <v>51</v>
      </c>
      <c r="O1683" s="6">
        <v>49</v>
      </c>
      <c r="P1683" s="6">
        <v>152.69999999999999</v>
      </c>
      <c r="Q1683">
        <v>32.067553449807633</v>
      </c>
      <c r="R1683">
        <f>ROUND(Table2[[#This Row],[PHL_Percent]],3)</f>
        <v>32.067999999999998</v>
      </c>
      <c r="S1683" s="4" t="b">
        <v>0</v>
      </c>
      <c r="T1683" s="4" t="b">
        <v>0</v>
      </c>
      <c r="U1683" s="4" t="s">
        <v>47</v>
      </c>
      <c r="V1683" s="18">
        <v>259</v>
      </c>
      <c r="W1683" s="18">
        <v>12691</v>
      </c>
    </row>
    <row r="1684" spans="1:23" ht="15.75" customHeight="1" x14ac:dyDescent="0.35">
      <c r="A1684" t="s">
        <v>1731</v>
      </c>
      <c r="B1684" s="4" t="s">
        <v>21</v>
      </c>
      <c r="C1684" s="4" t="s">
        <v>62</v>
      </c>
      <c r="D1684" s="4" t="s">
        <v>31</v>
      </c>
      <c r="E1684" s="1">
        <v>45060</v>
      </c>
      <c r="F1684" s="12">
        <v>2023</v>
      </c>
      <c r="G1684" s="12">
        <v>5</v>
      </c>
      <c r="H1684" s="4" t="s">
        <v>32</v>
      </c>
      <c r="I1684" s="10">
        <v>10</v>
      </c>
      <c r="J1684" s="4" t="s">
        <v>39</v>
      </c>
      <c r="K1684" s="8">
        <v>5.6</v>
      </c>
      <c r="L1684" t="s">
        <v>26</v>
      </c>
      <c r="M1684" s="6">
        <v>30.3</v>
      </c>
      <c r="N1684" s="6">
        <v>47</v>
      </c>
      <c r="O1684" s="6">
        <v>67.2</v>
      </c>
      <c r="P1684" s="6">
        <v>269.60000000000002</v>
      </c>
      <c r="Q1684">
        <v>24.935332070538401</v>
      </c>
      <c r="R1684">
        <f>ROUND(Table2[[#This Row],[PHL_Percent]],3)</f>
        <v>24.934999999999999</v>
      </c>
      <c r="S1684" s="4" t="b">
        <v>1</v>
      </c>
      <c r="T1684" s="4" t="b">
        <v>0</v>
      </c>
      <c r="U1684" s="4" t="s">
        <v>41</v>
      </c>
      <c r="V1684" s="18">
        <v>277</v>
      </c>
      <c r="W1684" s="18">
        <v>18614</v>
      </c>
    </row>
    <row r="1685" spans="1:23" ht="15.75" customHeight="1" x14ac:dyDescent="0.35">
      <c r="A1685" t="s">
        <v>1732</v>
      </c>
      <c r="B1685" s="4" t="s">
        <v>57</v>
      </c>
      <c r="C1685" s="4" t="s">
        <v>50</v>
      </c>
      <c r="D1685" s="4" t="s">
        <v>31</v>
      </c>
      <c r="E1685" s="1">
        <v>45514</v>
      </c>
      <c r="F1685" s="12">
        <v>2024</v>
      </c>
      <c r="G1685" s="12">
        <v>8</v>
      </c>
      <c r="H1685" s="4" t="s">
        <v>63</v>
      </c>
      <c r="I1685" s="10">
        <v>7</v>
      </c>
      <c r="J1685" s="4" t="s">
        <v>43</v>
      </c>
      <c r="K1685" s="8">
        <v>57.5</v>
      </c>
      <c r="L1685" t="s">
        <v>34</v>
      </c>
      <c r="M1685" s="6">
        <v>31</v>
      </c>
      <c r="N1685" s="6">
        <v>64</v>
      </c>
      <c r="O1685" s="6">
        <v>50.3</v>
      </c>
      <c r="P1685" s="6">
        <v>288.3</v>
      </c>
      <c r="Q1685">
        <v>17.46367308961311</v>
      </c>
      <c r="R1685">
        <f>ROUND(Table2[[#This Row],[PHL_Percent]],3)</f>
        <v>17.463999999999999</v>
      </c>
      <c r="S1685" s="4" t="b">
        <v>1</v>
      </c>
      <c r="T1685" s="4" t="b">
        <v>0</v>
      </c>
      <c r="U1685" s="4" t="s">
        <v>47</v>
      </c>
      <c r="V1685" s="18">
        <v>143</v>
      </c>
      <c r="W1685" s="18">
        <v>7193</v>
      </c>
    </row>
    <row r="1686" spans="1:23" ht="15.75" customHeight="1" x14ac:dyDescent="0.35">
      <c r="A1686" t="s">
        <v>1733</v>
      </c>
      <c r="B1686" s="4" t="s">
        <v>29</v>
      </c>
      <c r="C1686" s="4" t="s">
        <v>52</v>
      </c>
      <c r="D1686" s="4" t="s">
        <v>31</v>
      </c>
      <c r="E1686" s="1">
        <v>45522</v>
      </c>
      <c r="F1686" s="12">
        <v>2024</v>
      </c>
      <c r="G1686" s="12">
        <v>8</v>
      </c>
      <c r="H1686" s="4" t="s">
        <v>32</v>
      </c>
      <c r="I1686" s="10">
        <v>16</v>
      </c>
      <c r="J1686" s="4" t="s">
        <v>39</v>
      </c>
      <c r="K1686" s="8">
        <v>9.1999999999999993</v>
      </c>
      <c r="L1686" t="s">
        <v>40</v>
      </c>
      <c r="M1686" s="6">
        <v>26.2</v>
      </c>
      <c r="N1686" s="6">
        <v>45</v>
      </c>
      <c r="O1686" s="6">
        <v>39.5</v>
      </c>
      <c r="P1686" s="6">
        <v>184</v>
      </c>
      <c r="Q1686">
        <v>21.479965612918061</v>
      </c>
      <c r="R1686">
        <f>ROUND(Table2[[#This Row],[PHL_Percent]],3)</f>
        <v>21.48</v>
      </c>
      <c r="S1686" s="4" t="b">
        <v>0</v>
      </c>
      <c r="T1686" s="4" t="b">
        <v>0</v>
      </c>
      <c r="U1686" s="4" t="s">
        <v>41</v>
      </c>
      <c r="V1686" s="18">
        <v>117</v>
      </c>
      <c r="W1686" s="18">
        <v>4622</v>
      </c>
    </row>
    <row r="1687" spans="1:23" ht="15.75" customHeight="1" x14ac:dyDescent="0.35">
      <c r="A1687" t="s">
        <v>1734</v>
      </c>
      <c r="B1687" s="4" t="s">
        <v>46</v>
      </c>
      <c r="C1687" s="4" t="s">
        <v>58</v>
      </c>
      <c r="D1687" s="4" t="s">
        <v>31</v>
      </c>
      <c r="E1687" s="1">
        <v>45269</v>
      </c>
      <c r="F1687" s="12">
        <v>2023</v>
      </c>
      <c r="G1687" s="12">
        <v>12</v>
      </c>
      <c r="H1687" s="4" t="s">
        <v>24</v>
      </c>
      <c r="I1687" s="10">
        <v>13</v>
      </c>
      <c r="J1687" s="4" t="s">
        <v>25</v>
      </c>
      <c r="K1687" s="8">
        <v>21.9</v>
      </c>
      <c r="L1687" t="s">
        <v>26</v>
      </c>
      <c r="M1687" s="6">
        <v>26.4</v>
      </c>
      <c r="N1687" s="6">
        <v>44</v>
      </c>
      <c r="O1687" s="6">
        <v>53.2</v>
      </c>
      <c r="P1687" s="6">
        <v>254.5</v>
      </c>
      <c r="Q1687">
        <v>20.89159038657013</v>
      </c>
      <c r="R1687">
        <f>ROUND(Table2[[#This Row],[PHL_Percent]],3)</f>
        <v>20.891999999999999</v>
      </c>
      <c r="S1687" s="4" t="b">
        <v>0</v>
      </c>
      <c r="T1687" s="4" t="b">
        <v>0</v>
      </c>
      <c r="U1687" s="4" t="s">
        <v>41</v>
      </c>
      <c r="V1687" s="18">
        <v>322</v>
      </c>
      <c r="W1687" s="18">
        <v>17130</v>
      </c>
    </row>
    <row r="1688" spans="1:23" ht="15.75" customHeight="1" x14ac:dyDescent="0.35">
      <c r="A1688" t="s">
        <v>1735</v>
      </c>
      <c r="B1688" s="4" t="s">
        <v>36</v>
      </c>
      <c r="C1688" s="4" t="s">
        <v>58</v>
      </c>
      <c r="D1688" s="4" t="s">
        <v>23</v>
      </c>
      <c r="E1688" s="1">
        <v>45596</v>
      </c>
      <c r="F1688" s="12">
        <v>2024</v>
      </c>
      <c r="G1688" s="12">
        <v>10</v>
      </c>
      <c r="H1688" s="4" t="s">
        <v>32</v>
      </c>
      <c r="I1688" s="10">
        <v>8</v>
      </c>
      <c r="J1688" s="4" t="s">
        <v>33</v>
      </c>
      <c r="K1688" s="8">
        <v>8.5</v>
      </c>
      <c r="L1688" t="s">
        <v>26</v>
      </c>
      <c r="M1688" s="6">
        <v>24.9</v>
      </c>
      <c r="N1688" s="6">
        <v>38</v>
      </c>
      <c r="O1688" s="6">
        <v>31.1</v>
      </c>
      <c r="P1688" s="6">
        <v>294.5</v>
      </c>
      <c r="Q1688">
        <v>10.55756415432645</v>
      </c>
      <c r="R1688">
        <f>ROUND(Table2[[#This Row],[PHL_Percent]],3)</f>
        <v>10.558</v>
      </c>
      <c r="S1688" s="4" t="b">
        <v>0</v>
      </c>
      <c r="T1688" s="4" t="b">
        <v>0</v>
      </c>
      <c r="U1688" s="4" t="s">
        <v>41</v>
      </c>
      <c r="V1688" s="18">
        <v>409</v>
      </c>
      <c r="W1688" s="18">
        <v>12720</v>
      </c>
    </row>
    <row r="1689" spans="1:23" ht="15.75" customHeight="1" x14ac:dyDescent="0.35">
      <c r="A1689" t="s">
        <v>1736</v>
      </c>
      <c r="B1689" s="4" t="s">
        <v>70</v>
      </c>
      <c r="C1689" s="4" t="s">
        <v>58</v>
      </c>
      <c r="D1689" s="4" t="s">
        <v>23</v>
      </c>
      <c r="E1689" s="1">
        <v>45212</v>
      </c>
      <c r="F1689" s="12">
        <v>2023</v>
      </c>
      <c r="G1689" s="12">
        <v>10</v>
      </c>
      <c r="H1689" s="4" t="s">
        <v>24</v>
      </c>
      <c r="I1689" s="10">
        <v>10</v>
      </c>
      <c r="J1689" s="4" t="s">
        <v>43</v>
      </c>
      <c r="K1689" s="8">
        <v>32.9</v>
      </c>
      <c r="L1689" t="s">
        <v>40</v>
      </c>
      <c r="M1689" s="6">
        <v>29.5</v>
      </c>
      <c r="N1689" s="6">
        <v>48</v>
      </c>
      <c r="O1689" s="6">
        <v>41.9</v>
      </c>
      <c r="P1689" s="6">
        <v>218.8</v>
      </c>
      <c r="Q1689">
        <v>19.141584241160508</v>
      </c>
      <c r="R1689">
        <f>ROUND(Table2[[#This Row],[PHL_Percent]],3)</f>
        <v>19.141999999999999</v>
      </c>
      <c r="S1689" s="4" t="b">
        <v>1</v>
      </c>
      <c r="T1689" s="4" t="b">
        <v>0</v>
      </c>
      <c r="U1689" s="4" t="s">
        <v>44</v>
      </c>
      <c r="V1689" s="18">
        <v>488</v>
      </c>
      <c r="W1689" s="18">
        <v>20447</v>
      </c>
    </row>
    <row r="1690" spans="1:23" ht="15.75" customHeight="1" x14ac:dyDescent="0.35">
      <c r="A1690" t="s">
        <v>1737</v>
      </c>
      <c r="B1690" s="4" t="s">
        <v>36</v>
      </c>
      <c r="C1690" s="4" t="s">
        <v>50</v>
      </c>
      <c r="D1690" s="4" t="s">
        <v>23</v>
      </c>
      <c r="E1690" s="1">
        <v>45240</v>
      </c>
      <c r="F1690" s="12">
        <v>2023</v>
      </c>
      <c r="G1690" s="12">
        <v>11</v>
      </c>
      <c r="H1690" s="4" t="s">
        <v>37</v>
      </c>
      <c r="I1690" s="10">
        <v>12</v>
      </c>
      <c r="J1690" s="4" t="s">
        <v>25</v>
      </c>
      <c r="K1690" s="8">
        <v>45.4</v>
      </c>
      <c r="L1690" t="s">
        <v>26</v>
      </c>
      <c r="M1690" s="6">
        <v>33.200000000000003</v>
      </c>
      <c r="N1690" s="6">
        <v>49</v>
      </c>
      <c r="O1690" s="6">
        <v>104.4</v>
      </c>
      <c r="P1690" s="6">
        <v>453.9</v>
      </c>
      <c r="Q1690">
        <v>22.99271981961375</v>
      </c>
      <c r="R1690">
        <f>ROUND(Table2[[#This Row],[PHL_Percent]],3)</f>
        <v>22.992999999999999</v>
      </c>
      <c r="S1690" s="4" t="b">
        <v>1</v>
      </c>
      <c r="T1690" s="4" t="b">
        <v>0</v>
      </c>
      <c r="U1690" s="4" t="s">
        <v>27</v>
      </c>
      <c r="V1690" s="18">
        <v>120</v>
      </c>
      <c r="W1690" s="18">
        <v>12528</v>
      </c>
    </row>
    <row r="1691" spans="1:23" ht="15.75" customHeight="1" x14ac:dyDescent="0.35">
      <c r="A1691" t="s">
        <v>1738</v>
      </c>
      <c r="B1691" s="4" t="s">
        <v>36</v>
      </c>
      <c r="C1691" s="4" t="s">
        <v>22</v>
      </c>
      <c r="D1691" s="4" t="s">
        <v>23</v>
      </c>
      <c r="E1691" s="1">
        <v>45532</v>
      </c>
      <c r="F1691" s="12">
        <v>2024</v>
      </c>
      <c r="G1691" s="12">
        <v>8</v>
      </c>
      <c r="H1691" s="4" t="s">
        <v>63</v>
      </c>
      <c r="I1691" s="10">
        <v>6</v>
      </c>
      <c r="J1691" s="4" t="s">
        <v>39</v>
      </c>
      <c r="K1691" s="8">
        <v>31</v>
      </c>
      <c r="L1691" t="s">
        <v>26</v>
      </c>
      <c r="M1691" s="6">
        <v>28.9</v>
      </c>
      <c r="N1691" s="6">
        <v>41</v>
      </c>
      <c r="O1691" s="6">
        <v>23.2</v>
      </c>
      <c r="P1691" s="6">
        <v>186.3</v>
      </c>
      <c r="Q1691">
        <v>12.464995286740489</v>
      </c>
      <c r="R1691">
        <f>ROUND(Table2[[#This Row],[PHL_Percent]],3)</f>
        <v>12.465</v>
      </c>
      <c r="S1691" s="4" t="b">
        <v>1</v>
      </c>
      <c r="T1691" s="4" t="b">
        <v>0</v>
      </c>
      <c r="U1691" s="4" t="s">
        <v>27</v>
      </c>
      <c r="V1691" s="18">
        <v>99</v>
      </c>
      <c r="W1691" s="18">
        <v>2297</v>
      </c>
    </row>
    <row r="1692" spans="1:23" ht="15.75" customHeight="1" x14ac:dyDescent="0.35">
      <c r="A1692" t="s">
        <v>1739</v>
      </c>
      <c r="B1692" s="4" t="s">
        <v>21</v>
      </c>
      <c r="C1692" s="4" t="s">
        <v>30</v>
      </c>
      <c r="D1692" s="4" t="s">
        <v>23</v>
      </c>
      <c r="E1692" s="1">
        <v>45223</v>
      </c>
      <c r="F1692" s="12">
        <v>2023</v>
      </c>
      <c r="G1692" s="12">
        <v>10</v>
      </c>
      <c r="H1692" s="4" t="s">
        <v>63</v>
      </c>
      <c r="I1692" s="10">
        <v>9</v>
      </c>
      <c r="J1692" s="4" t="s">
        <v>39</v>
      </c>
      <c r="K1692" s="8">
        <v>37.700000000000003</v>
      </c>
      <c r="L1692" t="s">
        <v>40</v>
      </c>
      <c r="M1692" s="6">
        <v>31</v>
      </c>
      <c r="N1692" s="6">
        <v>56</v>
      </c>
      <c r="O1692" s="6">
        <v>77.2</v>
      </c>
      <c r="P1692" s="6">
        <v>365.6</v>
      </c>
      <c r="Q1692">
        <v>21.124490093565239</v>
      </c>
      <c r="R1692">
        <f>ROUND(Table2[[#This Row],[PHL_Percent]],3)</f>
        <v>21.123999999999999</v>
      </c>
      <c r="S1692" s="4" t="b">
        <v>1</v>
      </c>
      <c r="T1692" s="4" t="b">
        <v>1</v>
      </c>
      <c r="U1692" s="4" t="s">
        <v>41</v>
      </c>
      <c r="V1692" s="18">
        <v>330</v>
      </c>
      <c r="W1692" s="18">
        <v>25476</v>
      </c>
    </row>
    <row r="1693" spans="1:23" ht="15.75" customHeight="1" x14ac:dyDescent="0.35">
      <c r="A1693" t="s">
        <v>1740</v>
      </c>
      <c r="B1693" s="4" t="s">
        <v>29</v>
      </c>
      <c r="C1693" s="4" t="s">
        <v>30</v>
      </c>
      <c r="D1693" s="4" t="s">
        <v>31</v>
      </c>
      <c r="E1693" s="1">
        <v>45532</v>
      </c>
      <c r="F1693" s="12">
        <v>2024</v>
      </c>
      <c r="G1693" s="12">
        <v>8</v>
      </c>
      <c r="H1693" s="4" t="s">
        <v>37</v>
      </c>
      <c r="I1693" s="10">
        <v>4</v>
      </c>
      <c r="J1693" s="4" t="s">
        <v>39</v>
      </c>
      <c r="K1693" s="8">
        <v>2.1</v>
      </c>
      <c r="L1693" t="s">
        <v>40</v>
      </c>
      <c r="M1693" s="6">
        <v>32.9</v>
      </c>
      <c r="N1693" s="6">
        <v>30</v>
      </c>
      <c r="O1693" s="6">
        <v>26.7</v>
      </c>
      <c r="P1693" s="6">
        <v>314.5</v>
      </c>
      <c r="Q1693">
        <v>8.4974340290666728</v>
      </c>
      <c r="R1693">
        <f>ROUND(Table2[[#This Row],[PHL_Percent]],3)</f>
        <v>8.4969999999999999</v>
      </c>
      <c r="S1693" s="4" t="b">
        <v>1</v>
      </c>
      <c r="T1693" s="4" t="b">
        <v>0</v>
      </c>
      <c r="U1693" s="4" t="s">
        <v>27</v>
      </c>
      <c r="V1693" s="18">
        <v>247</v>
      </c>
      <c r="W1693" s="18">
        <v>6595</v>
      </c>
    </row>
    <row r="1694" spans="1:23" ht="15.75" customHeight="1" x14ac:dyDescent="0.35">
      <c r="A1694" t="s">
        <v>1741</v>
      </c>
      <c r="B1694" s="4" t="s">
        <v>70</v>
      </c>
      <c r="C1694" s="4" t="s">
        <v>62</v>
      </c>
      <c r="D1694" s="4" t="s">
        <v>23</v>
      </c>
      <c r="E1694" s="1">
        <v>45495</v>
      </c>
      <c r="F1694" s="12">
        <v>2024</v>
      </c>
      <c r="G1694" s="12">
        <v>7</v>
      </c>
      <c r="H1694" s="4" t="s">
        <v>24</v>
      </c>
      <c r="I1694" s="10">
        <v>8</v>
      </c>
      <c r="J1694" s="4" t="s">
        <v>43</v>
      </c>
      <c r="K1694" s="8">
        <v>51.6</v>
      </c>
      <c r="L1694" t="s">
        <v>26</v>
      </c>
      <c r="M1694" s="6">
        <v>25.1</v>
      </c>
      <c r="N1694" s="6">
        <v>67</v>
      </c>
      <c r="O1694" s="6">
        <v>1</v>
      </c>
      <c r="P1694" s="6">
        <v>20</v>
      </c>
      <c r="Q1694">
        <v>5.0474507720138</v>
      </c>
      <c r="R1694">
        <f>ROUND(Table2[[#This Row],[PHL_Percent]],3)</f>
        <v>5.0469999999999997</v>
      </c>
      <c r="S1694" s="4" t="b">
        <v>1</v>
      </c>
      <c r="T1694" s="4" t="b">
        <v>0</v>
      </c>
      <c r="U1694" s="4" t="s">
        <v>41</v>
      </c>
      <c r="V1694" s="18">
        <v>210</v>
      </c>
      <c r="W1694" s="18">
        <v>210</v>
      </c>
    </row>
    <row r="1695" spans="1:23" ht="15.75" customHeight="1" x14ac:dyDescent="0.35">
      <c r="A1695" t="s">
        <v>1742</v>
      </c>
      <c r="B1695" s="4" t="s">
        <v>36</v>
      </c>
      <c r="C1695" s="4" t="s">
        <v>62</v>
      </c>
      <c r="D1695" s="4" t="s">
        <v>31</v>
      </c>
      <c r="E1695" s="1">
        <v>45090</v>
      </c>
      <c r="F1695" s="12">
        <v>2023</v>
      </c>
      <c r="G1695" s="12">
        <v>6</v>
      </c>
      <c r="H1695" s="4" t="s">
        <v>63</v>
      </c>
      <c r="I1695" s="10">
        <v>17</v>
      </c>
      <c r="J1695" s="4" t="s">
        <v>33</v>
      </c>
      <c r="K1695" s="8">
        <v>19.600000000000001</v>
      </c>
      <c r="L1695" t="s">
        <v>26</v>
      </c>
      <c r="M1695" s="6">
        <v>35.5</v>
      </c>
      <c r="N1695" s="6">
        <v>52</v>
      </c>
      <c r="O1695" s="6">
        <v>101.9</v>
      </c>
      <c r="P1695" s="6">
        <v>349.3</v>
      </c>
      <c r="Q1695">
        <v>29.1826458755082</v>
      </c>
      <c r="R1695">
        <f>ROUND(Table2[[#This Row],[PHL_Percent]],3)</f>
        <v>29.183</v>
      </c>
      <c r="S1695" s="4" t="b">
        <v>0</v>
      </c>
      <c r="T1695" s="4" t="b">
        <v>1</v>
      </c>
      <c r="U1695" s="4" t="s">
        <v>27</v>
      </c>
      <c r="V1695" s="18">
        <v>340</v>
      </c>
      <c r="W1695" s="18">
        <v>34646</v>
      </c>
    </row>
    <row r="1696" spans="1:23" ht="15.75" customHeight="1" x14ac:dyDescent="0.35">
      <c r="A1696" t="s">
        <v>1743</v>
      </c>
      <c r="B1696" s="4" t="s">
        <v>70</v>
      </c>
      <c r="C1696" s="4" t="s">
        <v>58</v>
      </c>
      <c r="D1696" s="4" t="s">
        <v>23</v>
      </c>
      <c r="E1696" s="1">
        <v>45423</v>
      </c>
      <c r="F1696" s="12">
        <v>2024</v>
      </c>
      <c r="G1696" s="12">
        <v>5</v>
      </c>
      <c r="H1696" s="4" t="s">
        <v>32</v>
      </c>
      <c r="I1696" s="10">
        <v>9</v>
      </c>
      <c r="J1696" s="4" t="s">
        <v>43</v>
      </c>
      <c r="K1696" s="8">
        <v>40.700000000000003</v>
      </c>
      <c r="L1696" t="s">
        <v>26</v>
      </c>
      <c r="M1696" s="6">
        <v>33.5</v>
      </c>
      <c r="N1696" s="6">
        <v>54</v>
      </c>
      <c r="O1696" s="6">
        <v>61</v>
      </c>
      <c r="P1696" s="6">
        <v>307.39999999999998</v>
      </c>
      <c r="Q1696">
        <v>19.836043857652282</v>
      </c>
      <c r="R1696">
        <f>ROUND(Table2[[#This Row],[PHL_Percent]],3)</f>
        <v>19.835999999999999</v>
      </c>
      <c r="S1696" s="4" t="b">
        <v>0</v>
      </c>
      <c r="T1696" s="4" t="b">
        <v>0</v>
      </c>
      <c r="U1696" s="4" t="s">
        <v>27</v>
      </c>
      <c r="V1696" s="18">
        <v>436</v>
      </c>
      <c r="W1696" s="18">
        <v>26596</v>
      </c>
    </row>
    <row r="1697" spans="1:23" ht="15.75" customHeight="1" x14ac:dyDescent="0.35">
      <c r="A1697" t="s">
        <v>1744</v>
      </c>
      <c r="B1697" s="4" t="s">
        <v>46</v>
      </c>
      <c r="C1697" s="4" t="s">
        <v>58</v>
      </c>
      <c r="D1697" s="4" t="s">
        <v>31</v>
      </c>
      <c r="E1697" s="1">
        <v>45536</v>
      </c>
      <c r="F1697" s="12">
        <v>2024</v>
      </c>
      <c r="G1697" s="12">
        <v>9</v>
      </c>
      <c r="H1697" s="4" t="s">
        <v>24</v>
      </c>
      <c r="I1697" s="10">
        <v>11</v>
      </c>
      <c r="J1697" s="4" t="s">
        <v>25</v>
      </c>
      <c r="K1697" s="8">
        <v>23.1</v>
      </c>
      <c r="L1697" t="s">
        <v>26</v>
      </c>
      <c r="M1697" s="6">
        <v>31.5</v>
      </c>
      <c r="N1697" s="6">
        <v>69</v>
      </c>
      <c r="O1697" s="6">
        <v>65.7</v>
      </c>
      <c r="P1697" s="6">
        <v>211.4</v>
      </c>
      <c r="Q1697">
        <v>31.100535751928032</v>
      </c>
      <c r="R1697">
        <f>ROUND(Table2[[#This Row],[PHL_Percent]],3)</f>
        <v>31.100999999999999</v>
      </c>
      <c r="S1697" s="4" t="b">
        <v>1</v>
      </c>
      <c r="T1697" s="4" t="b">
        <v>1</v>
      </c>
      <c r="U1697" s="4" t="s">
        <v>47</v>
      </c>
      <c r="V1697" s="18">
        <v>478</v>
      </c>
      <c r="W1697" s="18">
        <v>31405</v>
      </c>
    </row>
    <row r="1698" spans="1:23" ht="15.75" customHeight="1" x14ac:dyDescent="0.35">
      <c r="A1698" t="s">
        <v>1745</v>
      </c>
      <c r="B1698" s="4" t="s">
        <v>21</v>
      </c>
      <c r="C1698" s="4" t="s">
        <v>62</v>
      </c>
      <c r="D1698" s="4" t="s">
        <v>31</v>
      </c>
      <c r="E1698" s="1">
        <v>44942</v>
      </c>
      <c r="F1698" s="12">
        <v>2023</v>
      </c>
      <c r="G1698" s="12">
        <v>1</v>
      </c>
      <c r="H1698" s="4" t="s">
        <v>63</v>
      </c>
      <c r="I1698" s="10">
        <v>12</v>
      </c>
      <c r="J1698" s="4" t="s">
        <v>33</v>
      </c>
      <c r="K1698" s="8">
        <v>4.5</v>
      </c>
      <c r="L1698" t="s">
        <v>40</v>
      </c>
      <c r="M1698" s="6">
        <v>32.799999999999997</v>
      </c>
      <c r="N1698" s="6">
        <v>66</v>
      </c>
      <c r="O1698" s="6">
        <v>62</v>
      </c>
      <c r="P1698" s="6">
        <v>236.9</v>
      </c>
      <c r="Q1698">
        <v>26.189969361559761</v>
      </c>
      <c r="R1698">
        <f>ROUND(Table2[[#This Row],[PHL_Percent]],3)</f>
        <v>26.19</v>
      </c>
      <c r="S1698" s="4" t="b">
        <v>1</v>
      </c>
      <c r="T1698" s="4" t="b">
        <v>0</v>
      </c>
      <c r="U1698" s="4" t="s">
        <v>27</v>
      </c>
      <c r="V1698" s="18">
        <v>287</v>
      </c>
      <c r="W1698" s="18">
        <v>17794</v>
      </c>
    </row>
    <row r="1699" spans="1:23" ht="15.75" customHeight="1" x14ac:dyDescent="0.35">
      <c r="A1699" t="s">
        <v>1746</v>
      </c>
      <c r="B1699" s="4" t="s">
        <v>46</v>
      </c>
      <c r="C1699" s="4" t="s">
        <v>52</v>
      </c>
      <c r="D1699" s="4" t="s">
        <v>31</v>
      </c>
      <c r="E1699" s="1">
        <v>45270</v>
      </c>
      <c r="F1699" s="12">
        <v>2023</v>
      </c>
      <c r="G1699" s="12">
        <v>12</v>
      </c>
      <c r="H1699" s="4" t="s">
        <v>32</v>
      </c>
      <c r="I1699" s="10">
        <v>9</v>
      </c>
      <c r="J1699" s="4" t="s">
        <v>43</v>
      </c>
      <c r="K1699" s="8">
        <v>18.8</v>
      </c>
      <c r="L1699" t="s">
        <v>40</v>
      </c>
      <c r="M1699" s="6">
        <v>32.9</v>
      </c>
      <c r="N1699" s="6">
        <v>51</v>
      </c>
      <c r="O1699" s="6">
        <v>55.8</v>
      </c>
      <c r="P1699" s="6">
        <v>249.3</v>
      </c>
      <c r="Q1699">
        <v>22.39193725704294</v>
      </c>
      <c r="R1699">
        <f>ROUND(Table2[[#This Row],[PHL_Percent]],3)</f>
        <v>22.391999999999999</v>
      </c>
      <c r="S1699" s="4" t="b">
        <v>0</v>
      </c>
      <c r="T1699" s="4" t="b">
        <v>0</v>
      </c>
      <c r="U1699" s="4" t="s">
        <v>27</v>
      </c>
      <c r="V1699" s="18">
        <v>102</v>
      </c>
      <c r="W1699" s="18">
        <v>5692</v>
      </c>
    </row>
    <row r="1700" spans="1:23" ht="15.75" customHeight="1" x14ac:dyDescent="0.35">
      <c r="A1700" t="s">
        <v>1747</v>
      </c>
      <c r="B1700" s="4" t="s">
        <v>70</v>
      </c>
      <c r="C1700" s="4" t="s">
        <v>22</v>
      </c>
      <c r="D1700" s="4" t="s">
        <v>23</v>
      </c>
      <c r="E1700" s="1">
        <v>45004</v>
      </c>
      <c r="F1700" s="12">
        <v>2023</v>
      </c>
      <c r="G1700" s="12">
        <v>3</v>
      </c>
      <c r="H1700" s="4" t="s">
        <v>32</v>
      </c>
      <c r="I1700" s="10">
        <v>7</v>
      </c>
      <c r="J1700" s="4" t="s">
        <v>39</v>
      </c>
      <c r="K1700" s="8">
        <v>1.9</v>
      </c>
      <c r="L1700" t="s">
        <v>34</v>
      </c>
      <c r="M1700" s="6">
        <v>30.9</v>
      </c>
      <c r="N1700" s="6">
        <v>67</v>
      </c>
      <c r="O1700" s="6">
        <v>55.3</v>
      </c>
      <c r="P1700" s="6">
        <v>337.5</v>
      </c>
      <c r="Q1700">
        <v>16.37250447443332</v>
      </c>
      <c r="R1700">
        <f>ROUND(Table2[[#This Row],[PHL_Percent]],3)</f>
        <v>16.373000000000001</v>
      </c>
      <c r="S1700" s="4" t="b">
        <v>0</v>
      </c>
      <c r="T1700" s="4" t="b">
        <v>1</v>
      </c>
      <c r="U1700" s="4" t="s">
        <v>27</v>
      </c>
      <c r="V1700" s="18">
        <v>99</v>
      </c>
      <c r="W1700" s="18">
        <v>5475</v>
      </c>
    </row>
    <row r="1701" spans="1:23" ht="15.75" customHeight="1" x14ac:dyDescent="0.35">
      <c r="A1701" t="s">
        <v>1748</v>
      </c>
      <c r="B1701" s="4" t="s">
        <v>70</v>
      </c>
      <c r="C1701" s="4" t="s">
        <v>22</v>
      </c>
      <c r="D1701" s="4" t="s">
        <v>23</v>
      </c>
      <c r="E1701" s="1">
        <v>45272</v>
      </c>
      <c r="F1701" s="12">
        <v>2023</v>
      </c>
      <c r="G1701" s="12">
        <v>12</v>
      </c>
      <c r="H1701" s="4" t="s">
        <v>63</v>
      </c>
      <c r="I1701" s="10">
        <v>6</v>
      </c>
      <c r="J1701" s="4" t="s">
        <v>25</v>
      </c>
      <c r="K1701" s="8">
        <v>23.8</v>
      </c>
      <c r="L1701" t="s">
        <v>40</v>
      </c>
      <c r="M1701" s="6">
        <v>34.299999999999997</v>
      </c>
      <c r="N1701" s="6">
        <v>83</v>
      </c>
      <c r="O1701" s="6">
        <v>32.700000000000003</v>
      </c>
      <c r="P1701" s="6">
        <v>158.69999999999999</v>
      </c>
      <c r="Q1701">
        <v>20.608515720685709</v>
      </c>
      <c r="R1701">
        <f>ROUND(Table2[[#This Row],[PHL_Percent]],3)</f>
        <v>20.609000000000002</v>
      </c>
      <c r="S1701" s="4" t="b">
        <v>1</v>
      </c>
      <c r="T1701" s="4" t="b">
        <v>1</v>
      </c>
      <c r="U1701" s="4" t="s">
        <v>27</v>
      </c>
      <c r="V1701" s="18">
        <v>83</v>
      </c>
      <c r="W1701" s="18">
        <v>2714</v>
      </c>
    </row>
    <row r="1702" spans="1:23" ht="15.75" customHeight="1" x14ac:dyDescent="0.35">
      <c r="A1702" t="s">
        <v>1749</v>
      </c>
      <c r="B1702" s="4" t="s">
        <v>29</v>
      </c>
      <c r="C1702" s="4" t="s">
        <v>22</v>
      </c>
      <c r="D1702" s="4" t="s">
        <v>23</v>
      </c>
      <c r="E1702" s="1">
        <v>44998</v>
      </c>
      <c r="F1702" s="12">
        <v>2023</v>
      </c>
      <c r="G1702" s="12">
        <v>3</v>
      </c>
      <c r="H1702" s="4" t="s">
        <v>37</v>
      </c>
      <c r="I1702" s="10">
        <v>10</v>
      </c>
      <c r="J1702" s="4" t="s">
        <v>39</v>
      </c>
      <c r="K1702" s="8">
        <v>10.5</v>
      </c>
      <c r="L1702" t="s">
        <v>26</v>
      </c>
      <c r="M1702" s="6">
        <v>28.6</v>
      </c>
      <c r="N1702" s="6">
        <v>45</v>
      </c>
      <c r="O1702" s="6">
        <v>39.5</v>
      </c>
      <c r="P1702" s="6">
        <v>358.6</v>
      </c>
      <c r="Q1702">
        <v>11.0177075919402</v>
      </c>
      <c r="R1702">
        <f>ROUND(Table2[[#This Row],[PHL_Percent]],3)</f>
        <v>11.018000000000001</v>
      </c>
      <c r="S1702" s="4" t="b">
        <v>1</v>
      </c>
      <c r="T1702" s="4" t="b">
        <v>1</v>
      </c>
      <c r="U1702" s="4" t="s">
        <v>44</v>
      </c>
      <c r="V1702" s="18">
        <v>52</v>
      </c>
      <c r="W1702" s="18">
        <v>2054</v>
      </c>
    </row>
    <row r="1703" spans="1:23" ht="15.75" customHeight="1" x14ac:dyDescent="0.35">
      <c r="A1703" t="s">
        <v>1750</v>
      </c>
      <c r="B1703" s="4" t="s">
        <v>36</v>
      </c>
      <c r="C1703" s="4" t="s">
        <v>22</v>
      </c>
      <c r="D1703" s="4" t="s">
        <v>23</v>
      </c>
      <c r="E1703" s="1">
        <v>45196</v>
      </c>
      <c r="F1703" s="12">
        <v>2023</v>
      </c>
      <c r="G1703" s="12">
        <v>9</v>
      </c>
      <c r="H1703" s="4" t="s">
        <v>37</v>
      </c>
      <c r="I1703" s="10">
        <v>12</v>
      </c>
      <c r="J1703" s="4" t="s">
        <v>43</v>
      </c>
      <c r="K1703" s="8">
        <v>3.3</v>
      </c>
      <c r="L1703" t="s">
        <v>26</v>
      </c>
      <c r="M1703" s="6">
        <v>31.4</v>
      </c>
      <c r="N1703" s="6">
        <v>71</v>
      </c>
      <c r="O1703" s="6">
        <v>16.3</v>
      </c>
      <c r="P1703" s="6">
        <v>91.6</v>
      </c>
      <c r="Q1703">
        <v>17.84136882095223</v>
      </c>
      <c r="R1703">
        <f>ROUND(Table2[[#This Row],[PHL_Percent]],3)</f>
        <v>17.841000000000001</v>
      </c>
      <c r="S1703" s="4" t="b">
        <v>0</v>
      </c>
      <c r="T1703" s="4" t="b">
        <v>0</v>
      </c>
      <c r="U1703" s="4" t="s">
        <v>41</v>
      </c>
      <c r="V1703" s="18">
        <v>63</v>
      </c>
      <c r="W1703" s="18">
        <v>1027</v>
      </c>
    </row>
    <row r="1704" spans="1:23" ht="15.75" customHeight="1" x14ac:dyDescent="0.35">
      <c r="A1704" t="s">
        <v>1751</v>
      </c>
      <c r="B1704" s="4" t="s">
        <v>36</v>
      </c>
      <c r="C1704" s="4" t="s">
        <v>62</v>
      </c>
      <c r="D1704" s="4" t="s">
        <v>31</v>
      </c>
      <c r="E1704" s="1">
        <v>45213</v>
      </c>
      <c r="F1704" s="12">
        <v>2023</v>
      </c>
      <c r="G1704" s="12">
        <v>10</v>
      </c>
      <c r="H1704" s="4" t="s">
        <v>63</v>
      </c>
      <c r="I1704" s="10">
        <v>11</v>
      </c>
      <c r="J1704" s="4" t="s">
        <v>25</v>
      </c>
      <c r="K1704" s="8">
        <v>77.5</v>
      </c>
      <c r="L1704" t="s">
        <v>34</v>
      </c>
      <c r="M1704" s="6">
        <v>34</v>
      </c>
      <c r="N1704" s="6">
        <v>43</v>
      </c>
      <c r="O1704" s="6">
        <v>6</v>
      </c>
      <c r="P1704" s="6">
        <v>24</v>
      </c>
      <c r="Q1704">
        <v>24.79881394348639</v>
      </c>
      <c r="R1704">
        <f>ROUND(Table2[[#This Row],[PHL_Percent]],3)</f>
        <v>24.798999999999999</v>
      </c>
      <c r="S1704" s="4" t="b">
        <v>1</v>
      </c>
      <c r="T1704" s="4" t="b">
        <v>0</v>
      </c>
      <c r="U1704" s="4" t="s">
        <v>47</v>
      </c>
      <c r="V1704" s="18">
        <v>260</v>
      </c>
      <c r="W1704" s="18">
        <v>1560</v>
      </c>
    </row>
    <row r="1705" spans="1:23" ht="15.75" customHeight="1" x14ac:dyDescent="0.35">
      <c r="A1705" t="s">
        <v>1752</v>
      </c>
      <c r="B1705" s="4" t="s">
        <v>46</v>
      </c>
      <c r="C1705" s="4" t="s">
        <v>30</v>
      </c>
      <c r="D1705" s="4" t="s">
        <v>31</v>
      </c>
      <c r="E1705" s="1">
        <v>44992</v>
      </c>
      <c r="F1705" s="12">
        <v>2023</v>
      </c>
      <c r="G1705" s="12">
        <v>3</v>
      </c>
      <c r="H1705" s="4" t="s">
        <v>32</v>
      </c>
      <c r="I1705" s="10">
        <v>6</v>
      </c>
      <c r="J1705" s="4" t="s">
        <v>33</v>
      </c>
      <c r="K1705" s="8">
        <v>46.3</v>
      </c>
      <c r="L1705" t="s">
        <v>40</v>
      </c>
      <c r="M1705" s="6">
        <v>21.9</v>
      </c>
      <c r="N1705" s="6">
        <v>78</v>
      </c>
      <c r="O1705" s="6">
        <v>30.8</v>
      </c>
      <c r="P1705" s="6">
        <v>259.3</v>
      </c>
      <c r="Q1705">
        <v>11.887699266524971</v>
      </c>
      <c r="R1705">
        <f>ROUND(Table2[[#This Row],[PHL_Percent]],3)</f>
        <v>11.888</v>
      </c>
      <c r="S1705" s="4" t="b">
        <v>0</v>
      </c>
      <c r="T1705" s="4" t="b">
        <v>0</v>
      </c>
      <c r="U1705" s="4" t="s">
        <v>41</v>
      </c>
      <c r="V1705" s="18">
        <v>392</v>
      </c>
      <c r="W1705" s="18">
        <v>12074</v>
      </c>
    </row>
    <row r="1706" spans="1:23" ht="15.75" customHeight="1" x14ac:dyDescent="0.35">
      <c r="A1706" t="s">
        <v>1753</v>
      </c>
      <c r="B1706" s="4" t="s">
        <v>21</v>
      </c>
      <c r="C1706" s="4" t="s">
        <v>62</v>
      </c>
      <c r="D1706" s="4" t="s">
        <v>31</v>
      </c>
      <c r="E1706" s="1">
        <v>44994</v>
      </c>
      <c r="F1706" s="12">
        <v>2023</v>
      </c>
      <c r="G1706" s="12">
        <v>3</v>
      </c>
      <c r="H1706" s="4" t="s">
        <v>37</v>
      </c>
      <c r="I1706" s="10">
        <v>12</v>
      </c>
      <c r="J1706" s="4" t="s">
        <v>33</v>
      </c>
      <c r="K1706" s="8">
        <v>44.8</v>
      </c>
      <c r="L1706" t="s">
        <v>34</v>
      </c>
      <c r="M1706" s="6">
        <v>31.3</v>
      </c>
      <c r="N1706" s="6">
        <v>49</v>
      </c>
      <c r="O1706" s="6">
        <v>90.5</v>
      </c>
      <c r="P1706" s="6">
        <v>325.89999999999998</v>
      </c>
      <c r="Q1706">
        <v>27.76206310659224</v>
      </c>
      <c r="R1706">
        <f>ROUND(Table2[[#This Row],[PHL_Percent]],3)</f>
        <v>27.762</v>
      </c>
      <c r="S1706" s="4" t="b">
        <v>0</v>
      </c>
      <c r="T1706" s="4" t="b">
        <v>0</v>
      </c>
      <c r="U1706" s="4" t="s">
        <v>44</v>
      </c>
      <c r="V1706" s="18">
        <v>292</v>
      </c>
      <c r="W1706" s="18">
        <v>26426</v>
      </c>
    </row>
    <row r="1707" spans="1:23" ht="15.75" customHeight="1" x14ac:dyDescent="0.35">
      <c r="A1707" t="s">
        <v>1754</v>
      </c>
      <c r="B1707" s="4" t="s">
        <v>57</v>
      </c>
      <c r="C1707" s="4" t="s">
        <v>22</v>
      </c>
      <c r="D1707" s="4" t="s">
        <v>31</v>
      </c>
      <c r="E1707" s="1">
        <v>45119</v>
      </c>
      <c r="F1707" s="12">
        <v>2023</v>
      </c>
      <c r="G1707" s="12">
        <v>7</v>
      </c>
      <c r="H1707" s="4" t="s">
        <v>37</v>
      </c>
      <c r="I1707" s="10">
        <v>8</v>
      </c>
      <c r="J1707" s="4" t="s">
        <v>43</v>
      </c>
      <c r="K1707" s="8">
        <v>31.1</v>
      </c>
      <c r="L1707" t="s">
        <v>26</v>
      </c>
      <c r="M1707" s="6">
        <v>32.200000000000003</v>
      </c>
      <c r="N1707" s="6">
        <v>49</v>
      </c>
      <c r="O1707" s="6">
        <v>37.1</v>
      </c>
      <c r="P1707" s="6">
        <v>182</v>
      </c>
      <c r="Q1707">
        <v>20.38798020883819</v>
      </c>
      <c r="R1707">
        <f>ROUND(Table2[[#This Row],[PHL_Percent]],3)</f>
        <v>20.388000000000002</v>
      </c>
      <c r="S1707" s="4" t="b">
        <v>0</v>
      </c>
      <c r="T1707" s="4" t="b">
        <v>0</v>
      </c>
      <c r="U1707" s="4" t="s">
        <v>27</v>
      </c>
      <c r="V1707" s="18">
        <v>61</v>
      </c>
      <c r="W1707" s="18">
        <v>2263</v>
      </c>
    </row>
    <row r="1708" spans="1:23" ht="15.75" customHeight="1" x14ac:dyDescent="0.35">
      <c r="A1708" t="s">
        <v>1755</v>
      </c>
      <c r="B1708" s="4" t="s">
        <v>36</v>
      </c>
      <c r="C1708" s="4" t="s">
        <v>62</v>
      </c>
      <c r="D1708" s="4" t="s">
        <v>23</v>
      </c>
      <c r="E1708" s="1">
        <v>44981</v>
      </c>
      <c r="F1708" s="12">
        <v>2023</v>
      </c>
      <c r="G1708" s="12">
        <v>2</v>
      </c>
      <c r="H1708" s="4" t="s">
        <v>37</v>
      </c>
      <c r="I1708" s="10">
        <v>15</v>
      </c>
      <c r="J1708" s="4" t="s">
        <v>43</v>
      </c>
      <c r="K1708" s="8">
        <v>23.6</v>
      </c>
      <c r="L1708" t="s">
        <v>40</v>
      </c>
      <c r="M1708" s="6">
        <v>24.9</v>
      </c>
      <c r="N1708" s="6">
        <v>77</v>
      </c>
      <c r="O1708" s="6">
        <v>4.5</v>
      </c>
      <c r="P1708" s="6">
        <v>20</v>
      </c>
      <c r="Q1708">
        <v>22.584076100064021</v>
      </c>
      <c r="R1708">
        <f>ROUND(Table2[[#This Row],[PHL_Percent]],3)</f>
        <v>22.584</v>
      </c>
      <c r="S1708" s="4" t="b">
        <v>1</v>
      </c>
      <c r="T1708" s="4" t="b">
        <v>0</v>
      </c>
      <c r="U1708" s="4" t="s">
        <v>27</v>
      </c>
      <c r="V1708" s="18">
        <v>204</v>
      </c>
      <c r="W1708" s="18">
        <v>918</v>
      </c>
    </row>
    <row r="1709" spans="1:23" ht="15.75" customHeight="1" x14ac:dyDescent="0.35">
      <c r="A1709" t="s">
        <v>1756</v>
      </c>
      <c r="B1709" s="4" t="s">
        <v>29</v>
      </c>
      <c r="C1709" s="4" t="s">
        <v>22</v>
      </c>
      <c r="D1709" s="4" t="s">
        <v>31</v>
      </c>
      <c r="E1709" s="1">
        <v>45305</v>
      </c>
      <c r="F1709" s="12">
        <v>2024</v>
      </c>
      <c r="G1709" s="12">
        <v>1</v>
      </c>
      <c r="H1709" s="4" t="s">
        <v>24</v>
      </c>
      <c r="I1709" s="10">
        <v>7</v>
      </c>
      <c r="J1709" s="4" t="s">
        <v>33</v>
      </c>
      <c r="K1709" s="8">
        <v>21.3</v>
      </c>
      <c r="L1709" t="s">
        <v>40</v>
      </c>
      <c r="M1709" s="6">
        <v>30.8</v>
      </c>
      <c r="N1709" s="6">
        <v>71</v>
      </c>
      <c r="O1709" s="6">
        <v>4.5999999999999996</v>
      </c>
      <c r="P1709" s="6">
        <v>50.9</v>
      </c>
      <c r="Q1709">
        <v>9.0901070837386584</v>
      </c>
      <c r="R1709">
        <f>ROUND(Table2[[#This Row],[PHL_Percent]],3)</f>
        <v>9.09</v>
      </c>
      <c r="S1709" s="4" t="b">
        <v>0</v>
      </c>
      <c r="T1709" s="4" t="b">
        <v>1</v>
      </c>
      <c r="U1709" s="4" t="s">
        <v>27</v>
      </c>
      <c r="V1709" s="18">
        <v>90</v>
      </c>
      <c r="W1709" s="18">
        <v>414</v>
      </c>
    </row>
    <row r="1710" spans="1:23" ht="15.75" customHeight="1" x14ac:dyDescent="0.35">
      <c r="A1710" t="s">
        <v>1757</v>
      </c>
      <c r="B1710" s="4" t="s">
        <v>46</v>
      </c>
      <c r="C1710" s="4" t="s">
        <v>50</v>
      </c>
      <c r="D1710" s="4" t="s">
        <v>23</v>
      </c>
      <c r="E1710" s="1">
        <v>45094</v>
      </c>
      <c r="F1710" s="12">
        <v>2023</v>
      </c>
      <c r="G1710" s="12">
        <v>6</v>
      </c>
      <c r="H1710" s="4" t="s">
        <v>37</v>
      </c>
      <c r="I1710" s="10">
        <v>6</v>
      </c>
      <c r="J1710" s="4" t="s">
        <v>33</v>
      </c>
      <c r="K1710" s="8">
        <v>2.2000000000000002</v>
      </c>
      <c r="L1710" t="s">
        <v>26</v>
      </c>
      <c r="M1710" s="6">
        <v>27.6</v>
      </c>
      <c r="N1710" s="6">
        <v>50</v>
      </c>
      <c r="O1710" s="6">
        <v>51</v>
      </c>
      <c r="P1710" s="6">
        <v>243.6</v>
      </c>
      <c r="Q1710">
        <v>20.929427874863791</v>
      </c>
      <c r="R1710">
        <f>ROUND(Table2[[#This Row],[PHL_Percent]],3)</f>
        <v>20.928999999999998</v>
      </c>
      <c r="S1710" s="4" t="b">
        <v>0</v>
      </c>
      <c r="T1710" s="4" t="b">
        <v>1</v>
      </c>
      <c r="U1710" s="4" t="s">
        <v>27</v>
      </c>
      <c r="V1710" s="18">
        <v>154</v>
      </c>
      <c r="W1710" s="18">
        <v>7854</v>
      </c>
    </row>
    <row r="1711" spans="1:23" ht="15.75" customHeight="1" x14ac:dyDescent="0.35">
      <c r="A1711" t="s">
        <v>1758</v>
      </c>
      <c r="B1711" s="4" t="s">
        <v>46</v>
      </c>
      <c r="C1711" s="4" t="s">
        <v>58</v>
      </c>
      <c r="D1711" s="4" t="s">
        <v>31</v>
      </c>
      <c r="E1711" s="1">
        <v>45335</v>
      </c>
      <c r="F1711" s="12">
        <v>2024</v>
      </c>
      <c r="G1711" s="12">
        <v>2</v>
      </c>
      <c r="H1711" s="4" t="s">
        <v>63</v>
      </c>
      <c r="I1711" s="10">
        <v>5</v>
      </c>
      <c r="J1711" s="4" t="s">
        <v>43</v>
      </c>
      <c r="K1711" s="8">
        <v>46.2</v>
      </c>
      <c r="L1711" t="s">
        <v>26</v>
      </c>
      <c r="M1711" s="6">
        <v>31.2</v>
      </c>
      <c r="N1711" s="6">
        <v>62</v>
      </c>
      <c r="O1711" s="6">
        <v>32.4</v>
      </c>
      <c r="P1711" s="6">
        <v>199</v>
      </c>
      <c r="Q1711">
        <v>16.274608750438471</v>
      </c>
      <c r="R1711">
        <f>ROUND(Table2[[#This Row],[PHL_Percent]],3)</f>
        <v>16.274999999999999</v>
      </c>
      <c r="S1711" s="4" t="b">
        <v>1</v>
      </c>
      <c r="T1711" s="4" t="b">
        <v>0</v>
      </c>
      <c r="U1711" s="4" t="s">
        <v>27</v>
      </c>
      <c r="V1711" s="18">
        <v>370</v>
      </c>
      <c r="W1711" s="18">
        <v>11988</v>
      </c>
    </row>
    <row r="1712" spans="1:23" ht="15.75" customHeight="1" x14ac:dyDescent="0.35">
      <c r="A1712" t="s">
        <v>1759</v>
      </c>
      <c r="B1712" s="4" t="s">
        <v>57</v>
      </c>
      <c r="C1712" s="4" t="s">
        <v>30</v>
      </c>
      <c r="D1712" s="4" t="s">
        <v>31</v>
      </c>
      <c r="E1712" s="1">
        <v>45434</v>
      </c>
      <c r="F1712" s="12">
        <v>2024</v>
      </c>
      <c r="G1712" s="12">
        <v>5</v>
      </c>
      <c r="H1712" s="4" t="s">
        <v>63</v>
      </c>
      <c r="I1712" s="10">
        <v>8</v>
      </c>
      <c r="J1712" s="4" t="s">
        <v>33</v>
      </c>
      <c r="K1712" s="8">
        <v>42.6</v>
      </c>
      <c r="L1712" t="s">
        <v>26</v>
      </c>
      <c r="M1712" s="6">
        <v>29.7</v>
      </c>
      <c r="N1712" s="6">
        <v>49</v>
      </c>
      <c r="O1712" s="6">
        <v>15.5</v>
      </c>
      <c r="P1712" s="6">
        <v>328.4</v>
      </c>
      <c r="Q1712">
        <v>4.7203308673569424</v>
      </c>
      <c r="R1712">
        <f>ROUND(Table2[[#This Row],[PHL_Percent]],3)</f>
        <v>4.72</v>
      </c>
      <c r="S1712" s="4" t="b">
        <v>1</v>
      </c>
      <c r="T1712" s="4" t="b">
        <v>0</v>
      </c>
      <c r="U1712" s="4" t="s">
        <v>27</v>
      </c>
      <c r="V1712" s="18">
        <v>298</v>
      </c>
      <c r="W1712" s="18">
        <v>4619</v>
      </c>
    </row>
    <row r="1713" spans="1:23" ht="15.75" customHeight="1" x14ac:dyDescent="0.35">
      <c r="A1713" t="s">
        <v>1760</v>
      </c>
      <c r="B1713" s="4" t="s">
        <v>29</v>
      </c>
      <c r="C1713" s="4" t="s">
        <v>50</v>
      </c>
      <c r="D1713" s="4" t="s">
        <v>31</v>
      </c>
      <c r="E1713" s="1">
        <v>45463</v>
      </c>
      <c r="F1713" s="12">
        <v>2024</v>
      </c>
      <c r="G1713" s="12">
        <v>6</v>
      </c>
      <c r="H1713" s="4" t="s">
        <v>24</v>
      </c>
      <c r="I1713" s="10">
        <v>10</v>
      </c>
      <c r="J1713" s="4" t="s">
        <v>25</v>
      </c>
      <c r="K1713" s="8">
        <v>27.6</v>
      </c>
      <c r="L1713" t="s">
        <v>34</v>
      </c>
      <c r="M1713" s="6">
        <v>27.2</v>
      </c>
      <c r="N1713" s="6">
        <v>36</v>
      </c>
      <c r="O1713" s="6">
        <v>27.8</v>
      </c>
      <c r="P1713" s="6">
        <v>207.3</v>
      </c>
      <c r="Q1713">
        <v>13.41983501814218</v>
      </c>
      <c r="R1713">
        <f>ROUND(Table2[[#This Row],[PHL_Percent]],3)</f>
        <v>13.42</v>
      </c>
      <c r="S1713" s="4" t="b">
        <v>0</v>
      </c>
      <c r="T1713" s="4" t="b">
        <v>1</v>
      </c>
      <c r="U1713" s="4" t="s">
        <v>27</v>
      </c>
      <c r="V1713" s="18">
        <v>170</v>
      </c>
      <c r="W1713" s="18">
        <v>4726</v>
      </c>
    </row>
    <row r="1714" spans="1:23" ht="15.75" customHeight="1" x14ac:dyDescent="0.35">
      <c r="A1714" t="s">
        <v>1761</v>
      </c>
      <c r="B1714" s="4" t="s">
        <v>21</v>
      </c>
      <c r="C1714" s="4" t="s">
        <v>52</v>
      </c>
      <c r="D1714" s="4" t="s">
        <v>23</v>
      </c>
      <c r="E1714" s="1">
        <v>45569</v>
      </c>
      <c r="F1714" s="12">
        <v>2024</v>
      </c>
      <c r="G1714" s="12">
        <v>10</v>
      </c>
      <c r="H1714" s="4" t="s">
        <v>24</v>
      </c>
      <c r="I1714" s="10">
        <v>12</v>
      </c>
      <c r="J1714" s="4" t="s">
        <v>43</v>
      </c>
      <c r="K1714" s="8">
        <v>52.4</v>
      </c>
      <c r="L1714" t="s">
        <v>26</v>
      </c>
      <c r="M1714" s="6">
        <v>33.299999999999997</v>
      </c>
      <c r="N1714" s="6">
        <v>63</v>
      </c>
      <c r="O1714" s="6">
        <v>26</v>
      </c>
      <c r="P1714" s="6">
        <v>125.9</v>
      </c>
      <c r="Q1714">
        <v>20.654588238819638</v>
      </c>
      <c r="R1714">
        <f>ROUND(Table2[[#This Row],[PHL_Percent]],3)</f>
        <v>20.655000000000001</v>
      </c>
      <c r="S1714" s="4" t="b">
        <v>0</v>
      </c>
      <c r="T1714" s="4" t="b">
        <v>1</v>
      </c>
      <c r="U1714" s="4" t="s">
        <v>27</v>
      </c>
      <c r="V1714" s="18">
        <v>126</v>
      </c>
      <c r="W1714" s="18">
        <v>3276</v>
      </c>
    </row>
    <row r="1715" spans="1:23" ht="15.75" customHeight="1" x14ac:dyDescent="0.35">
      <c r="A1715" t="s">
        <v>1762</v>
      </c>
      <c r="B1715" s="4" t="s">
        <v>29</v>
      </c>
      <c r="C1715" s="4" t="s">
        <v>62</v>
      </c>
      <c r="D1715" s="4" t="s">
        <v>23</v>
      </c>
      <c r="E1715" s="1">
        <v>45028</v>
      </c>
      <c r="F1715" s="12">
        <v>2023</v>
      </c>
      <c r="G1715" s="12">
        <v>4</v>
      </c>
      <c r="H1715" s="4" t="s">
        <v>63</v>
      </c>
      <c r="I1715" s="10">
        <v>5</v>
      </c>
      <c r="J1715" s="4" t="s">
        <v>25</v>
      </c>
      <c r="K1715" s="8">
        <v>16.100000000000001</v>
      </c>
      <c r="L1715" t="s">
        <v>26</v>
      </c>
      <c r="M1715" s="6">
        <v>28.7</v>
      </c>
      <c r="N1715" s="6">
        <v>55</v>
      </c>
      <c r="O1715" s="6">
        <v>18.899999999999999</v>
      </c>
      <c r="P1715" s="6">
        <v>230.9</v>
      </c>
      <c r="Q1715">
        <v>8.1791277326494107</v>
      </c>
      <c r="R1715">
        <f>ROUND(Table2[[#This Row],[PHL_Percent]],3)</f>
        <v>8.1790000000000003</v>
      </c>
      <c r="S1715" s="4" t="b">
        <v>0</v>
      </c>
      <c r="T1715" s="4" t="b">
        <v>1</v>
      </c>
      <c r="U1715" s="4" t="s">
        <v>27</v>
      </c>
      <c r="V1715" s="18">
        <v>295</v>
      </c>
      <c r="W1715" s="18">
        <v>5576</v>
      </c>
    </row>
    <row r="1716" spans="1:23" ht="15.75" customHeight="1" x14ac:dyDescent="0.35">
      <c r="A1716" t="s">
        <v>1763</v>
      </c>
      <c r="B1716" s="4" t="s">
        <v>21</v>
      </c>
      <c r="C1716" s="4" t="s">
        <v>52</v>
      </c>
      <c r="D1716" s="4" t="s">
        <v>31</v>
      </c>
      <c r="E1716" s="1">
        <v>45348</v>
      </c>
      <c r="F1716" s="12">
        <v>2024</v>
      </c>
      <c r="G1716" s="12">
        <v>2</v>
      </c>
      <c r="H1716" s="4" t="s">
        <v>24</v>
      </c>
      <c r="I1716" s="10">
        <v>8</v>
      </c>
      <c r="J1716" s="4" t="s">
        <v>39</v>
      </c>
      <c r="K1716" s="8">
        <v>11.9</v>
      </c>
      <c r="L1716" t="s">
        <v>26</v>
      </c>
      <c r="M1716" s="6">
        <v>30.8</v>
      </c>
      <c r="N1716" s="6">
        <v>46</v>
      </c>
      <c r="O1716" s="6">
        <v>51.5</v>
      </c>
      <c r="P1716" s="6">
        <v>301.60000000000002</v>
      </c>
      <c r="Q1716">
        <v>17.071909815180771</v>
      </c>
      <c r="R1716">
        <f>ROUND(Table2[[#This Row],[PHL_Percent]],3)</f>
        <v>17.071999999999999</v>
      </c>
      <c r="S1716" s="4" t="b">
        <v>0</v>
      </c>
      <c r="T1716" s="4" t="b">
        <v>0</v>
      </c>
      <c r="U1716" s="4" t="s">
        <v>44</v>
      </c>
      <c r="V1716" s="18">
        <v>107</v>
      </c>
      <c r="W1716" s="18">
        <v>5510</v>
      </c>
    </row>
    <row r="1717" spans="1:23" ht="15.75" customHeight="1" x14ac:dyDescent="0.35">
      <c r="A1717" t="s">
        <v>1764</v>
      </c>
      <c r="B1717" s="4" t="s">
        <v>29</v>
      </c>
      <c r="C1717" s="4" t="s">
        <v>62</v>
      </c>
      <c r="D1717" s="4" t="s">
        <v>31</v>
      </c>
      <c r="E1717" s="1">
        <v>45404</v>
      </c>
      <c r="F1717" s="12">
        <v>2024</v>
      </c>
      <c r="G1717" s="12">
        <v>4</v>
      </c>
      <c r="H1717" s="4" t="s">
        <v>37</v>
      </c>
      <c r="I1717" s="10">
        <v>8</v>
      </c>
      <c r="J1717" s="4" t="s">
        <v>25</v>
      </c>
      <c r="K1717" s="8">
        <v>68.8</v>
      </c>
      <c r="L1717" t="s">
        <v>26</v>
      </c>
      <c r="M1717" s="6">
        <v>33.9</v>
      </c>
      <c r="N1717" s="6">
        <v>80</v>
      </c>
      <c r="O1717" s="6">
        <v>72.3</v>
      </c>
      <c r="P1717" s="6">
        <v>335.1</v>
      </c>
      <c r="Q1717">
        <v>21.568697180820969</v>
      </c>
      <c r="R1717">
        <f>ROUND(Table2[[#This Row],[PHL_Percent]],3)</f>
        <v>21.568999999999999</v>
      </c>
      <c r="S1717" s="4" t="b">
        <v>1</v>
      </c>
      <c r="T1717" s="4" t="b">
        <v>1</v>
      </c>
      <c r="U1717" s="4" t="s">
        <v>27</v>
      </c>
      <c r="V1717" s="18">
        <v>256</v>
      </c>
      <c r="W1717" s="18">
        <v>18509</v>
      </c>
    </row>
    <row r="1718" spans="1:23" ht="15.75" customHeight="1" x14ac:dyDescent="0.35">
      <c r="A1718" t="s">
        <v>1765</v>
      </c>
      <c r="B1718" s="4" t="s">
        <v>29</v>
      </c>
      <c r="C1718" s="4" t="s">
        <v>58</v>
      </c>
      <c r="D1718" s="4" t="s">
        <v>31</v>
      </c>
      <c r="E1718" s="1">
        <v>45046</v>
      </c>
      <c r="F1718" s="12">
        <v>2023</v>
      </c>
      <c r="G1718" s="12">
        <v>4</v>
      </c>
      <c r="H1718" s="4" t="s">
        <v>32</v>
      </c>
      <c r="I1718" s="10">
        <v>11</v>
      </c>
      <c r="J1718" s="4" t="s">
        <v>43</v>
      </c>
      <c r="K1718" s="8">
        <v>12.5</v>
      </c>
      <c r="L1718" t="s">
        <v>40</v>
      </c>
      <c r="M1718" s="6">
        <v>27.2</v>
      </c>
      <c r="N1718" s="6">
        <v>46</v>
      </c>
      <c r="O1718" s="6">
        <v>37.799999999999997</v>
      </c>
      <c r="P1718" s="6">
        <v>188.9</v>
      </c>
      <c r="Q1718">
        <v>20.000110483254531</v>
      </c>
      <c r="R1718">
        <f>ROUND(Table2[[#This Row],[PHL_Percent]],3)</f>
        <v>20</v>
      </c>
      <c r="S1718" s="4" t="b">
        <v>0</v>
      </c>
      <c r="T1718" s="4" t="b">
        <v>1</v>
      </c>
      <c r="U1718" s="4" t="s">
        <v>27</v>
      </c>
      <c r="V1718" s="18">
        <v>372</v>
      </c>
      <c r="W1718" s="18">
        <v>14062</v>
      </c>
    </row>
    <row r="1719" spans="1:23" ht="15.75" customHeight="1" x14ac:dyDescent="0.35">
      <c r="A1719" t="s">
        <v>1766</v>
      </c>
      <c r="B1719" s="4" t="s">
        <v>70</v>
      </c>
      <c r="C1719" s="4" t="s">
        <v>50</v>
      </c>
      <c r="D1719" s="4" t="s">
        <v>23</v>
      </c>
      <c r="E1719" s="1">
        <v>45217</v>
      </c>
      <c r="F1719" s="12">
        <v>2023</v>
      </c>
      <c r="G1719" s="12">
        <v>10</v>
      </c>
      <c r="H1719" s="4" t="s">
        <v>32</v>
      </c>
      <c r="I1719" s="10">
        <v>4</v>
      </c>
      <c r="J1719" s="4" t="s">
        <v>39</v>
      </c>
      <c r="K1719" s="8">
        <v>20.5</v>
      </c>
      <c r="L1719" t="s">
        <v>26</v>
      </c>
      <c r="M1719" s="6">
        <v>30</v>
      </c>
      <c r="N1719" s="6">
        <v>62</v>
      </c>
      <c r="O1719" s="6">
        <v>27.7</v>
      </c>
      <c r="P1719" s="6">
        <v>206.7</v>
      </c>
      <c r="Q1719">
        <v>13.3923817095022</v>
      </c>
      <c r="R1719">
        <f>ROUND(Table2[[#This Row],[PHL_Percent]],3)</f>
        <v>13.391999999999999</v>
      </c>
      <c r="S1719" s="4" t="b">
        <v>1</v>
      </c>
      <c r="T1719" s="4" t="b">
        <v>0</v>
      </c>
      <c r="U1719" s="4" t="s">
        <v>27</v>
      </c>
      <c r="V1719" s="18">
        <v>134</v>
      </c>
      <c r="W1719" s="18">
        <v>3712</v>
      </c>
    </row>
    <row r="1720" spans="1:23" ht="15.75" customHeight="1" x14ac:dyDescent="0.35">
      <c r="A1720" t="s">
        <v>1767</v>
      </c>
      <c r="B1720" s="4" t="s">
        <v>46</v>
      </c>
      <c r="C1720" s="4" t="s">
        <v>58</v>
      </c>
      <c r="D1720" s="4" t="s">
        <v>23</v>
      </c>
      <c r="E1720" s="1">
        <v>45414</v>
      </c>
      <c r="F1720" s="12">
        <v>2024</v>
      </c>
      <c r="G1720" s="12">
        <v>5</v>
      </c>
      <c r="H1720" s="4" t="s">
        <v>32</v>
      </c>
      <c r="I1720" s="10">
        <v>17</v>
      </c>
      <c r="J1720" s="4" t="s">
        <v>33</v>
      </c>
      <c r="K1720" s="8">
        <v>9.3000000000000007</v>
      </c>
      <c r="L1720" t="s">
        <v>26</v>
      </c>
      <c r="M1720" s="6">
        <v>28.5</v>
      </c>
      <c r="N1720" s="6">
        <v>76</v>
      </c>
      <c r="O1720" s="6">
        <v>79.5</v>
      </c>
      <c r="P1720" s="6">
        <v>277.89999999999998</v>
      </c>
      <c r="Q1720">
        <v>28.620720644076801</v>
      </c>
      <c r="R1720">
        <f>ROUND(Table2[[#This Row],[PHL_Percent]],3)</f>
        <v>28.620999999999999</v>
      </c>
      <c r="S1720" s="4" t="b">
        <v>1</v>
      </c>
      <c r="T1720" s="4" t="b">
        <v>1</v>
      </c>
      <c r="U1720" s="4" t="s">
        <v>27</v>
      </c>
      <c r="V1720" s="18">
        <v>497</v>
      </c>
      <c r="W1720" s="18">
        <v>39512</v>
      </c>
    </row>
    <row r="1721" spans="1:23" ht="15.75" customHeight="1" x14ac:dyDescent="0.35">
      <c r="A1721" t="s">
        <v>1768</v>
      </c>
      <c r="B1721" s="4" t="s">
        <v>29</v>
      </c>
      <c r="C1721" s="4" t="s">
        <v>22</v>
      </c>
      <c r="D1721" s="4" t="s">
        <v>23</v>
      </c>
      <c r="E1721" s="1">
        <v>45087</v>
      </c>
      <c r="F1721" s="12">
        <v>2023</v>
      </c>
      <c r="G1721" s="12">
        <v>6</v>
      </c>
      <c r="H1721" s="4" t="s">
        <v>63</v>
      </c>
      <c r="I1721" s="10">
        <v>8</v>
      </c>
      <c r="J1721" s="4" t="s">
        <v>25</v>
      </c>
      <c r="K1721" s="8">
        <v>20.2</v>
      </c>
      <c r="L1721" t="s">
        <v>40</v>
      </c>
      <c r="M1721" s="6">
        <v>29.2</v>
      </c>
      <c r="N1721" s="6">
        <v>56</v>
      </c>
      <c r="O1721" s="6">
        <v>23.3</v>
      </c>
      <c r="P1721" s="6">
        <v>125.1</v>
      </c>
      <c r="Q1721">
        <v>18.639004134139629</v>
      </c>
      <c r="R1721">
        <f>ROUND(Table2[[#This Row],[PHL_Percent]],3)</f>
        <v>18.638999999999999</v>
      </c>
      <c r="S1721" s="4" t="b">
        <v>1</v>
      </c>
      <c r="T1721" s="4" t="b">
        <v>1</v>
      </c>
      <c r="U1721" s="4" t="s">
        <v>41</v>
      </c>
      <c r="V1721" s="18">
        <v>67</v>
      </c>
      <c r="W1721" s="18">
        <v>1561</v>
      </c>
    </row>
    <row r="1722" spans="1:23" ht="15.75" customHeight="1" x14ac:dyDescent="0.35">
      <c r="A1722" t="s">
        <v>1769</v>
      </c>
      <c r="B1722" s="4" t="s">
        <v>57</v>
      </c>
      <c r="C1722" s="4" t="s">
        <v>58</v>
      </c>
      <c r="D1722" s="4" t="s">
        <v>31</v>
      </c>
      <c r="E1722" s="1">
        <v>45599</v>
      </c>
      <c r="F1722" s="12">
        <v>2024</v>
      </c>
      <c r="G1722" s="12">
        <v>11</v>
      </c>
      <c r="H1722" s="4" t="s">
        <v>24</v>
      </c>
      <c r="I1722" s="10">
        <v>7</v>
      </c>
      <c r="J1722" s="4" t="s">
        <v>25</v>
      </c>
      <c r="K1722" s="8">
        <v>25.5</v>
      </c>
      <c r="L1722" t="s">
        <v>40</v>
      </c>
      <c r="M1722" s="6">
        <v>36.5</v>
      </c>
      <c r="N1722" s="6">
        <v>49</v>
      </c>
      <c r="O1722" s="6">
        <v>61</v>
      </c>
      <c r="P1722" s="6">
        <v>273.7</v>
      </c>
      <c r="Q1722">
        <v>22.289476880830751</v>
      </c>
      <c r="R1722">
        <f>ROUND(Table2[[#This Row],[PHL_Percent]],3)</f>
        <v>22.289000000000001</v>
      </c>
      <c r="S1722" s="4" t="b">
        <v>0</v>
      </c>
      <c r="T1722" s="4" t="b">
        <v>0</v>
      </c>
      <c r="U1722" s="4" t="s">
        <v>27</v>
      </c>
      <c r="V1722" s="18">
        <v>495</v>
      </c>
      <c r="W1722" s="18">
        <v>30195</v>
      </c>
    </row>
    <row r="1723" spans="1:23" ht="15.75" customHeight="1" x14ac:dyDescent="0.35">
      <c r="A1723" t="s">
        <v>1770</v>
      </c>
      <c r="B1723" s="4" t="s">
        <v>29</v>
      </c>
      <c r="C1723" s="4" t="s">
        <v>58</v>
      </c>
      <c r="D1723" s="4" t="s">
        <v>23</v>
      </c>
      <c r="E1723" s="1">
        <v>45004</v>
      </c>
      <c r="F1723" s="12">
        <v>2023</v>
      </c>
      <c r="G1723" s="12">
        <v>3</v>
      </c>
      <c r="H1723" s="4" t="s">
        <v>32</v>
      </c>
      <c r="I1723" s="10">
        <v>13</v>
      </c>
      <c r="J1723" s="4" t="s">
        <v>43</v>
      </c>
      <c r="K1723" s="8">
        <v>19.600000000000001</v>
      </c>
      <c r="L1723" t="s">
        <v>40</v>
      </c>
      <c r="M1723" s="6">
        <v>31.4</v>
      </c>
      <c r="N1723" s="6">
        <v>64</v>
      </c>
      <c r="O1723" s="6">
        <v>44.1</v>
      </c>
      <c r="P1723" s="6">
        <v>176.8</v>
      </c>
      <c r="Q1723">
        <v>24.95646405633137</v>
      </c>
      <c r="R1723">
        <f>ROUND(Table2[[#This Row],[PHL_Percent]],3)</f>
        <v>24.956</v>
      </c>
      <c r="S1723" s="4" t="b">
        <v>0</v>
      </c>
      <c r="T1723" s="4" t="b">
        <v>0</v>
      </c>
      <c r="U1723" s="4" t="s">
        <v>27</v>
      </c>
      <c r="V1723" s="18">
        <v>382</v>
      </c>
      <c r="W1723" s="18">
        <v>16846</v>
      </c>
    </row>
    <row r="1724" spans="1:23" ht="15.75" customHeight="1" x14ac:dyDescent="0.35">
      <c r="A1724" t="s">
        <v>1771</v>
      </c>
      <c r="B1724" s="4" t="s">
        <v>36</v>
      </c>
      <c r="C1724" s="4" t="s">
        <v>22</v>
      </c>
      <c r="D1724" s="4" t="s">
        <v>31</v>
      </c>
      <c r="E1724" s="1">
        <v>44964</v>
      </c>
      <c r="F1724" s="12">
        <v>2023</v>
      </c>
      <c r="G1724" s="12">
        <v>2</v>
      </c>
      <c r="H1724" s="4" t="s">
        <v>37</v>
      </c>
      <c r="I1724" s="10">
        <v>9</v>
      </c>
      <c r="J1724" s="4" t="s">
        <v>33</v>
      </c>
      <c r="K1724" s="8">
        <v>14.5</v>
      </c>
      <c r="L1724" t="s">
        <v>26</v>
      </c>
      <c r="M1724" s="6">
        <v>30.9</v>
      </c>
      <c r="N1724" s="6">
        <v>67</v>
      </c>
      <c r="O1724" s="6">
        <v>40.299999999999997</v>
      </c>
      <c r="P1724" s="6">
        <v>192.4</v>
      </c>
      <c r="Q1724">
        <v>20.95664998767354</v>
      </c>
      <c r="R1724">
        <f>ROUND(Table2[[#This Row],[PHL_Percent]],3)</f>
        <v>20.957000000000001</v>
      </c>
      <c r="S1724" s="4" t="b">
        <v>1</v>
      </c>
      <c r="T1724" s="4" t="b">
        <v>0</v>
      </c>
      <c r="U1724" s="4" t="s">
        <v>41</v>
      </c>
      <c r="V1724" s="18">
        <v>55</v>
      </c>
      <c r="W1724" s="18">
        <v>2216</v>
      </c>
    </row>
    <row r="1725" spans="1:23" ht="15.75" customHeight="1" x14ac:dyDescent="0.35">
      <c r="A1725" t="s">
        <v>1772</v>
      </c>
      <c r="B1725" s="4" t="s">
        <v>46</v>
      </c>
      <c r="C1725" s="4" t="s">
        <v>62</v>
      </c>
      <c r="D1725" s="4" t="s">
        <v>23</v>
      </c>
      <c r="E1725" s="1">
        <v>45320</v>
      </c>
      <c r="F1725" s="12">
        <v>2024</v>
      </c>
      <c r="G1725" s="12">
        <v>1</v>
      </c>
      <c r="H1725" s="4" t="s">
        <v>37</v>
      </c>
      <c r="I1725" s="10">
        <v>5</v>
      </c>
      <c r="J1725" s="4" t="s">
        <v>43</v>
      </c>
      <c r="K1725" s="8">
        <v>7.1</v>
      </c>
      <c r="L1725" t="s">
        <v>40</v>
      </c>
      <c r="M1725" s="6">
        <v>31.6</v>
      </c>
      <c r="N1725" s="6">
        <v>73</v>
      </c>
      <c r="O1725" s="6">
        <v>51.6</v>
      </c>
      <c r="P1725" s="6">
        <v>200.3</v>
      </c>
      <c r="Q1725">
        <v>25.77963764996171</v>
      </c>
      <c r="R1725">
        <f>ROUND(Table2[[#This Row],[PHL_Percent]],3)</f>
        <v>25.78</v>
      </c>
      <c r="S1725" s="4" t="b">
        <v>0</v>
      </c>
      <c r="T1725" s="4" t="b">
        <v>0</v>
      </c>
      <c r="U1725" s="4" t="s">
        <v>27</v>
      </c>
      <c r="V1725" s="18">
        <v>296</v>
      </c>
      <c r="W1725" s="18">
        <v>15274</v>
      </c>
    </row>
    <row r="1726" spans="1:23" ht="15.75" customHeight="1" x14ac:dyDescent="0.35">
      <c r="A1726" t="s">
        <v>1773</v>
      </c>
      <c r="B1726" s="4" t="s">
        <v>36</v>
      </c>
      <c r="C1726" s="4" t="s">
        <v>22</v>
      </c>
      <c r="D1726" s="4" t="s">
        <v>31</v>
      </c>
      <c r="E1726" s="1">
        <v>45367</v>
      </c>
      <c r="F1726" s="12">
        <v>2024</v>
      </c>
      <c r="G1726" s="12">
        <v>3</v>
      </c>
      <c r="H1726" s="4" t="s">
        <v>37</v>
      </c>
      <c r="I1726" s="10">
        <v>9</v>
      </c>
      <c r="J1726" s="4" t="s">
        <v>33</v>
      </c>
      <c r="K1726" s="8">
        <v>20.6</v>
      </c>
      <c r="L1726" t="s">
        <v>26</v>
      </c>
      <c r="M1726" s="6">
        <v>31.3</v>
      </c>
      <c r="N1726" s="6">
        <v>88</v>
      </c>
      <c r="O1726" s="6">
        <v>60.4</v>
      </c>
      <c r="P1726" s="6">
        <v>213</v>
      </c>
      <c r="Q1726">
        <v>28.367957606965199</v>
      </c>
      <c r="R1726">
        <f>ROUND(Table2[[#This Row],[PHL_Percent]],3)</f>
        <v>28.367999999999999</v>
      </c>
      <c r="S1726" s="4" t="b">
        <v>0</v>
      </c>
      <c r="T1726" s="4" t="b">
        <v>1</v>
      </c>
      <c r="U1726" s="4" t="s">
        <v>27</v>
      </c>
      <c r="V1726" s="18">
        <v>53</v>
      </c>
      <c r="W1726" s="18">
        <v>3201</v>
      </c>
    </row>
    <row r="1727" spans="1:23" ht="15.75" customHeight="1" x14ac:dyDescent="0.35">
      <c r="A1727" t="s">
        <v>1774</v>
      </c>
      <c r="B1727" s="4" t="s">
        <v>46</v>
      </c>
      <c r="C1727" s="4" t="s">
        <v>50</v>
      </c>
      <c r="D1727" s="4" t="s">
        <v>31</v>
      </c>
      <c r="E1727" s="1">
        <v>45466</v>
      </c>
      <c r="F1727" s="12">
        <v>2024</v>
      </c>
      <c r="G1727" s="12">
        <v>6</v>
      </c>
      <c r="H1727" s="4" t="s">
        <v>24</v>
      </c>
      <c r="I1727" s="10">
        <v>8</v>
      </c>
      <c r="J1727" s="4" t="s">
        <v>43</v>
      </c>
      <c r="K1727" s="8">
        <v>47.8</v>
      </c>
      <c r="L1727" t="s">
        <v>26</v>
      </c>
      <c r="M1727" s="6">
        <v>24.5</v>
      </c>
      <c r="N1727" s="6">
        <v>53</v>
      </c>
      <c r="O1727" s="6">
        <v>28</v>
      </c>
      <c r="P1727" s="6">
        <v>391.4</v>
      </c>
      <c r="Q1727">
        <v>7.1519667516434984</v>
      </c>
      <c r="R1727">
        <f>ROUND(Table2[[#This Row],[PHL_Percent]],3)</f>
        <v>7.1520000000000001</v>
      </c>
      <c r="S1727" s="4" t="b">
        <v>1</v>
      </c>
      <c r="T1727" s="4" t="b">
        <v>0</v>
      </c>
      <c r="U1727" s="4" t="s">
        <v>27</v>
      </c>
      <c r="V1727" s="18">
        <v>148</v>
      </c>
      <c r="W1727" s="18">
        <v>4144</v>
      </c>
    </row>
    <row r="1728" spans="1:23" ht="15.75" customHeight="1" x14ac:dyDescent="0.35">
      <c r="A1728" t="s">
        <v>1775</v>
      </c>
      <c r="B1728" s="4" t="s">
        <v>36</v>
      </c>
      <c r="C1728" s="4" t="s">
        <v>58</v>
      </c>
      <c r="D1728" s="4" t="s">
        <v>23</v>
      </c>
      <c r="E1728" s="1">
        <v>45388</v>
      </c>
      <c r="F1728" s="12">
        <v>2024</v>
      </c>
      <c r="G1728" s="12">
        <v>4</v>
      </c>
      <c r="H1728" s="4" t="s">
        <v>32</v>
      </c>
      <c r="I1728" s="10">
        <v>10</v>
      </c>
      <c r="J1728" s="4" t="s">
        <v>33</v>
      </c>
      <c r="K1728" s="8">
        <v>1</v>
      </c>
      <c r="L1728" t="s">
        <v>26</v>
      </c>
      <c r="M1728" s="6">
        <v>36.9</v>
      </c>
      <c r="N1728" s="6">
        <v>63</v>
      </c>
      <c r="O1728" s="6">
        <v>32</v>
      </c>
      <c r="P1728" s="6">
        <v>153.1</v>
      </c>
      <c r="Q1728">
        <v>20.933395035991332</v>
      </c>
      <c r="R1728">
        <f>ROUND(Table2[[#This Row],[PHL_Percent]],3)</f>
        <v>20.933</v>
      </c>
      <c r="S1728" s="4" t="b">
        <v>1</v>
      </c>
      <c r="T1728" s="4" t="b">
        <v>0</v>
      </c>
      <c r="U1728" s="4" t="s">
        <v>27</v>
      </c>
      <c r="V1728" s="18">
        <v>303</v>
      </c>
      <c r="W1728" s="18">
        <v>9696</v>
      </c>
    </row>
    <row r="1729" spans="1:23" ht="15.75" customHeight="1" x14ac:dyDescent="0.35">
      <c r="A1729" t="s">
        <v>1776</v>
      </c>
      <c r="B1729" s="4" t="s">
        <v>29</v>
      </c>
      <c r="C1729" s="4" t="s">
        <v>22</v>
      </c>
      <c r="D1729" s="4" t="s">
        <v>31</v>
      </c>
      <c r="E1729" s="1">
        <v>45538</v>
      </c>
      <c r="F1729" s="12">
        <v>2024</v>
      </c>
      <c r="G1729" s="12">
        <v>9</v>
      </c>
      <c r="H1729" s="4" t="s">
        <v>37</v>
      </c>
      <c r="I1729" s="10">
        <v>11</v>
      </c>
      <c r="J1729" s="4" t="s">
        <v>39</v>
      </c>
      <c r="K1729" s="8">
        <v>2.9</v>
      </c>
      <c r="L1729" t="s">
        <v>26</v>
      </c>
      <c r="M1729" s="6">
        <v>25.6</v>
      </c>
      <c r="N1729" s="6">
        <v>41</v>
      </c>
      <c r="O1729" s="6">
        <v>13.4</v>
      </c>
      <c r="P1729" s="6">
        <v>158.30000000000001</v>
      </c>
      <c r="Q1729">
        <v>8.4632695188598532</v>
      </c>
      <c r="R1729">
        <f>ROUND(Table2[[#This Row],[PHL_Percent]],3)</f>
        <v>8.4629999999999992</v>
      </c>
      <c r="S1729" s="4" t="b">
        <v>1</v>
      </c>
      <c r="T1729" s="4" t="b">
        <v>1</v>
      </c>
      <c r="U1729" s="4" t="s">
        <v>27</v>
      </c>
      <c r="V1729" s="18">
        <v>70</v>
      </c>
      <c r="W1729" s="18">
        <v>938</v>
      </c>
    </row>
    <row r="1730" spans="1:23" ht="15.75" customHeight="1" x14ac:dyDescent="0.35">
      <c r="A1730" t="s">
        <v>1777</v>
      </c>
      <c r="B1730" s="4" t="s">
        <v>29</v>
      </c>
      <c r="C1730" s="4" t="s">
        <v>58</v>
      </c>
      <c r="D1730" s="4" t="s">
        <v>31</v>
      </c>
      <c r="E1730" s="1">
        <v>45220</v>
      </c>
      <c r="F1730" s="12">
        <v>2023</v>
      </c>
      <c r="G1730" s="12">
        <v>10</v>
      </c>
      <c r="H1730" s="4" t="s">
        <v>24</v>
      </c>
      <c r="I1730" s="10">
        <v>9</v>
      </c>
      <c r="J1730" s="4" t="s">
        <v>43</v>
      </c>
      <c r="K1730" s="8">
        <v>2.6</v>
      </c>
      <c r="L1730" t="s">
        <v>26</v>
      </c>
      <c r="M1730" s="6">
        <v>35.200000000000003</v>
      </c>
      <c r="N1730" s="6">
        <v>70</v>
      </c>
      <c r="O1730" s="6">
        <v>93.7</v>
      </c>
      <c r="P1730" s="6">
        <v>344.7</v>
      </c>
      <c r="Q1730">
        <v>27.187557649078052</v>
      </c>
      <c r="R1730">
        <f>ROUND(Table2[[#This Row],[PHL_Percent]],3)</f>
        <v>27.187999999999999</v>
      </c>
      <c r="S1730" s="4" t="b">
        <v>0</v>
      </c>
      <c r="T1730" s="4" t="b">
        <v>1</v>
      </c>
      <c r="U1730" s="4" t="s">
        <v>27</v>
      </c>
      <c r="V1730" s="18">
        <v>327</v>
      </c>
      <c r="W1730" s="18">
        <v>30640</v>
      </c>
    </row>
    <row r="1731" spans="1:23" ht="15.75" customHeight="1" x14ac:dyDescent="0.35">
      <c r="A1731" t="s">
        <v>1778</v>
      </c>
      <c r="B1731" s="4" t="s">
        <v>70</v>
      </c>
      <c r="C1731" s="4" t="s">
        <v>50</v>
      </c>
      <c r="D1731" s="4" t="s">
        <v>31</v>
      </c>
      <c r="E1731" s="1">
        <v>45326</v>
      </c>
      <c r="F1731" s="12">
        <v>2024</v>
      </c>
      <c r="G1731" s="12">
        <v>2</v>
      </c>
      <c r="H1731" s="4" t="s">
        <v>37</v>
      </c>
      <c r="I1731" s="10">
        <v>10</v>
      </c>
      <c r="J1731" s="4" t="s">
        <v>39</v>
      </c>
      <c r="K1731" s="8">
        <v>51.3</v>
      </c>
      <c r="L1731" t="s">
        <v>34</v>
      </c>
      <c r="M1731" s="6">
        <v>31.9</v>
      </c>
      <c r="N1731" s="6">
        <v>63</v>
      </c>
      <c r="O1731" s="6">
        <v>39</v>
      </c>
      <c r="P1731" s="6">
        <v>244.5</v>
      </c>
      <c r="Q1731">
        <v>15.968973408919711</v>
      </c>
      <c r="R1731">
        <f>ROUND(Table2[[#This Row],[PHL_Percent]],3)</f>
        <v>15.968999999999999</v>
      </c>
      <c r="S1731" s="4" t="b">
        <v>0</v>
      </c>
      <c r="T1731" s="4" t="b">
        <v>1</v>
      </c>
      <c r="U1731" s="4" t="s">
        <v>27</v>
      </c>
      <c r="V1731" s="18">
        <v>163</v>
      </c>
      <c r="W1731" s="18">
        <v>6357</v>
      </c>
    </row>
    <row r="1732" spans="1:23" ht="15.75" customHeight="1" x14ac:dyDescent="0.35">
      <c r="A1732" t="s">
        <v>1779</v>
      </c>
      <c r="B1732" s="4" t="s">
        <v>57</v>
      </c>
      <c r="C1732" s="4" t="s">
        <v>52</v>
      </c>
      <c r="D1732" s="4" t="s">
        <v>23</v>
      </c>
      <c r="E1732" s="1">
        <v>45562</v>
      </c>
      <c r="F1732" s="12">
        <v>2024</v>
      </c>
      <c r="G1732" s="12">
        <v>9</v>
      </c>
      <c r="H1732" s="4" t="s">
        <v>32</v>
      </c>
      <c r="I1732" s="10">
        <v>6</v>
      </c>
      <c r="J1732" s="4" t="s">
        <v>43</v>
      </c>
      <c r="K1732" s="8">
        <v>21.7</v>
      </c>
      <c r="L1732" t="s">
        <v>34</v>
      </c>
      <c r="M1732" s="6">
        <v>30.5</v>
      </c>
      <c r="N1732" s="6">
        <v>57</v>
      </c>
      <c r="O1732" s="6">
        <v>33.700000000000003</v>
      </c>
      <c r="P1732" s="6">
        <v>276.8</v>
      </c>
      <c r="Q1732">
        <v>12.1905615452992</v>
      </c>
      <c r="R1732">
        <f>ROUND(Table2[[#This Row],[PHL_Percent]],3)</f>
        <v>12.191000000000001</v>
      </c>
      <c r="S1732" s="4" t="b">
        <v>0</v>
      </c>
      <c r="T1732" s="4" t="b">
        <v>0</v>
      </c>
      <c r="U1732" s="4" t="s">
        <v>27</v>
      </c>
      <c r="V1732" s="18">
        <v>86</v>
      </c>
      <c r="W1732" s="18">
        <v>2898</v>
      </c>
    </row>
    <row r="1733" spans="1:23" ht="15.75" customHeight="1" x14ac:dyDescent="0.35">
      <c r="A1733" t="s">
        <v>1780</v>
      </c>
      <c r="B1733" s="4" t="s">
        <v>36</v>
      </c>
      <c r="C1733" s="4" t="s">
        <v>50</v>
      </c>
      <c r="D1733" s="4" t="s">
        <v>31</v>
      </c>
      <c r="E1733" s="1">
        <v>45018</v>
      </c>
      <c r="F1733" s="12">
        <v>2023</v>
      </c>
      <c r="G1733" s="12">
        <v>4</v>
      </c>
      <c r="H1733" s="4" t="s">
        <v>32</v>
      </c>
      <c r="I1733" s="10">
        <v>12</v>
      </c>
      <c r="J1733" s="4" t="s">
        <v>43</v>
      </c>
      <c r="K1733" s="8">
        <v>60.6</v>
      </c>
      <c r="L1733" t="s">
        <v>34</v>
      </c>
      <c r="M1733" s="6">
        <v>29.1</v>
      </c>
      <c r="N1733" s="6">
        <v>51</v>
      </c>
      <c r="O1733" s="6">
        <v>11.4</v>
      </c>
      <c r="P1733" s="6">
        <v>97</v>
      </c>
      <c r="Q1733">
        <v>11.79399456410051</v>
      </c>
      <c r="R1733">
        <f>ROUND(Table2[[#This Row],[PHL_Percent]],3)</f>
        <v>11.794</v>
      </c>
      <c r="S1733" s="4" t="b">
        <v>1</v>
      </c>
      <c r="T1733" s="4" t="b">
        <v>0</v>
      </c>
      <c r="U1733" s="4" t="s">
        <v>27</v>
      </c>
      <c r="V1733" s="18">
        <v>171</v>
      </c>
      <c r="W1733" s="18">
        <v>1949</v>
      </c>
    </row>
    <row r="1734" spans="1:23" ht="15.75" customHeight="1" x14ac:dyDescent="0.35">
      <c r="A1734" t="s">
        <v>1781</v>
      </c>
      <c r="B1734" s="4" t="s">
        <v>21</v>
      </c>
      <c r="C1734" s="4" t="s">
        <v>30</v>
      </c>
      <c r="D1734" s="4" t="s">
        <v>23</v>
      </c>
      <c r="E1734" s="1">
        <v>45535</v>
      </c>
      <c r="F1734" s="12">
        <v>2024</v>
      </c>
      <c r="G1734" s="12">
        <v>8</v>
      </c>
      <c r="H1734" s="4" t="s">
        <v>32</v>
      </c>
      <c r="I1734" s="10">
        <v>11</v>
      </c>
      <c r="J1734" s="4" t="s">
        <v>43</v>
      </c>
      <c r="K1734" s="8">
        <v>17.5</v>
      </c>
      <c r="L1734" t="s">
        <v>40</v>
      </c>
      <c r="M1734" s="6">
        <v>37.799999999999997</v>
      </c>
      <c r="N1734" s="6">
        <v>55</v>
      </c>
      <c r="O1734" s="6">
        <v>71</v>
      </c>
      <c r="P1734" s="6">
        <v>224.6</v>
      </c>
      <c r="Q1734">
        <v>31.62457873280789</v>
      </c>
      <c r="R1734">
        <f>ROUND(Table2[[#This Row],[PHL_Percent]],3)</f>
        <v>31.625</v>
      </c>
      <c r="S1734" s="4" t="b">
        <v>0</v>
      </c>
      <c r="T1734" s="4" t="b">
        <v>0</v>
      </c>
      <c r="U1734" s="4" t="s">
        <v>27</v>
      </c>
      <c r="V1734" s="18">
        <v>298</v>
      </c>
      <c r="W1734" s="18">
        <v>21158</v>
      </c>
    </row>
    <row r="1735" spans="1:23" ht="15.75" customHeight="1" x14ac:dyDescent="0.35">
      <c r="A1735" t="s">
        <v>1782</v>
      </c>
      <c r="B1735" s="4" t="s">
        <v>70</v>
      </c>
      <c r="C1735" s="4" t="s">
        <v>30</v>
      </c>
      <c r="D1735" s="4" t="s">
        <v>23</v>
      </c>
      <c r="E1735" s="1">
        <v>44932</v>
      </c>
      <c r="F1735" s="12">
        <v>2023</v>
      </c>
      <c r="G1735" s="12">
        <v>1</v>
      </c>
      <c r="H1735" s="4" t="s">
        <v>32</v>
      </c>
      <c r="I1735" s="10">
        <v>8</v>
      </c>
      <c r="J1735" s="4" t="s">
        <v>25</v>
      </c>
      <c r="K1735" s="8">
        <v>12.4</v>
      </c>
      <c r="L1735" t="s">
        <v>40</v>
      </c>
      <c r="M1735" s="6">
        <v>31.8</v>
      </c>
      <c r="N1735" s="6">
        <v>64</v>
      </c>
      <c r="O1735" s="6">
        <v>64.8</v>
      </c>
      <c r="P1735" s="6">
        <v>281</v>
      </c>
      <c r="Q1735">
        <v>23.05355357284116</v>
      </c>
      <c r="R1735">
        <f>ROUND(Table2[[#This Row],[PHL_Percent]],3)</f>
        <v>23.053999999999998</v>
      </c>
      <c r="S1735" s="4" t="b">
        <v>0</v>
      </c>
      <c r="T1735" s="4" t="b">
        <v>1</v>
      </c>
      <c r="U1735" s="4" t="s">
        <v>27</v>
      </c>
      <c r="V1735" s="18">
        <v>339</v>
      </c>
      <c r="W1735" s="18">
        <v>21967</v>
      </c>
    </row>
    <row r="1736" spans="1:23" ht="15.75" customHeight="1" x14ac:dyDescent="0.35">
      <c r="A1736" t="s">
        <v>1783</v>
      </c>
      <c r="B1736" s="4" t="s">
        <v>36</v>
      </c>
      <c r="C1736" s="4" t="s">
        <v>30</v>
      </c>
      <c r="D1736" s="4" t="s">
        <v>31</v>
      </c>
      <c r="E1736" s="1">
        <v>45607</v>
      </c>
      <c r="F1736" s="12">
        <v>2024</v>
      </c>
      <c r="G1736" s="12">
        <v>11</v>
      </c>
      <c r="H1736" s="4" t="s">
        <v>32</v>
      </c>
      <c r="I1736" s="10">
        <v>10</v>
      </c>
      <c r="J1736" s="4" t="s">
        <v>43</v>
      </c>
      <c r="K1736" s="8">
        <v>31.4</v>
      </c>
      <c r="L1736" t="s">
        <v>26</v>
      </c>
      <c r="M1736" s="6">
        <v>30.1</v>
      </c>
      <c r="N1736" s="6">
        <v>46</v>
      </c>
      <c r="O1736" s="6">
        <v>28.2</v>
      </c>
      <c r="P1736" s="6">
        <v>132.6</v>
      </c>
      <c r="Q1736">
        <v>21.250889596266511</v>
      </c>
      <c r="R1736">
        <f>ROUND(Table2[[#This Row],[PHL_Percent]],3)</f>
        <v>21.251000000000001</v>
      </c>
      <c r="S1736" s="4" t="b">
        <v>0</v>
      </c>
      <c r="T1736" s="4" t="b">
        <v>0</v>
      </c>
      <c r="U1736" s="4" t="s">
        <v>27</v>
      </c>
      <c r="V1736" s="18">
        <v>282</v>
      </c>
      <c r="W1736" s="18">
        <v>7952</v>
      </c>
    </row>
    <row r="1737" spans="1:23" ht="15.75" customHeight="1" x14ac:dyDescent="0.35">
      <c r="A1737" t="s">
        <v>1784</v>
      </c>
      <c r="B1737" s="4" t="s">
        <v>36</v>
      </c>
      <c r="C1737" s="4" t="s">
        <v>58</v>
      </c>
      <c r="D1737" s="4" t="s">
        <v>23</v>
      </c>
      <c r="E1737" s="1">
        <v>45197</v>
      </c>
      <c r="F1737" s="12">
        <v>2023</v>
      </c>
      <c r="G1737" s="12">
        <v>9</v>
      </c>
      <c r="H1737" s="4" t="s">
        <v>37</v>
      </c>
      <c r="I1737" s="10">
        <v>5</v>
      </c>
      <c r="J1737" s="4" t="s">
        <v>33</v>
      </c>
      <c r="K1737" s="8">
        <v>3.5</v>
      </c>
      <c r="L1737" t="s">
        <v>26</v>
      </c>
      <c r="M1737" s="6">
        <v>28.4</v>
      </c>
      <c r="N1737" s="6">
        <v>55</v>
      </c>
      <c r="O1737" s="6">
        <v>25.6</v>
      </c>
      <c r="P1737" s="6">
        <v>262.8</v>
      </c>
      <c r="Q1737">
        <v>9.7381516999215361</v>
      </c>
      <c r="R1737">
        <f>ROUND(Table2[[#This Row],[PHL_Percent]],3)</f>
        <v>9.7379999999999995</v>
      </c>
      <c r="S1737" s="4" t="b">
        <v>1</v>
      </c>
      <c r="T1737" s="4" t="b">
        <v>0</v>
      </c>
      <c r="U1737" s="4" t="s">
        <v>47</v>
      </c>
      <c r="V1737" s="18">
        <v>469</v>
      </c>
      <c r="W1737" s="18">
        <v>12006</v>
      </c>
    </row>
    <row r="1738" spans="1:23" ht="15.75" customHeight="1" x14ac:dyDescent="0.35">
      <c r="A1738" t="s">
        <v>1785</v>
      </c>
      <c r="B1738" s="4" t="s">
        <v>70</v>
      </c>
      <c r="C1738" s="4" t="s">
        <v>62</v>
      </c>
      <c r="D1738" s="4" t="s">
        <v>31</v>
      </c>
      <c r="E1738" s="1">
        <v>45546</v>
      </c>
      <c r="F1738" s="12">
        <v>2024</v>
      </c>
      <c r="G1738" s="12">
        <v>9</v>
      </c>
      <c r="H1738" s="4" t="s">
        <v>32</v>
      </c>
      <c r="I1738" s="10">
        <v>15</v>
      </c>
      <c r="J1738" s="4" t="s">
        <v>25</v>
      </c>
      <c r="K1738" s="8">
        <v>9.6</v>
      </c>
      <c r="L1738" t="s">
        <v>40</v>
      </c>
      <c r="M1738" s="6">
        <v>28</v>
      </c>
      <c r="N1738" s="6">
        <v>60</v>
      </c>
      <c r="O1738" s="6">
        <v>23.1</v>
      </c>
      <c r="P1738" s="6">
        <v>179.6</v>
      </c>
      <c r="Q1738">
        <v>12.8425052299317</v>
      </c>
      <c r="R1738">
        <f>ROUND(Table2[[#This Row],[PHL_Percent]],3)</f>
        <v>12.843</v>
      </c>
      <c r="S1738" s="4" t="b">
        <v>0</v>
      </c>
      <c r="T1738" s="4" t="b">
        <v>0</v>
      </c>
      <c r="U1738" s="4" t="s">
        <v>27</v>
      </c>
      <c r="V1738" s="18">
        <v>217</v>
      </c>
      <c r="W1738" s="18">
        <v>5013</v>
      </c>
    </row>
    <row r="1739" spans="1:23" ht="15.75" customHeight="1" x14ac:dyDescent="0.35">
      <c r="A1739" t="s">
        <v>1786</v>
      </c>
      <c r="B1739" s="4" t="s">
        <v>29</v>
      </c>
      <c r="C1739" s="4" t="s">
        <v>62</v>
      </c>
      <c r="D1739" s="4" t="s">
        <v>23</v>
      </c>
      <c r="E1739" s="1">
        <v>45485</v>
      </c>
      <c r="F1739" s="12">
        <v>2024</v>
      </c>
      <c r="G1739" s="12">
        <v>7</v>
      </c>
      <c r="H1739" s="4" t="s">
        <v>37</v>
      </c>
      <c r="I1739" s="10">
        <v>14</v>
      </c>
      <c r="J1739" s="4" t="s">
        <v>33</v>
      </c>
      <c r="K1739" s="8">
        <v>12.6</v>
      </c>
      <c r="L1739" t="s">
        <v>40</v>
      </c>
      <c r="M1739" s="6">
        <v>30.2</v>
      </c>
      <c r="N1739" s="6">
        <v>37</v>
      </c>
      <c r="O1739" s="6">
        <v>20.2</v>
      </c>
      <c r="P1739" s="6">
        <v>135.5</v>
      </c>
      <c r="Q1739">
        <v>14.91966819368499</v>
      </c>
      <c r="R1739">
        <f>ROUND(Table2[[#This Row],[PHL_Percent]],3)</f>
        <v>14.92</v>
      </c>
      <c r="S1739" s="4" t="b">
        <v>0</v>
      </c>
      <c r="T1739" s="4" t="b">
        <v>0</v>
      </c>
      <c r="U1739" s="4" t="s">
        <v>41</v>
      </c>
      <c r="V1739" s="18">
        <v>227</v>
      </c>
      <c r="W1739" s="18">
        <v>4585</v>
      </c>
    </row>
    <row r="1740" spans="1:23" ht="15.75" customHeight="1" x14ac:dyDescent="0.35">
      <c r="A1740" t="s">
        <v>1787</v>
      </c>
      <c r="B1740" s="4" t="s">
        <v>36</v>
      </c>
      <c r="C1740" s="4" t="s">
        <v>62</v>
      </c>
      <c r="D1740" s="4" t="s">
        <v>31</v>
      </c>
      <c r="E1740" s="1">
        <v>45025</v>
      </c>
      <c r="F1740" s="12">
        <v>2023</v>
      </c>
      <c r="G1740" s="12">
        <v>4</v>
      </c>
      <c r="H1740" s="4" t="s">
        <v>32</v>
      </c>
      <c r="I1740" s="10">
        <v>9</v>
      </c>
      <c r="J1740" s="4" t="s">
        <v>33</v>
      </c>
      <c r="K1740" s="8">
        <v>7.1</v>
      </c>
      <c r="L1740" t="s">
        <v>34</v>
      </c>
      <c r="M1740" s="6">
        <v>27.2</v>
      </c>
      <c r="N1740" s="6">
        <v>44</v>
      </c>
      <c r="O1740" s="6">
        <v>18</v>
      </c>
      <c r="P1740" s="6">
        <v>301.3</v>
      </c>
      <c r="Q1740">
        <v>5.9788738563199368</v>
      </c>
      <c r="R1740">
        <f>ROUND(Table2[[#This Row],[PHL_Percent]],3)</f>
        <v>5.9790000000000001</v>
      </c>
      <c r="S1740" s="4" t="b">
        <v>0</v>
      </c>
      <c r="T1740" s="4" t="b">
        <v>0</v>
      </c>
      <c r="U1740" s="4" t="s">
        <v>27</v>
      </c>
      <c r="V1740" s="18">
        <v>237</v>
      </c>
      <c r="W1740" s="18">
        <v>4266</v>
      </c>
    </row>
    <row r="1741" spans="1:23" ht="15.75" customHeight="1" x14ac:dyDescent="0.35">
      <c r="A1741" t="s">
        <v>1788</v>
      </c>
      <c r="B1741" s="4" t="s">
        <v>29</v>
      </c>
      <c r="C1741" s="4" t="s">
        <v>58</v>
      </c>
      <c r="D1741" s="4" t="s">
        <v>23</v>
      </c>
      <c r="E1741" s="1">
        <v>45452</v>
      </c>
      <c r="F1741" s="12">
        <v>2024</v>
      </c>
      <c r="G1741" s="12">
        <v>6</v>
      </c>
      <c r="H1741" s="4" t="s">
        <v>37</v>
      </c>
      <c r="I1741" s="10">
        <v>11</v>
      </c>
      <c r="J1741" s="4" t="s">
        <v>33</v>
      </c>
      <c r="K1741" s="8">
        <v>9.3000000000000007</v>
      </c>
      <c r="L1741" t="s">
        <v>26</v>
      </c>
      <c r="M1741" s="6">
        <v>32</v>
      </c>
      <c r="N1741" s="6">
        <v>50</v>
      </c>
      <c r="O1741" s="6">
        <v>42.5</v>
      </c>
      <c r="P1741" s="6">
        <v>313.8</v>
      </c>
      <c r="Q1741">
        <v>13.54442513550924</v>
      </c>
      <c r="R1741">
        <f>ROUND(Table2[[#This Row],[PHL_Percent]],3)</f>
        <v>13.544</v>
      </c>
      <c r="S1741" s="4" t="b">
        <v>0</v>
      </c>
      <c r="T1741" s="4" t="b">
        <v>0</v>
      </c>
      <c r="U1741" s="4" t="s">
        <v>27</v>
      </c>
      <c r="V1741" s="18">
        <v>395</v>
      </c>
      <c r="W1741" s="18">
        <v>16788</v>
      </c>
    </row>
    <row r="1742" spans="1:23" ht="15.75" customHeight="1" x14ac:dyDescent="0.35">
      <c r="A1742" t="s">
        <v>1789</v>
      </c>
      <c r="B1742" s="4" t="s">
        <v>70</v>
      </c>
      <c r="C1742" s="4" t="s">
        <v>50</v>
      </c>
      <c r="D1742" s="4" t="s">
        <v>31</v>
      </c>
      <c r="E1742" s="1">
        <v>45120</v>
      </c>
      <c r="F1742" s="12">
        <v>2023</v>
      </c>
      <c r="G1742" s="12">
        <v>7</v>
      </c>
      <c r="H1742" s="4" t="s">
        <v>32</v>
      </c>
      <c r="I1742" s="10">
        <v>5</v>
      </c>
      <c r="J1742" s="4" t="s">
        <v>33</v>
      </c>
      <c r="K1742" s="8">
        <v>1.6</v>
      </c>
      <c r="L1742" t="s">
        <v>26</v>
      </c>
      <c r="M1742" s="6">
        <v>28.1</v>
      </c>
      <c r="N1742" s="6">
        <v>84</v>
      </c>
      <c r="O1742" s="6">
        <v>47.5</v>
      </c>
      <c r="P1742" s="6">
        <v>212.9</v>
      </c>
      <c r="Q1742">
        <v>22.330161384384979</v>
      </c>
      <c r="R1742">
        <f>ROUND(Table2[[#This Row],[PHL_Percent]],3)</f>
        <v>22.33</v>
      </c>
      <c r="S1742" s="4" t="b">
        <v>1</v>
      </c>
      <c r="T1742" s="4" t="b">
        <v>0</v>
      </c>
      <c r="U1742" s="4" t="s">
        <v>41</v>
      </c>
      <c r="V1742" s="18">
        <v>158</v>
      </c>
      <c r="W1742" s="18">
        <v>7505</v>
      </c>
    </row>
    <row r="1743" spans="1:23" ht="15.75" customHeight="1" x14ac:dyDescent="0.35">
      <c r="A1743" t="s">
        <v>1790</v>
      </c>
      <c r="B1743" s="4" t="s">
        <v>29</v>
      </c>
      <c r="C1743" s="4" t="s">
        <v>62</v>
      </c>
      <c r="D1743" s="4" t="s">
        <v>31</v>
      </c>
      <c r="E1743" s="1">
        <v>45083</v>
      </c>
      <c r="F1743" s="12">
        <v>2023</v>
      </c>
      <c r="G1743" s="12">
        <v>6</v>
      </c>
      <c r="H1743" s="4" t="s">
        <v>37</v>
      </c>
      <c r="I1743" s="10">
        <v>3</v>
      </c>
      <c r="J1743" s="4" t="s">
        <v>33</v>
      </c>
      <c r="K1743" s="8">
        <v>4.4000000000000004</v>
      </c>
      <c r="L1743" t="s">
        <v>40</v>
      </c>
      <c r="M1743" s="6">
        <v>33</v>
      </c>
      <c r="N1743" s="6">
        <v>48</v>
      </c>
      <c r="O1743" s="6">
        <v>30.6</v>
      </c>
      <c r="P1743" s="6">
        <v>245.1</v>
      </c>
      <c r="Q1743">
        <v>12.492896229669141</v>
      </c>
      <c r="R1743">
        <f>ROUND(Table2[[#This Row],[PHL_Percent]],3)</f>
        <v>12.493</v>
      </c>
      <c r="S1743" s="4" t="b">
        <v>1</v>
      </c>
      <c r="T1743" s="4" t="b">
        <v>0</v>
      </c>
      <c r="U1743" s="4" t="s">
        <v>27</v>
      </c>
      <c r="V1743" s="18">
        <v>293</v>
      </c>
      <c r="W1743" s="18">
        <v>8966</v>
      </c>
    </row>
    <row r="1744" spans="1:23" ht="15.75" customHeight="1" x14ac:dyDescent="0.35">
      <c r="A1744" t="s">
        <v>1791</v>
      </c>
      <c r="B1744" s="4" t="s">
        <v>46</v>
      </c>
      <c r="C1744" s="4" t="s">
        <v>52</v>
      </c>
      <c r="D1744" s="4" t="s">
        <v>31</v>
      </c>
      <c r="E1744" s="1">
        <v>45592</v>
      </c>
      <c r="F1744" s="12">
        <v>2024</v>
      </c>
      <c r="G1744" s="12">
        <v>10</v>
      </c>
      <c r="H1744" s="4" t="s">
        <v>32</v>
      </c>
      <c r="I1744" s="10">
        <v>9</v>
      </c>
      <c r="J1744" s="4" t="s">
        <v>39</v>
      </c>
      <c r="K1744" s="8">
        <v>8.1999999999999993</v>
      </c>
      <c r="L1744" t="s">
        <v>26</v>
      </c>
      <c r="M1744" s="6">
        <v>32.9</v>
      </c>
      <c r="N1744" s="6">
        <v>59</v>
      </c>
      <c r="O1744" s="6">
        <v>74.400000000000006</v>
      </c>
      <c r="P1744" s="6">
        <v>332.5</v>
      </c>
      <c r="Q1744">
        <v>22.361878533258761</v>
      </c>
      <c r="R1744">
        <f>ROUND(Table2[[#This Row],[PHL_Percent]],3)</f>
        <v>22.361999999999998</v>
      </c>
      <c r="S1744" s="4" t="b">
        <v>0</v>
      </c>
      <c r="T1744" s="4" t="b">
        <v>0</v>
      </c>
      <c r="U1744" s="4" t="s">
        <v>27</v>
      </c>
      <c r="V1744" s="18">
        <v>111</v>
      </c>
      <c r="W1744" s="18">
        <v>8258</v>
      </c>
    </row>
    <row r="1745" spans="1:23" ht="15.75" customHeight="1" x14ac:dyDescent="0.35">
      <c r="A1745" t="s">
        <v>1792</v>
      </c>
      <c r="B1745" s="4" t="s">
        <v>21</v>
      </c>
      <c r="C1745" s="4" t="s">
        <v>30</v>
      </c>
      <c r="D1745" s="4" t="s">
        <v>31</v>
      </c>
      <c r="E1745" s="1">
        <v>45041</v>
      </c>
      <c r="F1745" s="12">
        <v>2023</v>
      </c>
      <c r="G1745" s="12">
        <v>4</v>
      </c>
      <c r="H1745" s="4" t="s">
        <v>24</v>
      </c>
      <c r="I1745" s="10">
        <v>12</v>
      </c>
      <c r="J1745" s="4" t="s">
        <v>25</v>
      </c>
      <c r="K1745" s="8">
        <v>31.8</v>
      </c>
      <c r="L1745" t="s">
        <v>26</v>
      </c>
      <c r="M1745" s="6">
        <v>29.8</v>
      </c>
      <c r="N1745" s="6">
        <v>44</v>
      </c>
      <c r="O1745" s="6">
        <v>37.799999999999997</v>
      </c>
      <c r="P1745" s="6">
        <v>160.5</v>
      </c>
      <c r="Q1745">
        <v>23.558296606514009</v>
      </c>
      <c r="R1745">
        <f>ROUND(Table2[[#This Row],[PHL_Percent]],3)</f>
        <v>23.558</v>
      </c>
      <c r="S1745" s="4" t="b">
        <v>1</v>
      </c>
      <c r="T1745" s="4" t="b">
        <v>0</v>
      </c>
      <c r="U1745" s="4" t="s">
        <v>47</v>
      </c>
      <c r="V1745" s="18">
        <v>285</v>
      </c>
      <c r="W1745" s="18">
        <v>10773</v>
      </c>
    </row>
    <row r="1746" spans="1:23" ht="15.75" customHeight="1" x14ac:dyDescent="0.35">
      <c r="A1746" t="s">
        <v>1793</v>
      </c>
      <c r="B1746" s="4" t="s">
        <v>36</v>
      </c>
      <c r="C1746" s="4" t="s">
        <v>50</v>
      </c>
      <c r="D1746" s="4" t="s">
        <v>23</v>
      </c>
      <c r="E1746" s="1">
        <v>45322</v>
      </c>
      <c r="F1746" s="12">
        <v>2024</v>
      </c>
      <c r="G1746" s="12">
        <v>1</v>
      </c>
      <c r="H1746" s="4" t="s">
        <v>37</v>
      </c>
      <c r="I1746" s="10">
        <v>8</v>
      </c>
      <c r="J1746" s="4" t="s">
        <v>33</v>
      </c>
      <c r="K1746" s="8">
        <v>4</v>
      </c>
      <c r="L1746" t="s">
        <v>40</v>
      </c>
      <c r="M1746" s="6">
        <v>31.7</v>
      </c>
      <c r="N1746" s="6">
        <v>48</v>
      </c>
      <c r="O1746" s="6">
        <v>27.9</v>
      </c>
      <c r="P1746" s="6">
        <v>234.9</v>
      </c>
      <c r="Q1746">
        <v>11.875062693706081</v>
      </c>
      <c r="R1746">
        <f>ROUND(Table2[[#This Row],[PHL_Percent]],3)</f>
        <v>11.875</v>
      </c>
      <c r="S1746" s="4" t="b">
        <v>1</v>
      </c>
      <c r="T1746" s="4" t="b">
        <v>0</v>
      </c>
      <c r="U1746" s="4" t="s">
        <v>47</v>
      </c>
      <c r="V1746" s="18">
        <v>149</v>
      </c>
      <c r="W1746" s="18">
        <v>4157</v>
      </c>
    </row>
    <row r="1747" spans="1:23" ht="15.75" customHeight="1" x14ac:dyDescent="0.35">
      <c r="A1747" t="s">
        <v>1794</v>
      </c>
      <c r="B1747" s="4" t="s">
        <v>57</v>
      </c>
      <c r="C1747" s="4" t="s">
        <v>30</v>
      </c>
      <c r="D1747" s="4" t="s">
        <v>23</v>
      </c>
      <c r="E1747" s="1">
        <v>45583</v>
      </c>
      <c r="F1747" s="12">
        <v>2024</v>
      </c>
      <c r="G1747" s="12">
        <v>10</v>
      </c>
      <c r="H1747" s="4" t="s">
        <v>24</v>
      </c>
      <c r="I1747" s="10">
        <v>10</v>
      </c>
      <c r="J1747" s="4" t="s">
        <v>39</v>
      </c>
      <c r="K1747" s="8">
        <v>8.5</v>
      </c>
      <c r="L1747" t="s">
        <v>34</v>
      </c>
      <c r="M1747" s="6">
        <v>31.9</v>
      </c>
      <c r="N1747" s="6">
        <v>38</v>
      </c>
      <c r="O1747" s="6">
        <v>32.9</v>
      </c>
      <c r="P1747" s="6">
        <v>161.4</v>
      </c>
      <c r="Q1747">
        <v>20.395465915380679</v>
      </c>
      <c r="R1747">
        <f>ROUND(Table2[[#This Row],[PHL_Percent]],3)</f>
        <v>20.395</v>
      </c>
      <c r="S1747" s="4" t="b">
        <v>1</v>
      </c>
      <c r="T1747" s="4" t="b">
        <v>0</v>
      </c>
      <c r="U1747" s="4" t="s">
        <v>27</v>
      </c>
      <c r="V1747" s="18">
        <v>396</v>
      </c>
      <c r="W1747" s="18">
        <v>13028</v>
      </c>
    </row>
    <row r="1748" spans="1:23" ht="15.75" customHeight="1" x14ac:dyDescent="0.35">
      <c r="A1748" t="s">
        <v>1795</v>
      </c>
      <c r="B1748" s="4" t="s">
        <v>21</v>
      </c>
      <c r="C1748" s="4" t="s">
        <v>62</v>
      </c>
      <c r="D1748" s="4" t="s">
        <v>31</v>
      </c>
      <c r="E1748" s="1">
        <v>45448</v>
      </c>
      <c r="F1748" s="12">
        <v>2024</v>
      </c>
      <c r="G1748" s="12">
        <v>6</v>
      </c>
      <c r="H1748" s="4" t="s">
        <v>37</v>
      </c>
      <c r="I1748" s="10">
        <v>18</v>
      </c>
      <c r="J1748" s="4" t="s">
        <v>39</v>
      </c>
      <c r="K1748" s="8">
        <v>1.3</v>
      </c>
      <c r="L1748" t="s">
        <v>26</v>
      </c>
      <c r="M1748" s="6">
        <v>25.6</v>
      </c>
      <c r="N1748" s="6">
        <v>70</v>
      </c>
      <c r="O1748" s="6">
        <v>16.100000000000001</v>
      </c>
      <c r="P1748" s="6">
        <v>98.2</v>
      </c>
      <c r="Q1748">
        <v>16.367602414638259</v>
      </c>
      <c r="R1748">
        <f>ROUND(Table2[[#This Row],[PHL_Percent]],3)</f>
        <v>16.367999999999999</v>
      </c>
      <c r="S1748" s="4" t="b">
        <v>1</v>
      </c>
      <c r="T1748" s="4" t="b">
        <v>0</v>
      </c>
      <c r="U1748" s="4" t="s">
        <v>47</v>
      </c>
      <c r="V1748" s="18">
        <v>322</v>
      </c>
      <c r="W1748" s="18">
        <v>5184</v>
      </c>
    </row>
    <row r="1749" spans="1:23" ht="15.75" customHeight="1" x14ac:dyDescent="0.35">
      <c r="A1749" t="s">
        <v>1796</v>
      </c>
      <c r="B1749" s="4" t="s">
        <v>29</v>
      </c>
      <c r="C1749" s="4" t="s">
        <v>50</v>
      </c>
      <c r="D1749" s="4" t="s">
        <v>23</v>
      </c>
      <c r="E1749" s="1">
        <v>45140</v>
      </c>
      <c r="F1749" s="12">
        <v>2023</v>
      </c>
      <c r="G1749" s="12">
        <v>8</v>
      </c>
      <c r="H1749" s="4" t="s">
        <v>37</v>
      </c>
      <c r="I1749" s="10">
        <v>12</v>
      </c>
      <c r="J1749" s="4" t="s">
        <v>33</v>
      </c>
      <c r="K1749" s="8">
        <v>16.3</v>
      </c>
      <c r="L1749" t="s">
        <v>26</v>
      </c>
      <c r="M1749" s="6">
        <v>35.200000000000003</v>
      </c>
      <c r="N1749" s="6">
        <v>40</v>
      </c>
      <c r="O1749" s="6">
        <v>38.6</v>
      </c>
      <c r="P1749" s="6">
        <v>160.5</v>
      </c>
      <c r="Q1749">
        <v>24.038211181976131</v>
      </c>
      <c r="R1749">
        <f>ROUND(Table2[[#This Row],[PHL_Percent]],3)</f>
        <v>24.038</v>
      </c>
      <c r="S1749" s="4" t="b">
        <v>1</v>
      </c>
      <c r="T1749" s="4" t="b">
        <v>0</v>
      </c>
      <c r="U1749" s="4" t="s">
        <v>41</v>
      </c>
      <c r="V1749" s="18">
        <v>170</v>
      </c>
      <c r="W1749" s="18">
        <v>6562</v>
      </c>
    </row>
    <row r="1750" spans="1:23" ht="15.75" customHeight="1" x14ac:dyDescent="0.35">
      <c r="A1750" t="s">
        <v>1797</v>
      </c>
      <c r="B1750" s="4" t="s">
        <v>36</v>
      </c>
      <c r="C1750" s="4" t="s">
        <v>22</v>
      </c>
      <c r="D1750" s="4" t="s">
        <v>31</v>
      </c>
      <c r="E1750" s="1">
        <v>45609</v>
      </c>
      <c r="F1750" s="12">
        <v>2024</v>
      </c>
      <c r="G1750" s="12">
        <v>11</v>
      </c>
      <c r="H1750" s="4" t="s">
        <v>37</v>
      </c>
      <c r="I1750" s="10">
        <v>9</v>
      </c>
      <c r="J1750" s="4" t="s">
        <v>43</v>
      </c>
      <c r="K1750" s="8">
        <v>18.899999999999999</v>
      </c>
      <c r="L1750" t="s">
        <v>34</v>
      </c>
      <c r="M1750" s="6">
        <v>29.2</v>
      </c>
      <c r="N1750" s="6">
        <v>74</v>
      </c>
      <c r="O1750" s="6">
        <v>21.9</v>
      </c>
      <c r="P1750" s="6">
        <v>87.5</v>
      </c>
      <c r="Q1750">
        <v>25.05331163682408</v>
      </c>
      <c r="R1750">
        <f>ROUND(Table2[[#This Row],[PHL_Percent]],3)</f>
        <v>25.053000000000001</v>
      </c>
      <c r="S1750" s="4" t="b">
        <v>0</v>
      </c>
      <c r="T1750" s="4" t="b">
        <v>0</v>
      </c>
      <c r="U1750" s="4" t="s">
        <v>27</v>
      </c>
      <c r="V1750" s="18">
        <v>58</v>
      </c>
      <c r="W1750" s="18">
        <v>1270</v>
      </c>
    </row>
    <row r="1751" spans="1:23" ht="15.75" customHeight="1" x14ac:dyDescent="0.35">
      <c r="A1751" t="s">
        <v>1798</v>
      </c>
      <c r="B1751" s="4" t="s">
        <v>29</v>
      </c>
      <c r="C1751" s="4" t="s">
        <v>52</v>
      </c>
      <c r="D1751" s="4" t="s">
        <v>31</v>
      </c>
      <c r="E1751" s="1">
        <v>45459</v>
      </c>
      <c r="F1751" s="12">
        <v>2024</v>
      </c>
      <c r="G1751" s="12">
        <v>6</v>
      </c>
      <c r="H1751" s="4" t="s">
        <v>63</v>
      </c>
      <c r="I1751" s="10">
        <v>6</v>
      </c>
      <c r="J1751" s="4" t="s">
        <v>33</v>
      </c>
      <c r="K1751" s="8">
        <v>40.1</v>
      </c>
      <c r="L1751" t="s">
        <v>26</v>
      </c>
      <c r="M1751" s="6">
        <v>32.1</v>
      </c>
      <c r="N1751" s="6">
        <v>67</v>
      </c>
      <c r="O1751" s="6">
        <v>31.6</v>
      </c>
      <c r="P1751" s="6">
        <v>242.6</v>
      </c>
      <c r="Q1751">
        <v>13.024617389426171</v>
      </c>
      <c r="R1751">
        <f>ROUND(Table2[[#This Row],[PHL_Percent]],3)</f>
        <v>13.025</v>
      </c>
      <c r="S1751" s="4" t="b">
        <v>0</v>
      </c>
      <c r="T1751" s="4" t="b">
        <v>0</v>
      </c>
      <c r="U1751" s="4" t="s">
        <v>27</v>
      </c>
      <c r="V1751" s="18">
        <v>82</v>
      </c>
      <c r="W1751" s="18">
        <v>2591</v>
      </c>
    </row>
    <row r="1752" spans="1:23" ht="15.75" customHeight="1" x14ac:dyDescent="0.35">
      <c r="A1752" t="s">
        <v>1799</v>
      </c>
      <c r="B1752" s="4" t="s">
        <v>46</v>
      </c>
      <c r="C1752" s="4" t="s">
        <v>62</v>
      </c>
      <c r="D1752" s="4" t="s">
        <v>23</v>
      </c>
      <c r="E1752" s="1">
        <v>44941</v>
      </c>
      <c r="F1752" s="12">
        <v>2023</v>
      </c>
      <c r="G1752" s="12">
        <v>1</v>
      </c>
      <c r="H1752" s="4" t="s">
        <v>32</v>
      </c>
      <c r="I1752" s="10">
        <v>11</v>
      </c>
      <c r="J1752" s="4" t="s">
        <v>39</v>
      </c>
      <c r="K1752" s="8">
        <v>34.200000000000003</v>
      </c>
      <c r="L1752" t="s">
        <v>26</v>
      </c>
      <c r="M1752" s="6">
        <v>32.200000000000003</v>
      </c>
      <c r="N1752" s="6">
        <v>59</v>
      </c>
      <c r="O1752" s="6">
        <v>32.1</v>
      </c>
      <c r="P1752" s="6">
        <v>122.8</v>
      </c>
      <c r="Q1752">
        <v>26.176103444558489</v>
      </c>
      <c r="R1752">
        <f>ROUND(Table2[[#This Row],[PHL_Percent]],3)</f>
        <v>26.175999999999998</v>
      </c>
      <c r="S1752" s="4" t="b">
        <v>1</v>
      </c>
      <c r="T1752" s="4" t="b">
        <v>1</v>
      </c>
      <c r="U1752" s="4" t="s">
        <v>41</v>
      </c>
      <c r="V1752" s="18">
        <v>218</v>
      </c>
      <c r="W1752" s="18">
        <v>6998</v>
      </c>
    </row>
    <row r="1753" spans="1:23" ht="15.75" customHeight="1" x14ac:dyDescent="0.35">
      <c r="A1753" t="s">
        <v>1800</v>
      </c>
      <c r="B1753" s="4" t="s">
        <v>70</v>
      </c>
      <c r="C1753" s="4" t="s">
        <v>62</v>
      </c>
      <c r="D1753" s="4" t="s">
        <v>23</v>
      </c>
      <c r="E1753" s="1">
        <v>45345</v>
      </c>
      <c r="F1753" s="12">
        <v>2024</v>
      </c>
      <c r="G1753" s="12">
        <v>2</v>
      </c>
      <c r="H1753" s="4" t="s">
        <v>24</v>
      </c>
      <c r="I1753" s="10">
        <v>8</v>
      </c>
      <c r="J1753" s="4" t="s">
        <v>33</v>
      </c>
      <c r="K1753" s="8">
        <v>6.7</v>
      </c>
      <c r="L1753" t="s">
        <v>40</v>
      </c>
      <c r="M1753" s="6">
        <v>22.5</v>
      </c>
      <c r="N1753" s="6">
        <v>74</v>
      </c>
      <c r="O1753" s="6">
        <v>8</v>
      </c>
      <c r="P1753" s="6">
        <v>60.3</v>
      </c>
      <c r="Q1753">
        <v>13.230318022783511</v>
      </c>
      <c r="R1753">
        <f>ROUND(Table2[[#This Row],[PHL_Percent]],3)</f>
        <v>13.23</v>
      </c>
      <c r="S1753" s="4" t="b">
        <v>0</v>
      </c>
      <c r="T1753" s="4" t="b">
        <v>0</v>
      </c>
      <c r="U1753" s="4" t="s">
        <v>27</v>
      </c>
      <c r="V1753" s="18">
        <v>217</v>
      </c>
      <c r="W1753" s="18">
        <v>1736</v>
      </c>
    </row>
    <row r="1754" spans="1:23" ht="15.75" customHeight="1" x14ac:dyDescent="0.35">
      <c r="A1754" t="s">
        <v>1801</v>
      </c>
      <c r="B1754" s="4" t="s">
        <v>36</v>
      </c>
      <c r="C1754" s="4" t="s">
        <v>52</v>
      </c>
      <c r="D1754" s="4" t="s">
        <v>31</v>
      </c>
      <c r="E1754" s="1">
        <v>45294</v>
      </c>
      <c r="F1754" s="12">
        <v>2024</v>
      </c>
      <c r="G1754" s="12">
        <v>1</v>
      </c>
      <c r="H1754" s="4" t="s">
        <v>24</v>
      </c>
      <c r="I1754" s="10">
        <v>8</v>
      </c>
      <c r="J1754" s="4" t="s">
        <v>39</v>
      </c>
      <c r="K1754" s="8">
        <v>2.9</v>
      </c>
      <c r="L1754" t="s">
        <v>26</v>
      </c>
      <c r="M1754" s="6">
        <v>28</v>
      </c>
      <c r="N1754" s="6">
        <v>90</v>
      </c>
      <c r="O1754" s="6">
        <v>49.4</v>
      </c>
      <c r="P1754" s="6">
        <v>274.3</v>
      </c>
      <c r="Q1754">
        <v>18.001066965524242</v>
      </c>
      <c r="R1754">
        <f>ROUND(Table2[[#This Row],[PHL_Percent]],3)</f>
        <v>18.001000000000001</v>
      </c>
      <c r="S1754" s="4" t="b">
        <v>0</v>
      </c>
      <c r="T1754" s="4" t="b">
        <v>0</v>
      </c>
      <c r="U1754" s="4" t="s">
        <v>47</v>
      </c>
      <c r="V1754" s="18">
        <v>109</v>
      </c>
      <c r="W1754" s="18">
        <v>5385</v>
      </c>
    </row>
    <row r="1755" spans="1:23" ht="15.75" customHeight="1" x14ac:dyDescent="0.35">
      <c r="A1755" t="s">
        <v>1802</v>
      </c>
      <c r="B1755" s="4" t="s">
        <v>46</v>
      </c>
      <c r="C1755" s="4" t="s">
        <v>52</v>
      </c>
      <c r="D1755" s="4" t="s">
        <v>23</v>
      </c>
      <c r="E1755" s="1">
        <v>45564</v>
      </c>
      <c r="F1755" s="12">
        <v>2024</v>
      </c>
      <c r="G1755" s="12">
        <v>9</v>
      </c>
      <c r="H1755" s="4" t="s">
        <v>37</v>
      </c>
      <c r="I1755" s="10">
        <v>10</v>
      </c>
      <c r="J1755" s="4" t="s">
        <v>33</v>
      </c>
      <c r="K1755" s="8">
        <v>3.4</v>
      </c>
      <c r="L1755" t="s">
        <v>40</v>
      </c>
      <c r="M1755" s="6">
        <v>32.5</v>
      </c>
      <c r="N1755" s="6">
        <v>67</v>
      </c>
      <c r="O1755" s="6">
        <v>44.9</v>
      </c>
      <c r="P1755" s="6">
        <v>267.8</v>
      </c>
      <c r="Q1755">
        <v>16.75520302486624</v>
      </c>
      <c r="R1755">
        <f>ROUND(Table2[[#This Row],[PHL_Percent]],3)</f>
        <v>16.754999999999999</v>
      </c>
      <c r="S1755" s="4" t="b">
        <v>0</v>
      </c>
      <c r="T1755" s="4" t="b">
        <v>1</v>
      </c>
      <c r="U1755" s="4" t="s">
        <v>27</v>
      </c>
      <c r="V1755" s="18">
        <v>131</v>
      </c>
      <c r="W1755" s="18">
        <v>5882</v>
      </c>
    </row>
    <row r="1756" spans="1:23" ht="15.75" customHeight="1" x14ac:dyDescent="0.35">
      <c r="A1756" t="s">
        <v>1803</v>
      </c>
      <c r="B1756" s="4" t="s">
        <v>46</v>
      </c>
      <c r="C1756" s="4" t="s">
        <v>22</v>
      </c>
      <c r="D1756" s="4" t="s">
        <v>31</v>
      </c>
      <c r="E1756" s="1">
        <v>45139</v>
      </c>
      <c r="F1756" s="12">
        <v>2023</v>
      </c>
      <c r="G1756" s="12">
        <v>8</v>
      </c>
      <c r="H1756" s="4" t="s">
        <v>24</v>
      </c>
      <c r="I1756" s="10">
        <v>6</v>
      </c>
      <c r="J1756" s="4" t="s">
        <v>39</v>
      </c>
      <c r="K1756" s="8">
        <v>69.5</v>
      </c>
      <c r="L1756" t="s">
        <v>40</v>
      </c>
      <c r="M1756" s="6">
        <v>30.2</v>
      </c>
      <c r="N1756" s="6">
        <v>43</v>
      </c>
      <c r="O1756" s="6">
        <v>23.4</v>
      </c>
      <c r="P1756" s="6">
        <v>167</v>
      </c>
      <c r="Q1756">
        <v>14.03024042239792</v>
      </c>
      <c r="R1756">
        <f>ROUND(Table2[[#This Row],[PHL_Percent]],3)</f>
        <v>14.03</v>
      </c>
      <c r="S1756" s="4" t="b">
        <v>0</v>
      </c>
      <c r="T1756" s="4" t="b">
        <v>0</v>
      </c>
      <c r="U1756" s="4" t="s">
        <v>27</v>
      </c>
      <c r="V1756" s="18">
        <v>86</v>
      </c>
      <c r="W1756" s="18">
        <v>2012</v>
      </c>
    </row>
    <row r="1757" spans="1:23" ht="15.75" customHeight="1" x14ac:dyDescent="0.35">
      <c r="A1757" t="s">
        <v>1804</v>
      </c>
      <c r="B1757" s="4" t="s">
        <v>36</v>
      </c>
      <c r="C1757" s="4" t="s">
        <v>62</v>
      </c>
      <c r="D1757" s="4" t="s">
        <v>23</v>
      </c>
      <c r="E1757" s="1">
        <v>45626</v>
      </c>
      <c r="F1757" s="12">
        <v>2024</v>
      </c>
      <c r="G1757" s="12">
        <v>11</v>
      </c>
      <c r="H1757" s="4" t="s">
        <v>24</v>
      </c>
      <c r="I1757" s="10">
        <v>7</v>
      </c>
      <c r="J1757" s="4" t="s">
        <v>33</v>
      </c>
      <c r="K1757" s="8">
        <v>22.4</v>
      </c>
      <c r="L1757" t="s">
        <v>26</v>
      </c>
      <c r="M1757" s="6">
        <v>32.1</v>
      </c>
      <c r="N1757" s="6">
        <v>82</v>
      </c>
      <c r="O1757" s="6">
        <v>66.5</v>
      </c>
      <c r="P1757" s="6">
        <v>270.3</v>
      </c>
      <c r="Q1757">
        <v>24.599503805557202</v>
      </c>
      <c r="R1757">
        <f>ROUND(Table2[[#This Row],[PHL_Percent]],3)</f>
        <v>24.6</v>
      </c>
      <c r="S1757" s="4" t="b">
        <v>0</v>
      </c>
      <c r="T1757" s="4" t="b">
        <v>0</v>
      </c>
      <c r="U1757" s="4" t="s">
        <v>41</v>
      </c>
      <c r="V1757" s="18">
        <v>271</v>
      </c>
      <c r="W1757" s="18">
        <v>18022</v>
      </c>
    </row>
    <row r="1758" spans="1:23" ht="15.75" customHeight="1" x14ac:dyDescent="0.35">
      <c r="A1758" t="s">
        <v>1805</v>
      </c>
      <c r="B1758" s="4" t="s">
        <v>29</v>
      </c>
      <c r="C1758" s="4" t="s">
        <v>58</v>
      </c>
      <c r="D1758" s="4" t="s">
        <v>23</v>
      </c>
      <c r="E1758" s="1">
        <v>45610</v>
      </c>
      <c r="F1758" s="12">
        <v>2024</v>
      </c>
      <c r="G1758" s="12">
        <v>11</v>
      </c>
      <c r="H1758" s="4" t="s">
        <v>24</v>
      </c>
      <c r="I1758" s="10">
        <v>13</v>
      </c>
      <c r="J1758" s="4" t="s">
        <v>43</v>
      </c>
      <c r="K1758" s="8">
        <v>1</v>
      </c>
      <c r="L1758" t="s">
        <v>40</v>
      </c>
      <c r="M1758" s="6">
        <v>30.3</v>
      </c>
      <c r="N1758" s="6">
        <v>63</v>
      </c>
      <c r="O1758" s="6">
        <v>25.1</v>
      </c>
      <c r="P1758" s="6">
        <v>119.4</v>
      </c>
      <c r="Q1758">
        <v>21.031016455191459</v>
      </c>
      <c r="R1758">
        <f>ROUND(Table2[[#This Row],[PHL_Percent]],3)</f>
        <v>21.030999999999999</v>
      </c>
      <c r="S1758" s="4" t="b">
        <v>1</v>
      </c>
      <c r="T1758" s="4" t="b">
        <v>0</v>
      </c>
      <c r="U1758" s="4" t="s">
        <v>41</v>
      </c>
      <c r="V1758" s="18">
        <v>456</v>
      </c>
      <c r="W1758" s="18">
        <v>11446</v>
      </c>
    </row>
    <row r="1759" spans="1:23" ht="15.75" customHeight="1" x14ac:dyDescent="0.35">
      <c r="A1759" t="s">
        <v>1806</v>
      </c>
      <c r="B1759" s="4" t="s">
        <v>57</v>
      </c>
      <c r="C1759" s="4" t="s">
        <v>62</v>
      </c>
      <c r="D1759" s="4" t="s">
        <v>23</v>
      </c>
      <c r="E1759" s="1">
        <v>44931</v>
      </c>
      <c r="F1759" s="12">
        <v>2023</v>
      </c>
      <c r="G1759" s="12">
        <v>1</v>
      </c>
      <c r="H1759" s="4" t="s">
        <v>24</v>
      </c>
      <c r="I1759" s="10">
        <v>12</v>
      </c>
      <c r="J1759" s="4" t="s">
        <v>43</v>
      </c>
      <c r="K1759" s="8">
        <v>2.9</v>
      </c>
      <c r="L1759" t="s">
        <v>26</v>
      </c>
      <c r="M1759" s="6">
        <v>33.700000000000003</v>
      </c>
      <c r="N1759" s="6">
        <v>90</v>
      </c>
      <c r="O1759" s="6">
        <v>40.200000000000003</v>
      </c>
      <c r="P1759" s="6">
        <v>162.80000000000001</v>
      </c>
      <c r="Q1759">
        <v>24.70408609254941</v>
      </c>
      <c r="R1759">
        <f>ROUND(Table2[[#This Row],[PHL_Percent]],3)</f>
        <v>24.704000000000001</v>
      </c>
      <c r="S1759" s="4" t="b">
        <v>0</v>
      </c>
      <c r="T1759" s="4" t="b">
        <v>0</v>
      </c>
      <c r="U1759" s="4" t="s">
        <v>47</v>
      </c>
      <c r="V1759" s="18">
        <v>344</v>
      </c>
      <c r="W1759" s="18">
        <v>13829</v>
      </c>
    </row>
    <row r="1760" spans="1:23" ht="15.75" customHeight="1" x14ac:dyDescent="0.35">
      <c r="A1760" t="s">
        <v>1807</v>
      </c>
      <c r="B1760" s="4" t="s">
        <v>46</v>
      </c>
      <c r="C1760" s="4" t="s">
        <v>30</v>
      </c>
      <c r="D1760" s="4" t="s">
        <v>23</v>
      </c>
      <c r="E1760" s="1">
        <v>45157</v>
      </c>
      <c r="F1760" s="12">
        <v>2023</v>
      </c>
      <c r="G1760" s="12">
        <v>8</v>
      </c>
      <c r="H1760" s="4" t="s">
        <v>63</v>
      </c>
      <c r="I1760" s="10">
        <v>11</v>
      </c>
      <c r="J1760" s="4" t="s">
        <v>39</v>
      </c>
      <c r="K1760" s="8">
        <v>13.3</v>
      </c>
      <c r="L1760" t="s">
        <v>26</v>
      </c>
      <c r="M1760" s="6">
        <v>30.3</v>
      </c>
      <c r="N1760" s="6">
        <v>52</v>
      </c>
      <c r="O1760" s="6">
        <v>54.8</v>
      </c>
      <c r="P1760" s="6">
        <v>240.7</v>
      </c>
      <c r="Q1760">
        <v>22.778985942441061</v>
      </c>
      <c r="R1760">
        <f>ROUND(Table2[[#This Row],[PHL_Percent]],3)</f>
        <v>22.779</v>
      </c>
      <c r="S1760" s="4" t="b">
        <v>0</v>
      </c>
      <c r="T1760" s="4" t="b">
        <v>0</v>
      </c>
      <c r="U1760" s="4" t="s">
        <v>27</v>
      </c>
      <c r="V1760" s="18">
        <v>346</v>
      </c>
      <c r="W1760" s="18">
        <v>18961</v>
      </c>
    </row>
    <row r="1761" spans="1:23" ht="15.75" customHeight="1" x14ac:dyDescent="0.35">
      <c r="A1761" t="s">
        <v>1808</v>
      </c>
      <c r="B1761" s="4" t="s">
        <v>21</v>
      </c>
      <c r="C1761" s="4" t="s">
        <v>50</v>
      </c>
      <c r="D1761" s="4" t="s">
        <v>23</v>
      </c>
      <c r="E1761" s="1">
        <v>45127</v>
      </c>
      <c r="F1761" s="12">
        <v>2023</v>
      </c>
      <c r="G1761" s="12">
        <v>7</v>
      </c>
      <c r="H1761" s="4" t="s">
        <v>37</v>
      </c>
      <c r="I1761" s="10">
        <v>15</v>
      </c>
      <c r="J1761" s="4" t="s">
        <v>43</v>
      </c>
      <c r="K1761" s="8">
        <v>4.7</v>
      </c>
      <c r="L1761" t="s">
        <v>26</v>
      </c>
      <c r="M1761" s="6">
        <v>34.299999999999997</v>
      </c>
      <c r="N1761" s="6">
        <v>79</v>
      </c>
      <c r="O1761" s="6">
        <v>112.3</v>
      </c>
      <c r="P1761" s="6">
        <v>303.39999999999998</v>
      </c>
      <c r="Q1761">
        <v>37.025765816244352</v>
      </c>
      <c r="R1761">
        <f>ROUND(Table2[[#This Row],[PHL_Percent]],3)</f>
        <v>37.026000000000003</v>
      </c>
      <c r="S1761" s="4" t="b">
        <v>1</v>
      </c>
      <c r="T1761" s="4" t="b">
        <v>1</v>
      </c>
      <c r="U1761" s="4" t="s">
        <v>41</v>
      </c>
      <c r="V1761" s="18">
        <v>155</v>
      </c>
      <c r="W1761" s="18">
        <v>17406</v>
      </c>
    </row>
    <row r="1762" spans="1:23" ht="15.75" customHeight="1" x14ac:dyDescent="0.35">
      <c r="A1762" t="s">
        <v>1809</v>
      </c>
      <c r="B1762" s="4" t="s">
        <v>46</v>
      </c>
      <c r="C1762" s="4" t="s">
        <v>50</v>
      </c>
      <c r="D1762" s="4" t="s">
        <v>31</v>
      </c>
      <c r="E1762" s="1">
        <v>45328</v>
      </c>
      <c r="F1762" s="12">
        <v>2024</v>
      </c>
      <c r="G1762" s="12">
        <v>2</v>
      </c>
      <c r="H1762" s="4" t="s">
        <v>24</v>
      </c>
      <c r="I1762" s="10">
        <v>7</v>
      </c>
      <c r="J1762" s="4" t="s">
        <v>43</v>
      </c>
      <c r="K1762" s="8">
        <v>32.6</v>
      </c>
      <c r="L1762" t="s">
        <v>40</v>
      </c>
      <c r="M1762" s="6">
        <v>27.1</v>
      </c>
      <c r="N1762" s="6">
        <v>60</v>
      </c>
      <c r="O1762" s="6">
        <v>29.5</v>
      </c>
      <c r="P1762" s="6">
        <v>161.80000000000001</v>
      </c>
      <c r="Q1762">
        <v>18.231880257794149</v>
      </c>
      <c r="R1762">
        <f>ROUND(Table2[[#This Row],[PHL_Percent]],3)</f>
        <v>18.231999999999999</v>
      </c>
      <c r="S1762" s="4" t="b">
        <v>0</v>
      </c>
      <c r="T1762" s="4" t="b">
        <v>0</v>
      </c>
      <c r="U1762" s="4" t="s">
        <v>27</v>
      </c>
      <c r="V1762" s="18">
        <v>113</v>
      </c>
      <c r="W1762" s="18">
        <v>3334</v>
      </c>
    </row>
    <row r="1763" spans="1:23" ht="15.75" customHeight="1" x14ac:dyDescent="0.35">
      <c r="A1763" t="s">
        <v>1810</v>
      </c>
      <c r="B1763" s="4" t="s">
        <v>57</v>
      </c>
      <c r="C1763" s="4" t="s">
        <v>30</v>
      </c>
      <c r="D1763" s="4" t="s">
        <v>23</v>
      </c>
      <c r="E1763" s="1">
        <v>45075</v>
      </c>
      <c r="F1763" s="12">
        <v>2023</v>
      </c>
      <c r="G1763" s="12">
        <v>5</v>
      </c>
      <c r="H1763" s="4" t="s">
        <v>63</v>
      </c>
      <c r="I1763" s="10">
        <v>12</v>
      </c>
      <c r="J1763" s="4" t="s">
        <v>25</v>
      </c>
      <c r="K1763" s="8">
        <v>17</v>
      </c>
      <c r="L1763" t="s">
        <v>40</v>
      </c>
      <c r="M1763" s="6">
        <v>29.6</v>
      </c>
      <c r="N1763" s="6">
        <v>90</v>
      </c>
      <c r="O1763" s="6">
        <v>47</v>
      </c>
      <c r="P1763" s="6">
        <v>140.4</v>
      </c>
      <c r="Q1763">
        <v>33.454422346983598</v>
      </c>
      <c r="R1763">
        <f>ROUND(Table2[[#This Row],[PHL_Percent]],3)</f>
        <v>33.454000000000001</v>
      </c>
      <c r="S1763" s="4" t="b">
        <v>0</v>
      </c>
      <c r="T1763" s="4" t="b">
        <v>1</v>
      </c>
      <c r="U1763" s="4" t="s">
        <v>47</v>
      </c>
      <c r="V1763" s="18">
        <v>215</v>
      </c>
      <c r="W1763" s="18">
        <v>10105</v>
      </c>
    </row>
    <row r="1764" spans="1:23" ht="15.75" customHeight="1" x14ac:dyDescent="0.35">
      <c r="A1764" t="s">
        <v>1811</v>
      </c>
      <c r="B1764" s="4" t="s">
        <v>29</v>
      </c>
      <c r="C1764" s="4" t="s">
        <v>50</v>
      </c>
      <c r="D1764" s="4" t="s">
        <v>23</v>
      </c>
      <c r="E1764" s="1">
        <v>45510</v>
      </c>
      <c r="F1764" s="12">
        <v>2024</v>
      </c>
      <c r="G1764" s="12">
        <v>8</v>
      </c>
      <c r="H1764" s="4" t="s">
        <v>63</v>
      </c>
      <c r="I1764" s="10">
        <v>8</v>
      </c>
      <c r="J1764" s="4" t="s">
        <v>33</v>
      </c>
      <c r="K1764" s="8">
        <v>19</v>
      </c>
      <c r="L1764" t="s">
        <v>26</v>
      </c>
      <c r="M1764" s="6">
        <v>28.2</v>
      </c>
      <c r="N1764" s="6">
        <v>56</v>
      </c>
      <c r="O1764" s="6">
        <v>34.4</v>
      </c>
      <c r="P1764" s="6">
        <v>298.3</v>
      </c>
      <c r="Q1764">
        <v>11.54829496748046</v>
      </c>
      <c r="R1764">
        <f>ROUND(Table2[[#This Row],[PHL_Percent]],3)</f>
        <v>11.548</v>
      </c>
      <c r="S1764" s="4" t="b">
        <v>1</v>
      </c>
      <c r="T1764" s="4" t="b">
        <v>0</v>
      </c>
      <c r="U1764" s="4" t="s">
        <v>41</v>
      </c>
      <c r="V1764" s="18">
        <v>162</v>
      </c>
      <c r="W1764" s="18">
        <v>5573</v>
      </c>
    </row>
    <row r="1765" spans="1:23" ht="15.75" customHeight="1" x14ac:dyDescent="0.35">
      <c r="A1765" t="s">
        <v>1812</v>
      </c>
      <c r="B1765" s="4" t="s">
        <v>29</v>
      </c>
      <c r="C1765" s="4" t="s">
        <v>52</v>
      </c>
      <c r="D1765" s="4" t="s">
        <v>31</v>
      </c>
      <c r="E1765" s="1">
        <v>45418</v>
      </c>
      <c r="F1765" s="12">
        <v>2024</v>
      </c>
      <c r="G1765" s="12">
        <v>5</v>
      </c>
      <c r="H1765" s="4" t="s">
        <v>37</v>
      </c>
      <c r="I1765" s="10">
        <v>11</v>
      </c>
      <c r="J1765" s="4" t="s">
        <v>33</v>
      </c>
      <c r="K1765" s="8">
        <v>12.4</v>
      </c>
      <c r="L1765" t="s">
        <v>26</v>
      </c>
      <c r="M1765" s="6">
        <v>31.2</v>
      </c>
      <c r="N1765" s="6">
        <v>90</v>
      </c>
      <c r="O1765" s="6">
        <v>50</v>
      </c>
      <c r="P1765" s="6">
        <v>261.3</v>
      </c>
      <c r="Q1765">
        <v>19.124002219862049</v>
      </c>
      <c r="R1765">
        <f>ROUND(Table2[[#This Row],[PHL_Percent]],3)</f>
        <v>19.123999999999999</v>
      </c>
      <c r="S1765" s="4" t="b">
        <v>0</v>
      </c>
      <c r="T1765" s="4" t="b">
        <v>0</v>
      </c>
      <c r="U1765" s="4" t="s">
        <v>27</v>
      </c>
      <c r="V1765" s="18">
        <v>97</v>
      </c>
      <c r="W1765" s="18">
        <v>4850</v>
      </c>
    </row>
    <row r="1766" spans="1:23" ht="15.75" customHeight="1" x14ac:dyDescent="0.35">
      <c r="A1766" t="s">
        <v>1813</v>
      </c>
      <c r="B1766" s="4" t="s">
        <v>21</v>
      </c>
      <c r="C1766" s="4" t="s">
        <v>50</v>
      </c>
      <c r="D1766" s="4" t="s">
        <v>31</v>
      </c>
      <c r="E1766" s="1">
        <v>45152</v>
      </c>
      <c r="F1766" s="12">
        <v>2023</v>
      </c>
      <c r="G1766" s="12">
        <v>8</v>
      </c>
      <c r="H1766" s="4" t="s">
        <v>32</v>
      </c>
      <c r="I1766" s="10">
        <v>7</v>
      </c>
      <c r="J1766" s="4" t="s">
        <v>43</v>
      </c>
      <c r="K1766" s="8">
        <v>5.9</v>
      </c>
      <c r="L1766" t="s">
        <v>40</v>
      </c>
      <c r="M1766" s="6">
        <v>29.2</v>
      </c>
      <c r="N1766" s="6">
        <v>67</v>
      </c>
      <c r="O1766" s="6">
        <v>40.4</v>
      </c>
      <c r="P1766" s="6">
        <v>214.9</v>
      </c>
      <c r="Q1766">
        <v>18.78334036515259</v>
      </c>
      <c r="R1766">
        <f>ROUND(Table2[[#This Row],[PHL_Percent]],3)</f>
        <v>18.783000000000001</v>
      </c>
      <c r="S1766" s="4" t="b">
        <v>1</v>
      </c>
      <c r="T1766" s="4" t="b">
        <v>1</v>
      </c>
      <c r="U1766" s="4" t="s">
        <v>27</v>
      </c>
      <c r="V1766" s="18">
        <v>139</v>
      </c>
      <c r="W1766" s="18">
        <v>5616</v>
      </c>
    </row>
    <row r="1767" spans="1:23" ht="15.75" customHeight="1" x14ac:dyDescent="0.35">
      <c r="A1767" t="s">
        <v>1814</v>
      </c>
      <c r="B1767" s="4" t="s">
        <v>46</v>
      </c>
      <c r="C1767" s="4" t="s">
        <v>50</v>
      </c>
      <c r="D1767" s="4" t="s">
        <v>31</v>
      </c>
      <c r="E1767" s="1">
        <v>45512</v>
      </c>
      <c r="F1767" s="12">
        <v>2024</v>
      </c>
      <c r="G1767" s="12">
        <v>8</v>
      </c>
      <c r="H1767" s="4" t="s">
        <v>32</v>
      </c>
      <c r="I1767" s="10">
        <v>15</v>
      </c>
      <c r="J1767" s="4" t="s">
        <v>43</v>
      </c>
      <c r="K1767" s="8">
        <v>17.8</v>
      </c>
      <c r="L1767" t="s">
        <v>26</v>
      </c>
      <c r="M1767" s="6">
        <v>29.3</v>
      </c>
      <c r="N1767" s="6">
        <v>73</v>
      </c>
      <c r="O1767" s="6">
        <v>73.400000000000006</v>
      </c>
      <c r="P1767" s="6">
        <v>318.10000000000002</v>
      </c>
      <c r="Q1767">
        <v>23.088236625574901</v>
      </c>
      <c r="R1767">
        <f>ROUND(Table2[[#This Row],[PHL_Percent]],3)</f>
        <v>23.088000000000001</v>
      </c>
      <c r="S1767" s="4" t="b">
        <v>1</v>
      </c>
      <c r="T1767" s="4" t="b">
        <v>0</v>
      </c>
      <c r="U1767" s="4" t="s">
        <v>41</v>
      </c>
      <c r="V1767" s="18">
        <v>112</v>
      </c>
      <c r="W1767" s="18">
        <v>8221</v>
      </c>
    </row>
    <row r="1768" spans="1:23" ht="15.75" customHeight="1" x14ac:dyDescent="0.35">
      <c r="A1768" t="s">
        <v>1815</v>
      </c>
      <c r="B1768" s="4" t="s">
        <v>29</v>
      </c>
      <c r="C1768" s="4" t="s">
        <v>30</v>
      </c>
      <c r="D1768" s="4" t="s">
        <v>23</v>
      </c>
      <c r="E1768" s="1">
        <v>45095</v>
      </c>
      <c r="F1768" s="12">
        <v>2023</v>
      </c>
      <c r="G1768" s="12">
        <v>6</v>
      </c>
      <c r="H1768" s="4" t="s">
        <v>32</v>
      </c>
      <c r="I1768" s="10">
        <v>9</v>
      </c>
      <c r="J1768" s="4" t="s">
        <v>39</v>
      </c>
      <c r="K1768" s="8">
        <v>25.2</v>
      </c>
      <c r="L1768" t="s">
        <v>26</v>
      </c>
      <c r="M1768" s="6">
        <v>27.9</v>
      </c>
      <c r="N1768" s="6">
        <v>86</v>
      </c>
      <c r="O1768" s="6">
        <v>100.1</v>
      </c>
      <c r="P1768" s="6">
        <v>394.7</v>
      </c>
      <c r="Q1768">
        <v>25.35339055345662</v>
      </c>
      <c r="R1768">
        <f>ROUND(Table2[[#This Row],[PHL_Percent]],3)</f>
        <v>25.353000000000002</v>
      </c>
      <c r="S1768" s="4" t="b">
        <v>0</v>
      </c>
      <c r="T1768" s="4" t="b">
        <v>1</v>
      </c>
      <c r="U1768" s="4" t="s">
        <v>27</v>
      </c>
      <c r="V1768" s="18">
        <v>272</v>
      </c>
      <c r="W1768" s="18">
        <v>27227</v>
      </c>
    </row>
    <row r="1769" spans="1:23" ht="15.75" customHeight="1" x14ac:dyDescent="0.35">
      <c r="A1769" t="s">
        <v>1816</v>
      </c>
      <c r="B1769" s="4" t="s">
        <v>57</v>
      </c>
      <c r="C1769" s="4" t="s">
        <v>22</v>
      </c>
      <c r="D1769" s="4" t="s">
        <v>23</v>
      </c>
      <c r="E1769" s="1">
        <v>45078</v>
      </c>
      <c r="F1769" s="12">
        <v>2023</v>
      </c>
      <c r="G1769" s="12">
        <v>6</v>
      </c>
      <c r="H1769" s="4" t="s">
        <v>24</v>
      </c>
      <c r="I1769" s="10">
        <v>12</v>
      </c>
      <c r="J1769" s="4" t="s">
        <v>33</v>
      </c>
      <c r="K1769" s="8">
        <v>9.3000000000000007</v>
      </c>
      <c r="L1769" t="s">
        <v>40</v>
      </c>
      <c r="M1769" s="6">
        <v>28.6</v>
      </c>
      <c r="N1769" s="6">
        <v>48</v>
      </c>
      <c r="O1769" s="6">
        <v>29.2</v>
      </c>
      <c r="P1769" s="6">
        <v>236.6</v>
      </c>
      <c r="Q1769">
        <v>12.324199815648869</v>
      </c>
      <c r="R1769">
        <f>ROUND(Table2[[#This Row],[PHL_Percent]],3)</f>
        <v>12.324</v>
      </c>
      <c r="S1769" s="4" t="b">
        <v>0</v>
      </c>
      <c r="T1769" s="4" t="b">
        <v>0</v>
      </c>
      <c r="U1769" s="4" t="s">
        <v>47</v>
      </c>
      <c r="V1769" s="18">
        <v>95</v>
      </c>
      <c r="W1769" s="18">
        <v>2774</v>
      </c>
    </row>
    <row r="1770" spans="1:23" ht="15.75" customHeight="1" x14ac:dyDescent="0.35">
      <c r="A1770" t="s">
        <v>1817</v>
      </c>
      <c r="B1770" s="4" t="s">
        <v>36</v>
      </c>
      <c r="C1770" s="4" t="s">
        <v>50</v>
      </c>
      <c r="D1770" s="4" t="s">
        <v>31</v>
      </c>
      <c r="E1770" s="1">
        <v>45150</v>
      </c>
      <c r="F1770" s="12">
        <v>2023</v>
      </c>
      <c r="G1770" s="12">
        <v>8</v>
      </c>
      <c r="H1770" s="4" t="s">
        <v>37</v>
      </c>
      <c r="I1770" s="10">
        <v>15</v>
      </c>
      <c r="J1770" s="4" t="s">
        <v>25</v>
      </c>
      <c r="K1770" s="8">
        <v>14.1</v>
      </c>
      <c r="L1770" t="s">
        <v>26</v>
      </c>
      <c r="M1770" s="6">
        <v>30</v>
      </c>
      <c r="N1770" s="6">
        <v>75</v>
      </c>
      <c r="O1770" s="6">
        <v>30.1</v>
      </c>
      <c r="P1770" s="6">
        <v>141</v>
      </c>
      <c r="Q1770">
        <v>21.31715425086222</v>
      </c>
      <c r="R1770">
        <f>ROUND(Table2[[#This Row],[PHL_Percent]],3)</f>
        <v>21.317</v>
      </c>
      <c r="S1770" s="4" t="b">
        <v>0</v>
      </c>
      <c r="T1770" s="4" t="b">
        <v>0</v>
      </c>
      <c r="U1770" s="4" t="s">
        <v>27</v>
      </c>
      <c r="V1770" s="18">
        <v>163</v>
      </c>
      <c r="W1770" s="18">
        <v>4906</v>
      </c>
    </row>
    <row r="1771" spans="1:23" ht="15.75" customHeight="1" x14ac:dyDescent="0.35">
      <c r="A1771" t="s">
        <v>1818</v>
      </c>
      <c r="B1771" s="4" t="s">
        <v>70</v>
      </c>
      <c r="C1771" s="4" t="s">
        <v>58</v>
      </c>
      <c r="D1771" s="4" t="s">
        <v>31</v>
      </c>
      <c r="E1771" s="1">
        <v>45430</v>
      </c>
      <c r="F1771" s="12">
        <v>2024</v>
      </c>
      <c r="G1771" s="12">
        <v>5</v>
      </c>
      <c r="H1771" s="4" t="s">
        <v>32</v>
      </c>
      <c r="I1771" s="10">
        <v>8</v>
      </c>
      <c r="J1771" s="4" t="s">
        <v>25</v>
      </c>
      <c r="K1771" s="8">
        <v>36.6</v>
      </c>
      <c r="L1771" t="s">
        <v>26</v>
      </c>
      <c r="M1771" s="6">
        <v>23.9</v>
      </c>
      <c r="N1771" s="6">
        <v>56</v>
      </c>
      <c r="O1771" s="6">
        <v>27.1</v>
      </c>
      <c r="P1771" s="6">
        <v>249.7</v>
      </c>
      <c r="Q1771">
        <v>10.846381696666279</v>
      </c>
      <c r="R1771">
        <f>ROUND(Table2[[#This Row],[PHL_Percent]],3)</f>
        <v>10.846</v>
      </c>
      <c r="S1771" s="4" t="b">
        <v>0</v>
      </c>
      <c r="T1771" s="4" t="b">
        <v>1</v>
      </c>
      <c r="U1771" s="4" t="s">
        <v>27</v>
      </c>
      <c r="V1771" s="18">
        <v>476</v>
      </c>
      <c r="W1771" s="18">
        <v>12900</v>
      </c>
    </row>
    <row r="1772" spans="1:23" ht="15.75" customHeight="1" x14ac:dyDescent="0.35">
      <c r="A1772" t="s">
        <v>1819</v>
      </c>
      <c r="B1772" s="4" t="s">
        <v>70</v>
      </c>
      <c r="C1772" s="4" t="s">
        <v>50</v>
      </c>
      <c r="D1772" s="4" t="s">
        <v>31</v>
      </c>
      <c r="E1772" s="1">
        <v>45476</v>
      </c>
      <c r="F1772" s="12">
        <v>2024</v>
      </c>
      <c r="G1772" s="12">
        <v>7</v>
      </c>
      <c r="H1772" s="4" t="s">
        <v>24</v>
      </c>
      <c r="I1772" s="10">
        <v>9</v>
      </c>
      <c r="J1772" s="4" t="s">
        <v>43</v>
      </c>
      <c r="K1772" s="8">
        <v>3.2</v>
      </c>
      <c r="L1772" t="s">
        <v>34</v>
      </c>
      <c r="M1772" s="6">
        <v>23.1</v>
      </c>
      <c r="N1772" s="6">
        <v>62</v>
      </c>
      <c r="O1772" s="6">
        <v>14.7</v>
      </c>
      <c r="P1772" s="6">
        <v>118</v>
      </c>
      <c r="Q1772">
        <v>12.4901190918069</v>
      </c>
      <c r="R1772">
        <f>ROUND(Table2[[#This Row],[PHL_Percent]],3)</f>
        <v>12.49</v>
      </c>
      <c r="S1772" s="4" t="b">
        <v>1</v>
      </c>
      <c r="T1772" s="4" t="b">
        <v>0</v>
      </c>
      <c r="U1772" s="4" t="s">
        <v>27</v>
      </c>
      <c r="V1772" s="18">
        <v>170</v>
      </c>
      <c r="W1772" s="18">
        <v>2499</v>
      </c>
    </row>
    <row r="1773" spans="1:23" ht="15.75" customHeight="1" x14ac:dyDescent="0.35">
      <c r="A1773" t="s">
        <v>1820</v>
      </c>
      <c r="B1773" s="4" t="s">
        <v>70</v>
      </c>
      <c r="C1773" s="4" t="s">
        <v>22</v>
      </c>
      <c r="D1773" s="4" t="s">
        <v>31</v>
      </c>
      <c r="E1773" s="1">
        <v>44970</v>
      </c>
      <c r="F1773" s="12">
        <v>2023</v>
      </c>
      <c r="G1773" s="12">
        <v>2</v>
      </c>
      <c r="H1773" s="4" t="s">
        <v>37</v>
      </c>
      <c r="I1773" s="10">
        <v>9</v>
      </c>
      <c r="J1773" s="4" t="s">
        <v>39</v>
      </c>
      <c r="K1773" s="8">
        <v>15.8</v>
      </c>
      <c r="L1773" t="s">
        <v>40</v>
      </c>
      <c r="M1773" s="6">
        <v>30.2</v>
      </c>
      <c r="N1773" s="6">
        <v>61</v>
      </c>
      <c r="O1773" s="6">
        <v>71.099999999999994</v>
      </c>
      <c r="P1773" s="6">
        <v>324.2</v>
      </c>
      <c r="Q1773">
        <v>21.922522147463571</v>
      </c>
      <c r="R1773">
        <f>ROUND(Table2[[#This Row],[PHL_Percent]],3)</f>
        <v>21.922999999999998</v>
      </c>
      <c r="S1773" s="4" t="b">
        <v>1</v>
      </c>
      <c r="T1773" s="4" t="b">
        <v>1</v>
      </c>
      <c r="U1773" s="4" t="s">
        <v>47</v>
      </c>
      <c r="V1773" s="18">
        <v>82</v>
      </c>
      <c r="W1773" s="18">
        <v>5830</v>
      </c>
    </row>
    <row r="1774" spans="1:23" ht="15.75" customHeight="1" x14ac:dyDescent="0.35">
      <c r="A1774" t="s">
        <v>1821</v>
      </c>
      <c r="B1774" s="4" t="s">
        <v>46</v>
      </c>
      <c r="C1774" s="4" t="s">
        <v>30</v>
      </c>
      <c r="D1774" s="4" t="s">
        <v>23</v>
      </c>
      <c r="E1774" s="1">
        <v>45623</v>
      </c>
      <c r="F1774" s="12">
        <v>2024</v>
      </c>
      <c r="G1774" s="12">
        <v>11</v>
      </c>
      <c r="H1774" s="4" t="s">
        <v>24</v>
      </c>
      <c r="I1774" s="10">
        <v>10</v>
      </c>
      <c r="J1774" s="4" t="s">
        <v>39</v>
      </c>
      <c r="K1774" s="8">
        <v>8.6</v>
      </c>
      <c r="L1774" t="s">
        <v>26</v>
      </c>
      <c r="M1774" s="6">
        <v>21.7</v>
      </c>
      <c r="N1774" s="6">
        <v>69</v>
      </c>
      <c r="O1774" s="6">
        <v>15.3</v>
      </c>
      <c r="P1774" s="6">
        <v>129.80000000000001</v>
      </c>
      <c r="Q1774">
        <v>11.799093815551929</v>
      </c>
      <c r="R1774">
        <f>ROUND(Table2[[#This Row],[PHL_Percent]],3)</f>
        <v>11.798999999999999</v>
      </c>
      <c r="S1774" s="4" t="b">
        <v>0</v>
      </c>
      <c r="T1774" s="4" t="b">
        <v>1</v>
      </c>
      <c r="U1774" s="4" t="s">
        <v>27</v>
      </c>
      <c r="V1774" s="18">
        <v>351</v>
      </c>
      <c r="W1774" s="18">
        <v>5370</v>
      </c>
    </row>
    <row r="1775" spans="1:23" ht="15.75" customHeight="1" x14ac:dyDescent="0.35">
      <c r="A1775" t="s">
        <v>1822</v>
      </c>
      <c r="B1775" s="4" t="s">
        <v>21</v>
      </c>
      <c r="C1775" s="4" t="s">
        <v>22</v>
      </c>
      <c r="D1775" s="4" t="s">
        <v>23</v>
      </c>
      <c r="E1775" s="1">
        <v>45430</v>
      </c>
      <c r="F1775" s="12">
        <v>2024</v>
      </c>
      <c r="G1775" s="12">
        <v>5</v>
      </c>
      <c r="H1775" s="4" t="s">
        <v>32</v>
      </c>
      <c r="I1775" s="10">
        <v>13</v>
      </c>
      <c r="J1775" s="4" t="s">
        <v>33</v>
      </c>
      <c r="K1775" s="8">
        <v>24.3</v>
      </c>
      <c r="L1775" t="s">
        <v>34</v>
      </c>
      <c r="M1775" s="6">
        <v>29.4</v>
      </c>
      <c r="N1775" s="6">
        <v>68</v>
      </c>
      <c r="O1775" s="6">
        <v>23.4</v>
      </c>
      <c r="P1775" s="6">
        <v>180.7</v>
      </c>
      <c r="Q1775">
        <v>12.96577138079425</v>
      </c>
      <c r="R1775">
        <f>ROUND(Table2[[#This Row],[PHL_Percent]],3)</f>
        <v>12.965999999999999</v>
      </c>
      <c r="S1775" s="4" t="b">
        <v>1</v>
      </c>
      <c r="T1775" s="4" t="b">
        <v>1</v>
      </c>
      <c r="U1775" s="4" t="s">
        <v>27</v>
      </c>
      <c r="V1775" s="18">
        <v>85</v>
      </c>
      <c r="W1775" s="18">
        <v>1989</v>
      </c>
    </row>
    <row r="1776" spans="1:23" ht="15.75" customHeight="1" x14ac:dyDescent="0.35">
      <c r="A1776" t="s">
        <v>1823</v>
      </c>
      <c r="B1776" s="4" t="s">
        <v>29</v>
      </c>
      <c r="C1776" s="4" t="s">
        <v>30</v>
      </c>
      <c r="D1776" s="4" t="s">
        <v>23</v>
      </c>
      <c r="E1776" s="1">
        <v>45167</v>
      </c>
      <c r="F1776" s="12">
        <v>2023</v>
      </c>
      <c r="G1776" s="12">
        <v>8</v>
      </c>
      <c r="H1776" s="4" t="s">
        <v>32</v>
      </c>
      <c r="I1776" s="10">
        <v>6</v>
      </c>
      <c r="J1776" s="4" t="s">
        <v>43</v>
      </c>
      <c r="K1776" s="8">
        <v>1</v>
      </c>
      <c r="L1776" t="s">
        <v>26</v>
      </c>
      <c r="M1776" s="6">
        <v>28.9</v>
      </c>
      <c r="N1776" s="6">
        <v>51</v>
      </c>
      <c r="O1776" s="6">
        <v>35</v>
      </c>
      <c r="P1776" s="6">
        <v>116.2</v>
      </c>
      <c r="Q1776">
        <v>30.11383783000791</v>
      </c>
      <c r="R1776">
        <f>ROUND(Table2[[#This Row],[PHL_Percent]],3)</f>
        <v>30.114000000000001</v>
      </c>
      <c r="S1776" s="4" t="b">
        <v>0</v>
      </c>
      <c r="T1776" s="4" t="b">
        <v>0</v>
      </c>
      <c r="U1776" s="4" t="s">
        <v>41</v>
      </c>
      <c r="V1776" s="18">
        <v>226</v>
      </c>
      <c r="W1776" s="18">
        <v>7910</v>
      </c>
    </row>
    <row r="1777" spans="1:23" ht="15.75" customHeight="1" x14ac:dyDescent="0.35">
      <c r="A1777" t="s">
        <v>1824</v>
      </c>
      <c r="B1777" s="4" t="s">
        <v>36</v>
      </c>
      <c r="C1777" s="4" t="s">
        <v>52</v>
      </c>
      <c r="D1777" s="4" t="s">
        <v>23</v>
      </c>
      <c r="E1777" s="1">
        <v>45277</v>
      </c>
      <c r="F1777" s="12">
        <v>2023</v>
      </c>
      <c r="G1777" s="12">
        <v>12</v>
      </c>
      <c r="H1777" s="4" t="s">
        <v>63</v>
      </c>
      <c r="I1777" s="10">
        <v>13</v>
      </c>
      <c r="J1777" s="4" t="s">
        <v>43</v>
      </c>
      <c r="K1777" s="8">
        <v>22.2</v>
      </c>
      <c r="L1777" t="s">
        <v>26</v>
      </c>
      <c r="M1777" s="6">
        <v>31.6</v>
      </c>
      <c r="N1777" s="6">
        <v>62</v>
      </c>
      <c r="O1777" s="6">
        <v>52.2</v>
      </c>
      <c r="P1777" s="6">
        <v>218.2</v>
      </c>
      <c r="Q1777">
        <v>23.919133521014</v>
      </c>
      <c r="R1777">
        <f>ROUND(Table2[[#This Row],[PHL_Percent]],3)</f>
        <v>23.919</v>
      </c>
      <c r="S1777" s="4" t="b">
        <v>1</v>
      </c>
      <c r="T1777" s="4" t="b">
        <v>0</v>
      </c>
      <c r="U1777" s="4" t="s">
        <v>27</v>
      </c>
      <c r="V1777" s="18">
        <v>122</v>
      </c>
      <c r="W1777" s="18">
        <v>6368</v>
      </c>
    </row>
    <row r="1778" spans="1:23" ht="15.75" customHeight="1" x14ac:dyDescent="0.35">
      <c r="A1778" t="s">
        <v>1825</v>
      </c>
      <c r="B1778" s="4" t="s">
        <v>57</v>
      </c>
      <c r="C1778" s="4" t="s">
        <v>30</v>
      </c>
      <c r="D1778" s="4" t="s">
        <v>23</v>
      </c>
      <c r="E1778" s="1">
        <v>45648</v>
      </c>
      <c r="F1778" s="12">
        <v>2024</v>
      </c>
      <c r="G1778" s="12">
        <v>12</v>
      </c>
      <c r="H1778" s="4" t="s">
        <v>63</v>
      </c>
      <c r="I1778" s="10">
        <v>12</v>
      </c>
      <c r="J1778" s="4" t="s">
        <v>39</v>
      </c>
      <c r="K1778" s="8">
        <v>2.2000000000000002</v>
      </c>
      <c r="L1778" t="s">
        <v>40</v>
      </c>
      <c r="M1778" s="6">
        <v>28</v>
      </c>
      <c r="N1778" s="6">
        <v>30</v>
      </c>
      <c r="O1778" s="6">
        <v>62.9</v>
      </c>
      <c r="P1778" s="6">
        <v>221.7</v>
      </c>
      <c r="Q1778">
        <v>28.35173160453628</v>
      </c>
      <c r="R1778">
        <f>ROUND(Table2[[#This Row],[PHL_Percent]],3)</f>
        <v>28.352</v>
      </c>
      <c r="S1778" s="4" t="b">
        <v>0</v>
      </c>
      <c r="T1778" s="4" t="b">
        <v>0</v>
      </c>
      <c r="U1778" s="4" t="s">
        <v>27</v>
      </c>
      <c r="V1778" s="18">
        <v>337</v>
      </c>
      <c r="W1778" s="18">
        <v>21197</v>
      </c>
    </row>
    <row r="1779" spans="1:23" ht="15.75" customHeight="1" x14ac:dyDescent="0.35">
      <c r="A1779" t="s">
        <v>1826</v>
      </c>
      <c r="B1779" s="4" t="s">
        <v>36</v>
      </c>
      <c r="C1779" s="4" t="s">
        <v>52</v>
      </c>
      <c r="D1779" s="4" t="s">
        <v>31</v>
      </c>
      <c r="E1779" s="1">
        <v>44949</v>
      </c>
      <c r="F1779" s="12">
        <v>2023</v>
      </c>
      <c r="G1779" s="12">
        <v>1</v>
      </c>
      <c r="H1779" s="4" t="s">
        <v>37</v>
      </c>
      <c r="I1779" s="10">
        <v>5</v>
      </c>
      <c r="J1779" s="4" t="s">
        <v>25</v>
      </c>
      <c r="K1779" s="8">
        <v>1.3</v>
      </c>
      <c r="L1779" t="s">
        <v>34</v>
      </c>
      <c r="M1779" s="6">
        <v>34.700000000000003</v>
      </c>
      <c r="N1779" s="6">
        <v>75</v>
      </c>
      <c r="O1779" s="6">
        <v>57.9</v>
      </c>
      <c r="P1779" s="6">
        <v>274.3</v>
      </c>
      <c r="Q1779">
        <v>21.115728272659009</v>
      </c>
      <c r="R1779">
        <f>ROUND(Table2[[#This Row],[PHL_Percent]],3)</f>
        <v>21.116</v>
      </c>
      <c r="S1779" s="4" t="b">
        <v>0</v>
      </c>
      <c r="T1779" s="4" t="b">
        <v>0</v>
      </c>
      <c r="U1779" s="4" t="s">
        <v>41</v>
      </c>
      <c r="V1779" s="18">
        <v>92</v>
      </c>
      <c r="W1779" s="18">
        <v>5327</v>
      </c>
    </row>
    <row r="1780" spans="1:23" ht="15.75" customHeight="1" x14ac:dyDescent="0.35">
      <c r="A1780" t="s">
        <v>1827</v>
      </c>
      <c r="B1780" s="4" t="s">
        <v>57</v>
      </c>
      <c r="C1780" s="4" t="s">
        <v>52</v>
      </c>
      <c r="D1780" s="4" t="s">
        <v>23</v>
      </c>
      <c r="E1780" s="1">
        <v>45562</v>
      </c>
      <c r="F1780" s="12">
        <v>2024</v>
      </c>
      <c r="G1780" s="12">
        <v>9</v>
      </c>
      <c r="H1780" s="4" t="s">
        <v>24</v>
      </c>
      <c r="I1780" s="10">
        <v>7</v>
      </c>
      <c r="J1780" s="4" t="s">
        <v>25</v>
      </c>
      <c r="K1780" s="8">
        <v>25.8</v>
      </c>
      <c r="L1780" t="s">
        <v>34</v>
      </c>
      <c r="M1780" s="6">
        <v>32.5</v>
      </c>
      <c r="N1780" s="6">
        <v>85</v>
      </c>
      <c r="O1780" s="6">
        <v>37.700000000000003</v>
      </c>
      <c r="P1780" s="6">
        <v>212</v>
      </c>
      <c r="Q1780">
        <v>17.76607620756301</v>
      </c>
      <c r="R1780">
        <f>ROUND(Table2[[#This Row],[PHL_Percent]],3)</f>
        <v>17.765999999999998</v>
      </c>
      <c r="S1780" s="4" t="b">
        <v>1</v>
      </c>
      <c r="T1780" s="4" t="b">
        <v>0</v>
      </c>
      <c r="U1780" s="4" t="s">
        <v>27</v>
      </c>
      <c r="V1780" s="18">
        <v>140</v>
      </c>
      <c r="W1780" s="18">
        <v>5278</v>
      </c>
    </row>
    <row r="1781" spans="1:23" ht="15.75" customHeight="1" x14ac:dyDescent="0.35">
      <c r="A1781" t="s">
        <v>1828</v>
      </c>
      <c r="B1781" s="4" t="s">
        <v>46</v>
      </c>
      <c r="C1781" s="4" t="s">
        <v>30</v>
      </c>
      <c r="D1781" s="4" t="s">
        <v>31</v>
      </c>
      <c r="E1781" s="1">
        <v>45524</v>
      </c>
      <c r="F1781" s="12">
        <v>2024</v>
      </c>
      <c r="G1781" s="12">
        <v>8</v>
      </c>
      <c r="H1781" s="4" t="s">
        <v>24</v>
      </c>
      <c r="I1781" s="10">
        <v>10</v>
      </c>
      <c r="J1781" s="4" t="s">
        <v>33</v>
      </c>
      <c r="K1781" s="8">
        <v>20.5</v>
      </c>
      <c r="L1781" t="s">
        <v>26</v>
      </c>
      <c r="M1781" s="6">
        <v>25.5</v>
      </c>
      <c r="N1781" s="6">
        <v>63</v>
      </c>
      <c r="O1781" s="6">
        <v>27.6</v>
      </c>
      <c r="P1781" s="6">
        <v>204.6</v>
      </c>
      <c r="Q1781">
        <v>13.504260180133789</v>
      </c>
      <c r="R1781">
        <f>ROUND(Table2[[#This Row],[PHL_Percent]],3)</f>
        <v>13.504</v>
      </c>
      <c r="S1781" s="4" t="b">
        <v>0</v>
      </c>
      <c r="T1781" s="4" t="b">
        <v>1</v>
      </c>
      <c r="U1781" s="4" t="s">
        <v>47</v>
      </c>
      <c r="V1781" s="18">
        <v>221</v>
      </c>
      <c r="W1781" s="18">
        <v>6100</v>
      </c>
    </row>
    <row r="1782" spans="1:23" ht="15.75" customHeight="1" x14ac:dyDescent="0.35">
      <c r="A1782" t="s">
        <v>1829</v>
      </c>
      <c r="B1782" s="4" t="s">
        <v>70</v>
      </c>
      <c r="C1782" s="4" t="s">
        <v>58</v>
      </c>
      <c r="D1782" s="4" t="s">
        <v>31</v>
      </c>
      <c r="E1782" s="1">
        <v>44969</v>
      </c>
      <c r="F1782" s="12">
        <v>2023</v>
      </c>
      <c r="G1782" s="12">
        <v>2</v>
      </c>
      <c r="H1782" s="4" t="s">
        <v>32</v>
      </c>
      <c r="I1782" s="10">
        <v>12</v>
      </c>
      <c r="J1782" s="4" t="s">
        <v>43</v>
      </c>
      <c r="K1782" s="8">
        <v>45.1</v>
      </c>
      <c r="L1782" t="s">
        <v>40</v>
      </c>
      <c r="M1782" s="6">
        <v>29.1</v>
      </c>
      <c r="N1782" s="6">
        <v>36</v>
      </c>
      <c r="O1782" s="6">
        <v>30.7</v>
      </c>
      <c r="P1782" s="6">
        <v>142.6</v>
      </c>
      <c r="Q1782">
        <v>21.51163059534894</v>
      </c>
      <c r="R1782">
        <f>ROUND(Table2[[#This Row],[PHL_Percent]],3)</f>
        <v>21.512</v>
      </c>
      <c r="S1782" s="4" t="b">
        <v>0</v>
      </c>
      <c r="T1782" s="4" t="b">
        <v>1</v>
      </c>
      <c r="U1782" s="4" t="s">
        <v>27</v>
      </c>
      <c r="V1782" s="18">
        <v>353</v>
      </c>
      <c r="W1782" s="18">
        <v>10837</v>
      </c>
    </row>
    <row r="1783" spans="1:23" ht="15.75" customHeight="1" x14ac:dyDescent="0.35">
      <c r="A1783" t="s">
        <v>1830</v>
      </c>
      <c r="B1783" s="4" t="s">
        <v>46</v>
      </c>
      <c r="C1783" s="4" t="s">
        <v>62</v>
      </c>
      <c r="D1783" s="4" t="s">
        <v>31</v>
      </c>
      <c r="E1783" s="1">
        <v>45392</v>
      </c>
      <c r="F1783" s="12">
        <v>2024</v>
      </c>
      <c r="G1783" s="12">
        <v>4</v>
      </c>
      <c r="H1783" s="4" t="s">
        <v>32</v>
      </c>
      <c r="I1783" s="10">
        <v>12</v>
      </c>
      <c r="J1783" s="4" t="s">
        <v>43</v>
      </c>
      <c r="K1783" s="8">
        <v>14.7</v>
      </c>
      <c r="L1783" t="s">
        <v>40</v>
      </c>
      <c r="M1783" s="6">
        <v>34.6</v>
      </c>
      <c r="N1783" s="6">
        <v>71</v>
      </c>
      <c r="O1783" s="6">
        <v>52.2</v>
      </c>
      <c r="P1783" s="6">
        <v>171.4</v>
      </c>
      <c r="Q1783">
        <v>30.438721331664571</v>
      </c>
      <c r="R1783">
        <f>ROUND(Table2[[#This Row],[PHL_Percent]],3)</f>
        <v>30.439</v>
      </c>
      <c r="S1783" s="4" t="b">
        <v>0</v>
      </c>
      <c r="T1783" s="4" t="b">
        <v>1</v>
      </c>
      <c r="U1783" s="4" t="s">
        <v>27</v>
      </c>
      <c r="V1783" s="18">
        <v>333</v>
      </c>
      <c r="W1783" s="18">
        <v>17383</v>
      </c>
    </row>
    <row r="1784" spans="1:23" ht="15.75" customHeight="1" x14ac:dyDescent="0.35">
      <c r="A1784" t="s">
        <v>1831</v>
      </c>
      <c r="B1784" s="4" t="s">
        <v>21</v>
      </c>
      <c r="C1784" s="4" t="s">
        <v>30</v>
      </c>
      <c r="D1784" s="4" t="s">
        <v>23</v>
      </c>
      <c r="E1784" s="1">
        <v>44966</v>
      </c>
      <c r="F1784" s="12">
        <v>2023</v>
      </c>
      <c r="G1784" s="12">
        <v>2</v>
      </c>
      <c r="H1784" s="4" t="s">
        <v>37</v>
      </c>
      <c r="I1784" s="10">
        <v>11</v>
      </c>
      <c r="J1784" s="4" t="s">
        <v>25</v>
      </c>
      <c r="K1784" s="8">
        <v>15.1</v>
      </c>
      <c r="L1784" t="s">
        <v>26</v>
      </c>
      <c r="M1784" s="6">
        <v>27.9</v>
      </c>
      <c r="N1784" s="6">
        <v>49</v>
      </c>
      <c r="O1784" s="6">
        <v>10.7</v>
      </c>
      <c r="P1784" s="6">
        <v>60.7</v>
      </c>
      <c r="Q1784">
        <v>17.604722275540681</v>
      </c>
      <c r="R1784">
        <f>ROUND(Table2[[#This Row],[PHL_Percent]],3)</f>
        <v>17.605</v>
      </c>
      <c r="S1784" s="4" t="b">
        <v>0</v>
      </c>
      <c r="T1784" s="4" t="b">
        <v>1</v>
      </c>
      <c r="U1784" s="4" t="s">
        <v>27</v>
      </c>
      <c r="V1784" s="18">
        <v>249</v>
      </c>
      <c r="W1784" s="18">
        <v>2664</v>
      </c>
    </row>
    <row r="1785" spans="1:23" ht="15.75" customHeight="1" x14ac:dyDescent="0.35">
      <c r="A1785" t="s">
        <v>1832</v>
      </c>
      <c r="B1785" s="4" t="s">
        <v>21</v>
      </c>
      <c r="C1785" s="4" t="s">
        <v>50</v>
      </c>
      <c r="D1785" s="4" t="s">
        <v>31</v>
      </c>
      <c r="E1785" s="1">
        <v>45229</v>
      </c>
      <c r="F1785" s="12">
        <v>2023</v>
      </c>
      <c r="G1785" s="12">
        <v>10</v>
      </c>
      <c r="H1785" s="4" t="s">
        <v>63</v>
      </c>
      <c r="I1785" s="10">
        <v>9</v>
      </c>
      <c r="J1785" s="4" t="s">
        <v>43</v>
      </c>
      <c r="K1785" s="8">
        <v>24.6</v>
      </c>
      <c r="L1785" t="s">
        <v>40</v>
      </c>
      <c r="M1785" s="6">
        <v>29.8</v>
      </c>
      <c r="N1785" s="6">
        <v>63</v>
      </c>
      <c r="O1785" s="6">
        <v>61.7</v>
      </c>
      <c r="P1785" s="6">
        <v>339.4</v>
      </c>
      <c r="Q1785">
        <v>18.175213205584729</v>
      </c>
      <c r="R1785">
        <f>ROUND(Table2[[#This Row],[PHL_Percent]],3)</f>
        <v>18.175000000000001</v>
      </c>
      <c r="S1785" s="4" t="b">
        <v>1</v>
      </c>
      <c r="T1785" s="4" t="b">
        <v>0</v>
      </c>
      <c r="U1785" s="4" t="s">
        <v>27</v>
      </c>
      <c r="V1785" s="18">
        <v>120</v>
      </c>
      <c r="W1785" s="18">
        <v>7404</v>
      </c>
    </row>
    <row r="1786" spans="1:23" ht="15.75" customHeight="1" x14ac:dyDescent="0.35">
      <c r="A1786" t="s">
        <v>1833</v>
      </c>
      <c r="B1786" s="4" t="s">
        <v>57</v>
      </c>
      <c r="C1786" s="4" t="s">
        <v>58</v>
      </c>
      <c r="D1786" s="4" t="s">
        <v>23</v>
      </c>
      <c r="E1786" s="1">
        <v>45607</v>
      </c>
      <c r="F1786" s="12">
        <v>2024</v>
      </c>
      <c r="G1786" s="12">
        <v>11</v>
      </c>
      <c r="H1786" s="4" t="s">
        <v>32</v>
      </c>
      <c r="I1786" s="10">
        <v>17</v>
      </c>
      <c r="J1786" s="4" t="s">
        <v>43</v>
      </c>
      <c r="K1786" s="8">
        <v>7.8</v>
      </c>
      <c r="L1786" t="s">
        <v>26</v>
      </c>
      <c r="M1786" s="6">
        <v>34.200000000000003</v>
      </c>
      <c r="N1786" s="6">
        <v>70</v>
      </c>
      <c r="O1786" s="6">
        <v>60.9</v>
      </c>
      <c r="P1786" s="6">
        <v>190.6</v>
      </c>
      <c r="Q1786">
        <v>31.96792175557561</v>
      </c>
      <c r="R1786">
        <f>ROUND(Table2[[#This Row],[PHL_Percent]],3)</f>
        <v>31.968</v>
      </c>
      <c r="S1786" s="4" t="b">
        <v>1</v>
      </c>
      <c r="T1786" s="4" t="b">
        <v>1</v>
      </c>
      <c r="U1786" s="4" t="s">
        <v>41</v>
      </c>
      <c r="V1786" s="18">
        <v>343</v>
      </c>
      <c r="W1786" s="18">
        <v>20889</v>
      </c>
    </row>
    <row r="1787" spans="1:23" ht="15.75" customHeight="1" x14ac:dyDescent="0.35">
      <c r="A1787" t="s">
        <v>1834</v>
      </c>
      <c r="B1787" s="4" t="s">
        <v>29</v>
      </c>
      <c r="C1787" s="4" t="s">
        <v>58</v>
      </c>
      <c r="D1787" s="4" t="s">
        <v>31</v>
      </c>
      <c r="E1787" s="1">
        <v>45101</v>
      </c>
      <c r="F1787" s="12">
        <v>2023</v>
      </c>
      <c r="G1787" s="12">
        <v>6</v>
      </c>
      <c r="H1787" s="4" t="s">
        <v>24</v>
      </c>
      <c r="I1787" s="10">
        <v>15</v>
      </c>
      <c r="J1787" s="4" t="s">
        <v>39</v>
      </c>
      <c r="K1787" s="8">
        <v>1</v>
      </c>
      <c r="L1787" t="s">
        <v>26</v>
      </c>
      <c r="M1787" s="6">
        <v>28.4</v>
      </c>
      <c r="N1787" s="6">
        <v>68</v>
      </c>
      <c r="O1787" s="6">
        <v>82.4</v>
      </c>
      <c r="P1787" s="6">
        <v>364.1</v>
      </c>
      <c r="Q1787">
        <v>22.624881229364028</v>
      </c>
      <c r="R1787">
        <f>ROUND(Table2[[#This Row],[PHL_Percent]],3)</f>
        <v>22.625</v>
      </c>
      <c r="S1787" s="4" t="b">
        <v>0</v>
      </c>
      <c r="T1787" s="4" t="b">
        <v>0</v>
      </c>
      <c r="U1787" s="4" t="s">
        <v>41</v>
      </c>
      <c r="V1787" s="18">
        <v>497</v>
      </c>
      <c r="W1787" s="18">
        <v>40953</v>
      </c>
    </row>
    <row r="1788" spans="1:23" ht="15.75" customHeight="1" x14ac:dyDescent="0.35">
      <c r="A1788" t="s">
        <v>1835</v>
      </c>
      <c r="B1788" s="4" t="s">
        <v>29</v>
      </c>
      <c r="C1788" s="4" t="s">
        <v>50</v>
      </c>
      <c r="D1788" s="4" t="s">
        <v>23</v>
      </c>
      <c r="E1788" s="1">
        <v>45458</v>
      </c>
      <c r="F1788" s="12">
        <v>2024</v>
      </c>
      <c r="G1788" s="12">
        <v>6</v>
      </c>
      <c r="H1788" s="4" t="s">
        <v>32</v>
      </c>
      <c r="I1788" s="10">
        <v>8</v>
      </c>
      <c r="J1788" s="4" t="s">
        <v>33</v>
      </c>
      <c r="K1788" s="8">
        <v>5.2</v>
      </c>
      <c r="L1788" t="s">
        <v>34</v>
      </c>
      <c r="M1788" s="6">
        <v>33.4</v>
      </c>
      <c r="N1788" s="6">
        <v>76</v>
      </c>
      <c r="O1788" s="6">
        <v>55.1</v>
      </c>
      <c r="P1788" s="6">
        <v>187.9</v>
      </c>
      <c r="Q1788">
        <v>29.32355701131906</v>
      </c>
      <c r="R1788">
        <f>ROUND(Table2[[#This Row],[PHL_Percent]],3)</f>
        <v>29.324000000000002</v>
      </c>
      <c r="S1788" s="4" t="b">
        <v>0</v>
      </c>
      <c r="T1788" s="4" t="b">
        <v>1</v>
      </c>
      <c r="U1788" s="4" t="s">
        <v>27</v>
      </c>
      <c r="V1788" s="18">
        <v>106</v>
      </c>
      <c r="W1788" s="18">
        <v>5841</v>
      </c>
    </row>
    <row r="1789" spans="1:23" ht="15.75" customHeight="1" x14ac:dyDescent="0.35">
      <c r="A1789" t="s">
        <v>1836</v>
      </c>
      <c r="B1789" s="4" t="s">
        <v>57</v>
      </c>
      <c r="C1789" s="4" t="s">
        <v>62</v>
      </c>
      <c r="D1789" s="4" t="s">
        <v>31</v>
      </c>
      <c r="E1789" s="1">
        <v>45387</v>
      </c>
      <c r="F1789" s="12">
        <v>2024</v>
      </c>
      <c r="G1789" s="12">
        <v>4</v>
      </c>
      <c r="H1789" s="4" t="s">
        <v>63</v>
      </c>
      <c r="I1789" s="10">
        <v>11</v>
      </c>
      <c r="J1789" s="4" t="s">
        <v>33</v>
      </c>
      <c r="K1789" s="8">
        <v>5.4</v>
      </c>
      <c r="L1789" t="s">
        <v>40</v>
      </c>
      <c r="M1789" s="6">
        <v>27.3</v>
      </c>
      <c r="N1789" s="6">
        <v>62</v>
      </c>
      <c r="O1789" s="6">
        <v>4.4000000000000004</v>
      </c>
      <c r="P1789" s="6">
        <v>20</v>
      </c>
      <c r="Q1789">
        <v>22.213105781143579</v>
      </c>
      <c r="R1789">
        <f>ROUND(Table2[[#This Row],[PHL_Percent]],3)</f>
        <v>22.213000000000001</v>
      </c>
      <c r="S1789" s="4" t="b">
        <v>0</v>
      </c>
      <c r="T1789" s="4" t="b">
        <v>0</v>
      </c>
      <c r="U1789" s="4" t="s">
        <v>27</v>
      </c>
      <c r="V1789" s="18">
        <v>234</v>
      </c>
      <c r="W1789" s="18">
        <v>1030</v>
      </c>
    </row>
    <row r="1790" spans="1:23" ht="15.75" customHeight="1" x14ac:dyDescent="0.35">
      <c r="A1790" t="s">
        <v>1837</v>
      </c>
      <c r="B1790" s="4" t="s">
        <v>21</v>
      </c>
      <c r="C1790" s="4" t="s">
        <v>58</v>
      </c>
      <c r="D1790" s="4" t="s">
        <v>23</v>
      </c>
      <c r="E1790" s="1">
        <v>45547</v>
      </c>
      <c r="F1790" s="12">
        <v>2024</v>
      </c>
      <c r="G1790" s="12">
        <v>9</v>
      </c>
      <c r="H1790" s="4" t="s">
        <v>24</v>
      </c>
      <c r="I1790" s="10">
        <v>11</v>
      </c>
      <c r="J1790" s="4" t="s">
        <v>33</v>
      </c>
      <c r="K1790" s="8">
        <v>8.1999999999999993</v>
      </c>
      <c r="L1790" t="s">
        <v>26</v>
      </c>
      <c r="M1790" s="6">
        <v>21.3</v>
      </c>
      <c r="N1790" s="6">
        <v>63</v>
      </c>
      <c r="O1790" s="6">
        <v>11</v>
      </c>
      <c r="P1790" s="6">
        <v>155</v>
      </c>
      <c r="Q1790">
        <v>7.0880893565640646</v>
      </c>
      <c r="R1790">
        <f>ROUND(Table2[[#This Row],[PHL_Percent]],3)</f>
        <v>7.0880000000000001</v>
      </c>
      <c r="S1790" s="4" t="b">
        <v>1</v>
      </c>
      <c r="T1790" s="4" t="b">
        <v>0</v>
      </c>
      <c r="U1790" s="4" t="s">
        <v>47</v>
      </c>
      <c r="V1790" s="18">
        <v>393</v>
      </c>
      <c r="W1790" s="18">
        <v>4323</v>
      </c>
    </row>
    <row r="1791" spans="1:23" ht="15.75" customHeight="1" x14ac:dyDescent="0.35">
      <c r="A1791" t="s">
        <v>1838</v>
      </c>
      <c r="B1791" s="4" t="s">
        <v>21</v>
      </c>
      <c r="C1791" s="4" t="s">
        <v>52</v>
      </c>
      <c r="D1791" s="4" t="s">
        <v>31</v>
      </c>
      <c r="E1791" s="1">
        <v>45119</v>
      </c>
      <c r="F1791" s="12">
        <v>2023</v>
      </c>
      <c r="G1791" s="12">
        <v>7</v>
      </c>
      <c r="H1791" s="4" t="s">
        <v>63</v>
      </c>
      <c r="I1791" s="10">
        <v>10</v>
      </c>
      <c r="J1791" s="4" t="s">
        <v>39</v>
      </c>
      <c r="K1791" s="8">
        <v>57.5</v>
      </c>
      <c r="L1791" t="s">
        <v>26</v>
      </c>
      <c r="M1791" s="6">
        <v>33.700000000000003</v>
      </c>
      <c r="N1791" s="6">
        <v>71</v>
      </c>
      <c r="O1791" s="6">
        <v>34.4</v>
      </c>
      <c r="P1791" s="6">
        <v>199.7</v>
      </c>
      <c r="Q1791">
        <v>17.23717412411078</v>
      </c>
      <c r="R1791">
        <f>ROUND(Table2[[#This Row],[PHL_Percent]],3)</f>
        <v>17.236999999999998</v>
      </c>
      <c r="S1791" s="4" t="b">
        <v>1</v>
      </c>
      <c r="T1791" s="4" t="b">
        <v>1</v>
      </c>
      <c r="U1791" s="4" t="s">
        <v>27</v>
      </c>
      <c r="V1791" s="18">
        <v>143</v>
      </c>
      <c r="W1791" s="18">
        <v>4919</v>
      </c>
    </row>
    <row r="1792" spans="1:23" ht="15.75" customHeight="1" x14ac:dyDescent="0.35">
      <c r="A1792" t="s">
        <v>1839</v>
      </c>
      <c r="B1792" s="4" t="s">
        <v>21</v>
      </c>
      <c r="C1792" s="4" t="s">
        <v>62</v>
      </c>
      <c r="D1792" s="4" t="s">
        <v>31</v>
      </c>
      <c r="E1792" s="1">
        <v>45170</v>
      </c>
      <c r="F1792" s="12">
        <v>2023</v>
      </c>
      <c r="G1792" s="12">
        <v>9</v>
      </c>
      <c r="H1792" s="4" t="s">
        <v>37</v>
      </c>
      <c r="I1792" s="10">
        <v>11</v>
      </c>
      <c r="J1792" s="4" t="s">
        <v>33</v>
      </c>
      <c r="K1792" s="8">
        <v>32.700000000000003</v>
      </c>
      <c r="L1792" t="s">
        <v>26</v>
      </c>
      <c r="M1792" s="6">
        <v>31.3</v>
      </c>
      <c r="N1792" s="6">
        <v>59</v>
      </c>
      <c r="O1792" s="6">
        <v>31</v>
      </c>
      <c r="P1792" s="6">
        <v>206.5</v>
      </c>
      <c r="Q1792">
        <v>15.002900288691929</v>
      </c>
      <c r="R1792">
        <f>ROUND(Table2[[#This Row],[PHL_Percent]],3)</f>
        <v>15.003</v>
      </c>
      <c r="S1792" s="4" t="b">
        <v>0</v>
      </c>
      <c r="T1792" s="4" t="b">
        <v>1</v>
      </c>
      <c r="U1792" s="4" t="s">
        <v>41</v>
      </c>
      <c r="V1792" s="18">
        <v>229</v>
      </c>
      <c r="W1792" s="18">
        <v>7099</v>
      </c>
    </row>
    <row r="1793" spans="1:23" ht="15.75" customHeight="1" x14ac:dyDescent="0.35">
      <c r="A1793" t="s">
        <v>1840</v>
      </c>
      <c r="B1793" s="4" t="s">
        <v>46</v>
      </c>
      <c r="C1793" s="4" t="s">
        <v>50</v>
      </c>
      <c r="D1793" s="4" t="s">
        <v>31</v>
      </c>
      <c r="E1793" s="1">
        <v>45206</v>
      </c>
      <c r="F1793" s="12">
        <v>2023</v>
      </c>
      <c r="G1793" s="12">
        <v>10</v>
      </c>
      <c r="H1793" s="4" t="s">
        <v>37</v>
      </c>
      <c r="I1793" s="10">
        <v>8</v>
      </c>
      <c r="J1793" s="4" t="s">
        <v>33</v>
      </c>
      <c r="K1793" s="8">
        <v>55</v>
      </c>
      <c r="L1793" t="s">
        <v>34</v>
      </c>
      <c r="M1793" s="6">
        <v>31.5</v>
      </c>
      <c r="N1793" s="6">
        <v>50</v>
      </c>
      <c r="O1793" s="6">
        <v>41</v>
      </c>
      <c r="P1793" s="6">
        <v>267.7</v>
      </c>
      <c r="Q1793">
        <v>15.32468445118394</v>
      </c>
      <c r="R1793">
        <f>ROUND(Table2[[#This Row],[PHL_Percent]],3)</f>
        <v>15.324999999999999</v>
      </c>
      <c r="S1793" s="4" t="b">
        <v>0</v>
      </c>
      <c r="T1793" s="4" t="b">
        <v>0</v>
      </c>
      <c r="U1793" s="4" t="s">
        <v>27</v>
      </c>
      <c r="V1793" s="18">
        <v>157</v>
      </c>
      <c r="W1793" s="18">
        <v>6437</v>
      </c>
    </row>
    <row r="1794" spans="1:23" ht="15.75" customHeight="1" x14ac:dyDescent="0.35">
      <c r="A1794" t="s">
        <v>1841</v>
      </c>
      <c r="B1794" s="4" t="s">
        <v>21</v>
      </c>
      <c r="C1794" s="4" t="s">
        <v>62</v>
      </c>
      <c r="D1794" s="4" t="s">
        <v>31</v>
      </c>
      <c r="E1794" s="1">
        <v>44962</v>
      </c>
      <c r="F1794" s="12">
        <v>2023</v>
      </c>
      <c r="G1794" s="12">
        <v>2</v>
      </c>
      <c r="H1794" s="4" t="s">
        <v>63</v>
      </c>
      <c r="I1794" s="10">
        <v>4</v>
      </c>
      <c r="J1794" s="4" t="s">
        <v>25</v>
      </c>
      <c r="K1794" s="8">
        <v>131.6</v>
      </c>
      <c r="L1794" t="s">
        <v>40</v>
      </c>
      <c r="M1794" s="6">
        <v>26.7</v>
      </c>
      <c r="N1794" s="6">
        <v>67</v>
      </c>
      <c r="O1794" s="6">
        <v>27.4</v>
      </c>
      <c r="P1794" s="6">
        <v>217.4</v>
      </c>
      <c r="Q1794">
        <v>12.608774453835251</v>
      </c>
      <c r="R1794">
        <f>ROUND(Table2[[#This Row],[PHL_Percent]],3)</f>
        <v>12.609</v>
      </c>
      <c r="S1794" s="4" t="b">
        <v>0</v>
      </c>
      <c r="T1794" s="4" t="b">
        <v>1</v>
      </c>
      <c r="U1794" s="4" t="s">
        <v>41</v>
      </c>
      <c r="V1794" s="18">
        <v>257</v>
      </c>
      <c r="W1794" s="18">
        <v>7042</v>
      </c>
    </row>
    <row r="1795" spans="1:23" ht="15.75" customHeight="1" x14ac:dyDescent="0.35">
      <c r="A1795" t="s">
        <v>1842</v>
      </c>
      <c r="B1795" s="4" t="s">
        <v>36</v>
      </c>
      <c r="C1795" s="4" t="s">
        <v>30</v>
      </c>
      <c r="D1795" s="4" t="s">
        <v>23</v>
      </c>
      <c r="E1795" s="1">
        <v>45483</v>
      </c>
      <c r="F1795" s="12">
        <v>2024</v>
      </c>
      <c r="G1795" s="12">
        <v>7</v>
      </c>
      <c r="H1795" s="4" t="s">
        <v>24</v>
      </c>
      <c r="I1795" s="10">
        <v>18</v>
      </c>
      <c r="J1795" s="4" t="s">
        <v>25</v>
      </c>
      <c r="K1795" s="8">
        <v>11.4</v>
      </c>
      <c r="L1795" t="s">
        <v>26</v>
      </c>
      <c r="M1795" s="6">
        <v>27</v>
      </c>
      <c r="N1795" s="6">
        <v>43</v>
      </c>
      <c r="O1795" s="6">
        <v>33.700000000000003</v>
      </c>
      <c r="P1795" s="6">
        <v>166.3</v>
      </c>
      <c r="Q1795">
        <v>20.25592393792612</v>
      </c>
      <c r="R1795">
        <f>ROUND(Table2[[#This Row],[PHL_Percent]],3)</f>
        <v>20.256</v>
      </c>
      <c r="S1795" s="4" t="b">
        <v>0</v>
      </c>
      <c r="T1795" s="4" t="b">
        <v>1</v>
      </c>
      <c r="U1795" s="4" t="s">
        <v>27</v>
      </c>
      <c r="V1795" s="18">
        <v>348</v>
      </c>
      <c r="W1795" s="18">
        <v>11728</v>
      </c>
    </row>
    <row r="1796" spans="1:23" ht="15.75" customHeight="1" x14ac:dyDescent="0.35">
      <c r="A1796" t="s">
        <v>1843</v>
      </c>
      <c r="B1796" s="4" t="s">
        <v>70</v>
      </c>
      <c r="C1796" s="4" t="s">
        <v>62</v>
      </c>
      <c r="D1796" s="4" t="s">
        <v>23</v>
      </c>
      <c r="E1796" s="1">
        <v>45466</v>
      </c>
      <c r="F1796" s="12">
        <v>2024</v>
      </c>
      <c r="G1796" s="12">
        <v>6</v>
      </c>
      <c r="H1796" s="4" t="s">
        <v>63</v>
      </c>
      <c r="I1796" s="10">
        <v>11</v>
      </c>
      <c r="J1796" s="4" t="s">
        <v>33</v>
      </c>
      <c r="K1796" s="8">
        <v>5.2</v>
      </c>
      <c r="L1796" t="s">
        <v>34</v>
      </c>
      <c r="M1796" s="6">
        <v>33.5</v>
      </c>
      <c r="N1796" s="6">
        <v>59</v>
      </c>
      <c r="O1796" s="6">
        <v>28.7</v>
      </c>
      <c r="P1796" s="6">
        <v>108.5</v>
      </c>
      <c r="Q1796">
        <v>26.484187157000122</v>
      </c>
      <c r="R1796">
        <f>ROUND(Table2[[#This Row],[PHL_Percent]],3)</f>
        <v>26.484000000000002</v>
      </c>
      <c r="S1796" s="4" t="b">
        <v>0</v>
      </c>
      <c r="T1796" s="4" t="b">
        <v>1</v>
      </c>
      <c r="U1796" s="4" t="s">
        <v>27</v>
      </c>
      <c r="V1796" s="18">
        <v>240</v>
      </c>
      <c r="W1796" s="18">
        <v>6888</v>
      </c>
    </row>
    <row r="1797" spans="1:23" ht="15.75" customHeight="1" x14ac:dyDescent="0.35">
      <c r="A1797" t="s">
        <v>1844</v>
      </c>
      <c r="B1797" s="4" t="s">
        <v>21</v>
      </c>
      <c r="C1797" s="4" t="s">
        <v>52</v>
      </c>
      <c r="D1797" s="4" t="s">
        <v>23</v>
      </c>
      <c r="E1797" s="1">
        <v>45080</v>
      </c>
      <c r="F1797" s="12">
        <v>2023</v>
      </c>
      <c r="G1797" s="12">
        <v>6</v>
      </c>
      <c r="H1797" s="4" t="s">
        <v>32</v>
      </c>
      <c r="I1797" s="10">
        <v>12</v>
      </c>
      <c r="J1797" s="4" t="s">
        <v>39</v>
      </c>
      <c r="K1797" s="8">
        <v>16.399999999999999</v>
      </c>
      <c r="L1797" t="s">
        <v>26</v>
      </c>
      <c r="M1797" s="6">
        <v>30.7</v>
      </c>
      <c r="N1797" s="6">
        <v>39</v>
      </c>
      <c r="O1797" s="6">
        <v>28.8</v>
      </c>
      <c r="P1797" s="6">
        <v>159.4</v>
      </c>
      <c r="Q1797">
        <v>18.036432305621179</v>
      </c>
      <c r="R1797">
        <f>ROUND(Table2[[#This Row],[PHL_Percent]],3)</f>
        <v>18.036000000000001</v>
      </c>
      <c r="S1797" s="4" t="b">
        <v>1</v>
      </c>
      <c r="T1797" s="4" t="b">
        <v>0</v>
      </c>
      <c r="U1797" s="4" t="s">
        <v>44</v>
      </c>
      <c r="V1797" s="18">
        <v>90</v>
      </c>
      <c r="W1797" s="18">
        <v>2592</v>
      </c>
    </row>
    <row r="1798" spans="1:23" ht="15.75" customHeight="1" x14ac:dyDescent="0.35">
      <c r="A1798" t="s">
        <v>1845</v>
      </c>
      <c r="B1798" s="4" t="s">
        <v>57</v>
      </c>
      <c r="C1798" s="4" t="s">
        <v>30</v>
      </c>
      <c r="D1798" s="4" t="s">
        <v>31</v>
      </c>
      <c r="E1798" s="1">
        <v>44949</v>
      </c>
      <c r="F1798" s="12">
        <v>2023</v>
      </c>
      <c r="G1798" s="12">
        <v>1</v>
      </c>
      <c r="H1798" s="4" t="s">
        <v>32</v>
      </c>
      <c r="I1798" s="10">
        <v>8</v>
      </c>
      <c r="J1798" s="4" t="s">
        <v>39</v>
      </c>
      <c r="K1798" s="8">
        <v>42.6</v>
      </c>
      <c r="L1798" t="s">
        <v>26</v>
      </c>
      <c r="M1798" s="6">
        <v>29.6</v>
      </c>
      <c r="N1798" s="6">
        <v>52</v>
      </c>
      <c r="O1798" s="6">
        <v>61.3</v>
      </c>
      <c r="P1798" s="6">
        <v>260.5</v>
      </c>
      <c r="Q1798">
        <v>23.517933928912061</v>
      </c>
      <c r="R1798">
        <f>ROUND(Table2[[#This Row],[PHL_Percent]],3)</f>
        <v>23.518000000000001</v>
      </c>
      <c r="S1798" s="4" t="b">
        <v>0</v>
      </c>
      <c r="T1798" s="4" t="b">
        <v>0</v>
      </c>
      <c r="U1798" s="4" t="s">
        <v>27</v>
      </c>
      <c r="V1798" s="18">
        <v>269</v>
      </c>
      <c r="W1798" s="18">
        <v>16490</v>
      </c>
    </row>
    <row r="1799" spans="1:23" ht="15.75" customHeight="1" x14ac:dyDescent="0.35">
      <c r="A1799" t="s">
        <v>1846</v>
      </c>
      <c r="B1799" s="4" t="s">
        <v>70</v>
      </c>
      <c r="C1799" s="4" t="s">
        <v>22</v>
      </c>
      <c r="D1799" s="4" t="s">
        <v>31</v>
      </c>
      <c r="E1799" s="1">
        <v>45645</v>
      </c>
      <c r="F1799" s="12">
        <v>2024</v>
      </c>
      <c r="G1799" s="12">
        <v>12</v>
      </c>
      <c r="H1799" s="4" t="s">
        <v>63</v>
      </c>
      <c r="I1799" s="10">
        <v>8</v>
      </c>
      <c r="J1799" s="4" t="s">
        <v>39</v>
      </c>
      <c r="K1799" s="8">
        <v>12.5</v>
      </c>
      <c r="L1799" t="s">
        <v>40</v>
      </c>
      <c r="M1799" s="6">
        <v>30.7</v>
      </c>
      <c r="N1799" s="6">
        <v>52</v>
      </c>
      <c r="O1799" s="6">
        <v>54.8</v>
      </c>
      <c r="P1799" s="6">
        <v>285.8</v>
      </c>
      <c r="Q1799">
        <v>19.183372092168629</v>
      </c>
      <c r="R1799">
        <f>ROUND(Table2[[#This Row],[PHL_Percent]],3)</f>
        <v>19.183</v>
      </c>
      <c r="S1799" s="4" t="b">
        <v>0</v>
      </c>
      <c r="T1799" s="4" t="b">
        <v>0</v>
      </c>
      <c r="U1799" s="4" t="s">
        <v>27</v>
      </c>
      <c r="V1799" s="18">
        <v>68</v>
      </c>
      <c r="W1799" s="18">
        <v>3726</v>
      </c>
    </row>
    <row r="1800" spans="1:23" ht="15.75" customHeight="1" x14ac:dyDescent="0.35">
      <c r="A1800" t="s">
        <v>1847</v>
      </c>
      <c r="B1800" s="4" t="s">
        <v>46</v>
      </c>
      <c r="C1800" s="4" t="s">
        <v>50</v>
      </c>
      <c r="D1800" s="4" t="s">
        <v>31</v>
      </c>
      <c r="E1800" s="1">
        <v>45017</v>
      </c>
      <c r="F1800" s="12">
        <v>2023</v>
      </c>
      <c r="G1800" s="12">
        <v>4</v>
      </c>
      <c r="H1800" s="4" t="s">
        <v>32</v>
      </c>
      <c r="I1800" s="10">
        <v>14</v>
      </c>
      <c r="J1800" s="4" t="s">
        <v>43</v>
      </c>
      <c r="K1800" s="8">
        <v>14.1</v>
      </c>
      <c r="L1800" t="s">
        <v>26</v>
      </c>
      <c r="M1800" s="6">
        <v>34.5</v>
      </c>
      <c r="N1800" s="6">
        <v>45</v>
      </c>
      <c r="O1800" s="6">
        <v>32.9</v>
      </c>
      <c r="P1800" s="6">
        <v>132.6</v>
      </c>
      <c r="Q1800">
        <v>24.817065407134521</v>
      </c>
      <c r="R1800">
        <f>ROUND(Table2[[#This Row],[PHL_Percent]],3)</f>
        <v>24.817</v>
      </c>
      <c r="S1800" s="4" t="b">
        <v>0</v>
      </c>
      <c r="T1800" s="4" t="b">
        <v>0</v>
      </c>
      <c r="U1800" s="4" t="s">
        <v>27</v>
      </c>
      <c r="V1800" s="18">
        <v>146</v>
      </c>
      <c r="W1800" s="18">
        <v>4803</v>
      </c>
    </row>
    <row r="1801" spans="1:23" ht="15.75" customHeight="1" x14ac:dyDescent="0.35">
      <c r="A1801" t="s">
        <v>1848</v>
      </c>
      <c r="B1801" s="4" t="s">
        <v>57</v>
      </c>
      <c r="C1801" s="4" t="s">
        <v>50</v>
      </c>
      <c r="D1801" s="4" t="s">
        <v>31</v>
      </c>
      <c r="E1801" s="1">
        <v>45316</v>
      </c>
      <c r="F1801" s="12">
        <v>2024</v>
      </c>
      <c r="G1801" s="12">
        <v>1</v>
      </c>
      <c r="H1801" s="4" t="s">
        <v>63</v>
      </c>
      <c r="I1801" s="10">
        <v>4</v>
      </c>
      <c r="J1801" s="4" t="s">
        <v>43</v>
      </c>
      <c r="K1801" s="8">
        <v>2.9</v>
      </c>
      <c r="L1801" t="s">
        <v>26</v>
      </c>
      <c r="M1801" s="6">
        <v>32.200000000000003</v>
      </c>
      <c r="N1801" s="6">
        <v>77</v>
      </c>
      <c r="O1801" s="6">
        <v>33.4</v>
      </c>
      <c r="P1801" s="6">
        <v>300.7</v>
      </c>
      <c r="Q1801">
        <v>11.115670237995079</v>
      </c>
      <c r="R1801">
        <f>ROUND(Table2[[#This Row],[PHL_Percent]],3)</f>
        <v>11.116</v>
      </c>
      <c r="S1801" s="4" t="b">
        <v>1</v>
      </c>
      <c r="T1801" s="4" t="b">
        <v>0</v>
      </c>
      <c r="U1801" s="4" t="s">
        <v>27</v>
      </c>
      <c r="V1801" s="18">
        <v>124</v>
      </c>
      <c r="W1801" s="18">
        <v>4142</v>
      </c>
    </row>
    <row r="1802" spans="1:23" ht="15.75" customHeight="1" x14ac:dyDescent="0.35">
      <c r="A1802" t="s">
        <v>1849</v>
      </c>
      <c r="B1802" s="4" t="s">
        <v>70</v>
      </c>
      <c r="C1802" s="4" t="s">
        <v>62</v>
      </c>
      <c r="D1802" s="4" t="s">
        <v>31</v>
      </c>
      <c r="E1802" s="1">
        <v>45285</v>
      </c>
      <c r="F1802" s="12">
        <v>2023</v>
      </c>
      <c r="G1802" s="12">
        <v>12</v>
      </c>
      <c r="H1802" s="4" t="s">
        <v>32</v>
      </c>
      <c r="I1802" s="10">
        <v>7</v>
      </c>
      <c r="J1802" s="4" t="s">
        <v>39</v>
      </c>
      <c r="K1802" s="8">
        <v>10.9</v>
      </c>
      <c r="L1802" t="s">
        <v>40</v>
      </c>
      <c r="M1802" s="6">
        <v>28.6</v>
      </c>
      <c r="N1802" s="6">
        <v>75</v>
      </c>
      <c r="O1802" s="6">
        <v>49.4</v>
      </c>
      <c r="P1802" s="6">
        <v>256.89999999999998</v>
      </c>
      <c r="Q1802">
        <v>19.215091588818961</v>
      </c>
      <c r="R1802">
        <f>ROUND(Table2[[#This Row],[PHL_Percent]],3)</f>
        <v>19.215</v>
      </c>
      <c r="S1802" s="4" t="b">
        <v>1</v>
      </c>
      <c r="T1802" s="4" t="b">
        <v>0</v>
      </c>
      <c r="U1802" s="4" t="s">
        <v>27</v>
      </c>
      <c r="V1802" s="18">
        <v>231</v>
      </c>
      <c r="W1802" s="18">
        <v>11411</v>
      </c>
    </row>
    <row r="1803" spans="1:23" ht="15.75" customHeight="1" x14ac:dyDescent="0.35">
      <c r="A1803" t="s">
        <v>1850</v>
      </c>
      <c r="B1803" s="4" t="s">
        <v>57</v>
      </c>
      <c r="C1803" s="4" t="s">
        <v>58</v>
      </c>
      <c r="D1803" s="4" t="s">
        <v>31</v>
      </c>
      <c r="E1803" s="1">
        <v>45476</v>
      </c>
      <c r="F1803" s="12">
        <v>2024</v>
      </c>
      <c r="G1803" s="12">
        <v>7</v>
      </c>
      <c r="H1803" s="4" t="s">
        <v>63</v>
      </c>
      <c r="I1803" s="10">
        <v>13</v>
      </c>
      <c r="J1803" s="4" t="s">
        <v>25</v>
      </c>
      <c r="K1803" s="8">
        <v>9.8000000000000007</v>
      </c>
      <c r="L1803" t="s">
        <v>26</v>
      </c>
      <c r="M1803" s="6">
        <v>25.8</v>
      </c>
      <c r="N1803" s="6">
        <v>80</v>
      </c>
      <c r="O1803" s="6">
        <v>26.1</v>
      </c>
      <c r="P1803" s="6">
        <v>111.3</v>
      </c>
      <c r="Q1803">
        <v>23.447226153369019</v>
      </c>
      <c r="R1803">
        <f>ROUND(Table2[[#This Row],[PHL_Percent]],3)</f>
        <v>23.446999999999999</v>
      </c>
      <c r="S1803" s="4" t="b">
        <v>1</v>
      </c>
      <c r="T1803" s="4" t="b">
        <v>0</v>
      </c>
      <c r="U1803" s="4" t="s">
        <v>27</v>
      </c>
      <c r="V1803" s="18">
        <v>454</v>
      </c>
      <c r="W1803" s="18">
        <v>11849</v>
      </c>
    </row>
    <row r="1804" spans="1:23" ht="15.75" customHeight="1" x14ac:dyDescent="0.35">
      <c r="A1804" t="s">
        <v>1851</v>
      </c>
      <c r="B1804" s="4" t="s">
        <v>46</v>
      </c>
      <c r="C1804" s="4" t="s">
        <v>30</v>
      </c>
      <c r="D1804" s="4" t="s">
        <v>23</v>
      </c>
      <c r="E1804" s="1">
        <v>45154</v>
      </c>
      <c r="F1804" s="12">
        <v>2023</v>
      </c>
      <c r="G1804" s="12">
        <v>8</v>
      </c>
      <c r="H1804" s="4" t="s">
        <v>32</v>
      </c>
      <c r="I1804" s="10">
        <v>13</v>
      </c>
      <c r="J1804" s="4" t="s">
        <v>43</v>
      </c>
      <c r="K1804" s="8">
        <v>8.6999999999999993</v>
      </c>
      <c r="L1804" t="s">
        <v>34</v>
      </c>
      <c r="M1804" s="6">
        <v>31.8</v>
      </c>
      <c r="N1804" s="6">
        <v>57</v>
      </c>
      <c r="O1804" s="6">
        <v>43.9</v>
      </c>
      <c r="P1804" s="6">
        <v>224.7</v>
      </c>
      <c r="Q1804">
        <v>19.549963446246348</v>
      </c>
      <c r="R1804">
        <f>ROUND(Table2[[#This Row],[PHL_Percent]],3)</f>
        <v>19.55</v>
      </c>
      <c r="S1804" s="4" t="b">
        <v>0</v>
      </c>
      <c r="T1804" s="4" t="b">
        <v>1</v>
      </c>
      <c r="U1804" s="4" t="s">
        <v>47</v>
      </c>
      <c r="V1804" s="18">
        <v>373</v>
      </c>
      <c r="W1804" s="18">
        <v>16375</v>
      </c>
    </row>
    <row r="1805" spans="1:23" ht="15.75" customHeight="1" x14ac:dyDescent="0.35">
      <c r="A1805" t="s">
        <v>1852</v>
      </c>
      <c r="B1805" s="4" t="s">
        <v>36</v>
      </c>
      <c r="C1805" s="4" t="s">
        <v>22</v>
      </c>
      <c r="D1805" s="4" t="s">
        <v>23</v>
      </c>
      <c r="E1805" s="1">
        <v>45128</v>
      </c>
      <c r="F1805" s="12">
        <v>2023</v>
      </c>
      <c r="G1805" s="12">
        <v>7</v>
      </c>
      <c r="H1805" s="4" t="s">
        <v>24</v>
      </c>
      <c r="I1805" s="10">
        <v>10</v>
      </c>
      <c r="J1805" s="4" t="s">
        <v>39</v>
      </c>
      <c r="K1805" s="8">
        <v>43.7</v>
      </c>
      <c r="L1805" t="s">
        <v>34</v>
      </c>
      <c r="M1805" s="6">
        <v>27.2</v>
      </c>
      <c r="N1805" s="6">
        <v>53</v>
      </c>
      <c r="O1805" s="6">
        <v>22.1</v>
      </c>
      <c r="P1805" s="6">
        <v>237</v>
      </c>
      <c r="Q1805">
        <v>9.3430868199575023</v>
      </c>
      <c r="R1805">
        <f>ROUND(Table2[[#This Row],[PHL_Percent]],3)</f>
        <v>9.343</v>
      </c>
      <c r="S1805" s="4" t="b">
        <v>1</v>
      </c>
      <c r="T1805" s="4" t="b">
        <v>0</v>
      </c>
      <c r="U1805" s="4" t="s">
        <v>47</v>
      </c>
      <c r="V1805" s="18">
        <v>61</v>
      </c>
      <c r="W1805" s="18">
        <v>1348</v>
      </c>
    </row>
    <row r="1806" spans="1:23" ht="15.75" customHeight="1" x14ac:dyDescent="0.35">
      <c r="A1806" t="s">
        <v>1853</v>
      </c>
      <c r="B1806" s="4" t="s">
        <v>46</v>
      </c>
      <c r="C1806" s="4" t="s">
        <v>30</v>
      </c>
      <c r="D1806" s="4" t="s">
        <v>23</v>
      </c>
      <c r="E1806" s="1">
        <v>45276</v>
      </c>
      <c r="F1806" s="12">
        <v>2023</v>
      </c>
      <c r="G1806" s="12">
        <v>12</v>
      </c>
      <c r="H1806" s="4" t="s">
        <v>24</v>
      </c>
      <c r="I1806" s="10">
        <v>11</v>
      </c>
      <c r="J1806" s="4" t="s">
        <v>43</v>
      </c>
      <c r="K1806" s="8">
        <v>1.2</v>
      </c>
      <c r="L1806" t="s">
        <v>26</v>
      </c>
      <c r="M1806" s="6">
        <v>26.5</v>
      </c>
      <c r="N1806" s="6">
        <v>72</v>
      </c>
      <c r="O1806" s="6">
        <v>22.4</v>
      </c>
      <c r="P1806" s="6">
        <v>93.6</v>
      </c>
      <c r="Q1806">
        <v>23.973650113244862</v>
      </c>
      <c r="R1806">
        <f>ROUND(Table2[[#This Row],[PHL_Percent]],3)</f>
        <v>23.974</v>
      </c>
      <c r="S1806" s="4" t="b">
        <v>0</v>
      </c>
      <c r="T1806" s="4" t="b">
        <v>0</v>
      </c>
      <c r="U1806" s="4" t="s">
        <v>47</v>
      </c>
      <c r="V1806" s="18">
        <v>212</v>
      </c>
      <c r="W1806" s="18">
        <v>4749</v>
      </c>
    </row>
    <row r="1807" spans="1:23" ht="15.75" customHeight="1" x14ac:dyDescent="0.35">
      <c r="A1807" t="s">
        <v>1854</v>
      </c>
      <c r="B1807" s="4" t="s">
        <v>46</v>
      </c>
      <c r="C1807" s="4" t="s">
        <v>50</v>
      </c>
      <c r="D1807" s="4" t="s">
        <v>23</v>
      </c>
      <c r="E1807" s="1">
        <v>44964</v>
      </c>
      <c r="F1807" s="12">
        <v>2023</v>
      </c>
      <c r="G1807" s="12">
        <v>2</v>
      </c>
      <c r="H1807" s="4" t="s">
        <v>32</v>
      </c>
      <c r="I1807" s="10">
        <v>16</v>
      </c>
      <c r="J1807" s="4" t="s">
        <v>43</v>
      </c>
      <c r="K1807" s="8">
        <v>71.599999999999994</v>
      </c>
      <c r="L1807" t="s">
        <v>26</v>
      </c>
      <c r="M1807" s="6">
        <v>33.9</v>
      </c>
      <c r="N1807" s="6">
        <v>62</v>
      </c>
      <c r="O1807" s="6">
        <v>15.3</v>
      </c>
      <c r="P1807" s="6">
        <v>64.099999999999994</v>
      </c>
      <c r="Q1807">
        <v>23.935975917485472</v>
      </c>
      <c r="R1807">
        <f>ROUND(Table2[[#This Row],[PHL_Percent]],3)</f>
        <v>23.936</v>
      </c>
      <c r="S1807" s="4" t="b">
        <v>1</v>
      </c>
      <c r="T1807" s="4" t="b">
        <v>0</v>
      </c>
      <c r="U1807" s="4" t="s">
        <v>27</v>
      </c>
      <c r="V1807" s="18">
        <v>168</v>
      </c>
      <c r="W1807" s="18">
        <v>2570</v>
      </c>
    </row>
    <row r="1808" spans="1:23" ht="15.75" customHeight="1" x14ac:dyDescent="0.35">
      <c r="A1808" t="s">
        <v>1855</v>
      </c>
      <c r="B1808" s="4" t="s">
        <v>57</v>
      </c>
      <c r="C1808" s="4" t="s">
        <v>30</v>
      </c>
      <c r="D1808" s="4" t="s">
        <v>23</v>
      </c>
      <c r="E1808" s="1">
        <v>45426</v>
      </c>
      <c r="F1808" s="12">
        <v>2024</v>
      </c>
      <c r="G1808" s="12">
        <v>5</v>
      </c>
      <c r="H1808" s="4" t="s">
        <v>63</v>
      </c>
      <c r="I1808" s="10">
        <v>10</v>
      </c>
      <c r="J1808" s="4" t="s">
        <v>43</v>
      </c>
      <c r="K1808" s="8">
        <v>1</v>
      </c>
      <c r="L1808" t="s">
        <v>34</v>
      </c>
      <c r="M1808" s="6">
        <v>32.6</v>
      </c>
      <c r="N1808" s="6">
        <v>62</v>
      </c>
      <c r="O1808" s="6">
        <v>56.5</v>
      </c>
      <c r="P1808" s="6">
        <v>247.4</v>
      </c>
      <c r="Q1808">
        <v>22.85208283707869</v>
      </c>
      <c r="R1808">
        <f>ROUND(Table2[[#This Row],[PHL_Percent]],3)</f>
        <v>22.852</v>
      </c>
      <c r="S1808" s="4" t="b">
        <v>1</v>
      </c>
      <c r="T1808" s="4" t="b">
        <v>0</v>
      </c>
      <c r="U1808" s="4" t="s">
        <v>27</v>
      </c>
      <c r="V1808" s="18">
        <v>211</v>
      </c>
      <c r="W1808" s="18">
        <v>11922</v>
      </c>
    </row>
    <row r="1809" spans="1:23" ht="15.75" customHeight="1" x14ac:dyDescent="0.35">
      <c r="A1809" t="s">
        <v>1856</v>
      </c>
      <c r="B1809" s="4" t="s">
        <v>29</v>
      </c>
      <c r="C1809" s="4" t="s">
        <v>22</v>
      </c>
      <c r="D1809" s="4" t="s">
        <v>23</v>
      </c>
      <c r="E1809" s="1">
        <v>45625</v>
      </c>
      <c r="F1809" s="12">
        <v>2024</v>
      </c>
      <c r="G1809" s="12">
        <v>11</v>
      </c>
      <c r="H1809" s="4" t="s">
        <v>32</v>
      </c>
      <c r="I1809" s="10">
        <v>4</v>
      </c>
      <c r="J1809" s="4" t="s">
        <v>43</v>
      </c>
      <c r="K1809" s="8">
        <v>58.2</v>
      </c>
      <c r="L1809" t="s">
        <v>26</v>
      </c>
      <c r="M1809" s="6">
        <v>31.2</v>
      </c>
      <c r="N1809" s="6">
        <v>30</v>
      </c>
      <c r="O1809" s="6">
        <v>15.4</v>
      </c>
      <c r="P1809" s="6">
        <v>154.6</v>
      </c>
      <c r="Q1809">
        <v>9.9859848956351005</v>
      </c>
      <c r="R1809">
        <f>ROUND(Table2[[#This Row],[PHL_Percent]],3)</f>
        <v>9.9860000000000007</v>
      </c>
      <c r="S1809" s="4" t="b">
        <v>0</v>
      </c>
      <c r="T1809" s="4" t="b">
        <v>0</v>
      </c>
      <c r="U1809" s="4" t="s">
        <v>41</v>
      </c>
      <c r="V1809" s="18">
        <v>98</v>
      </c>
      <c r="W1809" s="18">
        <v>1509</v>
      </c>
    </row>
    <row r="1810" spans="1:23" ht="15.75" customHeight="1" x14ac:dyDescent="0.35">
      <c r="A1810" t="s">
        <v>1857</v>
      </c>
      <c r="B1810" s="4" t="s">
        <v>21</v>
      </c>
      <c r="C1810" s="4" t="s">
        <v>58</v>
      </c>
      <c r="D1810" s="4" t="s">
        <v>23</v>
      </c>
      <c r="E1810" s="1">
        <v>44969</v>
      </c>
      <c r="F1810" s="12">
        <v>2023</v>
      </c>
      <c r="G1810" s="12">
        <v>2</v>
      </c>
      <c r="H1810" s="4" t="s">
        <v>37</v>
      </c>
      <c r="I1810" s="10">
        <v>7</v>
      </c>
      <c r="J1810" s="4" t="s">
        <v>39</v>
      </c>
      <c r="K1810" s="8">
        <v>15.9</v>
      </c>
      <c r="L1810" t="s">
        <v>26</v>
      </c>
      <c r="M1810" s="6">
        <v>26.3</v>
      </c>
      <c r="N1810" s="6">
        <v>71</v>
      </c>
      <c r="O1810" s="6">
        <v>58.8</v>
      </c>
      <c r="P1810" s="6">
        <v>351.2</v>
      </c>
      <c r="Q1810">
        <v>16.729840683352499</v>
      </c>
      <c r="R1810">
        <f>ROUND(Table2[[#This Row],[PHL_Percent]],3)</f>
        <v>16.73</v>
      </c>
      <c r="S1810" s="4" t="b">
        <v>0</v>
      </c>
      <c r="T1810" s="4" t="b">
        <v>0</v>
      </c>
      <c r="U1810" s="4" t="s">
        <v>27</v>
      </c>
      <c r="V1810" s="18">
        <v>414</v>
      </c>
      <c r="W1810" s="18">
        <v>24343</v>
      </c>
    </row>
    <row r="1811" spans="1:23" ht="15.75" customHeight="1" x14ac:dyDescent="0.35">
      <c r="A1811" t="s">
        <v>1858</v>
      </c>
      <c r="B1811" s="4" t="s">
        <v>21</v>
      </c>
      <c r="C1811" s="4" t="s">
        <v>62</v>
      </c>
      <c r="D1811" s="4" t="s">
        <v>23</v>
      </c>
      <c r="E1811" s="1">
        <v>45552</v>
      </c>
      <c r="F1811" s="12">
        <v>2024</v>
      </c>
      <c r="G1811" s="12">
        <v>9</v>
      </c>
      <c r="H1811" s="4" t="s">
        <v>37</v>
      </c>
      <c r="I1811" s="10">
        <v>7</v>
      </c>
      <c r="J1811" s="4" t="s">
        <v>43</v>
      </c>
      <c r="K1811" s="8">
        <v>24.2</v>
      </c>
      <c r="L1811" t="s">
        <v>26</v>
      </c>
      <c r="M1811" s="6">
        <v>35.4</v>
      </c>
      <c r="N1811" s="6">
        <v>69</v>
      </c>
      <c r="O1811" s="6">
        <v>68.7</v>
      </c>
      <c r="P1811" s="6">
        <v>372.1</v>
      </c>
      <c r="Q1811">
        <v>18.457439488586829</v>
      </c>
      <c r="R1811">
        <f>ROUND(Table2[[#This Row],[PHL_Percent]],3)</f>
        <v>18.457000000000001</v>
      </c>
      <c r="S1811" s="4" t="b">
        <v>1</v>
      </c>
      <c r="T1811" s="4" t="b">
        <v>0</v>
      </c>
      <c r="U1811" s="4" t="s">
        <v>47</v>
      </c>
      <c r="V1811" s="18">
        <v>217</v>
      </c>
      <c r="W1811" s="18">
        <v>14908</v>
      </c>
    </row>
    <row r="1812" spans="1:23" ht="15.75" customHeight="1" x14ac:dyDescent="0.35">
      <c r="A1812" t="s">
        <v>1859</v>
      </c>
      <c r="B1812" s="4" t="s">
        <v>36</v>
      </c>
      <c r="C1812" s="4" t="s">
        <v>52</v>
      </c>
      <c r="D1812" s="4" t="s">
        <v>31</v>
      </c>
      <c r="E1812" s="1">
        <v>45443</v>
      </c>
      <c r="F1812" s="12">
        <v>2024</v>
      </c>
      <c r="G1812" s="12">
        <v>5</v>
      </c>
      <c r="H1812" s="4" t="s">
        <v>63</v>
      </c>
      <c r="I1812" s="10">
        <v>10</v>
      </c>
      <c r="J1812" s="4" t="s">
        <v>33</v>
      </c>
      <c r="K1812" s="8">
        <v>4.0999999999999996</v>
      </c>
      <c r="L1812" t="s">
        <v>26</v>
      </c>
      <c r="M1812" s="6">
        <v>33.1</v>
      </c>
      <c r="N1812" s="6">
        <v>60</v>
      </c>
      <c r="O1812" s="6">
        <v>53.4</v>
      </c>
      <c r="P1812" s="6">
        <v>247.2</v>
      </c>
      <c r="Q1812">
        <v>21.588243571759619</v>
      </c>
      <c r="R1812">
        <f>ROUND(Table2[[#This Row],[PHL_Percent]],3)</f>
        <v>21.588000000000001</v>
      </c>
      <c r="S1812" s="4" t="b">
        <v>1</v>
      </c>
      <c r="T1812" s="4" t="b">
        <v>0</v>
      </c>
      <c r="U1812" s="4" t="s">
        <v>27</v>
      </c>
      <c r="V1812" s="18">
        <v>146</v>
      </c>
      <c r="W1812" s="18">
        <v>7796</v>
      </c>
    </row>
    <row r="1813" spans="1:23" ht="15.75" customHeight="1" x14ac:dyDescent="0.35">
      <c r="A1813" t="s">
        <v>1860</v>
      </c>
      <c r="B1813" s="4" t="s">
        <v>36</v>
      </c>
      <c r="C1813" s="4" t="s">
        <v>30</v>
      </c>
      <c r="D1813" s="4" t="s">
        <v>31</v>
      </c>
      <c r="E1813" s="1">
        <v>44994</v>
      </c>
      <c r="F1813" s="12">
        <v>2023</v>
      </c>
      <c r="G1813" s="12">
        <v>3</v>
      </c>
      <c r="H1813" s="4" t="s">
        <v>32</v>
      </c>
      <c r="I1813" s="10">
        <v>7</v>
      </c>
      <c r="J1813" s="4" t="s">
        <v>39</v>
      </c>
      <c r="K1813" s="8">
        <v>21.2</v>
      </c>
      <c r="L1813" t="s">
        <v>40</v>
      </c>
      <c r="M1813" s="6">
        <v>29.1</v>
      </c>
      <c r="N1813" s="6">
        <v>72</v>
      </c>
      <c r="O1813" s="6">
        <v>37.299999999999997</v>
      </c>
      <c r="P1813" s="6">
        <v>295.2</v>
      </c>
      <c r="Q1813">
        <v>12.62646667761245</v>
      </c>
      <c r="R1813">
        <f>ROUND(Table2[[#This Row],[PHL_Percent]],3)</f>
        <v>12.625999999999999</v>
      </c>
      <c r="S1813" s="4" t="b">
        <v>0</v>
      </c>
      <c r="T1813" s="4" t="b">
        <v>0</v>
      </c>
      <c r="U1813" s="4" t="s">
        <v>47</v>
      </c>
      <c r="V1813" s="18">
        <v>370</v>
      </c>
      <c r="W1813" s="18">
        <v>13801</v>
      </c>
    </row>
    <row r="1814" spans="1:23" ht="15.75" customHeight="1" x14ac:dyDescent="0.35">
      <c r="A1814" t="s">
        <v>1861</v>
      </c>
      <c r="B1814" s="4" t="s">
        <v>21</v>
      </c>
      <c r="C1814" s="4" t="s">
        <v>52</v>
      </c>
      <c r="D1814" s="4" t="s">
        <v>31</v>
      </c>
      <c r="E1814" s="1">
        <v>45049</v>
      </c>
      <c r="F1814" s="12">
        <v>2023</v>
      </c>
      <c r="G1814" s="12">
        <v>5</v>
      </c>
      <c r="H1814" s="4" t="s">
        <v>32</v>
      </c>
      <c r="I1814" s="10">
        <v>9</v>
      </c>
      <c r="J1814" s="4" t="s">
        <v>39</v>
      </c>
      <c r="K1814" s="8">
        <v>42.7</v>
      </c>
      <c r="L1814" t="s">
        <v>40</v>
      </c>
      <c r="M1814" s="6">
        <v>28.5</v>
      </c>
      <c r="N1814" s="6">
        <v>69</v>
      </c>
      <c r="O1814" s="6">
        <v>18.100000000000001</v>
      </c>
      <c r="P1814" s="6">
        <v>97.6</v>
      </c>
      <c r="Q1814">
        <v>18.552435994253319</v>
      </c>
      <c r="R1814">
        <f>ROUND(Table2[[#This Row],[PHL_Percent]],3)</f>
        <v>18.552</v>
      </c>
      <c r="S1814" s="4" t="b">
        <v>1</v>
      </c>
      <c r="T1814" s="4" t="b">
        <v>0</v>
      </c>
      <c r="U1814" s="4" t="s">
        <v>47</v>
      </c>
      <c r="V1814" s="18">
        <v>127</v>
      </c>
      <c r="W1814" s="18">
        <v>2299</v>
      </c>
    </row>
    <row r="1815" spans="1:23" ht="15.75" customHeight="1" x14ac:dyDescent="0.35">
      <c r="A1815" t="s">
        <v>1862</v>
      </c>
      <c r="B1815" s="4" t="s">
        <v>29</v>
      </c>
      <c r="C1815" s="4" t="s">
        <v>50</v>
      </c>
      <c r="D1815" s="4" t="s">
        <v>31</v>
      </c>
      <c r="E1815" s="1">
        <v>45611</v>
      </c>
      <c r="F1815" s="12">
        <v>2024</v>
      </c>
      <c r="G1815" s="12">
        <v>11</v>
      </c>
      <c r="H1815" s="4" t="s">
        <v>24</v>
      </c>
      <c r="I1815" s="10">
        <v>9</v>
      </c>
      <c r="J1815" s="4" t="s">
        <v>39</v>
      </c>
      <c r="K1815" s="8">
        <v>3</v>
      </c>
      <c r="L1815" t="s">
        <v>26</v>
      </c>
      <c r="M1815" s="6">
        <v>30.2</v>
      </c>
      <c r="N1815" s="6">
        <v>50</v>
      </c>
      <c r="O1815" s="6">
        <v>12.8</v>
      </c>
      <c r="P1815" s="6">
        <v>66.8</v>
      </c>
      <c r="Q1815">
        <v>19.235507181566771</v>
      </c>
      <c r="R1815">
        <f>ROUND(Table2[[#This Row],[PHL_Percent]],3)</f>
        <v>19.236000000000001</v>
      </c>
      <c r="S1815" s="4" t="b">
        <v>0</v>
      </c>
      <c r="T1815" s="4" t="b">
        <v>0</v>
      </c>
      <c r="U1815" s="4" t="s">
        <v>27</v>
      </c>
      <c r="V1815" s="18">
        <v>178</v>
      </c>
      <c r="W1815" s="18">
        <v>2278</v>
      </c>
    </row>
    <row r="1816" spans="1:23" ht="15.75" customHeight="1" x14ac:dyDescent="0.35">
      <c r="A1816" t="s">
        <v>1863</v>
      </c>
      <c r="B1816" s="4" t="s">
        <v>21</v>
      </c>
      <c r="C1816" s="4" t="s">
        <v>62</v>
      </c>
      <c r="D1816" s="4" t="s">
        <v>31</v>
      </c>
      <c r="E1816" s="1">
        <v>45262</v>
      </c>
      <c r="F1816" s="12">
        <v>2023</v>
      </c>
      <c r="G1816" s="12">
        <v>12</v>
      </c>
      <c r="H1816" s="4" t="s">
        <v>63</v>
      </c>
      <c r="I1816" s="10">
        <v>10</v>
      </c>
      <c r="J1816" s="4" t="s">
        <v>43</v>
      </c>
      <c r="K1816" s="8">
        <v>2.7</v>
      </c>
      <c r="L1816" t="s">
        <v>26</v>
      </c>
      <c r="M1816" s="6">
        <v>28.6</v>
      </c>
      <c r="N1816" s="6">
        <v>57</v>
      </c>
      <c r="O1816" s="6">
        <v>40.299999999999997</v>
      </c>
      <c r="P1816" s="6">
        <v>185.9</v>
      </c>
      <c r="Q1816">
        <v>21.667983401292439</v>
      </c>
      <c r="R1816">
        <f>ROUND(Table2[[#This Row],[PHL_Percent]],3)</f>
        <v>21.667999999999999</v>
      </c>
      <c r="S1816" s="4" t="b">
        <v>1</v>
      </c>
      <c r="T1816" s="4" t="b">
        <v>0</v>
      </c>
      <c r="U1816" s="4" t="s">
        <v>27</v>
      </c>
      <c r="V1816" s="18">
        <v>301</v>
      </c>
      <c r="W1816" s="18">
        <v>12130</v>
      </c>
    </row>
    <row r="1817" spans="1:23" ht="15.75" customHeight="1" x14ac:dyDescent="0.35">
      <c r="A1817" t="s">
        <v>1864</v>
      </c>
      <c r="B1817" s="4" t="s">
        <v>29</v>
      </c>
      <c r="C1817" s="4" t="s">
        <v>62</v>
      </c>
      <c r="D1817" s="4" t="s">
        <v>31</v>
      </c>
      <c r="E1817" s="1">
        <v>45079</v>
      </c>
      <c r="F1817" s="12">
        <v>2023</v>
      </c>
      <c r="G1817" s="12">
        <v>6</v>
      </c>
      <c r="H1817" s="4" t="s">
        <v>37</v>
      </c>
      <c r="I1817" s="10">
        <v>3</v>
      </c>
      <c r="J1817" s="4" t="s">
        <v>39</v>
      </c>
      <c r="K1817" s="8">
        <v>7.2</v>
      </c>
      <c r="L1817" t="s">
        <v>34</v>
      </c>
      <c r="M1817" s="6">
        <v>36.6</v>
      </c>
      <c r="N1817" s="6">
        <v>45</v>
      </c>
      <c r="O1817" s="6">
        <v>17.3</v>
      </c>
      <c r="P1817" s="6">
        <v>71.3</v>
      </c>
      <c r="Q1817">
        <v>24.30130669172053</v>
      </c>
      <c r="R1817">
        <f>ROUND(Table2[[#This Row],[PHL_Percent]],3)</f>
        <v>24.300999999999998</v>
      </c>
      <c r="S1817" s="4" t="b">
        <v>0</v>
      </c>
      <c r="T1817" s="4" t="b">
        <v>0</v>
      </c>
      <c r="U1817" s="4" t="s">
        <v>44</v>
      </c>
      <c r="V1817" s="18">
        <v>304</v>
      </c>
      <c r="W1817" s="18">
        <v>5259</v>
      </c>
    </row>
    <row r="1818" spans="1:23" ht="15.75" customHeight="1" x14ac:dyDescent="0.35">
      <c r="A1818" t="s">
        <v>1865</v>
      </c>
      <c r="B1818" s="4" t="s">
        <v>36</v>
      </c>
      <c r="C1818" s="4" t="s">
        <v>30</v>
      </c>
      <c r="D1818" s="4" t="s">
        <v>31</v>
      </c>
      <c r="E1818" s="1">
        <v>45595</v>
      </c>
      <c r="F1818" s="12">
        <v>2024</v>
      </c>
      <c r="G1818" s="12">
        <v>10</v>
      </c>
      <c r="H1818" s="4" t="s">
        <v>37</v>
      </c>
      <c r="I1818" s="10">
        <v>9</v>
      </c>
      <c r="J1818" s="4" t="s">
        <v>25</v>
      </c>
      <c r="K1818" s="8">
        <v>3.5</v>
      </c>
      <c r="L1818" t="s">
        <v>26</v>
      </c>
      <c r="M1818" s="6">
        <v>28.8</v>
      </c>
      <c r="N1818" s="6">
        <v>82</v>
      </c>
      <c r="O1818" s="6">
        <v>44.6</v>
      </c>
      <c r="P1818" s="6">
        <v>230.8</v>
      </c>
      <c r="Q1818">
        <v>19.330595123358329</v>
      </c>
      <c r="R1818">
        <f>ROUND(Table2[[#This Row],[PHL_Percent]],3)</f>
        <v>19.331</v>
      </c>
      <c r="S1818" s="4" t="b">
        <v>1</v>
      </c>
      <c r="T1818" s="4" t="b">
        <v>0</v>
      </c>
      <c r="U1818" s="4" t="s">
        <v>27</v>
      </c>
      <c r="V1818" s="18">
        <v>392</v>
      </c>
      <c r="W1818" s="18">
        <v>17483</v>
      </c>
    </row>
    <row r="1819" spans="1:23" ht="15.75" customHeight="1" x14ac:dyDescent="0.35">
      <c r="A1819" t="s">
        <v>1866</v>
      </c>
      <c r="B1819" s="4" t="s">
        <v>70</v>
      </c>
      <c r="C1819" s="4" t="s">
        <v>58</v>
      </c>
      <c r="D1819" s="4" t="s">
        <v>23</v>
      </c>
      <c r="E1819" s="1">
        <v>45088</v>
      </c>
      <c r="F1819" s="12">
        <v>2023</v>
      </c>
      <c r="G1819" s="12">
        <v>6</v>
      </c>
      <c r="H1819" s="4" t="s">
        <v>63</v>
      </c>
      <c r="I1819" s="10">
        <v>14</v>
      </c>
      <c r="J1819" s="4" t="s">
        <v>33</v>
      </c>
      <c r="K1819" s="8">
        <v>2.2999999999999998</v>
      </c>
      <c r="L1819" t="s">
        <v>40</v>
      </c>
      <c r="M1819" s="6">
        <v>26.8</v>
      </c>
      <c r="N1819" s="6">
        <v>75</v>
      </c>
      <c r="O1819" s="6">
        <v>25.1</v>
      </c>
      <c r="P1819" s="6">
        <v>121.6</v>
      </c>
      <c r="Q1819">
        <v>20.621027007636101</v>
      </c>
      <c r="R1819">
        <f>ROUND(Table2[[#This Row],[PHL_Percent]],3)</f>
        <v>20.620999999999999</v>
      </c>
      <c r="S1819" s="4" t="b">
        <v>1</v>
      </c>
      <c r="T1819" s="4" t="b">
        <v>0</v>
      </c>
      <c r="U1819" s="4" t="s">
        <v>27</v>
      </c>
      <c r="V1819" s="18">
        <v>478</v>
      </c>
      <c r="W1819" s="18">
        <v>11998</v>
      </c>
    </row>
    <row r="1820" spans="1:23" ht="15.75" customHeight="1" x14ac:dyDescent="0.35">
      <c r="A1820" t="s">
        <v>1867</v>
      </c>
      <c r="B1820" s="4" t="s">
        <v>57</v>
      </c>
      <c r="C1820" s="4" t="s">
        <v>62</v>
      </c>
      <c r="D1820" s="4" t="s">
        <v>23</v>
      </c>
      <c r="E1820" s="1">
        <v>45140</v>
      </c>
      <c r="F1820" s="12">
        <v>2023</v>
      </c>
      <c r="G1820" s="12">
        <v>8</v>
      </c>
      <c r="H1820" s="4" t="s">
        <v>37</v>
      </c>
      <c r="I1820" s="10">
        <v>8</v>
      </c>
      <c r="J1820" s="4" t="s">
        <v>25</v>
      </c>
      <c r="K1820" s="8">
        <v>22.7</v>
      </c>
      <c r="L1820" t="s">
        <v>26</v>
      </c>
      <c r="M1820" s="6">
        <v>34.799999999999997</v>
      </c>
      <c r="N1820" s="6">
        <v>48</v>
      </c>
      <c r="O1820" s="6">
        <v>57.9</v>
      </c>
      <c r="P1820" s="6">
        <v>219</v>
      </c>
      <c r="Q1820">
        <v>26.43590658144862</v>
      </c>
      <c r="R1820">
        <f>ROUND(Table2[[#This Row],[PHL_Percent]],3)</f>
        <v>26.436</v>
      </c>
      <c r="S1820" s="4" t="b">
        <v>0</v>
      </c>
      <c r="T1820" s="4" t="b">
        <v>0</v>
      </c>
      <c r="U1820" s="4" t="s">
        <v>44</v>
      </c>
      <c r="V1820" s="18">
        <v>298</v>
      </c>
      <c r="W1820" s="18">
        <v>17254</v>
      </c>
    </row>
    <row r="1821" spans="1:23" ht="15.75" customHeight="1" x14ac:dyDescent="0.35">
      <c r="A1821" t="s">
        <v>1868</v>
      </c>
      <c r="B1821" s="4" t="s">
        <v>36</v>
      </c>
      <c r="C1821" s="4" t="s">
        <v>30</v>
      </c>
      <c r="D1821" s="4" t="s">
        <v>31</v>
      </c>
      <c r="E1821" s="1">
        <v>45302</v>
      </c>
      <c r="F1821" s="12">
        <v>2024</v>
      </c>
      <c r="G1821" s="12">
        <v>1</v>
      </c>
      <c r="H1821" s="4" t="s">
        <v>63</v>
      </c>
      <c r="I1821" s="10">
        <v>16</v>
      </c>
      <c r="J1821" s="4" t="s">
        <v>33</v>
      </c>
      <c r="K1821" s="8">
        <v>4.8</v>
      </c>
      <c r="L1821" t="s">
        <v>40</v>
      </c>
      <c r="M1821" s="6">
        <v>28.3</v>
      </c>
      <c r="N1821" s="6">
        <v>69</v>
      </c>
      <c r="O1821" s="6">
        <v>49.7</v>
      </c>
      <c r="P1821" s="6">
        <v>182.7</v>
      </c>
      <c r="Q1821">
        <v>27.220966245302481</v>
      </c>
      <c r="R1821">
        <f>ROUND(Table2[[#This Row],[PHL_Percent]],3)</f>
        <v>27.221</v>
      </c>
      <c r="S1821" s="4" t="b">
        <v>1</v>
      </c>
      <c r="T1821" s="4" t="b">
        <v>0</v>
      </c>
      <c r="U1821" s="4" t="s">
        <v>44</v>
      </c>
      <c r="V1821" s="18">
        <v>336</v>
      </c>
      <c r="W1821" s="18">
        <v>16699</v>
      </c>
    </row>
    <row r="1822" spans="1:23" ht="15.75" customHeight="1" x14ac:dyDescent="0.35">
      <c r="A1822" t="s">
        <v>1869</v>
      </c>
      <c r="B1822" s="4" t="s">
        <v>36</v>
      </c>
      <c r="C1822" s="4" t="s">
        <v>30</v>
      </c>
      <c r="D1822" s="4" t="s">
        <v>23</v>
      </c>
      <c r="E1822" s="1">
        <v>45369</v>
      </c>
      <c r="F1822" s="12">
        <v>2024</v>
      </c>
      <c r="G1822" s="12">
        <v>3</v>
      </c>
      <c r="H1822" s="4" t="s">
        <v>37</v>
      </c>
      <c r="I1822" s="10">
        <v>10</v>
      </c>
      <c r="J1822" s="4" t="s">
        <v>33</v>
      </c>
      <c r="K1822" s="8">
        <v>22</v>
      </c>
      <c r="L1822" t="s">
        <v>40</v>
      </c>
      <c r="M1822" s="6">
        <v>32.4</v>
      </c>
      <c r="N1822" s="6">
        <v>64</v>
      </c>
      <c r="O1822" s="6">
        <v>74.7</v>
      </c>
      <c r="P1822" s="6">
        <v>263.7</v>
      </c>
      <c r="Q1822">
        <v>28.34313493500829</v>
      </c>
      <c r="R1822">
        <f>ROUND(Table2[[#This Row],[PHL_Percent]],3)</f>
        <v>28.343</v>
      </c>
      <c r="S1822" s="4" t="b">
        <v>0</v>
      </c>
      <c r="T1822" s="4" t="b">
        <v>0</v>
      </c>
      <c r="U1822" s="4" t="s">
        <v>27</v>
      </c>
      <c r="V1822" s="18">
        <v>359</v>
      </c>
      <c r="W1822" s="18">
        <v>26817</v>
      </c>
    </row>
    <row r="1823" spans="1:23" ht="15.75" customHeight="1" x14ac:dyDescent="0.35">
      <c r="A1823" t="s">
        <v>1870</v>
      </c>
      <c r="B1823" s="4" t="s">
        <v>46</v>
      </c>
      <c r="C1823" s="4" t="s">
        <v>52</v>
      </c>
      <c r="D1823" s="4" t="s">
        <v>23</v>
      </c>
      <c r="E1823" s="1">
        <v>45349</v>
      </c>
      <c r="F1823" s="12">
        <v>2024</v>
      </c>
      <c r="G1823" s="12">
        <v>2</v>
      </c>
      <c r="H1823" s="4" t="s">
        <v>37</v>
      </c>
      <c r="I1823" s="10">
        <v>7</v>
      </c>
      <c r="J1823" s="4" t="s">
        <v>43</v>
      </c>
      <c r="K1823" s="8">
        <v>39.6</v>
      </c>
      <c r="L1823" t="s">
        <v>40</v>
      </c>
      <c r="M1823" s="6">
        <v>32</v>
      </c>
      <c r="N1823" s="6">
        <v>50</v>
      </c>
      <c r="O1823" s="6">
        <v>61.5</v>
      </c>
      <c r="P1823" s="6">
        <v>232.6</v>
      </c>
      <c r="Q1823">
        <v>26.459560166450171</v>
      </c>
      <c r="R1823">
        <f>ROUND(Table2[[#This Row],[PHL_Percent]],3)</f>
        <v>26.46</v>
      </c>
      <c r="S1823" s="4" t="b">
        <v>0</v>
      </c>
      <c r="T1823" s="4" t="b">
        <v>0</v>
      </c>
      <c r="U1823" s="4" t="s">
        <v>27</v>
      </c>
      <c r="V1823" s="18">
        <v>148</v>
      </c>
      <c r="W1823" s="18">
        <v>9102</v>
      </c>
    </row>
    <row r="1824" spans="1:23" ht="15.75" customHeight="1" x14ac:dyDescent="0.35">
      <c r="A1824" t="s">
        <v>1871</v>
      </c>
      <c r="B1824" s="4" t="s">
        <v>46</v>
      </c>
      <c r="C1824" s="4" t="s">
        <v>62</v>
      </c>
      <c r="D1824" s="4" t="s">
        <v>23</v>
      </c>
      <c r="E1824" s="1">
        <v>45464</v>
      </c>
      <c r="F1824" s="12">
        <v>2024</v>
      </c>
      <c r="G1824" s="12">
        <v>6</v>
      </c>
      <c r="H1824" s="4" t="s">
        <v>63</v>
      </c>
      <c r="I1824" s="10">
        <v>12</v>
      </c>
      <c r="J1824" s="4" t="s">
        <v>33</v>
      </c>
      <c r="K1824" s="8">
        <v>21.1</v>
      </c>
      <c r="L1824" t="s">
        <v>26</v>
      </c>
      <c r="M1824" s="6">
        <v>29.8</v>
      </c>
      <c r="N1824" s="6">
        <v>62</v>
      </c>
      <c r="O1824" s="6">
        <v>26.9</v>
      </c>
      <c r="P1824" s="6">
        <v>159.6</v>
      </c>
      <c r="Q1824">
        <v>16.824358702391049</v>
      </c>
      <c r="R1824">
        <f>ROUND(Table2[[#This Row],[PHL_Percent]],3)</f>
        <v>16.824000000000002</v>
      </c>
      <c r="S1824" s="4" t="b">
        <v>1</v>
      </c>
      <c r="T1824" s="4" t="b">
        <v>0</v>
      </c>
      <c r="U1824" s="4" t="s">
        <v>27</v>
      </c>
      <c r="V1824" s="18">
        <v>256</v>
      </c>
      <c r="W1824" s="18">
        <v>6886</v>
      </c>
    </row>
    <row r="1825" spans="1:23" ht="15.75" customHeight="1" x14ac:dyDescent="0.35">
      <c r="A1825" t="s">
        <v>1872</v>
      </c>
      <c r="B1825" s="4" t="s">
        <v>46</v>
      </c>
      <c r="C1825" s="4" t="s">
        <v>30</v>
      </c>
      <c r="D1825" s="4" t="s">
        <v>23</v>
      </c>
      <c r="E1825" s="1">
        <v>45627</v>
      </c>
      <c r="F1825" s="12">
        <v>2024</v>
      </c>
      <c r="G1825" s="12">
        <v>12</v>
      </c>
      <c r="H1825" s="4" t="s">
        <v>63</v>
      </c>
      <c r="I1825" s="10">
        <v>11</v>
      </c>
      <c r="J1825" s="4" t="s">
        <v>33</v>
      </c>
      <c r="K1825" s="8">
        <v>2.5</v>
      </c>
      <c r="L1825" t="s">
        <v>40</v>
      </c>
      <c r="M1825" s="6">
        <v>27.1</v>
      </c>
      <c r="N1825" s="6">
        <v>73</v>
      </c>
      <c r="O1825" s="6">
        <v>14.7</v>
      </c>
      <c r="P1825" s="6">
        <v>63.2</v>
      </c>
      <c r="Q1825">
        <v>23.313152611448832</v>
      </c>
      <c r="R1825">
        <f>ROUND(Table2[[#This Row],[PHL_Percent]],3)</f>
        <v>23.312999999999999</v>
      </c>
      <c r="S1825" s="4" t="b">
        <v>0</v>
      </c>
      <c r="T1825" s="4" t="b">
        <v>1</v>
      </c>
      <c r="U1825" s="4" t="s">
        <v>27</v>
      </c>
      <c r="V1825" s="18">
        <v>389</v>
      </c>
      <c r="W1825" s="18">
        <v>5718</v>
      </c>
    </row>
    <row r="1826" spans="1:23" ht="15.75" customHeight="1" x14ac:dyDescent="0.35">
      <c r="A1826" t="s">
        <v>1873</v>
      </c>
      <c r="B1826" s="4" t="s">
        <v>57</v>
      </c>
      <c r="C1826" s="4" t="s">
        <v>52</v>
      </c>
      <c r="D1826" s="4" t="s">
        <v>23</v>
      </c>
      <c r="E1826" s="1">
        <v>45560</v>
      </c>
      <c r="F1826" s="12">
        <v>2024</v>
      </c>
      <c r="G1826" s="12">
        <v>9</v>
      </c>
      <c r="H1826" s="4" t="s">
        <v>37</v>
      </c>
      <c r="I1826" s="10">
        <v>9</v>
      </c>
      <c r="J1826" s="4" t="s">
        <v>25</v>
      </c>
      <c r="K1826" s="8">
        <v>17</v>
      </c>
      <c r="L1826" t="s">
        <v>40</v>
      </c>
      <c r="M1826" s="6">
        <v>29.9</v>
      </c>
      <c r="N1826" s="6">
        <v>74</v>
      </c>
      <c r="O1826" s="6">
        <v>37.700000000000003</v>
      </c>
      <c r="P1826" s="6">
        <v>216.3</v>
      </c>
      <c r="Q1826">
        <v>17.41911168153942</v>
      </c>
      <c r="R1826">
        <f>ROUND(Table2[[#This Row],[PHL_Percent]],3)</f>
        <v>17.419</v>
      </c>
      <c r="S1826" s="4" t="b">
        <v>0</v>
      </c>
      <c r="T1826" s="4" t="b">
        <v>0</v>
      </c>
      <c r="U1826" s="4" t="s">
        <v>27</v>
      </c>
      <c r="V1826" s="18">
        <v>110</v>
      </c>
      <c r="W1826" s="18">
        <v>4147</v>
      </c>
    </row>
    <row r="1827" spans="1:23" ht="15.75" customHeight="1" x14ac:dyDescent="0.35">
      <c r="A1827" t="s">
        <v>1874</v>
      </c>
      <c r="B1827" s="4" t="s">
        <v>46</v>
      </c>
      <c r="C1827" s="4" t="s">
        <v>22</v>
      </c>
      <c r="D1827" s="4" t="s">
        <v>31</v>
      </c>
      <c r="E1827" s="1">
        <v>45156</v>
      </c>
      <c r="F1827" s="12">
        <v>2023</v>
      </c>
      <c r="G1827" s="12">
        <v>8</v>
      </c>
      <c r="H1827" s="4" t="s">
        <v>37</v>
      </c>
      <c r="I1827" s="10">
        <v>10</v>
      </c>
      <c r="J1827" s="4" t="s">
        <v>33</v>
      </c>
      <c r="K1827" s="8">
        <v>10</v>
      </c>
      <c r="L1827" t="s">
        <v>26</v>
      </c>
      <c r="M1827" s="6">
        <v>26.5</v>
      </c>
      <c r="N1827" s="6">
        <v>90</v>
      </c>
      <c r="O1827" s="6">
        <v>7.3</v>
      </c>
      <c r="P1827" s="6">
        <v>25.8</v>
      </c>
      <c r="Q1827">
        <v>28.408261751738731</v>
      </c>
      <c r="R1827">
        <f>ROUND(Table2[[#This Row],[PHL_Percent]],3)</f>
        <v>28.408000000000001</v>
      </c>
      <c r="S1827" s="4" t="b">
        <v>0</v>
      </c>
      <c r="T1827" s="4" t="b">
        <v>0</v>
      </c>
      <c r="U1827" s="4" t="s">
        <v>27</v>
      </c>
      <c r="V1827" s="18">
        <v>55</v>
      </c>
      <c r="W1827" s="18">
        <v>402</v>
      </c>
    </row>
    <row r="1828" spans="1:23" ht="15.75" customHeight="1" x14ac:dyDescent="0.35">
      <c r="A1828" t="s">
        <v>1875</v>
      </c>
      <c r="B1828" s="4" t="s">
        <v>29</v>
      </c>
      <c r="C1828" s="4" t="s">
        <v>52</v>
      </c>
      <c r="D1828" s="4" t="s">
        <v>23</v>
      </c>
      <c r="E1828" s="1">
        <v>44985</v>
      </c>
      <c r="F1828" s="12">
        <v>2023</v>
      </c>
      <c r="G1828" s="12">
        <v>2</v>
      </c>
      <c r="H1828" s="4" t="s">
        <v>24</v>
      </c>
      <c r="I1828" s="10">
        <v>4</v>
      </c>
      <c r="J1828" s="4" t="s">
        <v>39</v>
      </c>
      <c r="K1828" s="8">
        <v>8.4</v>
      </c>
      <c r="L1828" t="s">
        <v>40</v>
      </c>
      <c r="M1828" s="6">
        <v>29.9</v>
      </c>
      <c r="N1828" s="6">
        <v>61</v>
      </c>
      <c r="O1828" s="6">
        <v>25.2</v>
      </c>
      <c r="P1828" s="6">
        <v>324.60000000000002</v>
      </c>
      <c r="Q1828">
        <v>7.7641715097843207</v>
      </c>
      <c r="R1828">
        <f>ROUND(Table2[[#This Row],[PHL_Percent]],3)</f>
        <v>7.7640000000000002</v>
      </c>
      <c r="S1828" s="4" t="b">
        <v>0</v>
      </c>
      <c r="T1828" s="4" t="b">
        <v>1</v>
      </c>
      <c r="U1828" s="4" t="s">
        <v>27</v>
      </c>
      <c r="V1828" s="18">
        <v>132</v>
      </c>
      <c r="W1828" s="18">
        <v>3326</v>
      </c>
    </row>
    <row r="1829" spans="1:23" ht="15.75" customHeight="1" x14ac:dyDescent="0.35">
      <c r="A1829" t="s">
        <v>1876</v>
      </c>
      <c r="B1829" s="4" t="s">
        <v>21</v>
      </c>
      <c r="C1829" s="4" t="s">
        <v>52</v>
      </c>
      <c r="D1829" s="4" t="s">
        <v>31</v>
      </c>
      <c r="E1829" s="1">
        <v>45022</v>
      </c>
      <c r="F1829" s="12">
        <v>2023</v>
      </c>
      <c r="G1829" s="12">
        <v>4</v>
      </c>
      <c r="H1829" s="4" t="s">
        <v>32</v>
      </c>
      <c r="I1829" s="10">
        <v>10</v>
      </c>
      <c r="J1829" s="4" t="s">
        <v>39</v>
      </c>
      <c r="K1829" s="8">
        <v>7.7</v>
      </c>
      <c r="L1829" t="s">
        <v>40</v>
      </c>
      <c r="M1829" s="6">
        <v>32.299999999999997</v>
      </c>
      <c r="N1829" s="6">
        <v>56</v>
      </c>
      <c r="O1829" s="6">
        <v>64</v>
      </c>
      <c r="P1829" s="6">
        <v>252.9</v>
      </c>
      <c r="Q1829">
        <v>25.312504000720288</v>
      </c>
      <c r="R1829">
        <f>ROUND(Table2[[#This Row],[PHL_Percent]],3)</f>
        <v>25.312999999999999</v>
      </c>
      <c r="S1829" s="4" t="b">
        <v>1</v>
      </c>
      <c r="T1829" s="4" t="b">
        <v>0</v>
      </c>
      <c r="U1829" s="4" t="s">
        <v>27</v>
      </c>
      <c r="V1829" s="18">
        <v>135</v>
      </c>
      <c r="W1829" s="18">
        <v>8640</v>
      </c>
    </row>
    <row r="1830" spans="1:23" ht="15.75" customHeight="1" x14ac:dyDescent="0.35">
      <c r="A1830" t="s">
        <v>1877</v>
      </c>
      <c r="B1830" s="4" t="s">
        <v>70</v>
      </c>
      <c r="C1830" s="4" t="s">
        <v>30</v>
      </c>
      <c r="D1830" s="4" t="s">
        <v>31</v>
      </c>
      <c r="E1830" s="1">
        <v>45188</v>
      </c>
      <c r="F1830" s="12">
        <v>2023</v>
      </c>
      <c r="G1830" s="12">
        <v>9</v>
      </c>
      <c r="H1830" s="4" t="s">
        <v>63</v>
      </c>
      <c r="I1830" s="10">
        <v>14</v>
      </c>
      <c r="J1830" s="4" t="s">
        <v>33</v>
      </c>
      <c r="K1830" s="8">
        <v>53</v>
      </c>
      <c r="L1830" t="s">
        <v>34</v>
      </c>
      <c r="M1830" s="6">
        <v>35.200000000000003</v>
      </c>
      <c r="N1830" s="6">
        <v>68</v>
      </c>
      <c r="O1830" s="6">
        <v>75.3</v>
      </c>
      <c r="P1830" s="6">
        <v>284.3</v>
      </c>
      <c r="Q1830">
        <v>26.49253761698699</v>
      </c>
      <c r="R1830">
        <f>ROUND(Table2[[#This Row],[PHL_Percent]],3)</f>
        <v>26.492999999999999</v>
      </c>
      <c r="S1830" s="4" t="b">
        <v>1</v>
      </c>
      <c r="T1830" s="4" t="b">
        <v>0</v>
      </c>
      <c r="U1830" s="4" t="s">
        <v>27</v>
      </c>
      <c r="V1830" s="18">
        <v>294</v>
      </c>
      <c r="W1830" s="18">
        <v>22138</v>
      </c>
    </row>
    <row r="1831" spans="1:23" ht="15.75" customHeight="1" x14ac:dyDescent="0.35">
      <c r="A1831" t="s">
        <v>1878</v>
      </c>
      <c r="B1831" s="4" t="s">
        <v>36</v>
      </c>
      <c r="C1831" s="4" t="s">
        <v>50</v>
      </c>
      <c r="D1831" s="4" t="s">
        <v>31</v>
      </c>
      <c r="E1831" s="1">
        <v>45280</v>
      </c>
      <c r="F1831" s="12">
        <v>2023</v>
      </c>
      <c r="G1831" s="12">
        <v>12</v>
      </c>
      <c r="H1831" s="4" t="s">
        <v>63</v>
      </c>
      <c r="I1831" s="10">
        <v>13</v>
      </c>
      <c r="J1831" s="4" t="s">
        <v>39</v>
      </c>
      <c r="K1831" s="8">
        <v>27.1</v>
      </c>
      <c r="L1831" t="s">
        <v>26</v>
      </c>
      <c r="M1831" s="6">
        <v>26.7</v>
      </c>
      <c r="N1831" s="6">
        <v>57</v>
      </c>
      <c r="O1831" s="6">
        <v>21.4</v>
      </c>
      <c r="P1831" s="6">
        <v>103.1</v>
      </c>
      <c r="Q1831">
        <v>20.790300792566239</v>
      </c>
      <c r="R1831">
        <f>ROUND(Table2[[#This Row],[PHL_Percent]],3)</f>
        <v>20.79</v>
      </c>
      <c r="S1831" s="4" t="b">
        <v>1</v>
      </c>
      <c r="T1831" s="4" t="b">
        <v>0</v>
      </c>
      <c r="U1831" s="4" t="s">
        <v>47</v>
      </c>
      <c r="V1831" s="18">
        <v>143</v>
      </c>
      <c r="W1831" s="18">
        <v>3060</v>
      </c>
    </row>
    <row r="1832" spans="1:23" ht="15.75" customHeight="1" x14ac:dyDescent="0.35">
      <c r="A1832" t="s">
        <v>1879</v>
      </c>
      <c r="B1832" s="4" t="s">
        <v>29</v>
      </c>
      <c r="C1832" s="4" t="s">
        <v>50</v>
      </c>
      <c r="D1832" s="4" t="s">
        <v>23</v>
      </c>
      <c r="E1832" s="1">
        <v>45238</v>
      </c>
      <c r="F1832" s="12">
        <v>2023</v>
      </c>
      <c r="G1832" s="12">
        <v>11</v>
      </c>
      <c r="H1832" s="4" t="s">
        <v>32</v>
      </c>
      <c r="I1832" s="10">
        <v>11</v>
      </c>
      <c r="J1832" s="4" t="s">
        <v>43</v>
      </c>
      <c r="K1832" s="8">
        <v>2.9</v>
      </c>
      <c r="L1832" t="s">
        <v>40</v>
      </c>
      <c r="M1832" s="6">
        <v>29.2</v>
      </c>
      <c r="N1832" s="6">
        <v>51</v>
      </c>
      <c r="O1832" s="6">
        <v>56.6</v>
      </c>
      <c r="P1832" s="6">
        <v>235.6</v>
      </c>
      <c r="Q1832">
        <v>24.04057430114468</v>
      </c>
      <c r="R1832">
        <f>ROUND(Table2[[#This Row],[PHL_Percent]],3)</f>
        <v>24.041</v>
      </c>
      <c r="S1832" s="4" t="b">
        <v>0</v>
      </c>
      <c r="T1832" s="4" t="b">
        <v>0</v>
      </c>
      <c r="U1832" s="4" t="s">
        <v>41</v>
      </c>
      <c r="V1832" s="18">
        <v>161</v>
      </c>
      <c r="W1832" s="18">
        <v>9113</v>
      </c>
    </row>
    <row r="1833" spans="1:23" ht="15.75" customHeight="1" x14ac:dyDescent="0.35">
      <c r="A1833" t="s">
        <v>1880</v>
      </c>
      <c r="B1833" s="4" t="s">
        <v>70</v>
      </c>
      <c r="C1833" s="4" t="s">
        <v>58</v>
      </c>
      <c r="D1833" s="4" t="s">
        <v>31</v>
      </c>
      <c r="E1833" s="1">
        <v>45062</v>
      </c>
      <c r="F1833" s="12">
        <v>2023</v>
      </c>
      <c r="G1833" s="12">
        <v>5</v>
      </c>
      <c r="H1833" s="4" t="s">
        <v>24</v>
      </c>
      <c r="I1833" s="10">
        <v>7</v>
      </c>
      <c r="J1833" s="4" t="s">
        <v>39</v>
      </c>
      <c r="K1833" s="8">
        <v>12.9</v>
      </c>
      <c r="L1833" t="s">
        <v>40</v>
      </c>
      <c r="M1833" s="6">
        <v>28.4</v>
      </c>
      <c r="N1833" s="6">
        <v>46</v>
      </c>
      <c r="O1833" s="6">
        <v>12.3</v>
      </c>
      <c r="P1833" s="6">
        <v>133.30000000000001</v>
      </c>
      <c r="Q1833">
        <v>9.2102972439663571</v>
      </c>
      <c r="R1833">
        <f>ROUND(Table2[[#This Row],[PHL_Percent]],3)</f>
        <v>9.2100000000000009</v>
      </c>
      <c r="S1833" s="4" t="b">
        <v>1</v>
      </c>
      <c r="T1833" s="4" t="b">
        <v>0</v>
      </c>
      <c r="U1833" s="4" t="s">
        <v>47</v>
      </c>
      <c r="V1833" s="18">
        <v>359</v>
      </c>
      <c r="W1833" s="18">
        <v>4416</v>
      </c>
    </row>
    <row r="1834" spans="1:23" ht="15.75" customHeight="1" x14ac:dyDescent="0.35">
      <c r="A1834" t="s">
        <v>1881</v>
      </c>
      <c r="B1834" s="4" t="s">
        <v>29</v>
      </c>
      <c r="C1834" s="4" t="s">
        <v>50</v>
      </c>
      <c r="D1834" s="4" t="s">
        <v>31</v>
      </c>
      <c r="E1834" s="1">
        <v>45399</v>
      </c>
      <c r="F1834" s="12">
        <v>2024</v>
      </c>
      <c r="G1834" s="12">
        <v>4</v>
      </c>
      <c r="H1834" s="4" t="s">
        <v>37</v>
      </c>
      <c r="I1834" s="10">
        <v>7</v>
      </c>
      <c r="J1834" s="4" t="s">
        <v>43</v>
      </c>
      <c r="K1834" s="8">
        <v>7.7</v>
      </c>
      <c r="L1834" t="s">
        <v>26</v>
      </c>
      <c r="M1834" s="6">
        <v>30.8</v>
      </c>
      <c r="N1834" s="6">
        <v>30</v>
      </c>
      <c r="O1834" s="6">
        <v>10.4</v>
      </c>
      <c r="P1834" s="6">
        <v>214.9</v>
      </c>
      <c r="Q1834">
        <v>4.8218593109311394</v>
      </c>
      <c r="R1834">
        <f>ROUND(Table2[[#This Row],[PHL_Percent]],3)</f>
        <v>4.8220000000000001</v>
      </c>
      <c r="S1834" s="4" t="b">
        <v>1</v>
      </c>
      <c r="T1834" s="4" t="b">
        <v>1</v>
      </c>
      <c r="U1834" s="4" t="s">
        <v>47</v>
      </c>
      <c r="V1834" s="18">
        <v>138</v>
      </c>
      <c r="W1834" s="18">
        <v>1435</v>
      </c>
    </row>
    <row r="1835" spans="1:23" ht="15.75" customHeight="1" x14ac:dyDescent="0.35">
      <c r="A1835" t="s">
        <v>1882</v>
      </c>
      <c r="B1835" s="4" t="s">
        <v>29</v>
      </c>
      <c r="C1835" s="4" t="s">
        <v>52</v>
      </c>
      <c r="D1835" s="4" t="s">
        <v>31</v>
      </c>
      <c r="E1835" s="1">
        <v>45558</v>
      </c>
      <c r="F1835" s="12">
        <v>2024</v>
      </c>
      <c r="G1835" s="12">
        <v>9</v>
      </c>
      <c r="H1835" s="4" t="s">
        <v>37</v>
      </c>
      <c r="I1835" s="10">
        <v>14</v>
      </c>
      <c r="J1835" s="4" t="s">
        <v>33</v>
      </c>
      <c r="K1835" s="8">
        <v>76.3</v>
      </c>
      <c r="L1835" t="s">
        <v>26</v>
      </c>
      <c r="M1835" s="6">
        <v>25.4</v>
      </c>
      <c r="N1835" s="6">
        <v>71</v>
      </c>
      <c r="O1835" s="6">
        <v>18.7</v>
      </c>
      <c r="P1835" s="6">
        <v>100.2</v>
      </c>
      <c r="Q1835">
        <v>18.665680499386919</v>
      </c>
      <c r="R1835">
        <f>ROUND(Table2[[#This Row],[PHL_Percent]],3)</f>
        <v>18.666</v>
      </c>
      <c r="S1835" s="4" t="b">
        <v>0</v>
      </c>
      <c r="T1835" s="4" t="b">
        <v>0</v>
      </c>
      <c r="U1835" s="4" t="s">
        <v>27</v>
      </c>
      <c r="V1835" s="18">
        <v>86</v>
      </c>
      <c r="W1835" s="18">
        <v>1608</v>
      </c>
    </row>
    <row r="1836" spans="1:23" ht="15.75" customHeight="1" x14ac:dyDescent="0.35">
      <c r="A1836" t="s">
        <v>1883</v>
      </c>
      <c r="B1836" s="4" t="s">
        <v>36</v>
      </c>
      <c r="C1836" s="4" t="s">
        <v>58</v>
      </c>
      <c r="D1836" s="4" t="s">
        <v>31</v>
      </c>
      <c r="E1836" s="1">
        <v>45356</v>
      </c>
      <c r="F1836" s="12">
        <v>2024</v>
      </c>
      <c r="G1836" s="12">
        <v>3</v>
      </c>
      <c r="H1836" s="4" t="s">
        <v>24</v>
      </c>
      <c r="I1836" s="10">
        <v>13</v>
      </c>
      <c r="J1836" s="4" t="s">
        <v>43</v>
      </c>
      <c r="K1836" s="8">
        <v>76.400000000000006</v>
      </c>
      <c r="L1836" t="s">
        <v>40</v>
      </c>
      <c r="M1836" s="6">
        <v>27.2</v>
      </c>
      <c r="N1836" s="6">
        <v>35</v>
      </c>
      <c r="O1836" s="6">
        <v>24.8</v>
      </c>
      <c r="P1836" s="6">
        <v>191.7</v>
      </c>
      <c r="Q1836">
        <v>12.91444204203915</v>
      </c>
      <c r="R1836">
        <f>ROUND(Table2[[#This Row],[PHL_Percent]],3)</f>
        <v>12.914</v>
      </c>
      <c r="S1836" s="4" t="b">
        <v>0</v>
      </c>
      <c r="T1836" s="4" t="b">
        <v>0</v>
      </c>
      <c r="U1836" s="4" t="s">
        <v>27</v>
      </c>
      <c r="V1836" s="18">
        <v>479</v>
      </c>
      <c r="W1836" s="18">
        <v>11879</v>
      </c>
    </row>
    <row r="1837" spans="1:23" ht="15.75" customHeight="1" x14ac:dyDescent="0.35">
      <c r="A1837" t="s">
        <v>1884</v>
      </c>
      <c r="B1837" s="4" t="s">
        <v>21</v>
      </c>
      <c r="C1837" s="4" t="s">
        <v>30</v>
      </c>
      <c r="D1837" s="4" t="s">
        <v>23</v>
      </c>
      <c r="E1837" s="1">
        <v>45463</v>
      </c>
      <c r="F1837" s="12">
        <v>2024</v>
      </c>
      <c r="G1837" s="12">
        <v>6</v>
      </c>
      <c r="H1837" s="4" t="s">
        <v>24</v>
      </c>
      <c r="I1837" s="10">
        <v>11</v>
      </c>
      <c r="J1837" s="4" t="s">
        <v>43</v>
      </c>
      <c r="K1837" s="8">
        <v>7.7</v>
      </c>
      <c r="L1837" t="s">
        <v>40</v>
      </c>
      <c r="M1837" s="6">
        <v>24.9</v>
      </c>
      <c r="N1837" s="6">
        <v>47</v>
      </c>
      <c r="O1837" s="6">
        <v>3.9</v>
      </c>
      <c r="P1837" s="6">
        <v>62.1</v>
      </c>
      <c r="Q1837">
        <v>6.3110255020611659</v>
      </c>
      <c r="R1837">
        <f>ROUND(Table2[[#This Row],[PHL_Percent]],3)</f>
        <v>6.3109999999999999</v>
      </c>
      <c r="S1837" s="4" t="b">
        <v>0</v>
      </c>
      <c r="T1837" s="4" t="b">
        <v>0</v>
      </c>
      <c r="U1837" s="4" t="s">
        <v>44</v>
      </c>
      <c r="V1837" s="18">
        <v>294</v>
      </c>
      <c r="W1837" s="18">
        <v>1147</v>
      </c>
    </row>
    <row r="1838" spans="1:23" ht="15.75" customHeight="1" x14ac:dyDescent="0.35">
      <c r="A1838" t="s">
        <v>1885</v>
      </c>
      <c r="B1838" s="4" t="s">
        <v>46</v>
      </c>
      <c r="C1838" s="4" t="s">
        <v>62</v>
      </c>
      <c r="D1838" s="4" t="s">
        <v>31</v>
      </c>
      <c r="E1838" s="1">
        <v>45072</v>
      </c>
      <c r="F1838" s="12">
        <v>2023</v>
      </c>
      <c r="G1838" s="12">
        <v>5</v>
      </c>
      <c r="H1838" s="4" t="s">
        <v>32</v>
      </c>
      <c r="I1838" s="10">
        <v>11</v>
      </c>
      <c r="J1838" s="4" t="s">
        <v>33</v>
      </c>
      <c r="K1838" s="8">
        <v>8.6999999999999993</v>
      </c>
      <c r="L1838" t="s">
        <v>34</v>
      </c>
      <c r="M1838" s="6">
        <v>25.7</v>
      </c>
      <c r="N1838" s="6">
        <v>64</v>
      </c>
      <c r="O1838" s="6">
        <v>11.6</v>
      </c>
      <c r="P1838" s="6">
        <v>184</v>
      </c>
      <c r="Q1838">
        <v>6.3191922282261102</v>
      </c>
      <c r="R1838">
        <f>ROUND(Table2[[#This Row],[PHL_Percent]],3)</f>
        <v>6.319</v>
      </c>
      <c r="S1838" s="4" t="b">
        <v>0</v>
      </c>
      <c r="T1838" s="4" t="b">
        <v>0</v>
      </c>
      <c r="U1838" s="4" t="s">
        <v>47</v>
      </c>
      <c r="V1838" s="18">
        <v>244</v>
      </c>
      <c r="W1838" s="18">
        <v>2830</v>
      </c>
    </row>
    <row r="1839" spans="1:23" ht="15.75" customHeight="1" x14ac:dyDescent="0.35">
      <c r="A1839" t="s">
        <v>1886</v>
      </c>
      <c r="B1839" s="4" t="s">
        <v>57</v>
      </c>
      <c r="C1839" s="4" t="s">
        <v>52</v>
      </c>
      <c r="D1839" s="4" t="s">
        <v>31</v>
      </c>
      <c r="E1839" s="1">
        <v>45450</v>
      </c>
      <c r="F1839" s="12">
        <v>2024</v>
      </c>
      <c r="G1839" s="12">
        <v>6</v>
      </c>
      <c r="H1839" s="4" t="s">
        <v>32</v>
      </c>
      <c r="I1839" s="10">
        <v>7</v>
      </c>
      <c r="J1839" s="4" t="s">
        <v>33</v>
      </c>
      <c r="K1839" s="8">
        <v>18.3</v>
      </c>
      <c r="L1839" t="s">
        <v>26</v>
      </c>
      <c r="M1839" s="6">
        <v>28</v>
      </c>
      <c r="N1839" s="6">
        <v>55</v>
      </c>
      <c r="O1839" s="6">
        <v>7</v>
      </c>
      <c r="P1839" s="6">
        <v>35.6</v>
      </c>
      <c r="Q1839">
        <v>19.613611848788189</v>
      </c>
      <c r="R1839">
        <f>ROUND(Table2[[#This Row],[PHL_Percent]],3)</f>
        <v>19.614000000000001</v>
      </c>
      <c r="S1839" s="4" t="b">
        <v>0</v>
      </c>
      <c r="T1839" s="4" t="b">
        <v>1</v>
      </c>
      <c r="U1839" s="4" t="s">
        <v>47</v>
      </c>
      <c r="V1839" s="18">
        <v>84</v>
      </c>
      <c r="W1839" s="18">
        <v>588</v>
      </c>
    </row>
    <row r="1840" spans="1:23" ht="15.75" customHeight="1" x14ac:dyDescent="0.35">
      <c r="A1840" t="s">
        <v>1887</v>
      </c>
      <c r="B1840" s="4" t="s">
        <v>21</v>
      </c>
      <c r="C1840" s="4" t="s">
        <v>52</v>
      </c>
      <c r="D1840" s="4" t="s">
        <v>31</v>
      </c>
      <c r="E1840" s="1">
        <v>45013</v>
      </c>
      <c r="F1840" s="12">
        <v>2023</v>
      </c>
      <c r="G1840" s="12">
        <v>3</v>
      </c>
      <c r="H1840" s="4" t="s">
        <v>37</v>
      </c>
      <c r="I1840" s="10">
        <v>12</v>
      </c>
      <c r="J1840" s="4" t="s">
        <v>43</v>
      </c>
      <c r="K1840" s="8">
        <v>13.1</v>
      </c>
      <c r="L1840" t="s">
        <v>26</v>
      </c>
      <c r="M1840" s="6">
        <v>35</v>
      </c>
      <c r="N1840" s="6">
        <v>90</v>
      </c>
      <c r="O1840" s="6">
        <v>143.80000000000001</v>
      </c>
      <c r="P1840" s="6">
        <v>374.7</v>
      </c>
      <c r="Q1840">
        <v>38.367172709035977</v>
      </c>
      <c r="R1840">
        <f>ROUND(Table2[[#This Row],[PHL_Percent]],3)</f>
        <v>38.366999999999997</v>
      </c>
      <c r="S1840" s="4" t="b">
        <v>1</v>
      </c>
      <c r="T1840" s="4" t="b">
        <v>0</v>
      </c>
      <c r="U1840" s="4" t="s">
        <v>27</v>
      </c>
      <c r="V1840" s="18">
        <v>111</v>
      </c>
      <c r="W1840" s="18">
        <v>15962</v>
      </c>
    </row>
    <row r="1841" spans="1:23" ht="15.75" customHeight="1" x14ac:dyDescent="0.35">
      <c r="A1841" t="s">
        <v>1888</v>
      </c>
      <c r="B1841" s="4" t="s">
        <v>57</v>
      </c>
      <c r="C1841" s="4" t="s">
        <v>58</v>
      </c>
      <c r="D1841" s="4" t="s">
        <v>31</v>
      </c>
      <c r="E1841" s="1">
        <v>45035</v>
      </c>
      <c r="F1841" s="12">
        <v>2023</v>
      </c>
      <c r="G1841" s="12">
        <v>4</v>
      </c>
      <c r="H1841" s="4" t="s">
        <v>24</v>
      </c>
      <c r="I1841" s="10">
        <v>13</v>
      </c>
      <c r="J1841" s="4" t="s">
        <v>25</v>
      </c>
      <c r="K1841" s="8">
        <v>4.8</v>
      </c>
      <c r="L1841" t="s">
        <v>40</v>
      </c>
      <c r="M1841" s="6">
        <v>31</v>
      </c>
      <c r="N1841" s="6">
        <v>37</v>
      </c>
      <c r="O1841" s="6">
        <v>34.5</v>
      </c>
      <c r="P1841" s="6">
        <v>216</v>
      </c>
      <c r="Q1841">
        <v>15.97537350764007</v>
      </c>
      <c r="R1841">
        <f>ROUND(Table2[[#This Row],[PHL_Percent]],3)</f>
        <v>15.975</v>
      </c>
      <c r="S1841" s="4" t="b">
        <v>0</v>
      </c>
      <c r="T1841" s="4" t="b">
        <v>0</v>
      </c>
      <c r="U1841" s="4" t="s">
        <v>27</v>
      </c>
      <c r="V1841" s="18">
        <v>377</v>
      </c>
      <c r="W1841" s="18">
        <v>13006</v>
      </c>
    </row>
    <row r="1842" spans="1:23" ht="15.75" customHeight="1" x14ac:dyDescent="0.35">
      <c r="A1842" t="s">
        <v>1889</v>
      </c>
      <c r="B1842" s="4" t="s">
        <v>36</v>
      </c>
      <c r="C1842" s="4" t="s">
        <v>30</v>
      </c>
      <c r="D1842" s="4" t="s">
        <v>23</v>
      </c>
      <c r="E1842" s="1">
        <v>45349</v>
      </c>
      <c r="F1842" s="12">
        <v>2024</v>
      </c>
      <c r="G1842" s="12">
        <v>2</v>
      </c>
      <c r="H1842" s="4" t="s">
        <v>24</v>
      </c>
      <c r="I1842" s="10">
        <v>8</v>
      </c>
      <c r="J1842" s="4" t="s">
        <v>33</v>
      </c>
      <c r="K1842" s="8">
        <v>21.6</v>
      </c>
      <c r="L1842" t="s">
        <v>40</v>
      </c>
      <c r="M1842" s="6">
        <v>30.2</v>
      </c>
      <c r="N1842" s="6">
        <v>90</v>
      </c>
      <c r="O1842" s="6">
        <v>42.1</v>
      </c>
      <c r="P1842" s="6">
        <v>200.6</v>
      </c>
      <c r="Q1842">
        <v>21.009668218866199</v>
      </c>
      <c r="R1842">
        <f>ROUND(Table2[[#This Row],[PHL_Percent]],3)</f>
        <v>21.01</v>
      </c>
      <c r="S1842" s="4" t="b">
        <v>1</v>
      </c>
      <c r="T1842" s="4" t="b">
        <v>0</v>
      </c>
      <c r="U1842" s="4" t="s">
        <v>47</v>
      </c>
      <c r="V1842" s="18">
        <v>368</v>
      </c>
      <c r="W1842" s="18">
        <v>15493</v>
      </c>
    </row>
    <row r="1843" spans="1:23" ht="15.75" customHeight="1" x14ac:dyDescent="0.35">
      <c r="A1843" t="s">
        <v>1890</v>
      </c>
      <c r="B1843" s="4" t="s">
        <v>36</v>
      </c>
      <c r="C1843" s="4" t="s">
        <v>22</v>
      </c>
      <c r="D1843" s="4" t="s">
        <v>31</v>
      </c>
      <c r="E1843" s="1">
        <v>45271</v>
      </c>
      <c r="F1843" s="12">
        <v>2023</v>
      </c>
      <c r="G1843" s="12">
        <v>12</v>
      </c>
      <c r="H1843" s="4" t="s">
        <v>37</v>
      </c>
      <c r="I1843" s="10">
        <v>14</v>
      </c>
      <c r="J1843" s="4" t="s">
        <v>33</v>
      </c>
      <c r="K1843" s="8">
        <v>8.1</v>
      </c>
      <c r="L1843" t="s">
        <v>26</v>
      </c>
      <c r="M1843" s="6">
        <v>34</v>
      </c>
      <c r="N1843" s="6">
        <v>81</v>
      </c>
      <c r="O1843" s="6">
        <v>91.7</v>
      </c>
      <c r="P1843" s="6">
        <v>267.60000000000002</v>
      </c>
      <c r="Q1843">
        <v>34.266143694951218</v>
      </c>
      <c r="R1843">
        <f>ROUND(Table2[[#This Row],[PHL_Percent]],3)</f>
        <v>34.265999999999998</v>
      </c>
      <c r="S1843" s="4" t="b">
        <v>0</v>
      </c>
      <c r="T1843" s="4" t="b">
        <v>1</v>
      </c>
      <c r="U1843" s="4" t="s">
        <v>47</v>
      </c>
      <c r="V1843" s="18">
        <v>63</v>
      </c>
      <c r="W1843" s="18">
        <v>5777</v>
      </c>
    </row>
    <row r="1844" spans="1:23" ht="15.75" customHeight="1" x14ac:dyDescent="0.35">
      <c r="A1844" t="s">
        <v>1891</v>
      </c>
      <c r="B1844" s="4" t="s">
        <v>36</v>
      </c>
      <c r="C1844" s="4" t="s">
        <v>52</v>
      </c>
      <c r="D1844" s="4" t="s">
        <v>31</v>
      </c>
      <c r="E1844" s="1">
        <v>45192</v>
      </c>
      <c r="F1844" s="12">
        <v>2023</v>
      </c>
      <c r="G1844" s="12">
        <v>9</v>
      </c>
      <c r="H1844" s="4" t="s">
        <v>37</v>
      </c>
      <c r="I1844" s="10">
        <v>8</v>
      </c>
      <c r="J1844" s="4" t="s">
        <v>25</v>
      </c>
      <c r="K1844" s="8">
        <v>21.2</v>
      </c>
      <c r="L1844" t="s">
        <v>34</v>
      </c>
      <c r="M1844" s="6">
        <v>31.2</v>
      </c>
      <c r="N1844" s="6">
        <v>74</v>
      </c>
      <c r="O1844" s="6">
        <v>17.5</v>
      </c>
      <c r="P1844" s="6">
        <v>70.099999999999994</v>
      </c>
      <c r="Q1844">
        <v>24.923547197827389</v>
      </c>
      <c r="R1844">
        <f>ROUND(Table2[[#This Row],[PHL_Percent]],3)</f>
        <v>24.923999999999999</v>
      </c>
      <c r="S1844" s="4" t="b">
        <v>1</v>
      </c>
      <c r="T1844" s="4" t="b">
        <v>0</v>
      </c>
      <c r="U1844" s="4" t="s">
        <v>27</v>
      </c>
      <c r="V1844" s="18">
        <v>87</v>
      </c>
      <c r="W1844" s="18">
        <v>1522</v>
      </c>
    </row>
    <row r="1845" spans="1:23" ht="15.75" customHeight="1" x14ac:dyDescent="0.35">
      <c r="A1845" t="s">
        <v>1892</v>
      </c>
      <c r="B1845" s="4" t="s">
        <v>70</v>
      </c>
      <c r="C1845" s="4" t="s">
        <v>22</v>
      </c>
      <c r="D1845" s="4" t="s">
        <v>31</v>
      </c>
      <c r="E1845" s="1">
        <v>45512</v>
      </c>
      <c r="F1845" s="12">
        <v>2024</v>
      </c>
      <c r="G1845" s="12">
        <v>8</v>
      </c>
      <c r="H1845" s="4" t="s">
        <v>37</v>
      </c>
      <c r="I1845" s="10">
        <v>16</v>
      </c>
      <c r="J1845" s="4" t="s">
        <v>39</v>
      </c>
      <c r="K1845" s="8">
        <v>9.6999999999999993</v>
      </c>
      <c r="L1845" t="s">
        <v>40</v>
      </c>
      <c r="M1845" s="6">
        <v>31.4</v>
      </c>
      <c r="N1845" s="6">
        <v>82</v>
      </c>
      <c r="O1845" s="6">
        <v>46.9</v>
      </c>
      <c r="P1845" s="6">
        <v>121.9</v>
      </c>
      <c r="Q1845">
        <v>38.507727998990887</v>
      </c>
      <c r="R1845">
        <f>ROUND(Table2[[#This Row],[PHL_Percent]],3)</f>
        <v>38.508000000000003</v>
      </c>
      <c r="S1845" s="4" t="b">
        <v>0</v>
      </c>
      <c r="T1845" s="4" t="b">
        <v>1</v>
      </c>
      <c r="U1845" s="4" t="s">
        <v>27</v>
      </c>
      <c r="V1845" s="18">
        <v>69</v>
      </c>
      <c r="W1845" s="18">
        <v>3236</v>
      </c>
    </row>
    <row r="1846" spans="1:23" ht="15.75" customHeight="1" x14ac:dyDescent="0.35">
      <c r="A1846" t="s">
        <v>1893</v>
      </c>
      <c r="B1846" s="4" t="s">
        <v>57</v>
      </c>
      <c r="C1846" s="4" t="s">
        <v>22</v>
      </c>
      <c r="D1846" s="4" t="s">
        <v>31</v>
      </c>
      <c r="E1846" s="1">
        <v>45420</v>
      </c>
      <c r="F1846" s="12">
        <v>2024</v>
      </c>
      <c r="G1846" s="12">
        <v>5</v>
      </c>
      <c r="H1846" s="4" t="s">
        <v>37</v>
      </c>
      <c r="I1846" s="10">
        <v>11</v>
      </c>
      <c r="J1846" s="4" t="s">
        <v>25</v>
      </c>
      <c r="K1846" s="8">
        <v>24.1</v>
      </c>
      <c r="L1846" t="s">
        <v>34</v>
      </c>
      <c r="M1846" s="6">
        <v>28.6</v>
      </c>
      <c r="N1846" s="6">
        <v>66</v>
      </c>
      <c r="O1846" s="6">
        <v>57.5</v>
      </c>
      <c r="P1846" s="6">
        <v>253.1</v>
      </c>
      <c r="Q1846">
        <v>22.708093229335748</v>
      </c>
      <c r="R1846">
        <f>ROUND(Table2[[#This Row],[PHL_Percent]],3)</f>
        <v>22.707999999999998</v>
      </c>
      <c r="S1846" s="4" t="b">
        <v>1</v>
      </c>
      <c r="T1846" s="4" t="b">
        <v>0</v>
      </c>
      <c r="U1846" s="4" t="s">
        <v>27</v>
      </c>
      <c r="V1846" s="18">
        <v>91</v>
      </c>
      <c r="W1846" s="18">
        <v>5232</v>
      </c>
    </row>
    <row r="1847" spans="1:23" ht="15.75" customHeight="1" x14ac:dyDescent="0.35">
      <c r="A1847" t="s">
        <v>1894</v>
      </c>
      <c r="B1847" s="4" t="s">
        <v>21</v>
      </c>
      <c r="C1847" s="4" t="s">
        <v>50</v>
      </c>
      <c r="D1847" s="4" t="s">
        <v>31</v>
      </c>
      <c r="E1847" s="1">
        <v>45259</v>
      </c>
      <c r="F1847" s="12">
        <v>2023</v>
      </c>
      <c r="G1847" s="12">
        <v>11</v>
      </c>
      <c r="H1847" s="4" t="s">
        <v>37</v>
      </c>
      <c r="I1847" s="10">
        <v>10</v>
      </c>
      <c r="J1847" s="4" t="s">
        <v>39</v>
      </c>
      <c r="K1847" s="8">
        <v>22</v>
      </c>
      <c r="L1847" t="s">
        <v>40</v>
      </c>
      <c r="M1847" s="6">
        <v>28.1</v>
      </c>
      <c r="N1847" s="6">
        <v>34</v>
      </c>
      <c r="O1847" s="6">
        <v>16.7</v>
      </c>
      <c r="P1847" s="6">
        <v>216.1</v>
      </c>
      <c r="Q1847">
        <v>7.7307789377475986</v>
      </c>
      <c r="R1847">
        <f>ROUND(Table2[[#This Row],[PHL_Percent]],3)</f>
        <v>7.7309999999999999</v>
      </c>
      <c r="S1847" s="4" t="b">
        <v>0</v>
      </c>
      <c r="T1847" s="4" t="b">
        <v>0</v>
      </c>
      <c r="U1847" s="4" t="s">
        <v>27</v>
      </c>
      <c r="V1847" s="18">
        <v>140</v>
      </c>
      <c r="W1847" s="18">
        <v>2338</v>
      </c>
    </row>
    <row r="1848" spans="1:23" ht="15.75" customHeight="1" x14ac:dyDescent="0.35">
      <c r="A1848" t="s">
        <v>1895</v>
      </c>
      <c r="B1848" s="4" t="s">
        <v>21</v>
      </c>
      <c r="C1848" s="4" t="s">
        <v>30</v>
      </c>
      <c r="D1848" s="4" t="s">
        <v>31</v>
      </c>
      <c r="E1848" s="1">
        <v>45339</v>
      </c>
      <c r="F1848" s="12">
        <v>2024</v>
      </c>
      <c r="G1848" s="12">
        <v>2</v>
      </c>
      <c r="H1848" s="4" t="s">
        <v>32</v>
      </c>
      <c r="I1848" s="10">
        <v>13</v>
      </c>
      <c r="J1848" s="4" t="s">
        <v>25</v>
      </c>
      <c r="K1848" s="8">
        <v>14.2</v>
      </c>
      <c r="L1848" t="s">
        <v>26</v>
      </c>
      <c r="M1848" s="6">
        <v>26.1</v>
      </c>
      <c r="N1848" s="6">
        <v>68</v>
      </c>
      <c r="O1848" s="6">
        <v>29.7</v>
      </c>
      <c r="P1848" s="6">
        <v>128</v>
      </c>
      <c r="Q1848">
        <v>23.20689992759306</v>
      </c>
      <c r="R1848">
        <f>ROUND(Table2[[#This Row],[PHL_Percent]],3)</f>
        <v>23.207000000000001</v>
      </c>
      <c r="S1848" s="4" t="b">
        <v>0</v>
      </c>
      <c r="T1848" s="4" t="b">
        <v>1</v>
      </c>
      <c r="U1848" s="4" t="s">
        <v>27</v>
      </c>
      <c r="V1848" s="18">
        <v>302</v>
      </c>
      <c r="W1848" s="18">
        <v>8969</v>
      </c>
    </row>
    <row r="1849" spans="1:23" ht="15.75" customHeight="1" x14ac:dyDescent="0.35">
      <c r="A1849" t="s">
        <v>1896</v>
      </c>
      <c r="B1849" s="4" t="s">
        <v>29</v>
      </c>
      <c r="C1849" s="4" t="s">
        <v>22</v>
      </c>
      <c r="D1849" s="4" t="s">
        <v>23</v>
      </c>
      <c r="E1849" s="1">
        <v>45540</v>
      </c>
      <c r="F1849" s="12">
        <v>2024</v>
      </c>
      <c r="G1849" s="12">
        <v>9</v>
      </c>
      <c r="H1849" s="4" t="s">
        <v>37</v>
      </c>
      <c r="I1849" s="10">
        <v>14</v>
      </c>
      <c r="J1849" s="4" t="s">
        <v>43</v>
      </c>
      <c r="K1849" s="8">
        <v>24.4</v>
      </c>
      <c r="L1849" t="s">
        <v>40</v>
      </c>
      <c r="M1849" s="6">
        <v>28.2</v>
      </c>
      <c r="N1849" s="6">
        <v>38</v>
      </c>
      <c r="O1849" s="6">
        <v>36.5</v>
      </c>
      <c r="P1849" s="6">
        <v>264.8</v>
      </c>
      <c r="Q1849">
        <v>13.77155503172208</v>
      </c>
      <c r="R1849">
        <f>ROUND(Table2[[#This Row],[PHL_Percent]],3)</f>
        <v>13.772</v>
      </c>
      <c r="S1849" s="4" t="b">
        <v>1</v>
      </c>
      <c r="T1849" s="4" t="b">
        <v>0</v>
      </c>
      <c r="U1849" s="4" t="s">
        <v>27</v>
      </c>
      <c r="V1849" s="18">
        <v>59</v>
      </c>
      <c r="W1849" s="18">
        <v>2154</v>
      </c>
    </row>
    <row r="1850" spans="1:23" ht="15.75" customHeight="1" x14ac:dyDescent="0.35">
      <c r="A1850" t="s">
        <v>1897</v>
      </c>
      <c r="B1850" s="4" t="s">
        <v>29</v>
      </c>
      <c r="C1850" s="4" t="s">
        <v>30</v>
      </c>
      <c r="D1850" s="4" t="s">
        <v>31</v>
      </c>
      <c r="E1850" s="1">
        <v>45575</v>
      </c>
      <c r="F1850" s="12">
        <v>2024</v>
      </c>
      <c r="G1850" s="12">
        <v>10</v>
      </c>
      <c r="H1850" s="4" t="s">
        <v>24</v>
      </c>
      <c r="I1850" s="10">
        <v>13</v>
      </c>
      <c r="J1850" s="4" t="s">
        <v>33</v>
      </c>
      <c r="K1850" s="8">
        <v>12.4</v>
      </c>
      <c r="L1850" t="s">
        <v>26</v>
      </c>
      <c r="M1850" s="6">
        <v>29.2</v>
      </c>
      <c r="N1850" s="6">
        <v>52</v>
      </c>
      <c r="O1850" s="6">
        <v>44.6</v>
      </c>
      <c r="P1850" s="6">
        <v>230.3</v>
      </c>
      <c r="Q1850">
        <v>19.356810142633861</v>
      </c>
      <c r="R1850">
        <f>ROUND(Table2[[#This Row],[PHL_Percent]],3)</f>
        <v>19.356999999999999</v>
      </c>
      <c r="S1850" s="4" t="b">
        <v>1</v>
      </c>
      <c r="T1850" s="4" t="b">
        <v>1</v>
      </c>
      <c r="U1850" s="4" t="s">
        <v>27</v>
      </c>
      <c r="V1850" s="18">
        <v>209</v>
      </c>
      <c r="W1850" s="18">
        <v>9321</v>
      </c>
    </row>
    <row r="1851" spans="1:23" ht="15.75" customHeight="1" x14ac:dyDescent="0.35">
      <c r="A1851" t="s">
        <v>1898</v>
      </c>
      <c r="B1851" s="4" t="s">
        <v>29</v>
      </c>
      <c r="C1851" s="4" t="s">
        <v>50</v>
      </c>
      <c r="D1851" s="4" t="s">
        <v>23</v>
      </c>
      <c r="E1851" s="1">
        <v>45117</v>
      </c>
      <c r="F1851" s="12">
        <v>2023</v>
      </c>
      <c r="G1851" s="12">
        <v>7</v>
      </c>
      <c r="H1851" s="4" t="s">
        <v>63</v>
      </c>
      <c r="I1851" s="10">
        <v>9</v>
      </c>
      <c r="J1851" s="4" t="s">
        <v>25</v>
      </c>
      <c r="K1851" s="8">
        <v>2.5</v>
      </c>
      <c r="L1851" t="s">
        <v>26</v>
      </c>
      <c r="M1851" s="6">
        <v>31</v>
      </c>
      <c r="N1851" s="6">
        <v>59</v>
      </c>
      <c r="O1851" s="6">
        <v>61.6</v>
      </c>
      <c r="P1851" s="6">
        <v>250.6</v>
      </c>
      <c r="Q1851">
        <v>24.577820590216181</v>
      </c>
      <c r="R1851">
        <f>ROUND(Table2[[#This Row],[PHL_Percent]],3)</f>
        <v>24.577999999999999</v>
      </c>
      <c r="S1851" s="4" t="b">
        <v>1</v>
      </c>
      <c r="T1851" s="4" t="b">
        <v>0</v>
      </c>
      <c r="U1851" s="4" t="s">
        <v>27</v>
      </c>
      <c r="V1851" s="18">
        <v>107</v>
      </c>
      <c r="W1851" s="18">
        <v>6591</v>
      </c>
    </row>
    <row r="1852" spans="1:23" ht="15.75" customHeight="1" x14ac:dyDescent="0.35">
      <c r="A1852" t="s">
        <v>1899</v>
      </c>
      <c r="B1852" s="4" t="s">
        <v>36</v>
      </c>
      <c r="C1852" s="4" t="s">
        <v>30</v>
      </c>
      <c r="D1852" s="4" t="s">
        <v>23</v>
      </c>
      <c r="E1852" s="1">
        <v>45068</v>
      </c>
      <c r="F1852" s="12">
        <v>2023</v>
      </c>
      <c r="G1852" s="12">
        <v>5</v>
      </c>
      <c r="H1852" s="4" t="s">
        <v>32</v>
      </c>
      <c r="I1852" s="10">
        <v>11</v>
      </c>
      <c r="J1852" s="4" t="s">
        <v>33</v>
      </c>
      <c r="K1852" s="8">
        <v>4</v>
      </c>
      <c r="L1852" t="s">
        <v>26</v>
      </c>
      <c r="M1852" s="6">
        <v>29.9</v>
      </c>
      <c r="N1852" s="6">
        <v>46</v>
      </c>
      <c r="O1852" s="6">
        <v>31.2</v>
      </c>
      <c r="P1852" s="6">
        <v>239</v>
      </c>
      <c r="Q1852">
        <v>13.03967177155295</v>
      </c>
      <c r="R1852">
        <f>ROUND(Table2[[#This Row],[PHL_Percent]],3)</f>
        <v>13.04</v>
      </c>
      <c r="S1852" s="4" t="b">
        <v>0</v>
      </c>
      <c r="T1852" s="4" t="b">
        <v>1</v>
      </c>
      <c r="U1852" s="4" t="s">
        <v>47</v>
      </c>
      <c r="V1852" s="18">
        <v>251</v>
      </c>
      <c r="W1852" s="18">
        <v>7831</v>
      </c>
    </row>
    <row r="1853" spans="1:23" ht="15.75" customHeight="1" x14ac:dyDescent="0.35">
      <c r="A1853" t="s">
        <v>1900</v>
      </c>
      <c r="B1853" s="4" t="s">
        <v>21</v>
      </c>
      <c r="C1853" s="4" t="s">
        <v>52</v>
      </c>
      <c r="D1853" s="4" t="s">
        <v>31</v>
      </c>
      <c r="E1853" s="1">
        <v>44999</v>
      </c>
      <c r="F1853" s="12">
        <v>2023</v>
      </c>
      <c r="G1853" s="12">
        <v>3</v>
      </c>
      <c r="H1853" s="4" t="s">
        <v>24</v>
      </c>
      <c r="I1853" s="10">
        <v>4</v>
      </c>
      <c r="J1853" s="4" t="s">
        <v>39</v>
      </c>
      <c r="K1853" s="8">
        <v>5.6</v>
      </c>
      <c r="L1853" t="s">
        <v>26</v>
      </c>
      <c r="M1853" s="6">
        <v>28.9</v>
      </c>
      <c r="N1853" s="6">
        <v>74</v>
      </c>
      <c r="O1853" s="6">
        <v>19.100000000000001</v>
      </c>
      <c r="P1853" s="6">
        <v>131.9</v>
      </c>
      <c r="Q1853">
        <v>14.503670252416949</v>
      </c>
      <c r="R1853">
        <f>ROUND(Table2[[#This Row],[PHL_Percent]],3)</f>
        <v>14.504</v>
      </c>
      <c r="S1853" s="4" t="b">
        <v>0</v>
      </c>
      <c r="T1853" s="4" t="b">
        <v>1</v>
      </c>
      <c r="U1853" s="4" t="s">
        <v>27</v>
      </c>
      <c r="V1853" s="18">
        <v>131</v>
      </c>
      <c r="W1853" s="18">
        <v>2502</v>
      </c>
    </row>
    <row r="1854" spans="1:23" ht="15.75" customHeight="1" x14ac:dyDescent="0.35">
      <c r="A1854" t="s">
        <v>1901</v>
      </c>
      <c r="B1854" s="4" t="s">
        <v>57</v>
      </c>
      <c r="C1854" s="4" t="s">
        <v>22</v>
      </c>
      <c r="D1854" s="4" t="s">
        <v>23</v>
      </c>
      <c r="E1854" s="1">
        <v>45093</v>
      </c>
      <c r="F1854" s="12">
        <v>2023</v>
      </c>
      <c r="G1854" s="12">
        <v>6</v>
      </c>
      <c r="H1854" s="4" t="s">
        <v>63</v>
      </c>
      <c r="I1854" s="10">
        <v>11</v>
      </c>
      <c r="J1854" s="4" t="s">
        <v>43</v>
      </c>
      <c r="K1854" s="8">
        <v>1.3</v>
      </c>
      <c r="L1854" t="s">
        <v>26</v>
      </c>
      <c r="M1854" s="6">
        <v>27.3</v>
      </c>
      <c r="N1854" s="6">
        <v>57</v>
      </c>
      <c r="O1854" s="6">
        <v>20.5</v>
      </c>
      <c r="P1854" s="6">
        <v>192.4</v>
      </c>
      <c r="Q1854">
        <v>10.671122511716129</v>
      </c>
      <c r="R1854">
        <f>ROUND(Table2[[#This Row],[PHL_Percent]],3)</f>
        <v>10.670999999999999</v>
      </c>
      <c r="S1854" s="4" t="b">
        <v>1</v>
      </c>
      <c r="T1854" s="4" t="b">
        <v>1</v>
      </c>
      <c r="U1854" s="4" t="s">
        <v>47</v>
      </c>
      <c r="V1854" s="18">
        <v>62</v>
      </c>
      <c r="W1854" s="18">
        <v>1271</v>
      </c>
    </row>
    <row r="1855" spans="1:23" ht="15.75" customHeight="1" x14ac:dyDescent="0.35">
      <c r="A1855" t="s">
        <v>1902</v>
      </c>
      <c r="B1855" s="4" t="s">
        <v>36</v>
      </c>
      <c r="C1855" s="4" t="s">
        <v>30</v>
      </c>
      <c r="D1855" s="4" t="s">
        <v>31</v>
      </c>
      <c r="E1855" s="1">
        <v>45094</v>
      </c>
      <c r="F1855" s="12">
        <v>2023</v>
      </c>
      <c r="G1855" s="12">
        <v>6</v>
      </c>
      <c r="H1855" s="4" t="s">
        <v>32</v>
      </c>
      <c r="I1855" s="10">
        <v>10</v>
      </c>
      <c r="J1855" s="4" t="s">
        <v>33</v>
      </c>
      <c r="K1855" s="8">
        <v>24.9</v>
      </c>
      <c r="L1855" t="s">
        <v>26</v>
      </c>
      <c r="M1855" s="6">
        <v>31.2</v>
      </c>
      <c r="N1855" s="6">
        <v>66</v>
      </c>
      <c r="O1855" s="6">
        <v>3.3</v>
      </c>
      <c r="P1855" s="6">
        <v>20</v>
      </c>
      <c r="Q1855">
        <v>16.347528338357119</v>
      </c>
      <c r="R1855">
        <f>ROUND(Table2[[#This Row],[PHL_Percent]],3)</f>
        <v>16.347999999999999</v>
      </c>
      <c r="S1855" s="4" t="b">
        <v>1</v>
      </c>
      <c r="T1855" s="4" t="b">
        <v>0</v>
      </c>
      <c r="U1855" s="4" t="s">
        <v>27</v>
      </c>
      <c r="V1855" s="18">
        <v>236</v>
      </c>
      <c r="W1855" s="18">
        <v>779</v>
      </c>
    </row>
    <row r="1856" spans="1:23" ht="15.75" customHeight="1" x14ac:dyDescent="0.35">
      <c r="A1856" t="s">
        <v>1903</v>
      </c>
      <c r="B1856" s="4" t="s">
        <v>70</v>
      </c>
      <c r="C1856" s="4" t="s">
        <v>62</v>
      </c>
      <c r="D1856" s="4" t="s">
        <v>23</v>
      </c>
      <c r="E1856" s="1">
        <v>45492</v>
      </c>
      <c r="F1856" s="12">
        <v>2024</v>
      </c>
      <c r="G1856" s="12">
        <v>7</v>
      </c>
      <c r="H1856" s="4" t="s">
        <v>37</v>
      </c>
      <c r="I1856" s="10">
        <v>9</v>
      </c>
      <c r="J1856" s="4" t="s">
        <v>25</v>
      </c>
      <c r="K1856" s="8">
        <v>9.1999999999999993</v>
      </c>
      <c r="L1856" t="s">
        <v>40</v>
      </c>
      <c r="M1856" s="6">
        <v>28.5</v>
      </c>
      <c r="N1856" s="6">
        <v>60</v>
      </c>
      <c r="O1856" s="6">
        <v>20.8</v>
      </c>
      <c r="P1856" s="6">
        <v>148.9</v>
      </c>
      <c r="Q1856">
        <v>13.947501302620751</v>
      </c>
      <c r="R1856">
        <f>ROUND(Table2[[#This Row],[PHL_Percent]],3)</f>
        <v>13.948</v>
      </c>
      <c r="S1856" s="4" t="b">
        <v>0</v>
      </c>
      <c r="T1856" s="4" t="b">
        <v>1</v>
      </c>
      <c r="U1856" s="4" t="s">
        <v>47</v>
      </c>
      <c r="V1856" s="18">
        <v>235</v>
      </c>
      <c r="W1856" s="18">
        <v>4888</v>
      </c>
    </row>
    <row r="1857" spans="1:23" ht="15.75" customHeight="1" x14ac:dyDescent="0.35">
      <c r="A1857" t="s">
        <v>1904</v>
      </c>
      <c r="B1857" s="4" t="s">
        <v>29</v>
      </c>
      <c r="C1857" s="4" t="s">
        <v>30</v>
      </c>
      <c r="D1857" s="4" t="s">
        <v>31</v>
      </c>
      <c r="E1857" s="1">
        <v>45185</v>
      </c>
      <c r="F1857" s="12">
        <v>2023</v>
      </c>
      <c r="G1857" s="12">
        <v>9</v>
      </c>
      <c r="H1857" s="4" t="s">
        <v>32</v>
      </c>
      <c r="I1857" s="10">
        <v>13</v>
      </c>
      <c r="J1857" s="4" t="s">
        <v>25</v>
      </c>
      <c r="K1857" s="8">
        <v>2</v>
      </c>
      <c r="L1857" t="s">
        <v>26</v>
      </c>
      <c r="M1857" s="6">
        <v>31.1</v>
      </c>
      <c r="N1857" s="6">
        <v>62</v>
      </c>
      <c r="O1857" s="6">
        <v>55.1</v>
      </c>
      <c r="P1857" s="6">
        <v>175.5</v>
      </c>
      <c r="Q1857">
        <v>31.402594639100538</v>
      </c>
      <c r="R1857">
        <f>ROUND(Table2[[#This Row],[PHL_Percent]],3)</f>
        <v>31.402999999999999</v>
      </c>
      <c r="S1857" s="4" t="b">
        <v>0</v>
      </c>
      <c r="T1857" s="4" t="b">
        <v>0</v>
      </c>
      <c r="U1857" s="4" t="s">
        <v>47</v>
      </c>
      <c r="V1857" s="18">
        <v>348</v>
      </c>
      <c r="W1857" s="18">
        <v>19175</v>
      </c>
    </row>
    <row r="1858" spans="1:23" ht="15.75" customHeight="1" x14ac:dyDescent="0.35">
      <c r="A1858" t="s">
        <v>1905</v>
      </c>
      <c r="B1858" s="4" t="s">
        <v>36</v>
      </c>
      <c r="C1858" s="4" t="s">
        <v>22</v>
      </c>
      <c r="D1858" s="4" t="s">
        <v>23</v>
      </c>
      <c r="E1858" s="1">
        <v>45365</v>
      </c>
      <c r="F1858" s="12">
        <v>2024</v>
      </c>
      <c r="G1858" s="12">
        <v>3</v>
      </c>
      <c r="H1858" s="4" t="s">
        <v>37</v>
      </c>
      <c r="I1858" s="10">
        <v>8</v>
      </c>
      <c r="J1858" s="4" t="s">
        <v>43</v>
      </c>
      <c r="K1858" s="8">
        <v>34.299999999999997</v>
      </c>
      <c r="L1858" t="s">
        <v>40</v>
      </c>
      <c r="M1858" s="6">
        <v>24.3</v>
      </c>
      <c r="N1858" s="6">
        <v>47</v>
      </c>
      <c r="O1858" s="6">
        <v>25.1</v>
      </c>
      <c r="P1858" s="6">
        <v>262.7</v>
      </c>
      <c r="Q1858">
        <v>9.5729128690090484</v>
      </c>
      <c r="R1858">
        <f>ROUND(Table2[[#This Row],[PHL_Percent]],3)</f>
        <v>9.5730000000000004</v>
      </c>
      <c r="S1858" s="4" t="b">
        <v>1</v>
      </c>
      <c r="T1858" s="4" t="b">
        <v>0</v>
      </c>
      <c r="U1858" s="4" t="s">
        <v>47</v>
      </c>
      <c r="V1858" s="18">
        <v>93</v>
      </c>
      <c r="W1858" s="18">
        <v>2334</v>
      </c>
    </row>
    <row r="1859" spans="1:23" ht="15.75" customHeight="1" x14ac:dyDescent="0.35">
      <c r="A1859" t="s">
        <v>1906</v>
      </c>
      <c r="B1859" s="4" t="s">
        <v>36</v>
      </c>
      <c r="C1859" s="4" t="s">
        <v>50</v>
      </c>
      <c r="D1859" s="4" t="s">
        <v>23</v>
      </c>
      <c r="E1859" s="1">
        <v>45037</v>
      </c>
      <c r="F1859" s="12">
        <v>2023</v>
      </c>
      <c r="G1859" s="12">
        <v>4</v>
      </c>
      <c r="H1859" s="4" t="s">
        <v>37</v>
      </c>
      <c r="I1859" s="10">
        <v>14</v>
      </c>
      <c r="J1859" s="4" t="s">
        <v>39</v>
      </c>
      <c r="K1859" s="8">
        <v>23</v>
      </c>
      <c r="L1859" t="s">
        <v>26</v>
      </c>
      <c r="M1859" s="6">
        <v>31</v>
      </c>
      <c r="N1859" s="6">
        <v>42</v>
      </c>
      <c r="O1859" s="6">
        <v>85.3</v>
      </c>
      <c r="P1859" s="6">
        <v>251.2</v>
      </c>
      <c r="Q1859">
        <v>33.947688109731942</v>
      </c>
      <c r="R1859">
        <f>ROUND(Table2[[#This Row],[PHL_Percent]],3)</f>
        <v>33.948</v>
      </c>
      <c r="S1859" s="4" t="b">
        <v>0</v>
      </c>
      <c r="T1859" s="4" t="b">
        <v>0</v>
      </c>
      <c r="U1859" s="4" t="s">
        <v>47</v>
      </c>
      <c r="V1859" s="18">
        <v>146</v>
      </c>
      <c r="W1859" s="18">
        <v>12454</v>
      </c>
    </row>
    <row r="1860" spans="1:23" ht="15.75" customHeight="1" x14ac:dyDescent="0.35">
      <c r="A1860" t="s">
        <v>1907</v>
      </c>
      <c r="B1860" s="4" t="s">
        <v>70</v>
      </c>
      <c r="C1860" s="4" t="s">
        <v>50</v>
      </c>
      <c r="D1860" s="4" t="s">
        <v>31</v>
      </c>
      <c r="E1860" s="1">
        <v>45599</v>
      </c>
      <c r="F1860" s="12">
        <v>2024</v>
      </c>
      <c r="G1860" s="12">
        <v>11</v>
      </c>
      <c r="H1860" s="4" t="s">
        <v>37</v>
      </c>
      <c r="I1860" s="10">
        <v>11</v>
      </c>
      <c r="J1860" s="4" t="s">
        <v>43</v>
      </c>
      <c r="K1860" s="8">
        <v>12</v>
      </c>
      <c r="L1860" t="s">
        <v>26</v>
      </c>
      <c r="M1860" s="6">
        <v>32.200000000000003</v>
      </c>
      <c r="N1860" s="6">
        <v>58</v>
      </c>
      <c r="O1860" s="6">
        <v>33.200000000000003</v>
      </c>
      <c r="P1860" s="6">
        <v>124.8</v>
      </c>
      <c r="Q1860">
        <v>26.641164090371159</v>
      </c>
      <c r="R1860">
        <f>ROUND(Table2[[#This Row],[PHL_Percent]],3)</f>
        <v>26.640999999999998</v>
      </c>
      <c r="S1860" s="4" t="b">
        <v>0</v>
      </c>
      <c r="T1860" s="4" t="b">
        <v>0</v>
      </c>
      <c r="U1860" s="4" t="s">
        <v>27</v>
      </c>
      <c r="V1860" s="18">
        <v>165</v>
      </c>
      <c r="W1860" s="18">
        <v>5478</v>
      </c>
    </row>
    <row r="1861" spans="1:23" ht="15.75" customHeight="1" x14ac:dyDescent="0.35">
      <c r="A1861" t="s">
        <v>1908</v>
      </c>
      <c r="B1861" s="4" t="s">
        <v>46</v>
      </c>
      <c r="C1861" s="4" t="s">
        <v>22</v>
      </c>
      <c r="D1861" s="4" t="s">
        <v>23</v>
      </c>
      <c r="E1861" s="1">
        <v>45457</v>
      </c>
      <c r="F1861" s="12">
        <v>2024</v>
      </c>
      <c r="G1861" s="12">
        <v>6</v>
      </c>
      <c r="H1861" s="4" t="s">
        <v>63</v>
      </c>
      <c r="I1861" s="10">
        <v>15</v>
      </c>
      <c r="J1861" s="4" t="s">
        <v>43</v>
      </c>
      <c r="K1861" s="8">
        <v>5.7</v>
      </c>
      <c r="L1861" t="s">
        <v>40</v>
      </c>
      <c r="M1861" s="6">
        <v>31.9</v>
      </c>
      <c r="N1861" s="6">
        <v>46</v>
      </c>
      <c r="O1861" s="6">
        <v>34.5</v>
      </c>
      <c r="P1861" s="6">
        <v>122.6</v>
      </c>
      <c r="Q1861">
        <v>28.113417705899799</v>
      </c>
      <c r="R1861">
        <f>ROUND(Table2[[#This Row],[PHL_Percent]],3)</f>
        <v>28.113</v>
      </c>
      <c r="S1861" s="4" t="b">
        <v>1</v>
      </c>
      <c r="T1861" s="4" t="b">
        <v>1</v>
      </c>
      <c r="U1861" s="4" t="s">
        <v>44</v>
      </c>
      <c r="V1861" s="18">
        <v>79</v>
      </c>
      <c r="W1861" s="18">
        <v>2726</v>
      </c>
    </row>
    <row r="1862" spans="1:23" ht="15.75" customHeight="1" x14ac:dyDescent="0.35">
      <c r="A1862" t="s">
        <v>1909</v>
      </c>
      <c r="B1862" s="4" t="s">
        <v>21</v>
      </c>
      <c r="C1862" s="4" t="s">
        <v>52</v>
      </c>
      <c r="D1862" s="4" t="s">
        <v>23</v>
      </c>
      <c r="E1862" s="1">
        <v>45216</v>
      </c>
      <c r="F1862" s="12">
        <v>2023</v>
      </c>
      <c r="G1862" s="12">
        <v>10</v>
      </c>
      <c r="H1862" s="4" t="s">
        <v>32</v>
      </c>
      <c r="I1862" s="10">
        <v>9</v>
      </c>
      <c r="J1862" s="4" t="s">
        <v>33</v>
      </c>
      <c r="K1862" s="8">
        <v>3.3</v>
      </c>
      <c r="L1862" t="s">
        <v>34</v>
      </c>
      <c r="M1862" s="6">
        <v>29.4</v>
      </c>
      <c r="N1862" s="6">
        <v>81</v>
      </c>
      <c r="O1862" s="6">
        <v>51.6</v>
      </c>
      <c r="P1862" s="6">
        <v>330.7</v>
      </c>
      <c r="Q1862">
        <v>15.61223292003346</v>
      </c>
      <c r="R1862">
        <f>ROUND(Table2[[#This Row],[PHL_Percent]],3)</f>
        <v>15.612</v>
      </c>
      <c r="S1862" s="4" t="b">
        <v>0</v>
      </c>
      <c r="T1862" s="4" t="b">
        <v>0</v>
      </c>
      <c r="U1862" s="4" t="s">
        <v>27</v>
      </c>
      <c r="V1862" s="18">
        <v>98</v>
      </c>
      <c r="W1862" s="18">
        <v>5057</v>
      </c>
    </row>
    <row r="1863" spans="1:23" ht="15.75" customHeight="1" x14ac:dyDescent="0.35">
      <c r="A1863" t="s">
        <v>1910</v>
      </c>
      <c r="B1863" s="4" t="s">
        <v>57</v>
      </c>
      <c r="C1863" s="4" t="s">
        <v>52</v>
      </c>
      <c r="D1863" s="4" t="s">
        <v>23</v>
      </c>
      <c r="E1863" s="1">
        <v>45488</v>
      </c>
      <c r="F1863" s="12">
        <v>2024</v>
      </c>
      <c r="G1863" s="12">
        <v>7</v>
      </c>
      <c r="H1863" s="4" t="s">
        <v>37</v>
      </c>
      <c r="I1863" s="10">
        <v>8</v>
      </c>
      <c r="J1863" s="4" t="s">
        <v>39</v>
      </c>
      <c r="K1863" s="8">
        <v>12.3</v>
      </c>
      <c r="L1863" t="s">
        <v>34</v>
      </c>
      <c r="M1863" s="6">
        <v>32.700000000000003</v>
      </c>
      <c r="N1863" s="6">
        <v>39</v>
      </c>
      <c r="O1863" s="6">
        <v>26.8</v>
      </c>
      <c r="P1863" s="6">
        <v>170.6</v>
      </c>
      <c r="Q1863">
        <v>15.705264372078149</v>
      </c>
      <c r="R1863">
        <f>ROUND(Table2[[#This Row],[PHL_Percent]],3)</f>
        <v>15.705</v>
      </c>
      <c r="S1863" s="4" t="b">
        <v>1</v>
      </c>
      <c r="T1863" s="4" t="b">
        <v>1</v>
      </c>
      <c r="U1863" s="4" t="s">
        <v>44</v>
      </c>
      <c r="V1863" s="18">
        <v>103</v>
      </c>
      <c r="W1863" s="18">
        <v>2760</v>
      </c>
    </row>
    <row r="1864" spans="1:23" ht="15.75" customHeight="1" x14ac:dyDescent="0.35">
      <c r="A1864" t="s">
        <v>1911</v>
      </c>
      <c r="B1864" s="4" t="s">
        <v>46</v>
      </c>
      <c r="C1864" s="4" t="s">
        <v>50</v>
      </c>
      <c r="D1864" s="4" t="s">
        <v>23</v>
      </c>
      <c r="E1864" s="1">
        <v>45436</v>
      </c>
      <c r="F1864" s="12">
        <v>2024</v>
      </c>
      <c r="G1864" s="12">
        <v>5</v>
      </c>
      <c r="H1864" s="4" t="s">
        <v>24</v>
      </c>
      <c r="I1864" s="10">
        <v>12</v>
      </c>
      <c r="J1864" s="4" t="s">
        <v>43</v>
      </c>
      <c r="K1864" s="8">
        <v>43.3</v>
      </c>
      <c r="L1864" t="s">
        <v>26</v>
      </c>
      <c r="M1864" s="6">
        <v>26.2</v>
      </c>
      <c r="N1864" s="6">
        <v>90</v>
      </c>
      <c r="O1864" s="6">
        <v>34.700000000000003</v>
      </c>
      <c r="P1864" s="6">
        <v>211.4</v>
      </c>
      <c r="Q1864">
        <v>16.394083207856919</v>
      </c>
      <c r="R1864">
        <f>ROUND(Table2[[#This Row],[PHL_Percent]],3)</f>
        <v>16.393999999999998</v>
      </c>
      <c r="S1864" s="4" t="b">
        <v>0</v>
      </c>
      <c r="T1864" s="4" t="b">
        <v>0</v>
      </c>
      <c r="U1864" s="4" t="s">
        <v>27</v>
      </c>
      <c r="V1864" s="18">
        <v>176</v>
      </c>
      <c r="W1864" s="18">
        <v>6107</v>
      </c>
    </row>
    <row r="1865" spans="1:23" ht="15.75" customHeight="1" x14ac:dyDescent="0.35">
      <c r="A1865" t="s">
        <v>1912</v>
      </c>
      <c r="B1865" s="4" t="s">
        <v>29</v>
      </c>
      <c r="C1865" s="4" t="s">
        <v>50</v>
      </c>
      <c r="D1865" s="4" t="s">
        <v>23</v>
      </c>
      <c r="E1865" s="1">
        <v>45101</v>
      </c>
      <c r="F1865" s="12">
        <v>2023</v>
      </c>
      <c r="G1865" s="12">
        <v>6</v>
      </c>
      <c r="H1865" s="4" t="s">
        <v>32</v>
      </c>
      <c r="I1865" s="10">
        <v>14</v>
      </c>
      <c r="J1865" s="4" t="s">
        <v>33</v>
      </c>
      <c r="K1865" s="8">
        <v>4.2</v>
      </c>
      <c r="L1865" t="s">
        <v>40</v>
      </c>
      <c r="M1865" s="6">
        <v>29.7</v>
      </c>
      <c r="N1865" s="6">
        <v>65</v>
      </c>
      <c r="O1865" s="6">
        <v>60.5</v>
      </c>
      <c r="P1865" s="6">
        <v>278.5</v>
      </c>
      <c r="Q1865">
        <v>21.711497818978629</v>
      </c>
      <c r="R1865">
        <f>ROUND(Table2[[#This Row],[PHL_Percent]],3)</f>
        <v>21.710999999999999</v>
      </c>
      <c r="S1865" s="4" t="b">
        <v>0</v>
      </c>
      <c r="T1865" s="4" t="b">
        <v>0</v>
      </c>
      <c r="U1865" s="4" t="s">
        <v>27</v>
      </c>
      <c r="V1865" s="18">
        <v>150</v>
      </c>
      <c r="W1865" s="18">
        <v>9075</v>
      </c>
    </row>
    <row r="1866" spans="1:23" ht="15.75" customHeight="1" x14ac:dyDescent="0.35">
      <c r="A1866" t="s">
        <v>1913</v>
      </c>
      <c r="B1866" s="4" t="s">
        <v>36</v>
      </c>
      <c r="C1866" s="4" t="s">
        <v>22</v>
      </c>
      <c r="D1866" s="4" t="s">
        <v>31</v>
      </c>
      <c r="E1866" s="1">
        <v>45228</v>
      </c>
      <c r="F1866" s="12">
        <v>2023</v>
      </c>
      <c r="G1866" s="12">
        <v>10</v>
      </c>
      <c r="H1866" s="4" t="s">
        <v>24</v>
      </c>
      <c r="I1866" s="10">
        <v>14</v>
      </c>
      <c r="J1866" s="4" t="s">
        <v>33</v>
      </c>
      <c r="K1866" s="8">
        <v>16.8</v>
      </c>
      <c r="L1866" t="s">
        <v>26</v>
      </c>
      <c r="M1866" s="6">
        <v>29.4</v>
      </c>
      <c r="N1866" s="6">
        <v>61</v>
      </c>
      <c r="O1866" s="6">
        <v>38.4</v>
      </c>
      <c r="P1866" s="6">
        <v>192</v>
      </c>
      <c r="Q1866">
        <v>20.008867204580191</v>
      </c>
      <c r="R1866">
        <f>ROUND(Table2[[#This Row],[PHL_Percent]],3)</f>
        <v>20.009</v>
      </c>
      <c r="S1866" s="4" t="b">
        <v>0</v>
      </c>
      <c r="T1866" s="4" t="b">
        <v>0</v>
      </c>
      <c r="U1866" s="4" t="s">
        <v>47</v>
      </c>
      <c r="V1866" s="18">
        <v>50</v>
      </c>
      <c r="W1866" s="18">
        <v>1920</v>
      </c>
    </row>
    <row r="1867" spans="1:23" ht="15.75" customHeight="1" x14ac:dyDescent="0.35">
      <c r="A1867" t="s">
        <v>1914</v>
      </c>
      <c r="B1867" s="4" t="s">
        <v>70</v>
      </c>
      <c r="C1867" s="4" t="s">
        <v>52</v>
      </c>
      <c r="D1867" s="4" t="s">
        <v>23</v>
      </c>
      <c r="E1867" s="1">
        <v>45622</v>
      </c>
      <c r="F1867" s="12">
        <v>2024</v>
      </c>
      <c r="G1867" s="12">
        <v>11</v>
      </c>
      <c r="H1867" s="4" t="s">
        <v>63</v>
      </c>
      <c r="I1867" s="10">
        <v>11</v>
      </c>
      <c r="J1867" s="4" t="s">
        <v>39</v>
      </c>
      <c r="K1867" s="8">
        <v>65.2</v>
      </c>
      <c r="L1867" t="s">
        <v>34</v>
      </c>
      <c r="M1867" s="6">
        <v>33.1</v>
      </c>
      <c r="N1867" s="6">
        <v>52</v>
      </c>
      <c r="O1867" s="6">
        <v>39.799999999999997</v>
      </c>
      <c r="P1867" s="6">
        <v>184.8</v>
      </c>
      <c r="Q1867">
        <v>21.55713612187564</v>
      </c>
      <c r="R1867">
        <f>ROUND(Table2[[#This Row],[PHL_Percent]],3)</f>
        <v>21.556999999999999</v>
      </c>
      <c r="S1867" s="4" t="b">
        <v>0</v>
      </c>
      <c r="T1867" s="4" t="b">
        <v>1</v>
      </c>
      <c r="U1867" s="4" t="s">
        <v>47</v>
      </c>
      <c r="V1867" s="18">
        <v>97</v>
      </c>
      <c r="W1867" s="18">
        <v>3861</v>
      </c>
    </row>
    <row r="1868" spans="1:23" ht="15.75" customHeight="1" x14ac:dyDescent="0.35">
      <c r="A1868" t="s">
        <v>1915</v>
      </c>
      <c r="B1868" s="4" t="s">
        <v>70</v>
      </c>
      <c r="C1868" s="4" t="s">
        <v>50</v>
      </c>
      <c r="D1868" s="4" t="s">
        <v>23</v>
      </c>
      <c r="E1868" s="1">
        <v>45111</v>
      </c>
      <c r="F1868" s="12">
        <v>2023</v>
      </c>
      <c r="G1868" s="12">
        <v>7</v>
      </c>
      <c r="H1868" s="4" t="s">
        <v>63</v>
      </c>
      <c r="I1868" s="10">
        <v>11</v>
      </c>
      <c r="J1868" s="4" t="s">
        <v>39</v>
      </c>
      <c r="K1868" s="8">
        <v>20.3</v>
      </c>
      <c r="L1868" t="s">
        <v>40</v>
      </c>
      <c r="M1868" s="6">
        <v>23.9</v>
      </c>
      <c r="N1868" s="6">
        <v>70</v>
      </c>
      <c r="O1868" s="6">
        <v>33.200000000000003</v>
      </c>
      <c r="P1868" s="6">
        <v>168.5</v>
      </c>
      <c r="Q1868">
        <v>19.694310835666691</v>
      </c>
      <c r="R1868">
        <f>ROUND(Table2[[#This Row],[PHL_Percent]],3)</f>
        <v>19.693999999999999</v>
      </c>
      <c r="S1868" s="4" t="b">
        <v>0</v>
      </c>
      <c r="T1868" s="4" t="b">
        <v>1</v>
      </c>
      <c r="U1868" s="4" t="s">
        <v>27</v>
      </c>
      <c r="V1868" s="18">
        <v>150</v>
      </c>
      <c r="W1868" s="18">
        <v>4980</v>
      </c>
    </row>
    <row r="1869" spans="1:23" ht="15.75" customHeight="1" x14ac:dyDescent="0.35">
      <c r="A1869" t="s">
        <v>1916</v>
      </c>
      <c r="B1869" s="4" t="s">
        <v>21</v>
      </c>
      <c r="C1869" s="4" t="s">
        <v>52</v>
      </c>
      <c r="D1869" s="4" t="s">
        <v>31</v>
      </c>
      <c r="E1869" s="1">
        <v>45265</v>
      </c>
      <c r="F1869" s="12">
        <v>2023</v>
      </c>
      <c r="G1869" s="12">
        <v>12</v>
      </c>
      <c r="H1869" s="4" t="s">
        <v>32</v>
      </c>
      <c r="I1869" s="10">
        <v>9</v>
      </c>
      <c r="J1869" s="4" t="s">
        <v>33</v>
      </c>
      <c r="K1869" s="8">
        <v>11.6</v>
      </c>
      <c r="L1869" t="s">
        <v>34</v>
      </c>
      <c r="M1869" s="6">
        <v>26.8</v>
      </c>
      <c r="N1869" s="6">
        <v>57</v>
      </c>
      <c r="O1869" s="6">
        <v>19.600000000000001</v>
      </c>
      <c r="P1869" s="6">
        <v>149.1</v>
      </c>
      <c r="Q1869">
        <v>13.172190011144851</v>
      </c>
      <c r="R1869">
        <f>ROUND(Table2[[#This Row],[PHL_Percent]],3)</f>
        <v>13.172000000000001</v>
      </c>
      <c r="S1869" s="4" t="b">
        <v>0</v>
      </c>
      <c r="T1869" s="4" t="b">
        <v>0</v>
      </c>
      <c r="U1869" s="4" t="s">
        <v>47</v>
      </c>
      <c r="V1869" s="18">
        <v>118</v>
      </c>
      <c r="W1869" s="18">
        <v>2313</v>
      </c>
    </row>
    <row r="1870" spans="1:23" ht="15.75" customHeight="1" x14ac:dyDescent="0.35">
      <c r="A1870" t="s">
        <v>1917</v>
      </c>
      <c r="B1870" s="4" t="s">
        <v>46</v>
      </c>
      <c r="C1870" s="4" t="s">
        <v>50</v>
      </c>
      <c r="D1870" s="4" t="s">
        <v>31</v>
      </c>
      <c r="E1870" s="1">
        <v>45436</v>
      </c>
      <c r="F1870" s="12">
        <v>2024</v>
      </c>
      <c r="G1870" s="12">
        <v>5</v>
      </c>
      <c r="H1870" s="4" t="s">
        <v>63</v>
      </c>
      <c r="I1870" s="10">
        <v>10</v>
      </c>
      <c r="J1870" s="4" t="s">
        <v>39</v>
      </c>
      <c r="K1870" s="8">
        <v>25.2</v>
      </c>
      <c r="L1870" t="s">
        <v>34</v>
      </c>
      <c r="M1870" s="6">
        <v>35.200000000000003</v>
      </c>
      <c r="N1870" s="6">
        <v>65</v>
      </c>
      <c r="O1870" s="6">
        <v>62.9</v>
      </c>
      <c r="P1870" s="6">
        <v>214.3</v>
      </c>
      <c r="Q1870">
        <v>29.34191155717102</v>
      </c>
      <c r="R1870">
        <f>ROUND(Table2[[#This Row],[PHL_Percent]],3)</f>
        <v>29.341999999999999</v>
      </c>
      <c r="S1870" s="4" t="b">
        <v>1</v>
      </c>
      <c r="T1870" s="4" t="b">
        <v>1</v>
      </c>
      <c r="U1870" s="4" t="s">
        <v>27</v>
      </c>
      <c r="V1870" s="18">
        <v>158</v>
      </c>
      <c r="W1870" s="18">
        <v>9938</v>
      </c>
    </row>
    <row r="1871" spans="1:23" ht="15.75" customHeight="1" x14ac:dyDescent="0.35">
      <c r="A1871" t="s">
        <v>1918</v>
      </c>
      <c r="B1871" s="4" t="s">
        <v>21</v>
      </c>
      <c r="C1871" s="4" t="s">
        <v>30</v>
      </c>
      <c r="D1871" s="4" t="s">
        <v>31</v>
      </c>
      <c r="E1871" s="1">
        <v>45236</v>
      </c>
      <c r="F1871" s="12">
        <v>2023</v>
      </c>
      <c r="G1871" s="12">
        <v>11</v>
      </c>
      <c r="H1871" s="4" t="s">
        <v>63</v>
      </c>
      <c r="I1871" s="10">
        <v>8</v>
      </c>
      <c r="J1871" s="4" t="s">
        <v>33</v>
      </c>
      <c r="K1871" s="8">
        <v>34.799999999999997</v>
      </c>
      <c r="L1871" t="s">
        <v>26</v>
      </c>
      <c r="M1871" s="6">
        <v>22.7</v>
      </c>
      <c r="N1871" s="6">
        <v>73</v>
      </c>
      <c r="O1871" s="6">
        <v>1</v>
      </c>
      <c r="P1871" s="6">
        <v>20</v>
      </c>
      <c r="Q1871">
        <v>4.8098493260254864</v>
      </c>
      <c r="R1871">
        <f>ROUND(Table2[[#This Row],[PHL_Percent]],3)</f>
        <v>4.8099999999999996</v>
      </c>
      <c r="S1871" s="4" t="b">
        <v>1</v>
      </c>
      <c r="T1871" s="4" t="b">
        <v>0</v>
      </c>
      <c r="U1871" s="4" t="s">
        <v>27</v>
      </c>
      <c r="V1871" s="18">
        <v>210</v>
      </c>
      <c r="W1871" s="18">
        <v>210</v>
      </c>
    </row>
    <row r="1872" spans="1:23" ht="15.75" customHeight="1" x14ac:dyDescent="0.35">
      <c r="A1872" t="s">
        <v>1919</v>
      </c>
      <c r="B1872" s="4" t="s">
        <v>36</v>
      </c>
      <c r="C1872" s="4" t="s">
        <v>62</v>
      </c>
      <c r="D1872" s="4" t="s">
        <v>23</v>
      </c>
      <c r="E1872" s="1">
        <v>45433</v>
      </c>
      <c r="F1872" s="12">
        <v>2024</v>
      </c>
      <c r="G1872" s="12">
        <v>5</v>
      </c>
      <c r="H1872" s="4" t="s">
        <v>32</v>
      </c>
      <c r="I1872" s="10">
        <v>9</v>
      </c>
      <c r="J1872" s="4" t="s">
        <v>39</v>
      </c>
      <c r="K1872" s="8">
        <v>17.899999999999999</v>
      </c>
      <c r="L1872" t="s">
        <v>26</v>
      </c>
      <c r="M1872" s="6">
        <v>32.4</v>
      </c>
      <c r="N1872" s="6">
        <v>70</v>
      </c>
      <c r="O1872" s="6">
        <v>40.1</v>
      </c>
      <c r="P1872" s="6">
        <v>163.9</v>
      </c>
      <c r="Q1872">
        <v>24.489804875416599</v>
      </c>
      <c r="R1872">
        <f>ROUND(Table2[[#This Row],[PHL_Percent]],3)</f>
        <v>24.49</v>
      </c>
      <c r="S1872" s="4" t="b">
        <v>0</v>
      </c>
      <c r="T1872" s="4" t="b">
        <v>0</v>
      </c>
      <c r="U1872" s="4" t="s">
        <v>47</v>
      </c>
      <c r="V1872" s="18">
        <v>338</v>
      </c>
      <c r="W1872" s="18">
        <v>13554</v>
      </c>
    </row>
    <row r="1873" spans="1:23" ht="15.75" customHeight="1" x14ac:dyDescent="0.35">
      <c r="A1873" t="s">
        <v>1920</v>
      </c>
      <c r="B1873" s="4" t="s">
        <v>21</v>
      </c>
      <c r="C1873" s="4" t="s">
        <v>58</v>
      </c>
      <c r="D1873" s="4" t="s">
        <v>23</v>
      </c>
      <c r="E1873" s="1">
        <v>45272</v>
      </c>
      <c r="F1873" s="12">
        <v>2023</v>
      </c>
      <c r="G1873" s="12">
        <v>12</v>
      </c>
      <c r="H1873" s="4" t="s">
        <v>24</v>
      </c>
      <c r="I1873" s="10">
        <v>11</v>
      </c>
      <c r="J1873" s="4" t="s">
        <v>39</v>
      </c>
      <c r="K1873" s="8">
        <v>41.1</v>
      </c>
      <c r="L1873" t="s">
        <v>26</v>
      </c>
      <c r="M1873" s="6">
        <v>27.9</v>
      </c>
      <c r="N1873" s="6">
        <v>79</v>
      </c>
      <c r="O1873" s="6">
        <v>48</v>
      </c>
      <c r="P1873" s="6">
        <v>254</v>
      </c>
      <c r="Q1873">
        <v>18.888081797118289</v>
      </c>
      <c r="R1873">
        <f>ROUND(Table2[[#This Row],[PHL_Percent]],3)</f>
        <v>18.888000000000002</v>
      </c>
      <c r="S1873" s="4" t="b">
        <v>1</v>
      </c>
      <c r="T1873" s="4" t="b">
        <v>1</v>
      </c>
      <c r="U1873" s="4" t="s">
        <v>27</v>
      </c>
      <c r="V1873" s="18">
        <v>480</v>
      </c>
      <c r="W1873" s="18">
        <v>23040</v>
      </c>
    </row>
    <row r="1874" spans="1:23" ht="15.75" customHeight="1" x14ac:dyDescent="0.35">
      <c r="A1874" t="s">
        <v>1921</v>
      </c>
      <c r="B1874" s="4" t="s">
        <v>57</v>
      </c>
      <c r="C1874" s="4" t="s">
        <v>30</v>
      </c>
      <c r="D1874" s="4" t="s">
        <v>23</v>
      </c>
      <c r="E1874" s="1">
        <v>45007</v>
      </c>
      <c r="F1874" s="12">
        <v>2023</v>
      </c>
      <c r="G1874" s="12">
        <v>3</v>
      </c>
      <c r="H1874" s="4" t="s">
        <v>37</v>
      </c>
      <c r="I1874" s="10">
        <v>9</v>
      </c>
      <c r="J1874" s="4" t="s">
        <v>39</v>
      </c>
      <c r="K1874" s="8">
        <v>14.5</v>
      </c>
      <c r="L1874" t="s">
        <v>26</v>
      </c>
      <c r="M1874" s="6">
        <v>30.8</v>
      </c>
      <c r="N1874" s="6">
        <v>68</v>
      </c>
      <c r="O1874" s="6">
        <v>52.3</v>
      </c>
      <c r="P1874" s="6">
        <v>242.4</v>
      </c>
      <c r="Q1874">
        <v>21.582574922195882</v>
      </c>
      <c r="R1874">
        <f>ROUND(Table2[[#This Row],[PHL_Percent]],3)</f>
        <v>21.582999999999998</v>
      </c>
      <c r="S1874" s="4" t="b">
        <v>1</v>
      </c>
      <c r="T1874" s="4" t="b">
        <v>1</v>
      </c>
      <c r="U1874" s="4" t="s">
        <v>27</v>
      </c>
      <c r="V1874" s="18">
        <v>295</v>
      </c>
      <c r="W1874" s="18">
        <v>15428</v>
      </c>
    </row>
    <row r="1875" spans="1:23" ht="15.75" customHeight="1" x14ac:dyDescent="0.35">
      <c r="A1875" t="s">
        <v>1922</v>
      </c>
      <c r="B1875" s="4" t="s">
        <v>70</v>
      </c>
      <c r="C1875" s="4" t="s">
        <v>58</v>
      </c>
      <c r="D1875" s="4" t="s">
        <v>23</v>
      </c>
      <c r="E1875" s="1">
        <v>45300</v>
      </c>
      <c r="F1875" s="12">
        <v>2024</v>
      </c>
      <c r="G1875" s="12">
        <v>1</v>
      </c>
      <c r="H1875" s="4" t="s">
        <v>32</v>
      </c>
      <c r="I1875" s="10">
        <v>7</v>
      </c>
      <c r="J1875" s="4" t="s">
        <v>25</v>
      </c>
      <c r="K1875" s="8">
        <v>35.4</v>
      </c>
      <c r="L1875" t="s">
        <v>26</v>
      </c>
      <c r="M1875" s="6">
        <v>34.200000000000003</v>
      </c>
      <c r="N1875" s="6">
        <v>46</v>
      </c>
      <c r="O1875" s="6">
        <v>76.900000000000006</v>
      </c>
      <c r="P1875" s="6">
        <v>341.1</v>
      </c>
      <c r="Q1875">
        <v>22.544941226459279</v>
      </c>
      <c r="R1875">
        <f>ROUND(Table2[[#This Row],[PHL_Percent]],3)</f>
        <v>22.545000000000002</v>
      </c>
      <c r="S1875" s="4" t="b">
        <v>0</v>
      </c>
      <c r="T1875" s="4" t="b">
        <v>0</v>
      </c>
      <c r="U1875" s="4" t="s">
        <v>44</v>
      </c>
      <c r="V1875" s="18">
        <v>461</v>
      </c>
      <c r="W1875" s="18">
        <v>35451</v>
      </c>
    </row>
    <row r="1876" spans="1:23" ht="15.75" customHeight="1" x14ac:dyDescent="0.35">
      <c r="A1876" t="s">
        <v>1923</v>
      </c>
      <c r="B1876" s="4" t="s">
        <v>70</v>
      </c>
      <c r="C1876" s="4" t="s">
        <v>50</v>
      </c>
      <c r="D1876" s="4" t="s">
        <v>31</v>
      </c>
      <c r="E1876" s="1">
        <v>45082</v>
      </c>
      <c r="F1876" s="12">
        <v>2023</v>
      </c>
      <c r="G1876" s="12">
        <v>6</v>
      </c>
      <c r="H1876" s="4" t="s">
        <v>32</v>
      </c>
      <c r="I1876" s="10">
        <v>6</v>
      </c>
      <c r="J1876" s="4" t="s">
        <v>39</v>
      </c>
      <c r="K1876" s="8">
        <v>60.7</v>
      </c>
      <c r="L1876" t="s">
        <v>40</v>
      </c>
      <c r="M1876" s="6">
        <v>30.9</v>
      </c>
      <c r="N1876" s="6">
        <v>30</v>
      </c>
      <c r="O1876" s="6">
        <v>11.8</v>
      </c>
      <c r="P1876" s="6">
        <v>283.7</v>
      </c>
      <c r="Q1876">
        <v>4.1469378407703772</v>
      </c>
      <c r="R1876">
        <f>ROUND(Table2[[#This Row],[PHL_Percent]],3)</f>
        <v>4.1470000000000002</v>
      </c>
      <c r="S1876" s="4" t="b">
        <v>1</v>
      </c>
      <c r="T1876" s="4" t="b">
        <v>0</v>
      </c>
      <c r="U1876" s="4" t="s">
        <v>27</v>
      </c>
      <c r="V1876" s="18">
        <v>156</v>
      </c>
      <c r="W1876" s="18">
        <v>1841</v>
      </c>
    </row>
    <row r="1877" spans="1:23" ht="15.75" customHeight="1" x14ac:dyDescent="0.35">
      <c r="A1877" t="s">
        <v>1924</v>
      </c>
      <c r="B1877" s="4" t="s">
        <v>29</v>
      </c>
      <c r="C1877" s="4" t="s">
        <v>62</v>
      </c>
      <c r="D1877" s="4" t="s">
        <v>31</v>
      </c>
      <c r="E1877" s="1">
        <v>45358</v>
      </c>
      <c r="F1877" s="12">
        <v>2024</v>
      </c>
      <c r="G1877" s="12">
        <v>3</v>
      </c>
      <c r="H1877" s="4" t="s">
        <v>37</v>
      </c>
      <c r="I1877" s="10">
        <v>11</v>
      </c>
      <c r="J1877" s="4" t="s">
        <v>25</v>
      </c>
      <c r="K1877" s="8">
        <v>13.9</v>
      </c>
      <c r="L1877" t="s">
        <v>26</v>
      </c>
      <c r="M1877" s="6">
        <v>34.299999999999997</v>
      </c>
      <c r="N1877" s="6">
        <v>63</v>
      </c>
      <c r="O1877" s="6">
        <v>77.400000000000006</v>
      </c>
      <c r="P1877" s="6">
        <v>240.8</v>
      </c>
      <c r="Q1877">
        <v>32.145451362910357</v>
      </c>
      <c r="R1877">
        <f>ROUND(Table2[[#This Row],[PHL_Percent]],3)</f>
        <v>32.145000000000003</v>
      </c>
      <c r="S1877" s="4" t="b">
        <v>0</v>
      </c>
      <c r="T1877" s="4" t="b">
        <v>0</v>
      </c>
      <c r="U1877" s="4" t="s">
        <v>27</v>
      </c>
      <c r="V1877" s="18">
        <v>304</v>
      </c>
      <c r="W1877" s="18">
        <v>23530</v>
      </c>
    </row>
    <row r="1878" spans="1:23" ht="15.75" customHeight="1" x14ac:dyDescent="0.35">
      <c r="A1878" t="s">
        <v>1925</v>
      </c>
      <c r="B1878" s="4" t="s">
        <v>29</v>
      </c>
      <c r="C1878" s="4" t="s">
        <v>62</v>
      </c>
      <c r="D1878" s="4" t="s">
        <v>23</v>
      </c>
      <c r="E1878" s="1">
        <v>45426</v>
      </c>
      <c r="F1878" s="12">
        <v>2024</v>
      </c>
      <c r="G1878" s="12">
        <v>5</v>
      </c>
      <c r="H1878" s="4" t="s">
        <v>24</v>
      </c>
      <c r="I1878" s="10">
        <v>7</v>
      </c>
      <c r="J1878" s="4" t="s">
        <v>33</v>
      </c>
      <c r="K1878" s="8">
        <v>18.600000000000001</v>
      </c>
      <c r="L1878" t="s">
        <v>40</v>
      </c>
      <c r="M1878" s="6">
        <v>28.5</v>
      </c>
      <c r="N1878" s="6">
        <v>63</v>
      </c>
      <c r="O1878" s="6">
        <v>29.2</v>
      </c>
      <c r="P1878" s="6">
        <v>202.9</v>
      </c>
      <c r="Q1878">
        <v>14.39539300572544</v>
      </c>
      <c r="R1878">
        <f>ROUND(Table2[[#This Row],[PHL_Percent]],3)</f>
        <v>14.395</v>
      </c>
      <c r="S1878" s="4" t="b">
        <v>1</v>
      </c>
      <c r="T1878" s="4" t="b">
        <v>1</v>
      </c>
      <c r="U1878" s="4" t="s">
        <v>27</v>
      </c>
      <c r="V1878" s="18">
        <v>200</v>
      </c>
      <c r="W1878" s="18">
        <v>5840</v>
      </c>
    </row>
    <row r="1879" spans="1:23" ht="15.75" customHeight="1" x14ac:dyDescent="0.35">
      <c r="A1879" t="s">
        <v>1926</v>
      </c>
      <c r="B1879" s="4" t="s">
        <v>36</v>
      </c>
      <c r="C1879" s="4" t="s">
        <v>50</v>
      </c>
      <c r="D1879" s="4" t="s">
        <v>23</v>
      </c>
      <c r="E1879" s="1">
        <v>45073</v>
      </c>
      <c r="F1879" s="12">
        <v>2023</v>
      </c>
      <c r="G1879" s="12">
        <v>5</v>
      </c>
      <c r="H1879" s="4" t="s">
        <v>37</v>
      </c>
      <c r="I1879" s="10">
        <v>13</v>
      </c>
      <c r="J1879" s="4" t="s">
        <v>43</v>
      </c>
      <c r="K1879" s="8">
        <v>18.8</v>
      </c>
      <c r="L1879" t="s">
        <v>26</v>
      </c>
      <c r="M1879" s="6">
        <v>28.9</v>
      </c>
      <c r="N1879" s="6">
        <v>89</v>
      </c>
      <c r="O1879" s="6">
        <v>53.8</v>
      </c>
      <c r="P1879" s="6">
        <v>154.30000000000001</v>
      </c>
      <c r="Q1879">
        <v>34.86115346438784</v>
      </c>
      <c r="R1879">
        <f>ROUND(Table2[[#This Row],[PHL_Percent]],3)</f>
        <v>34.860999999999997</v>
      </c>
      <c r="S1879" s="4" t="b">
        <v>0</v>
      </c>
      <c r="T1879" s="4" t="b">
        <v>1</v>
      </c>
      <c r="U1879" s="4" t="s">
        <v>41</v>
      </c>
      <c r="V1879" s="18">
        <v>114</v>
      </c>
      <c r="W1879" s="18">
        <v>6133</v>
      </c>
    </row>
    <row r="1880" spans="1:23" ht="15.75" customHeight="1" x14ac:dyDescent="0.35">
      <c r="A1880" t="s">
        <v>1927</v>
      </c>
      <c r="B1880" s="4" t="s">
        <v>57</v>
      </c>
      <c r="C1880" s="4" t="s">
        <v>50</v>
      </c>
      <c r="D1880" s="4" t="s">
        <v>23</v>
      </c>
      <c r="E1880" s="1">
        <v>45407</v>
      </c>
      <c r="F1880" s="12">
        <v>2024</v>
      </c>
      <c r="G1880" s="12">
        <v>4</v>
      </c>
      <c r="H1880" s="4" t="s">
        <v>37</v>
      </c>
      <c r="I1880" s="10">
        <v>13</v>
      </c>
      <c r="J1880" s="4" t="s">
        <v>43</v>
      </c>
      <c r="K1880" s="8">
        <v>30.4</v>
      </c>
      <c r="L1880" t="s">
        <v>34</v>
      </c>
      <c r="M1880" s="6">
        <v>32.4</v>
      </c>
      <c r="N1880" s="6">
        <v>58</v>
      </c>
      <c r="O1880" s="6">
        <v>60.7</v>
      </c>
      <c r="P1880" s="6">
        <v>250.3</v>
      </c>
      <c r="Q1880">
        <v>24.239909679499039</v>
      </c>
      <c r="R1880">
        <f>ROUND(Table2[[#This Row],[PHL_Percent]],3)</f>
        <v>24.24</v>
      </c>
      <c r="S1880" s="4" t="b">
        <v>0</v>
      </c>
      <c r="T1880" s="4" t="b">
        <v>0</v>
      </c>
      <c r="U1880" s="4" t="s">
        <v>47</v>
      </c>
      <c r="V1880" s="18">
        <v>123</v>
      </c>
      <c r="W1880" s="18">
        <v>7466</v>
      </c>
    </row>
    <row r="1881" spans="1:23" ht="15.75" customHeight="1" x14ac:dyDescent="0.35">
      <c r="A1881" t="s">
        <v>1928</v>
      </c>
      <c r="B1881" s="4" t="s">
        <v>46</v>
      </c>
      <c r="C1881" s="4" t="s">
        <v>52</v>
      </c>
      <c r="D1881" s="4" t="s">
        <v>23</v>
      </c>
      <c r="E1881" s="1">
        <v>45361</v>
      </c>
      <c r="F1881" s="12">
        <v>2024</v>
      </c>
      <c r="G1881" s="12">
        <v>3</v>
      </c>
      <c r="H1881" s="4" t="s">
        <v>24</v>
      </c>
      <c r="I1881" s="10">
        <v>13</v>
      </c>
      <c r="J1881" s="4" t="s">
        <v>43</v>
      </c>
      <c r="K1881" s="8">
        <v>34.6</v>
      </c>
      <c r="L1881" t="s">
        <v>40</v>
      </c>
      <c r="M1881" s="6">
        <v>28.7</v>
      </c>
      <c r="N1881" s="6">
        <v>66</v>
      </c>
      <c r="O1881" s="6">
        <v>65.3</v>
      </c>
      <c r="P1881" s="6">
        <v>232.3</v>
      </c>
      <c r="Q1881">
        <v>28.122621476144499</v>
      </c>
      <c r="R1881">
        <f>ROUND(Table2[[#This Row],[PHL_Percent]],3)</f>
        <v>28.123000000000001</v>
      </c>
      <c r="S1881" s="4" t="b">
        <v>0</v>
      </c>
      <c r="T1881" s="4" t="b">
        <v>0</v>
      </c>
      <c r="U1881" s="4" t="s">
        <v>41</v>
      </c>
      <c r="V1881" s="18">
        <v>119</v>
      </c>
      <c r="W1881" s="18">
        <v>7771</v>
      </c>
    </row>
    <row r="1882" spans="1:23" ht="15.75" customHeight="1" x14ac:dyDescent="0.35">
      <c r="A1882" t="s">
        <v>1929</v>
      </c>
      <c r="B1882" s="4" t="s">
        <v>21</v>
      </c>
      <c r="C1882" s="4" t="s">
        <v>50</v>
      </c>
      <c r="D1882" s="4" t="s">
        <v>31</v>
      </c>
      <c r="E1882" s="1">
        <v>45445</v>
      </c>
      <c r="F1882" s="12">
        <v>2024</v>
      </c>
      <c r="G1882" s="12">
        <v>6</v>
      </c>
      <c r="H1882" s="4" t="s">
        <v>24</v>
      </c>
      <c r="I1882" s="10">
        <v>9</v>
      </c>
      <c r="J1882" s="4" t="s">
        <v>33</v>
      </c>
      <c r="K1882" s="8">
        <v>1</v>
      </c>
      <c r="L1882" t="s">
        <v>26</v>
      </c>
      <c r="M1882" s="6">
        <v>31.8</v>
      </c>
      <c r="N1882" s="6">
        <v>72</v>
      </c>
      <c r="O1882" s="6">
        <v>36.200000000000003</v>
      </c>
      <c r="P1882" s="6">
        <v>162.6</v>
      </c>
      <c r="Q1882">
        <v>22.280587446556179</v>
      </c>
      <c r="R1882">
        <f>ROUND(Table2[[#This Row],[PHL_Percent]],3)</f>
        <v>22.280999999999999</v>
      </c>
      <c r="S1882" s="4" t="b">
        <v>1</v>
      </c>
      <c r="T1882" s="4" t="b">
        <v>0</v>
      </c>
      <c r="U1882" s="4" t="s">
        <v>41</v>
      </c>
      <c r="V1882" s="18">
        <v>156</v>
      </c>
      <c r="W1882" s="18">
        <v>5647</v>
      </c>
    </row>
    <row r="1883" spans="1:23" ht="15.75" customHeight="1" x14ac:dyDescent="0.35">
      <c r="A1883" t="s">
        <v>1930</v>
      </c>
      <c r="B1883" s="4" t="s">
        <v>36</v>
      </c>
      <c r="C1883" s="4" t="s">
        <v>22</v>
      </c>
      <c r="D1883" s="4" t="s">
        <v>31</v>
      </c>
      <c r="E1883" s="1">
        <v>45595</v>
      </c>
      <c r="F1883" s="12">
        <v>2024</v>
      </c>
      <c r="G1883" s="12">
        <v>10</v>
      </c>
      <c r="H1883" s="4" t="s">
        <v>37</v>
      </c>
      <c r="I1883" s="10">
        <v>14</v>
      </c>
      <c r="J1883" s="4" t="s">
        <v>39</v>
      </c>
      <c r="K1883" s="8">
        <v>26.4</v>
      </c>
      <c r="L1883" t="s">
        <v>26</v>
      </c>
      <c r="M1883" s="6">
        <v>33.6</v>
      </c>
      <c r="N1883" s="6">
        <v>68</v>
      </c>
      <c r="O1883" s="6">
        <v>32.9</v>
      </c>
      <c r="P1883" s="6">
        <v>113.3</v>
      </c>
      <c r="Q1883">
        <v>28.996749046665808</v>
      </c>
      <c r="R1883">
        <f>ROUND(Table2[[#This Row],[PHL_Percent]],3)</f>
        <v>28.997</v>
      </c>
      <c r="S1883" s="4" t="b">
        <v>0</v>
      </c>
      <c r="T1883" s="4" t="b">
        <v>0</v>
      </c>
      <c r="U1883" s="4" t="s">
        <v>27</v>
      </c>
      <c r="V1883" s="18">
        <v>51</v>
      </c>
      <c r="W1883" s="18">
        <v>1678</v>
      </c>
    </row>
    <row r="1884" spans="1:23" ht="15.75" customHeight="1" x14ac:dyDescent="0.35">
      <c r="A1884" t="s">
        <v>1931</v>
      </c>
      <c r="B1884" s="4" t="s">
        <v>29</v>
      </c>
      <c r="C1884" s="4" t="s">
        <v>50</v>
      </c>
      <c r="D1884" s="4" t="s">
        <v>23</v>
      </c>
      <c r="E1884" s="1">
        <v>45609</v>
      </c>
      <c r="F1884" s="12">
        <v>2024</v>
      </c>
      <c r="G1884" s="12">
        <v>11</v>
      </c>
      <c r="H1884" s="4" t="s">
        <v>37</v>
      </c>
      <c r="I1884" s="10">
        <v>9</v>
      </c>
      <c r="J1884" s="4" t="s">
        <v>25</v>
      </c>
      <c r="K1884" s="8">
        <v>30.6</v>
      </c>
      <c r="L1884" t="s">
        <v>40</v>
      </c>
      <c r="M1884" s="6">
        <v>32.6</v>
      </c>
      <c r="N1884" s="6">
        <v>73</v>
      </c>
      <c r="O1884" s="6">
        <v>45.8</v>
      </c>
      <c r="P1884" s="6">
        <v>194.7</v>
      </c>
      <c r="Q1884">
        <v>23.529601014847291</v>
      </c>
      <c r="R1884">
        <f>ROUND(Table2[[#This Row],[PHL_Percent]],3)</f>
        <v>23.53</v>
      </c>
      <c r="S1884" s="4" t="b">
        <v>0</v>
      </c>
      <c r="T1884" s="4" t="b">
        <v>1</v>
      </c>
      <c r="U1884" s="4" t="s">
        <v>27</v>
      </c>
      <c r="V1884" s="18">
        <v>169</v>
      </c>
      <c r="W1884" s="18">
        <v>7740</v>
      </c>
    </row>
    <row r="1885" spans="1:23" ht="15.75" customHeight="1" x14ac:dyDescent="0.35">
      <c r="A1885" t="s">
        <v>1932</v>
      </c>
      <c r="B1885" s="4" t="s">
        <v>21</v>
      </c>
      <c r="C1885" s="4" t="s">
        <v>22</v>
      </c>
      <c r="D1885" s="4" t="s">
        <v>31</v>
      </c>
      <c r="E1885" s="1">
        <v>44995</v>
      </c>
      <c r="F1885" s="12">
        <v>2023</v>
      </c>
      <c r="G1885" s="12">
        <v>3</v>
      </c>
      <c r="H1885" s="4" t="s">
        <v>32</v>
      </c>
      <c r="I1885" s="10">
        <v>17</v>
      </c>
      <c r="J1885" s="4" t="s">
        <v>33</v>
      </c>
      <c r="K1885" s="8">
        <v>24.1</v>
      </c>
      <c r="L1885" t="s">
        <v>34</v>
      </c>
      <c r="M1885" s="6">
        <v>25.3</v>
      </c>
      <c r="N1885" s="6">
        <v>48</v>
      </c>
      <c r="O1885" s="6">
        <v>55.7</v>
      </c>
      <c r="P1885" s="6">
        <v>315.60000000000002</v>
      </c>
      <c r="Q1885">
        <v>17.656909999792681</v>
      </c>
      <c r="R1885">
        <f>ROUND(Table2[[#This Row],[PHL_Percent]],3)</f>
        <v>17.657</v>
      </c>
      <c r="S1885" s="4" t="b">
        <v>0</v>
      </c>
      <c r="T1885" s="4" t="b">
        <v>0</v>
      </c>
      <c r="U1885" s="4" t="s">
        <v>27</v>
      </c>
      <c r="V1885" s="18">
        <v>51</v>
      </c>
      <c r="W1885" s="18">
        <v>2841</v>
      </c>
    </row>
    <row r="1886" spans="1:23" ht="15.75" customHeight="1" x14ac:dyDescent="0.35">
      <c r="A1886" t="s">
        <v>1933</v>
      </c>
      <c r="B1886" s="4" t="s">
        <v>29</v>
      </c>
      <c r="C1886" s="4" t="s">
        <v>50</v>
      </c>
      <c r="D1886" s="4" t="s">
        <v>23</v>
      </c>
      <c r="E1886" s="1">
        <v>45532</v>
      </c>
      <c r="F1886" s="12">
        <v>2024</v>
      </c>
      <c r="G1886" s="12">
        <v>8</v>
      </c>
      <c r="H1886" s="4" t="s">
        <v>24</v>
      </c>
      <c r="I1886" s="10">
        <v>8</v>
      </c>
      <c r="J1886" s="4" t="s">
        <v>43</v>
      </c>
      <c r="K1886" s="8">
        <v>25</v>
      </c>
      <c r="L1886" t="s">
        <v>26</v>
      </c>
      <c r="M1886" s="6">
        <v>29</v>
      </c>
      <c r="N1886" s="6">
        <v>45</v>
      </c>
      <c r="O1886" s="6">
        <v>26.3</v>
      </c>
      <c r="P1886" s="6">
        <v>211</v>
      </c>
      <c r="Q1886">
        <v>12.48599348227598</v>
      </c>
      <c r="R1886">
        <f>ROUND(Table2[[#This Row],[PHL_Percent]],3)</f>
        <v>12.486000000000001</v>
      </c>
      <c r="S1886" s="4" t="b">
        <v>1</v>
      </c>
      <c r="T1886" s="4" t="b">
        <v>0</v>
      </c>
      <c r="U1886" s="4" t="s">
        <v>41</v>
      </c>
      <c r="V1886" s="18">
        <v>170</v>
      </c>
      <c r="W1886" s="18">
        <v>4471</v>
      </c>
    </row>
    <row r="1887" spans="1:23" ht="15.75" customHeight="1" x14ac:dyDescent="0.35">
      <c r="A1887" t="s">
        <v>1934</v>
      </c>
      <c r="B1887" s="4" t="s">
        <v>21</v>
      </c>
      <c r="C1887" s="4" t="s">
        <v>52</v>
      </c>
      <c r="D1887" s="4" t="s">
        <v>23</v>
      </c>
      <c r="E1887" s="1">
        <v>45112</v>
      </c>
      <c r="F1887" s="12">
        <v>2023</v>
      </c>
      <c r="G1887" s="12">
        <v>7</v>
      </c>
      <c r="H1887" s="4" t="s">
        <v>63</v>
      </c>
      <c r="I1887" s="10">
        <v>8</v>
      </c>
      <c r="J1887" s="4" t="s">
        <v>43</v>
      </c>
      <c r="K1887" s="8">
        <v>1</v>
      </c>
      <c r="L1887" t="s">
        <v>26</v>
      </c>
      <c r="M1887" s="6">
        <v>30.8</v>
      </c>
      <c r="N1887" s="6">
        <v>56</v>
      </c>
      <c r="O1887" s="6">
        <v>37.6</v>
      </c>
      <c r="P1887" s="6">
        <v>202.8</v>
      </c>
      <c r="Q1887">
        <v>18.533878791850832</v>
      </c>
      <c r="R1887">
        <f>ROUND(Table2[[#This Row],[PHL_Percent]],3)</f>
        <v>18.533999999999999</v>
      </c>
      <c r="S1887" s="4" t="b">
        <v>1</v>
      </c>
      <c r="T1887" s="4" t="b">
        <v>1</v>
      </c>
      <c r="U1887" s="4" t="s">
        <v>27</v>
      </c>
      <c r="V1887" s="18">
        <v>146</v>
      </c>
      <c r="W1887" s="18">
        <v>5490</v>
      </c>
    </row>
    <row r="1888" spans="1:23" ht="15.75" customHeight="1" x14ac:dyDescent="0.35">
      <c r="A1888" t="s">
        <v>1935</v>
      </c>
      <c r="B1888" s="4" t="s">
        <v>46</v>
      </c>
      <c r="C1888" s="4" t="s">
        <v>22</v>
      </c>
      <c r="D1888" s="4" t="s">
        <v>31</v>
      </c>
      <c r="E1888" s="1">
        <v>45608</v>
      </c>
      <c r="F1888" s="12">
        <v>2024</v>
      </c>
      <c r="G1888" s="12">
        <v>11</v>
      </c>
      <c r="H1888" s="4" t="s">
        <v>24</v>
      </c>
      <c r="I1888" s="10">
        <v>10</v>
      </c>
      <c r="J1888" s="4" t="s">
        <v>43</v>
      </c>
      <c r="K1888" s="8">
        <v>11.7</v>
      </c>
      <c r="L1888" t="s">
        <v>40</v>
      </c>
      <c r="M1888" s="6">
        <v>29.3</v>
      </c>
      <c r="N1888" s="6">
        <v>30</v>
      </c>
      <c r="O1888" s="6">
        <v>39.1</v>
      </c>
      <c r="P1888" s="6">
        <v>242.3</v>
      </c>
      <c r="Q1888">
        <v>16.13262675484917</v>
      </c>
      <c r="R1888">
        <f>ROUND(Table2[[#This Row],[PHL_Percent]],3)</f>
        <v>16.132999999999999</v>
      </c>
      <c r="S1888" s="4" t="b">
        <v>1</v>
      </c>
      <c r="T1888" s="4" t="b">
        <v>0</v>
      </c>
      <c r="U1888" s="4" t="s">
        <v>44</v>
      </c>
      <c r="V1888" s="18">
        <v>73</v>
      </c>
      <c r="W1888" s="18">
        <v>2854</v>
      </c>
    </row>
    <row r="1889" spans="1:23" ht="15.75" customHeight="1" x14ac:dyDescent="0.35">
      <c r="A1889" t="s">
        <v>1936</v>
      </c>
      <c r="B1889" s="4" t="s">
        <v>36</v>
      </c>
      <c r="C1889" s="4" t="s">
        <v>30</v>
      </c>
      <c r="D1889" s="4" t="s">
        <v>23</v>
      </c>
      <c r="E1889" s="1">
        <v>45130</v>
      </c>
      <c r="F1889" s="12">
        <v>2023</v>
      </c>
      <c r="G1889" s="12">
        <v>7</v>
      </c>
      <c r="H1889" s="4" t="s">
        <v>37</v>
      </c>
      <c r="I1889" s="10">
        <v>9</v>
      </c>
      <c r="J1889" s="4" t="s">
        <v>43</v>
      </c>
      <c r="K1889" s="8">
        <v>34.1</v>
      </c>
      <c r="L1889" t="s">
        <v>40</v>
      </c>
      <c r="M1889" s="6">
        <v>30.2</v>
      </c>
      <c r="N1889" s="6">
        <v>59</v>
      </c>
      <c r="O1889" s="6">
        <v>48.1</v>
      </c>
      <c r="P1889" s="6">
        <v>248.1</v>
      </c>
      <c r="Q1889">
        <v>19.38298956319132</v>
      </c>
      <c r="R1889">
        <f>ROUND(Table2[[#This Row],[PHL_Percent]],3)</f>
        <v>19.382999999999999</v>
      </c>
      <c r="S1889" s="4" t="b">
        <v>0</v>
      </c>
      <c r="T1889" s="4" t="b">
        <v>1</v>
      </c>
      <c r="U1889" s="4" t="s">
        <v>27</v>
      </c>
      <c r="V1889" s="18">
        <v>250</v>
      </c>
      <c r="W1889" s="18">
        <v>12025</v>
      </c>
    </row>
    <row r="1890" spans="1:23" ht="15.75" customHeight="1" x14ac:dyDescent="0.35">
      <c r="A1890" t="s">
        <v>1937</v>
      </c>
      <c r="B1890" s="4" t="s">
        <v>21</v>
      </c>
      <c r="C1890" s="4" t="s">
        <v>22</v>
      </c>
      <c r="D1890" s="4" t="s">
        <v>31</v>
      </c>
      <c r="E1890" s="1">
        <v>45480</v>
      </c>
      <c r="F1890" s="12">
        <v>2024</v>
      </c>
      <c r="G1890" s="12">
        <v>7</v>
      </c>
      <c r="H1890" s="4" t="s">
        <v>37</v>
      </c>
      <c r="I1890" s="10">
        <v>6</v>
      </c>
      <c r="J1890" s="4" t="s">
        <v>25</v>
      </c>
      <c r="K1890" s="8">
        <v>54.4</v>
      </c>
      <c r="L1890" t="s">
        <v>40</v>
      </c>
      <c r="M1890" s="6">
        <v>30.9</v>
      </c>
      <c r="N1890" s="6">
        <v>50</v>
      </c>
      <c r="O1890" s="6">
        <v>38.9</v>
      </c>
      <c r="P1890" s="6">
        <v>224.9</v>
      </c>
      <c r="Q1890">
        <v>17.28376499080828</v>
      </c>
      <c r="R1890">
        <f>ROUND(Table2[[#This Row],[PHL_Percent]],3)</f>
        <v>17.283999999999999</v>
      </c>
      <c r="S1890" s="4" t="b">
        <v>0</v>
      </c>
      <c r="T1890" s="4" t="b">
        <v>0</v>
      </c>
      <c r="U1890" s="4" t="s">
        <v>27</v>
      </c>
      <c r="V1890" s="18">
        <v>61</v>
      </c>
      <c r="W1890" s="18">
        <v>2373</v>
      </c>
    </row>
    <row r="1891" spans="1:23" ht="15.75" customHeight="1" x14ac:dyDescent="0.35">
      <c r="A1891" t="s">
        <v>1938</v>
      </c>
      <c r="B1891" s="4" t="s">
        <v>57</v>
      </c>
      <c r="C1891" s="4" t="s">
        <v>52</v>
      </c>
      <c r="D1891" s="4" t="s">
        <v>23</v>
      </c>
      <c r="E1891" s="1">
        <v>44939</v>
      </c>
      <c r="F1891" s="12">
        <v>2023</v>
      </c>
      <c r="G1891" s="12">
        <v>1</v>
      </c>
      <c r="H1891" s="4" t="s">
        <v>37</v>
      </c>
      <c r="I1891" s="10">
        <v>16</v>
      </c>
      <c r="J1891" s="4" t="s">
        <v>43</v>
      </c>
      <c r="K1891" s="8">
        <v>5.2</v>
      </c>
      <c r="L1891" t="s">
        <v>40</v>
      </c>
      <c r="M1891" s="6">
        <v>28.4</v>
      </c>
      <c r="N1891" s="6">
        <v>65</v>
      </c>
      <c r="O1891" s="6">
        <v>31.7</v>
      </c>
      <c r="P1891" s="6">
        <v>195.8</v>
      </c>
      <c r="Q1891">
        <v>16.188145613053621</v>
      </c>
      <c r="R1891">
        <f>ROUND(Table2[[#This Row],[PHL_Percent]],3)</f>
        <v>16.187999999999999</v>
      </c>
      <c r="S1891" s="4" t="b">
        <v>0</v>
      </c>
      <c r="T1891" s="4" t="b">
        <v>0</v>
      </c>
      <c r="U1891" s="4" t="s">
        <v>27</v>
      </c>
      <c r="V1891" s="18">
        <v>135</v>
      </c>
      <c r="W1891" s="18">
        <v>4280</v>
      </c>
    </row>
    <row r="1892" spans="1:23" ht="15.75" customHeight="1" x14ac:dyDescent="0.35">
      <c r="A1892" t="s">
        <v>1939</v>
      </c>
      <c r="B1892" s="4" t="s">
        <v>70</v>
      </c>
      <c r="C1892" s="4" t="s">
        <v>58</v>
      </c>
      <c r="D1892" s="4" t="s">
        <v>31</v>
      </c>
      <c r="E1892" s="1">
        <v>45592</v>
      </c>
      <c r="F1892" s="12">
        <v>2024</v>
      </c>
      <c r="G1892" s="12">
        <v>10</v>
      </c>
      <c r="H1892" s="4" t="s">
        <v>37</v>
      </c>
      <c r="I1892" s="10">
        <v>5</v>
      </c>
      <c r="J1892" s="4" t="s">
        <v>25</v>
      </c>
      <c r="K1892" s="8">
        <v>17.3</v>
      </c>
      <c r="L1892" t="s">
        <v>26</v>
      </c>
      <c r="M1892" s="6">
        <v>29.4</v>
      </c>
      <c r="N1892" s="6">
        <v>56</v>
      </c>
      <c r="O1892" s="6">
        <v>26.6</v>
      </c>
      <c r="P1892" s="6">
        <v>149.19999999999999</v>
      </c>
      <c r="Q1892">
        <v>17.798720104578759</v>
      </c>
      <c r="R1892">
        <f>ROUND(Table2[[#This Row],[PHL_Percent]],3)</f>
        <v>17.798999999999999</v>
      </c>
      <c r="S1892" s="4" t="b">
        <v>1</v>
      </c>
      <c r="T1892" s="4" t="b">
        <v>0</v>
      </c>
      <c r="U1892" s="4" t="s">
        <v>47</v>
      </c>
      <c r="V1892" s="18">
        <v>371</v>
      </c>
      <c r="W1892" s="18">
        <v>9869</v>
      </c>
    </row>
    <row r="1893" spans="1:23" ht="15.75" customHeight="1" x14ac:dyDescent="0.35">
      <c r="A1893" t="s">
        <v>1940</v>
      </c>
      <c r="B1893" s="4" t="s">
        <v>57</v>
      </c>
      <c r="C1893" s="4" t="s">
        <v>22</v>
      </c>
      <c r="D1893" s="4" t="s">
        <v>23</v>
      </c>
      <c r="E1893" s="1">
        <v>45200</v>
      </c>
      <c r="F1893" s="12">
        <v>2023</v>
      </c>
      <c r="G1893" s="12">
        <v>10</v>
      </c>
      <c r="H1893" s="4" t="s">
        <v>63</v>
      </c>
      <c r="I1893" s="10">
        <v>13</v>
      </c>
      <c r="J1893" s="4" t="s">
        <v>43</v>
      </c>
      <c r="K1893" s="8">
        <v>32.6</v>
      </c>
      <c r="L1893" t="s">
        <v>26</v>
      </c>
      <c r="M1893" s="6">
        <v>26.5</v>
      </c>
      <c r="N1893" s="6">
        <v>45</v>
      </c>
      <c r="O1893" s="6">
        <v>36.4</v>
      </c>
      <c r="P1893" s="6">
        <v>300.5</v>
      </c>
      <c r="Q1893">
        <v>12.105287700653429</v>
      </c>
      <c r="R1893">
        <f>ROUND(Table2[[#This Row],[PHL_Percent]],3)</f>
        <v>12.105</v>
      </c>
      <c r="S1893" s="4" t="b">
        <v>0</v>
      </c>
      <c r="T1893" s="4" t="b">
        <v>0</v>
      </c>
      <c r="U1893" s="4" t="s">
        <v>27</v>
      </c>
      <c r="V1893" s="18">
        <v>93</v>
      </c>
      <c r="W1893" s="18">
        <v>3385</v>
      </c>
    </row>
    <row r="1894" spans="1:23" ht="15.75" customHeight="1" x14ac:dyDescent="0.35">
      <c r="A1894" t="s">
        <v>1941</v>
      </c>
      <c r="B1894" s="4" t="s">
        <v>57</v>
      </c>
      <c r="C1894" s="4" t="s">
        <v>50</v>
      </c>
      <c r="D1894" s="4" t="s">
        <v>31</v>
      </c>
      <c r="E1894" s="1">
        <v>45224</v>
      </c>
      <c r="F1894" s="12">
        <v>2023</v>
      </c>
      <c r="G1894" s="12">
        <v>10</v>
      </c>
      <c r="H1894" s="4" t="s">
        <v>24</v>
      </c>
      <c r="I1894" s="10">
        <v>9</v>
      </c>
      <c r="J1894" s="4" t="s">
        <v>33</v>
      </c>
      <c r="K1894" s="8">
        <v>27.9</v>
      </c>
      <c r="L1894" t="s">
        <v>40</v>
      </c>
      <c r="M1894" s="6">
        <v>28.6</v>
      </c>
      <c r="N1894" s="6">
        <v>80</v>
      </c>
      <c r="O1894" s="6">
        <v>18.7</v>
      </c>
      <c r="P1894" s="6">
        <v>157.30000000000001</v>
      </c>
      <c r="Q1894">
        <v>11.87806780435357</v>
      </c>
      <c r="R1894">
        <f>ROUND(Table2[[#This Row],[PHL_Percent]],3)</f>
        <v>11.878</v>
      </c>
      <c r="S1894" s="4" t="b">
        <v>0</v>
      </c>
      <c r="T1894" s="4" t="b">
        <v>0</v>
      </c>
      <c r="U1894" s="4" t="s">
        <v>44</v>
      </c>
      <c r="V1894" s="18">
        <v>160</v>
      </c>
      <c r="W1894" s="18">
        <v>2992</v>
      </c>
    </row>
    <row r="1895" spans="1:23" ht="15.75" customHeight="1" x14ac:dyDescent="0.35">
      <c r="A1895" t="s">
        <v>1942</v>
      </c>
      <c r="B1895" s="4" t="s">
        <v>70</v>
      </c>
      <c r="C1895" s="4" t="s">
        <v>50</v>
      </c>
      <c r="D1895" s="4" t="s">
        <v>23</v>
      </c>
      <c r="E1895" s="1">
        <v>44977</v>
      </c>
      <c r="F1895" s="12">
        <v>2023</v>
      </c>
      <c r="G1895" s="12">
        <v>2</v>
      </c>
      <c r="H1895" s="4" t="s">
        <v>63</v>
      </c>
      <c r="I1895" s="10">
        <v>8</v>
      </c>
      <c r="J1895" s="4" t="s">
        <v>25</v>
      </c>
      <c r="K1895" s="8">
        <v>19.3</v>
      </c>
      <c r="L1895" t="s">
        <v>40</v>
      </c>
      <c r="M1895" s="6">
        <v>25.4</v>
      </c>
      <c r="N1895" s="6">
        <v>61</v>
      </c>
      <c r="O1895" s="6">
        <v>78.900000000000006</v>
      </c>
      <c r="P1895" s="6">
        <v>357.2</v>
      </c>
      <c r="Q1895">
        <v>22.07701546864018</v>
      </c>
      <c r="R1895">
        <f>ROUND(Table2[[#This Row],[PHL_Percent]],3)</f>
        <v>22.077000000000002</v>
      </c>
      <c r="S1895" s="4" t="b">
        <v>0</v>
      </c>
      <c r="T1895" s="4" t="b">
        <v>0</v>
      </c>
      <c r="U1895" s="4" t="s">
        <v>44</v>
      </c>
      <c r="V1895" s="18">
        <v>125</v>
      </c>
      <c r="W1895" s="18">
        <v>9862</v>
      </c>
    </row>
    <row r="1896" spans="1:23" ht="15.75" customHeight="1" x14ac:dyDescent="0.35">
      <c r="A1896" t="s">
        <v>1943</v>
      </c>
      <c r="B1896" s="4" t="s">
        <v>57</v>
      </c>
      <c r="C1896" s="4" t="s">
        <v>58</v>
      </c>
      <c r="D1896" s="4" t="s">
        <v>23</v>
      </c>
      <c r="E1896" s="1">
        <v>45426</v>
      </c>
      <c r="F1896" s="12">
        <v>2024</v>
      </c>
      <c r="G1896" s="12">
        <v>5</v>
      </c>
      <c r="H1896" s="4" t="s">
        <v>63</v>
      </c>
      <c r="I1896" s="10">
        <v>11</v>
      </c>
      <c r="J1896" s="4" t="s">
        <v>25</v>
      </c>
      <c r="K1896" s="8">
        <v>1</v>
      </c>
      <c r="L1896" t="s">
        <v>26</v>
      </c>
      <c r="M1896" s="6">
        <v>30.3</v>
      </c>
      <c r="N1896" s="6">
        <v>73</v>
      </c>
      <c r="O1896" s="6">
        <v>63.6</v>
      </c>
      <c r="P1896" s="6">
        <v>215.4</v>
      </c>
      <c r="Q1896">
        <v>29.517659623530658</v>
      </c>
      <c r="R1896">
        <f>ROUND(Table2[[#This Row],[PHL_Percent]],3)</f>
        <v>29.518000000000001</v>
      </c>
      <c r="S1896" s="4" t="b">
        <v>0</v>
      </c>
      <c r="T1896" s="4" t="b">
        <v>0</v>
      </c>
      <c r="U1896" s="4" t="s">
        <v>27</v>
      </c>
      <c r="V1896" s="18">
        <v>364</v>
      </c>
      <c r="W1896" s="18">
        <v>23150</v>
      </c>
    </row>
    <row r="1897" spans="1:23" ht="15.75" customHeight="1" x14ac:dyDescent="0.35">
      <c r="A1897" t="s">
        <v>1944</v>
      </c>
      <c r="B1897" s="4" t="s">
        <v>21</v>
      </c>
      <c r="C1897" s="4" t="s">
        <v>52</v>
      </c>
      <c r="D1897" s="4" t="s">
        <v>31</v>
      </c>
      <c r="E1897" s="1">
        <v>45295</v>
      </c>
      <c r="F1897" s="12">
        <v>2024</v>
      </c>
      <c r="G1897" s="12">
        <v>1</v>
      </c>
      <c r="H1897" s="4" t="s">
        <v>37</v>
      </c>
      <c r="I1897" s="10">
        <v>8</v>
      </c>
      <c r="J1897" s="4" t="s">
        <v>33</v>
      </c>
      <c r="K1897" s="8">
        <v>25.7</v>
      </c>
      <c r="L1897" t="s">
        <v>26</v>
      </c>
      <c r="M1897" s="6">
        <v>29.4</v>
      </c>
      <c r="N1897" s="6">
        <v>63</v>
      </c>
      <c r="O1897" s="6">
        <v>35.1</v>
      </c>
      <c r="P1897" s="6">
        <v>205.3</v>
      </c>
      <c r="Q1897">
        <v>17.120310731829331</v>
      </c>
      <c r="R1897">
        <f>ROUND(Table2[[#This Row],[PHL_Percent]],3)</f>
        <v>17.12</v>
      </c>
      <c r="S1897" s="4" t="b">
        <v>0</v>
      </c>
      <c r="T1897" s="4" t="b">
        <v>0</v>
      </c>
      <c r="U1897" s="4" t="s">
        <v>27</v>
      </c>
      <c r="V1897" s="18">
        <v>80</v>
      </c>
      <c r="W1897" s="18">
        <v>2808</v>
      </c>
    </row>
    <row r="1898" spans="1:23" ht="15.75" customHeight="1" x14ac:dyDescent="0.35">
      <c r="A1898" t="s">
        <v>1945</v>
      </c>
      <c r="B1898" s="4" t="s">
        <v>21</v>
      </c>
      <c r="C1898" s="4" t="s">
        <v>62</v>
      </c>
      <c r="D1898" s="4" t="s">
        <v>23</v>
      </c>
      <c r="E1898" s="1">
        <v>45650</v>
      </c>
      <c r="F1898" s="12">
        <v>2024</v>
      </c>
      <c r="G1898" s="12">
        <v>12</v>
      </c>
      <c r="H1898" s="4" t="s">
        <v>63</v>
      </c>
      <c r="I1898" s="10">
        <v>11</v>
      </c>
      <c r="J1898" s="4" t="s">
        <v>43</v>
      </c>
      <c r="K1898" s="8">
        <v>29.7</v>
      </c>
      <c r="L1898" t="s">
        <v>26</v>
      </c>
      <c r="M1898" s="6">
        <v>27.3</v>
      </c>
      <c r="N1898" s="6">
        <v>67</v>
      </c>
      <c r="O1898" s="6">
        <v>65.7</v>
      </c>
      <c r="P1898" s="6">
        <v>276</v>
      </c>
      <c r="Q1898">
        <v>23.81481634431259</v>
      </c>
      <c r="R1898">
        <f>ROUND(Table2[[#This Row],[PHL_Percent]],3)</f>
        <v>23.815000000000001</v>
      </c>
      <c r="S1898" s="4" t="b">
        <v>1</v>
      </c>
      <c r="T1898" s="4" t="b">
        <v>1</v>
      </c>
      <c r="U1898" s="4" t="s">
        <v>27</v>
      </c>
      <c r="V1898" s="18">
        <v>323</v>
      </c>
      <c r="W1898" s="18">
        <v>21221</v>
      </c>
    </row>
    <row r="1899" spans="1:23" ht="15.75" customHeight="1" x14ac:dyDescent="0.35">
      <c r="A1899" t="s">
        <v>1946</v>
      </c>
      <c r="B1899" s="4" t="s">
        <v>21</v>
      </c>
      <c r="C1899" s="4" t="s">
        <v>50</v>
      </c>
      <c r="D1899" s="4" t="s">
        <v>31</v>
      </c>
      <c r="E1899" s="1">
        <v>45582</v>
      </c>
      <c r="F1899" s="12">
        <v>2024</v>
      </c>
      <c r="G1899" s="12">
        <v>10</v>
      </c>
      <c r="H1899" s="4" t="s">
        <v>37</v>
      </c>
      <c r="I1899" s="10">
        <v>15</v>
      </c>
      <c r="J1899" s="4" t="s">
        <v>43</v>
      </c>
      <c r="K1899" s="8">
        <v>25.7</v>
      </c>
      <c r="L1899" t="s">
        <v>40</v>
      </c>
      <c r="M1899" s="6">
        <v>35.4</v>
      </c>
      <c r="N1899" s="6">
        <v>40</v>
      </c>
      <c r="O1899" s="6">
        <v>32.4</v>
      </c>
      <c r="P1899" s="6">
        <v>134.69999999999999</v>
      </c>
      <c r="Q1899">
        <v>24.046896896962519</v>
      </c>
      <c r="R1899">
        <f>ROUND(Table2[[#This Row],[PHL_Percent]],3)</f>
        <v>24.047000000000001</v>
      </c>
      <c r="S1899" s="4" t="b">
        <v>0</v>
      </c>
      <c r="T1899" s="4" t="b">
        <v>0</v>
      </c>
      <c r="U1899" s="4" t="s">
        <v>27</v>
      </c>
      <c r="V1899" s="18">
        <v>102</v>
      </c>
      <c r="W1899" s="18">
        <v>3305</v>
      </c>
    </row>
    <row r="1900" spans="1:23" ht="15.75" customHeight="1" x14ac:dyDescent="0.35">
      <c r="A1900" t="s">
        <v>1947</v>
      </c>
      <c r="B1900" s="4" t="s">
        <v>70</v>
      </c>
      <c r="C1900" s="4" t="s">
        <v>30</v>
      </c>
      <c r="D1900" s="4" t="s">
        <v>31</v>
      </c>
      <c r="E1900" s="1">
        <v>45283</v>
      </c>
      <c r="F1900" s="12">
        <v>2023</v>
      </c>
      <c r="G1900" s="12">
        <v>12</v>
      </c>
      <c r="H1900" s="4" t="s">
        <v>37</v>
      </c>
      <c r="I1900" s="10">
        <v>15</v>
      </c>
      <c r="J1900" s="4" t="s">
        <v>39</v>
      </c>
      <c r="K1900" s="8">
        <v>29</v>
      </c>
      <c r="L1900" t="s">
        <v>34</v>
      </c>
      <c r="M1900" s="6">
        <v>29.3</v>
      </c>
      <c r="N1900" s="6">
        <v>79</v>
      </c>
      <c r="O1900" s="6">
        <v>61.1</v>
      </c>
      <c r="P1900" s="6">
        <v>257.39999999999998</v>
      </c>
      <c r="Q1900">
        <v>23.756003833858511</v>
      </c>
      <c r="R1900">
        <f>ROUND(Table2[[#This Row],[PHL_Percent]],3)</f>
        <v>23.756</v>
      </c>
      <c r="S1900" s="4" t="b">
        <v>1</v>
      </c>
      <c r="T1900" s="4" t="b">
        <v>0</v>
      </c>
      <c r="U1900" s="4" t="s">
        <v>27</v>
      </c>
      <c r="V1900" s="18">
        <v>305</v>
      </c>
      <c r="W1900" s="18">
        <v>18636</v>
      </c>
    </row>
    <row r="1901" spans="1:23" ht="15.75" customHeight="1" x14ac:dyDescent="0.35">
      <c r="A1901" t="s">
        <v>1948</v>
      </c>
      <c r="B1901" s="4" t="s">
        <v>57</v>
      </c>
      <c r="C1901" s="4" t="s">
        <v>52</v>
      </c>
      <c r="D1901" s="4" t="s">
        <v>23</v>
      </c>
      <c r="E1901" s="1">
        <v>44929</v>
      </c>
      <c r="F1901" s="12">
        <v>2023</v>
      </c>
      <c r="G1901" s="12">
        <v>1</v>
      </c>
      <c r="H1901" s="4" t="s">
        <v>37</v>
      </c>
      <c r="I1901" s="10">
        <v>8</v>
      </c>
      <c r="J1901" s="4" t="s">
        <v>39</v>
      </c>
      <c r="K1901" s="8">
        <v>11.3</v>
      </c>
      <c r="L1901" t="s">
        <v>34</v>
      </c>
      <c r="M1901" s="6">
        <v>30.9</v>
      </c>
      <c r="N1901" s="6">
        <v>73</v>
      </c>
      <c r="O1901" s="6">
        <v>36.700000000000003</v>
      </c>
      <c r="P1901" s="6">
        <v>211.5</v>
      </c>
      <c r="Q1901">
        <v>17.367775724198449</v>
      </c>
      <c r="R1901">
        <f>ROUND(Table2[[#This Row],[PHL_Percent]],3)</f>
        <v>17.367999999999999</v>
      </c>
      <c r="S1901" s="4" t="b">
        <v>0</v>
      </c>
      <c r="T1901" s="4" t="b">
        <v>0</v>
      </c>
      <c r="U1901" s="4" t="s">
        <v>47</v>
      </c>
      <c r="V1901" s="18">
        <v>147</v>
      </c>
      <c r="W1901" s="18">
        <v>5395</v>
      </c>
    </row>
    <row r="1902" spans="1:23" ht="15.75" customHeight="1" x14ac:dyDescent="0.35">
      <c r="A1902" t="s">
        <v>1949</v>
      </c>
      <c r="B1902" s="4" t="s">
        <v>70</v>
      </c>
      <c r="C1902" s="4" t="s">
        <v>22</v>
      </c>
      <c r="D1902" s="4" t="s">
        <v>23</v>
      </c>
      <c r="E1902" s="1">
        <v>45180</v>
      </c>
      <c r="F1902" s="12">
        <v>2023</v>
      </c>
      <c r="G1902" s="12">
        <v>9</v>
      </c>
      <c r="H1902" s="4" t="s">
        <v>63</v>
      </c>
      <c r="I1902" s="10">
        <v>8</v>
      </c>
      <c r="J1902" s="4" t="s">
        <v>25</v>
      </c>
      <c r="K1902" s="8">
        <v>101.5</v>
      </c>
      <c r="L1902" t="s">
        <v>26</v>
      </c>
      <c r="M1902" s="6">
        <v>28.1</v>
      </c>
      <c r="N1902" s="6">
        <v>60</v>
      </c>
      <c r="O1902" s="6">
        <v>29.4</v>
      </c>
      <c r="P1902" s="6">
        <v>241.1</v>
      </c>
      <c r="Q1902">
        <v>12.174023102681639</v>
      </c>
      <c r="R1902">
        <f>ROUND(Table2[[#This Row],[PHL_Percent]],3)</f>
        <v>12.173999999999999</v>
      </c>
      <c r="S1902" s="4" t="b">
        <v>0</v>
      </c>
      <c r="T1902" s="4" t="b">
        <v>1</v>
      </c>
      <c r="U1902" s="4" t="s">
        <v>27</v>
      </c>
      <c r="V1902" s="18">
        <v>73</v>
      </c>
      <c r="W1902" s="18">
        <v>2146</v>
      </c>
    </row>
    <row r="1903" spans="1:23" ht="15.75" customHeight="1" x14ac:dyDescent="0.35">
      <c r="A1903" t="s">
        <v>1950</v>
      </c>
      <c r="B1903" s="4" t="s">
        <v>21</v>
      </c>
      <c r="C1903" s="4" t="s">
        <v>22</v>
      </c>
      <c r="D1903" s="4" t="s">
        <v>23</v>
      </c>
      <c r="E1903" s="1">
        <v>45401</v>
      </c>
      <c r="F1903" s="12">
        <v>2024</v>
      </c>
      <c r="G1903" s="12">
        <v>4</v>
      </c>
      <c r="H1903" s="4" t="s">
        <v>37</v>
      </c>
      <c r="I1903" s="10">
        <v>5</v>
      </c>
      <c r="J1903" s="4" t="s">
        <v>39</v>
      </c>
      <c r="K1903" s="8">
        <v>29.5</v>
      </c>
      <c r="L1903" t="s">
        <v>26</v>
      </c>
      <c r="M1903" s="6">
        <v>28.8</v>
      </c>
      <c r="N1903" s="6">
        <v>64</v>
      </c>
      <c r="O1903" s="6">
        <v>16.7</v>
      </c>
      <c r="P1903" s="6">
        <v>131.6</v>
      </c>
      <c r="Q1903">
        <v>12.716725984739419</v>
      </c>
      <c r="R1903">
        <f>ROUND(Table2[[#This Row],[PHL_Percent]],3)</f>
        <v>12.717000000000001</v>
      </c>
      <c r="S1903" s="4" t="b">
        <v>0</v>
      </c>
      <c r="T1903" s="4" t="b">
        <v>0</v>
      </c>
      <c r="U1903" s="4" t="s">
        <v>44</v>
      </c>
      <c r="V1903" s="18">
        <v>61</v>
      </c>
      <c r="W1903" s="18">
        <v>1019</v>
      </c>
    </row>
    <row r="1904" spans="1:23" ht="15.75" customHeight="1" x14ac:dyDescent="0.35">
      <c r="A1904" t="s">
        <v>1951</v>
      </c>
      <c r="B1904" s="4" t="s">
        <v>57</v>
      </c>
      <c r="C1904" s="4" t="s">
        <v>30</v>
      </c>
      <c r="D1904" s="4" t="s">
        <v>23</v>
      </c>
      <c r="E1904" s="1">
        <v>45432</v>
      </c>
      <c r="F1904" s="12">
        <v>2024</v>
      </c>
      <c r="G1904" s="12">
        <v>5</v>
      </c>
      <c r="H1904" s="4" t="s">
        <v>63</v>
      </c>
      <c r="I1904" s="10">
        <v>12</v>
      </c>
      <c r="J1904" s="4" t="s">
        <v>33</v>
      </c>
      <c r="K1904" s="8">
        <v>17.3</v>
      </c>
      <c r="L1904" t="s">
        <v>26</v>
      </c>
      <c r="M1904" s="6">
        <v>31</v>
      </c>
      <c r="N1904" s="6">
        <v>75</v>
      </c>
      <c r="O1904" s="6">
        <v>27.2</v>
      </c>
      <c r="P1904" s="6">
        <v>130.69999999999999</v>
      </c>
      <c r="Q1904">
        <v>20.83934113569828</v>
      </c>
      <c r="R1904">
        <f>ROUND(Table2[[#This Row],[PHL_Percent]],3)</f>
        <v>20.838999999999999</v>
      </c>
      <c r="S1904" s="4" t="b">
        <v>1</v>
      </c>
      <c r="T1904" s="4" t="b">
        <v>0</v>
      </c>
      <c r="U1904" s="4" t="s">
        <v>44</v>
      </c>
      <c r="V1904" s="18">
        <v>277</v>
      </c>
      <c r="W1904" s="18">
        <v>7534</v>
      </c>
    </row>
    <row r="1905" spans="1:23" ht="15.75" customHeight="1" x14ac:dyDescent="0.35">
      <c r="A1905" t="s">
        <v>1952</v>
      </c>
      <c r="B1905" s="4" t="s">
        <v>57</v>
      </c>
      <c r="C1905" s="4" t="s">
        <v>50</v>
      </c>
      <c r="D1905" s="4" t="s">
        <v>31</v>
      </c>
      <c r="E1905" s="1">
        <v>45182</v>
      </c>
      <c r="F1905" s="12">
        <v>2023</v>
      </c>
      <c r="G1905" s="12">
        <v>9</v>
      </c>
      <c r="H1905" s="4" t="s">
        <v>24</v>
      </c>
      <c r="I1905" s="10">
        <v>9</v>
      </c>
      <c r="J1905" s="4" t="s">
        <v>33</v>
      </c>
      <c r="K1905" s="8">
        <v>54.4</v>
      </c>
      <c r="L1905" t="s">
        <v>34</v>
      </c>
      <c r="M1905" s="6">
        <v>29</v>
      </c>
      <c r="N1905" s="6">
        <v>54</v>
      </c>
      <c r="O1905" s="6">
        <v>0.4</v>
      </c>
      <c r="P1905" s="6">
        <v>20</v>
      </c>
      <c r="Q1905">
        <v>1.939183874668748</v>
      </c>
      <c r="R1905">
        <f>ROUND(Table2[[#This Row],[PHL_Percent]],3)</f>
        <v>1.9390000000000001</v>
      </c>
      <c r="S1905" s="4" t="b">
        <v>0</v>
      </c>
      <c r="T1905" s="4" t="b">
        <v>1</v>
      </c>
      <c r="U1905" s="4" t="s">
        <v>27</v>
      </c>
      <c r="V1905" s="18">
        <v>129</v>
      </c>
      <c r="W1905" s="18">
        <v>52</v>
      </c>
    </row>
    <row r="1906" spans="1:23" ht="15.75" customHeight="1" x14ac:dyDescent="0.35">
      <c r="A1906" t="s">
        <v>1953</v>
      </c>
      <c r="B1906" s="4" t="s">
        <v>29</v>
      </c>
      <c r="C1906" s="4" t="s">
        <v>52</v>
      </c>
      <c r="D1906" s="4" t="s">
        <v>23</v>
      </c>
      <c r="E1906" s="1">
        <v>45536</v>
      </c>
      <c r="F1906" s="12">
        <v>2024</v>
      </c>
      <c r="G1906" s="12">
        <v>9</v>
      </c>
      <c r="H1906" s="4" t="s">
        <v>37</v>
      </c>
      <c r="I1906" s="10">
        <v>15</v>
      </c>
      <c r="J1906" s="4" t="s">
        <v>33</v>
      </c>
      <c r="K1906" s="8">
        <v>47.8</v>
      </c>
      <c r="L1906" t="s">
        <v>26</v>
      </c>
      <c r="M1906" s="6">
        <v>30</v>
      </c>
      <c r="N1906" s="6">
        <v>36</v>
      </c>
      <c r="O1906" s="6">
        <v>28.9</v>
      </c>
      <c r="P1906" s="6">
        <v>154.30000000000001</v>
      </c>
      <c r="Q1906">
        <v>18.719228033181949</v>
      </c>
      <c r="R1906">
        <f>ROUND(Table2[[#This Row],[PHL_Percent]],3)</f>
        <v>18.719000000000001</v>
      </c>
      <c r="S1906" s="4" t="b">
        <v>1</v>
      </c>
      <c r="T1906" s="4" t="b">
        <v>0</v>
      </c>
      <c r="U1906" s="4" t="s">
        <v>27</v>
      </c>
      <c r="V1906" s="18">
        <v>112</v>
      </c>
      <c r="W1906" s="18">
        <v>3237</v>
      </c>
    </row>
    <row r="1907" spans="1:23" ht="15.75" customHeight="1" x14ac:dyDescent="0.35">
      <c r="A1907" t="s">
        <v>1954</v>
      </c>
      <c r="B1907" s="4" t="s">
        <v>29</v>
      </c>
      <c r="C1907" s="4" t="s">
        <v>30</v>
      </c>
      <c r="D1907" s="4" t="s">
        <v>23</v>
      </c>
      <c r="E1907" s="1">
        <v>45611</v>
      </c>
      <c r="F1907" s="12">
        <v>2024</v>
      </c>
      <c r="G1907" s="12">
        <v>11</v>
      </c>
      <c r="H1907" s="4" t="s">
        <v>32</v>
      </c>
      <c r="I1907" s="10">
        <v>12</v>
      </c>
      <c r="J1907" s="4" t="s">
        <v>25</v>
      </c>
      <c r="K1907" s="8">
        <v>33.700000000000003</v>
      </c>
      <c r="L1907" t="s">
        <v>34</v>
      </c>
      <c r="M1907" s="6">
        <v>32.4</v>
      </c>
      <c r="N1907" s="6">
        <v>55</v>
      </c>
      <c r="O1907" s="6">
        <v>26.3</v>
      </c>
      <c r="P1907" s="6">
        <v>149</v>
      </c>
      <c r="Q1907">
        <v>17.62974431330289</v>
      </c>
      <c r="R1907">
        <f>ROUND(Table2[[#This Row],[PHL_Percent]],3)</f>
        <v>17.63</v>
      </c>
      <c r="S1907" s="4" t="b">
        <v>0</v>
      </c>
      <c r="T1907" s="4" t="b">
        <v>1</v>
      </c>
      <c r="U1907" s="4" t="s">
        <v>27</v>
      </c>
      <c r="V1907" s="18">
        <v>312</v>
      </c>
      <c r="W1907" s="18">
        <v>8206</v>
      </c>
    </row>
    <row r="1908" spans="1:23" ht="15.75" customHeight="1" x14ac:dyDescent="0.35">
      <c r="A1908" t="s">
        <v>1955</v>
      </c>
      <c r="B1908" s="4" t="s">
        <v>46</v>
      </c>
      <c r="C1908" s="4" t="s">
        <v>50</v>
      </c>
      <c r="D1908" s="4" t="s">
        <v>23</v>
      </c>
      <c r="E1908" s="1">
        <v>45076</v>
      </c>
      <c r="F1908" s="12">
        <v>2023</v>
      </c>
      <c r="G1908" s="12">
        <v>5</v>
      </c>
      <c r="H1908" s="4" t="s">
        <v>32</v>
      </c>
      <c r="I1908" s="10">
        <v>7</v>
      </c>
      <c r="J1908" s="4" t="s">
        <v>33</v>
      </c>
      <c r="K1908" s="8">
        <v>16.600000000000001</v>
      </c>
      <c r="L1908" t="s">
        <v>40</v>
      </c>
      <c r="M1908" s="6">
        <v>28.4</v>
      </c>
      <c r="N1908" s="6">
        <v>62</v>
      </c>
      <c r="O1908" s="6">
        <v>22.1</v>
      </c>
      <c r="P1908" s="6">
        <v>133.30000000000001</v>
      </c>
      <c r="Q1908">
        <v>16.583320356025499</v>
      </c>
      <c r="R1908">
        <f>ROUND(Table2[[#This Row],[PHL_Percent]],3)</f>
        <v>16.582999999999998</v>
      </c>
      <c r="S1908" s="4" t="b">
        <v>0</v>
      </c>
      <c r="T1908" s="4" t="b">
        <v>0</v>
      </c>
      <c r="U1908" s="4" t="s">
        <v>27</v>
      </c>
      <c r="V1908" s="18">
        <v>120</v>
      </c>
      <c r="W1908" s="18">
        <v>2652</v>
      </c>
    </row>
    <row r="1909" spans="1:23" ht="15.75" customHeight="1" x14ac:dyDescent="0.35">
      <c r="A1909" t="s">
        <v>1956</v>
      </c>
      <c r="B1909" s="4" t="s">
        <v>36</v>
      </c>
      <c r="C1909" s="4" t="s">
        <v>52</v>
      </c>
      <c r="D1909" s="4" t="s">
        <v>31</v>
      </c>
      <c r="E1909" s="1">
        <v>45414</v>
      </c>
      <c r="F1909" s="12">
        <v>2024</v>
      </c>
      <c r="G1909" s="12">
        <v>5</v>
      </c>
      <c r="H1909" s="4" t="s">
        <v>32</v>
      </c>
      <c r="I1909" s="10">
        <v>11</v>
      </c>
      <c r="J1909" s="4" t="s">
        <v>25</v>
      </c>
      <c r="K1909" s="8">
        <v>15</v>
      </c>
      <c r="L1909" t="s">
        <v>26</v>
      </c>
      <c r="M1909" s="6">
        <v>26</v>
      </c>
      <c r="N1909" s="6">
        <v>60</v>
      </c>
      <c r="O1909" s="6">
        <v>27.9</v>
      </c>
      <c r="P1909" s="6">
        <v>188.5</v>
      </c>
      <c r="Q1909">
        <v>14.800879261289589</v>
      </c>
      <c r="R1909">
        <f>ROUND(Table2[[#This Row],[PHL_Percent]],3)</f>
        <v>14.801</v>
      </c>
      <c r="S1909" s="4" t="b">
        <v>1</v>
      </c>
      <c r="T1909" s="4" t="b">
        <v>0</v>
      </c>
      <c r="U1909" s="4" t="s">
        <v>41</v>
      </c>
      <c r="V1909" s="18">
        <v>94</v>
      </c>
      <c r="W1909" s="18">
        <v>2623</v>
      </c>
    </row>
    <row r="1910" spans="1:23" ht="15.75" customHeight="1" x14ac:dyDescent="0.35">
      <c r="A1910" t="s">
        <v>1957</v>
      </c>
      <c r="B1910" s="4" t="s">
        <v>29</v>
      </c>
      <c r="C1910" s="4" t="s">
        <v>22</v>
      </c>
      <c r="D1910" s="4" t="s">
        <v>23</v>
      </c>
      <c r="E1910" s="1">
        <v>45205</v>
      </c>
      <c r="F1910" s="12">
        <v>2023</v>
      </c>
      <c r="G1910" s="12">
        <v>10</v>
      </c>
      <c r="H1910" s="4" t="s">
        <v>32</v>
      </c>
      <c r="I1910" s="10">
        <v>11</v>
      </c>
      <c r="J1910" s="4" t="s">
        <v>25</v>
      </c>
      <c r="K1910" s="8">
        <v>8</v>
      </c>
      <c r="L1910" t="s">
        <v>26</v>
      </c>
      <c r="M1910" s="6">
        <v>25.4</v>
      </c>
      <c r="N1910" s="6">
        <v>80</v>
      </c>
      <c r="O1910" s="6">
        <v>45.2</v>
      </c>
      <c r="P1910" s="6">
        <v>206.4</v>
      </c>
      <c r="Q1910">
        <v>21.90739813962422</v>
      </c>
      <c r="R1910">
        <f>ROUND(Table2[[#This Row],[PHL_Percent]],3)</f>
        <v>21.907</v>
      </c>
      <c r="S1910" s="4" t="b">
        <v>0</v>
      </c>
      <c r="T1910" s="4" t="b">
        <v>0</v>
      </c>
      <c r="U1910" s="4" t="s">
        <v>27</v>
      </c>
      <c r="V1910" s="18">
        <v>96</v>
      </c>
      <c r="W1910" s="18">
        <v>4339</v>
      </c>
    </row>
    <row r="1911" spans="1:23" ht="15.75" customHeight="1" x14ac:dyDescent="0.35">
      <c r="A1911" t="s">
        <v>1958</v>
      </c>
      <c r="B1911" s="4" t="s">
        <v>70</v>
      </c>
      <c r="C1911" s="4" t="s">
        <v>52</v>
      </c>
      <c r="D1911" s="4" t="s">
        <v>31</v>
      </c>
      <c r="E1911" s="1">
        <v>44985</v>
      </c>
      <c r="F1911" s="12">
        <v>2023</v>
      </c>
      <c r="G1911" s="12">
        <v>2</v>
      </c>
      <c r="H1911" s="4" t="s">
        <v>32</v>
      </c>
      <c r="I1911" s="10">
        <v>15</v>
      </c>
      <c r="J1911" s="4" t="s">
        <v>33</v>
      </c>
      <c r="K1911" s="8">
        <v>5.8</v>
      </c>
      <c r="L1911" t="s">
        <v>26</v>
      </c>
      <c r="M1911" s="6">
        <v>34.299999999999997</v>
      </c>
      <c r="N1911" s="6">
        <v>46</v>
      </c>
      <c r="O1911" s="6">
        <v>64.2</v>
      </c>
      <c r="P1911" s="6">
        <v>250</v>
      </c>
      <c r="Q1911">
        <v>25.668296099813059</v>
      </c>
      <c r="R1911">
        <f>ROUND(Table2[[#This Row],[PHL_Percent]],3)</f>
        <v>25.667999999999999</v>
      </c>
      <c r="S1911" s="4" t="b">
        <v>0</v>
      </c>
      <c r="T1911" s="4" t="b">
        <v>1</v>
      </c>
      <c r="U1911" s="4" t="s">
        <v>27</v>
      </c>
      <c r="V1911" s="18">
        <v>144</v>
      </c>
      <c r="W1911" s="18">
        <v>9245</v>
      </c>
    </row>
    <row r="1912" spans="1:23" ht="15.75" customHeight="1" x14ac:dyDescent="0.35">
      <c r="A1912" t="s">
        <v>1959</v>
      </c>
      <c r="B1912" s="4" t="s">
        <v>29</v>
      </c>
      <c r="C1912" s="4" t="s">
        <v>58</v>
      </c>
      <c r="D1912" s="4" t="s">
        <v>23</v>
      </c>
      <c r="E1912" s="1">
        <v>45372</v>
      </c>
      <c r="F1912" s="12">
        <v>2024</v>
      </c>
      <c r="G1912" s="12">
        <v>3</v>
      </c>
      <c r="H1912" s="4" t="s">
        <v>63</v>
      </c>
      <c r="I1912" s="10">
        <v>9</v>
      </c>
      <c r="J1912" s="4" t="s">
        <v>33</v>
      </c>
      <c r="K1912" s="8">
        <v>14.4</v>
      </c>
      <c r="L1912" t="s">
        <v>26</v>
      </c>
      <c r="M1912" s="6">
        <v>32.799999999999997</v>
      </c>
      <c r="N1912" s="6">
        <v>48</v>
      </c>
      <c r="O1912" s="6">
        <v>32.5</v>
      </c>
      <c r="P1912" s="6">
        <v>256.60000000000002</v>
      </c>
      <c r="Q1912">
        <v>12.64969002477766</v>
      </c>
      <c r="R1912">
        <f>ROUND(Table2[[#This Row],[PHL_Percent]],3)</f>
        <v>12.65</v>
      </c>
      <c r="S1912" s="4" t="b">
        <v>0</v>
      </c>
      <c r="T1912" s="4" t="b">
        <v>0</v>
      </c>
      <c r="U1912" s="4" t="s">
        <v>27</v>
      </c>
      <c r="V1912" s="18">
        <v>350</v>
      </c>
      <c r="W1912" s="18">
        <v>11375</v>
      </c>
    </row>
    <row r="1913" spans="1:23" ht="15.75" customHeight="1" x14ac:dyDescent="0.35">
      <c r="A1913" t="s">
        <v>1960</v>
      </c>
      <c r="B1913" s="4" t="s">
        <v>46</v>
      </c>
      <c r="C1913" s="4" t="s">
        <v>62</v>
      </c>
      <c r="D1913" s="4" t="s">
        <v>31</v>
      </c>
      <c r="E1913" s="1">
        <v>45039</v>
      </c>
      <c r="F1913" s="12">
        <v>2023</v>
      </c>
      <c r="G1913" s="12">
        <v>4</v>
      </c>
      <c r="H1913" s="4" t="s">
        <v>24</v>
      </c>
      <c r="I1913" s="10">
        <v>11</v>
      </c>
      <c r="J1913" s="4" t="s">
        <v>25</v>
      </c>
      <c r="K1913" s="8">
        <v>17.2</v>
      </c>
      <c r="L1913" t="s">
        <v>34</v>
      </c>
      <c r="M1913" s="6">
        <v>32</v>
      </c>
      <c r="N1913" s="6">
        <v>44</v>
      </c>
      <c r="O1913" s="6">
        <v>34.5</v>
      </c>
      <c r="P1913" s="6">
        <v>265</v>
      </c>
      <c r="Q1913">
        <v>13.00265644159961</v>
      </c>
      <c r="R1913">
        <f>ROUND(Table2[[#This Row],[PHL_Percent]],3)</f>
        <v>13.003</v>
      </c>
      <c r="S1913" s="4" t="b">
        <v>0</v>
      </c>
      <c r="T1913" s="4" t="b">
        <v>1</v>
      </c>
      <c r="U1913" s="4" t="s">
        <v>27</v>
      </c>
      <c r="V1913" s="18">
        <v>232</v>
      </c>
      <c r="W1913" s="18">
        <v>8004</v>
      </c>
    </row>
    <row r="1914" spans="1:23" ht="15.75" customHeight="1" x14ac:dyDescent="0.35">
      <c r="A1914" t="s">
        <v>1961</v>
      </c>
      <c r="B1914" s="4" t="s">
        <v>57</v>
      </c>
      <c r="C1914" s="4" t="s">
        <v>52</v>
      </c>
      <c r="D1914" s="4" t="s">
        <v>23</v>
      </c>
      <c r="E1914" s="1">
        <v>45495</v>
      </c>
      <c r="F1914" s="12">
        <v>2024</v>
      </c>
      <c r="G1914" s="12">
        <v>7</v>
      </c>
      <c r="H1914" s="4" t="s">
        <v>63</v>
      </c>
      <c r="I1914" s="10">
        <v>16</v>
      </c>
      <c r="J1914" s="4" t="s">
        <v>33</v>
      </c>
      <c r="K1914" s="8">
        <v>5.6</v>
      </c>
      <c r="L1914" t="s">
        <v>26</v>
      </c>
      <c r="M1914" s="6">
        <v>28.7</v>
      </c>
      <c r="N1914" s="6">
        <v>66</v>
      </c>
      <c r="O1914" s="6">
        <v>48.6</v>
      </c>
      <c r="P1914" s="6">
        <v>269.2</v>
      </c>
      <c r="Q1914">
        <v>18.04047936156698</v>
      </c>
      <c r="R1914">
        <f>ROUND(Table2[[#This Row],[PHL_Percent]],3)</f>
        <v>18.04</v>
      </c>
      <c r="S1914" s="4" t="b">
        <v>0</v>
      </c>
      <c r="T1914" s="4" t="b">
        <v>1</v>
      </c>
      <c r="U1914" s="4" t="s">
        <v>41</v>
      </c>
      <c r="V1914" s="18">
        <v>88</v>
      </c>
      <c r="W1914" s="18">
        <v>4277</v>
      </c>
    </row>
    <row r="1915" spans="1:23" ht="15.75" customHeight="1" x14ac:dyDescent="0.35">
      <c r="A1915" t="s">
        <v>1962</v>
      </c>
      <c r="B1915" s="4" t="s">
        <v>46</v>
      </c>
      <c r="C1915" s="4" t="s">
        <v>62</v>
      </c>
      <c r="D1915" s="4" t="s">
        <v>23</v>
      </c>
      <c r="E1915" s="1">
        <v>45415</v>
      </c>
      <c r="F1915" s="12">
        <v>2024</v>
      </c>
      <c r="G1915" s="12">
        <v>5</v>
      </c>
      <c r="H1915" s="4" t="s">
        <v>37</v>
      </c>
      <c r="I1915" s="10">
        <v>10</v>
      </c>
      <c r="J1915" s="4" t="s">
        <v>39</v>
      </c>
      <c r="K1915" s="8">
        <v>51.2</v>
      </c>
      <c r="L1915" t="s">
        <v>26</v>
      </c>
      <c r="M1915" s="6">
        <v>26</v>
      </c>
      <c r="N1915" s="6">
        <v>37</v>
      </c>
      <c r="O1915" s="6">
        <v>15.8</v>
      </c>
      <c r="P1915" s="6">
        <v>227.5</v>
      </c>
      <c r="Q1915">
        <v>6.9385334494981716</v>
      </c>
      <c r="R1915">
        <f>ROUND(Table2[[#This Row],[PHL_Percent]],3)</f>
        <v>6.9390000000000001</v>
      </c>
      <c r="S1915" s="4" t="b">
        <v>0</v>
      </c>
      <c r="T1915" s="4" t="b">
        <v>0</v>
      </c>
      <c r="U1915" s="4" t="s">
        <v>41</v>
      </c>
      <c r="V1915" s="18">
        <v>230</v>
      </c>
      <c r="W1915" s="18">
        <v>3634</v>
      </c>
    </row>
    <row r="1916" spans="1:23" ht="15.75" customHeight="1" x14ac:dyDescent="0.35">
      <c r="A1916" t="s">
        <v>1963</v>
      </c>
      <c r="B1916" s="4" t="s">
        <v>57</v>
      </c>
      <c r="C1916" s="4" t="s">
        <v>52</v>
      </c>
      <c r="D1916" s="4" t="s">
        <v>31</v>
      </c>
      <c r="E1916" s="1">
        <v>45333</v>
      </c>
      <c r="F1916" s="12">
        <v>2024</v>
      </c>
      <c r="G1916" s="12">
        <v>2</v>
      </c>
      <c r="H1916" s="4" t="s">
        <v>24</v>
      </c>
      <c r="I1916" s="10">
        <v>4</v>
      </c>
      <c r="J1916" s="4" t="s">
        <v>25</v>
      </c>
      <c r="K1916" s="8">
        <v>16.3</v>
      </c>
      <c r="L1916" t="s">
        <v>26</v>
      </c>
      <c r="M1916" s="6">
        <v>29.2</v>
      </c>
      <c r="N1916" s="6">
        <v>71</v>
      </c>
      <c r="O1916" s="6">
        <v>22.9</v>
      </c>
      <c r="P1916" s="6">
        <v>205.5</v>
      </c>
      <c r="Q1916">
        <v>11.156157976177941</v>
      </c>
      <c r="R1916">
        <f>ROUND(Table2[[#This Row],[PHL_Percent]],3)</f>
        <v>11.156000000000001</v>
      </c>
      <c r="S1916" s="4" t="b">
        <v>0</v>
      </c>
      <c r="T1916" s="4" t="b">
        <v>0</v>
      </c>
      <c r="U1916" s="4" t="s">
        <v>27</v>
      </c>
      <c r="V1916" s="18">
        <v>108</v>
      </c>
      <c r="W1916" s="18">
        <v>2473</v>
      </c>
    </row>
    <row r="1917" spans="1:23" ht="15.75" customHeight="1" x14ac:dyDescent="0.35">
      <c r="A1917" t="s">
        <v>1964</v>
      </c>
      <c r="B1917" s="4" t="s">
        <v>57</v>
      </c>
      <c r="C1917" s="4" t="s">
        <v>62</v>
      </c>
      <c r="D1917" s="4" t="s">
        <v>23</v>
      </c>
      <c r="E1917" s="1">
        <v>45293</v>
      </c>
      <c r="F1917" s="12">
        <v>2024</v>
      </c>
      <c r="G1917" s="12">
        <v>1</v>
      </c>
      <c r="H1917" s="4" t="s">
        <v>24</v>
      </c>
      <c r="I1917" s="10">
        <v>15</v>
      </c>
      <c r="J1917" s="4" t="s">
        <v>43</v>
      </c>
      <c r="K1917" s="8">
        <v>15</v>
      </c>
      <c r="L1917" t="s">
        <v>26</v>
      </c>
      <c r="M1917" s="6">
        <v>29.7</v>
      </c>
      <c r="N1917" s="6">
        <v>46</v>
      </c>
      <c r="O1917" s="6">
        <v>75</v>
      </c>
      <c r="P1917" s="6">
        <v>292.89999999999998</v>
      </c>
      <c r="Q1917">
        <v>25.59973544812614</v>
      </c>
      <c r="R1917">
        <f>ROUND(Table2[[#This Row],[PHL_Percent]],3)</f>
        <v>25.6</v>
      </c>
      <c r="S1917" s="4" t="b">
        <v>0</v>
      </c>
      <c r="T1917" s="4" t="b">
        <v>0</v>
      </c>
      <c r="U1917" s="4" t="s">
        <v>27</v>
      </c>
      <c r="V1917" s="18">
        <v>276</v>
      </c>
      <c r="W1917" s="18">
        <v>20700</v>
      </c>
    </row>
    <row r="1918" spans="1:23" ht="15.75" customHeight="1" x14ac:dyDescent="0.35">
      <c r="A1918" t="s">
        <v>1965</v>
      </c>
      <c r="B1918" s="4" t="s">
        <v>36</v>
      </c>
      <c r="C1918" s="4" t="s">
        <v>58</v>
      </c>
      <c r="D1918" s="4" t="s">
        <v>23</v>
      </c>
      <c r="E1918" s="1">
        <v>44986</v>
      </c>
      <c r="F1918" s="12">
        <v>2023</v>
      </c>
      <c r="G1918" s="12">
        <v>3</v>
      </c>
      <c r="H1918" s="4" t="s">
        <v>24</v>
      </c>
      <c r="I1918" s="10">
        <v>10</v>
      </c>
      <c r="J1918" s="4" t="s">
        <v>25</v>
      </c>
      <c r="K1918" s="8">
        <v>11.4</v>
      </c>
      <c r="L1918" t="s">
        <v>26</v>
      </c>
      <c r="M1918" s="6">
        <v>26.6</v>
      </c>
      <c r="N1918" s="6">
        <v>48</v>
      </c>
      <c r="O1918" s="6">
        <v>39.4</v>
      </c>
      <c r="P1918" s="6">
        <v>269.3</v>
      </c>
      <c r="Q1918">
        <v>14.62232387522813</v>
      </c>
      <c r="R1918">
        <f>ROUND(Table2[[#This Row],[PHL_Percent]],3)</f>
        <v>14.622</v>
      </c>
      <c r="S1918" s="4" t="b">
        <v>1</v>
      </c>
      <c r="T1918" s="4" t="b">
        <v>1</v>
      </c>
      <c r="U1918" s="4" t="s">
        <v>47</v>
      </c>
      <c r="V1918" s="18">
        <v>437</v>
      </c>
      <c r="W1918" s="18">
        <v>17218</v>
      </c>
    </row>
    <row r="1919" spans="1:23" ht="15.75" customHeight="1" x14ac:dyDescent="0.35">
      <c r="A1919" t="s">
        <v>1966</v>
      </c>
      <c r="B1919" s="4" t="s">
        <v>29</v>
      </c>
      <c r="C1919" s="4" t="s">
        <v>22</v>
      </c>
      <c r="D1919" s="4" t="s">
        <v>23</v>
      </c>
      <c r="E1919" s="1">
        <v>45255</v>
      </c>
      <c r="F1919" s="12">
        <v>2023</v>
      </c>
      <c r="G1919" s="12">
        <v>11</v>
      </c>
      <c r="H1919" s="4" t="s">
        <v>24</v>
      </c>
      <c r="I1919" s="10">
        <v>11</v>
      </c>
      <c r="J1919" s="4" t="s">
        <v>33</v>
      </c>
      <c r="K1919" s="8">
        <v>1.2</v>
      </c>
      <c r="L1919" t="s">
        <v>26</v>
      </c>
      <c r="M1919" s="6">
        <v>25.6</v>
      </c>
      <c r="N1919" s="6">
        <v>87</v>
      </c>
      <c r="O1919" s="6">
        <v>5.6</v>
      </c>
      <c r="P1919" s="6">
        <v>51.8</v>
      </c>
      <c r="Q1919">
        <v>10.794822709183681</v>
      </c>
      <c r="R1919">
        <f>ROUND(Table2[[#This Row],[PHL_Percent]],3)</f>
        <v>10.795</v>
      </c>
      <c r="S1919" s="4" t="b">
        <v>1</v>
      </c>
      <c r="T1919" s="4" t="b">
        <v>0</v>
      </c>
      <c r="U1919" s="4" t="s">
        <v>41</v>
      </c>
      <c r="V1919" s="18">
        <v>58</v>
      </c>
      <c r="W1919" s="18">
        <v>325</v>
      </c>
    </row>
    <row r="1920" spans="1:23" ht="15.75" customHeight="1" x14ac:dyDescent="0.35">
      <c r="A1920" t="s">
        <v>1967</v>
      </c>
      <c r="B1920" s="4" t="s">
        <v>70</v>
      </c>
      <c r="C1920" s="4" t="s">
        <v>50</v>
      </c>
      <c r="D1920" s="4" t="s">
        <v>31</v>
      </c>
      <c r="E1920" s="1">
        <v>45654</v>
      </c>
      <c r="F1920" s="12">
        <v>2024</v>
      </c>
      <c r="G1920" s="12">
        <v>12</v>
      </c>
      <c r="H1920" s="4" t="s">
        <v>32</v>
      </c>
      <c r="I1920" s="10">
        <v>8</v>
      </c>
      <c r="J1920" s="4" t="s">
        <v>33</v>
      </c>
      <c r="K1920" s="8">
        <v>42.8</v>
      </c>
      <c r="L1920" t="s">
        <v>26</v>
      </c>
      <c r="M1920" s="6">
        <v>24.8</v>
      </c>
      <c r="N1920" s="6">
        <v>78</v>
      </c>
      <c r="O1920" s="6">
        <v>19.5</v>
      </c>
      <c r="P1920" s="6">
        <v>182.7</v>
      </c>
      <c r="Q1920">
        <v>10.69489997851063</v>
      </c>
      <c r="R1920">
        <f>ROUND(Table2[[#This Row],[PHL_Percent]],3)</f>
        <v>10.695</v>
      </c>
      <c r="S1920" s="4" t="b">
        <v>1</v>
      </c>
      <c r="T1920" s="4" t="b">
        <v>0</v>
      </c>
      <c r="U1920" s="4" t="s">
        <v>41</v>
      </c>
      <c r="V1920" s="18">
        <v>144</v>
      </c>
      <c r="W1920" s="18">
        <v>2808</v>
      </c>
    </row>
    <row r="1921" spans="1:23" ht="15.75" customHeight="1" x14ac:dyDescent="0.35">
      <c r="A1921" t="s">
        <v>1968</v>
      </c>
      <c r="B1921" s="4" t="s">
        <v>70</v>
      </c>
      <c r="C1921" s="4" t="s">
        <v>62</v>
      </c>
      <c r="D1921" s="4" t="s">
        <v>23</v>
      </c>
      <c r="E1921" s="1">
        <v>45395</v>
      </c>
      <c r="F1921" s="12">
        <v>2024</v>
      </c>
      <c r="G1921" s="12">
        <v>4</v>
      </c>
      <c r="H1921" s="4" t="s">
        <v>37</v>
      </c>
      <c r="I1921" s="10">
        <v>6</v>
      </c>
      <c r="J1921" s="4" t="s">
        <v>25</v>
      </c>
      <c r="K1921" s="8">
        <v>7.6</v>
      </c>
      <c r="L1921" t="s">
        <v>40</v>
      </c>
      <c r="M1921" s="6">
        <v>32</v>
      </c>
      <c r="N1921" s="6">
        <v>62</v>
      </c>
      <c r="O1921" s="6">
        <v>3.5</v>
      </c>
      <c r="P1921" s="6">
        <v>20</v>
      </c>
      <c r="Q1921">
        <v>17.604663761169181</v>
      </c>
      <c r="R1921">
        <f>ROUND(Table2[[#This Row],[PHL_Percent]],3)</f>
        <v>17.605</v>
      </c>
      <c r="S1921" s="4" t="b">
        <v>1</v>
      </c>
      <c r="T1921" s="4" t="b">
        <v>0</v>
      </c>
      <c r="U1921" s="4" t="s">
        <v>41</v>
      </c>
      <c r="V1921" s="18">
        <v>202</v>
      </c>
      <c r="W1921" s="18">
        <v>707</v>
      </c>
    </row>
    <row r="1922" spans="1:23" ht="15.75" customHeight="1" x14ac:dyDescent="0.35">
      <c r="A1922" t="s">
        <v>1969</v>
      </c>
      <c r="B1922" s="4" t="s">
        <v>21</v>
      </c>
      <c r="C1922" s="4" t="s">
        <v>58</v>
      </c>
      <c r="D1922" s="4" t="s">
        <v>31</v>
      </c>
      <c r="E1922" s="1">
        <v>45493</v>
      </c>
      <c r="F1922" s="12">
        <v>2024</v>
      </c>
      <c r="G1922" s="12">
        <v>7</v>
      </c>
      <c r="H1922" s="4" t="s">
        <v>24</v>
      </c>
      <c r="I1922" s="10">
        <v>7</v>
      </c>
      <c r="J1922" s="4" t="s">
        <v>25</v>
      </c>
      <c r="K1922" s="8">
        <v>20.6</v>
      </c>
      <c r="L1922" t="s">
        <v>40</v>
      </c>
      <c r="M1922" s="6">
        <v>26.4</v>
      </c>
      <c r="N1922" s="6">
        <v>40</v>
      </c>
      <c r="O1922" s="6">
        <v>0.9</v>
      </c>
      <c r="P1922" s="6">
        <v>20</v>
      </c>
      <c r="Q1922">
        <v>4.4089263831431484</v>
      </c>
      <c r="R1922">
        <f>ROUND(Table2[[#This Row],[PHL_Percent]],3)</f>
        <v>4.4089999999999998</v>
      </c>
      <c r="S1922" s="4" t="b">
        <v>0</v>
      </c>
      <c r="T1922" s="4" t="b">
        <v>0</v>
      </c>
      <c r="U1922" s="4" t="s">
        <v>27</v>
      </c>
      <c r="V1922" s="18">
        <v>381</v>
      </c>
      <c r="W1922" s="18">
        <v>343</v>
      </c>
    </row>
    <row r="1923" spans="1:23" ht="15.75" customHeight="1" x14ac:dyDescent="0.35">
      <c r="A1923" t="s">
        <v>1970</v>
      </c>
      <c r="B1923" s="4" t="s">
        <v>57</v>
      </c>
      <c r="C1923" s="4" t="s">
        <v>62</v>
      </c>
      <c r="D1923" s="4" t="s">
        <v>31</v>
      </c>
      <c r="E1923" s="1">
        <v>45646</v>
      </c>
      <c r="F1923" s="12">
        <v>2024</v>
      </c>
      <c r="G1923" s="12">
        <v>12</v>
      </c>
      <c r="H1923" s="4" t="s">
        <v>24</v>
      </c>
      <c r="I1923" s="10">
        <v>8</v>
      </c>
      <c r="J1923" s="4" t="s">
        <v>43</v>
      </c>
      <c r="K1923" s="8">
        <v>18.7</v>
      </c>
      <c r="L1923" t="s">
        <v>34</v>
      </c>
      <c r="M1923" s="6">
        <v>30.9</v>
      </c>
      <c r="N1923" s="6">
        <v>90</v>
      </c>
      <c r="O1923" s="6">
        <v>35.200000000000003</v>
      </c>
      <c r="P1923" s="6">
        <v>149.1</v>
      </c>
      <c r="Q1923">
        <v>23.577856207955371</v>
      </c>
      <c r="R1923">
        <f>ROUND(Table2[[#This Row],[PHL_Percent]],3)</f>
        <v>23.577999999999999</v>
      </c>
      <c r="S1923" s="4" t="b">
        <v>1</v>
      </c>
      <c r="T1923" s="4" t="b">
        <v>0</v>
      </c>
      <c r="U1923" s="4" t="s">
        <v>27</v>
      </c>
      <c r="V1923" s="18">
        <v>322</v>
      </c>
      <c r="W1923" s="18">
        <v>11334</v>
      </c>
    </row>
    <row r="1924" spans="1:23" ht="15.75" customHeight="1" x14ac:dyDescent="0.35">
      <c r="A1924" t="s">
        <v>1971</v>
      </c>
      <c r="B1924" s="4" t="s">
        <v>70</v>
      </c>
      <c r="C1924" s="4" t="s">
        <v>22</v>
      </c>
      <c r="D1924" s="4" t="s">
        <v>31</v>
      </c>
      <c r="E1924" s="1">
        <v>44989</v>
      </c>
      <c r="F1924" s="12">
        <v>2023</v>
      </c>
      <c r="G1924" s="12">
        <v>3</v>
      </c>
      <c r="H1924" s="4" t="s">
        <v>32</v>
      </c>
      <c r="I1924" s="10">
        <v>7</v>
      </c>
      <c r="J1924" s="4" t="s">
        <v>43</v>
      </c>
      <c r="K1924" s="8">
        <v>17.600000000000001</v>
      </c>
      <c r="L1924" t="s">
        <v>40</v>
      </c>
      <c r="M1924" s="6">
        <v>28.8</v>
      </c>
      <c r="N1924" s="6">
        <v>57</v>
      </c>
      <c r="O1924" s="6">
        <v>19.600000000000001</v>
      </c>
      <c r="P1924" s="6">
        <v>187.2</v>
      </c>
      <c r="Q1924">
        <v>10.468558916242619</v>
      </c>
      <c r="R1924">
        <f>ROUND(Table2[[#This Row],[PHL_Percent]],3)</f>
        <v>10.468999999999999</v>
      </c>
      <c r="S1924" s="4" t="b">
        <v>1</v>
      </c>
      <c r="T1924" s="4" t="b">
        <v>0</v>
      </c>
      <c r="U1924" s="4" t="s">
        <v>27</v>
      </c>
      <c r="V1924" s="18">
        <v>76</v>
      </c>
      <c r="W1924" s="18">
        <v>1490</v>
      </c>
    </row>
    <row r="1925" spans="1:23" ht="15.75" customHeight="1" x14ac:dyDescent="0.35">
      <c r="A1925" t="s">
        <v>1972</v>
      </c>
      <c r="B1925" s="4" t="s">
        <v>36</v>
      </c>
      <c r="C1925" s="4" t="s">
        <v>62</v>
      </c>
      <c r="D1925" s="4" t="s">
        <v>23</v>
      </c>
      <c r="E1925" s="1">
        <v>45110</v>
      </c>
      <c r="F1925" s="12">
        <v>2023</v>
      </c>
      <c r="G1925" s="12">
        <v>7</v>
      </c>
      <c r="H1925" s="4" t="s">
        <v>63</v>
      </c>
      <c r="I1925" s="10">
        <v>5</v>
      </c>
      <c r="J1925" s="4" t="s">
        <v>25</v>
      </c>
      <c r="K1925" s="8">
        <v>14.9</v>
      </c>
      <c r="L1925" t="s">
        <v>40</v>
      </c>
      <c r="M1925" s="6">
        <v>31.8</v>
      </c>
      <c r="N1925" s="6">
        <v>64</v>
      </c>
      <c r="O1925" s="6">
        <v>25.8</v>
      </c>
      <c r="P1925" s="6">
        <v>157.6</v>
      </c>
      <c r="Q1925">
        <v>16.341325490357569</v>
      </c>
      <c r="R1925">
        <f>ROUND(Table2[[#This Row],[PHL_Percent]],3)</f>
        <v>16.341000000000001</v>
      </c>
      <c r="S1925" s="4" t="b">
        <v>0</v>
      </c>
      <c r="T1925" s="4" t="b">
        <v>0</v>
      </c>
      <c r="U1925" s="4" t="s">
        <v>44</v>
      </c>
      <c r="V1925" s="18">
        <v>207</v>
      </c>
      <c r="W1925" s="18">
        <v>5341</v>
      </c>
    </row>
    <row r="1926" spans="1:23" ht="15.75" customHeight="1" x14ac:dyDescent="0.35">
      <c r="A1926" t="s">
        <v>1973</v>
      </c>
      <c r="B1926" s="4" t="s">
        <v>57</v>
      </c>
      <c r="C1926" s="4" t="s">
        <v>58</v>
      </c>
      <c r="D1926" s="4" t="s">
        <v>31</v>
      </c>
      <c r="E1926" s="1">
        <v>45237</v>
      </c>
      <c r="F1926" s="12">
        <v>2023</v>
      </c>
      <c r="G1926" s="12">
        <v>11</v>
      </c>
      <c r="H1926" s="4" t="s">
        <v>63</v>
      </c>
      <c r="I1926" s="10">
        <v>11</v>
      </c>
      <c r="J1926" s="4" t="s">
        <v>33</v>
      </c>
      <c r="K1926" s="8">
        <v>4</v>
      </c>
      <c r="L1926" t="s">
        <v>26</v>
      </c>
      <c r="M1926" s="6">
        <v>31</v>
      </c>
      <c r="N1926" s="6">
        <v>74</v>
      </c>
      <c r="O1926" s="6">
        <v>4.5999999999999996</v>
      </c>
      <c r="P1926" s="6">
        <v>22.4</v>
      </c>
      <c r="Q1926">
        <v>20.48821986916062</v>
      </c>
      <c r="R1926">
        <f>ROUND(Table2[[#This Row],[PHL_Percent]],3)</f>
        <v>20.488</v>
      </c>
      <c r="S1926" s="4" t="b">
        <v>0</v>
      </c>
      <c r="T1926" s="4" t="b">
        <v>0</v>
      </c>
      <c r="U1926" s="4" t="s">
        <v>27</v>
      </c>
      <c r="V1926" s="18">
        <v>445</v>
      </c>
      <c r="W1926" s="18">
        <v>2047</v>
      </c>
    </row>
    <row r="1927" spans="1:23" ht="15.75" customHeight="1" x14ac:dyDescent="0.35">
      <c r="A1927" t="s">
        <v>1974</v>
      </c>
      <c r="B1927" s="4" t="s">
        <v>36</v>
      </c>
      <c r="C1927" s="4" t="s">
        <v>58</v>
      </c>
      <c r="D1927" s="4" t="s">
        <v>31</v>
      </c>
      <c r="E1927" s="1">
        <v>45464</v>
      </c>
      <c r="F1927" s="12">
        <v>2024</v>
      </c>
      <c r="G1927" s="12">
        <v>6</v>
      </c>
      <c r="H1927" s="4" t="s">
        <v>63</v>
      </c>
      <c r="I1927" s="10">
        <v>11</v>
      </c>
      <c r="J1927" s="4" t="s">
        <v>25</v>
      </c>
      <c r="K1927" s="8">
        <v>6.6</v>
      </c>
      <c r="L1927" t="s">
        <v>40</v>
      </c>
      <c r="M1927" s="6">
        <v>29.3</v>
      </c>
      <c r="N1927" s="6">
        <v>31</v>
      </c>
      <c r="O1927" s="6">
        <v>41.7</v>
      </c>
      <c r="P1927" s="6">
        <v>277.5</v>
      </c>
      <c r="Q1927">
        <v>15.027601523147901</v>
      </c>
      <c r="R1927">
        <f>ROUND(Table2[[#This Row],[PHL_Percent]],3)</f>
        <v>15.028</v>
      </c>
      <c r="S1927" s="4" t="b">
        <v>1</v>
      </c>
      <c r="T1927" s="4" t="b">
        <v>0</v>
      </c>
      <c r="U1927" s="4" t="s">
        <v>47</v>
      </c>
      <c r="V1927" s="18">
        <v>453</v>
      </c>
      <c r="W1927" s="18">
        <v>18890</v>
      </c>
    </row>
    <row r="1928" spans="1:23" ht="15.75" customHeight="1" x14ac:dyDescent="0.35">
      <c r="A1928" t="s">
        <v>1975</v>
      </c>
      <c r="B1928" s="4" t="s">
        <v>70</v>
      </c>
      <c r="C1928" s="4" t="s">
        <v>30</v>
      </c>
      <c r="D1928" s="4" t="s">
        <v>23</v>
      </c>
      <c r="E1928" s="1">
        <v>45103</v>
      </c>
      <c r="F1928" s="12">
        <v>2023</v>
      </c>
      <c r="G1928" s="12">
        <v>6</v>
      </c>
      <c r="H1928" s="4" t="s">
        <v>37</v>
      </c>
      <c r="I1928" s="10">
        <v>6</v>
      </c>
      <c r="J1928" s="4" t="s">
        <v>39</v>
      </c>
      <c r="K1928" s="8">
        <v>14.9</v>
      </c>
      <c r="L1928" t="s">
        <v>26</v>
      </c>
      <c r="M1928" s="6">
        <v>30.4</v>
      </c>
      <c r="N1928" s="6">
        <v>50</v>
      </c>
      <c r="O1928" s="6">
        <v>27.7</v>
      </c>
      <c r="P1928" s="6">
        <v>129.30000000000001</v>
      </c>
      <c r="Q1928">
        <v>21.391763470149371</v>
      </c>
      <c r="R1928">
        <f>ROUND(Table2[[#This Row],[PHL_Percent]],3)</f>
        <v>21.391999999999999</v>
      </c>
      <c r="S1928" s="4" t="b">
        <v>0</v>
      </c>
      <c r="T1928" s="4" t="b">
        <v>1</v>
      </c>
      <c r="U1928" s="4" t="s">
        <v>27</v>
      </c>
      <c r="V1928" s="18">
        <v>279</v>
      </c>
      <c r="W1928" s="18">
        <v>7728</v>
      </c>
    </row>
    <row r="1929" spans="1:23" ht="15.75" customHeight="1" x14ac:dyDescent="0.35">
      <c r="A1929" t="s">
        <v>1976</v>
      </c>
      <c r="B1929" s="4" t="s">
        <v>70</v>
      </c>
      <c r="C1929" s="4" t="s">
        <v>22</v>
      </c>
      <c r="D1929" s="4" t="s">
        <v>31</v>
      </c>
      <c r="E1929" s="1">
        <v>45501</v>
      </c>
      <c r="F1929" s="12">
        <v>2024</v>
      </c>
      <c r="G1929" s="12">
        <v>7</v>
      </c>
      <c r="H1929" s="4" t="s">
        <v>63</v>
      </c>
      <c r="I1929" s="10">
        <v>9</v>
      </c>
      <c r="J1929" s="4" t="s">
        <v>39</v>
      </c>
      <c r="K1929" s="8">
        <v>31.2</v>
      </c>
      <c r="L1929" t="s">
        <v>40</v>
      </c>
      <c r="M1929" s="6">
        <v>29.7</v>
      </c>
      <c r="N1929" s="6">
        <v>59</v>
      </c>
      <c r="O1929" s="6">
        <v>55.2</v>
      </c>
      <c r="P1929" s="6">
        <v>248.9</v>
      </c>
      <c r="Q1929">
        <v>22.179932309515731</v>
      </c>
      <c r="R1929">
        <f>ROUND(Table2[[#This Row],[PHL_Percent]],3)</f>
        <v>22.18</v>
      </c>
      <c r="S1929" s="4" t="b">
        <v>0</v>
      </c>
      <c r="T1929" s="4" t="b">
        <v>0</v>
      </c>
      <c r="U1929" s="4" t="s">
        <v>41</v>
      </c>
      <c r="V1929" s="18">
        <v>70</v>
      </c>
      <c r="W1929" s="18">
        <v>3864</v>
      </c>
    </row>
    <row r="1930" spans="1:23" ht="15.75" customHeight="1" x14ac:dyDescent="0.35">
      <c r="A1930" t="s">
        <v>1977</v>
      </c>
      <c r="B1930" s="4" t="s">
        <v>21</v>
      </c>
      <c r="C1930" s="4" t="s">
        <v>30</v>
      </c>
      <c r="D1930" s="4" t="s">
        <v>31</v>
      </c>
      <c r="E1930" s="1">
        <v>45355</v>
      </c>
      <c r="F1930" s="12">
        <v>2024</v>
      </c>
      <c r="G1930" s="12">
        <v>3</v>
      </c>
      <c r="H1930" s="4" t="s">
        <v>24</v>
      </c>
      <c r="I1930" s="10">
        <v>10</v>
      </c>
      <c r="J1930" s="4" t="s">
        <v>33</v>
      </c>
      <c r="K1930" s="8">
        <v>11.3</v>
      </c>
      <c r="L1930" t="s">
        <v>40</v>
      </c>
      <c r="M1930" s="6">
        <v>28.2</v>
      </c>
      <c r="N1930" s="6">
        <v>62</v>
      </c>
      <c r="O1930" s="6">
        <v>16.100000000000001</v>
      </c>
      <c r="P1930" s="6">
        <v>132.1</v>
      </c>
      <c r="Q1930">
        <v>12.218209793997961</v>
      </c>
      <c r="R1930">
        <f>ROUND(Table2[[#This Row],[PHL_Percent]],3)</f>
        <v>12.218</v>
      </c>
      <c r="S1930" s="4" t="b">
        <v>1</v>
      </c>
      <c r="T1930" s="4" t="b">
        <v>1</v>
      </c>
      <c r="U1930" s="4" t="s">
        <v>27</v>
      </c>
      <c r="V1930" s="18">
        <v>259</v>
      </c>
      <c r="W1930" s="18">
        <v>4170</v>
      </c>
    </row>
    <row r="1931" spans="1:23" ht="15.75" customHeight="1" x14ac:dyDescent="0.35">
      <c r="A1931" t="s">
        <v>1978</v>
      </c>
      <c r="B1931" s="4" t="s">
        <v>70</v>
      </c>
      <c r="C1931" s="4" t="s">
        <v>22</v>
      </c>
      <c r="D1931" s="4" t="s">
        <v>23</v>
      </c>
      <c r="E1931" s="1">
        <v>44999</v>
      </c>
      <c r="F1931" s="12">
        <v>2023</v>
      </c>
      <c r="G1931" s="12">
        <v>3</v>
      </c>
      <c r="H1931" s="4" t="s">
        <v>32</v>
      </c>
      <c r="I1931" s="10">
        <v>9</v>
      </c>
      <c r="J1931" s="4" t="s">
        <v>25</v>
      </c>
      <c r="K1931" s="8">
        <v>4.5999999999999996</v>
      </c>
      <c r="L1931" t="s">
        <v>34</v>
      </c>
      <c r="M1931" s="6">
        <v>32.9</v>
      </c>
      <c r="N1931" s="6">
        <v>40</v>
      </c>
      <c r="O1931" s="6">
        <v>45.5</v>
      </c>
      <c r="P1931" s="6">
        <v>150.19999999999999</v>
      </c>
      <c r="Q1931">
        <v>30.304666949221769</v>
      </c>
      <c r="R1931">
        <f>ROUND(Table2[[#This Row],[PHL_Percent]],3)</f>
        <v>30.305</v>
      </c>
      <c r="S1931" s="4" t="b">
        <v>1</v>
      </c>
      <c r="T1931" s="4" t="b">
        <v>1</v>
      </c>
      <c r="U1931" s="4" t="s">
        <v>27</v>
      </c>
      <c r="V1931" s="18">
        <v>94</v>
      </c>
      <c r="W1931" s="18">
        <v>4277</v>
      </c>
    </row>
    <row r="1932" spans="1:23" ht="15.75" customHeight="1" x14ac:dyDescent="0.35">
      <c r="A1932" t="s">
        <v>1979</v>
      </c>
      <c r="B1932" s="4" t="s">
        <v>57</v>
      </c>
      <c r="C1932" s="4" t="s">
        <v>62</v>
      </c>
      <c r="D1932" s="4" t="s">
        <v>23</v>
      </c>
      <c r="E1932" s="1">
        <v>45093</v>
      </c>
      <c r="F1932" s="12">
        <v>2023</v>
      </c>
      <c r="G1932" s="12">
        <v>6</v>
      </c>
      <c r="H1932" s="4" t="s">
        <v>32</v>
      </c>
      <c r="I1932" s="10">
        <v>22</v>
      </c>
      <c r="J1932" s="4" t="s">
        <v>25</v>
      </c>
      <c r="K1932" s="8">
        <v>1.8</v>
      </c>
      <c r="L1932" t="s">
        <v>26</v>
      </c>
      <c r="M1932" s="6">
        <v>28.7</v>
      </c>
      <c r="N1932" s="6">
        <v>65</v>
      </c>
      <c r="O1932" s="6">
        <v>86.3</v>
      </c>
      <c r="P1932" s="6">
        <v>243.4</v>
      </c>
      <c r="Q1932">
        <v>35.437258142191133</v>
      </c>
      <c r="R1932">
        <f>ROUND(Table2[[#This Row],[PHL_Percent]],3)</f>
        <v>35.436999999999998</v>
      </c>
      <c r="S1932" s="4" t="b">
        <v>0</v>
      </c>
      <c r="T1932" s="4" t="b">
        <v>0</v>
      </c>
      <c r="U1932" s="4" t="s">
        <v>27</v>
      </c>
      <c r="V1932" s="18">
        <v>322</v>
      </c>
      <c r="W1932" s="18">
        <v>27789</v>
      </c>
    </row>
    <row r="1933" spans="1:23" ht="15.75" customHeight="1" x14ac:dyDescent="0.35">
      <c r="A1933" t="s">
        <v>1980</v>
      </c>
      <c r="B1933" s="4" t="s">
        <v>57</v>
      </c>
      <c r="C1933" s="4" t="s">
        <v>58</v>
      </c>
      <c r="D1933" s="4" t="s">
        <v>31</v>
      </c>
      <c r="E1933" s="1">
        <v>45151</v>
      </c>
      <c r="F1933" s="12">
        <v>2023</v>
      </c>
      <c r="G1933" s="12">
        <v>8</v>
      </c>
      <c r="H1933" s="4" t="s">
        <v>63</v>
      </c>
      <c r="I1933" s="10">
        <v>10</v>
      </c>
      <c r="J1933" s="4" t="s">
        <v>39</v>
      </c>
      <c r="K1933" s="8">
        <v>21.8</v>
      </c>
      <c r="L1933" t="s">
        <v>40</v>
      </c>
      <c r="M1933" s="6">
        <v>29.7</v>
      </c>
      <c r="N1933" s="6">
        <v>61</v>
      </c>
      <c r="O1933" s="6">
        <v>25.6</v>
      </c>
      <c r="P1933" s="6">
        <v>165.1</v>
      </c>
      <c r="Q1933">
        <v>15.528030851912179</v>
      </c>
      <c r="R1933">
        <f>ROUND(Table2[[#This Row],[PHL_Percent]],3)</f>
        <v>15.528</v>
      </c>
      <c r="S1933" s="4" t="b">
        <v>1</v>
      </c>
      <c r="T1933" s="4" t="b">
        <v>0</v>
      </c>
      <c r="U1933" s="4" t="s">
        <v>41</v>
      </c>
      <c r="V1933" s="18">
        <v>303</v>
      </c>
      <c r="W1933" s="18">
        <v>7757</v>
      </c>
    </row>
    <row r="1934" spans="1:23" ht="15.75" customHeight="1" x14ac:dyDescent="0.35">
      <c r="A1934" t="s">
        <v>1981</v>
      </c>
      <c r="B1934" s="4" t="s">
        <v>57</v>
      </c>
      <c r="C1934" s="4" t="s">
        <v>30</v>
      </c>
      <c r="D1934" s="4" t="s">
        <v>23</v>
      </c>
      <c r="E1934" s="1">
        <v>45503</v>
      </c>
      <c r="F1934" s="12">
        <v>2024</v>
      </c>
      <c r="G1934" s="12">
        <v>7</v>
      </c>
      <c r="H1934" s="4" t="s">
        <v>32</v>
      </c>
      <c r="I1934" s="10">
        <v>9</v>
      </c>
      <c r="J1934" s="4" t="s">
        <v>25</v>
      </c>
      <c r="K1934" s="8">
        <v>11</v>
      </c>
      <c r="L1934" t="s">
        <v>26</v>
      </c>
      <c r="M1934" s="6">
        <v>25.8</v>
      </c>
      <c r="N1934" s="6">
        <v>85</v>
      </c>
      <c r="O1934" s="6">
        <v>30</v>
      </c>
      <c r="P1934" s="6">
        <v>217.1</v>
      </c>
      <c r="Q1934">
        <v>13.81692338619867</v>
      </c>
      <c r="R1934">
        <f>ROUND(Table2[[#This Row],[PHL_Percent]],3)</f>
        <v>13.817</v>
      </c>
      <c r="S1934" s="4" t="b">
        <v>0</v>
      </c>
      <c r="T1934" s="4" t="b">
        <v>1</v>
      </c>
      <c r="U1934" s="4" t="s">
        <v>27</v>
      </c>
      <c r="V1934" s="18">
        <v>232</v>
      </c>
      <c r="W1934" s="18">
        <v>6960</v>
      </c>
    </row>
    <row r="1935" spans="1:23" ht="15.75" customHeight="1" x14ac:dyDescent="0.35">
      <c r="A1935" t="s">
        <v>1982</v>
      </c>
      <c r="B1935" s="4" t="s">
        <v>21</v>
      </c>
      <c r="C1935" s="4" t="s">
        <v>62</v>
      </c>
      <c r="D1935" s="4" t="s">
        <v>23</v>
      </c>
      <c r="E1935" s="1">
        <v>45507</v>
      </c>
      <c r="F1935" s="12">
        <v>2024</v>
      </c>
      <c r="G1935" s="12">
        <v>8</v>
      </c>
      <c r="H1935" s="4" t="s">
        <v>24</v>
      </c>
      <c r="I1935" s="10">
        <v>7</v>
      </c>
      <c r="J1935" s="4" t="s">
        <v>33</v>
      </c>
      <c r="K1935" s="8">
        <v>2.7</v>
      </c>
      <c r="L1935" t="s">
        <v>26</v>
      </c>
      <c r="M1935" s="6">
        <v>30.8</v>
      </c>
      <c r="N1935" s="6">
        <v>75</v>
      </c>
      <c r="O1935" s="6">
        <v>48.7</v>
      </c>
      <c r="P1935" s="6">
        <v>227.7</v>
      </c>
      <c r="Q1935">
        <v>21.366093827204828</v>
      </c>
      <c r="R1935">
        <f>ROUND(Table2[[#This Row],[PHL_Percent]],3)</f>
        <v>21.366</v>
      </c>
      <c r="S1935" s="4" t="b">
        <v>0</v>
      </c>
      <c r="T1935" s="4" t="b">
        <v>0</v>
      </c>
      <c r="U1935" s="4" t="s">
        <v>27</v>
      </c>
      <c r="V1935" s="18">
        <v>230</v>
      </c>
      <c r="W1935" s="18">
        <v>11201</v>
      </c>
    </row>
    <row r="1936" spans="1:23" ht="15.75" customHeight="1" x14ac:dyDescent="0.35">
      <c r="A1936" t="s">
        <v>1983</v>
      </c>
      <c r="B1936" s="4" t="s">
        <v>21</v>
      </c>
      <c r="C1936" s="4" t="s">
        <v>58</v>
      </c>
      <c r="D1936" s="4" t="s">
        <v>23</v>
      </c>
      <c r="E1936" s="1">
        <v>44935</v>
      </c>
      <c r="F1936" s="12">
        <v>2023</v>
      </c>
      <c r="G1936" s="12">
        <v>1</v>
      </c>
      <c r="H1936" s="4" t="s">
        <v>63</v>
      </c>
      <c r="I1936" s="10">
        <v>9</v>
      </c>
      <c r="J1936" s="4" t="s">
        <v>33</v>
      </c>
      <c r="K1936" s="8">
        <v>22.4</v>
      </c>
      <c r="L1936" t="s">
        <v>26</v>
      </c>
      <c r="M1936" s="6">
        <v>28.2</v>
      </c>
      <c r="N1936" s="6">
        <v>56</v>
      </c>
      <c r="O1936" s="6">
        <v>11</v>
      </c>
      <c r="P1936" s="6">
        <v>57.3</v>
      </c>
      <c r="Q1936">
        <v>19.237227527541251</v>
      </c>
      <c r="R1936">
        <f>ROUND(Table2[[#This Row],[PHL_Percent]],3)</f>
        <v>19.236999999999998</v>
      </c>
      <c r="S1936" s="4" t="b">
        <v>0</v>
      </c>
      <c r="T1936" s="4" t="b">
        <v>0</v>
      </c>
      <c r="U1936" s="4" t="s">
        <v>27</v>
      </c>
      <c r="V1936" s="18">
        <v>460</v>
      </c>
      <c r="W1936" s="18">
        <v>5060</v>
      </c>
    </row>
    <row r="1937" spans="1:23" ht="15.75" customHeight="1" x14ac:dyDescent="0.35">
      <c r="A1937" t="s">
        <v>1984</v>
      </c>
      <c r="B1937" s="4" t="s">
        <v>70</v>
      </c>
      <c r="C1937" s="4" t="s">
        <v>22</v>
      </c>
      <c r="D1937" s="4" t="s">
        <v>31</v>
      </c>
      <c r="E1937" s="1">
        <v>45162</v>
      </c>
      <c r="F1937" s="12">
        <v>2023</v>
      </c>
      <c r="G1937" s="12">
        <v>8</v>
      </c>
      <c r="H1937" s="4" t="s">
        <v>24</v>
      </c>
      <c r="I1937" s="10">
        <v>11</v>
      </c>
      <c r="J1937" s="4" t="s">
        <v>43</v>
      </c>
      <c r="K1937" s="8">
        <v>4.7</v>
      </c>
      <c r="L1937" t="s">
        <v>26</v>
      </c>
      <c r="M1937" s="6">
        <v>28.6</v>
      </c>
      <c r="N1937" s="6">
        <v>57</v>
      </c>
      <c r="O1937" s="6">
        <v>66.7</v>
      </c>
      <c r="P1937" s="6">
        <v>247.8</v>
      </c>
      <c r="Q1937">
        <v>26.935757882662578</v>
      </c>
      <c r="R1937">
        <f>ROUND(Table2[[#This Row],[PHL_Percent]],3)</f>
        <v>26.936</v>
      </c>
      <c r="S1937" s="4" t="b">
        <v>1</v>
      </c>
      <c r="T1937" s="4" t="b">
        <v>0</v>
      </c>
      <c r="U1937" s="4" t="s">
        <v>27</v>
      </c>
      <c r="V1937" s="18">
        <v>55</v>
      </c>
      <c r="W1937" s="18">
        <v>3668</v>
      </c>
    </row>
    <row r="1938" spans="1:23" ht="15.75" customHeight="1" x14ac:dyDescent="0.35">
      <c r="A1938" t="s">
        <v>1985</v>
      </c>
      <c r="B1938" s="4" t="s">
        <v>46</v>
      </c>
      <c r="C1938" s="4" t="s">
        <v>58</v>
      </c>
      <c r="D1938" s="4" t="s">
        <v>31</v>
      </c>
      <c r="E1938" s="1">
        <v>45636</v>
      </c>
      <c r="F1938" s="12">
        <v>2024</v>
      </c>
      <c r="G1938" s="12">
        <v>12</v>
      </c>
      <c r="H1938" s="4" t="s">
        <v>37</v>
      </c>
      <c r="I1938" s="10">
        <v>7</v>
      </c>
      <c r="J1938" s="4" t="s">
        <v>33</v>
      </c>
      <c r="K1938" s="8">
        <v>14.2</v>
      </c>
      <c r="L1938" t="s">
        <v>40</v>
      </c>
      <c r="M1938" s="6">
        <v>27.5</v>
      </c>
      <c r="N1938" s="6">
        <v>75</v>
      </c>
      <c r="O1938" s="6">
        <v>20.100000000000001</v>
      </c>
      <c r="P1938" s="6">
        <v>106.2</v>
      </c>
      <c r="Q1938">
        <v>18.90590903242397</v>
      </c>
      <c r="R1938">
        <f>ROUND(Table2[[#This Row],[PHL_Percent]],3)</f>
        <v>18.905999999999999</v>
      </c>
      <c r="S1938" s="4" t="b">
        <v>0</v>
      </c>
      <c r="T1938" s="4" t="b">
        <v>0</v>
      </c>
      <c r="U1938" s="4" t="s">
        <v>27</v>
      </c>
      <c r="V1938" s="18">
        <v>442</v>
      </c>
      <c r="W1938" s="18">
        <v>8884</v>
      </c>
    </row>
    <row r="1939" spans="1:23" ht="15.75" customHeight="1" x14ac:dyDescent="0.35">
      <c r="A1939" t="s">
        <v>1986</v>
      </c>
      <c r="B1939" s="4" t="s">
        <v>46</v>
      </c>
      <c r="C1939" s="4" t="s">
        <v>62</v>
      </c>
      <c r="D1939" s="4" t="s">
        <v>23</v>
      </c>
      <c r="E1939" s="1">
        <v>45611</v>
      </c>
      <c r="F1939" s="12">
        <v>2024</v>
      </c>
      <c r="G1939" s="12">
        <v>11</v>
      </c>
      <c r="H1939" s="4" t="s">
        <v>24</v>
      </c>
      <c r="I1939" s="10">
        <v>14</v>
      </c>
      <c r="J1939" s="4" t="s">
        <v>25</v>
      </c>
      <c r="K1939" s="8">
        <v>7.3</v>
      </c>
      <c r="L1939" t="s">
        <v>26</v>
      </c>
      <c r="M1939" s="6">
        <v>29.6</v>
      </c>
      <c r="N1939" s="6">
        <v>64</v>
      </c>
      <c r="O1939" s="6">
        <v>17.5</v>
      </c>
      <c r="P1939" s="6">
        <v>88.9</v>
      </c>
      <c r="Q1939">
        <v>19.67519646901032</v>
      </c>
      <c r="R1939">
        <f>ROUND(Table2[[#This Row],[PHL_Percent]],3)</f>
        <v>19.675000000000001</v>
      </c>
      <c r="S1939" s="4" t="b">
        <v>1</v>
      </c>
      <c r="T1939" s="4" t="b">
        <v>0</v>
      </c>
      <c r="U1939" s="4" t="s">
        <v>27</v>
      </c>
      <c r="V1939" s="18">
        <v>272</v>
      </c>
      <c r="W1939" s="18">
        <v>4760</v>
      </c>
    </row>
    <row r="1940" spans="1:23" ht="15.75" customHeight="1" x14ac:dyDescent="0.35">
      <c r="A1940" t="s">
        <v>1987</v>
      </c>
      <c r="B1940" s="4" t="s">
        <v>21</v>
      </c>
      <c r="C1940" s="4" t="s">
        <v>30</v>
      </c>
      <c r="D1940" s="4" t="s">
        <v>31</v>
      </c>
      <c r="E1940" s="1">
        <v>44954</v>
      </c>
      <c r="F1940" s="12">
        <v>2023</v>
      </c>
      <c r="G1940" s="12">
        <v>1</v>
      </c>
      <c r="H1940" s="4" t="s">
        <v>24</v>
      </c>
      <c r="I1940" s="10">
        <v>14</v>
      </c>
      <c r="J1940" s="4" t="s">
        <v>25</v>
      </c>
      <c r="K1940" s="8">
        <v>53.7</v>
      </c>
      <c r="L1940" t="s">
        <v>26</v>
      </c>
      <c r="M1940" s="6">
        <v>24</v>
      </c>
      <c r="N1940" s="6">
        <v>39</v>
      </c>
      <c r="O1940" s="6">
        <v>13.6</v>
      </c>
      <c r="P1940" s="6">
        <v>127.3</v>
      </c>
      <c r="Q1940">
        <v>10.69047546779947</v>
      </c>
      <c r="R1940">
        <f>ROUND(Table2[[#This Row],[PHL_Percent]],3)</f>
        <v>10.69</v>
      </c>
      <c r="S1940" s="4" t="b">
        <v>0</v>
      </c>
      <c r="T1940" s="4" t="b">
        <v>0</v>
      </c>
      <c r="U1940" s="4" t="s">
        <v>27</v>
      </c>
      <c r="V1940" s="18">
        <v>323</v>
      </c>
      <c r="W1940" s="18">
        <v>4393</v>
      </c>
    </row>
    <row r="1941" spans="1:23" ht="15.75" customHeight="1" x14ac:dyDescent="0.35">
      <c r="A1941" t="s">
        <v>1988</v>
      </c>
      <c r="B1941" s="4" t="s">
        <v>70</v>
      </c>
      <c r="C1941" s="4" t="s">
        <v>30</v>
      </c>
      <c r="D1941" s="4" t="s">
        <v>23</v>
      </c>
      <c r="E1941" s="1">
        <v>45572</v>
      </c>
      <c r="F1941" s="12">
        <v>2024</v>
      </c>
      <c r="G1941" s="12">
        <v>10</v>
      </c>
      <c r="H1941" s="4" t="s">
        <v>24</v>
      </c>
      <c r="I1941" s="10">
        <v>14</v>
      </c>
      <c r="J1941" s="4" t="s">
        <v>39</v>
      </c>
      <c r="K1941" s="8">
        <v>5.2</v>
      </c>
      <c r="L1941" t="s">
        <v>40</v>
      </c>
      <c r="M1941" s="6">
        <v>32</v>
      </c>
      <c r="N1941" s="6">
        <v>90</v>
      </c>
      <c r="O1941" s="6">
        <v>92.5</v>
      </c>
      <c r="P1941" s="6">
        <v>281.39999999999998</v>
      </c>
      <c r="Q1941">
        <v>32.860340053322751</v>
      </c>
      <c r="R1941">
        <f>ROUND(Table2[[#This Row],[PHL_Percent]],3)</f>
        <v>32.86</v>
      </c>
      <c r="S1941" s="4" t="b">
        <v>1</v>
      </c>
      <c r="T1941" s="4" t="b">
        <v>0</v>
      </c>
      <c r="U1941" s="4" t="s">
        <v>27</v>
      </c>
      <c r="V1941" s="18">
        <v>231</v>
      </c>
      <c r="W1941" s="18">
        <v>21368</v>
      </c>
    </row>
    <row r="1942" spans="1:23" ht="15.75" customHeight="1" x14ac:dyDescent="0.35">
      <c r="A1942" t="s">
        <v>1989</v>
      </c>
      <c r="B1942" s="4" t="s">
        <v>46</v>
      </c>
      <c r="C1942" s="4" t="s">
        <v>58</v>
      </c>
      <c r="D1942" s="4" t="s">
        <v>23</v>
      </c>
      <c r="E1942" s="1">
        <v>44953</v>
      </c>
      <c r="F1942" s="12">
        <v>2023</v>
      </c>
      <c r="G1942" s="12">
        <v>1</v>
      </c>
      <c r="H1942" s="4" t="s">
        <v>24</v>
      </c>
      <c r="I1942" s="10">
        <v>8</v>
      </c>
      <c r="J1942" s="4" t="s">
        <v>39</v>
      </c>
      <c r="K1942" s="8">
        <v>10.9</v>
      </c>
      <c r="L1942" t="s">
        <v>26</v>
      </c>
      <c r="M1942" s="6">
        <v>29.9</v>
      </c>
      <c r="N1942" s="6">
        <v>45</v>
      </c>
      <c r="O1942" s="6">
        <v>3.2</v>
      </c>
      <c r="P1942" s="6">
        <v>40</v>
      </c>
      <c r="Q1942">
        <v>7.9704546087573904</v>
      </c>
      <c r="R1942">
        <f>ROUND(Table2[[#This Row],[PHL_Percent]],3)</f>
        <v>7.97</v>
      </c>
      <c r="S1942" s="4" t="b">
        <v>0</v>
      </c>
      <c r="T1942" s="4" t="b">
        <v>1</v>
      </c>
      <c r="U1942" s="4" t="s">
        <v>27</v>
      </c>
      <c r="V1942" s="18">
        <v>363</v>
      </c>
      <c r="W1942" s="18">
        <v>1162</v>
      </c>
    </row>
    <row r="1943" spans="1:23" ht="15.75" customHeight="1" x14ac:dyDescent="0.35">
      <c r="A1943" t="s">
        <v>1990</v>
      </c>
      <c r="B1943" s="4" t="s">
        <v>70</v>
      </c>
      <c r="C1943" s="4" t="s">
        <v>62</v>
      </c>
      <c r="D1943" s="4" t="s">
        <v>23</v>
      </c>
      <c r="E1943" s="1">
        <v>45476</v>
      </c>
      <c r="F1943" s="12">
        <v>2024</v>
      </c>
      <c r="G1943" s="12">
        <v>7</v>
      </c>
      <c r="H1943" s="4" t="s">
        <v>37</v>
      </c>
      <c r="I1943" s="10">
        <v>13</v>
      </c>
      <c r="J1943" s="4" t="s">
        <v>33</v>
      </c>
      <c r="K1943" s="8">
        <v>64.099999999999994</v>
      </c>
      <c r="L1943" t="s">
        <v>26</v>
      </c>
      <c r="M1943" s="6">
        <v>28.6</v>
      </c>
      <c r="N1943" s="6">
        <v>90</v>
      </c>
      <c r="O1943" s="6">
        <v>87.2</v>
      </c>
      <c r="P1943" s="6">
        <v>265.10000000000002</v>
      </c>
      <c r="Q1943">
        <v>32.89143630910695</v>
      </c>
      <c r="R1943">
        <f>ROUND(Table2[[#This Row],[PHL_Percent]],3)</f>
        <v>32.890999999999998</v>
      </c>
      <c r="S1943" s="4" t="b">
        <v>0</v>
      </c>
      <c r="T1943" s="4" t="b">
        <v>0</v>
      </c>
      <c r="U1943" s="4" t="s">
        <v>27</v>
      </c>
      <c r="V1943" s="18">
        <v>252</v>
      </c>
      <c r="W1943" s="18">
        <v>21974</v>
      </c>
    </row>
    <row r="1944" spans="1:23" ht="15.75" customHeight="1" x14ac:dyDescent="0.35">
      <c r="A1944" t="s">
        <v>1991</v>
      </c>
      <c r="B1944" s="4" t="s">
        <v>70</v>
      </c>
      <c r="C1944" s="4" t="s">
        <v>52</v>
      </c>
      <c r="D1944" s="4" t="s">
        <v>23</v>
      </c>
      <c r="E1944" s="1">
        <v>45122</v>
      </c>
      <c r="F1944" s="12">
        <v>2023</v>
      </c>
      <c r="G1944" s="12">
        <v>7</v>
      </c>
      <c r="H1944" s="4" t="s">
        <v>63</v>
      </c>
      <c r="I1944" s="10">
        <v>20</v>
      </c>
      <c r="J1944" s="4" t="s">
        <v>43</v>
      </c>
      <c r="K1944" s="8">
        <v>7.7</v>
      </c>
      <c r="L1944" t="s">
        <v>26</v>
      </c>
      <c r="M1944" s="6">
        <v>25.4</v>
      </c>
      <c r="N1944" s="6">
        <v>66</v>
      </c>
      <c r="O1944" s="6">
        <v>51.1</v>
      </c>
      <c r="P1944" s="6">
        <v>234</v>
      </c>
      <c r="Q1944">
        <v>21.858672016392379</v>
      </c>
      <c r="R1944">
        <f>ROUND(Table2[[#This Row],[PHL_Percent]],3)</f>
        <v>21.859000000000002</v>
      </c>
      <c r="S1944" s="4" t="b">
        <v>0</v>
      </c>
      <c r="T1944" s="4" t="b">
        <v>0</v>
      </c>
      <c r="U1944" s="4" t="s">
        <v>27</v>
      </c>
      <c r="V1944" s="18">
        <v>91</v>
      </c>
      <c r="W1944" s="18">
        <v>4650</v>
      </c>
    </row>
    <row r="1945" spans="1:23" ht="15.75" customHeight="1" x14ac:dyDescent="0.35">
      <c r="A1945" t="s">
        <v>1992</v>
      </c>
      <c r="B1945" s="4" t="s">
        <v>70</v>
      </c>
      <c r="C1945" s="4" t="s">
        <v>22</v>
      </c>
      <c r="D1945" s="4" t="s">
        <v>23</v>
      </c>
      <c r="E1945" s="1">
        <v>45129</v>
      </c>
      <c r="F1945" s="12">
        <v>2023</v>
      </c>
      <c r="G1945" s="12">
        <v>7</v>
      </c>
      <c r="H1945" s="4" t="s">
        <v>24</v>
      </c>
      <c r="I1945" s="10">
        <v>4</v>
      </c>
      <c r="J1945" s="4" t="s">
        <v>25</v>
      </c>
      <c r="K1945" s="8">
        <v>20.7</v>
      </c>
      <c r="L1945" t="s">
        <v>40</v>
      </c>
      <c r="M1945" s="6">
        <v>31.3</v>
      </c>
      <c r="N1945" s="6">
        <v>50</v>
      </c>
      <c r="O1945" s="6">
        <v>37.5</v>
      </c>
      <c r="P1945" s="6">
        <v>207.4</v>
      </c>
      <c r="Q1945">
        <v>18.067269947824862</v>
      </c>
      <c r="R1945">
        <f>ROUND(Table2[[#This Row],[PHL_Percent]],3)</f>
        <v>18.067</v>
      </c>
      <c r="S1945" s="4" t="b">
        <v>1</v>
      </c>
      <c r="T1945" s="4" t="b">
        <v>0</v>
      </c>
      <c r="U1945" s="4" t="s">
        <v>27</v>
      </c>
      <c r="V1945" s="18">
        <v>84</v>
      </c>
      <c r="W1945" s="18">
        <v>3150</v>
      </c>
    </row>
    <row r="1946" spans="1:23" ht="15.75" customHeight="1" x14ac:dyDescent="0.35">
      <c r="A1946" t="s">
        <v>1993</v>
      </c>
      <c r="B1946" s="4" t="s">
        <v>29</v>
      </c>
      <c r="C1946" s="4" t="s">
        <v>22</v>
      </c>
      <c r="D1946" s="4" t="s">
        <v>31</v>
      </c>
      <c r="E1946" s="1">
        <v>45011</v>
      </c>
      <c r="F1946" s="12">
        <v>2023</v>
      </c>
      <c r="G1946" s="12">
        <v>3</v>
      </c>
      <c r="H1946" s="4" t="s">
        <v>63</v>
      </c>
      <c r="I1946" s="10">
        <v>9</v>
      </c>
      <c r="J1946" s="4" t="s">
        <v>43</v>
      </c>
      <c r="K1946" s="8">
        <v>7.6</v>
      </c>
      <c r="L1946" t="s">
        <v>34</v>
      </c>
      <c r="M1946" s="6">
        <v>28.1</v>
      </c>
      <c r="N1946" s="6">
        <v>30</v>
      </c>
      <c r="O1946" s="6">
        <v>38.799999999999997</v>
      </c>
      <c r="P1946" s="6">
        <v>224.7</v>
      </c>
      <c r="Q1946">
        <v>17.278949599693419</v>
      </c>
      <c r="R1946">
        <f>ROUND(Table2[[#This Row],[PHL_Percent]],3)</f>
        <v>17.279</v>
      </c>
      <c r="S1946" s="4" t="b">
        <v>0</v>
      </c>
      <c r="T1946" s="4" t="b">
        <v>0</v>
      </c>
      <c r="U1946" s="4" t="s">
        <v>44</v>
      </c>
      <c r="V1946" s="18">
        <v>64</v>
      </c>
      <c r="W1946" s="18">
        <v>2483</v>
      </c>
    </row>
    <row r="1947" spans="1:23" ht="15.75" customHeight="1" x14ac:dyDescent="0.35">
      <c r="A1947" t="s">
        <v>1994</v>
      </c>
      <c r="B1947" s="4" t="s">
        <v>57</v>
      </c>
      <c r="C1947" s="4" t="s">
        <v>62</v>
      </c>
      <c r="D1947" s="4" t="s">
        <v>31</v>
      </c>
      <c r="E1947" s="1">
        <v>44956</v>
      </c>
      <c r="F1947" s="12">
        <v>2023</v>
      </c>
      <c r="G1947" s="12">
        <v>1</v>
      </c>
      <c r="H1947" s="4" t="s">
        <v>32</v>
      </c>
      <c r="I1947" s="10">
        <v>11</v>
      </c>
      <c r="J1947" s="4" t="s">
        <v>25</v>
      </c>
      <c r="K1947" s="8">
        <v>2.2999999999999998</v>
      </c>
      <c r="L1947" t="s">
        <v>34</v>
      </c>
      <c r="M1947" s="6">
        <v>33.9</v>
      </c>
      <c r="N1947" s="6">
        <v>72</v>
      </c>
      <c r="O1947" s="6">
        <v>70.400000000000006</v>
      </c>
      <c r="P1947" s="6">
        <v>171</v>
      </c>
      <c r="Q1947">
        <v>41.17454596014781</v>
      </c>
      <c r="R1947">
        <f>ROUND(Table2[[#This Row],[PHL_Percent]],3)</f>
        <v>41.174999999999997</v>
      </c>
      <c r="S1947" s="4" t="b">
        <v>1</v>
      </c>
      <c r="T1947" s="4" t="b">
        <v>0</v>
      </c>
      <c r="U1947" s="4" t="s">
        <v>41</v>
      </c>
      <c r="V1947" s="18">
        <v>251</v>
      </c>
      <c r="W1947" s="18">
        <v>17670</v>
      </c>
    </row>
    <row r="1948" spans="1:23" ht="15.75" customHeight="1" x14ac:dyDescent="0.35">
      <c r="A1948" t="s">
        <v>1995</v>
      </c>
      <c r="B1948" s="4" t="s">
        <v>70</v>
      </c>
      <c r="C1948" s="4" t="s">
        <v>52</v>
      </c>
      <c r="D1948" s="4" t="s">
        <v>31</v>
      </c>
      <c r="E1948" s="1">
        <v>45392</v>
      </c>
      <c r="F1948" s="12">
        <v>2024</v>
      </c>
      <c r="G1948" s="12">
        <v>4</v>
      </c>
      <c r="H1948" s="4" t="s">
        <v>24</v>
      </c>
      <c r="I1948" s="10">
        <v>9</v>
      </c>
      <c r="J1948" s="4" t="s">
        <v>33</v>
      </c>
      <c r="K1948" s="8">
        <v>19.8</v>
      </c>
      <c r="L1948" t="s">
        <v>26</v>
      </c>
      <c r="M1948" s="6">
        <v>31.5</v>
      </c>
      <c r="N1948" s="6">
        <v>37</v>
      </c>
      <c r="O1948" s="6">
        <v>38.4</v>
      </c>
      <c r="P1948" s="6">
        <v>268.2</v>
      </c>
      <c r="Q1948">
        <v>14.32208012802711</v>
      </c>
      <c r="R1948">
        <f>ROUND(Table2[[#This Row],[PHL_Percent]],3)</f>
        <v>14.321999999999999</v>
      </c>
      <c r="S1948" s="4" t="b">
        <v>0</v>
      </c>
      <c r="T1948" s="4" t="b">
        <v>0</v>
      </c>
      <c r="U1948" s="4" t="s">
        <v>27</v>
      </c>
      <c r="V1948" s="18">
        <v>141</v>
      </c>
      <c r="W1948" s="18">
        <v>5414</v>
      </c>
    </row>
    <row r="1949" spans="1:23" ht="15.75" customHeight="1" x14ac:dyDescent="0.35">
      <c r="A1949" t="s">
        <v>1996</v>
      </c>
      <c r="B1949" s="4" t="s">
        <v>29</v>
      </c>
      <c r="C1949" s="4" t="s">
        <v>30</v>
      </c>
      <c r="D1949" s="4" t="s">
        <v>31</v>
      </c>
      <c r="E1949" s="1">
        <v>45025</v>
      </c>
      <c r="F1949" s="12">
        <v>2023</v>
      </c>
      <c r="G1949" s="12">
        <v>4</v>
      </c>
      <c r="H1949" s="4" t="s">
        <v>24</v>
      </c>
      <c r="I1949" s="10">
        <v>4</v>
      </c>
      <c r="J1949" s="4" t="s">
        <v>33</v>
      </c>
      <c r="K1949" s="8">
        <v>49.5</v>
      </c>
      <c r="L1949" t="s">
        <v>26</v>
      </c>
      <c r="M1949" s="6">
        <v>34.6</v>
      </c>
      <c r="N1949" s="6">
        <v>65</v>
      </c>
      <c r="O1949" s="6">
        <v>27.8</v>
      </c>
      <c r="P1949" s="6">
        <v>157.30000000000001</v>
      </c>
      <c r="Q1949">
        <v>17.680220111845379</v>
      </c>
      <c r="R1949">
        <f>ROUND(Table2[[#This Row],[PHL_Percent]],3)</f>
        <v>17.68</v>
      </c>
      <c r="S1949" s="4" t="b">
        <v>1</v>
      </c>
      <c r="T1949" s="4" t="b">
        <v>1</v>
      </c>
      <c r="U1949" s="4" t="s">
        <v>44</v>
      </c>
      <c r="V1949" s="18">
        <v>304</v>
      </c>
      <c r="W1949" s="18">
        <v>8451</v>
      </c>
    </row>
    <row r="1950" spans="1:23" ht="15.75" customHeight="1" x14ac:dyDescent="0.35">
      <c r="A1950" t="s">
        <v>1997</v>
      </c>
      <c r="B1950" s="4" t="s">
        <v>21</v>
      </c>
      <c r="C1950" s="4" t="s">
        <v>50</v>
      </c>
      <c r="D1950" s="4" t="s">
        <v>23</v>
      </c>
      <c r="E1950" s="1">
        <v>45116</v>
      </c>
      <c r="F1950" s="12">
        <v>2023</v>
      </c>
      <c r="G1950" s="12">
        <v>7</v>
      </c>
      <c r="H1950" s="4" t="s">
        <v>32</v>
      </c>
      <c r="I1950" s="10">
        <v>9</v>
      </c>
      <c r="J1950" s="4" t="s">
        <v>39</v>
      </c>
      <c r="K1950" s="8">
        <v>12.1</v>
      </c>
      <c r="L1950" t="s">
        <v>26</v>
      </c>
      <c r="M1950" s="6">
        <v>30.4</v>
      </c>
      <c r="N1950" s="6">
        <v>89</v>
      </c>
      <c r="O1950" s="6">
        <v>8.1999999999999993</v>
      </c>
      <c r="P1950" s="6">
        <v>37.5</v>
      </c>
      <c r="Q1950">
        <v>21.76707892471693</v>
      </c>
      <c r="R1950">
        <f>ROUND(Table2[[#This Row],[PHL_Percent]],3)</f>
        <v>21.766999999999999</v>
      </c>
      <c r="S1950" s="4" t="b">
        <v>1</v>
      </c>
      <c r="T1950" s="4" t="b">
        <v>0</v>
      </c>
      <c r="U1950" s="4" t="s">
        <v>47</v>
      </c>
      <c r="V1950" s="18">
        <v>122</v>
      </c>
      <c r="W1950" s="18">
        <v>1000</v>
      </c>
    </row>
    <row r="1951" spans="1:23" ht="15.75" customHeight="1" x14ac:dyDescent="0.35">
      <c r="A1951" t="s">
        <v>1998</v>
      </c>
      <c r="B1951" s="4" t="s">
        <v>46</v>
      </c>
      <c r="C1951" s="4" t="s">
        <v>50</v>
      </c>
      <c r="D1951" s="4" t="s">
        <v>23</v>
      </c>
      <c r="E1951" s="1">
        <v>44938</v>
      </c>
      <c r="F1951" s="12">
        <v>2023</v>
      </c>
      <c r="G1951" s="12">
        <v>1</v>
      </c>
      <c r="H1951" s="4" t="s">
        <v>63</v>
      </c>
      <c r="I1951" s="10">
        <v>11</v>
      </c>
      <c r="J1951" s="4" t="s">
        <v>43</v>
      </c>
      <c r="K1951" s="8">
        <v>19.7</v>
      </c>
      <c r="L1951" t="s">
        <v>40</v>
      </c>
      <c r="M1951" s="6">
        <v>33.200000000000003</v>
      </c>
      <c r="N1951" s="6">
        <v>43</v>
      </c>
      <c r="O1951" s="6">
        <v>40.799999999999997</v>
      </c>
      <c r="P1951" s="6">
        <v>192.3</v>
      </c>
      <c r="Q1951">
        <v>21.23530562223225</v>
      </c>
      <c r="R1951">
        <f>ROUND(Table2[[#This Row],[PHL_Percent]],3)</f>
        <v>21.234999999999999</v>
      </c>
      <c r="S1951" s="4" t="b">
        <v>0</v>
      </c>
      <c r="T1951" s="4" t="b">
        <v>0</v>
      </c>
      <c r="U1951" s="4" t="s">
        <v>27</v>
      </c>
      <c r="V1951" s="18">
        <v>100</v>
      </c>
      <c r="W1951" s="18">
        <v>4080</v>
      </c>
    </row>
    <row r="1952" spans="1:23" ht="15.75" customHeight="1" x14ac:dyDescent="0.35">
      <c r="A1952" t="s">
        <v>1999</v>
      </c>
      <c r="B1952" s="4" t="s">
        <v>57</v>
      </c>
      <c r="C1952" s="4" t="s">
        <v>62</v>
      </c>
      <c r="D1952" s="4" t="s">
        <v>31</v>
      </c>
      <c r="E1952" s="1">
        <v>45529</v>
      </c>
      <c r="F1952" s="12">
        <v>2024</v>
      </c>
      <c r="G1952" s="12">
        <v>8</v>
      </c>
      <c r="H1952" s="4" t="s">
        <v>37</v>
      </c>
      <c r="I1952" s="10">
        <v>7</v>
      </c>
      <c r="J1952" s="4" t="s">
        <v>39</v>
      </c>
      <c r="K1952" s="8">
        <v>18.8</v>
      </c>
      <c r="L1952" t="s">
        <v>26</v>
      </c>
      <c r="M1952" s="6">
        <v>31.4</v>
      </c>
      <c r="N1952" s="6">
        <v>71</v>
      </c>
      <c r="O1952" s="6">
        <v>45.9</v>
      </c>
      <c r="P1952" s="6">
        <v>280.10000000000002</v>
      </c>
      <c r="Q1952">
        <v>16.37412100665486</v>
      </c>
      <c r="R1952">
        <f>ROUND(Table2[[#This Row],[PHL_Percent]],3)</f>
        <v>16.373999999999999</v>
      </c>
      <c r="S1952" s="4" t="b">
        <v>1</v>
      </c>
      <c r="T1952" s="4" t="b">
        <v>0</v>
      </c>
      <c r="U1952" s="4" t="s">
        <v>27</v>
      </c>
      <c r="V1952" s="18">
        <v>279</v>
      </c>
      <c r="W1952" s="18">
        <v>12806</v>
      </c>
    </row>
    <row r="1953" spans="1:23" ht="15.75" customHeight="1" x14ac:dyDescent="0.35">
      <c r="A1953" t="s">
        <v>2000</v>
      </c>
      <c r="B1953" s="4" t="s">
        <v>46</v>
      </c>
      <c r="C1953" s="4" t="s">
        <v>52</v>
      </c>
      <c r="D1953" s="4" t="s">
        <v>31</v>
      </c>
      <c r="E1953" s="1">
        <v>44956</v>
      </c>
      <c r="F1953" s="12">
        <v>2023</v>
      </c>
      <c r="G1953" s="12">
        <v>1</v>
      </c>
      <c r="H1953" s="4" t="s">
        <v>24</v>
      </c>
      <c r="I1953" s="10">
        <v>6</v>
      </c>
      <c r="J1953" s="4" t="s">
        <v>33</v>
      </c>
      <c r="K1953" s="8">
        <v>10.7</v>
      </c>
      <c r="L1953" t="s">
        <v>26</v>
      </c>
      <c r="M1953" s="6">
        <v>28.6</v>
      </c>
      <c r="N1953" s="6">
        <v>48</v>
      </c>
      <c r="O1953" s="6">
        <v>45.1</v>
      </c>
      <c r="P1953" s="6">
        <v>249.2</v>
      </c>
      <c r="Q1953">
        <v>18.1141549704219</v>
      </c>
      <c r="R1953">
        <f>ROUND(Table2[[#This Row],[PHL_Percent]],3)</f>
        <v>18.114000000000001</v>
      </c>
      <c r="S1953" s="4" t="b">
        <v>0</v>
      </c>
      <c r="T1953" s="4" t="b">
        <v>0</v>
      </c>
      <c r="U1953" s="4" t="s">
        <v>27</v>
      </c>
      <c r="V1953" s="18">
        <v>138</v>
      </c>
      <c r="W1953" s="18">
        <v>6224</v>
      </c>
    </row>
    <row r="1954" spans="1:23" ht="15.75" customHeight="1" x14ac:dyDescent="0.35">
      <c r="A1954" t="s">
        <v>2001</v>
      </c>
      <c r="B1954" s="4" t="s">
        <v>57</v>
      </c>
      <c r="C1954" s="4" t="s">
        <v>52</v>
      </c>
      <c r="D1954" s="4" t="s">
        <v>23</v>
      </c>
      <c r="E1954" s="1">
        <v>45651</v>
      </c>
      <c r="F1954" s="12">
        <v>2024</v>
      </c>
      <c r="G1954" s="12">
        <v>12</v>
      </c>
      <c r="H1954" s="4" t="s">
        <v>32</v>
      </c>
      <c r="I1954" s="10">
        <v>11</v>
      </c>
      <c r="J1954" s="4" t="s">
        <v>43</v>
      </c>
      <c r="K1954" s="8">
        <v>19.100000000000001</v>
      </c>
      <c r="L1954" t="s">
        <v>26</v>
      </c>
      <c r="M1954" s="6">
        <v>30.6</v>
      </c>
      <c r="N1954" s="6">
        <v>77</v>
      </c>
      <c r="O1954" s="6">
        <v>108.6</v>
      </c>
      <c r="P1954" s="6">
        <v>381.4</v>
      </c>
      <c r="Q1954">
        <v>28.47414317138125</v>
      </c>
      <c r="R1954">
        <f>ROUND(Table2[[#This Row],[PHL_Percent]],3)</f>
        <v>28.474</v>
      </c>
      <c r="S1954" s="4" t="b">
        <v>1</v>
      </c>
      <c r="T1954" s="4" t="b">
        <v>0</v>
      </c>
      <c r="U1954" s="4" t="s">
        <v>27</v>
      </c>
      <c r="V1954" s="18">
        <v>126</v>
      </c>
      <c r="W1954" s="18">
        <v>13684</v>
      </c>
    </row>
    <row r="1955" spans="1:23" ht="15.75" customHeight="1" x14ac:dyDescent="0.35">
      <c r="A1955" t="s">
        <v>2002</v>
      </c>
      <c r="B1955" s="4" t="s">
        <v>46</v>
      </c>
      <c r="C1955" s="4" t="s">
        <v>22</v>
      </c>
      <c r="D1955" s="4" t="s">
        <v>23</v>
      </c>
      <c r="E1955" s="1">
        <v>44964</v>
      </c>
      <c r="F1955" s="12">
        <v>2023</v>
      </c>
      <c r="G1955" s="12">
        <v>2</v>
      </c>
      <c r="H1955" s="4" t="s">
        <v>32</v>
      </c>
      <c r="I1955" s="10">
        <v>19</v>
      </c>
      <c r="J1955" s="4" t="s">
        <v>25</v>
      </c>
      <c r="K1955" s="8">
        <v>6</v>
      </c>
      <c r="L1955" t="s">
        <v>40</v>
      </c>
      <c r="M1955" s="6">
        <v>27.5</v>
      </c>
      <c r="N1955" s="6">
        <v>61</v>
      </c>
      <c r="O1955" s="6">
        <v>41.3</v>
      </c>
      <c r="P1955" s="6">
        <v>174.7</v>
      </c>
      <c r="Q1955">
        <v>23.654425698675489</v>
      </c>
      <c r="R1955">
        <f>ROUND(Table2[[#This Row],[PHL_Percent]],3)</f>
        <v>23.654</v>
      </c>
      <c r="S1955" s="4" t="b">
        <v>1</v>
      </c>
      <c r="T1955" s="4" t="b">
        <v>0</v>
      </c>
      <c r="U1955" s="4" t="s">
        <v>47</v>
      </c>
      <c r="V1955" s="18">
        <v>66</v>
      </c>
      <c r="W1955" s="18">
        <v>2726</v>
      </c>
    </row>
    <row r="1956" spans="1:23" ht="15.75" customHeight="1" x14ac:dyDescent="0.35">
      <c r="A1956" t="s">
        <v>2003</v>
      </c>
      <c r="B1956" s="4" t="s">
        <v>57</v>
      </c>
      <c r="C1956" s="4" t="s">
        <v>30</v>
      </c>
      <c r="D1956" s="4" t="s">
        <v>23</v>
      </c>
      <c r="E1956" s="1">
        <v>45498</v>
      </c>
      <c r="F1956" s="12">
        <v>2024</v>
      </c>
      <c r="G1956" s="12">
        <v>7</v>
      </c>
      <c r="H1956" s="4" t="s">
        <v>24</v>
      </c>
      <c r="I1956" s="10">
        <v>8</v>
      </c>
      <c r="J1956" s="4" t="s">
        <v>39</v>
      </c>
      <c r="K1956" s="8">
        <v>9.5</v>
      </c>
      <c r="L1956" t="s">
        <v>40</v>
      </c>
      <c r="M1956" s="6">
        <v>36.200000000000003</v>
      </c>
      <c r="N1956" s="6">
        <v>60</v>
      </c>
      <c r="O1956" s="6">
        <v>36.6</v>
      </c>
      <c r="P1956" s="6">
        <v>183.9</v>
      </c>
      <c r="Q1956">
        <v>19.919324000015521</v>
      </c>
      <c r="R1956">
        <f>ROUND(Table2[[#This Row],[PHL_Percent]],3)</f>
        <v>19.919</v>
      </c>
      <c r="S1956" s="4" t="b">
        <v>1</v>
      </c>
      <c r="T1956" s="4" t="b">
        <v>0</v>
      </c>
      <c r="U1956" s="4" t="s">
        <v>27</v>
      </c>
      <c r="V1956" s="18">
        <v>219</v>
      </c>
      <c r="W1956" s="18">
        <v>8015</v>
      </c>
    </row>
    <row r="1957" spans="1:23" ht="15.75" customHeight="1" x14ac:dyDescent="0.35">
      <c r="A1957" t="s">
        <v>2004</v>
      </c>
      <c r="B1957" s="4" t="s">
        <v>46</v>
      </c>
      <c r="C1957" s="4" t="s">
        <v>58</v>
      </c>
      <c r="D1957" s="4" t="s">
        <v>31</v>
      </c>
      <c r="E1957" s="1">
        <v>45220</v>
      </c>
      <c r="F1957" s="12">
        <v>2023</v>
      </c>
      <c r="G1957" s="12">
        <v>10</v>
      </c>
      <c r="H1957" s="4" t="s">
        <v>63</v>
      </c>
      <c r="I1957" s="10">
        <v>6</v>
      </c>
      <c r="J1957" s="4" t="s">
        <v>33</v>
      </c>
      <c r="K1957" s="8">
        <v>11.7</v>
      </c>
      <c r="L1957" t="s">
        <v>26</v>
      </c>
      <c r="M1957" s="6">
        <v>29.7</v>
      </c>
      <c r="N1957" s="6">
        <v>78</v>
      </c>
      <c r="O1957" s="6">
        <v>28.2</v>
      </c>
      <c r="P1957" s="6">
        <v>176.7</v>
      </c>
      <c r="Q1957">
        <v>15.973604496319179</v>
      </c>
      <c r="R1957">
        <f>ROUND(Table2[[#This Row],[PHL_Percent]],3)</f>
        <v>15.974</v>
      </c>
      <c r="S1957" s="4" t="b">
        <v>0</v>
      </c>
      <c r="T1957" s="4" t="b">
        <v>0</v>
      </c>
      <c r="U1957" s="4" t="s">
        <v>47</v>
      </c>
      <c r="V1957" s="18">
        <v>316</v>
      </c>
      <c r="W1957" s="18">
        <v>8911</v>
      </c>
    </row>
    <row r="1958" spans="1:23" ht="15.75" customHeight="1" x14ac:dyDescent="0.35">
      <c r="A1958" t="s">
        <v>2005</v>
      </c>
      <c r="B1958" s="4" t="s">
        <v>46</v>
      </c>
      <c r="C1958" s="4" t="s">
        <v>52</v>
      </c>
      <c r="D1958" s="4" t="s">
        <v>23</v>
      </c>
      <c r="E1958" s="1">
        <v>45286</v>
      </c>
      <c r="F1958" s="12">
        <v>2023</v>
      </c>
      <c r="G1958" s="12">
        <v>12</v>
      </c>
      <c r="H1958" s="4" t="s">
        <v>63</v>
      </c>
      <c r="I1958" s="10">
        <v>13</v>
      </c>
      <c r="J1958" s="4" t="s">
        <v>25</v>
      </c>
      <c r="K1958" s="8">
        <v>39.9</v>
      </c>
      <c r="L1958" t="s">
        <v>40</v>
      </c>
      <c r="M1958" s="6">
        <v>30.1</v>
      </c>
      <c r="N1958" s="6">
        <v>69</v>
      </c>
      <c r="O1958" s="6">
        <v>25.8</v>
      </c>
      <c r="P1958" s="6">
        <v>122.4</v>
      </c>
      <c r="Q1958">
        <v>21.072652778202311</v>
      </c>
      <c r="R1958">
        <f>ROUND(Table2[[#This Row],[PHL_Percent]],3)</f>
        <v>21.073</v>
      </c>
      <c r="S1958" s="4" t="b">
        <v>0</v>
      </c>
      <c r="T1958" s="4" t="b">
        <v>0</v>
      </c>
      <c r="U1958" s="4" t="s">
        <v>27</v>
      </c>
      <c r="V1958" s="18">
        <v>104</v>
      </c>
      <c r="W1958" s="18">
        <v>2683</v>
      </c>
    </row>
    <row r="1959" spans="1:23" ht="15.75" customHeight="1" x14ac:dyDescent="0.35">
      <c r="A1959" t="s">
        <v>2006</v>
      </c>
      <c r="B1959" s="4" t="s">
        <v>46</v>
      </c>
      <c r="C1959" s="4" t="s">
        <v>58</v>
      </c>
      <c r="D1959" s="4" t="s">
        <v>23</v>
      </c>
      <c r="E1959" s="1">
        <v>45581</v>
      </c>
      <c r="F1959" s="12">
        <v>2024</v>
      </c>
      <c r="G1959" s="12">
        <v>10</v>
      </c>
      <c r="H1959" s="4" t="s">
        <v>24</v>
      </c>
      <c r="I1959" s="10">
        <v>16</v>
      </c>
      <c r="J1959" s="4" t="s">
        <v>33</v>
      </c>
      <c r="K1959" s="8">
        <v>8.6</v>
      </c>
      <c r="L1959" t="s">
        <v>26</v>
      </c>
      <c r="M1959" s="6">
        <v>31.2</v>
      </c>
      <c r="N1959" s="6">
        <v>48</v>
      </c>
      <c r="O1959" s="6">
        <v>40</v>
      </c>
      <c r="P1959" s="6">
        <v>152.69999999999999</v>
      </c>
      <c r="Q1959">
        <v>26.21440532922492</v>
      </c>
      <c r="R1959">
        <f>ROUND(Table2[[#This Row],[PHL_Percent]],3)</f>
        <v>26.213999999999999</v>
      </c>
      <c r="S1959" s="4" t="b">
        <v>0</v>
      </c>
      <c r="T1959" s="4" t="b">
        <v>1</v>
      </c>
      <c r="U1959" s="4" t="s">
        <v>47</v>
      </c>
      <c r="V1959" s="18">
        <v>367</v>
      </c>
      <c r="W1959" s="18">
        <v>14680</v>
      </c>
    </row>
    <row r="1960" spans="1:23" ht="15.75" customHeight="1" x14ac:dyDescent="0.35">
      <c r="A1960" t="s">
        <v>2007</v>
      </c>
      <c r="B1960" s="4" t="s">
        <v>46</v>
      </c>
      <c r="C1960" s="4" t="s">
        <v>50</v>
      </c>
      <c r="D1960" s="4" t="s">
        <v>31</v>
      </c>
      <c r="E1960" s="1">
        <v>45106</v>
      </c>
      <c r="F1960" s="12">
        <v>2023</v>
      </c>
      <c r="G1960" s="12">
        <v>6</v>
      </c>
      <c r="H1960" s="4" t="s">
        <v>32</v>
      </c>
      <c r="I1960" s="10">
        <v>7</v>
      </c>
      <c r="J1960" s="4" t="s">
        <v>25</v>
      </c>
      <c r="K1960" s="8">
        <v>20.2</v>
      </c>
      <c r="L1960" t="s">
        <v>26</v>
      </c>
      <c r="M1960" s="6">
        <v>26.7</v>
      </c>
      <c r="N1960" s="6">
        <v>87</v>
      </c>
      <c r="O1960" s="6">
        <v>17.8</v>
      </c>
      <c r="P1960" s="6">
        <v>96.1</v>
      </c>
      <c r="Q1960">
        <v>18.52903233031731</v>
      </c>
      <c r="R1960">
        <f>ROUND(Table2[[#This Row],[PHL_Percent]],3)</f>
        <v>18.529</v>
      </c>
      <c r="S1960" s="4" t="b">
        <v>1</v>
      </c>
      <c r="T1960" s="4" t="b">
        <v>0</v>
      </c>
      <c r="U1960" s="4" t="s">
        <v>27</v>
      </c>
      <c r="V1960" s="18">
        <v>164</v>
      </c>
      <c r="W1960" s="18">
        <v>2919</v>
      </c>
    </row>
    <row r="1961" spans="1:23" ht="15.75" customHeight="1" x14ac:dyDescent="0.35">
      <c r="A1961" t="s">
        <v>2008</v>
      </c>
      <c r="B1961" s="4" t="s">
        <v>21</v>
      </c>
      <c r="C1961" s="4" t="s">
        <v>58</v>
      </c>
      <c r="D1961" s="4" t="s">
        <v>31</v>
      </c>
      <c r="E1961" s="1">
        <v>45038</v>
      </c>
      <c r="F1961" s="12">
        <v>2023</v>
      </c>
      <c r="G1961" s="12">
        <v>4</v>
      </c>
      <c r="H1961" s="4" t="s">
        <v>24</v>
      </c>
      <c r="I1961" s="10">
        <v>9</v>
      </c>
      <c r="J1961" s="4" t="s">
        <v>39</v>
      </c>
      <c r="K1961" s="8">
        <v>4.8</v>
      </c>
      <c r="L1961" t="s">
        <v>40</v>
      </c>
      <c r="M1961" s="6">
        <v>34</v>
      </c>
      <c r="N1961" s="6">
        <v>37</v>
      </c>
      <c r="O1961" s="6">
        <v>4.5</v>
      </c>
      <c r="P1961" s="6">
        <v>20</v>
      </c>
      <c r="Q1961">
        <v>22.457983917619689</v>
      </c>
      <c r="R1961">
        <f>ROUND(Table2[[#This Row],[PHL_Percent]],3)</f>
        <v>22.457999999999998</v>
      </c>
      <c r="S1961" s="4" t="b">
        <v>0</v>
      </c>
      <c r="T1961" s="4" t="b">
        <v>0</v>
      </c>
      <c r="U1961" s="4" t="s">
        <v>41</v>
      </c>
      <c r="V1961" s="18">
        <v>424</v>
      </c>
      <c r="W1961" s="18">
        <v>1908</v>
      </c>
    </row>
    <row r="1962" spans="1:23" ht="15.75" customHeight="1" x14ac:dyDescent="0.35">
      <c r="A1962" t="s">
        <v>2009</v>
      </c>
      <c r="B1962" s="4" t="s">
        <v>70</v>
      </c>
      <c r="C1962" s="4" t="s">
        <v>30</v>
      </c>
      <c r="D1962" s="4" t="s">
        <v>31</v>
      </c>
      <c r="E1962" s="1">
        <v>45370</v>
      </c>
      <c r="F1962" s="12">
        <v>2024</v>
      </c>
      <c r="G1962" s="12">
        <v>3</v>
      </c>
      <c r="H1962" s="4" t="s">
        <v>37</v>
      </c>
      <c r="I1962" s="10">
        <v>9</v>
      </c>
      <c r="J1962" s="4" t="s">
        <v>25</v>
      </c>
      <c r="K1962" s="8">
        <v>5.8</v>
      </c>
      <c r="L1962" t="s">
        <v>26</v>
      </c>
      <c r="M1962" s="6">
        <v>26.9</v>
      </c>
      <c r="N1962" s="6">
        <v>64</v>
      </c>
      <c r="O1962" s="6">
        <v>32.9</v>
      </c>
      <c r="P1962" s="6">
        <v>142</v>
      </c>
      <c r="Q1962">
        <v>23.185237207867431</v>
      </c>
      <c r="R1962">
        <f>ROUND(Table2[[#This Row],[PHL_Percent]],3)</f>
        <v>23.184999999999999</v>
      </c>
      <c r="S1962" s="4" t="b">
        <v>0</v>
      </c>
      <c r="T1962" s="4" t="b">
        <v>0</v>
      </c>
      <c r="U1962" s="4" t="s">
        <v>41</v>
      </c>
      <c r="V1962" s="18">
        <v>277</v>
      </c>
      <c r="W1962" s="18">
        <v>9113</v>
      </c>
    </row>
    <row r="1963" spans="1:23" ht="15.75" customHeight="1" x14ac:dyDescent="0.35">
      <c r="A1963" t="s">
        <v>2010</v>
      </c>
      <c r="B1963" s="4" t="s">
        <v>36</v>
      </c>
      <c r="C1963" s="4" t="s">
        <v>30</v>
      </c>
      <c r="D1963" s="4" t="s">
        <v>23</v>
      </c>
      <c r="E1963" s="1">
        <v>44947</v>
      </c>
      <c r="F1963" s="12">
        <v>2023</v>
      </c>
      <c r="G1963" s="12">
        <v>1</v>
      </c>
      <c r="H1963" s="4" t="s">
        <v>37</v>
      </c>
      <c r="I1963" s="10">
        <v>4</v>
      </c>
      <c r="J1963" s="4" t="s">
        <v>43</v>
      </c>
      <c r="K1963" s="8">
        <v>20.9</v>
      </c>
      <c r="L1963" t="s">
        <v>26</v>
      </c>
      <c r="M1963" s="6">
        <v>26.2</v>
      </c>
      <c r="N1963" s="6">
        <v>48</v>
      </c>
      <c r="O1963" s="6">
        <v>18.899999999999999</v>
      </c>
      <c r="P1963" s="6">
        <v>202.3</v>
      </c>
      <c r="Q1963">
        <v>9.3296469678988725</v>
      </c>
      <c r="R1963">
        <f>ROUND(Table2[[#This Row],[PHL_Percent]],3)</f>
        <v>9.33</v>
      </c>
      <c r="S1963" s="4" t="b">
        <v>1</v>
      </c>
      <c r="T1963" s="4" t="b">
        <v>1</v>
      </c>
      <c r="U1963" s="4" t="s">
        <v>47</v>
      </c>
      <c r="V1963" s="18">
        <v>221</v>
      </c>
      <c r="W1963" s="18">
        <v>4177</v>
      </c>
    </row>
    <row r="1964" spans="1:23" ht="15.75" customHeight="1" x14ac:dyDescent="0.35">
      <c r="A1964" t="s">
        <v>2011</v>
      </c>
      <c r="B1964" s="4" t="s">
        <v>29</v>
      </c>
      <c r="C1964" s="4" t="s">
        <v>58</v>
      </c>
      <c r="D1964" s="4" t="s">
        <v>23</v>
      </c>
      <c r="E1964" s="1">
        <v>45071</v>
      </c>
      <c r="F1964" s="12">
        <v>2023</v>
      </c>
      <c r="G1964" s="12">
        <v>5</v>
      </c>
      <c r="H1964" s="4" t="s">
        <v>63</v>
      </c>
      <c r="I1964" s="10">
        <v>11</v>
      </c>
      <c r="J1964" s="4" t="s">
        <v>25</v>
      </c>
      <c r="K1964" s="8">
        <v>28.7</v>
      </c>
      <c r="L1964" t="s">
        <v>26</v>
      </c>
      <c r="M1964" s="6">
        <v>29.5</v>
      </c>
      <c r="N1964" s="6">
        <v>38</v>
      </c>
      <c r="O1964" s="6">
        <v>49.5</v>
      </c>
      <c r="P1964" s="6">
        <v>263.10000000000002</v>
      </c>
      <c r="Q1964">
        <v>18.798618867790111</v>
      </c>
      <c r="R1964">
        <f>ROUND(Table2[[#This Row],[PHL_Percent]],3)</f>
        <v>18.798999999999999</v>
      </c>
      <c r="S1964" s="4" t="b">
        <v>1</v>
      </c>
      <c r="T1964" s="4" t="b">
        <v>0</v>
      </c>
      <c r="U1964" s="4" t="s">
        <v>47</v>
      </c>
      <c r="V1964" s="18">
        <v>314</v>
      </c>
      <c r="W1964" s="18">
        <v>15543</v>
      </c>
    </row>
    <row r="1965" spans="1:23" ht="15.75" customHeight="1" x14ac:dyDescent="0.35">
      <c r="A1965" t="s">
        <v>2012</v>
      </c>
      <c r="B1965" s="4" t="s">
        <v>36</v>
      </c>
      <c r="C1965" s="4" t="s">
        <v>62</v>
      </c>
      <c r="D1965" s="4" t="s">
        <v>31</v>
      </c>
      <c r="E1965" s="1">
        <v>45425</v>
      </c>
      <c r="F1965" s="12">
        <v>2024</v>
      </c>
      <c r="G1965" s="12">
        <v>5</v>
      </c>
      <c r="H1965" s="4" t="s">
        <v>37</v>
      </c>
      <c r="I1965" s="10">
        <v>18</v>
      </c>
      <c r="J1965" s="4" t="s">
        <v>33</v>
      </c>
      <c r="K1965" s="8">
        <v>12.4</v>
      </c>
      <c r="L1965" t="s">
        <v>40</v>
      </c>
      <c r="M1965" s="6">
        <v>26.2</v>
      </c>
      <c r="N1965" s="6">
        <v>43</v>
      </c>
      <c r="O1965" s="6">
        <v>45.6</v>
      </c>
      <c r="P1965" s="6">
        <v>142.4</v>
      </c>
      <c r="Q1965">
        <v>32.011810625014192</v>
      </c>
      <c r="R1965">
        <f>ROUND(Table2[[#This Row],[PHL_Percent]],3)</f>
        <v>32.012</v>
      </c>
      <c r="S1965" s="4" t="b">
        <v>0</v>
      </c>
      <c r="T1965" s="4" t="b">
        <v>1</v>
      </c>
      <c r="U1965" s="4" t="s">
        <v>27</v>
      </c>
      <c r="V1965" s="18">
        <v>268</v>
      </c>
      <c r="W1965" s="18">
        <v>12221</v>
      </c>
    </row>
    <row r="1966" spans="1:23" ht="15.75" customHeight="1" x14ac:dyDescent="0.35">
      <c r="A1966" t="s">
        <v>2013</v>
      </c>
      <c r="B1966" s="4" t="s">
        <v>36</v>
      </c>
      <c r="C1966" s="4" t="s">
        <v>52</v>
      </c>
      <c r="D1966" s="4" t="s">
        <v>23</v>
      </c>
      <c r="E1966" s="1">
        <v>45072</v>
      </c>
      <c r="F1966" s="12">
        <v>2023</v>
      </c>
      <c r="G1966" s="12">
        <v>5</v>
      </c>
      <c r="H1966" s="4" t="s">
        <v>32</v>
      </c>
      <c r="I1966" s="10">
        <v>11</v>
      </c>
      <c r="J1966" s="4" t="s">
        <v>25</v>
      </c>
      <c r="K1966" s="8">
        <v>8.1999999999999993</v>
      </c>
      <c r="L1966" t="s">
        <v>40</v>
      </c>
      <c r="M1966" s="6">
        <v>34.700000000000003</v>
      </c>
      <c r="N1966" s="6">
        <v>59</v>
      </c>
      <c r="O1966" s="6">
        <v>39.299999999999997</v>
      </c>
      <c r="P1966" s="6">
        <v>143.6</v>
      </c>
      <c r="Q1966">
        <v>27.38671606782858</v>
      </c>
      <c r="R1966">
        <f>ROUND(Table2[[#This Row],[PHL_Percent]],3)</f>
        <v>27.387</v>
      </c>
      <c r="S1966" s="4" t="b">
        <v>0</v>
      </c>
      <c r="T1966" s="4" t="b">
        <v>0</v>
      </c>
      <c r="U1966" s="4" t="s">
        <v>27</v>
      </c>
      <c r="V1966" s="18">
        <v>94</v>
      </c>
      <c r="W1966" s="18">
        <v>3694</v>
      </c>
    </row>
    <row r="1967" spans="1:23" ht="15.75" customHeight="1" x14ac:dyDescent="0.35">
      <c r="A1967" t="s">
        <v>2014</v>
      </c>
      <c r="B1967" s="4" t="s">
        <v>57</v>
      </c>
      <c r="C1967" s="4" t="s">
        <v>62</v>
      </c>
      <c r="D1967" s="4" t="s">
        <v>23</v>
      </c>
      <c r="E1967" s="1">
        <v>45367</v>
      </c>
      <c r="F1967" s="12">
        <v>2024</v>
      </c>
      <c r="G1967" s="12">
        <v>3</v>
      </c>
      <c r="H1967" s="4" t="s">
        <v>37</v>
      </c>
      <c r="I1967" s="10">
        <v>13</v>
      </c>
      <c r="J1967" s="4" t="s">
        <v>39</v>
      </c>
      <c r="K1967" s="8">
        <v>48.2</v>
      </c>
      <c r="L1967" t="s">
        <v>34</v>
      </c>
      <c r="M1967" s="6">
        <v>29.3</v>
      </c>
      <c r="N1967" s="6">
        <v>65</v>
      </c>
      <c r="O1967" s="6">
        <v>59.1</v>
      </c>
      <c r="P1967" s="6">
        <v>303.10000000000002</v>
      </c>
      <c r="Q1967">
        <v>19.503147131633039</v>
      </c>
      <c r="R1967">
        <f>ROUND(Table2[[#This Row],[PHL_Percent]],3)</f>
        <v>19.503</v>
      </c>
      <c r="S1967" s="4" t="b">
        <v>0</v>
      </c>
      <c r="T1967" s="4" t="b">
        <v>0</v>
      </c>
      <c r="U1967" s="4" t="s">
        <v>27</v>
      </c>
      <c r="V1967" s="18">
        <v>315</v>
      </c>
      <c r="W1967" s="18">
        <v>18616</v>
      </c>
    </row>
    <row r="1968" spans="1:23" ht="15.75" customHeight="1" x14ac:dyDescent="0.35">
      <c r="A1968" t="s">
        <v>2015</v>
      </c>
      <c r="B1968" s="4" t="s">
        <v>70</v>
      </c>
      <c r="C1968" s="4" t="s">
        <v>58</v>
      </c>
      <c r="D1968" s="4" t="s">
        <v>23</v>
      </c>
      <c r="E1968" s="1">
        <v>45347</v>
      </c>
      <c r="F1968" s="12">
        <v>2024</v>
      </c>
      <c r="G1968" s="12">
        <v>2</v>
      </c>
      <c r="H1968" s="4" t="s">
        <v>24</v>
      </c>
      <c r="I1968" s="10">
        <v>11</v>
      </c>
      <c r="J1968" s="4" t="s">
        <v>33</v>
      </c>
      <c r="K1968" s="8">
        <v>2.9</v>
      </c>
      <c r="L1968" t="s">
        <v>26</v>
      </c>
      <c r="M1968" s="6">
        <v>20.3</v>
      </c>
      <c r="N1968" s="6">
        <v>76</v>
      </c>
      <c r="O1968" s="6">
        <v>8.4</v>
      </c>
      <c r="P1968" s="6">
        <v>66.900000000000006</v>
      </c>
      <c r="Q1968">
        <v>12.62504572037601</v>
      </c>
      <c r="R1968">
        <f>ROUND(Table2[[#This Row],[PHL_Percent]],3)</f>
        <v>12.625</v>
      </c>
      <c r="S1968" s="4" t="b">
        <v>1</v>
      </c>
      <c r="T1968" s="4" t="b">
        <v>0</v>
      </c>
      <c r="U1968" s="4" t="s">
        <v>41</v>
      </c>
      <c r="V1968" s="18">
        <v>362</v>
      </c>
      <c r="W1968" s="18">
        <v>3041</v>
      </c>
    </row>
    <row r="1969" spans="1:23" ht="15.75" customHeight="1" x14ac:dyDescent="0.35">
      <c r="A1969" t="s">
        <v>2016</v>
      </c>
      <c r="B1969" s="4" t="s">
        <v>57</v>
      </c>
      <c r="C1969" s="4" t="s">
        <v>52</v>
      </c>
      <c r="D1969" s="4" t="s">
        <v>31</v>
      </c>
      <c r="E1969" s="1">
        <v>45242</v>
      </c>
      <c r="F1969" s="12">
        <v>2023</v>
      </c>
      <c r="G1969" s="12">
        <v>11</v>
      </c>
      <c r="H1969" s="4" t="s">
        <v>32</v>
      </c>
      <c r="I1969" s="10">
        <v>9</v>
      </c>
      <c r="J1969" s="4" t="s">
        <v>33</v>
      </c>
      <c r="K1969" s="8">
        <v>25.5</v>
      </c>
      <c r="L1969" t="s">
        <v>26</v>
      </c>
      <c r="M1969" s="6">
        <v>30.6</v>
      </c>
      <c r="N1969" s="6">
        <v>82</v>
      </c>
      <c r="O1969" s="6">
        <v>25.9</v>
      </c>
      <c r="P1969" s="6">
        <v>183.7</v>
      </c>
      <c r="Q1969">
        <v>14.11935286230511</v>
      </c>
      <c r="R1969">
        <f>ROUND(Table2[[#This Row],[PHL_Percent]],3)</f>
        <v>14.119</v>
      </c>
      <c r="S1969" s="4" t="b">
        <v>1</v>
      </c>
      <c r="T1969" s="4" t="b">
        <v>0</v>
      </c>
      <c r="U1969" s="4" t="s">
        <v>27</v>
      </c>
      <c r="V1969" s="18">
        <v>126</v>
      </c>
      <c r="W1969" s="18">
        <v>3263</v>
      </c>
    </row>
    <row r="1970" spans="1:23" ht="15.75" customHeight="1" x14ac:dyDescent="0.35">
      <c r="A1970" t="s">
        <v>2017</v>
      </c>
      <c r="B1970" s="4" t="s">
        <v>70</v>
      </c>
      <c r="C1970" s="4" t="s">
        <v>22</v>
      </c>
      <c r="D1970" s="4" t="s">
        <v>31</v>
      </c>
      <c r="E1970" s="1">
        <v>45092</v>
      </c>
      <c r="F1970" s="12">
        <v>2023</v>
      </c>
      <c r="G1970" s="12">
        <v>6</v>
      </c>
      <c r="H1970" s="4" t="s">
        <v>63</v>
      </c>
      <c r="I1970" s="10">
        <v>9</v>
      </c>
      <c r="J1970" s="4" t="s">
        <v>33</v>
      </c>
      <c r="K1970" s="8">
        <v>23.4</v>
      </c>
      <c r="L1970" t="s">
        <v>40</v>
      </c>
      <c r="M1970" s="6">
        <v>31.7</v>
      </c>
      <c r="N1970" s="6">
        <v>64</v>
      </c>
      <c r="O1970" s="6">
        <v>68.8</v>
      </c>
      <c r="P1970" s="6">
        <v>295.7</v>
      </c>
      <c r="Q1970">
        <v>23.275807360607171</v>
      </c>
      <c r="R1970">
        <f>ROUND(Table2[[#This Row],[PHL_Percent]],3)</f>
        <v>23.276</v>
      </c>
      <c r="S1970" s="4" t="b">
        <v>1</v>
      </c>
      <c r="T1970" s="4" t="b">
        <v>0</v>
      </c>
      <c r="U1970" s="4" t="s">
        <v>27</v>
      </c>
      <c r="V1970" s="18">
        <v>83</v>
      </c>
      <c r="W1970" s="18">
        <v>5710</v>
      </c>
    </row>
    <row r="1971" spans="1:23" ht="15.75" customHeight="1" x14ac:dyDescent="0.35">
      <c r="A1971" t="s">
        <v>2018</v>
      </c>
      <c r="B1971" s="4" t="s">
        <v>70</v>
      </c>
      <c r="C1971" s="4" t="s">
        <v>62</v>
      </c>
      <c r="D1971" s="4" t="s">
        <v>23</v>
      </c>
      <c r="E1971" s="1">
        <v>45578</v>
      </c>
      <c r="F1971" s="12">
        <v>2024</v>
      </c>
      <c r="G1971" s="12">
        <v>10</v>
      </c>
      <c r="H1971" s="4" t="s">
        <v>63</v>
      </c>
      <c r="I1971" s="10">
        <v>5</v>
      </c>
      <c r="J1971" s="4" t="s">
        <v>33</v>
      </c>
      <c r="K1971" s="8">
        <v>23.4</v>
      </c>
      <c r="L1971" t="s">
        <v>40</v>
      </c>
      <c r="M1971" s="6">
        <v>28.7</v>
      </c>
      <c r="N1971" s="6">
        <v>53</v>
      </c>
      <c r="O1971" s="6">
        <v>12.1</v>
      </c>
      <c r="P1971" s="6">
        <v>129.19999999999999</v>
      </c>
      <c r="Q1971">
        <v>9.3312391238146404</v>
      </c>
      <c r="R1971">
        <f>ROUND(Table2[[#This Row],[PHL_Percent]],3)</f>
        <v>9.3309999999999995</v>
      </c>
      <c r="S1971" s="4" t="b">
        <v>0</v>
      </c>
      <c r="T1971" s="4" t="b">
        <v>0</v>
      </c>
      <c r="U1971" s="4" t="s">
        <v>47</v>
      </c>
      <c r="V1971" s="18">
        <v>292</v>
      </c>
      <c r="W1971" s="18">
        <v>3533</v>
      </c>
    </row>
    <row r="1972" spans="1:23" ht="15.75" customHeight="1" x14ac:dyDescent="0.35">
      <c r="A1972" t="s">
        <v>2019</v>
      </c>
      <c r="B1972" s="4" t="s">
        <v>46</v>
      </c>
      <c r="C1972" s="4" t="s">
        <v>62</v>
      </c>
      <c r="D1972" s="4" t="s">
        <v>23</v>
      </c>
      <c r="E1972" s="1">
        <v>45129</v>
      </c>
      <c r="F1972" s="12">
        <v>2023</v>
      </c>
      <c r="G1972" s="12">
        <v>7</v>
      </c>
      <c r="H1972" s="4" t="s">
        <v>37</v>
      </c>
      <c r="I1972" s="10">
        <v>6</v>
      </c>
      <c r="J1972" s="4" t="s">
        <v>43</v>
      </c>
      <c r="K1972" s="8">
        <v>54.8</v>
      </c>
      <c r="L1972" t="s">
        <v>26</v>
      </c>
      <c r="M1972" s="6">
        <v>25.9</v>
      </c>
      <c r="N1972" s="6">
        <v>76</v>
      </c>
      <c r="O1972" s="6">
        <v>4.5</v>
      </c>
      <c r="P1972" s="6">
        <v>46.6</v>
      </c>
      <c r="Q1972">
        <v>9.5673400820392462</v>
      </c>
      <c r="R1972">
        <f>ROUND(Table2[[#This Row],[PHL_Percent]],3)</f>
        <v>9.5670000000000002</v>
      </c>
      <c r="S1972" s="4" t="b">
        <v>0</v>
      </c>
      <c r="T1972" s="4" t="b">
        <v>0</v>
      </c>
      <c r="U1972" s="4" t="s">
        <v>27</v>
      </c>
      <c r="V1972" s="18">
        <v>285</v>
      </c>
      <c r="W1972" s="18">
        <v>1282</v>
      </c>
    </row>
    <row r="1973" spans="1:23" ht="15.75" customHeight="1" x14ac:dyDescent="0.35">
      <c r="A1973" t="s">
        <v>2020</v>
      </c>
      <c r="B1973" s="4" t="s">
        <v>21</v>
      </c>
      <c r="C1973" s="4" t="s">
        <v>58</v>
      </c>
      <c r="D1973" s="4" t="s">
        <v>23</v>
      </c>
      <c r="E1973" s="1">
        <v>45422</v>
      </c>
      <c r="F1973" s="12">
        <v>2024</v>
      </c>
      <c r="G1973" s="12">
        <v>5</v>
      </c>
      <c r="H1973" s="4" t="s">
        <v>63</v>
      </c>
      <c r="I1973" s="10">
        <v>10</v>
      </c>
      <c r="J1973" s="4" t="s">
        <v>33</v>
      </c>
      <c r="K1973" s="8">
        <v>26.1</v>
      </c>
      <c r="L1973" t="s">
        <v>34</v>
      </c>
      <c r="M1973" s="6">
        <v>29.7</v>
      </c>
      <c r="N1973" s="6">
        <v>51</v>
      </c>
      <c r="O1973" s="6">
        <v>48.1</v>
      </c>
      <c r="P1973" s="6">
        <v>370.7</v>
      </c>
      <c r="Q1973">
        <v>12.96549220548145</v>
      </c>
      <c r="R1973">
        <f>ROUND(Table2[[#This Row],[PHL_Percent]],3)</f>
        <v>12.965</v>
      </c>
      <c r="S1973" s="4" t="b">
        <v>0</v>
      </c>
      <c r="T1973" s="4" t="b">
        <v>0</v>
      </c>
      <c r="U1973" s="4" t="s">
        <v>27</v>
      </c>
      <c r="V1973" s="18">
        <v>315</v>
      </c>
      <c r="W1973" s="18">
        <v>15152</v>
      </c>
    </row>
    <row r="1974" spans="1:23" ht="15.75" customHeight="1" x14ac:dyDescent="0.35">
      <c r="A1974" t="s">
        <v>2021</v>
      </c>
      <c r="B1974" s="4" t="s">
        <v>46</v>
      </c>
      <c r="C1974" s="4" t="s">
        <v>50</v>
      </c>
      <c r="D1974" s="4" t="s">
        <v>23</v>
      </c>
      <c r="E1974" s="1">
        <v>45551</v>
      </c>
      <c r="F1974" s="12">
        <v>2024</v>
      </c>
      <c r="G1974" s="12">
        <v>9</v>
      </c>
      <c r="H1974" s="4" t="s">
        <v>24</v>
      </c>
      <c r="I1974" s="10">
        <v>11</v>
      </c>
      <c r="J1974" s="4" t="s">
        <v>33</v>
      </c>
      <c r="K1974" s="8">
        <v>7.2</v>
      </c>
      <c r="L1974" t="s">
        <v>34</v>
      </c>
      <c r="M1974" s="6">
        <v>28.6</v>
      </c>
      <c r="N1974" s="6">
        <v>36</v>
      </c>
      <c r="O1974" s="6">
        <v>56.9</v>
      </c>
      <c r="P1974" s="6">
        <v>279.89999999999998</v>
      </c>
      <c r="Q1974">
        <v>20.317280052144099</v>
      </c>
      <c r="R1974">
        <f>ROUND(Table2[[#This Row],[PHL_Percent]],3)</f>
        <v>20.317</v>
      </c>
      <c r="S1974" s="4" t="b">
        <v>0</v>
      </c>
      <c r="T1974" s="4" t="b">
        <v>0</v>
      </c>
      <c r="U1974" s="4" t="s">
        <v>41</v>
      </c>
      <c r="V1974" s="18">
        <v>170</v>
      </c>
      <c r="W1974" s="18">
        <v>9673</v>
      </c>
    </row>
    <row r="1975" spans="1:23" ht="15.75" customHeight="1" x14ac:dyDescent="0.35">
      <c r="A1975" t="s">
        <v>2022</v>
      </c>
      <c r="B1975" s="4" t="s">
        <v>21</v>
      </c>
      <c r="C1975" s="4" t="s">
        <v>58</v>
      </c>
      <c r="D1975" s="4" t="s">
        <v>31</v>
      </c>
      <c r="E1975" s="1">
        <v>45394</v>
      </c>
      <c r="F1975" s="12">
        <v>2024</v>
      </c>
      <c r="G1975" s="12">
        <v>4</v>
      </c>
      <c r="H1975" s="4" t="s">
        <v>32</v>
      </c>
      <c r="I1975" s="10">
        <v>12</v>
      </c>
      <c r="J1975" s="4" t="s">
        <v>33</v>
      </c>
      <c r="K1975" s="8">
        <v>8.6999999999999993</v>
      </c>
      <c r="L1975" t="s">
        <v>34</v>
      </c>
      <c r="M1975" s="6">
        <v>27.1</v>
      </c>
      <c r="N1975" s="6">
        <v>74</v>
      </c>
      <c r="O1975" s="6">
        <v>53.9</v>
      </c>
      <c r="P1975" s="6">
        <v>283</v>
      </c>
      <c r="Q1975">
        <v>19.048202055035599</v>
      </c>
      <c r="R1975">
        <f>ROUND(Table2[[#This Row],[PHL_Percent]],3)</f>
        <v>19.047999999999998</v>
      </c>
      <c r="S1975" s="4" t="b">
        <v>0</v>
      </c>
      <c r="T1975" s="4" t="b">
        <v>1</v>
      </c>
      <c r="U1975" s="4" t="s">
        <v>44</v>
      </c>
      <c r="V1975" s="18">
        <v>492</v>
      </c>
      <c r="W1975" s="18">
        <v>26519</v>
      </c>
    </row>
    <row r="1976" spans="1:23" ht="15.75" customHeight="1" x14ac:dyDescent="0.35">
      <c r="A1976" t="s">
        <v>2023</v>
      </c>
      <c r="B1976" s="4" t="s">
        <v>57</v>
      </c>
      <c r="C1976" s="4" t="s">
        <v>62</v>
      </c>
      <c r="D1976" s="4" t="s">
        <v>31</v>
      </c>
      <c r="E1976" s="1">
        <v>45639</v>
      </c>
      <c r="F1976" s="12">
        <v>2024</v>
      </c>
      <c r="G1976" s="12">
        <v>12</v>
      </c>
      <c r="H1976" s="4" t="s">
        <v>24</v>
      </c>
      <c r="I1976" s="10">
        <v>9</v>
      </c>
      <c r="J1976" s="4" t="s">
        <v>39</v>
      </c>
      <c r="K1976" s="8">
        <v>9.9</v>
      </c>
      <c r="L1976" t="s">
        <v>40</v>
      </c>
      <c r="M1976" s="6">
        <v>26.8</v>
      </c>
      <c r="N1976" s="6">
        <v>80</v>
      </c>
      <c r="O1976" s="6">
        <v>42.3</v>
      </c>
      <c r="P1976" s="6">
        <v>191.1</v>
      </c>
      <c r="Q1976">
        <v>22.13676915020412</v>
      </c>
      <c r="R1976">
        <f>ROUND(Table2[[#This Row],[PHL_Percent]],3)</f>
        <v>22.137</v>
      </c>
      <c r="S1976" s="4" t="b">
        <v>1</v>
      </c>
      <c r="T1976" s="4" t="b">
        <v>0</v>
      </c>
      <c r="U1976" s="4" t="s">
        <v>27</v>
      </c>
      <c r="V1976" s="18">
        <v>250</v>
      </c>
      <c r="W1976" s="18">
        <v>10575</v>
      </c>
    </row>
    <row r="1977" spans="1:23" ht="15.75" customHeight="1" x14ac:dyDescent="0.35">
      <c r="A1977" t="s">
        <v>2024</v>
      </c>
      <c r="B1977" s="4" t="s">
        <v>21</v>
      </c>
      <c r="C1977" s="4" t="s">
        <v>52</v>
      </c>
      <c r="D1977" s="4" t="s">
        <v>23</v>
      </c>
      <c r="E1977" s="1">
        <v>45311</v>
      </c>
      <c r="F1977" s="12">
        <v>2024</v>
      </c>
      <c r="G1977" s="12">
        <v>1</v>
      </c>
      <c r="H1977" s="4" t="s">
        <v>24</v>
      </c>
      <c r="I1977" s="10">
        <v>12</v>
      </c>
      <c r="J1977" s="4" t="s">
        <v>39</v>
      </c>
      <c r="K1977" s="8">
        <v>1</v>
      </c>
      <c r="L1977" t="s">
        <v>34</v>
      </c>
      <c r="M1977" s="6">
        <v>30.5</v>
      </c>
      <c r="N1977" s="6">
        <v>48</v>
      </c>
      <c r="O1977" s="6">
        <v>56.4</v>
      </c>
      <c r="P1977" s="6">
        <v>264.10000000000002</v>
      </c>
      <c r="Q1977">
        <v>21.33779255016902</v>
      </c>
      <c r="R1977">
        <f>ROUND(Table2[[#This Row],[PHL_Percent]],3)</f>
        <v>21.338000000000001</v>
      </c>
      <c r="S1977" s="4" t="b">
        <v>0</v>
      </c>
      <c r="T1977" s="4" t="b">
        <v>0</v>
      </c>
      <c r="U1977" s="4" t="s">
        <v>47</v>
      </c>
      <c r="V1977" s="18">
        <v>86</v>
      </c>
      <c r="W1977" s="18">
        <v>4850</v>
      </c>
    </row>
    <row r="1978" spans="1:23" ht="15.75" customHeight="1" x14ac:dyDescent="0.35">
      <c r="A1978" t="s">
        <v>2025</v>
      </c>
      <c r="B1978" s="4" t="s">
        <v>57</v>
      </c>
      <c r="C1978" s="4" t="s">
        <v>50</v>
      </c>
      <c r="D1978" s="4" t="s">
        <v>23</v>
      </c>
      <c r="E1978" s="1">
        <v>45240</v>
      </c>
      <c r="F1978" s="12">
        <v>2023</v>
      </c>
      <c r="G1978" s="12">
        <v>11</v>
      </c>
      <c r="H1978" s="4" t="s">
        <v>24</v>
      </c>
      <c r="I1978" s="10">
        <v>16</v>
      </c>
      <c r="J1978" s="4" t="s">
        <v>33</v>
      </c>
      <c r="K1978" s="8">
        <v>49</v>
      </c>
      <c r="L1978" t="s">
        <v>34</v>
      </c>
      <c r="M1978" s="6">
        <v>32.700000000000003</v>
      </c>
      <c r="N1978" s="6">
        <v>89</v>
      </c>
      <c r="O1978" s="6">
        <v>6.6</v>
      </c>
      <c r="P1978" s="6">
        <v>20</v>
      </c>
      <c r="Q1978">
        <v>33.080540194847622</v>
      </c>
      <c r="R1978">
        <f>ROUND(Table2[[#This Row],[PHL_Percent]],3)</f>
        <v>33.081000000000003</v>
      </c>
      <c r="S1978" s="4" t="b">
        <v>0</v>
      </c>
      <c r="T1978" s="4" t="b">
        <v>0</v>
      </c>
      <c r="U1978" s="4" t="s">
        <v>27</v>
      </c>
      <c r="V1978" s="18">
        <v>107</v>
      </c>
      <c r="W1978" s="18">
        <v>706</v>
      </c>
    </row>
    <row r="1979" spans="1:23" ht="15.75" customHeight="1" x14ac:dyDescent="0.35">
      <c r="A1979" t="s">
        <v>2026</v>
      </c>
      <c r="B1979" s="4" t="s">
        <v>36</v>
      </c>
      <c r="C1979" s="4" t="s">
        <v>58</v>
      </c>
      <c r="D1979" s="4" t="s">
        <v>31</v>
      </c>
      <c r="E1979" s="1">
        <v>45181</v>
      </c>
      <c r="F1979" s="12">
        <v>2023</v>
      </c>
      <c r="G1979" s="12">
        <v>9</v>
      </c>
      <c r="H1979" s="4" t="s">
        <v>24</v>
      </c>
      <c r="I1979" s="10">
        <v>13</v>
      </c>
      <c r="J1979" s="4" t="s">
        <v>43</v>
      </c>
      <c r="K1979" s="8">
        <v>1.5</v>
      </c>
      <c r="L1979" t="s">
        <v>40</v>
      </c>
      <c r="M1979" s="6">
        <v>31.4</v>
      </c>
      <c r="N1979" s="6">
        <v>69</v>
      </c>
      <c r="O1979" s="6">
        <v>35.6</v>
      </c>
      <c r="P1979" s="6">
        <v>156.30000000000001</v>
      </c>
      <c r="Q1979">
        <v>22.8019881686619</v>
      </c>
      <c r="R1979">
        <f>ROUND(Table2[[#This Row],[PHL_Percent]],3)</f>
        <v>22.802</v>
      </c>
      <c r="S1979" s="4" t="b">
        <v>1</v>
      </c>
      <c r="T1979" s="4" t="b">
        <v>0</v>
      </c>
      <c r="U1979" s="4" t="s">
        <v>27</v>
      </c>
      <c r="V1979" s="18">
        <v>300</v>
      </c>
      <c r="W1979" s="18">
        <v>10680</v>
      </c>
    </row>
    <row r="1980" spans="1:23" ht="15.75" customHeight="1" x14ac:dyDescent="0.35">
      <c r="A1980" t="s">
        <v>2027</v>
      </c>
      <c r="B1980" s="4" t="s">
        <v>36</v>
      </c>
      <c r="C1980" s="4" t="s">
        <v>58</v>
      </c>
      <c r="D1980" s="4" t="s">
        <v>23</v>
      </c>
      <c r="E1980" s="1">
        <v>44949</v>
      </c>
      <c r="F1980" s="12">
        <v>2023</v>
      </c>
      <c r="G1980" s="12">
        <v>1</v>
      </c>
      <c r="H1980" s="4" t="s">
        <v>32</v>
      </c>
      <c r="I1980" s="10">
        <v>10</v>
      </c>
      <c r="J1980" s="4" t="s">
        <v>25</v>
      </c>
      <c r="K1980" s="8">
        <v>24.1</v>
      </c>
      <c r="L1980" t="s">
        <v>26</v>
      </c>
      <c r="M1980" s="6">
        <v>24.8</v>
      </c>
      <c r="N1980" s="6">
        <v>67</v>
      </c>
      <c r="O1980" s="6">
        <v>51.7</v>
      </c>
      <c r="P1980" s="6">
        <v>294.8</v>
      </c>
      <c r="Q1980">
        <v>17.536281032395141</v>
      </c>
      <c r="R1980">
        <f>ROUND(Table2[[#This Row],[PHL_Percent]],3)</f>
        <v>17.536000000000001</v>
      </c>
      <c r="S1980" s="4" t="b">
        <v>1</v>
      </c>
      <c r="T1980" s="4" t="b">
        <v>1</v>
      </c>
      <c r="U1980" s="4" t="s">
        <v>27</v>
      </c>
      <c r="V1980" s="18">
        <v>459</v>
      </c>
      <c r="W1980" s="18">
        <v>23730</v>
      </c>
    </row>
    <row r="1981" spans="1:23" ht="15.75" customHeight="1" x14ac:dyDescent="0.35">
      <c r="A1981" t="s">
        <v>2028</v>
      </c>
      <c r="B1981" s="4" t="s">
        <v>21</v>
      </c>
      <c r="C1981" s="4" t="s">
        <v>62</v>
      </c>
      <c r="D1981" s="4" t="s">
        <v>31</v>
      </c>
      <c r="E1981" s="1">
        <v>45265</v>
      </c>
      <c r="F1981" s="12">
        <v>2023</v>
      </c>
      <c r="G1981" s="12">
        <v>12</v>
      </c>
      <c r="H1981" s="4" t="s">
        <v>32</v>
      </c>
      <c r="I1981" s="10">
        <v>13</v>
      </c>
      <c r="J1981" s="4" t="s">
        <v>43</v>
      </c>
      <c r="K1981" s="8">
        <v>26.2</v>
      </c>
      <c r="L1981" t="s">
        <v>26</v>
      </c>
      <c r="M1981" s="6">
        <v>31.8</v>
      </c>
      <c r="N1981" s="6">
        <v>52</v>
      </c>
      <c r="O1981" s="6">
        <v>12.2</v>
      </c>
      <c r="P1981" s="6">
        <v>60.4</v>
      </c>
      <c r="Q1981">
        <v>20.155341666678321</v>
      </c>
      <c r="R1981">
        <f>ROUND(Table2[[#This Row],[PHL_Percent]],3)</f>
        <v>20.155000000000001</v>
      </c>
      <c r="S1981" s="4" t="b">
        <v>1</v>
      </c>
      <c r="T1981" s="4" t="b">
        <v>1</v>
      </c>
      <c r="U1981" s="4" t="s">
        <v>41</v>
      </c>
      <c r="V1981" s="18">
        <v>288</v>
      </c>
      <c r="W1981" s="18">
        <v>3514</v>
      </c>
    </row>
    <row r="1982" spans="1:23" ht="15.75" customHeight="1" x14ac:dyDescent="0.35">
      <c r="A1982" t="s">
        <v>2029</v>
      </c>
      <c r="B1982" s="4" t="s">
        <v>21</v>
      </c>
      <c r="C1982" s="4" t="s">
        <v>62</v>
      </c>
      <c r="D1982" s="4" t="s">
        <v>23</v>
      </c>
      <c r="E1982" s="1">
        <v>45419</v>
      </c>
      <c r="F1982" s="12">
        <v>2024</v>
      </c>
      <c r="G1982" s="12">
        <v>5</v>
      </c>
      <c r="H1982" s="4" t="s">
        <v>24</v>
      </c>
      <c r="I1982" s="10">
        <v>8</v>
      </c>
      <c r="J1982" s="4" t="s">
        <v>33</v>
      </c>
      <c r="K1982" s="8">
        <v>37.1</v>
      </c>
      <c r="L1982" t="s">
        <v>40</v>
      </c>
      <c r="M1982" s="6">
        <v>32.299999999999997</v>
      </c>
      <c r="N1982" s="6">
        <v>75</v>
      </c>
      <c r="O1982" s="6">
        <v>38.1</v>
      </c>
      <c r="P1982" s="6">
        <v>166.7</v>
      </c>
      <c r="Q1982">
        <v>22.855020077090259</v>
      </c>
      <c r="R1982">
        <f>ROUND(Table2[[#This Row],[PHL_Percent]],3)</f>
        <v>22.855</v>
      </c>
      <c r="S1982" s="4" t="b">
        <v>1</v>
      </c>
      <c r="T1982" s="4" t="b">
        <v>0</v>
      </c>
      <c r="U1982" s="4" t="s">
        <v>44</v>
      </c>
      <c r="V1982" s="18">
        <v>323</v>
      </c>
      <c r="W1982" s="18">
        <v>12306</v>
      </c>
    </row>
    <row r="1983" spans="1:23" ht="15.75" customHeight="1" x14ac:dyDescent="0.35">
      <c r="A1983" t="s">
        <v>2030</v>
      </c>
      <c r="B1983" s="4" t="s">
        <v>57</v>
      </c>
      <c r="C1983" s="4" t="s">
        <v>22</v>
      </c>
      <c r="D1983" s="4" t="s">
        <v>31</v>
      </c>
      <c r="E1983" s="1">
        <v>45437</v>
      </c>
      <c r="F1983" s="12">
        <v>2024</v>
      </c>
      <c r="G1983" s="12">
        <v>5</v>
      </c>
      <c r="H1983" s="4" t="s">
        <v>24</v>
      </c>
      <c r="I1983" s="10">
        <v>9</v>
      </c>
      <c r="J1983" s="4" t="s">
        <v>33</v>
      </c>
      <c r="K1983" s="8">
        <v>16.100000000000001</v>
      </c>
      <c r="L1983" t="s">
        <v>26</v>
      </c>
      <c r="M1983" s="6">
        <v>34.200000000000003</v>
      </c>
      <c r="N1983" s="6">
        <v>37</v>
      </c>
      <c r="O1983" s="6">
        <v>55.9</v>
      </c>
      <c r="P1983" s="6">
        <v>232</v>
      </c>
      <c r="Q1983">
        <v>24.079692071410101</v>
      </c>
      <c r="R1983">
        <f>ROUND(Table2[[#This Row],[PHL_Percent]],3)</f>
        <v>24.08</v>
      </c>
      <c r="S1983" s="4" t="b">
        <v>0</v>
      </c>
      <c r="T1983" s="4" t="b">
        <v>0</v>
      </c>
      <c r="U1983" s="4" t="s">
        <v>27</v>
      </c>
      <c r="V1983" s="18">
        <v>94</v>
      </c>
      <c r="W1983" s="18">
        <v>5255</v>
      </c>
    </row>
    <row r="1984" spans="1:23" ht="15.75" customHeight="1" x14ac:dyDescent="0.35">
      <c r="A1984" t="s">
        <v>2031</v>
      </c>
      <c r="B1984" s="4" t="s">
        <v>46</v>
      </c>
      <c r="C1984" s="4" t="s">
        <v>58</v>
      </c>
      <c r="D1984" s="4" t="s">
        <v>23</v>
      </c>
      <c r="E1984" s="1">
        <v>45292</v>
      </c>
      <c r="F1984" s="12">
        <v>2024</v>
      </c>
      <c r="G1984" s="12">
        <v>1</v>
      </c>
      <c r="H1984" s="4" t="s">
        <v>63</v>
      </c>
      <c r="I1984" s="10">
        <v>8</v>
      </c>
      <c r="J1984" s="4" t="s">
        <v>43</v>
      </c>
      <c r="K1984" s="8">
        <v>25.8</v>
      </c>
      <c r="L1984" t="s">
        <v>34</v>
      </c>
      <c r="M1984" s="6">
        <v>27.2</v>
      </c>
      <c r="N1984" s="6">
        <v>55</v>
      </c>
      <c r="O1984" s="6">
        <v>24.6</v>
      </c>
      <c r="P1984" s="6">
        <v>121.6</v>
      </c>
      <c r="Q1984">
        <v>20.22446303659909</v>
      </c>
      <c r="R1984">
        <f>ROUND(Table2[[#This Row],[PHL_Percent]],3)</f>
        <v>20.224</v>
      </c>
      <c r="S1984" s="4" t="b">
        <v>1</v>
      </c>
      <c r="T1984" s="4" t="b">
        <v>1</v>
      </c>
      <c r="U1984" s="4" t="s">
        <v>41</v>
      </c>
      <c r="V1984" s="18">
        <v>435</v>
      </c>
      <c r="W1984" s="18">
        <v>10701</v>
      </c>
    </row>
    <row r="1985" spans="1:23" ht="15.75" customHeight="1" x14ac:dyDescent="0.35">
      <c r="A1985" t="s">
        <v>2032</v>
      </c>
      <c r="B1985" s="4" t="s">
        <v>57</v>
      </c>
      <c r="C1985" s="4" t="s">
        <v>62</v>
      </c>
      <c r="D1985" s="4" t="s">
        <v>23</v>
      </c>
      <c r="E1985" s="1">
        <v>45298</v>
      </c>
      <c r="F1985" s="12">
        <v>2024</v>
      </c>
      <c r="G1985" s="12">
        <v>1</v>
      </c>
      <c r="H1985" s="4" t="s">
        <v>63</v>
      </c>
      <c r="I1985" s="10">
        <v>14</v>
      </c>
      <c r="J1985" s="4" t="s">
        <v>33</v>
      </c>
      <c r="K1985" s="8">
        <v>7.2</v>
      </c>
      <c r="L1985" t="s">
        <v>34</v>
      </c>
      <c r="M1985" s="6">
        <v>29.8</v>
      </c>
      <c r="N1985" s="6">
        <v>49</v>
      </c>
      <c r="O1985" s="6">
        <v>37.200000000000003</v>
      </c>
      <c r="P1985" s="6">
        <v>200.7</v>
      </c>
      <c r="Q1985">
        <v>18.513756027457418</v>
      </c>
      <c r="R1985">
        <f>ROUND(Table2[[#This Row],[PHL_Percent]],3)</f>
        <v>18.513999999999999</v>
      </c>
      <c r="S1985" s="4" t="b">
        <v>0</v>
      </c>
      <c r="T1985" s="4" t="b">
        <v>1</v>
      </c>
      <c r="U1985" s="4" t="s">
        <v>27</v>
      </c>
      <c r="V1985" s="18">
        <v>318</v>
      </c>
      <c r="W1985" s="18">
        <v>11830</v>
      </c>
    </row>
    <row r="1986" spans="1:23" ht="15.75" customHeight="1" x14ac:dyDescent="0.35">
      <c r="A1986" t="s">
        <v>2033</v>
      </c>
      <c r="B1986" s="4" t="s">
        <v>46</v>
      </c>
      <c r="C1986" s="4" t="s">
        <v>30</v>
      </c>
      <c r="D1986" s="4" t="s">
        <v>31</v>
      </c>
      <c r="E1986" s="1">
        <v>45525</v>
      </c>
      <c r="F1986" s="12">
        <v>2024</v>
      </c>
      <c r="G1986" s="12">
        <v>8</v>
      </c>
      <c r="H1986" s="4" t="s">
        <v>32</v>
      </c>
      <c r="I1986" s="10">
        <v>10</v>
      </c>
      <c r="J1986" s="4" t="s">
        <v>25</v>
      </c>
      <c r="K1986" s="8">
        <v>27.4</v>
      </c>
      <c r="L1986" t="s">
        <v>34</v>
      </c>
      <c r="M1986" s="6">
        <v>31.7</v>
      </c>
      <c r="N1986" s="6">
        <v>40</v>
      </c>
      <c r="O1986" s="6">
        <v>46.1</v>
      </c>
      <c r="P1986" s="6">
        <v>238.6</v>
      </c>
      <c r="Q1986">
        <v>19.318499212329112</v>
      </c>
      <c r="R1986">
        <f>ROUND(Table2[[#This Row],[PHL_Percent]],3)</f>
        <v>19.318000000000001</v>
      </c>
      <c r="S1986" s="4" t="b">
        <v>0</v>
      </c>
      <c r="T1986" s="4" t="b">
        <v>0</v>
      </c>
      <c r="U1986" s="4" t="s">
        <v>44</v>
      </c>
      <c r="V1986" s="18">
        <v>262</v>
      </c>
      <c r="W1986" s="18">
        <v>12078</v>
      </c>
    </row>
    <row r="1987" spans="1:23" ht="15.75" customHeight="1" x14ac:dyDescent="0.35">
      <c r="A1987" t="s">
        <v>2034</v>
      </c>
      <c r="B1987" s="4" t="s">
        <v>36</v>
      </c>
      <c r="C1987" s="4" t="s">
        <v>50</v>
      </c>
      <c r="D1987" s="4" t="s">
        <v>31</v>
      </c>
      <c r="E1987" s="1">
        <v>45145</v>
      </c>
      <c r="F1987" s="12">
        <v>2023</v>
      </c>
      <c r="G1987" s="12">
        <v>8</v>
      </c>
      <c r="H1987" s="4" t="s">
        <v>63</v>
      </c>
      <c r="I1987" s="10">
        <v>10</v>
      </c>
      <c r="J1987" s="4" t="s">
        <v>39</v>
      </c>
      <c r="K1987" s="8">
        <v>8.4</v>
      </c>
      <c r="L1987" t="s">
        <v>26</v>
      </c>
      <c r="M1987" s="6">
        <v>28.4</v>
      </c>
      <c r="N1987" s="6">
        <v>73</v>
      </c>
      <c r="O1987" s="6">
        <v>52</v>
      </c>
      <c r="P1987" s="6">
        <v>230.2</v>
      </c>
      <c r="Q1987">
        <v>22.578942153731489</v>
      </c>
      <c r="R1987">
        <f>ROUND(Table2[[#This Row],[PHL_Percent]],3)</f>
        <v>22.579000000000001</v>
      </c>
      <c r="S1987" s="4" t="b">
        <v>0</v>
      </c>
      <c r="T1987" s="4" t="b">
        <v>0</v>
      </c>
      <c r="U1987" s="4" t="s">
        <v>27</v>
      </c>
      <c r="V1987" s="18">
        <v>168</v>
      </c>
      <c r="W1987" s="18">
        <v>8736</v>
      </c>
    </row>
    <row r="1988" spans="1:23" ht="15.75" customHeight="1" x14ac:dyDescent="0.35">
      <c r="A1988" t="s">
        <v>2035</v>
      </c>
      <c r="B1988" s="4" t="s">
        <v>70</v>
      </c>
      <c r="C1988" s="4" t="s">
        <v>30</v>
      </c>
      <c r="D1988" s="4" t="s">
        <v>23</v>
      </c>
      <c r="E1988" s="1">
        <v>45401</v>
      </c>
      <c r="F1988" s="12">
        <v>2024</v>
      </c>
      <c r="G1988" s="12">
        <v>4</v>
      </c>
      <c r="H1988" s="4" t="s">
        <v>32</v>
      </c>
      <c r="I1988" s="10">
        <v>5</v>
      </c>
      <c r="J1988" s="4" t="s">
        <v>25</v>
      </c>
      <c r="K1988" s="8">
        <v>46.6</v>
      </c>
      <c r="L1988" t="s">
        <v>26</v>
      </c>
      <c r="M1988" s="6">
        <v>31.7</v>
      </c>
      <c r="N1988" s="6">
        <v>65</v>
      </c>
      <c r="O1988" s="6">
        <v>29.2</v>
      </c>
      <c r="P1988" s="6">
        <v>159.9</v>
      </c>
      <c r="Q1988">
        <v>18.265945591590281</v>
      </c>
      <c r="R1988">
        <f>ROUND(Table2[[#This Row],[PHL_Percent]],3)</f>
        <v>18.265999999999998</v>
      </c>
      <c r="S1988" s="4" t="b">
        <v>0</v>
      </c>
      <c r="T1988" s="4" t="b">
        <v>0</v>
      </c>
      <c r="U1988" s="4" t="s">
        <v>41</v>
      </c>
      <c r="V1988" s="18">
        <v>246</v>
      </c>
      <c r="W1988" s="18">
        <v>7183</v>
      </c>
    </row>
    <row r="1989" spans="1:23" ht="15.75" customHeight="1" x14ac:dyDescent="0.35">
      <c r="A1989" t="s">
        <v>2036</v>
      </c>
      <c r="B1989" s="4" t="s">
        <v>21</v>
      </c>
      <c r="C1989" s="4" t="s">
        <v>50</v>
      </c>
      <c r="D1989" s="4" t="s">
        <v>23</v>
      </c>
      <c r="E1989" s="1">
        <v>45349</v>
      </c>
      <c r="F1989" s="12">
        <v>2024</v>
      </c>
      <c r="G1989" s="12">
        <v>2</v>
      </c>
      <c r="H1989" s="4" t="s">
        <v>32</v>
      </c>
      <c r="I1989" s="10">
        <v>9</v>
      </c>
      <c r="J1989" s="4" t="s">
        <v>25</v>
      </c>
      <c r="K1989" s="8">
        <v>3.6</v>
      </c>
      <c r="L1989" t="s">
        <v>26</v>
      </c>
      <c r="M1989" s="6">
        <v>29.9</v>
      </c>
      <c r="N1989" s="6">
        <v>72</v>
      </c>
      <c r="O1989" s="6">
        <v>28</v>
      </c>
      <c r="P1989" s="6">
        <v>117.1</v>
      </c>
      <c r="Q1989">
        <v>23.89963458147966</v>
      </c>
      <c r="R1989">
        <f>ROUND(Table2[[#This Row],[PHL_Percent]],3)</f>
        <v>23.9</v>
      </c>
      <c r="S1989" s="4" t="b">
        <v>0</v>
      </c>
      <c r="T1989" s="4" t="b">
        <v>0</v>
      </c>
      <c r="U1989" s="4" t="s">
        <v>27</v>
      </c>
      <c r="V1989" s="18">
        <v>136</v>
      </c>
      <c r="W1989" s="18">
        <v>3808</v>
      </c>
    </row>
    <row r="1990" spans="1:23" ht="15.75" customHeight="1" x14ac:dyDescent="0.35">
      <c r="A1990" t="s">
        <v>2037</v>
      </c>
      <c r="B1990" s="4" t="s">
        <v>46</v>
      </c>
      <c r="C1990" s="4" t="s">
        <v>58</v>
      </c>
      <c r="D1990" s="4" t="s">
        <v>31</v>
      </c>
      <c r="E1990" s="1">
        <v>45282</v>
      </c>
      <c r="F1990" s="12">
        <v>2023</v>
      </c>
      <c r="G1990" s="12">
        <v>12</v>
      </c>
      <c r="H1990" s="4" t="s">
        <v>37</v>
      </c>
      <c r="I1990" s="10">
        <v>14</v>
      </c>
      <c r="J1990" s="4" t="s">
        <v>25</v>
      </c>
      <c r="K1990" s="8">
        <v>7.6</v>
      </c>
      <c r="L1990" t="s">
        <v>26</v>
      </c>
      <c r="M1990" s="6">
        <v>27.5</v>
      </c>
      <c r="N1990" s="6">
        <v>56</v>
      </c>
      <c r="O1990" s="6">
        <v>56.1</v>
      </c>
      <c r="P1990" s="6">
        <v>239.6</v>
      </c>
      <c r="Q1990">
        <v>23.43387223207678</v>
      </c>
      <c r="R1990">
        <f>ROUND(Table2[[#This Row],[PHL_Percent]],3)</f>
        <v>23.434000000000001</v>
      </c>
      <c r="S1990" s="4" t="b">
        <v>1</v>
      </c>
      <c r="T1990" s="4" t="b">
        <v>0</v>
      </c>
      <c r="U1990" s="4" t="s">
        <v>44</v>
      </c>
      <c r="V1990" s="18">
        <v>427</v>
      </c>
      <c r="W1990" s="18">
        <v>23955</v>
      </c>
    </row>
    <row r="1991" spans="1:23" ht="15.75" customHeight="1" x14ac:dyDescent="0.35">
      <c r="A1991" t="s">
        <v>2038</v>
      </c>
      <c r="B1991" s="4" t="s">
        <v>57</v>
      </c>
      <c r="C1991" s="4" t="s">
        <v>22</v>
      </c>
      <c r="D1991" s="4" t="s">
        <v>31</v>
      </c>
      <c r="E1991" s="1">
        <v>45386</v>
      </c>
      <c r="F1991" s="12">
        <v>2024</v>
      </c>
      <c r="G1991" s="12">
        <v>4</v>
      </c>
      <c r="H1991" s="4" t="s">
        <v>32</v>
      </c>
      <c r="I1991" s="10">
        <v>18</v>
      </c>
      <c r="J1991" s="4" t="s">
        <v>43</v>
      </c>
      <c r="K1991" s="8">
        <v>13.8</v>
      </c>
      <c r="L1991" t="s">
        <v>40</v>
      </c>
      <c r="M1991" s="6">
        <v>27.7</v>
      </c>
      <c r="N1991" s="6">
        <v>75</v>
      </c>
      <c r="O1991" s="6">
        <v>83.6</v>
      </c>
      <c r="P1991" s="6">
        <v>233.9</v>
      </c>
      <c r="Q1991">
        <v>35.751851534139327</v>
      </c>
      <c r="R1991">
        <f>ROUND(Table2[[#This Row],[PHL_Percent]],3)</f>
        <v>35.752000000000002</v>
      </c>
      <c r="S1991" s="4" t="b">
        <v>1</v>
      </c>
      <c r="T1991" s="4" t="b">
        <v>0</v>
      </c>
      <c r="U1991" s="4" t="s">
        <v>27</v>
      </c>
      <c r="V1991" s="18">
        <v>73</v>
      </c>
      <c r="W1991" s="18">
        <v>6103</v>
      </c>
    </row>
    <row r="1992" spans="1:23" ht="15.75" customHeight="1" x14ac:dyDescent="0.35">
      <c r="A1992" t="s">
        <v>2039</v>
      </c>
      <c r="B1992" s="4" t="s">
        <v>36</v>
      </c>
      <c r="C1992" s="4" t="s">
        <v>62</v>
      </c>
      <c r="D1992" s="4" t="s">
        <v>23</v>
      </c>
      <c r="E1992" s="1">
        <v>45429</v>
      </c>
      <c r="F1992" s="12">
        <v>2024</v>
      </c>
      <c r="G1992" s="12">
        <v>5</v>
      </c>
      <c r="H1992" s="4" t="s">
        <v>63</v>
      </c>
      <c r="I1992" s="10">
        <v>9</v>
      </c>
      <c r="J1992" s="4" t="s">
        <v>43</v>
      </c>
      <c r="K1992" s="8">
        <v>29.9</v>
      </c>
      <c r="L1992" t="s">
        <v>26</v>
      </c>
      <c r="M1992" s="6">
        <v>33.700000000000003</v>
      </c>
      <c r="N1992" s="6">
        <v>61</v>
      </c>
      <c r="O1992" s="6">
        <v>75.2</v>
      </c>
      <c r="P1992" s="6">
        <v>229</v>
      </c>
      <c r="Q1992">
        <v>32.829846094101498</v>
      </c>
      <c r="R1992">
        <f>ROUND(Table2[[#This Row],[PHL_Percent]],3)</f>
        <v>32.83</v>
      </c>
      <c r="S1992" s="4" t="b">
        <v>0</v>
      </c>
      <c r="T1992" s="4" t="b">
        <v>0</v>
      </c>
      <c r="U1992" s="4" t="s">
        <v>27</v>
      </c>
      <c r="V1992" s="18">
        <v>262</v>
      </c>
      <c r="W1992" s="18">
        <v>19702</v>
      </c>
    </row>
    <row r="1993" spans="1:23" ht="15.75" customHeight="1" x14ac:dyDescent="0.35">
      <c r="A1993" t="s">
        <v>2040</v>
      </c>
      <c r="B1993" s="4" t="s">
        <v>46</v>
      </c>
      <c r="C1993" s="4" t="s">
        <v>62</v>
      </c>
      <c r="D1993" s="4" t="s">
        <v>23</v>
      </c>
      <c r="E1993" s="1">
        <v>44953</v>
      </c>
      <c r="F1993" s="12">
        <v>2023</v>
      </c>
      <c r="G1993" s="12">
        <v>1</v>
      </c>
      <c r="H1993" s="4" t="s">
        <v>37</v>
      </c>
      <c r="I1993" s="10">
        <v>9</v>
      </c>
      <c r="J1993" s="4" t="s">
        <v>25</v>
      </c>
      <c r="K1993" s="8">
        <v>27.6</v>
      </c>
      <c r="L1993" t="s">
        <v>40</v>
      </c>
      <c r="M1993" s="6">
        <v>27</v>
      </c>
      <c r="N1993" s="6">
        <v>53</v>
      </c>
      <c r="O1993" s="6">
        <v>27.9</v>
      </c>
      <c r="P1993" s="6">
        <v>211.4</v>
      </c>
      <c r="Q1993">
        <v>13.19100903919816</v>
      </c>
      <c r="R1993">
        <f>ROUND(Table2[[#This Row],[PHL_Percent]],3)</f>
        <v>13.191000000000001</v>
      </c>
      <c r="S1993" s="4" t="b">
        <v>1</v>
      </c>
      <c r="T1993" s="4" t="b">
        <v>0</v>
      </c>
      <c r="U1993" s="4" t="s">
        <v>41</v>
      </c>
      <c r="V1993" s="18">
        <v>304</v>
      </c>
      <c r="W1993" s="18">
        <v>8482</v>
      </c>
    </row>
    <row r="1994" spans="1:23" ht="15.75" customHeight="1" x14ac:dyDescent="0.35">
      <c r="A1994" t="s">
        <v>2041</v>
      </c>
      <c r="B1994" s="4" t="s">
        <v>57</v>
      </c>
      <c r="C1994" s="4" t="s">
        <v>62</v>
      </c>
      <c r="D1994" s="4" t="s">
        <v>31</v>
      </c>
      <c r="E1994" s="1">
        <v>45149</v>
      </c>
      <c r="F1994" s="12">
        <v>2023</v>
      </c>
      <c r="G1994" s="12">
        <v>8</v>
      </c>
      <c r="H1994" s="4" t="s">
        <v>63</v>
      </c>
      <c r="I1994" s="10">
        <v>15</v>
      </c>
      <c r="J1994" s="4" t="s">
        <v>43</v>
      </c>
      <c r="K1994" s="8">
        <v>4.7</v>
      </c>
      <c r="L1994" t="s">
        <v>40</v>
      </c>
      <c r="M1994" s="6">
        <v>26.5</v>
      </c>
      <c r="N1994" s="6">
        <v>50</v>
      </c>
      <c r="O1994" s="6">
        <v>62.6</v>
      </c>
      <c r="P1994" s="6">
        <v>234</v>
      </c>
      <c r="Q1994">
        <v>26.771193079347398</v>
      </c>
      <c r="R1994">
        <f>ROUND(Table2[[#This Row],[PHL_Percent]],3)</f>
        <v>26.771000000000001</v>
      </c>
      <c r="S1994" s="4" t="b">
        <v>0</v>
      </c>
      <c r="T1994" s="4" t="b">
        <v>0</v>
      </c>
      <c r="U1994" s="4" t="s">
        <v>47</v>
      </c>
      <c r="V1994" s="18">
        <v>258</v>
      </c>
      <c r="W1994" s="18">
        <v>16151</v>
      </c>
    </row>
    <row r="1995" spans="1:23" ht="15.75" customHeight="1" x14ac:dyDescent="0.35">
      <c r="A1995" t="s">
        <v>2042</v>
      </c>
      <c r="B1995" s="4" t="s">
        <v>21</v>
      </c>
      <c r="C1995" s="4" t="s">
        <v>58</v>
      </c>
      <c r="D1995" s="4" t="s">
        <v>31</v>
      </c>
      <c r="E1995" s="1">
        <v>45616</v>
      </c>
      <c r="F1995" s="12">
        <v>2024</v>
      </c>
      <c r="G1995" s="12">
        <v>11</v>
      </c>
      <c r="H1995" s="4" t="s">
        <v>32</v>
      </c>
      <c r="I1995" s="10">
        <v>9</v>
      </c>
      <c r="J1995" s="4" t="s">
        <v>33</v>
      </c>
      <c r="K1995" s="8">
        <v>3.1</v>
      </c>
      <c r="L1995" t="s">
        <v>40</v>
      </c>
      <c r="M1995" s="6">
        <v>31</v>
      </c>
      <c r="N1995" s="6">
        <v>30</v>
      </c>
      <c r="O1995" s="6">
        <v>47.1</v>
      </c>
      <c r="P1995" s="6">
        <v>287.7</v>
      </c>
      <c r="Q1995">
        <v>16.377291866541508</v>
      </c>
      <c r="R1995">
        <f>ROUND(Table2[[#This Row],[PHL_Percent]],3)</f>
        <v>16.376999999999999</v>
      </c>
      <c r="S1995" s="4" t="b">
        <v>0</v>
      </c>
      <c r="T1995" s="4" t="b">
        <v>1</v>
      </c>
      <c r="U1995" s="4" t="s">
        <v>44</v>
      </c>
      <c r="V1995" s="18">
        <v>499</v>
      </c>
      <c r="W1995" s="18">
        <v>23503</v>
      </c>
    </row>
    <row r="1996" spans="1:23" ht="15.75" customHeight="1" x14ac:dyDescent="0.35">
      <c r="A1996" t="s">
        <v>2043</v>
      </c>
      <c r="B1996" s="4" t="s">
        <v>21</v>
      </c>
      <c r="C1996" s="4" t="s">
        <v>50</v>
      </c>
      <c r="D1996" s="4" t="s">
        <v>31</v>
      </c>
      <c r="E1996" s="1">
        <v>45074</v>
      </c>
      <c r="F1996" s="12">
        <v>2023</v>
      </c>
      <c r="G1996" s="12">
        <v>5</v>
      </c>
      <c r="H1996" s="4" t="s">
        <v>32</v>
      </c>
      <c r="I1996" s="10">
        <v>9</v>
      </c>
      <c r="J1996" s="4" t="s">
        <v>39</v>
      </c>
      <c r="K1996" s="8">
        <v>7.2</v>
      </c>
      <c r="L1996" t="s">
        <v>34</v>
      </c>
      <c r="M1996" s="6">
        <v>29.9</v>
      </c>
      <c r="N1996" s="6">
        <v>77</v>
      </c>
      <c r="O1996" s="6">
        <v>46.3</v>
      </c>
      <c r="P1996" s="6">
        <v>231</v>
      </c>
      <c r="Q1996">
        <v>20.027707322304611</v>
      </c>
      <c r="R1996">
        <f>ROUND(Table2[[#This Row],[PHL_Percent]],3)</f>
        <v>20.027999999999999</v>
      </c>
      <c r="S1996" s="4" t="b">
        <v>0</v>
      </c>
      <c r="T1996" s="4" t="b">
        <v>1</v>
      </c>
      <c r="U1996" s="4" t="s">
        <v>27</v>
      </c>
      <c r="V1996" s="18">
        <v>101</v>
      </c>
      <c r="W1996" s="18">
        <v>4676</v>
      </c>
    </row>
    <row r="1997" spans="1:23" ht="15.75" customHeight="1" x14ac:dyDescent="0.35">
      <c r="A1997" t="s">
        <v>2044</v>
      </c>
      <c r="B1997" s="4" t="s">
        <v>29</v>
      </c>
      <c r="C1997" s="4" t="s">
        <v>62</v>
      </c>
      <c r="D1997" s="4" t="s">
        <v>31</v>
      </c>
      <c r="E1997" s="1">
        <v>45350</v>
      </c>
      <c r="F1997" s="12">
        <v>2024</v>
      </c>
      <c r="G1997" s="12">
        <v>2</v>
      </c>
      <c r="H1997" s="4" t="s">
        <v>24</v>
      </c>
      <c r="I1997" s="10">
        <v>10</v>
      </c>
      <c r="J1997" s="4" t="s">
        <v>43</v>
      </c>
      <c r="K1997" s="8">
        <v>13.2</v>
      </c>
      <c r="L1997" t="s">
        <v>40</v>
      </c>
      <c r="M1997" s="6">
        <v>26.1</v>
      </c>
      <c r="N1997" s="6">
        <v>76</v>
      </c>
      <c r="O1997" s="6">
        <v>43.8</v>
      </c>
      <c r="P1997" s="6">
        <v>209.8</v>
      </c>
      <c r="Q1997">
        <v>20.893024582715949</v>
      </c>
      <c r="R1997">
        <f>ROUND(Table2[[#This Row],[PHL_Percent]],3)</f>
        <v>20.893000000000001</v>
      </c>
      <c r="S1997" s="4" t="b">
        <v>0</v>
      </c>
      <c r="T1997" s="4" t="b">
        <v>1</v>
      </c>
      <c r="U1997" s="4" t="s">
        <v>27</v>
      </c>
      <c r="V1997" s="18">
        <v>295</v>
      </c>
      <c r="W1997" s="18">
        <v>12921</v>
      </c>
    </row>
    <row r="1998" spans="1:23" ht="15.75" customHeight="1" x14ac:dyDescent="0.35">
      <c r="A1998" t="s">
        <v>2045</v>
      </c>
      <c r="B1998" s="4" t="s">
        <v>70</v>
      </c>
      <c r="C1998" s="4" t="s">
        <v>30</v>
      </c>
      <c r="D1998" s="4" t="s">
        <v>31</v>
      </c>
      <c r="E1998" s="1">
        <v>45277</v>
      </c>
      <c r="F1998" s="12">
        <v>2023</v>
      </c>
      <c r="G1998" s="12">
        <v>12</v>
      </c>
      <c r="H1998" s="4" t="s">
        <v>32</v>
      </c>
      <c r="I1998" s="10">
        <v>11</v>
      </c>
      <c r="J1998" s="4" t="s">
        <v>43</v>
      </c>
      <c r="K1998" s="8">
        <v>15.5</v>
      </c>
      <c r="L1998" t="s">
        <v>26</v>
      </c>
      <c r="M1998" s="6">
        <v>28.4</v>
      </c>
      <c r="N1998" s="6">
        <v>90</v>
      </c>
      <c r="O1998" s="6">
        <v>32.799999999999997</v>
      </c>
      <c r="P1998" s="6">
        <v>147.30000000000001</v>
      </c>
      <c r="Q1998">
        <v>22.234984357296678</v>
      </c>
      <c r="R1998">
        <f>ROUND(Table2[[#This Row],[PHL_Percent]],3)</f>
        <v>22.234999999999999</v>
      </c>
      <c r="S1998" s="4" t="b">
        <v>0</v>
      </c>
      <c r="T1998" s="4" t="b">
        <v>0</v>
      </c>
      <c r="U1998" s="4" t="s">
        <v>47</v>
      </c>
      <c r="V1998" s="18">
        <v>231</v>
      </c>
      <c r="W1998" s="18">
        <v>7577</v>
      </c>
    </row>
    <row r="1999" spans="1:23" ht="15.75" customHeight="1" x14ac:dyDescent="0.35">
      <c r="A1999" t="s">
        <v>2046</v>
      </c>
      <c r="B1999" s="4" t="s">
        <v>29</v>
      </c>
      <c r="C1999" s="4" t="s">
        <v>62</v>
      </c>
      <c r="D1999" s="4" t="s">
        <v>23</v>
      </c>
      <c r="E1999" s="1">
        <v>45112</v>
      </c>
      <c r="F1999" s="12">
        <v>2023</v>
      </c>
      <c r="G1999" s="12">
        <v>7</v>
      </c>
      <c r="H1999" s="4" t="s">
        <v>37</v>
      </c>
      <c r="I1999" s="10">
        <v>9</v>
      </c>
      <c r="J1999" s="4" t="s">
        <v>25</v>
      </c>
      <c r="K1999" s="8">
        <v>11.2</v>
      </c>
      <c r="L1999" t="s">
        <v>34</v>
      </c>
      <c r="M1999" s="6">
        <v>27.5</v>
      </c>
      <c r="N1999" s="6">
        <v>55</v>
      </c>
      <c r="O1999" s="6">
        <v>49.6</v>
      </c>
      <c r="P1999" s="6">
        <v>338.6</v>
      </c>
      <c r="Q1999">
        <v>14.635088255874351</v>
      </c>
      <c r="R1999">
        <f>ROUND(Table2[[#This Row],[PHL_Percent]],3)</f>
        <v>14.635</v>
      </c>
      <c r="S1999" s="4" t="b">
        <v>0</v>
      </c>
      <c r="T1999" s="4" t="b">
        <v>0</v>
      </c>
      <c r="U1999" s="4" t="s">
        <v>27</v>
      </c>
      <c r="V1999" s="18">
        <v>266</v>
      </c>
      <c r="W1999" s="18">
        <v>13194</v>
      </c>
    </row>
    <row r="2000" spans="1:23" ht="15.75" customHeight="1" x14ac:dyDescent="0.35">
      <c r="A2000" t="s">
        <v>2047</v>
      </c>
      <c r="B2000" s="4" t="s">
        <v>36</v>
      </c>
      <c r="C2000" s="4" t="s">
        <v>58</v>
      </c>
      <c r="D2000" s="4" t="s">
        <v>23</v>
      </c>
      <c r="E2000" s="1">
        <v>45341</v>
      </c>
      <c r="F2000" s="12">
        <v>2024</v>
      </c>
      <c r="G2000" s="12">
        <v>2</v>
      </c>
      <c r="H2000" s="4" t="s">
        <v>32</v>
      </c>
      <c r="I2000" s="10">
        <v>13</v>
      </c>
      <c r="J2000" s="4" t="s">
        <v>39</v>
      </c>
      <c r="K2000" s="8">
        <v>21.8</v>
      </c>
      <c r="L2000" t="s">
        <v>26</v>
      </c>
      <c r="M2000" s="6">
        <v>28.1</v>
      </c>
      <c r="N2000" s="6">
        <v>50</v>
      </c>
      <c r="O2000" s="6">
        <v>11.2</v>
      </c>
      <c r="P2000" s="6">
        <v>87.7</v>
      </c>
      <c r="Q2000">
        <v>12.76882285584594</v>
      </c>
      <c r="R2000">
        <f>ROUND(Table2[[#This Row],[PHL_Percent]],3)</f>
        <v>12.769</v>
      </c>
      <c r="S2000" s="4" t="b">
        <v>1</v>
      </c>
      <c r="T2000" s="4" t="b">
        <v>0</v>
      </c>
      <c r="U2000" s="4" t="s">
        <v>41</v>
      </c>
      <c r="V2000" s="18">
        <v>405</v>
      </c>
      <c r="W2000" s="18">
        <v>4536</v>
      </c>
    </row>
    <row r="2001" spans="1:23" ht="15.75" customHeight="1" x14ac:dyDescent="0.35">
      <c r="A2001" t="s">
        <v>2048</v>
      </c>
      <c r="B2001" s="4" t="s">
        <v>46</v>
      </c>
      <c r="C2001" s="4" t="s">
        <v>22</v>
      </c>
      <c r="D2001" s="4" t="s">
        <v>31</v>
      </c>
      <c r="E2001" s="1">
        <v>45355</v>
      </c>
      <c r="F2001" s="12">
        <v>2024</v>
      </c>
      <c r="G2001" s="12">
        <v>3</v>
      </c>
      <c r="H2001" s="4" t="s">
        <v>24</v>
      </c>
      <c r="I2001" s="10">
        <v>14</v>
      </c>
      <c r="J2001" s="4" t="s">
        <v>33</v>
      </c>
      <c r="K2001" s="8">
        <v>11.2</v>
      </c>
      <c r="L2001" t="s">
        <v>40</v>
      </c>
      <c r="M2001" s="6">
        <v>37.6</v>
      </c>
      <c r="N2001" s="6">
        <v>34</v>
      </c>
      <c r="O2001" s="6">
        <v>47.4</v>
      </c>
      <c r="P2001" s="6">
        <v>179.7</v>
      </c>
      <c r="Q2001">
        <v>26.39606251013025</v>
      </c>
      <c r="R2001">
        <f>ROUND(Table2[[#This Row],[PHL_Percent]],3)</f>
        <v>26.396000000000001</v>
      </c>
      <c r="S2001" s="4" t="b">
        <v>0</v>
      </c>
      <c r="T2001" s="4" t="b">
        <v>0</v>
      </c>
      <c r="U2001" s="4" t="s">
        <v>27</v>
      </c>
      <c r="V2001" s="18">
        <v>99</v>
      </c>
      <c r="W2001" s="18">
        <v>4693</v>
      </c>
    </row>
    <row r="2002" spans="1:23" ht="15.75" customHeight="1" x14ac:dyDescent="0.35">
      <c r="A2002" t="s">
        <v>2049</v>
      </c>
      <c r="B2002" s="4" t="s">
        <v>36</v>
      </c>
      <c r="C2002" s="4" t="s">
        <v>30</v>
      </c>
      <c r="D2002" s="4" t="s">
        <v>23</v>
      </c>
      <c r="E2002" s="1">
        <v>44967</v>
      </c>
      <c r="F2002" s="12">
        <v>2023</v>
      </c>
      <c r="G2002" s="12">
        <v>2</v>
      </c>
      <c r="H2002" s="4" t="s">
        <v>32</v>
      </c>
      <c r="I2002" s="10">
        <v>6</v>
      </c>
      <c r="J2002" s="4" t="s">
        <v>33</v>
      </c>
      <c r="K2002" s="8">
        <v>58.5</v>
      </c>
      <c r="L2002" t="s">
        <v>26</v>
      </c>
      <c r="M2002" s="6">
        <v>29.1</v>
      </c>
      <c r="N2002" s="6">
        <v>74</v>
      </c>
      <c r="O2002" s="6">
        <v>32.1</v>
      </c>
      <c r="P2002" s="6">
        <v>149.1</v>
      </c>
      <c r="Q2002">
        <v>21.551267203004748</v>
      </c>
      <c r="R2002">
        <f>ROUND(Table2[[#This Row],[PHL_Percent]],3)</f>
        <v>21.550999999999998</v>
      </c>
      <c r="S2002" s="4" t="b">
        <v>1</v>
      </c>
      <c r="T2002" s="4" t="b">
        <v>0</v>
      </c>
      <c r="U2002" s="4" t="s">
        <v>41</v>
      </c>
      <c r="V2002" s="18">
        <v>291</v>
      </c>
      <c r="W2002" s="18">
        <v>9341</v>
      </c>
    </row>
    <row r="2003" spans="1:23" ht="15.75" customHeight="1" x14ac:dyDescent="0.35">
      <c r="A2003" t="s">
        <v>2050</v>
      </c>
      <c r="B2003" s="4" t="s">
        <v>57</v>
      </c>
      <c r="C2003" s="4" t="s">
        <v>62</v>
      </c>
      <c r="D2003" s="4" t="s">
        <v>23</v>
      </c>
      <c r="E2003" s="1">
        <v>45319</v>
      </c>
      <c r="F2003" s="12">
        <v>2024</v>
      </c>
      <c r="G2003" s="12">
        <v>1</v>
      </c>
      <c r="H2003" s="4" t="s">
        <v>32</v>
      </c>
      <c r="I2003" s="10">
        <v>19</v>
      </c>
      <c r="J2003" s="4" t="s">
        <v>39</v>
      </c>
      <c r="K2003" s="8">
        <v>6</v>
      </c>
      <c r="L2003" t="s">
        <v>40</v>
      </c>
      <c r="M2003" s="6">
        <v>27.4</v>
      </c>
      <c r="N2003" s="6">
        <v>71</v>
      </c>
      <c r="O2003" s="6">
        <v>6</v>
      </c>
      <c r="P2003" s="6">
        <v>20</v>
      </c>
      <c r="Q2003">
        <v>30.108858517107301</v>
      </c>
      <c r="R2003">
        <f>ROUND(Table2[[#This Row],[PHL_Percent]],3)</f>
        <v>30.109000000000002</v>
      </c>
      <c r="S2003" s="4" t="b">
        <v>0</v>
      </c>
      <c r="T2003" s="4" t="b">
        <v>0</v>
      </c>
      <c r="U2003" s="4" t="s">
        <v>27</v>
      </c>
      <c r="V2003" s="18">
        <v>349</v>
      </c>
      <c r="W2003" s="18">
        <v>2094</v>
      </c>
    </row>
    <row r="2004" spans="1:23" ht="15.75" customHeight="1" x14ac:dyDescent="0.35">
      <c r="A2004" t="s">
        <v>2051</v>
      </c>
      <c r="B2004" s="4" t="s">
        <v>21</v>
      </c>
      <c r="C2004" s="4" t="s">
        <v>62</v>
      </c>
      <c r="D2004" s="4" t="s">
        <v>31</v>
      </c>
      <c r="E2004" s="1">
        <v>45629</v>
      </c>
      <c r="F2004" s="12">
        <v>2024</v>
      </c>
      <c r="G2004" s="12">
        <v>12</v>
      </c>
      <c r="H2004" s="4" t="s">
        <v>32</v>
      </c>
      <c r="I2004" s="10">
        <v>14</v>
      </c>
      <c r="J2004" s="4" t="s">
        <v>33</v>
      </c>
      <c r="K2004" s="8">
        <v>19.7</v>
      </c>
      <c r="L2004" t="s">
        <v>40</v>
      </c>
      <c r="M2004" s="6">
        <v>36.1</v>
      </c>
      <c r="N2004" s="6">
        <v>83</v>
      </c>
      <c r="O2004" s="6">
        <v>81.2</v>
      </c>
      <c r="P2004" s="6">
        <v>235.4</v>
      </c>
      <c r="Q2004">
        <v>34.479076783585462</v>
      </c>
      <c r="R2004">
        <f>ROUND(Table2[[#This Row],[PHL_Percent]],3)</f>
        <v>34.478999999999999</v>
      </c>
      <c r="S2004" s="4" t="b">
        <v>0</v>
      </c>
      <c r="T2004" s="4" t="b">
        <v>0</v>
      </c>
      <c r="U2004" s="4" t="s">
        <v>41</v>
      </c>
      <c r="V2004" s="18">
        <v>328</v>
      </c>
      <c r="W2004" s="18">
        <v>26634</v>
      </c>
    </row>
    <row r="2005" spans="1:23" ht="15.75" customHeight="1" x14ac:dyDescent="0.35">
      <c r="A2005" t="s">
        <v>2052</v>
      </c>
      <c r="B2005" s="4" t="s">
        <v>29</v>
      </c>
      <c r="C2005" s="4" t="s">
        <v>52</v>
      </c>
      <c r="D2005" s="4" t="s">
        <v>23</v>
      </c>
      <c r="E2005" s="1">
        <v>45005</v>
      </c>
      <c r="F2005" s="12">
        <v>2023</v>
      </c>
      <c r="G2005" s="12">
        <v>3</v>
      </c>
      <c r="H2005" s="4" t="s">
        <v>24</v>
      </c>
      <c r="I2005" s="10">
        <v>8</v>
      </c>
      <c r="J2005" s="4" t="s">
        <v>39</v>
      </c>
      <c r="K2005" s="8">
        <v>18.899999999999999</v>
      </c>
      <c r="L2005" t="s">
        <v>34</v>
      </c>
      <c r="M2005" s="6">
        <v>32.700000000000003</v>
      </c>
      <c r="N2005" s="6">
        <v>46</v>
      </c>
      <c r="O2005" s="6">
        <v>47.3</v>
      </c>
      <c r="P2005" s="6">
        <v>179.7</v>
      </c>
      <c r="Q2005">
        <v>26.32312978246113</v>
      </c>
      <c r="R2005">
        <f>ROUND(Table2[[#This Row],[PHL_Percent]],3)</f>
        <v>26.323</v>
      </c>
      <c r="S2005" s="4" t="b">
        <v>1</v>
      </c>
      <c r="T2005" s="4" t="b">
        <v>0</v>
      </c>
      <c r="U2005" s="4" t="s">
        <v>41</v>
      </c>
      <c r="V2005" s="18">
        <v>121</v>
      </c>
      <c r="W2005" s="18">
        <v>5723</v>
      </c>
    </row>
    <row r="2006" spans="1:23" ht="15.75" customHeight="1" x14ac:dyDescent="0.35">
      <c r="A2006" t="s">
        <v>2053</v>
      </c>
      <c r="B2006" s="4" t="s">
        <v>29</v>
      </c>
      <c r="C2006" s="4" t="s">
        <v>50</v>
      </c>
      <c r="D2006" s="4" t="s">
        <v>23</v>
      </c>
      <c r="E2006" s="1">
        <v>45643</v>
      </c>
      <c r="F2006" s="12">
        <v>2024</v>
      </c>
      <c r="G2006" s="12">
        <v>12</v>
      </c>
      <c r="H2006" s="4" t="s">
        <v>63</v>
      </c>
      <c r="I2006" s="10">
        <v>3</v>
      </c>
      <c r="J2006" s="4" t="s">
        <v>25</v>
      </c>
      <c r="K2006" s="8">
        <v>6.6</v>
      </c>
      <c r="L2006" t="s">
        <v>40</v>
      </c>
      <c r="M2006" s="6">
        <v>32.200000000000003</v>
      </c>
      <c r="N2006" s="6">
        <v>71</v>
      </c>
      <c r="O2006" s="6">
        <v>55.7</v>
      </c>
      <c r="P2006" s="6">
        <v>203.2</v>
      </c>
      <c r="Q2006">
        <v>27.431158608512629</v>
      </c>
      <c r="R2006">
        <f>ROUND(Table2[[#This Row],[PHL_Percent]],3)</f>
        <v>27.431000000000001</v>
      </c>
      <c r="S2006" s="4" t="b">
        <v>0</v>
      </c>
      <c r="T2006" s="4" t="b">
        <v>0</v>
      </c>
      <c r="U2006" s="4" t="s">
        <v>41</v>
      </c>
      <c r="V2006" s="18">
        <v>171</v>
      </c>
      <c r="W2006" s="18">
        <v>9525</v>
      </c>
    </row>
    <row r="2007" spans="1:23" ht="15.75" customHeight="1" x14ac:dyDescent="0.35">
      <c r="A2007" t="s">
        <v>2054</v>
      </c>
      <c r="B2007" s="4" t="s">
        <v>29</v>
      </c>
      <c r="C2007" s="4" t="s">
        <v>30</v>
      </c>
      <c r="D2007" s="4" t="s">
        <v>23</v>
      </c>
      <c r="E2007" s="1">
        <v>45470</v>
      </c>
      <c r="F2007" s="12">
        <v>2024</v>
      </c>
      <c r="G2007" s="12">
        <v>6</v>
      </c>
      <c r="H2007" s="4" t="s">
        <v>32</v>
      </c>
      <c r="I2007" s="10">
        <v>7</v>
      </c>
      <c r="J2007" s="4" t="s">
        <v>33</v>
      </c>
      <c r="K2007" s="8">
        <v>10.6</v>
      </c>
      <c r="L2007" t="s">
        <v>26</v>
      </c>
      <c r="M2007" s="6">
        <v>27.5</v>
      </c>
      <c r="N2007" s="6">
        <v>52</v>
      </c>
      <c r="O2007" s="6">
        <v>27.4</v>
      </c>
      <c r="P2007" s="6">
        <v>182.1</v>
      </c>
      <c r="Q2007">
        <v>15.02165464696531</v>
      </c>
      <c r="R2007">
        <f>ROUND(Table2[[#This Row],[PHL_Percent]],3)</f>
        <v>15.022</v>
      </c>
      <c r="S2007" s="4" t="b">
        <v>1</v>
      </c>
      <c r="T2007" s="4" t="b">
        <v>1</v>
      </c>
      <c r="U2007" s="4" t="s">
        <v>41</v>
      </c>
      <c r="V2007" s="18">
        <v>335</v>
      </c>
      <c r="W2007" s="18">
        <v>9179</v>
      </c>
    </row>
    <row r="2008" spans="1:23" ht="15.75" customHeight="1" x14ac:dyDescent="0.35">
      <c r="A2008" t="s">
        <v>2055</v>
      </c>
      <c r="B2008" s="4" t="s">
        <v>36</v>
      </c>
      <c r="C2008" s="4" t="s">
        <v>52</v>
      </c>
      <c r="D2008" s="4" t="s">
        <v>31</v>
      </c>
      <c r="E2008" s="1">
        <v>45376</v>
      </c>
      <c r="F2008" s="12">
        <v>2024</v>
      </c>
      <c r="G2008" s="12">
        <v>3</v>
      </c>
      <c r="H2008" s="4" t="s">
        <v>37</v>
      </c>
      <c r="I2008" s="10">
        <v>4</v>
      </c>
      <c r="J2008" s="4" t="s">
        <v>33</v>
      </c>
      <c r="K2008" s="8">
        <v>9.1</v>
      </c>
      <c r="L2008" t="s">
        <v>26</v>
      </c>
      <c r="M2008" s="6">
        <v>33.6</v>
      </c>
      <c r="N2008" s="6">
        <v>80</v>
      </c>
      <c r="O2008" s="6">
        <v>78.599999999999994</v>
      </c>
      <c r="P2008" s="6">
        <v>275.3</v>
      </c>
      <c r="Q2008">
        <v>28.55827478059901</v>
      </c>
      <c r="R2008">
        <f>ROUND(Table2[[#This Row],[PHL_Percent]],3)</f>
        <v>28.558</v>
      </c>
      <c r="S2008" s="4" t="b">
        <v>0</v>
      </c>
      <c r="T2008" s="4" t="b">
        <v>0</v>
      </c>
      <c r="U2008" s="4" t="s">
        <v>27</v>
      </c>
      <c r="V2008" s="18">
        <v>96</v>
      </c>
      <c r="W2008" s="18">
        <v>7546</v>
      </c>
    </row>
    <row r="2009" spans="1:23" ht="15.75" customHeight="1" x14ac:dyDescent="0.35">
      <c r="A2009" t="s">
        <v>2056</v>
      </c>
      <c r="B2009" s="4" t="s">
        <v>21</v>
      </c>
      <c r="C2009" s="4" t="s">
        <v>22</v>
      </c>
      <c r="D2009" s="4" t="s">
        <v>31</v>
      </c>
      <c r="E2009" s="1">
        <v>45400</v>
      </c>
      <c r="F2009" s="12">
        <v>2024</v>
      </c>
      <c r="G2009" s="12">
        <v>4</v>
      </c>
      <c r="H2009" s="4" t="s">
        <v>24</v>
      </c>
      <c r="I2009" s="10">
        <v>11</v>
      </c>
      <c r="J2009" s="4" t="s">
        <v>39</v>
      </c>
      <c r="K2009" s="8">
        <v>3.8</v>
      </c>
      <c r="L2009" t="s">
        <v>40</v>
      </c>
      <c r="M2009" s="6">
        <v>32.4</v>
      </c>
      <c r="N2009" s="6">
        <v>68</v>
      </c>
      <c r="O2009" s="6">
        <v>73.400000000000006</v>
      </c>
      <c r="P2009" s="6">
        <v>288.10000000000002</v>
      </c>
      <c r="Q2009">
        <v>25.47922875000932</v>
      </c>
      <c r="R2009">
        <f>ROUND(Table2[[#This Row],[PHL_Percent]],3)</f>
        <v>25.478999999999999</v>
      </c>
      <c r="S2009" s="4" t="b">
        <v>0</v>
      </c>
      <c r="T2009" s="4" t="b">
        <v>0</v>
      </c>
      <c r="U2009" s="4" t="s">
        <v>41</v>
      </c>
      <c r="V2009" s="18">
        <v>64</v>
      </c>
      <c r="W2009" s="18">
        <v>4698</v>
      </c>
    </row>
    <row r="2010" spans="1:23" ht="15.75" customHeight="1" x14ac:dyDescent="0.35">
      <c r="A2010" t="s">
        <v>2057</v>
      </c>
      <c r="B2010" s="4" t="s">
        <v>46</v>
      </c>
      <c r="C2010" s="4" t="s">
        <v>50</v>
      </c>
      <c r="D2010" s="4" t="s">
        <v>23</v>
      </c>
      <c r="E2010" s="1">
        <v>45068</v>
      </c>
      <c r="F2010" s="12">
        <v>2023</v>
      </c>
      <c r="G2010" s="12">
        <v>5</v>
      </c>
      <c r="H2010" s="4" t="s">
        <v>37</v>
      </c>
      <c r="I2010" s="10">
        <v>9</v>
      </c>
      <c r="J2010" s="4" t="s">
        <v>33</v>
      </c>
      <c r="K2010" s="8">
        <v>13</v>
      </c>
      <c r="L2010" t="s">
        <v>26</v>
      </c>
      <c r="M2010" s="6">
        <v>30.4</v>
      </c>
      <c r="N2010" s="6">
        <v>37</v>
      </c>
      <c r="O2010" s="6">
        <v>13.7</v>
      </c>
      <c r="P2010" s="6">
        <v>89.9</v>
      </c>
      <c r="Q2010">
        <v>15.18844052051854</v>
      </c>
      <c r="R2010">
        <f>ROUND(Table2[[#This Row],[PHL_Percent]],3)</f>
        <v>15.188000000000001</v>
      </c>
      <c r="S2010" s="4" t="b">
        <v>0</v>
      </c>
      <c r="T2010" s="4" t="b">
        <v>1</v>
      </c>
      <c r="U2010" s="4" t="s">
        <v>47</v>
      </c>
      <c r="V2010" s="18">
        <v>147</v>
      </c>
      <c r="W2010" s="18">
        <v>2014</v>
      </c>
    </row>
    <row r="2011" spans="1:23" ht="15.75" customHeight="1" x14ac:dyDescent="0.35">
      <c r="A2011" t="s">
        <v>2058</v>
      </c>
      <c r="B2011" s="4" t="s">
        <v>57</v>
      </c>
      <c r="C2011" s="4" t="s">
        <v>30</v>
      </c>
      <c r="D2011" s="4" t="s">
        <v>23</v>
      </c>
      <c r="E2011" s="1">
        <v>45177</v>
      </c>
      <c r="F2011" s="12">
        <v>2023</v>
      </c>
      <c r="G2011" s="12">
        <v>9</v>
      </c>
      <c r="H2011" s="4" t="s">
        <v>32</v>
      </c>
      <c r="I2011" s="10">
        <v>6</v>
      </c>
      <c r="J2011" s="4" t="s">
        <v>43</v>
      </c>
      <c r="K2011" s="8">
        <v>9.8000000000000007</v>
      </c>
      <c r="L2011" t="s">
        <v>40</v>
      </c>
      <c r="M2011" s="6">
        <v>24.9</v>
      </c>
      <c r="N2011" s="6">
        <v>58</v>
      </c>
      <c r="O2011" s="6">
        <v>55.8</v>
      </c>
      <c r="P2011" s="6">
        <v>376.5</v>
      </c>
      <c r="Q2011">
        <v>14.82545188975976</v>
      </c>
      <c r="R2011">
        <f>ROUND(Table2[[#This Row],[PHL_Percent]],3)</f>
        <v>14.824999999999999</v>
      </c>
      <c r="S2011" s="4" t="b">
        <v>0</v>
      </c>
      <c r="T2011" s="4" t="b">
        <v>1</v>
      </c>
      <c r="U2011" s="4" t="s">
        <v>47</v>
      </c>
      <c r="V2011" s="18">
        <v>318</v>
      </c>
      <c r="W2011" s="18">
        <v>17744</v>
      </c>
    </row>
    <row r="2012" spans="1:23" ht="15.75" customHeight="1" x14ac:dyDescent="0.35">
      <c r="A2012" t="s">
        <v>2059</v>
      </c>
      <c r="B2012" s="4" t="s">
        <v>46</v>
      </c>
      <c r="C2012" s="4" t="s">
        <v>62</v>
      </c>
      <c r="D2012" s="4" t="s">
        <v>23</v>
      </c>
      <c r="E2012" s="1">
        <v>45220</v>
      </c>
      <c r="F2012" s="12">
        <v>2023</v>
      </c>
      <c r="G2012" s="12">
        <v>10</v>
      </c>
      <c r="H2012" s="4" t="s">
        <v>24</v>
      </c>
      <c r="I2012" s="10">
        <v>7</v>
      </c>
      <c r="J2012" s="4" t="s">
        <v>25</v>
      </c>
      <c r="K2012" s="8">
        <v>3.9</v>
      </c>
      <c r="L2012" t="s">
        <v>26</v>
      </c>
      <c r="M2012" s="6">
        <v>29.9</v>
      </c>
      <c r="N2012" s="6">
        <v>31</v>
      </c>
      <c r="O2012" s="6">
        <v>19.5</v>
      </c>
      <c r="P2012" s="6">
        <v>176</v>
      </c>
      <c r="Q2012">
        <v>11.07780072125548</v>
      </c>
      <c r="R2012">
        <f>ROUND(Table2[[#This Row],[PHL_Percent]],3)</f>
        <v>11.077999999999999</v>
      </c>
      <c r="S2012" s="4" t="b">
        <v>0</v>
      </c>
      <c r="T2012" s="4" t="b">
        <v>1</v>
      </c>
      <c r="U2012" s="4" t="s">
        <v>47</v>
      </c>
      <c r="V2012" s="18">
        <v>343</v>
      </c>
      <c r="W2012" s="18">
        <v>6688</v>
      </c>
    </row>
    <row r="2013" spans="1:23" ht="15.75" customHeight="1" x14ac:dyDescent="0.35">
      <c r="A2013" t="s">
        <v>2060</v>
      </c>
      <c r="B2013" s="4" t="s">
        <v>36</v>
      </c>
      <c r="C2013" s="4" t="s">
        <v>30</v>
      </c>
      <c r="D2013" s="4" t="s">
        <v>23</v>
      </c>
      <c r="E2013" s="1">
        <v>45536</v>
      </c>
      <c r="F2013" s="12">
        <v>2024</v>
      </c>
      <c r="G2013" s="12">
        <v>9</v>
      </c>
      <c r="H2013" s="4" t="s">
        <v>32</v>
      </c>
      <c r="I2013" s="10">
        <v>12</v>
      </c>
      <c r="J2013" s="4" t="s">
        <v>33</v>
      </c>
      <c r="K2013" s="8">
        <v>12</v>
      </c>
      <c r="L2013" t="s">
        <v>26</v>
      </c>
      <c r="M2013" s="6">
        <v>35.200000000000003</v>
      </c>
      <c r="N2013" s="6">
        <v>43</v>
      </c>
      <c r="O2013" s="6">
        <v>29.7</v>
      </c>
      <c r="P2013" s="6">
        <v>258.8</v>
      </c>
      <c r="Q2013">
        <v>11.47753589582234</v>
      </c>
      <c r="R2013">
        <f>ROUND(Table2[[#This Row],[PHL_Percent]],3)</f>
        <v>11.478</v>
      </c>
      <c r="S2013" s="4" t="b">
        <v>1</v>
      </c>
      <c r="T2013" s="4" t="b">
        <v>0</v>
      </c>
      <c r="U2013" s="4" t="s">
        <v>27</v>
      </c>
      <c r="V2013" s="18">
        <v>287</v>
      </c>
      <c r="W2013" s="18">
        <v>8524</v>
      </c>
    </row>
    <row r="2014" spans="1:23" ht="15.75" customHeight="1" x14ac:dyDescent="0.35">
      <c r="A2014" t="s">
        <v>2061</v>
      </c>
      <c r="B2014" s="4" t="s">
        <v>57</v>
      </c>
      <c r="C2014" s="4" t="s">
        <v>62</v>
      </c>
      <c r="D2014" s="4" t="s">
        <v>23</v>
      </c>
      <c r="E2014" s="1">
        <v>45062</v>
      </c>
      <c r="F2014" s="12">
        <v>2023</v>
      </c>
      <c r="G2014" s="12">
        <v>5</v>
      </c>
      <c r="H2014" s="4" t="s">
        <v>37</v>
      </c>
      <c r="I2014" s="10">
        <v>7</v>
      </c>
      <c r="J2014" s="4" t="s">
        <v>33</v>
      </c>
      <c r="K2014" s="8">
        <v>11</v>
      </c>
      <c r="L2014" t="s">
        <v>40</v>
      </c>
      <c r="M2014" s="6">
        <v>30.7</v>
      </c>
      <c r="N2014" s="6">
        <v>43</v>
      </c>
      <c r="O2014" s="6">
        <v>28.2</v>
      </c>
      <c r="P2014" s="6">
        <v>218</v>
      </c>
      <c r="Q2014">
        <v>12.93659769158474</v>
      </c>
      <c r="R2014">
        <f>ROUND(Table2[[#This Row],[PHL_Percent]],3)</f>
        <v>12.936999999999999</v>
      </c>
      <c r="S2014" s="4" t="b">
        <v>1</v>
      </c>
      <c r="T2014" s="4" t="b">
        <v>0</v>
      </c>
      <c r="U2014" s="4" t="s">
        <v>41</v>
      </c>
      <c r="V2014" s="18">
        <v>347</v>
      </c>
      <c r="W2014" s="18">
        <v>9785</v>
      </c>
    </row>
    <row r="2015" spans="1:23" ht="15.75" customHeight="1" x14ac:dyDescent="0.35">
      <c r="A2015" t="s">
        <v>2062</v>
      </c>
      <c r="B2015" s="4" t="s">
        <v>29</v>
      </c>
      <c r="C2015" s="4" t="s">
        <v>50</v>
      </c>
      <c r="D2015" s="4" t="s">
        <v>23</v>
      </c>
      <c r="E2015" s="1">
        <v>45410</v>
      </c>
      <c r="F2015" s="12">
        <v>2024</v>
      </c>
      <c r="G2015" s="12">
        <v>4</v>
      </c>
      <c r="H2015" s="4" t="s">
        <v>24</v>
      </c>
      <c r="I2015" s="10">
        <v>14</v>
      </c>
      <c r="J2015" s="4" t="s">
        <v>33</v>
      </c>
      <c r="K2015" s="8">
        <v>2.8</v>
      </c>
      <c r="L2015" t="s">
        <v>26</v>
      </c>
      <c r="M2015" s="6">
        <v>28.9</v>
      </c>
      <c r="N2015" s="6">
        <v>50</v>
      </c>
      <c r="O2015" s="6">
        <v>26.2</v>
      </c>
      <c r="P2015" s="6">
        <v>210.6</v>
      </c>
      <c r="Q2015">
        <v>12.432450413655671</v>
      </c>
      <c r="R2015">
        <f>ROUND(Table2[[#This Row],[PHL_Percent]],3)</f>
        <v>12.432</v>
      </c>
      <c r="S2015" s="4" t="b">
        <v>1</v>
      </c>
      <c r="T2015" s="4" t="b">
        <v>0</v>
      </c>
      <c r="U2015" s="4" t="s">
        <v>44</v>
      </c>
      <c r="V2015" s="18">
        <v>129</v>
      </c>
      <c r="W2015" s="18">
        <v>3380</v>
      </c>
    </row>
    <row r="2016" spans="1:23" ht="15.75" customHeight="1" x14ac:dyDescent="0.35">
      <c r="A2016" t="s">
        <v>2063</v>
      </c>
      <c r="B2016" s="4" t="s">
        <v>70</v>
      </c>
      <c r="C2016" s="4" t="s">
        <v>62</v>
      </c>
      <c r="D2016" s="4" t="s">
        <v>31</v>
      </c>
      <c r="E2016" s="1">
        <v>45238</v>
      </c>
      <c r="F2016" s="12">
        <v>2023</v>
      </c>
      <c r="G2016" s="12">
        <v>11</v>
      </c>
      <c r="H2016" s="4" t="s">
        <v>63</v>
      </c>
      <c r="I2016" s="10">
        <v>11</v>
      </c>
      <c r="J2016" s="4" t="s">
        <v>39</v>
      </c>
      <c r="K2016" s="8">
        <v>2.8</v>
      </c>
      <c r="L2016" t="s">
        <v>40</v>
      </c>
      <c r="M2016" s="6">
        <v>29.3</v>
      </c>
      <c r="N2016" s="6">
        <v>56</v>
      </c>
      <c r="O2016" s="6">
        <v>42.7</v>
      </c>
      <c r="P2016" s="6">
        <v>255.7</v>
      </c>
      <c r="Q2016">
        <v>16.693849987448221</v>
      </c>
      <c r="R2016">
        <f>ROUND(Table2[[#This Row],[PHL_Percent]],3)</f>
        <v>16.693999999999999</v>
      </c>
      <c r="S2016" s="4" t="b">
        <v>1</v>
      </c>
      <c r="T2016" s="4" t="b">
        <v>0</v>
      </c>
      <c r="U2016" s="4" t="s">
        <v>27</v>
      </c>
      <c r="V2016" s="18">
        <v>288</v>
      </c>
      <c r="W2016" s="18">
        <v>12298</v>
      </c>
    </row>
    <row r="2017" spans="1:23" ht="15.75" customHeight="1" x14ac:dyDescent="0.35">
      <c r="A2017" t="s">
        <v>2064</v>
      </c>
      <c r="B2017" s="4" t="s">
        <v>36</v>
      </c>
      <c r="C2017" s="4" t="s">
        <v>22</v>
      </c>
      <c r="D2017" s="4" t="s">
        <v>23</v>
      </c>
      <c r="E2017" s="1">
        <v>45481</v>
      </c>
      <c r="F2017" s="12">
        <v>2024</v>
      </c>
      <c r="G2017" s="12">
        <v>7</v>
      </c>
      <c r="H2017" s="4" t="s">
        <v>63</v>
      </c>
      <c r="I2017" s="10">
        <v>4</v>
      </c>
      <c r="J2017" s="4" t="s">
        <v>25</v>
      </c>
      <c r="K2017" s="8">
        <v>20.9</v>
      </c>
      <c r="L2017" t="s">
        <v>26</v>
      </c>
      <c r="M2017" s="6">
        <v>29.5</v>
      </c>
      <c r="N2017" s="6">
        <v>62</v>
      </c>
      <c r="O2017" s="6">
        <v>35.6</v>
      </c>
      <c r="P2017" s="6">
        <v>331.8</v>
      </c>
      <c r="Q2017">
        <v>10.74373322967328</v>
      </c>
      <c r="R2017">
        <f>ROUND(Table2[[#This Row],[PHL_Percent]],3)</f>
        <v>10.744</v>
      </c>
      <c r="S2017" s="4" t="b">
        <v>0</v>
      </c>
      <c r="T2017" s="4" t="b">
        <v>1</v>
      </c>
      <c r="U2017" s="4" t="s">
        <v>47</v>
      </c>
      <c r="V2017" s="18">
        <v>95</v>
      </c>
      <c r="W2017" s="18">
        <v>3382</v>
      </c>
    </row>
    <row r="2018" spans="1:23" ht="15.75" customHeight="1" x14ac:dyDescent="0.35">
      <c r="A2018" t="s">
        <v>2065</v>
      </c>
      <c r="B2018" s="4" t="s">
        <v>36</v>
      </c>
      <c r="C2018" s="4" t="s">
        <v>58</v>
      </c>
      <c r="D2018" s="4" t="s">
        <v>23</v>
      </c>
      <c r="E2018" s="1">
        <v>45558</v>
      </c>
      <c r="F2018" s="12">
        <v>2024</v>
      </c>
      <c r="G2018" s="12">
        <v>9</v>
      </c>
      <c r="H2018" s="4" t="s">
        <v>63</v>
      </c>
      <c r="I2018" s="10">
        <v>11</v>
      </c>
      <c r="J2018" s="4" t="s">
        <v>25</v>
      </c>
      <c r="K2018" s="8">
        <v>24.5</v>
      </c>
      <c r="L2018" t="s">
        <v>26</v>
      </c>
      <c r="M2018" s="6">
        <v>27.6</v>
      </c>
      <c r="N2018" s="6">
        <v>62</v>
      </c>
      <c r="O2018" s="6">
        <v>42.3</v>
      </c>
      <c r="P2018" s="6">
        <v>277.7</v>
      </c>
      <c r="Q2018">
        <v>15.23726070512215</v>
      </c>
      <c r="R2018">
        <f>ROUND(Table2[[#This Row],[PHL_Percent]],3)</f>
        <v>15.237</v>
      </c>
      <c r="S2018" s="4" t="b">
        <v>0</v>
      </c>
      <c r="T2018" s="4" t="b">
        <v>0</v>
      </c>
      <c r="U2018" s="4" t="s">
        <v>27</v>
      </c>
      <c r="V2018" s="18">
        <v>409</v>
      </c>
      <c r="W2018" s="18">
        <v>17301</v>
      </c>
    </row>
    <row r="2019" spans="1:23" ht="15.75" customHeight="1" x14ac:dyDescent="0.35">
      <c r="A2019" t="s">
        <v>2066</v>
      </c>
      <c r="B2019" s="4" t="s">
        <v>21</v>
      </c>
      <c r="C2019" s="4" t="s">
        <v>62</v>
      </c>
      <c r="D2019" s="4" t="s">
        <v>31</v>
      </c>
      <c r="E2019" s="1">
        <v>44972</v>
      </c>
      <c r="F2019" s="12">
        <v>2023</v>
      </c>
      <c r="G2019" s="12">
        <v>2</v>
      </c>
      <c r="H2019" s="4" t="s">
        <v>32</v>
      </c>
      <c r="I2019" s="10">
        <v>14</v>
      </c>
      <c r="J2019" s="4" t="s">
        <v>33</v>
      </c>
      <c r="K2019" s="8">
        <v>56.7</v>
      </c>
      <c r="L2019" t="s">
        <v>26</v>
      </c>
      <c r="M2019" s="6">
        <v>29.9</v>
      </c>
      <c r="N2019" s="6">
        <v>60</v>
      </c>
      <c r="O2019" s="6">
        <v>30.5</v>
      </c>
      <c r="P2019" s="6">
        <v>175.7</v>
      </c>
      <c r="Q2019">
        <v>17.369340703133659</v>
      </c>
      <c r="R2019">
        <f>ROUND(Table2[[#This Row],[PHL_Percent]],3)</f>
        <v>17.369</v>
      </c>
      <c r="S2019" s="4" t="b">
        <v>0</v>
      </c>
      <c r="T2019" s="4" t="b">
        <v>0</v>
      </c>
      <c r="U2019" s="4" t="s">
        <v>27</v>
      </c>
      <c r="V2019" s="18">
        <v>293</v>
      </c>
      <c r="W2019" s="18">
        <v>8936</v>
      </c>
    </row>
    <row r="2020" spans="1:23" ht="15.75" customHeight="1" x14ac:dyDescent="0.35">
      <c r="A2020" t="s">
        <v>2067</v>
      </c>
      <c r="B2020" s="4" t="s">
        <v>46</v>
      </c>
      <c r="C2020" s="4" t="s">
        <v>22</v>
      </c>
      <c r="D2020" s="4" t="s">
        <v>23</v>
      </c>
      <c r="E2020" s="1">
        <v>45162</v>
      </c>
      <c r="F2020" s="12">
        <v>2023</v>
      </c>
      <c r="G2020" s="12">
        <v>8</v>
      </c>
      <c r="H2020" s="4" t="s">
        <v>24</v>
      </c>
      <c r="I2020" s="10">
        <v>9</v>
      </c>
      <c r="J2020" s="4" t="s">
        <v>33</v>
      </c>
      <c r="K2020" s="8">
        <v>1.8</v>
      </c>
      <c r="L2020" t="s">
        <v>34</v>
      </c>
      <c r="M2020" s="6">
        <v>34.299999999999997</v>
      </c>
      <c r="N2020" s="6">
        <v>65</v>
      </c>
      <c r="O2020" s="6">
        <v>33.200000000000003</v>
      </c>
      <c r="P2020" s="6">
        <v>191.6</v>
      </c>
      <c r="Q2020">
        <v>17.320861597600022</v>
      </c>
      <c r="R2020">
        <f>ROUND(Table2[[#This Row],[PHL_Percent]],3)</f>
        <v>17.321000000000002</v>
      </c>
      <c r="S2020" s="4" t="b">
        <v>1</v>
      </c>
      <c r="T2020" s="4" t="b">
        <v>1</v>
      </c>
      <c r="U2020" s="4" t="s">
        <v>27</v>
      </c>
      <c r="V2020" s="18">
        <v>65</v>
      </c>
      <c r="W2020" s="18">
        <v>2158</v>
      </c>
    </row>
    <row r="2021" spans="1:23" ht="15.75" customHeight="1" x14ac:dyDescent="0.35">
      <c r="A2021" t="s">
        <v>2068</v>
      </c>
      <c r="B2021" s="4" t="s">
        <v>36</v>
      </c>
      <c r="C2021" s="4" t="s">
        <v>58</v>
      </c>
      <c r="D2021" s="4" t="s">
        <v>23</v>
      </c>
      <c r="E2021" s="1">
        <v>44974</v>
      </c>
      <c r="F2021" s="12">
        <v>2023</v>
      </c>
      <c r="G2021" s="12">
        <v>2</v>
      </c>
      <c r="H2021" s="4" t="s">
        <v>37</v>
      </c>
      <c r="I2021" s="10">
        <v>9</v>
      </c>
      <c r="J2021" s="4" t="s">
        <v>39</v>
      </c>
      <c r="K2021" s="8">
        <v>2.5</v>
      </c>
      <c r="L2021" t="s">
        <v>26</v>
      </c>
      <c r="M2021" s="6">
        <v>34</v>
      </c>
      <c r="N2021" s="6">
        <v>41</v>
      </c>
      <c r="O2021" s="6">
        <v>22.7</v>
      </c>
      <c r="P2021" s="6">
        <v>143.69999999999999</v>
      </c>
      <c r="Q2021">
        <v>15.780197076521571</v>
      </c>
      <c r="R2021">
        <f>ROUND(Table2[[#This Row],[PHL_Percent]],3)</f>
        <v>15.78</v>
      </c>
      <c r="S2021" s="4" t="b">
        <v>1</v>
      </c>
      <c r="T2021" s="4" t="b">
        <v>1</v>
      </c>
      <c r="U2021" s="4" t="s">
        <v>47</v>
      </c>
      <c r="V2021" s="18">
        <v>339</v>
      </c>
      <c r="W2021" s="18">
        <v>7695</v>
      </c>
    </row>
    <row r="2022" spans="1:23" ht="15.75" customHeight="1" x14ac:dyDescent="0.35">
      <c r="A2022" t="s">
        <v>2069</v>
      </c>
      <c r="B2022" s="4" t="s">
        <v>36</v>
      </c>
      <c r="C2022" s="4" t="s">
        <v>50</v>
      </c>
      <c r="D2022" s="4" t="s">
        <v>23</v>
      </c>
      <c r="E2022" s="1">
        <v>45124</v>
      </c>
      <c r="F2022" s="12">
        <v>2023</v>
      </c>
      <c r="G2022" s="12">
        <v>7</v>
      </c>
      <c r="H2022" s="4" t="s">
        <v>37</v>
      </c>
      <c r="I2022" s="10">
        <v>8</v>
      </c>
      <c r="J2022" s="4" t="s">
        <v>25</v>
      </c>
      <c r="K2022" s="8">
        <v>1.1000000000000001</v>
      </c>
      <c r="L2022" t="s">
        <v>34</v>
      </c>
      <c r="M2022" s="6">
        <v>27.7</v>
      </c>
      <c r="N2022" s="6">
        <v>61</v>
      </c>
      <c r="O2022" s="6">
        <v>36.1</v>
      </c>
      <c r="P2022" s="6">
        <v>271.5</v>
      </c>
      <c r="Q2022">
        <v>13.284414081789251</v>
      </c>
      <c r="R2022">
        <f>ROUND(Table2[[#This Row],[PHL_Percent]],3)</f>
        <v>13.284000000000001</v>
      </c>
      <c r="S2022" s="4" t="b">
        <v>1</v>
      </c>
      <c r="T2022" s="4" t="b">
        <v>0</v>
      </c>
      <c r="U2022" s="4" t="s">
        <v>27</v>
      </c>
      <c r="V2022" s="18">
        <v>178</v>
      </c>
      <c r="W2022" s="18">
        <v>6426</v>
      </c>
    </row>
    <row r="2023" spans="1:23" ht="15.75" customHeight="1" x14ac:dyDescent="0.35">
      <c r="A2023" t="s">
        <v>2070</v>
      </c>
      <c r="B2023" s="4" t="s">
        <v>29</v>
      </c>
      <c r="C2023" s="4" t="s">
        <v>50</v>
      </c>
      <c r="D2023" s="4" t="s">
        <v>23</v>
      </c>
      <c r="E2023" s="1">
        <v>45010</v>
      </c>
      <c r="F2023" s="12">
        <v>2023</v>
      </c>
      <c r="G2023" s="12">
        <v>3</v>
      </c>
      <c r="H2023" s="4" t="s">
        <v>32</v>
      </c>
      <c r="I2023" s="10">
        <v>10</v>
      </c>
      <c r="J2023" s="4" t="s">
        <v>43</v>
      </c>
      <c r="K2023" s="8">
        <v>15.2</v>
      </c>
      <c r="L2023" t="s">
        <v>40</v>
      </c>
      <c r="M2023" s="6">
        <v>33.799999999999997</v>
      </c>
      <c r="N2023" s="6">
        <v>82</v>
      </c>
      <c r="O2023" s="6">
        <v>64.900000000000006</v>
      </c>
      <c r="P2023" s="6">
        <v>259</v>
      </c>
      <c r="Q2023">
        <v>25.067051871418371</v>
      </c>
      <c r="R2023">
        <f>ROUND(Table2[[#This Row],[PHL_Percent]],3)</f>
        <v>25.067</v>
      </c>
      <c r="S2023" s="4" t="b">
        <v>0</v>
      </c>
      <c r="T2023" s="4" t="b">
        <v>0</v>
      </c>
      <c r="U2023" s="4" t="s">
        <v>27</v>
      </c>
      <c r="V2023" s="18">
        <v>126</v>
      </c>
      <c r="W2023" s="18">
        <v>8177</v>
      </c>
    </row>
    <row r="2024" spans="1:23" ht="15.75" customHeight="1" x14ac:dyDescent="0.35">
      <c r="A2024" t="s">
        <v>2071</v>
      </c>
      <c r="B2024" s="4" t="s">
        <v>29</v>
      </c>
      <c r="C2024" s="4" t="s">
        <v>30</v>
      </c>
      <c r="D2024" s="4" t="s">
        <v>31</v>
      </c>
      <c r="E2024" s="1">
        <v>45469</v>
      </c>
      <c r="F2024" s="12">
        <v>2024</v>
      </c>
      <c r="G2024" s="12">
        <v>6</v>
      </c>
      <c r="H2024" s="4" t="s">
        <v>32</v>
      </c>
      <c r="I2024" s="10">
        <v>8</v>
      </c>
      <c r="J2024" s="4" t="s">
        <v>33</v>
      </c>
      <c r="K2024" s="8">
        <v>19.5</v>
      </c>
      <c r="L2024" t="s">
        <v>34</v>
      </c>
      <c r="M2024" s="6">
        <v>32.299999999999997</v>
      </c>
      <c r="N2024" s="6">
        <v>58</v>
      </c>
      <c r="O2024" s="6">
        <v>34</v>
      </c>
      <c r="P2024" s="6">
        <v>165.8</v>
      </c>
      <c r="Q2024">
        <v>20.53397588859514</v>
      </c>
      <c r="R2024">
        <f>ROUND(Table2[[#This Row],[PHL_Percent]],3)</f>
        <v>20.533999999999999</v>
      </c>
      <c r="S2024" s="4" t="b">
        <v>0</v>
      </c>
      <c r="T2024" s="4" t="b">
        <v>0</v>
      </c>
      <c r="U2024" s="4" t="s">
        <v>27</v>
      </c>
      <c r="V2024" s="18">
        <v>372</v>
      </c>
      <c r="W2024" s="18">
        <v>12648</v>
      </c>
    </row>
    <row r="2025" spans="1:23" ht="15.75" customHeight="1" x14ac:dyDescent="0.35">
      <c r="A2025" t="s">
        <v>2072</v>
      </c>
      <c r="B2025" s="4" t="s">
        <v>57</v>
      </c>
      <c r="C2025" s="4" t="s">
        <v>22</v>
      </c>
      <c r="D2025" s="4" t="s">
        <v>23</v>
      </c>
      <c r="E2025" s="1">
        <v>45087</v>
      </c>
      <c r="F2025" s="12">
        <v>2023</v>
      </c>
      <c r="G2025" s="12">
        <v>6</v>
      </c>
      <c r="H2025" s="4" t="s">
        <v>37</v>
      </c>
      <c r="I2025" s="10">
        <v>10</v>
      </c>
      <c r="J2025" s="4" t="s">
        <v>43</v>
      </c>
      <c r="K2025" s="8">
        <v>10.3</v>
      </c>
      <c r="L2025" t="s">
        <v>26</v>
      </c>
      <c r="M2025" s="6">
        <v>31.9</v>
      </c>
      <c r="N2025" s="6">
        <v>67</v>
      </c>
      <c r="O2025" s="6">
        <v>85.5</v>
      </c>
      <c r="P2025" s="6">
        <v>332.7</v>
      </c>
      <c r="Q2025">
        <v>25.689427717045749</v>
      </c>
      <c r="R2025">
        <f>ROUND(Table2[[#This Row],[PHL_Percent]],3)</f>
        <v>25.689</v>
      </c>
      <c r="S2025" s="4" t="b">
        <v>0</v>
      </c>
      <c r="T2025" s="4" t="b">
        <v>1</v>
      </c>
      <c r="U2025" s="4" t="s">
        <v>27</v>
      </c>
      <c r="V2025" s="18">
        <v>59</v>
      </c>
      <c r="W2025" s="18">
        <v>5044</v>
      </c>
    </row>
    <row r="2026" spans="1:23" ht="15.75" customHeight="1" x14ac:dyDescent="0.35">
      <c r="A2026" t="s">
        <v>2073</v>
      </c>
      <c r="B2026" s="4" t="s">
        <v>70</v>
      </c>
      <c r="C2026" s="4" t="s">
        <v>22</v>
      </c>
      <c r="D2026" s="4" t="s">
        <v>31</v>
      </c>
      <c r="E2026" s="1">
        <v>45354</v>
      </c>
      <c r="F2026" s="12">
        <v>2024</v>
      </c>
      <c r="G2026" s="12">
        <v>3</v>
      </c>
      <c r="H2026" s="4" t="s">
        <v>24</v>
      </c>
      <c r="I2026" s="10">
        <v>14</v>
      </c>
      <c r="J2026" s="4" t="s">
        <v>43</v>
      </c>
      <c r="K2026" s="8">
        <v>32</v>
      </c>
      <c r="L2026" t="s">
        <v>26</v>
      </c>
      <c r="M2026" s="6">
        <v>31.3</v>
      </c>
      <c r="N2026" s="6">
        <v>66</v>
      </c>
      <c r="O2026" s="6">
        <v>61.4</v>
      </c>
      <c r="P2026" s="6">
        <v>307.39999999999998</v>
      </c>
      <c r="Q2026">
        <v>19.978286215488321</v>
      </c>
      <c r="R2026">
        <f>ROUND(Table2[[#This Row],[PHL_Percent]],3)</f>
        <v>19.978000000000002</v>
      </c>
      <c r="S2026" s="4" t="b">
        <v>1</v>
      </c>
      <c r="T2026" s="4" t="b">
        <v>0</v>
      </c>
      <c r="U2026" s="4" t="s">
        <v>41</v>
      </c>
      <c r="V2026" s="18">
        <v>73</v>
      </c>
      <c r="W2026" s="18">
        <v>4482</v>
      </c>
    </row>
    <row r="2027" spans="1:23" ht="15.75" customHeight="1" x14ac:dyDescent="0.35">
      <c r="A2027" t="s">
        <v>2074</v>
      </c>
      <c r="B2027" s="4" t="s">
        <v>21</v>
      </c>
      <c r="C2027" s="4" t="s">
        <v>52</v>
      </c>
      <c r="D2027" s="4" t="s">
        <v>23</v>
      </c>
      <c r="E2027" s="1">
        <v>44997</v>
      </c>
      <c r="F2027" s="12">
        <v>2023</v>
      </c>
      <c r="G2027" s="12">
        <v>3</v>
      </c>
      <c r="H2027" s="4" t="s">
        <v>32</v>
      </c>
      <c r="I2027" s="10">
        <v>12</v>
      </c>
      <c r="J2027" s="4" t="s">
        <v>25</v>
      </c>
      <c r="K2027" s="8">
        <v>23.2</v>
      </c>
      <c r="L2027" t="s">
        <v>34</v>
      </c>
      <c r="M2027" s="6">
        <v>27.2</v>
      </c>
      <c r="N2027" s="6">
        <v>73</v>
      </c>
      <c r="O2027" s="6">
        <v>60.8</v>
      </c>
      <c r="P2027" s="6">
        <v>382.4</v>
      </c>
      <c r="Q2027">
        <v>15.902461512748649</v>
      </c>
      <c r="R2027">
        <f>ROUND(Table2[[#This Row],[PHL_Percent]],3)</f>
        <v>15.901999999999999</v>
      </c>
      <c r="S2027" s="4" t="b">
        <v>0</v>
      </c>
      <c r="T2027" s="4" t="b">
        <v>0</v>
      </c>
      <c r="U2027" s="4" t="s">
        <v>27</v>
      </c>
      <c r="V2027" s="18">
        <v>110</v>
      </c>
      <c r="W2027" s="18">
        <v>6688</v>
      </c>
    </row>
    <row r="2028" spans="1:23" ht="15.75" customHeight="1" x14ac:dyDescent="0.35">
      <c r="A2028" t="s">
        <v>2075</v>
      </c>
      <c r="B2028" s="4" t="s">
        <v>70</v>
      </c>
      <c r="C2028" s="4" t="s">
        <v>52</v>
      </c>
      <c r="D2028" s="4" t="s">
        <v>23</v>
      </c>
      <c r="E2028" s="1">
        <v>45446</v>
      </c>
      <c r="F2028" s="12">
        <v>2024</v>
      </c>
      <c r="G2028" s="12">
        <v>6</v>
      </c>
      <c r="H2028" s="4" t="s">
        <v>24</v>
      </c>
      <c r="I2028" s="10">
        <v>8</v>
      </c>
      <c r="J2028" s="4" t="s">
        <v>43</v>
      </c>
      <c r="K2028" s="8">
        <v>85.1</v>
      </c>
      <c r="L2028" t="s">
        <v>26</v>
      </c>
      <c r="M2028" s="6">
        <v>28.8</v>
      </c>
      <c r="N2028" s="6">
        <v>64</v>
      </c>
      <c r="O2028" s="6">
        <v>30.3</v>
      </c>
      <c r="P2028" s="6">
        <v>121</v>
      </c>
      <c r="Q2028">
        <v>25.06303630595966</v>
      </c>
      <c r="R2028">
        <f>ROUND(Table2[[#This Row],[PHL_Percent]],3)</f>
        <v>25.062999999999999</v>
      </c>
      <c r="S2028" s="4" t="b">
        <v>0</v>
      </c>
      <c r="T2028" s="4" t="b">
        <v>0</v>
      </c>
      <c r="U2028" s="4" t="s">
        <v>44</v>
      </c>
      <c r="V2028" s="18">
        <v>98</v>
      </c>
      <c r="W2028" s="18">
        <v>2969</v>
      </c>
    </row>
    <row r="2029" spans="1:23" ht="15.75" customHeight="1" x14ac:dyDescent="0.35">
      <c r="A2029" t="s">
        <v>2076</v>
      </c>
      <c r="B2029" s="4" t="s">
        <v>57</v>
      </c>
      <c r="C2029" s="4" t="s">
        <v>58</v>
      </c>
      <c r="D2029" s="4" t="s">
        <v>31</v>
      </c>
      <c r="E2029" s="1">
        <v>44978</v>
      </c>
      <c r="F2029" s="12">
        <v>2023</v>
      </c>
      <c r="G2029" s="12">
        <v>2</v>
      </c>
      <c r="H2029" s="4" t="s">
        <v>37</v>
      </c>
      <c r="I2029" s="10">
        <v>14</v>
      </c>
      <c r="J2029" s="4" t="s">
        <v>33</v>
      </c>
      <c r="K2029" s="8">
        <v>3</v>
      </c>
      <c r="L2029" t="s">
        <v>34</v>
      </c>
      <c r="M2029" s="6">
        <v>32.5</v>
      </c>
      <c r="N2029" s="6">
        <v>73</v>
      </c>
      <c r="O2029" s="6">
        <v>59.2</v>
      </c>
      <c r="P2029" s="6">
        <v>190</v>
      </c>
      <c r="Q2029">
        <v>31.18064684999689</v>
      </c>
      <c r="R2029">
        <f>ROUND(Table2[[#This Row],[PHL_Percent]],3)</f>
        <v>31.181000000000001</v>
      </c>
      <c r="S2029" s="4" t="b">
        <v>1</v>
      </c>
      <c r="T2029" s="4" t="b">
        <v>0</v>
      </c>
      <c r="U2029" s="4" t="s">
        <v>27</v>
      </c>
      <c r="V2029" s="18">
        <v>355</v>
      </c>
      <c r="W2029" s="18">
        <v>21016</v>
      </c>
    </row>
    <row r="2030" spans="1:23" ht="15.75" customHeight="1" x14ac:dyDescent="0.35">
      <c r="A2030" t="s">
        <v>2077</v>
      </c>
      <c r="B2030" s="4" t="s">
        <v>29</v>
      </c>
      <c r="C2030" s="4" t="s">
        <v>58</v>
      </c>
      <c r="D2030" s="4" t="s">
        <v>23</v>
      </c>
      <c r="E2030" s="1">
        <v>44971</v>
      </c>
      <c r="F2030" s="12">
        <v>2023</v>
      </c>
      <c r="G2030" s="12">
        <v>2</v>
      </c>
      <c r="H2030" s="4" t="s">
        <v>24</v>
      </c>
      <c r="I2030" s="10">
        <v>9</v>
      </c>
      <c r="J2030" s="4" t="s">
        <v>33</v>
      </c>
      <c r="K2030" s="8">
        <v>1.2</v>
      </c>
      <c r="L2030" t="s">
        <v>26</v>
      </c>
      <c r="M2030" s="6">
        <v>26.4</v>
      </c>
      <c r="N2030" s="6">
        <v>68</v>
      </c>
      <c r="O2030" s="6">
        <v>21.7</v>
      </c>
      <c r="P2030" s="6">
        <v>180.3</v>
      </c>
      <c r="Q2030">
        <v>12.037092105895621</v>
      </c>
      <c r="R2030">
        <f>ROUND(Table2[[#This Row],[PHL_Percent]],3)</f>
        <v>12.037000000000001</v>
      </c>
      <c r="S2030" s="4" t="b">
        <v>0</v>
      </c>
      <c r="T2030" s="4" t="b">
        <v>1</v>
      </c>
      <c r="U2030" s="4" t="s">
        <v>27</v>
      </c>
      <c r="V2030" s="18">
        <v>364</v>
      </c>
      <c r="W2030" s="18">
        <v>7899</v>
      </c>
    </row>
    <row r="2031" spans="1:23" ht="15.75" customHeight="1" x14ac:dyDescent="0.35">
      <c r="A2031" t="s">
        <v>2078</v>
      </c>
      <c r="B2031" s="4" t="s">
        <v>46</v>
      </c>
      <c r="C2031" s="4" t="s">
        <v>52</v>
      </c>
      <c r="D2031" s="4" t="s">
        <v>31</v>
      </c>
      <c r="E2031" s="1">
        <v>45219</v>
      </c>
      <c r="F2031" s="12">
        <v>2023</v>
      </c>
      <c r="G2031" s="12">
        <v>10</v>
      </c>
      <c r="H2031" s="4" t="s">
        <v>63</v>
      </c>
      <c r="I2031" s="10">
        <v>13</v>
      </c>
      <c r="J2031" s="4" t="s">
        <v>39</v>
      </c>
      <c r="K2031" s="8">
        <v>6.4</v>
      </c>
      <c r="L2031" t="s">
        <v>26</v>
      </c>
      <c r="M2031" s="6">
        <v>26.9</v>
      </c>
      <c r="N2031" s="6">
        <v>70</v>
      </c>
      <c r="O2031" s="6">
        <v>65</v>
      </c>
      <c r="P2031" s="6">
        <v>460.4</v>
      </c>
      <c r="Q2031">
        <v>14.117737059438911</v>
      </c>
      <c r="R2031">
        <f>ROUND(Table2[[#This Row],[PHL_Percent]],3)</f>
        <v>14.118</v>
      </c>
      <c r="S2031" s="4" t="b">
        <v>0</v>
      </c>
      <c r="T2031" s="4" t="b">
        <v>0</v>
      </c>
      <c r="U2031" s="4" t="s">
        <v>27</v>
      </c>
      <c r="V2031" s="18">
        <v>81</v>
      </c>
      <c r="W2031" s="18">
        <v>5265</v>
      </c>
    </row>
    <row r="2032" spans="1:23" ht="15.75" customHeight="1" x14ac:dyDescent="0.35">
      <c r="A2032" t="s">
        <v>2079</v>
      </c>
      <c r="B2032" s="4" t="s">
        <v>29</v>
      </c>
      <c r="C2032" s="4" t="s">
        <v>58</v>
      </c>
      <c r="D2032" s="4" t="s">
        <v>31</v>
      </c>
      <c r="E2032" s="1">
        <v>45391</v>
      </c>
      <c r="F2032" s="12">
        <v>2024</v>
      </c>
      <c r="G2032" s="12">
        <v>4</v>
      </c>
      <c r="H2032" s="4" t="s">
        <v>37</v>
      </c>
      <c r="I2032" s="10">
        <v>10</v>
      </c>
      <c r="J2032" s="4" t="s">
        <v>25</v>
      </c>
      <c r="K2032" s="8">
        <v>1</v>
      </c>
      <c r="L2032" t="s">
        <v>26</v>
      </c>
      <c r="M2032" s="6">
        <v>30.9</v>
      </c>
      <c r="N2032" s="6">
        <v>67</v>
      </c>
      <c r="O2032" s="6">
        <v>37.5</v>
      </c>
      <c r="P2032" s="6">
        <v>201</v>
      </c>
      <c r="Q2032">
        <v>18.665138203916509</v>
      </c>
      <c r="R2032">
        <f>ROUND(Table2[[#This Row],[PHL_Percent]],3)</f>
        <v>18.664999999999999</v>
      </c>
      <c r="S2032" s="4" t="b">
        <v>1</v>
      </c>
      <c r="T2032" s="4" t="b">
        <v>0</v>
      </c>
      <c r="U2032" s="4" t="s">
        <v>44</v>
      </c>
      <c r="V2032" s="18">
        <v>338</v>
      </c>
      <c r="W2032" s="18">
        <v>12675</v>
      </c>
    </row>
    <row r="2033" spans="1:23" ht="15.75" customHeight="1" x14ac:dyDescent="0.35">
      <c r="A2033" t="s">
        <v>2080</v>
      </c>
      <c r="B2033" s="4" t="s">
        <v>21</v>
      </c>
      <c r="C2033" s="4" t="s">
        <v>62</v>
      </c>
      <c r="D2033" s="4" t="s">
        <v>31</v>
      </c>
      <c r="E2033" s="1">
        <v>45476</v>
      </c>
      <c r="F2033" s="12">
        <v>2024</v>
      </c>
      <c r="G2033" s="12">
        <v>7</v>
      </c>
      <c r="H2033" s="4" t="s">
        <v>63</v>
      </c>
      <c r="I2033" s="10">
        <v>10</v>
      </c>
      <c r="J2033" s="4" t="s">
        <v>25</v>
      </c>
      <c r="K2033" s="8">
        <v>53.9</v>
      </c>
      <c r="L2033" t="s">
        <v>40</v>
      </c>
      <c r="M2033" s="6">
        <v>27.6</v>
      </c>
      <c r="N2033" s="6">
        <v>45</v>
      </c>
      <c r="O2033" s="6">
        <v>42.2</v>
      </c>
      <c r="P2033" s="6">
        <v>326.5</v>
      </c>
      <c r="Q2033">
        <v>12.9250923137486</v>
      </c>
      <c r="R2033">
        <f>ROUND(Table2[[#This Row],[PHL_Percent]],3)</f>
        <v>12.925000000000001</v>
      </c>
      <c r="S2033" s="4" t="b">
        <v>1</v>
      </c>
      <c r="T2033" s="4" t="b">
        <v>0</v>
      </c>
      <c r="U2033" s="4" t="s">
        <v>27</v>
      </c>
      <c r="V2033" s="18">
        <v>339</v>
      </c>
      <c r="W2033" s="18">
        <v>14306</v>
      </c>
    </row>
    <row r="2034" spans="1:23" ht="15.75" customHeight="1" x14ac:dyDescent="0.35">
      <c r="A2034" t="s">
        <v>2081</v>
      </c>
      <c r="B2034" s="4" t="s">
        <v>29</v>
      </c>
      <c r="C2034" s="4" t="s">
        <v>52</v>
      </c>
      <c r="D2034" s="4" t="s">
        <v>23</v>
      </c>
      <c r="E2034" s="1">
        <v>45306</v>
      </c>
      <c r="F2034" s="12">
        <v>2024</v>
      </c>
      <c r="G2034" s="12">
        <v>1</v>
      </c>
      <c r="H2034" s="4" t="s">
        <v>37</v>
      </c>
      <c r="I2034" s="10">
        <v>9</v>
      </c>
      <c r="J2034" s="4" t="s">
        <v>43</v>
      </c>
      <c r="K2034" s="8">
        <v>7.2</v>
      </c>
      <c r="L2034" t="s">
        <v>26</v>
      </c>
      <c r="M2034" s="6">
        <v>32.5</v>
      </c>
      <c r="N2034" s="6">
        <v>42</v>
      </c>
      <c r="O2034" s="6">
        <v>64</v>
      </c>
      <c r="P2034" s="6">
        <v>303.5</v>
      </c>
      <c r="Q2034">
        <v>21.091132629497761</v>
      </c>
      <c r="R2034">
        <f>ROUND(Table2[[#This Row],[PHL_Percent]],3)</f>
        <v>21.091000000000001</v>
      </c>
      <c r="S2034" s="4" t="b">
        <v>1</v>
      </c>
      <c r="T2034" s="4" t="b">
        <v>0</v>
      </c>
      <c r="U2034" s="4" t="s">
        <v>27</v>
      </c>
      <c r="V2034" s="18">
        <v>109</v>
      </c>
      <c r="W2034" s="18">
        <v>6976</v>
      </c>
    </row>
    <row r="2035" spans="1:23" ht="15.75" customHeight="1" x14ac:dyDescent="0.35">
      <c r="A2035" t="s">
        <v>2082</v>
      </c>
      <c r="B2035" s="4" t="s">
        <v>21</v>
      </c>
      <c r="C2035" s="4" t="s">
        <v>22</v>
      </c>
      <c r="D2035" s="4" t="s">
        <v>23</v>
      </c>
      <c r="E2035" s="1">
        <v>45404</v>
      </c>
      <c r="F2035" s="12">
        <v>2024</v>
      </c>
      <c r="G2035" s="12">
        <v>4</v>
      </c>
      <c r="H2035" s="4" t="s">
        <v>63</v>
      </c>
      <c r="I2035" s="10">
        <v>5</v>
      </c>
      <c r="J2035" s="4" t="s">
        <v>33</v>
      </c>
      <c r="K2035" s="8">
        <v>16.100000000000001</v>
      </c>
      <c r="L2035" t="s">
        <v>34</v>
      </c>
      <c r="M2035" s="6">
        <v>27.7</v>
      </c>
      <c r="N2035" s="6">
        <v>55</v>
      </c>
      <c r="O2035" s="6">
        <v>1.9</v>
      </c>
      <c r="P2035" s="6">
        <v>191.6</v>
      </c>
      <c r="Q2035">
        <v>1</v>
      </c>
      <c r="R2035">
        <f>ROUND(Table2[[#This Row],[PHL_Percent]],3)</f>
        <v>1</v>
      </c>
      <c r="S2035" s="4" t="b">
        <v>1</v>
      </c>
      <c r="T2035" s="4" t="b">
        <v>1</v>
      </c>
      <c r="U2035" s="4" t="s">
        <v>47</v>
      </c>
      <c r="V2035" s="18">
        <v>89</v>
      </c>
      <c r="W2035" s="18">
        <v>169</v>
      </c>
    </row>
    <row r="2036" spans="1:23" ht="15.75" customHeight="1" x14ac:dyDescent="0.35">
      <c r="A2036" t="s">
        <v>2083</v>
      </c>
      <c r="B2036" s="4" t="s">
        <v>21</v>
      </c>
      <c r="C2036" s="4" t="s">
        <v>62</v>
      </c>
      <c r="D2036" s="4" t="s">
        <v>23</v>
      </c>
      <c r="E2036" s="1">
        <v>45188</v>
      </c>
      <c r="F2036" s="12">
        <v>2023</v>
      </c>
      <c r="G2036" s="12">
        <v>9</v>
      </c>
      <c r="H2036" s="4" t="s">
        <v>24</v>
      </c>
      <c r="I2036" s="10">
        <v>5</v>
      </c>
      <c r="J2036" s="4" t="s">
        <v>33</v>
      </c>
      <c r="K2036" s="8">
        <v>7.7</v>
      </c>
      <c r="L2036" t="s">
        <v>26</v>
      </c>
      <c r="M2036" s="6">
        <v>30.7</v>
      </c>
      <c r="N2036" s="6">
        <v>83</v>
      </c>
      <c r="O2036" s="6">
        <v>29.3</v>
      </c>
      <c r="P2036" s="6">
        <v>205.6</v>
      </c>
      <c r="Q2036">
        <v>14.25565970139281</v>
      </c>
      <c r="R2036">
        <f>ROUND(Table2[[#This Row],[PHL_Percent]],3)</f>
        <v>14.256</v>
      </c>
      <c r="S2036" s="4" t="b">
        <v>1</v>
      </c>
      <c r="T2036" s="4" t="b">
        <v>0</v>
      </c>
      <c r="U2036" s="4" t="s">
        <v>27</v>
      </c>
      <c r="V2036" s="18">
        <v>340</v>
      </c>
      <c r="W2036" s="18">
        <v>9962</v>
      </c>
    </row>
    <row r="2037" spans="1:23" ht="15.75" customHeight="1" x14ac:dyDescent="0.35">
      <c r="A2037" t="s">
        <v>2084</v>
      </c>
      <c r="B2037" s="4" t="s">
        <v>21</v>
      </c>
      <c r="C2037" s="4" t="s">
        <v>58</v>
      </c>
      <c r="D2037" s="4" t="s">
        <v>23</v>
      </c>
      <c r="E2037" s="1">
        <v>45506</v>
      </c>
      <c r="F2037" s="12">
        <v>2024</v>
      </c>
      <c r="G2037" s="12">
        <v>8</v>
      </c>
      <c r="H2037" s="4" t="s">
        <v>37</v>
      </c>
      <c r="I2037" s="10">
        <v>13</v>
      </c>
      <c r="J2037" s="4" t="s">
        <v>39</v>
      </c>
      <c r="K2037" s="8">
        <v>5.6</v>
      </c>
      <c r="L2037" t="s">
        <v>26</v>
      </c>
      <c r="M2037" s="6">
        <v>31</v>
      </c>
      <c r="N2037" s="6">
        <v>57</v>
      </c>
      <c r="O2037" s="6">
        <v>79</v>
      </c>
      <c r="P2037" s="6">
        <v>252.3</v>
      </c>
      <c r="Q2037">
        <v>31.317959973853871</v>
      </c>
      <c r="R2037">
        <f>ROUND(Table2[[#This Row],[PHL_Percent]],3)</f>
        <v>31.318000000000001</v>
      </c>
      <c r="S2037" s="4" t="b">
        <v>1</v>
      </c>
      <c r="T2037" s="4" t="b">
        <v>1</v>
      </c>
      <c r="U2037" s="4" t="s">
        <v>27</v>
      </c>
      <c r="V2037" s="18">
        <v>388</v>
      </c>
      <c r="W2037" s="18">
        <v>30652</v>
      </c>
    </row>
    <row r="2038" spans="1:23" ht="15.75" customHeight="1" x14ac:dyDescent="0.35">
      <c r="A2038" t="s">
        <v>2085</v>
      </c>
      <c r="B2038" s="4" t="s">
        <v>57</v>
      </c>
      <c r="C2038" s="4" t="s">
        <v>50</v>
      </c>
      <c r="D2038" s="4" t="s">
        <v>31</v>
      </c>
      <c r="E2038" s="1">
        <v>45105</v>
      </c>
      <c r="F2038" s="12">
        <v>2023</v>
      </c>
      <c r="G2038" s="12">
        <v>6</v>
      </c>
      <c r="H2038" s="4" t="s">
        <v>37</v>
      </c>
      <c r="I2038" s="10">
        <v>14</v>
      </c>
      <c r="J2038" s="4" t="s">
        <v>43</v>
      </c>
      <c r="K2038" s="8">
        <v>3.3</v>
      </c>
      <c r="L2038" t="s">
        <v>26</v>
      </c>
      <c r="M2038" s="6">
        <v>28.6</v>
      </c>
      <c r="N2038" s="6">
        <v>65</v>
      </c>
      <c r="O2038" s="6">
        <v>72.5</v>
      </c>
      <c r="P2038" s="6">
        <v>325.8</v>
      </c>
      <c r="Q2038">
        <v>22.241754808444991</v>
      </c>
      <c r="R2038">
        <f>ROUND(Table2[[#This Row],[PHL_Percent]],3)</f>
        <v>22.242000000000001</v>
      </c>
      <c r="S2038" s="4" t="b">
        <v>1</v>
      </c>
      <c r="T2038" s="4" t="b">
        <v>1</v>
      </c>
      <c r="U2038" s="4" t="s">
        <v>27</v>
      </c>
      <c r="V2038" s="18">
        <v>117</v>
      </c>
      <c r="W2038" s="18">
        <v>8482</v>
      </c>
    </row>
    <row r="2039" spans="1:23" ht="15.75" customHeight="1" x14ac:dyDescent="0.35">
      <c r="A2039" t="s">
        <v>2086</v>
      </c>
      <c r="B2039" s="4" t="s">
        <v>21</v>
      </c>
      <c r="C2039" s="4" t="s">
        <v>30</v>
      </c>
      <c r="D2039" s="4" t="s">
        <v>23</v>
      </c>
      <c r="E2039" s="1">
        <v>45283</v>
      </c>
      <c r="F2039" s="12">
        <v>2023</v>
      </c>
      <c r="G2039" s="12">
        <v>12</v>
      </c>
      <c r="H2039" s="4" t="s">
        <v>63</v>
      </c>
      <c r="I2039" s="10">
        <v>18</v>
      </c>
      <c r="J2039" s="4" t="s">
        <v>33</v>
      </c>
      <c r="K2039" s="8">
        <v>7.7</v>
      </c>
      <c r="L2039" t="s">
        <v>26</v>
      </c>
      <c r="M2039" s="6">
        <v>29.3</v>
      </c>
      <c r="N2039" s="6">
        <v>30</v>
      </c>
      <c r="O2039" s="6">
        <v>38.299999999999997</v>
      </c>
      <c r="P2039" s="6">
        <v>182.8</v>
      </c>
      <c r="Q2039">
        <v>20.975346464375701</v>
      </c>
      <c r="R2039">
        <f>ROUND(Table2[[#This Row],[PHL_Percent]],3)</f>
        <v>20.975000000000001</v>
      </c>
      <c r="S2039" s="4" t="b">
        <v>0</v>
      </c>
      <c r="T2039" s="4" t="b">
        <v>0</v>
      </c>
      <c r="U2039" s="4" t="s">
        <v>27</v>
      </c>
      <c r="V2039" s="18">
        <v>271</v>
      </c>
      <c r="W2039" s="18">
        <v>10379</v>
      </c>
    </row>
    <row r="2040" spans="1:23" ht="15.75" customHeight="1" x14ac:dyDescent="0.35">
      <c r="A2040" t="s">
        <v>2087</v>
      </c>
      <c r="B2040" s="4" t="s">
        <v>21</v>
      </c>
      <c r="C2040" s="4" t="s">
        <v>52</v>
      </c>
      <c r="D2040" s="4" t="s">
        <v>23</v>
      </c>
      <c r="E2040" s="1">
        <v>45345</v>
      </c>
      <c r="F2040" s="12">
        <v>2024</v>
      </c>
      <c r="G2040" s="12">
        <v>2</v>
      </c>
      <c r="H2040" s="4" t="s">
        <v>24</v>
      </c>
      <c r="I2040" s="10">
        <v>13</v>
      </c>
      <c r="J2040" s="4" t="s">
        <v>25</v>
      </c>
      <c r="K2040" s="8">
        <v>19.100000000000001</v>
      </c>
      <c r="L2040" t="s">
        <v>40</v>
      </c>
      <c r="M2040" s="6">
        <v>28</v>
      </c>
      <c r="N2040" s="6">
        <v>63</v>
      </c>
      <c r="O2040" s="6">
        <v>26.1</v>
      </c>
      <c r="P2040" s="6">
        <v>149.1</v>
      </c>
      <c r="Q2040">
        <v>17.49603380228158</v>
      </c>
      <c r="R2040">
        <f>ROUND(Table2[[#This Row],[PHL_Percent]],3)</f>
        <v>17.495999999999999</v>
      </c>
      <c r="S2040" s="4" t="b">
        <v>1</v>
      </c>
      <c r="T2040" s="4" t="b">
        <v>0</v>
      </c>
      <c r="U2040" s="4" t="s">
        <v>27</v>
      </c>
      <c r="V2040" s="18">
        <v>91</v>
      </c>
      <c r="W2040" s="18">
        <v>2375</v>
      </c>
    </row>
    <row r="2041" spans="1:23" ht="15.75" customHeight="1" x14ac:dyDescent="0.35">
      <c r="A2041" t="s">
        <v>2088</v>
      </c>
      <c r="B2041" s="4" t="s">
        <v>46</v>
      </c>
      <c r="C2041" s="4" t="s">
        <v>50</v>
      </c>
      <c r="D2041" s="4" t="s">
        <v>31</v>
      </c>
      <c r="E2041" s="1">
        <v>45624</v>
      </c>
      <c r="F2041" s="12">
        <v>2024</v>
      </c>
      <c r="G2041" s="12">
        <v>11</v>
      </c>
      <c r="H2041" s="4" t="s">
        <v>37</v>
      </c>
      <c r="I2041" s="10">
        <v>17</v>
      </c>
      <c r="J2041" s="4" t="s">
        <v>39</v>
      </c>
      <c r="K2041" s="8">
        <v>71.2</v>
      </c>
      <c r="L2041" t="s">
        <v>40</v>
      </c>
      <c r="M2041" s="6">
        <v>29.9</v>
      </c>
      <c r="N2041" s="6">
        <v>61</v>
      </c>
      <c r="O2041" s="6">
        <v>86.4</v>
      </c>
      <c r="P2041" s="6">
        <v>293.2</v>
      </c>
      <c r="Q2041">
        <v>29.464602220253461</v>
      </c>
      <c r="R2041">
        <f>ROUND(Table2[[#This Row],[PHL_Percent]],3)</f>
        <v>29.465</v>
      </c>
      <c r="S2041" s="4" t="b">
        <v>1</v>
      </c>
      <c r="T2041" s="4" t="b">
        <v>0</v>
      </c>
      <c r="U2041" s="4" t="s">
        <v>27</v>
      </c>
      <c r="V2041" s="18">
        <v>153</v>
      </c>
      <c r="W2041" s="18">
        <v>13219</v>
      </c>
    </row>
    <row r="2042" spans="1:23" ht="15.75" customHeight="1" x14ac:dyDescent="0.35">
      <c r="A2042" t="s">
        <v>2089</v>
      </c>
      <c r="B2042" s="4" t="s">
        <v>70</v>
      </c>
      <c r="C2042" s="4" t="s">
        <v>58</v>
      </c>
      <c r="D2042" s="4" t="s">
        <v>31</v>
      </c>
      <c r="E2042" s="1">
        <v>45127</v>
      </c>
      <c r="F2042" s="12">
        <v>2023</v>
      </c>
      <c r="G2042" s="12">
        <v>7</v>
      </c>
      <c r="H2042" s="4" t="s">
        <v>32</v>
      </c>
      <c r="I2042" s="10">
        <v>10</v>
      </c>
      <c r="J2042" s="4" t="s">
        <v>25</v>
      </c>
      <c r="K2042" s="8">
        <v>16.3</v>
      </c>
      <c r="L2042" t="s">
        <v>40</v>
      </c>
      <c r="M2042" s="6">
        <v>27.1</v>
      </c>
      <c r="N2042" s="6">
        <v>30</v>
      </c>
      <c r="O2042" s="6">
        <v>1.9</v>
      </c>
      <c r="P2042" s="6">
        <v>85.3</v>
      </c>
      <c r="Q2042">
        <v>2.172207826611503</v>
      </c>
      <c r="R2042">
        <f>ROUND(Table2[[#This Row],[PHL_Percent]],3)</f>
        <v>2.1720000000000002</v>
      </c>
      <c r="S2042" s="4" t="b">
        <v>1</v>
      </c>
      <c r="T2042" s="4" t="b">
        <v>0</v>
      </c>
      <c r="U2042" s="4" t="s">
        <v>41</v>
      </c>
      <c r="V2042" s="18">
        <v>481</v>
      </c>
      <c r="W2042" s="18">
        <v>914</v>
      </c>
    </row>
    <row r="2043" spans="1:23" ht="15.75" customHeight="1" x14ac:dyDescent="0.35">
      <c r="A2043" t="s">
        <v>2090</v>
      </c>
      <c r="B2043" s="4" t="s">
        <v>36</v>
      </c>
      <c r="C2043" s="4" t="s">
        <v>22</v>
      </c>
      <c r="D2043" s="4" t="s">
        <v>23</v>
      </c>
      <c r="E2043" s="1">
        <v>44939</v>
      </c>
      <c r="F2043" s="12">
        <v>2023</v>
      </c>
      <c r="G2043" s="12">
        <v>1</v>
      </c>
      <c r="H2043" s="4" t="s">
        <v>63</v>
      </c>
      <c r="I2043" s="10">
        <v>8</v>
      </c>
      <c r="J2043" s="4" t="s">
        <v>39</v>
      </c>
      <c r="K2043" s="8">
        <v>15.2</v>
      </c>
      <c r="L2043" t="s">
        <v>26</v>
      </c>
      <c r="M2043" s="6">
        <v>29.3</v>
      </c>
      <c r="N2043" s="6">
        <v>64</v>
      </c>
      <c r="O2043" s="6">
        <v>34.1</v>
      </c>
      <c r="P2043" s="6">
        <v>225.3</v>
      </c>
      <c r="Q2043">
        <v>15.114533206191521</v>
      </c>
      <c r="R2043">
        <f>ROUND(Table2[[#This Row],[PHL_Percent]],3)</f>
        <v>15.115</v>
      </c>
      <c r="S2043" s="4" t="b">
        <v>0</v>
      </c>
      <c r="T2043" s="4" t="b">
        <v>0</v>
      </c>
      <c r="U2043" s="4" t="s">
        <v>44</v>
      </c>
      <c r="V2043" s="18">
        <v>68</v>
      </c>
      <c r="W2043" s="18">
        <v>2319</v>
      </c>
    </row>
    <row r="2044" spans="1:23" ht="15.75" customHeight="1" x14ac:dyDescent="0.35">
      <c r="A2044" t="s">
        <v>2091</v>
      </c>
      <c r="B2044" s="4" t="s">
        <v>70</v>
      </c>
      <c r="C2044" s="4" t="s">
        <v>30</v>
      </c>
      <c r="D2044" s="4" t="s">
        <v>31</v>
      </c>
      <c r="E2044" s="1">
        <v>45369</v>
      </c>
      <c r="F2044" s="12">
        <v>2024</v>
      </c>
      <c r="G2044" s="12">
        <v>3</v>
      </c>
      <c r="H2044" s="4" t="s">
        <v>37</v>
      </c>
      <c r="I2044" s="10">
        <v>9</v>
      </c>
      <c r="J2044" s="4" t="s">
        <v>25</v>
      </c>
      <c r="K2044" s="8">
        <v>1</v>
      </c>
      <c r="L2044" t="s">
        <v>34</v>
      </c>
      <c r="M2044" s="6">
        <v>32.200000000000003</v>
      </c>
      <c r="N2044" s="6">
        <v>35</v>
      </c>
      <c r="O2044" s="6">
        <v>17.8</v>
      </c>
      <c r="P2044" s="6">
        <v>306</v>
      </c>
      <c r="Q2044">
        <v>5.8092463447955636</v>
      </c>
      <c r="R2044">
        <f>ROUND(Table2[[#This Row],[PHL_Percent]],3)</f>
        <v>5.8090000000000002</v>
      </c>
      <c r="S2044" s="4" t="b">
        <v>0</v>
      </c>
      <c r="T2044" s="4" t="b">
        <v>0</v>
      </c>
      <c r="U2044" s="4" t="s">
        <v>41</v>
      </c>
      <c r="V2044" s="18">
        <v>243</v>
      </c>
      <c r="W2044" s="18">
        <v>4325</v>
      </c>
    </row>
    <row r="2045" spans="1:23" ht="15.75" customHeight="1" x14ac:dyDescent="0.35">
      <c r="A2045" t="s">
        <v>2092</v>
      </c>
      <c r="B2045" s="4" t="s">
        <v>21</v>
      </c>
      <c r="C2045" s="4" t="s">
        <v>50</v>
      </c>
      <c r="D2045" s="4" t="s">
        <v>31</v>
      </c>
      <c r="E2045" s="1">
        <v>45652</v>
      </c>
      <c r="F2045" s="12">
        <v>2024</v>
      </c>
      <c r="G2045" s="12">
        <v>12</v>
      </c>
      <c r="H2045" s="4" t="s">
        <v>24</v>
      </c>
      <c r="I2045" s="10">
        <v>7</v>
      </c>
      <c r="J2045" s="4" t="s">
        <v>43</v>
      </c>
      <c r="K2045" s="8">
        <v>36.700000000000003</v>
      </c>
      <c r="L2045" t="s">
        <v>40</v>
      </c>
      <c r="M2045" s="6">
        <v>26.6</v>
      </c>
      <c r="N2045" s="6">
        <v>49</v>
      </c>
      <c r="O2045" s="6">
        <v>26.8</v>
      </c>
      <c r="P2045" s="6">
        <v>243</v>
      </c>
      <c r="Q2045">
        <v>11.031246188714899</v>
      </c>
      <c r="R2045">
        <f>ROUND(Table2[[#This Row],[PHL_Percent]],3)</f>
        <v>11.031000000000001</v>
      </c>
      <c r="S2045" s="4" t="b">
        <v>0</v>
      </c>
      <c r="T2045" s="4" t="b">
        <v>0</v>
      </c>
      <c r="U2045" s="4" t="s">
        <v>27</v>
      </c>
      <c r="V2045" s="18">
        <v>165</v>
      </c>
      <c r="W2045" s="18">
        <v>4422</v>
      </c>
    </row>
    <row r="2046" spans="1:23" ht="15.75" customHeight="1" x14ac:dyDescent="0.35">
      <c r="A2046" t="s">
        <v>2093</v>
      </c>
      <c r="B2046" s="4" t="s">
        <v>46</v>
      </c>
      <c r="C2046" s="4" t="s">
        <v>30</v>
      </c>
      <c r="D2046" s="4" t="s">
        <v>31</v>
      </c>
      <c r="E2046" s="1">
        <v>45212</v>
      </c>
      <c r="F2046" s="12">
        <v>2023</v>
      </c>
      <c r="G2046" s="12">
        <v>10</v>
      </c>
      <c r="H2046" s="4" t="s">
        <v>24</v>
      </c>
      <c r="I2046" s="10">
        <v>14</v>
      </c>
      <c r="J2046" s="4" t="s">
        <v>33</v>
      </c>
      <c r="K2046" s="8">
        <v>1</v>
      </c>
      <c r="L2046" t="s">
        <v>40</v>
      </c>
      <c r="M2046" s="6">
        <v>28.5</v>
      </c>
      <c r="N2046" s="6">
        <v>75</v>
      </c>
      <c r="O2046" s="6">
        <v>30.8</v>
      </c>
      <c r="P2046" s="6">
        <v>143.30000000000001</v>
      </c>
      <c r="Q2046">
        <v>21.49699305085208</v>
      </c>
      <c r="R2046">
        <f>ROUND(Table2[[#This Row],[PHL_Percent]],3)</f>
        <v>21.497</v>
      </c>
      <c r="S2046" s="4" t="b">
        <v>0</v>
      </c>
      <c r="T2046" s="4" t="b">
        <v>0</v>
      </c>
      <c r="U2046" s="4" t="s">
        <v>27</v>
      </c>
      <c r="V2046" s="18">
        <v>252</v>
      </c>
      <c r="W2046" s="18">
        <v>7762</v>
      </c>
    </row>
    <row r="2047" spans="1:23" ht="15.75" customHeight="1" x14ac:dyDescent="0.35">
      <c r="A2047" t="s">
        <v>2094</v>
      </c>
      <c r="B2047" s="4" t="s">
        <v>29</v>
      </c>
      <c r="C2047" s="4" t="s">
        <v>52</v>
      </c>
      <c r="D2047" s="4" t="s">
        <v>31</v>
      </c>
      <c r="E2047" s="1">
        <v>45184</v>
      </c>
      <c r="F2047" s="12">
        <v>2023</v>
      </c>
      <c r="G2047" s="12">
        <v>9</v>
      </c>
      <c r="H2047" s="4" t="s">
        <v>24</v>
      </c>
      <c r="I2047" s="10">
        <v>8</v>
      </c>
      <c r="J2047" s="4" t="s">
        <v>25</v>
      </c>
      <c r="K2047" s="8">
        <v>47.3</v>
      </c>
      <c r="L2047" t="s">
        <v>26</v>
      </c>
      <c r="M2047" s="6">
        <v>31.6</v>
      </c>
      <c r="N2047" s="6">
        <v>62</v>
      </c>
      <c r="O2047" s="6">
        <v>11</v>
      </c>
      <c r="P2047" s="6">
        <v>99.9</v>
      </c>
      <c r="Q2047">
        <v>11.056685844038689</v>
      </c>
      <c r="R2047">
        <f>ROUND(Table2[[#This Row],[PHL_Percent]],3)</f>
        <v>11.057</v>
      </c>
      <c r="S2047" s="4" t="b">
        <v>1</v>
      </c>
      <c r="T2047" s="4" t="b">
        <v>0</v>
      </c>
      <c r="U2047" s="4" t="s">
        <v>27</v>
      </c>
      <c r="V2047" s="18">
        <v>143</v>
      </c>
      <c r="W2047" s="18">
        <v>1573</v>
      </c>
    </row>
    <row r="2048" spans="1:23" ht="15.75" customHeight="1" x14ac:dyDescent="0.35">
      <c r="A2048" t="s">
        <v>2095</v>
      </c>
      <c r="B2048" s="4" t="s">
        <v>46</v>
      </c>
      <c r="C2048" s="4" t="s">
        <v>58</v>
      </c>
      <c r="D2048" s="4" t="s">
        <v>31</v>
      </c>
      <c r="E2048" s="1">
        <v>45496</v>
      </c>
      <c r="F2048" s="12">
        <v>2024</v>
      </c>
      <c r="G2048" s="12">
        <v>7</v>
      </c>
      <c r="H2048" s="4" t="s">
        <v>24</v>
      </c>
      <c r="I2048" s="10">
        <v>9</v>
      </c>
      <c r="J2048" s="4" t="s">
        <v>43</v>
      </c>
      <c r="K2048" s="8">
        <v>15.5</v>
      </c>
      <c r="L2048" t="s">
        <v>40</v>
      </c>
      <c r="M2048" s="6">
        <v>23.8</v>
      </c>
      <c r="N2048" s="6">
        <v>53</v>
      </c>
      <c r="O2048" s="6">
        <v>50.6</v>
      </c>
      <c r="P2048" s="6">
        <v>318.7</v>
      </c>
      <c r="Q2048">
        <v>15.86786238122431</v>
      </c>
      <c r="R2048">
        <f>ROUND(Table2[[#This Row],[PHL_Percent]],3)</f>
        <v>15.868</v>
      </c>
      <c r="S2048" s="4" t="b">
        <v>0</v>
      </c>
      <c r="T2048" s="4" t="b">
        <v>0</v>
      </c>
      <c r="U2048" s="4" t="s">
        <v>27</v>
      </c>
      <c r="V2048" s="18">
        <v>359</v>
      </c>
      <c r="W2048" s="18">
        <v>18165</v>
      </c>
    </row>
    <row r="2049" spans="1:23" ht="15.75" customHeight="1" x14ac:dyDescent="0.35">
      <c r="A2049" t="s">
        <v>2096</v>
      </c>
      <c r="B2049" s="4" t="s">
        <v>21</v>
      </c>
      <c r="C2049" s="4" t="s">
        <v>22</v>
      </c>
      <c r="D2049" s="4" t="s">
        <v>23</v>
      </c>
      <c r="E2049" s="1">
        <v>45474</v>
      </c>
      <c r="F2049" s="12">
        <v>2024</v>
      </c>
      <c r="G2049" s="12">
        <v>7</v>
      </c>
      <c r="H2049" s="4" t="s">
        <v>63</v>
      </c>
      <c r="I2049" s="10">
        <v>15</v>
      </c>
      <c r="J2049" s="4" t="s">
        <v>25</v>
      </c>
      <c r="K2049" s="8">
        <v>3.7</v>
      </c>
      <c r="L2049" t="s">
        <v>26</v>
      </c>
      <c r="M2049" s="6">
        <v>35.6</v>
      </c>
      <c r="N2049" s="6">
        <v>52</v>
      </c>
      <c r="O2049" s="6">
        <v>57.2</v>
      </c>
      <c r="P2049" s="6">
        <v>182.4</v>
      </c>
      <c r="Q2049">
        <v>31.353431124311811</v>
      </c>
      <c r="R2049">
        <f>ROUND(Table2[[#This Row],[PHL_Percent]],3)</f>
        <v>31.353000000000002</v>
      </c>
      <c r="S2049" s="4" t="b">
        <v>1</v>
      </c>
      <c r="T2049" s="4" t="b">
        <v>1</v>
      </c>
      <c r="U2049" s="4" t="s">
        <v>27</v>
      </c>
      <c r="V2049" s="18">
        <v>60</v>
      </c>
      <c r="W2049" s="18">
        <v>3432</v>
      </c>
    </row>
    <row r="2050" spans="1:23" ht="15.75" customHeight="1" x14ac:dyDescent="0.35">
      <c r="A2050" t="s">
        <v>2097</v>
      </c>
      <c r="B2050" s="4" t="s">
        <v>46</v>
      </c>
      <c r="C2050" s="4" t="s">
        <v>58</v>
      </c>
      <c r="D2050" s="4" t="s">
        <v>23</v>
      </c>
      <c r="E2050" s="1">
        <v>45416</v>
      </c>
      <c r="F2050" s="12">
        <v>2024</v>
      </c>
      <c r="G2050" s="12">
        <v>5</v>
      </c>
      <c r="H2050" s="4" t="s">
        <v>37</v>
      </c>
      <c r="I2050" s="10">
        <v>8</v>
      </c>
      <c r="J2050" s="4" t="s">
        <v>43</v>
      </c>
      <c r="K2050" s="8">
        <v>12</v>
      </c>
      <c r="L2050" t="s">
        <v>40</v>
      </c>
      <c r="M2050" s="6">
        <v>33.1</v>
      </c>
      <c r="N2050" s="6">
        <v>54</v>
      </c>
      <c r="O2050" s="6">
        <v>26.9</v>
      </c>
      <c r="P2050" s="6">
        <v>109.9</v>
      </c>
      <c r="Q2050">
        <v>24.52158138786184</v>
      </c>
      <c r="R2050">
        <f>ROUND(Table2[[#This Row],[PHL_Percent]],3)</f>
        <v>24.521999999999998</v>
      </c>
      <c r="S2050" s="4" t="b">
        <v>0</v>
      </c>
      <c r="T2050" s="4" t="b">
        <v>0</v>
      </c>
      <c r="U2050" s="4" t="s">
        <v>47</v>
      </c>
      <c r="V2050" s="18">
        <v>478</v>
      </c>
      <c r="W2050" s="18">
        <v>12858</v>
      </c>
    </row>
    <row r="2051" spans="1:23" ht="15.75" customHeight="1" x14ac:dyDescent="0.35">
      <c r="A2051" t="s">
        <v>2098</v>
      </c>
      <c r="B2051" s="4" t="s">
        <v>46</v>
      </c>
      <c r="C2051" s="4" t="s">
        <v>30</v>
      </c>
      <c r="D2051" s="4" t="s">
        <v>23</v>
      </c>
      <c r="E2051" s="1">
        <v>45424</v>
      </c>
      <c r="F2051" s="12">
        <v>2024</v>
      </c>
      <c r="G2051" s="12">
        <v>5</v>
      </c>
      <c r="H2051" s="4" t="s">
        <v>63</v>
      </c>
      <c r="I2051" s="10">
        <v>10</v>
      </c>
      <c r="J2051" s="4" t="s">
        <v>39</v>
      </c>
      <c r="K2051" s="8">
        <v>105.9</v>
      </c>
      <c r="L2051" t="s">
        <v>26</v>
      </c>
      <c r="M2051" s="6">
        <v>25.4</v>
      </c>
      <c r="N2051" s="6">
        <v>62</v>
      </c>
      <c r="O2051" s="6">
        <v>22.9</v>
      </c>
      <c r="P2051" s="6">
        <v>313.89999999999998</v>
      </c>
      <c r="Q2051">
        <v>7.2909180185386946</v>
      </c>
      <c r="R2051">
        <f>ROUND(Table2[[#This Row],[PHL_Percent]],3)</f>
        <v>7.2910000000000004</v>
      </c>
      <c r="S2051" s="4" t="b">
        <v>1</v>
      </c>
      <c r="T2051" s="4" t="b">
        <v>0</v>
      </c>
      <c r="U2051" s="4" t="s">
        <v>47</v>
      </c>
      <c r="V2051" s="18">
        <v>288</v>
      </c>
      <c r="W2051" s="18">
        <v>6595</v>
      </c>
    </row>
    <row r="2052" spans="1:23" ht="15.75" customHeight="1" x14ac:dyDescent="0.35">
      <c r="A2052" t="s">
        <v>2099</v>
      </c>
      <c r="B2052" s="4" t="s">
        <v>21</v>
      </c>
      <c r="C2052" s="4" t="s">
        <v>50</v>
      </c>
      <c r="D2052" s="4" t="s">
        <v>23</v>
      </c>
      <c r="E2052" s="1">
        <v>45631</v>
      </c>
      <c r="F2052" s="12">
        <v>2024</v>
      </c>
      <c r="G2052" s="12">
        <v>12</v>
      </c>
      <c r="H2052" s="4" t="s">
        <v>63</v>
      </c>
      <c r="I2052" s="10">
        <v>14</v>
      </c>
      <c r="J2052" s="4" t="s">
        <v>43</v>
      </c>
      <c r="K2052" s="8">
        <v>7.3</v>
      </c>
      <c r="L2052" t="s">
        <v>34</v>
      </c>
      <c r="M2052" s="6">
        <v>23.7</v>
      </c>
      <c r="N2052" s="6">
        <v>42</v>
      </c>
      <c r="O2052" s="6">
        <v>23.6</v>
      </c>
      <c r="P2052" s="6">
        <v>280.10000000000002</v>
      </c>
      <c r="Q2052">
        <v>8.4089218639959125</v>
      </c>
      <c r="R2052">
        <f>ROUND(Table2[[#This Row],[PHL_Percent]],3)</f>
        <v>8.4090000000000007</v>
      </c>
      <c r="S2052" s="4" t="b">
        <v>0</v>
      </c>
      <c r="T2052" s="4" t="b">
        <v>1</v>
      </c>
      <c r="U2052" s="4" t="s">
        <v>47</v>
      </c>
      <c r="V2052" s="18">
        <v>100</v>
      </c>
      <c r="W2052" s="18">
        <v>2360</v>
      </c>
    </row>
    <row r="2053" spans="1:23" ht="15.75" customHeight="1" x14ac:dyDescent="0.35">
      <c r="A2053" t="s">
        <v>2100</v>
      </c>
      <c r="B2053" s="4" t="s">
        <v>57</v>
      </c>
      <c r="C2053" s="4" t="s">
        <v>52</v>
      </c>
      <c r="D2053" s="4" t="s">
        <v>23</v>
      </c>
      <c r="E2053" s="1">
        <v>45259</v>
      </c>
      <c r="F2053" s="12">
        <v>2023</v>
      </c>
      <c r="G2053" s="12">
        <v>11</v>
      </c>
      <c r="H2053" s="4" t="s">
        <v>24</v>
      </c>
      <c r="I2053" s="10">
        <v>9</v>
      </c>
      <c r="J2053" s="4" t="s">
        <v>25</v>
      </c>
      <c r="K2053" s="8">
        <v>6.3</v>
      </c>
      <c r="L2053" t="s">
        <v>26</v>
      </c>
      <c r="M2053" s="6">
        <v>30.1</v>
      </c>
      <c r="N2053" s="6">
        <v>77</v>
      </c>
      <c r="O2053" s="6">
        <v>25.7</v>
      </c>
      <c r="P2053" s="6">
        <v>94.8</v>
      </c>
      <c r="Q2053">
        <v>27.12554981054582</v>
      </c>
      <c r="R2053">
        <f>ROUND(Table2[[#This Row],[PHL_Percent]],3)</f>
        <v>27.126000000000001</v>
      </c>
      <c r="S2053" s="4" t="b">
        <v>1</v>
      </c>
      <c r="T2053" s="4" t="b">
        <v>0</v>
      </c>
      <c r="U2053" s="4" t="s">
        <v>27</v>
      </c>
      <c r="V2053" s="18">
        <v>100</v>
      </c>
      <c r="W2053" s="18">
        <v>2570</v>
      </c>
    </row>
    <row r="2054" spans="1:23" ht="15.75" customHeight="1" x14ac:dyDescent="0.35">
      <c r="A2054" t="s">
        <v>2101</v>
      </c>
      <c r="B2054" s="4" t="s">
        <v>46</v>
      </c>
      <c r="C2054" s="4" t="s">
        <v>52</v>
      </c>
      <c r="D2054" s="4" t="s">
        <v>23</v>
      </c>
      <c r="E2054" s="1">
        <v>45488</v>
      </c>
      <c r="F2054" s="12">
        <v>2024</v>
      </c>
      <c r="G2054" s="12">
        <v>7</v>
      </c>
      <c r="H2054" s="4" t="s">
        <v>32</v>
      </c>
      <c r="I2054" s="10">
        <v>10</v>
      </c>
      <c r="J2054" s="4" t="s">
        <v>33</v>
      </c>
      <c r="K2054" s="8">
        <v>2.5</v>
      </c>
      <c r="L2054" t="s">
        <v>26</v>
      </c>
      <c r="M2054" s="6">
        <v>26.6</v>
      </c>
      <c r="N2054" s="6">
        <v>43</v>
      </c>
      <c r="O2054" s="6">
        <v>76.3</v>
      </c>
      <c r="P2054" s="6">
        <v>451.4</v>
      </c>
      <c r="Q2054">
        <v>16.910119648466701</v>
      </c>
      <c r="R2054">
        <f>ROUND(Table2[[#This Row],[PHL_Percent]],3)</f>
        <v>16.91</v>
      </c>
      <c r="S2054" s="4" t="b">
        <v>0</v>
      </c>
      <c r="T2054" s="4" t="b">
        <v>1</v>
      </c>
      <c r="U2054" s="4" t="s">
        <v>27</v>
      </c>
      <c r="V2054" s="18">
        <v>134</v>
      </c>
      <c r="W2054" s="18">
        <v>10224</v>
      </c>
    </row>
    <row r="2055" spans="1:23" ht="15.75" customHeight="1" x14ac:dyDescent="0.35">
      <c r="A2055" t="s">
        <v>2102</v>
      </c>
      <c r="B2055" s="4" t="s">
        <v>36</v>
      </c>
      <c r="C2055" s="4" t="s">
        <v>58</v>
      </c>
      <c r="D2055" s="4" t="s">
        <v>23</v>
      </c>
      <c r="E2055" s="1">
        <v>44958</v>
      </c>
      <c r="F2055" s="12">
        <v>2023</v>
      </c>
      <c r="G2055" s="12">
        <v>2</v>
      </c>
      <c r="H2055" s="4" t="s">
        <v>24</v>
      </c>
      <c r="I2055" s="10">
        <v>9</v>
      </c>
      <c r="J2055" s="4" t="s">
        <v>39</v>
      </c>
      <c r="K2055" s="8">
        <v>18.2</v>
      </c>
      <c r="L2055" t="s">
        <v>26</v>
      </c>
      <c r="M2055" s="6">
        <v>32.9</v>
      </c>
      <c r="N2055" s="6">
        <v>34</v>
      </c>
      <c r="O2055" s="6">
        <v>34.700000000000003</v>
      </c>
      <c r="P2055" s="6">
        <v>145.9</v>
      </c>
      <c r="Q2055">
        <v>23.766202996223459</v>
      </c>
      <c r="R2055">
        <f>ROUND(Table2[[#This Row],[PHL_Percent]],3)</f>
        <v>23.765999999999998</v>
      </c>
      <c r="S2055" s="4" t="b">
        <v>1</v>
      </c>
      <c r="T2055" s="4" t="b">
        <v>0</v>
      </c>
      <c r="U2055" s="4" t="s">
        <v>27</v>
      </c>
      <c r="V2055" s="18">
        <v>430</v>
      </c>
      <c r="W2055" s="18">
        <v>14921</v>
      </c>
    </row>
    <row r="2056" spans="1:23" ht="15.75" customHeight="1" x14ac:dyDescent="0.35">
      <c r="A2056" t="s">
        <v>2103</v>
      </c>
      <c r="B2056" s="4" t="s">
        <v>36</v>
      </c>
      <c r="C2056" s="4" t="s">
        <v>50</v>
      </c>
      <c r="D2056" s="4" t="s">
        <v>31</v>
      </c>
      <c r="E2056" s="1">
        <v>45536</v>
      </c>
      <c r="F2056" s="12">
        <v>2024</v>
      </c>
      <c r="G2056" s="12">
        <v>9</v>
      </c>
      <c r="H2056" s="4" t="s">
        <v>32</v>
      </c>
      <c r="I2056" s="10">
        <v>11</v>
      </c>
      <c r="J2056" s="4" t="s">
        <v>39</v>
      </c>
      <c r="K2056" s="8">
        <v>1.9</v>
      </c>
      <c r="L2056" t="s">
        <v>26</v>
      </c>
      <c r="M2056" s="6">
        <v>31.2</v>
      </c>
      <c r="N2056" s="6">
        <v>75</v>
      </c>
      <c r="O2056" s="6">
        <v>62.6</v>
      </c>
      <c r="P2056" s="6">
        <v>278.39999999999998</v>
      </c>
      <c r="Q2056">
        <v>22.50026799679085</v>
      </c>
      <c r="R2056">
        <f>ROUND(Table2[[#This Row],[PHL_Percent]],3)</f>
        <v>22.5</v>
      </c>
      <c r="S2056" s="4" t="b">
        <v>0</v>
      </c>
      <c r="T2056" s="4" t="b">
        <v>1</v>
      </c>
      <c r="U2056" s="4" t="s">
        <v>47</v>
      </c>
      <c r="V2056" s="18">
        <v>162</v>
      </c>
      <c r="W2056" s="18">
        <v>10141</v>
      </c>
    </row>
    <row r="2057" spans="1:23" ht="15.75" customHeight="1" x14ac:dyDescent="0.35">
      <c r="A2057" t="s">
        <v>2104</v>
      </c>
      <c r="B2057" s="4" t="s">
        <v>46</v>
      </c>
      <c r="C2057" s="4" t="s">
        <v>50</v>
      </c>
      <c r="D2057" s="4" t="s">
        <v>23</v>
      </c>
      <c r="E2057" s="1">
        <v>44969</v>
      </c>
      <c r="F2057" s="12">
        <v>2023</v>
      </c>
      <c r="G2057" s="12">
        <v>2</v>
      </c>
      <c r="H2057" s="4" t="s">
        <v>63</v>
      </c>
      <c r="I2057" s="10">
        <v>6</v>
      </c>
      <c r="J2057" s="4" t="s">
        <v>43</v>
      </c>
      <c r="K2057" s="8">
        <v>29</v>
      </c>
      <c r="L2057" t="s">
        <v>34</v>
      </c>
      <c r="M2057" s="6">
        <v>30.4</v>
      </c>
      <c r="N2057" s="6">
        <v>53</v>
      </c>
      <c r="O2057" s="6">
        <v>56.4</v>
      </c>
      <c r="P2057" s="6">
        <v>398.7</v>
      </c>
      <c r="Q2057">
        <v>14.141157086370709</v>
      </c>
      <c r="R2057">
        <f>ROUND(Table2[[#This Row],[PHL_Percent]],3)</f>
        <v>14.141</v>
      </c>
      <c r="S2057" s="4" t="b">
        <v>1</v>
      </c>
      <c r="T2057" s="4" t="b">
        <v>1</v>
      </c>
      <c r="U2057" s="4" t="s">
        <v>41</v>
      </c>
      <c r="V2057" s="18">
        <v>162</v>
      </c>
      <c r="W2057" s="18">
        <v>9137</v>
      </c>
    </row>
    <row r="2058" spans="1:23" ht="15.75" customHeight="1" x14ac:dyDescent="0.35">
      <c r="A2058" t="s">
        <v>2105</v>
      </c>
      <c r="B2058" s="4" t="s">
        <v>57</v>
      </c>
      <c r="C2058" s="4" t="s">
        <v>30</v>
      </c>
      <c r="D2058" s="4" t="s">
        <v>23</v>
      </c>
      <c r="E2058" s="1">
        <v>45277</v>
      </c>
      <c r="F2058" s="12">
        <v>2023</v>
      </c>
      <c r="G2058" s="12">
        <v>12</v>
      </c>
      <c r="H2058" s="4" t="s">
        <v>24</v>
      </c>
      <c r="I2058" s="10">
        <v>11</v>
      </c>
      <c r="J2058" s="4" t="s">
        <v>25</v>
      </c>
      <c r="K2058" s="8">
        <v>50.3</v>
      </c>
      <c r="L2058" t="s">
        <v>26</v>
      </c>
      <c r="M2058" s="6">
        <v>28.3</v>
      </c>
      <c r="N2058" s="6">
        <v>61</v>
      </c>
      <c r="O2058" s="6">
        <v>62.2</v>
      </c>
      <c r="P2058" s="6">
        <v>288.8</v>
      </c>
      <c r="Q2058">
        <v>21.547297211437922</v>
      </c>
      <c r="R2058">
        <f>ROUND(Table2[[#This Row],[PHL_Percent]],3)</f>
        <v>21.547000000000001</v>
      </c>
      <c r="S2058" s="4" t="b">
        <v>0</v>
      </c>
      <c r="T2058" s="4" t="b">
        <v>0</v>
      </c>
      <c r="U2058" s="4" t="s">
        <v>27</v>
      </c>
      <c r="V2058" s="18">
        <v>228</v>
      </c>
      <c r="W2058" s="18">
        <v>14182</v>
      </c>
    </row>
    <row r="2059" spans="1:23" ht="15.75" customHeight="1" x14ac:dyDescent="0.35">
      <c r="A2059" t="s">
        <v>2106</v>
      </c>
      <c r="B2059" s="4" t="s">
        <v>29</v>
      </c>
      <c r="C2059" s="4" t="s">
        <v>58</v>
      </c>
      <c r="D2059" s="4" t="s">
        <v>23</v>
      </c>
      <c r="E2059" s="1">
        <v>45260</v>
      </c>
      <c r="F2059" s="12">
        <v>2023</v>
      </c>
      <c r="G2059" s="12">
        <v>11</v>
      </c>
      <c r="H2059" s="4" t="s">
        <v>24</v>
      </c>
      <c r="I2059" s="10">
        <v>9</v>
      </c>
      <c r="J2059" s="4" t="s">
        <v>43</v>
      </c>
      <c r="K2059" s="8">
        <v>53.7</v>
      </c>
      <c r="L2059" t="s">
        <v>40</v>
      </c>
      <c r="M2059" s="6">
        <v>34.799999999999997</v>
      </c>
      <c r="N2059" s="6">
        <v>70</v>
      </c>
      <c r="O2059" s="6">
        <v>40.4</v>
      </c>
      <c r="P2059" s="6">
        <v>225.9</v>
      </c>
      <c r="Q2059">
        <v>17.892859645879909</v>
      </c>
      <c r="R2059">
        <f>ROUND(Table2[[#This Row],[PHL_Percent]],3)</f>
        <v>17.893000000000001</v>
      </c>
      <c r="S2059" s="4" t="b">
        <v>1</v>
      </c>
      <c r="T2059" s="4" t="b">
        <v>0</v>
      </c>
      <c r="U2059" s="4" t="s">
        <v>27</v>
      </c>
      <c r="V2059" s="18">
        <v>316</v>
      </c>
      <c r="W2059" s="18">
        <v>12766</v>
      </c>
    </row>
    <row r="2060" spans="1:23" ht="15.75" customHeight="1" x14ac:dyDescent="0.35">
      <c r="A2060" t="s">
        <v>2107</v>
      </c>
      <c r="B2060" s="4" t="s">
        <v>21</v>
      </c>
      <c r="C2060" s="4" t="s">
        <v>58</v>
      </c>
      <c r="D2060" s="4" t="s">
        <v>31</v>
      </c>
      <c r="E2060" s="1">
        <v>45485</v>
      </c>
      <c r="F2060" s="12">
        <v>2024</v>
      </c>
      <c r="G2060" s="12">
        <v>7</v>
      </c>
      <c r="H2060" s="4" t="s">
        <v>63</v>
      </c>
      <c r="I2060" s="10">
        <v>15</v>
      </c>
      <c r="J2060" s="4" t="s">
        <v>39</v>
      </c>
      <c r="K2060" s="8">
        <v>2.2999999999999998</v>
      </c>
      <c r="L2060" t="s">
        <v>40</v>
      </c>
      <c r="M2060" s="6">
        <v>32.299999999999997</v>
      </c>
      <c r="N2060" s="6">
        <v>49</v>
      </c>
      <c r="O2060" s="6">
        <v>14.2</v>
      </c>
      <c r="P2060" s="6">
        <v>56.8</v>
      </c>
      <c r="Q2060">
        <v>25.08206949765075</v>
      </c>
      <c r="R2060">
        <f>ROUND(Table2[[#This Row],[PHL_Percent]],3)</f>
        <v>25.082000000000001</v>
      </c>
      <c r="S2060" s="4" t="b">
        <v>0</v>
      </c>
      <c r="T2060" s="4" t="b">
        <v>0</v>
      </c>
      <c r="U2060" s="4" t="s">
        <v>27</v>
      </c>
      <c r="V2060" s="18">
        <v>485</v>
      </c>
      <c r="W2060" s="18">
        <v>6887</v>
      </c>
    </row>
    <row r="2061" spans="1:23" ht="15.75" customHeight="1" x14ac:dyDescent="0.35">
      <c r="A2061" t="s">
        <v>2108</v>
      </c>
      <c r="B2061" s="4" t="s">
        <v>36</v>
      </c>
      <c r="C2061" s="4" t="s">
        <v>62</v>
      </c>
      <c r="D2061" s="4" t="s">
        <v>23</v>
      </c>
      <c r="E2061" s="1">
        <v>45196</v>
      </c>
      <c r="F2061" s="12">
        <v>2023</v>
      </c>
      <c r="G2061" s="12">
        <v>9</v>
      </c>
      <c r="H2061" s="4" t="s">
        <v>24</v>
      </c>
      <c r="I2061" s="10">
        <v>12</v>
      </c>
      <c r="J2061" s="4" t="s">
        <v>33</v>
      </c>
      <c r="K2061" s="8">
        <v>16.3</v>
      </c>
      <c r="L2061" t="s">
        <v>26</v>
      </c>
      <c r="M2061" s="6">
        <v>31.8</v>
      </c>
      <c r="N2061" s="6">
        <v>62</v>
      </c>
      <c r="O2061" s="6">
        <v>144.30000000000001</v>
      </c>
      <c r="P2061" s="6">
        <v>404.1</v>
      </c>
      <c r="Q2061">
        <v>35.717672900844228</v>
      </c>
      <c r="R2061">
        <f>ROUND(Table2[[#This Row],[PHL_Percent]],3)</f>
        <v>35.718000000000004</v>
      </c>
      <c r="S2061" s="4" t="b">
        <v>0</v>
      </c>
      <c r="T2061" s="4" t="b">
        <v>0</v>
      </c>
      <c r="U2061" s="4" t="s">
        <v>44</v>
      </c>
      <c r="V2061" s="18">
        <v>312</v>
      </c>
      <c r="W2061" s="18">
        <v>45022</v>
      </c>
    </row>
    <row r="2062" spans="1:23" ht="15.75" customHeight="1" x14ac:dyDescent="0.35">
      <c r="A2062" t="s">
        <v>2109</v>
      </c>
      <c r="B2062" s="4" t="s">
        <v>29</v>
      </c>
      <c r="C2062" s="4" t="s">
        <v>58</v>
      </c>
      <c r="D2062" s="4" t="s">
        <v>23</v>
      </c>
      <c r="E2062" s="1">
        <v>45339</v>
      </c>
      <c r="F2062" s="12">
        <v>2024</v>
      </c>
      <c r="G2062" s="12">
        <v>2</v>
      </c>
      <c r="H2062" s="4" t="s">
        <v>37</v>
      </c>
      <c r="I2062" s="10">
        <v>10</v>
      </c>
      <c r="J2062" s="4" t="s">
        <v>43</v>
      </c>
      <c r="K2062" s="8">
        <v>2</v>
      </c>
      <c r="L2062" t="s">
        <v>26</v>
      </c>
      <c r="M2062" s="6">
        <v>33.6</v>
      </c>
      <c r="N2062" s="6">
        <v>70</v>
      </c>
      <c r="O2062" s="6">
        <v>64.7</v>
      </c>
      <c r="P2062" s="6">
        <v>286.5</v>
      </c>
      <c r="Q2062">
        <v>22.568384311854029</v>
      </c>
      <c r="R2062">
        <f>ROUND(Table2[[#This Row],[PHL_Percent]],3)</f>
        <v>22.568000000000001</v>
      </c>
      <c r="S2062" s="4" t="b">
        <v>0</v>
      </c>
      <c r="T2062" s="4" t="b">
        <v>0</v>
      </c>
      <c r="U2062" s="4" t="s">
        <v>27</v>
      </c>
      <c r="V2062" s="18">
        <v>431</v>
      </c>
      <c r="W2062" s="18">
        <v>27886</v>
      </c>
    </row>
    <row r="2063" spans="1:23" ht="15.75" customHeight="1" x14ac:dyDescent="0.35">
      <c r="A2063" t="s">
        <v>2110</v>
      </c>
      <c r="B2063" s="4" t="s">
        <v>46</v>
      </c>
      <c r="C2063" s="4" t="s">
        <v>52</v>
      </c>
      <c r="D2063" s="4" t="s">
        <v>31</v>
      </c>
      <c r="E2063" s="1">
        <v>45501</v>
      </c>
      <c r="F2063" s="12">
        <v>2024</v>
      </c>
      <c r="G2063" s="12">
        <v>7</v>
      </c>
      <c r="H2063" s="4" t="s">
        <v>32</v>
      </c>
      <c r="I2063" s="10">
        <v>11</v>
      </c>
      <c r="J2063" s="4" t="s">
        <v>25</v>
      </c>
      <c r="K2063" s="8">
        <v>17</v>
      </c>
      <c r="L2063" t="s">
        <v>26</v>
      </c>
      <c r="M2063" s="6">
        <v>26.9</v>
      </c>
      <c r="N2063" s="6">
        <v>85</v>
      </c>
      <c r="O2063" s="6">
        <v>7.6</v>
      </c>
      <c r="P2063" s="6">
        <v>58.5</v>
      </c>
      <c r="Q2063">
        <v>13.049492002604429</v>
      </c>
      <c r="R2063">
        <f>ROUND(Table2[[#This Row],[PHL_Percent]],3)</f>
        <v>13.048999999999999</v>
      </c>
      <c r="S2063" s="4" t="b">
        <v>0</v>
      </c>
      <c r="T2063" s="4" t="b">
        <v>0</v>
      </c>
      <c r="U2063" s="4" t="s">
        <v>27</v>
      </c>
      <c r="V2063" s="18">
        <v>141</v>
      </c>
      <c r="W2063" s="18">
        <v>1072</v>
      </c>
    </row>
    <row r="2064" spans="1:23" ht="15.75" customHeight="1" x14ac:dyDescent="0.35">
      <c r="A2064" t="s">
        <v>2111</v>
      </c>
      <c r="B2064" s="4" t="s">
        <v>29</v>
      </c>
      <c r="C2064" s="4" t="s">
        <v>30</v>
      </c>
      <c r="D2064" s="4" t="s">
        <v>23</v>
      </c>
      <c r="E2064" s="1">
        <v>44945</v>
      </c>
      <c r="F2064" s="12">
        <v>2023</v>
      </c>
      <c r="G2064" s="12">
        <v>1</v>
      </c>
      <c r="H2064" s="4" t="s">
        <v>32</v>
      </c>
      <c r="I2064" s="10">
        <v>12</v>
      </c>
      <c r="J2064" s="4" t="s">
        <v>43</v>
      </c>
      <c r="K2064" s="8">
        <v>33.700000000000003</v>
      </c>
      <c r="L2064" t="s">
        <v>40</v>
      </c>
      <c r="M2064" s="6">
        <v>33.9</v>
      </c>
      <c r="N2064" s="6">
        <v>52</v>
      </c>
      <c r="O2064" s="6">
        <v>90.5</v>
      </c>
      <c r="P2064" s="6">
        <v>354.5</v>
      </c>
      <c r="Q2064">
        <v>25.531249050091741</v>
      </c>
      <c r="R2064">
        <f>ROUND(Table2[[#This Row],[PHL_Percent]],3)</f>
        <v>25.530999999999999</v>
      </c>
      <c r="S2064" s="4" t="b">
        <v>0</v>
      </c>
      <c r="T2064" s="4" t="b">
        <v>1</v>
      </c>
      <c r="U2064" s="4" t="s">
        <v>27</v>
      </c>
      <c r="V2064" s="18">
        <v>309</v>
      </c>
      <c r="W2064" s="18">
        <v>27964</v>
      </c>
    </row>
    <row r="2065" spans="1:23" ht="15.75" customHeight="1" x14ac:dyDescent="0.35">
      <c r="A2065" t="s">
        <v>2112</v>
      </c>
      <c r="B2065" s="4" t="s">
        <v>70</v>
      </c>
      <c r="C2065" s="4" t="s">
        <v>50</v>
      </c>
      <c r="D2065" s="4" t="s">
        <v>23</v>
      </c>
      <c r="E2065" s="1">
        <v>45273</v>
      </c>
      <c r="F2065" s="12">
        <v>2023</v>
      </c>
      <c r="G2065" s="12">
        <v>12</v>
      </c>
      <c r="H2065" s="4" t="s">
        <v>32</v>
      </c>
      <c r="I2065" s="10">
        <v>16</v>
      </c>
      <c r="J2065" s="4" t="s">
        <v>43</v>
      </c>
      <c r="K2065" s="8">
        <v>15.4</v>
      </c>
      <c r="L2065" t="s">
        <v>40</v>
      </c>
      <c r="M2065" s="6">
        <v>29.2</v>
      </c>
      <c r="N2065" s="6">
        <v>53</v>
      </c>
      <c r="O2065" s="6">
        <v>37.200000000000003</v>
      </c>
      <c r="P2065" s="6">
        <v>206.1</v>
      </c>
      <c r="Q2065">
        <v>18.072988173980821</v>
      </c>
      <c r="R2065">
        <f>ROUND(Table2[[#This Row],[PHL_Percent]],3)</f>
        <v>18.073</v>
      </c>
      <c r="S2065" s="4" t="b">
        <v>1</v>
      </c>
      <c r="T2065" s="4" t="b">
        <v>1</v>
      </c>
      <c r="U2065" s="4" t="s">
        <v>27</v>
      </c>
      <c r="V2065" s="18">
        <v>177</v>
      </c>
      <c r="W2065" s="18">
        <v>6584</v>
      </c>
    </row>
    <row r="2066" spans="1:23" ht="15.75" customHeight="1" x14ac:dyDescent="0.35">
      <c r="A2066" t="s">
        <v>2113</v>
      </c>
      <c r="B2066" s="4" t="s">
        <v>36</v>
      </c>
      <c r="C2066" s="4" t="s">
        <v>58</v>
      </c>
      <c r="D2066" s="4" t="s">
        <v>31</v>
      </c>
      <c r="E2066" s="1">
        <v>45539</v>
      </c>
      <c r="F2066" s="12">
        <v>2024</v>
      </c>
      <c r="G2066" s="12">
        <v>9</v>
      </c>
      <c r="H2066" s="4" t="s">
        <v>24</v>
      </c>
      <c r="I2066" s="10">
        <v>12</v>
      </c>
      <c r="J2066" s="4" t="s">
        <v>43</v>
      </c>
      <c r="K2066" s="8">
        <v>41.1</v>
      </c>
      <c r="L2066" t="s">
        <v>26</v>
      </c>
      <c r="M2066" s="6">
        <v>31</v>
      </c>
      <c r="N2066" s="6">
        <v>68</v>
      </c>
      <c r="O2066" s="6">
        <v>39.1</v>
      </c>
      <c r="P2066" s="6">
        <v>172.2</v>
      </c>
      <c r="Q2066">
        <v>22.707506117078822</v>
      </c>
      <c r="R2066">
        <f>ROUND(Table2[[#This Row],[PHL_Percent]],3)</f>
        <v>22.707999999999998</v>
      </c>
      <c r="S2066" s="4" t="b">
        <v>1</v>
      </c>
      <c r="T2066" s="4" t="b">
        <v>1</v>
      </c>
      <c r="U2066" s="4" t="s">
        <v>44</v>
      </c>
      <c r="V2066" s="18">
        <v>411</v>
      </c>
      <c r="W2066" s="18">
        <v>16070</v>
      </c>
    </row>
    <row r="2067" spans="1:23" ht="15.75" customHeight="1" x14ac:dyDescent="0.35">
      <c r="A2067" t="s">
        <v>2114</v>
      </c>
      <c r="B2067" s="4" t="s">
        <v>46</v>
      </c>
      <c r="C2067" s="4" t="s">
        <v>30</v>
      </c>
      <c r="D2067" s="4" t="s">
        <v>23</v>
      </c>
      <c r="E2067" s="1">
        <v>44963</v>
      </c>
      <c r="F2067" s="12">
        <v>2023</v>
      </c>
      <c r="G2067" s="12">
        <v>2</v>
      </c>
      <c r="H2067" s="4" t="s">
        <v>37</v>
      </c>
      <c r="I2067" s="10">
        <v>10</v>
      </c>
      <c r="J2067" s="4" t="s">
        <v>33</v>
      </c>
      <c r="K2067" s="8">
        <v>32.4</v>
      </c>
      <c r="L2067" t="s">
        <v>34</v>
      </c>
      <c r="M2067" s="6">
        <v>29.5</v>
      </c>
      <c r="N2067" s="6">
        <v>63</v>
      </c>
      <c r="O2067" s="6">
        <v>35</v>
      </c>
      <c r="P2067" s="6">
        <v>142.80000000000001</v>
      </c>
      <c r="Q2067">
        <v>24.528752601082481</v>
      </c>
      <c r="R2067">
        <f>ROUND(Table2[[#This Row],[PHL_Percent]],3)</f>
        <v>24.529</v>
      </c>
      <c r="S2067" s="4" t="b">
        <v>1</v>
      </c>
      <c r="T2067" s="4" t="b">
        <v>0</v>
      </c>
      <c r="U2067" s="4" t="s">
        <v>27</v>
      </c>
      <c r="V2067" s="18">
        <v>384</v>
      </c>
      <c r="W2067" s="18">
        <v>13440</v>
      </c>
    </row>
    <row r="2068" spans="1:23" ht="15.75" customHeight="1" x14ac:dyDescent="0.35">
      <c r="A2068" t="s">
        <v>2115</v>
      </c>
      <c r="B2068" s="4" t="s">
        <v>21</v>
      </c>
      <c r="C2068" s="4" t="s">
        <v>58</v>
      </c>
      <c r="D2068" s="4" t="s">
        <v>31</v>
      </c>
      <c r="E2068" s="1">
        <v>45545</v>
      </c>
      <c r="F2068" s="12">
        <v>2024</v>
      </c>
      <c r="G2068" s="12">
        <v>9</v>
      </c>
      <c r="H2068" s="4" t="s">
        <v>24</v>
      </c>
      <c r="I2068" s="10">
        <v>10</v>
      </c>
      <c r="J2068" s="4" t="s">
        <v>25</v>
      </c>
      <c r="K2068" s="8">
        <v>6.5</v>
      </c>
      <c r="L2068" t="s">
        <v>26</v>
      </c>
      <c r="M2068" s="6">
        <v>24.4</v>
      </c>
      <c r="N2068" s="6">
        <v>58</v>
      </c>
      <c r="O2068" s="6">
        <v>34.6</v>
      </c>
      <c r="P2068" s="6">
        <v>217.1</v>
      </c>
      <c r="Q2068">
        <v>15.948127555973301</v>
      </c>
      <c r="R2068">
        <f>ROUND(Table2[[#This Row],[PHL_Percent]],3)</f>
        <v>15.948</v>
      </c>
      <c r="S2068" s="4" t="b">
        <v>0</v>
      </c>
      <c r="T2068" s="4" t="b">
        <v>0</v>
      </c>
      <c r="U2068" s="4" t="s">
        <v>27</v>
      </c>
      <c r="V2068" s="18">
        <v>372</v>
      </c>
      <c r="W2068" s="18">
        <v>12871</v>
      </c>
    </row>
    <row r="2069" spans="1:23" ht="15.75" customHeight="1" x14ac:dyDescent="0.35">
      <c r="A2069" t="s">
        <v>2116</v>
      </c>
      <c r="B2069" s="4" t="s">
        <v>57</v>
      </c>
      <c r="C2069" s="4" t="s">
        <v>50</v>
      </c>
      <c r="D2069" s="4" t="s">
        <v>23</v>
      </c>
      <c r="E2069" s="1">
        <v>45018</v>
      </c>
      <c r="F2069" s="12">
        <v>2023</v>
      </c>
      <c r="G2069" s="12">
        <v>4</v>
      </c>
      <c r="H2069" s="4" t="s">
        <v>32</v>
      </c>
      <c r="I2069" s="10">
        <v>15</v>
      </c>
      <c r="J2069" s="4" t="s">
        <v>25</v>
      </c>
      <c r="K2069" s="8">
        <v>19.899999999999999</v>
      </c>
      <c r="L2069" t="s">
        <v>40</v>
      </c>
      <c r="M2069" s="6">
        <v>32.9</v>
      </c>
      <c r="N2069" s="6">
        <v>84</v>
      </c>
      <c r="O2069" s="6">
        <v>78.900000000000006</v>
      </c>
      <c r="P2069" s="6">
        <v>280.8</v>
      </c>
      <c r="Q2069">
        <v>28.093763155109411</v>
      </c>
      <c r="R2069">
        <f>ROUND(Table2[[#This Row],[PHL_Percent]],3)</f>
        <v>28.094000000000001</v>
      </c>
      <c r="S2069" s="4" t="b">
        <v>1</v>
      </c>
      <c r="T2069" s="4" t="b">
        <v>1</v>
      </c>
      <c r="U2069" s="4" t="s">
        <v>27</v>
      </c>
      <c r="V2069" s="18">
        <v>165</v>
      </c>
      <c r="W2069" s="18">
        <v>13019</v>
      </c>
    </row>
    <row r="2070" spans="1:23" ht="15.75" customHeight="1" x14ac:dyDescent="0.35">
      <c r="A2070" t="s">
        <v>2117</v>
      </c>
      <c r="B2070" s="4" t="s">
        <v>46</v>
      </c>
      <c r="C2070" s="4" t="s">
        <v>22</v>
      </c>
      <c r="D2070" s="4" t="s">
        <v>23</v>
      </c>
      <c r="E2070" s="1">
        <v>45111</v>
      </c>
      <c r="F2070" s="12">
        <v>2023</v>
      </c>
      <c r="G2070" s="12">
        <v>7</v>
      </c>
      <c r="H2070" s="4" t="s">
        <v>24</v>
      </c>
      <c r="I2070" s="10">
        <v>10</v>
      </c>
      <c r="J2070" s="4" t="s">
        <v>39</v>
      </c>
      <c r="K2070" s="8">
        <v>1</v>
      </c>
      <c r="L2070" t="s">
        <v>34</v>
      </c>
      <c r="M2070" s="6">
        <v>24.5</v>
      </c>
      <c r="N2070" s="6">
        <v>35</v>
      </c>
      <c r="O2070" s="6">
        <v>20.5</v>
      </c>
      <c r="P2070" s="6">
        <v>150.5</v>
      </c>
      <c r="Q2070">
        <v>13.61670355929011</v>
      </c>
      <c r="R2070">
        <f>ROUND(Table2[[#This Row],[PHL_Percent]],3)</f>
        <v>13.617000000000001</v>
      </c>
      <c r="S2070" s="4" t="b">
        <v>0</v>
      </c>
      <c r="T2070" s="4" t="b">
        <v>0</v>
      </c>
      <c r="U2070" s="4" t="s">
        <v>27</v>
      </c>
      <c r="V2070" s="18">
        <v>86</v>
      </c>
      <c r="W2070" s="18">
        <v>1763</v>
      </c>
    </row>
    <row r="2071" spans="1:23" ht="15.75" customHeight="1" x14ac:dyDescent="0.35">
      <c r="A2071" t="s">
        <v>2118</v>
      </c>
      <c r="B2071" s="4" t="s">
        <v>21</v>
      </c>
      <c r="C2071" s="4" t="s">
        <v>50</v>
      </c>
      <c r="D2071" s="4" t="s">
        <v>23</v>
      </c>
      <c r="E2071" s="1">
        <v>45654</v>
      </c>
      <c r="F2071" s="12">
        <v>2024</v>
      </c>
      <c r="G2071" s="12">
        <v>12</v>
      </c>
      <c r="H2071" s="4" t="s">
        <v>32</v>
      </c>
      <c r="I2071" s="10">
        <v>9</v>
      </c>
      <c r="J2071" s="4" t="s">
        <v>39</v>
      </c>
      <c r="K2071" s="8">
        <v>10.1</v>
      </c>
      <c r="L2071" t="s">
        <v>26</v>
      </c>
      <c r="M2071" s="6">
        <v>27.1</v>
      </c>
      <c r="N2071" s="6">
        <v>39</v>
      </c>
      <c r="O2071" s="6">
        <v>7.3</v>
      </c>
      <c r="P2071" s="6">
        <v>212.8</v>
      </c>
      <c r="Q2071">
        <v>3.4421672927103111</v>
      </c>
      <c r="R2071">
        <f>ROUND(Table2[[#This Row],[PHL_Percent]],3)</f>
        <v>3.4420000000000002</v>
      </c>
      <c r="S2071" s="4" t="b">
        <v>1</v>
      </c>
      <c r="T2071" s="4" t="b">
        <v>0</v>
      </c>
      <c r="U2071" s="4" t="s">
        <v>41</v>
      </c>
      <c r="V2071" s="18">
        <v>104</v>
      </c>
      <c r="W2071" s="18">
        <v>759</v>
      </c>
    </row>
    <row r="2072" spans="1:23" ht="15.75" customHeight="1" x14ac:dyDescent="0.35">
      <c r="A2072" t="s">
        <v>2119</v>
      </c>
      <c r="B2072" s="4" t="s">
        <v>57</v>
      </c>
      <c r="C2072" s="4" t="s">
        <v>50</v>
      </c>
      <c r="D2072" s="4" t="s">
        <v>31</v>
      </c>
      <c r="E2072" s="1">
        <v>44954</v>
      </c>
      <c r="F2072" s="12">
        <v>2023</v>
      </c>
      <c r="G2072" s="12">
        <v>1</v>
      </c>
      <c r="H2072" s="4" t="s">
        <v>63</v>
      </c>
      <c r="I2072" s="10">
        <v>6</v>
      </c>
      <c r="J2072" s="4" t="s">
        <v>43</v>
      </c>
      <c r="K2072" s="8">
        <v>5.4</v>
      </c>
      <c r="L2072" t="s">
        <v>26</v>
      </c>
      <c r="M2072" s="6">
        <v>28.6</v>
      </c>
      <c r="N2072" s="6">
        <v>35</v>
      </c>
      <c r="O2072" s="6">
        <v>58.5</v>
      </c>
      <c r="P2072" s="6">
        <v>538.1</v>
      </c>
      <c r="Q2072">
        <v>10.87341419351978</v>
      </c>
      <c r="R2072">
        <f>ROUND(Table2[[#This Row],[PHL_Percent]],3)</f>
        <v>10.872999999999999</v>
      </c>
      <c r="S2072" s="4" t="b">
        <v>1</v>
      </c>
      <c r="T2072" s="4" t="b">
        <v>0</v>
      </c>
      <c r="U2072" s="4" t="s">
        <v>27</v>
      </c>
      <c r="V2072" s="18">
        <v>117</v>
      </c>
      <c r="W2072" s="18">
        <v>6844</v>
      </c>
    </row>
    <row r="2073" spans="1:23" ht="15.75" customHeight="1" x14ac:dyDescent="0.35">
      <c r="A2073" t="s">
        <v>2120</v>
      </c>
      <c r="B2073" s="4" t="s">
        <v>57</v>
      </c>
      <c r="C2073" s="4" t="s">
        <v>50</v>
      </c>
      <c r="D2073" s="4" t="s">
        <v>31</v>
      </c>
      <c r="E2073" s="1">
        <v>45474</v>
      </c>
      <c r="F2073" s="12">
        <v>2024</v>
      </c>
      <c r="G2073" s="12">
        <v>7</v>
      </c>
      <c r="H2073" s="4" t="s">
        <v>32</v>
      </c>
      <c r="I2073" s="10">
        <v>10</v>
      </c>
      <c r="J2073" s="4" t="s">
        <v>39</v>
      </c>
      <c r="K2073" s="8">
        <v>55.3</v>
      </c>
      <c r="L2073" t="s">
        <v>40</v>
      </c>
      <c r="M2073" s="6">
        <v>24.1</v>
      </c>
      <c r="N2073" s="6">
        <v>78</v>
      </c>
      <c r="O2073" s="6">
        <v>35.299999999999997</v>
      </c>
      <c r="P2073" s="6">
        <v>247.6</v>
      </c>
      <c r="Q2073">
        <v>14.270921819538639</v>
      </c>
      <c r="R2073">
        <f>ROUND(Table2[[#This Row],[PHL_Percent]],3)</f>
        <v>14.271000000000001</v>
      </c>
      <c r="S2073" s="4" t="b">
        <v>0</v>
      </c>
      <c r="T2073" s="4" t="b">
        <v>0</v>
      </c>
      <c r="U2073" s="4" t="s">
        <v>27</v>
      </c>
      <c r="V2073" s="18">
        <v>142</v>
      </c>
      <c r="W2073" s="18">
        <v>5013</v>
      </c>
    </row>
    <row r="2074" spans="1:23" ht="15.75" customHeight="1" x14ac:dyDescent="0.35">
      <c r="A2074" t="s">
        <v>2121</v>
      </c>
      <c r="B2074" s="4" t="s">
        <v>46</v>
      </c>
      <c r="C2074" s="4" t="s">
        <v>58</v>
      </c>
      <c r="D2074" s="4" t="s">
        <v>31</v>
      </c>
      <c r="E2074" s="1">
        <v>45298</v>
      </c>
      <c r="F2074" s="12">
        <v>2024</v>
      </c>
      <c r="G2074" s="12">
        <v>1</v>
      </c>
      <c r="H2074" s="4" t="s">
        <v>63</v>
      </c>
      <c r="I2074" s="10">
        <v>10</v>
      </c>
      <c r="J2074" s="4" t="s">
        <v>25</v>
      </c>
      <c r="K2074" s="8">
        <v>10.4</v>
      </c>
      <c r="L2074" t="s">
        <v>26</v>
      </c>
      <c r="M2074" s="6">
        <v>26.7</v>
      </c>
      <c r="N2074" s="6">
        <v>68</v>
      </c>
      <c r="O2074" s="6">
        <v>15.8</v>
      </c>
      <c r="P2074" s="6">
        <v>296.60000000000002</v>
      </c>
      <c r="Q2074">
        <v>5.3257678930811743</v>
      </c>
      <c r="R2074">
        <f>ROUND(Table2[[#This Row],[PHL_Percent]],3)</f>
        <v>5.3259999999999996</v>
      </c>
      <c r="S2074" s="4" t="b">
        <v>0</v>
      </c>
      <c r="T2074" s="4" t="b">
        <v>0</v>
      </c>
      <c r="U2074" s="4" t="s">
        <v>41</v>
      </c>
      <c r="V2074" s="18">
        <v>468</v>
      </c>
      <c r="W2074" s="18">
        <v>7394</v>
      </c>
    </row>
    <row r="2075" spans="1:23" ht="15.75" customHeight="1" x14ac:dyDescent="0.35">
      <c r="A2075" t="s">
        <v>2122</v>
      </c>
      <c r="B2075" s="4" t="s">
        <v>29</v>
      </c>
      <c r="C2075" s="4" t="s">
        <v>62</v>
      </c>
      <c r="D2075" s="4" t="s">
        <v>23</v>
      </c>
      <c r="E2075" s="1">
        <v>45456</v>
      </c>
      <c r="F2075" s="12">
        <v>2024</v>
      </c>
      <c r="G2075" s="12">
        <v>6</v>
      </c>
      <c r="H2075" s="4" t="s">
        <v>63</v>
      </c>
      <c r="I2075" s="10">
        <v>16</v>
      </c>
      <c r="J2075" s="4" t="s">
        <v>43</v>
      </c>
      <c r="K2075" s="8">
        <v>21.2</v>
      </c>
      <c r="L2075" t="s">
        <v>34</v>
      </c>
      <c r="M2075" s="6">
        <v>30.7</v>
      </c>
      <c r="N2075" s="6">
        <v>39</v>
      </c>
      <c r="O2075" s="6">
        <v>16.399999999999999</v>
      </c>
      <c r="P2075" s="6">
        <v>104.2</v>
      </c>
      <c r="Q2075">
        <v>15.691892292805051</v>
      </c>
      <c r="R2075">
        <f>ROUND(Table2[[#This Row],[PHL_Percent]],3)</f>
        <v>15.692</v>
      </c>
      <c r="S2075" s="4" t="b">
        <v>0</v>
      </c>
      <c r="T2075" s="4" t="b">
        <v>0</v>
      </c>
      <c r="U2075" s="4" t="s">
        <v>27</v>
      </c>
      <c r="V2075" s="18">
        <v>336</v>
      </c>
      <c r="W2075" s="18">
        <v>5510</v>
      </c>
    </row>
    <row r="2076" spans="1:23" ht="15.75" customHeight="1" x14ac:dyDescent="0.35">
      <c r="A2076" t="s">
        <v>2123</v>
      </c>
      <c r="B2076" s="4" t="s">
        <v>29</v>
      </c>
      <c r="C2076" s="4" t="s">
        <v>50</v>
      </c>
      <c r="D2076" s="4" t="s">
        <v>23</v>
      </c>
      <c r="E2076" s="1">
        <v>45271</v>
      </c>
      <c r="F2076" s="12">
        <v>2023</v>
      </c>
      <c r="G2076" s="12">
        <v>12</v>
      </c>
      <c r="H2076" s="4" t="s">
        <v>63</v>
      </c>
      <c r="I2076" s="10">
        <v>14</v>
      </c>
      <c r="J2076" s="4" t="s">
        <v>39</v>
      </c>
      <c r="K2076" s="8">
        <v>26.3</v>
      </c>
      <c r="L2076" t="s">
        <v>26</v>
      </c>
      <c r="M2076" s="6">
        <v>29</v>
      </c>
      <c r="N2076" s="6">
        <v>58</v>
      </c>
      <c r="O2076" s="6">
        <v>13.7</v>
      </c>
      <c r="P2076" s="6">
        <v>64.3</v>
      </c>
      <c r="Q2076">
        <v>21.32086794924269</v>
      </c>
      <c r="R2076">
        <f>ROUND(Table2[[#This Row],[PHL_Percent]],3)</f>
        <v>21.321000000000002</v>
      </c>
      <c r="S2076" s="4" t="b">
        <v>1</v>
      </c>
      <c r="T2076" s="4" t="b">
        <v>0</v>
      </c>
      <c r="U2076" s="4" t="s">
        <v>41</v>
      </c>
      <c r="V2076" s="18">
        <v>167</v>
      </c>
      <c r="W2076" s="18">
        <v>2288</v>
      </c>
    </row>
    <row r="2077" spans="1:23" ht="15.75" customHeight="1" x14ac:dyDescent="0.35">
      <c r="A2077" t="s">
        <v>2124</v>
      </c>
      <c r="B2077" s="4" t="s">
        <v>57</v>
      </c>
      <c r="C2077" s="4" t="s">
        <v>52</v>
      </c>
      <c r="D2077" s="4" t="s">
        <v>31</v>
      </c>
      <c r="E2077" s="1">
        <v>45345</v>
      </c>
      <c r="F2077" s="12">
        <v>2024</v>
      </c>
      <c r="G2077" s="12">
        <v>2</v>
      </c>
      <c r="H2077" s="4" t="s">
        <v>32</v>
      </c>
      <c r="I2077" s="10">
        <v>11</v>
      </c>
      <c r="J2077" s="4" t="s">
        <v>33</v>
      </c>
      <c r="K2077" s="8">
        <v>29.7</v>
      </c>
      <c r="L2077" t="s">
        <v>26</v>
      </c>
      <c r="M2077" s="6">
        <v>29.2</v>
      </c>
      <c r="N2077" s="6">
        <v>60</v>
      </c>
      <c r="O2077" s="6">
        <v>79.5</v>
      </c>
      <c r="P2077" s="6">
        <v>346.5</v>
      </c>
      <c r="Q2077">
        <v>22.933539697207049</v>
      </c>
      <c r="R2077">
        <f>ROUND(Table2[[#This Row],[PHL_Percent]],3)</f>
        <v>22.934000000000001</v>
      </c>
      <c r="S2077" s="4" t="b">
        <v>0</v>
      </c>
      <c r="T2077" s="4" t="b">
        <v>0</v>
      </c>
      <c r="U2077" s="4" t="s">
        <v>27</v>
      </c>
      <c r="V2077" s="18">
        <v>146</v>
      </c>
      <c r="W2077" s="18">
        <v>11607</v>
      </c>
    </row>
    <row r="2078" spans="1:23" ht="15.75" customHeight="1" x14ac:dyDescent="0.35">
      <c r="A2078" t="s">
        <v>2125</v>
      </c>
      <c r="B2078" s="4" t="s">
        <v>29</v>
      </c>
      <c r="C2078" s="4" t="s">
        <v>52</v>
      </c>
      <c r="D2078" s="4" t="s">
        <v>31</v>
      </c>
      <c r="E2078" s="1">
        <v>45122</v>
      </c>
      <c r="F2078" s="12">
        <v>2023</v>
      </c>
      <c r="G2078" s="12">
        <v>7</v>
      </c>
      <c r="H2078" s="4" t="s">
        <v>37</v>
      </c>
      <c r="I2078" s="10">
        <v>19</v>
      </c>
      <c r="J2078" s="4" t="s">
        <v>39</v>
      </c>
      <c r="K2078" s="8">
        <v>26.6</v>
      </c>
      <c r="L2078" t="s">
        <v>26</v>
      </c>
      <c r="M2078" s="6">
        <v>27.3</v>
      </c>
      <c r="N2078" s="6">
        <v>30</v>
      </c>
      <c r="O2078" s="6">
        <v>62.6</v>
      </c>
      <c r="P2078" s="6">
        <v>317.89999999999998</v>
      </c>
      <c r="Q2078">
        <v>19.681584292684441</v>
      </c>
      <c r="R2078">
        <f>ROUND(Table2[[#This Row],[PHL_Percent]],3)</f>
        <v>19.681999999999999</v>
      </c>
      <c r="S2078" s="4" t="b">
        <v>0</v>
      </c>
      <c r="T2078" s="4" t="b">
        <v>0</v>
      </c>
      <c r="U2078" s="4" t="s">
        <v>27</v>
      </c>
      <c r="V2078" s="18">
        <v>100</v>
      </c>
      <c r="W2078" s="18">
        <v>6260</v>
      </c>
    </row>
    <row r="2079" spans="1:23" ht="15.75" customHeight="1" x14ac:dyDescent="0.35">
      <c r="A2079" t="s">
        <v>2126</v>
      </c>
      <c r="B2079" s="4" t="s">
        <v>70</v>
      </c>
      <c r="C2079" s="4" t="s">
        <v>30</v>
      </c>
      <c r="D2079" s="4" t="s">
        <v>23</v>
      </c>
      <c r="E2079" s="1">
        <v>45004</v>
      </c>
      <c r="F2079" s="12">
        <v>2023</v>
      </c>
      <c r="G2079" s="12">
        <v>3</v>
      </c>
      <c r="H2079" s="4" t="s">
        <v>32</v>
      </c>
      <c r="I2079" s="10">
        <v>14</v>
      </c>
      <c r="J2079" s="4" t="s">
        <v>33</v>
      </c>
      <c r="K2079" s="8">
        <v>6.8</v>
      </c>
      <c r="L2079" t="s">
        <v>40</v>
      </c>
      <c r="M2079" s="6">
        <v>30.1</v>
      </c>
      <c r="N2079" s="6">
        <v>63</v>
      </c>
      <c r="O2079" s="6">
        <v>81.099999999999994</v>
      </c>
      <c r="P2079" s="6">
        <v>371.4</v>
      </c>
      <c r="Q2079">
        <v>21.846930561990881</v>
      </c>
      <c r="R2079">
        <f>ROUND(Table2[[#This Row],[PHL_Percent]],3)</f>
        <v>21.847000000000001</v>
      </c>
      <c r="S2079" s="4" t="b">
        <v>0</v>
      </c>
      <c r="T2079" s="4" t="b">
        <v>1</v>
      </c>
      <c r="U2079" s="4" t="s">
        <v>27</v>
      </c>
      <c r="V2079" s="18">
        <v>238</v>
      </c>
      <c r="W2079" s="18">
        <v>19302</v>
      </c>
    </row>
    <row r="2080" spans="1:23" ht="15.75" customHeight="1" x14ac:dyDescent="0.35">
      <c r="A2080" t="s">
        <v>2127</v>
      </c>
      <c r="B2080" s="4" t="s">
        <v>57</v>
      </c>
      <c r="C2080" s="4" t="s">
        <v>62</v>
      </c>
      <c r="D2080" s="4" t="s">
        <v>23</v>
      </c>
      <c r="E2080" s="1">
        <v>45093</v>
      </c>
      <c r="F2080" s="12">
        <v>2023</v>
      </c>
      <c r="G2080" s="12">
        <v>6</v>
      </c>
      <c r="H2080" s="4" t="s">
        <v>24</v>
      </c>
      <c r="I2080" s="10">
        <v>7</v>
      </c>
      <c r="J2080" s="4" t="s">
        <v>39</v>
      </c>
      <c r="K2080" s="8">
        <v>23.2</v>
      </c>
      <c r="L2080" t="s">
        <v>26</v>
      </c>
      <c r="M2080" s="6">
        <v>29</v>
      </c>
      <c r="N2080" s="6">
        <v>42</v>
      </c>
      <c r="O2080" s="6">
        <v>31.5</v>
      </c>
      <c r="P2080" s="6">
        <v>192</v>
      </c>
      <c r="Q2080">
        <v>16.412556254687889</v>
      </c>
      <c r="R2080">
        <f>ROUND(Table2[[#This Row],[PHL_Percent]],3)</f>
        <v>16.413</v>
      </c>
      <c r="S2080" s="4" t="b">
        <v>1</v>
      </c>
      <c r="T2080" s="4" t="b">
        <v>1</v>
      </c>
      <c r="U2080" s="4" t="s">
        <v>27</v>
      </c>
      <c r="V2080" s="18">
        <v>319</v>
      </c>
      <c r="W2080" s="18">
        <v>10048</v>
      </c>
    </row>
    <row r="2081" spans="1:23" ht="15.75" customHeight="1" x14ac:dyDescent="0.35">
      <c r="A2081" t="s">
        <v>2128</v>
      </c>
      <c r="B2081" s="4" t="s">
        <v>57</v>
      </c>
      <c r="C2081" s="4" t="s">
        <v>30</v>
      </c>
      <c r="D2081" s="4" t="s">
        <v>23</v>
      </c>
      <c r="E2081" s="1">
        <v>45016</v>
      </c>
      <c r="F2081" s="12">
        <v>2023</v>
      </c>
      <c r="G2081" s="12">
        <v>3</v>
      </c>
      <c r="H2081" s="4" t="s">
        <v>24</v>
      </c>
      <c r="I2081" s="10">
        <v>8</v>
      </c>
      <c r="J2081" s="4" t="s">
        <v>25</v>
      </c>
      <c r="K2081" s="8">
        <v>15.9</v>
      </c>
      <c r="L2081" t="s">
        <v>40</v>
      </c>
      <c r="M2081" s="6">
        <v>25.1</v>
      </c>
      <c r="N2081" s="6">
        <v>71</v>
      </c>
      <c r="O2081" s="6">
        <v>50.7</v>
      </c>
      <c r="P2081" s="6">
        <v>325.39999999999998</v>
      </c>
      <c r="Q2081">
        <v>15.577278268223891</v>
      </c>
      <c r="R2081">
        <f>ROUND(Table2[[#This Row],[PHL_Percent]],3)</f>
        <v>15.577</v>
      </c>
      <c r="S2081" s="4" t="b">
        <v>0</v>
      </c>
      <c r="T2081" s="4" t="b">
        <v>1</v>
      </c>
      <c r="U2081" s="4" t="s">
        <v>27</v>
      </c>
      <c r="V2081" s="18">
        <v>373</v>
      </c>
      <c r="W2081" s="18">
        <v>18911</v>
      </c>
    </row>
    <row r="2082" spans="1:23" ht="15.75" customHeight="1" x14ac:dyDescent="0.35">
      <c r="A2082" t="s">
        <v>2129</v>
      </c>
      <c r="B2082" s="4" t="s">
        <v>21</v>
      </c>
      <c r="C2082" s="4" t="s">
        <v>52</v>
      </c>
      <c r="D2082" s="4" t="s">
        <v>23</v>
      </c>
      <c r="E2082" s="1">
        <v>45190</v>
      </c>
      <c r="F2082" s="12">
        <v>2023</v>
      </c>
      <c r="G2082" s="12">
        <v>9</v>
      </c>
      <c r="H2082" s="4" t="s">
        <v>37</v>
      </c>
      <c r="I2082" s="10">
        <v>13</v>
      </c>
      <c r="J2082" s="4" t="s">
        <v>39</v>
      </c>
      <c r="K2082" s="8">
        <v>18.2</v>
      </c>
      <c r="L2082" t="s">
        <v>26</v>
      </c>
      <c r="M2082" s="6">
        <v>29.4</v>
      </c>
      <c r="N2082" s="6">
        <v>43</v>
      </c>
      <c r="O2082" s="6">
        <v>4.7</v>
      </c>
      <c r="P2082" s="6">
        <v>20</v>
      </c>
      <c r="Q2082">
        <v>23.371221552660121</v>
      </c>
      <c r="R2082">
        <f>ROUND(Table2[[#This Row],[PHL_Percent]],3)</f>
        <v>23.370999999999999</v>
      </c>
      <c r="S2082" s="4" t="b">
        <v>1</v>
      </c>
      <c r="T2082" s="4" t="b">
        <v>1</v>
      </c>
      <c r="U2082" s="4" t="s">
        <v>27</v>
      </c>
      <c r="V2082" s="18">
        <v>144</v>
      </c>
      <c r="W2082" s="18">
        <v>677</v>
      </c>
    </row>
    <row r="2083" spans="1:23" ht="15.75" customHeight="1" x14ac:dyDescent="0.35">
      <c r="A2083" t="s">
        <v>2130</v>
      </c>
      <c r="B2083" s="4" t="s">
        <v>29</v>
      </c>
      <c r="C2083" s="4" t="s">
        <v>52</v>
      </c>
      <c r="D2083" s="4" t="s">
        <v>31</v>
      </c>
      <c r="E2083" s="1">
        <v>45398</v>
      </c>
      <c r="F2083" s="12">
        <v>2024</v>
      </c>
      <c r="G2083" s="12">
        <v>4</v>
      </c>
      <c r="H2083" s="4" t="s">
        <v>37</v>
      </c>
      <c r="I2083" s="10">
        <v>13</v>
      </c>
      <c r="J2083" s="4" t="s">
        <v>33</v>
      </c>
      <c r="K2083" s="8">
        <v>1</v>
      </c>
      <c r="L2083" t="s">
        <v>34</v>
      </c>
      <c r="M2083" s="6">
        <v>26.3</v>
      </c>
      <c r="N2083" s="6">
        <v>63</v>
      </c>
      <c r="O2083" s="6">
        <v>54.6</v>
      </c>
      <c r="P2083" s="6">
        <v>254.1</v>
      </c>
      <c r="Q2083">
        <v>21.49033231609107</v>
      </c>
      <c r="R2083">
        <f>ROUND(Table2[[#This Row],[PHL_Percent]],3)</f>
        <v>21.49</v>
      </c>
      <c r="S2083" s="4" t="b">
        <v>0</v>
      </c>
      <c r="T2083" s="4" t="b">
        <v>1</v>
      </c>
      <c r="U2083" s="4" t="s">
        <v>41</v>
      </c>
      <c r="V2083" s="18">
        <v>95</v>
      </c>
      <c r="W2083" s="18">
        <v>5187</v>
      </c>
    </row>
    <row r="2084" spans="1:23" ht="15.75" customHeight="1" x14ac:dyDescent="0.35">
      <c r="A2084" t="s">
        <v>2131</v>
      </c>
      <c r="B2084" s="4" t="s">
        <v>57</v>
      </c>
      <c r="C2084" s="4" t="s">
        <v>22</v>
      </c>
      <c r="D2084" s="4" t="s">
        <v>23</v>
      </c>
      <c r="E2084" s="1">
        <v>45134</v>
      </c>
      <c r="F2084" s="12">
        <v>2023</v>
      </c>
      <c r="G2084" s="12">
        <v>7</v>
      </c>
      <c r="H2084" s="4" t="s">
        <v>37</v>
      </c>
      <c r="I2084" s="10">
        <v>10</v>
      </c>
      <c r="J2084" s="4" t="s">
        <v>33</v>
      </c>
      <c r="K2084" s="8">
        <v>6</v>
      </c>
      <c r="L2084" t="s">
        <v>34</v>
      </c>
      <c r="M2084" s="6">
        <v>32.700000000000003</v>
      </c>
      <c r="N2084" s="6">
        <v>79</v>
      </c>
      <c r="O2084" s="6">
        <v>64.900000000000006</v>
      </c>
      <c r="P2084" s="6">
        <v>303.3</v>
      </c>
      <c r="Q2084">
        <v>21.397448460994081</v>
      </c>
      <c r="R2084">
        <f>ROUND(Table2[[#This Row],[PHL_Percent]],3)</f>
        <v>21.396999999999998</v>
      </c>
      <c r="S2084" s="4" t="b">
        <v>0</v>
      </c>
      <c r="T2084" s="4" t="b">
        <v>0</v>
      </c>
      <c r="U2084" s="4" t="s">
        <v>27</v>
      </c>
      <c r="V2084" s="18">
        <v>77</v>
      </c>
      <c r="W2084" s="18">
        <v>4997</v>
      </c>
    </row>
    <row r="2085" spans="1:23" ht="15.75" customHeight="1" x14ac:dyDescent="0.35">
      <c r="A2085" t="s">
        <v>2132</v>
      </c>
      <c r="B2085" s="4" t="s">
        <v>70</v>
      </c>
      <c r="C2085" s="4" t="s">
        <v>50</v>
      </c>
      <c r="D2085" s="4" t="s">
        <v>23</v>
      </c>
      <c r="E2085" s="1">
        <v>45650</v>
      </c>
      <c r="F2085" s="12">
        <v>2024</v>
      </c>
      <c r="G2085" s="12">
        <v>12</v>
      </c>
      <c r="H2085" s="4" t="s">
        <v>63</v>
      </c>
      <c r="I2085" s="10">
        <v>7</v>
      </c>
      <c r="J2085" s="4" t="s">
        <v>39</v>
      </c>
      <c r="K2085" s="8">
        <v>53.4</v>
      </c>
      <c r="L2085" t="s">
        <v>34</v>
      </c>
      <c r="M2085" s="6">
        <v>28.8</v>
      </c>
      <c r="N2085" s="6">
        <v>75</v>
      </c>
      <c r="O2085" s="6">
        <v>27.6</v>
      </c>
      <c r="P2085" s="6">
        <v>131.19999999999999</v>
      </c>
      <c r="Q2085">
        <v>21.018176563811458</v>
      </c>
      <c r="R2085">
        <f>ROUND(Table2[[#This Row],[PHL_Percent]],3)</f>
        <v>21.018000000000001</v>
      </c>
      <c r="S2085" s="4" t="b">
        <v>0</v>
      </c>
      <c r="T2085" s="4" t="b">
        <v>0</v>
      </c>
      <c r="U2085" s="4" t="s">
        <v>41</v>
      </c>
      <c r="V2085" s="18">
        <v>133</v>
      </c>
      <c r="W2085" s="18">
        <v>3671</v>
      </c>
    </row>
    <row r="2086" spans="1:23" ht="15.75" customHeight="1" x14ac:dyDescent="0.35">
      <c r="A2086" t="s">
        <v>2133</v>
      </c>
      <c r="B2086" s="4" t="s">
        <v>21</v>
      </c>
      <c r="C2086" s="4" t="s">
        <v>52</v>
      </c>
      <c r="D2086" s="4" t="s">
        <v>23</v>
      </c>
      <c r="E2086" s="1">
        <v>45197</v>
      </c>
      <c r="F2086" s="12">
        <v>2023</v>
      </c>
      <c r="G2086" s="12">
        <v>9</v>
      </c>
      <c r="H2086" s="4" t="s">
        <v>37</v>
      </c>
      <c r="I2086" s="10">
        <v>15</v>
      </c>
      <c r="J2086" s="4" t="s">
        <v>43</v>
      </c>
      <c r="K2086" s="8">
        <v>6.9</v>
      </c>
      <c r="L2086" t="s">
        <v>26</v>
      </c>
      <c r="M2086" s="6">
        <v>37.6</v>
      </c>
      <c r="N2086" s="6">
        <v>68</v>
      </c>
      <c r="O2086" s="6">
        <v>114.2</v>
      </c>
      <c r="P2086" s="6">
        <v>305.60000000000002</v>
      </c>
      <c r="Q2086">
        <v>37.374430107621663</v>
      </c>
      <c r="R2086">
        <f>ROUND(Table2[[#This Row],[PHL_Percent]],3)</f>
        <v>37.374000000000002</v>
      </c>
      <c r="S2086" s="4" t="b">
        <v>0</v>
      </c>
      <c r="T2086" s="4" t="b">
        <v>0</v>
      </c>
      <c r="U2086" s="4" t="s">
        <v>47</v>
      </c>
      <c r="V2086" s="18">
        <v>102</v>
      </c>
      <c r="W2086" s="18">
        <v>11648</v>
      </c>
    </row>
    <row r="2087" spans="1:23" ht="15.75" customHeight="1" x14ac:dyDescent="0.35">
      <c r="A2087" t="s">
        <v>2134</v>
      </c>
      <c r="B2087" s="4" t="s">
        <v>46</v>
      </c>
      <c r="C2087" s="4" t="s">
        <v>58</v>
      </c>
      <c r="D2087" s="4" t="s">
        <v>23</v>
      </c>
      <c r="E2087" s="1">
        <v>45189</v>
      </c>
      <c r="F2087" s="12">
        <v>2023</v>
      </c>
      <c r="G2087" s="12">
        <v>9</v>
      </c>
      <c r="H2087" s="4" t="s">
        <v>37</v>
      </c>
      <c r="I2087" s="10">
        <v>10</v>
      </c>
      <c r="J2087" s="4" t="s">
        <v>33</v>
      </c>
      <c r="K2087" s="8">
        <v>11.5</v>
      </c>
      <c r="L2087" t="s">
        <v>26</v>
      </c>
      <c r="M2087" s="6">
        <v>32.9</v>
      </c>
      <c r="N2087" s="6">
        <v>59</v>
      </c>
      <c r="O2087" s="6">
        <v>52.5</v>
      </c>
      <c r="P2087" s="6">
        <v>182</v>
      </c>
      <c r="Q2087">
        <v>28.825117263134452</v>
      </c>
      <c r="R2087">
        <f>ROUND(Table2[[#This Row],[PHL_Percent]],3)</f>
        <v>28.824999999999999</v>
      </c>
      <c r="S2087" s="4" t="b">
        <v>1</v>
      </c>
      <c r="T2087" s="4" t="b">
        <v>1</v>
      </c>
      <c r="U2087" s="4" t="s">
        <v>27</v>
      </c>
      <c r="V2087" s="18">
        <v>443</v>
      </c>
      <c r="W2087" s="18">
        <v>23258</v>
      </c>
    </row>
    <row r="2088" spans="1:23" ht="15.75" customHeight="1" x14ac:dyDescent="0.35">
      <c r="A2088" t="s">
        <v>2135</v>
      </c>
      <c r="B2088" s="4" t="s">
        <v>57</v>
      </c>
      <c r="C2088" s="4" t="s">
        <v>58</v>
      </c>
      <c r="D2088" s="4" t="s">
        <v>23</v>
      </c>
      <c r="E2088" s="1">
        <v>45432</v>
      </c>
      <c r="F2088" s="12">
        <v>2024</v>
      </c>
      <c r="G2088" s="12">
        <v>5</v>
      </c>
      <c r="H2088" s="4" t="s">
        <v>37</v>
      </c>
      <c r="I2088" s="10">
        <v>14</v>
      </c>
      <c r="J2088" s="4" t="s">
        <v>25</v>
      </c>
      <c r="K2088" s="8">
        <v>4.0999999999999996</v>
      </c>
      <c r="L2088" t="s">
        <v>26</v>
      </c>
      <c r="M2088" s="6">
        <v>29.6</v>
      </c>
      <c r="N2088" s="6">
        <v>37</v>
      </c>
      <c r="O2088" s="6">
        <v>30.4</v>
      </c>
      <c r="P2088" s="6">
        <v>192</v>
      </c>
      <c r="Q2088">
        <v>15.85824854622169</v>
      </c>
      <c r="R2088">
        <f>ROUND(Table2[[#This Row],[PHL_Percent]],3)</f>
        <v>15.858000000000001</v>
      </c>
      <c r="S2088" s="4" t="b">
        <v>0</v>
      </c>
      <c r="T2088" s="4" t="b">
        <v>0</v>
      </c>
      <c r="U2088" s="4" t="s">
        <v>27</v>
      </c>
      <c r="V2088" s="18">
        <v>340</v>
      </c>
      <c r="W2088" s="18">
        <v>10336</v>
      </c>
    </row>
    <row r="2089" spans="1:23" ht="15.75" customHeight="1" x14ac:dyDescent="0.35">
      <c r="A2089" t="s">
        <v>2136</v>
      </c>
      <c r="B2089" s="4" t="s">
        <v>70</v>
      </c>
      <c r="C2089" s="4" t="s">
        <v>30</v>
      </c>
      <c r="D2089" s="4" t="s">
        <v>23</v>
      </c>
      <c r="E2089" s="1">
        <v>45438</v>
      </c>
      <c r="F2089" s="12">
        <v>2024</v>
      </c>
      <c r="G2089" s="12">
        <v>5</v>
      </c>
      <c r="H2089" s="4" t="s">
        <v>32</v>
      </c>
      <c r="I2089" s="10">
        <v>8</v>
      </c>
      <c r="J2089" s="4" t="s">
        <v>39</v>
      </c>
      <c r="K2089" s="8">
        <v>3</v>
      </c>
      <c r="L2089" t="s">
        <v>40</v>
      </c>
      <c r="M2089" s="6">
        <v>31.7</v>
      </c>
      <c r="N2089" s="6">
        <v>53</v>
      </c>
      <c r="O2089" s="6">
        <v>27.8</v>
      </c>
      <c r="P2089" s="6">
        <v>174.1</v>
      </c>
      <c r="Q2089">
        <v>15.990429966622109</v>
      </c>
      <c r="R2089">
        <f>ROUND(Table2[[#This Row],[PHL_Percent]],3)</f>
        <v>15.99</v>
      </c>
      <c r="S2089" s="4" t="b">
        <v>0</v>
      </c>
      <c r="T2089" s="4" t="b">
        <v>0</v>
      </c>
      <c r="U2089" s="4" t="s">
        <v>27</v>
      </c>
      <c r="V2089" s="18">
        <v>295</v>
      </c>
      <c r="W2089" s="18">
        <v>8201</v>
      </c>
    </row>
    <row r="2090" spans="1:23" ht="15.75" customHeight="1" x14ac:dyDescent="0.35">
      <c r="A2090" t="s">
        <v>2137</v>
      </c>
      <c r="B2090" s="4" t="s">
        <v>36</v>
      </c>
      <c r="C2090" s="4" t="s">
        <v>30</v>
      </c>
      <c r="D2090" s="4" t="s">
        <v>23</v>
      </c>
      <c r="E2090" s="1">
        <v>45652</v>
      </c>
      <c r="F2090" s="12">
        <v>2024</v>
      </c>
      <c r="G2090" s="12">
        <v>12</v>
      </c>
      <c r="H2090" s="4" t="s">
        <v>24</v>
      </c>
      <c r="I2090" s="10">
        <v>6</v>
      </c>
      <c r="J2090" s="4" t="s">
        <v>33</v>
      </c>
      <c r="K2090" s="8">
        <v>4.7</v>
      </c>
      <c r="L2090" t="s">
        <v>40</v>
      </c>
      <c r="M2090" s="6">
        <v>23.7</v>
      </c>
      <c r="N2090" s="6">
        <v>57</v>
      </c>
      <c r="O2090" s="6">
        <v>46.8</v>
      </c>
      <c r="P2090" s="6">
        <v>358.1</v>
      </c>
      <c r="Q2090">
        <v>13.056502370503919</v>
      </c>
      <c r="R2090">
        <f>ROUND(Table2[[#This Row],[PHL_Percent]],3)</f>
        <v>13.057</v>
      </c>
      <c r="S2090" s="4" t="b">
        <v>0</v>
      </c>
      <c r="T2090" s="4" t="b">
        <v>0</v>
      </c>
      <c r="U2090" s="4" t="s">
        <v>27</v>
      </c>
      <c r="V2090" s="18">
        <v>234</v>
      </c>
      <c r="W2090" s="18">
        <v>10951</v>
      </c>
    </row>
    <row r="2091" spans="1:23" ht="15.75" customHeight="1" x14ac:dyDescent="0.35">
      <c r="A2091" t="s">
        <v>2138</v>
      </c>
      <c r="B2091" s="4" t="s">
        <v>70</v>
      </c>
      <c r="C2091" s="4" t="s">
        <v>50</v>
      </c>
      <c r="D2091" s="4" t="s">
        <v>31</v>
      </c>
      <c r="E2091" s="1">
        <v>45502</v>
      </c>
      <c r="F2091" s="12">
        <v>2024</v>
      </c>
      <c r="G2091" s="12">
        <v>7</v>
      </c>
      <c r="H2091" s="4" t="s">
        <v>24</v>
      </c>
      <c r="I2091" s="10">
        <v>14</v>
      </c>
      <c r="J2091" s="4" t="s">
        <v>39</v>
      </c>
      <c r="K2091" s="8">
        <v>16.100000000000001</v>
      </c>
      <c r="L2091" t="s">
        <v>26</v>
      </c>
      <c r="M2091" s="6">
        <v>32.9</v>
      </c>
      <c r="N2091" s="6">
        <v>56</v>
      </c>
      <c r="O2091" s="6">
        <v>45.1</v>
      </c>
      <c r="P2091" s="6">
        <v>154.6</v>
      </c>
      <c r="Q2091">
        <v>29.168378433185879</v>
      </c>
      <c r="R2091">
        <f>ROUND(Table2[[#This Row],[PHL_Percent]],3)</f>
        <v>29.167999999999999</v>
      </c>
      <c r="S2091" s="4" t="b">
        <v>1</v>
      </c>
      <c r="T2091" s="4" t="b">
        <v>0</v>
      </c>
      <c r="U2091" s="4" t="s">
        <v>41</v>
      </c>
      <c r="V2091" s="18">
        <v>166</v>
      </c>
      <c r="W2091" s="18">
        <v>7487</v>
      </c>
    </row>
    <row r="2092" spans="1:23" ht="15.75" customHeight="1" x14ac:dyDescent="0.35">
      <c r="A2092" t="s">
        <v>2139</v>
      </c>
      <c r="B2092" s="4" t="s">
        <v>70</v>
      </c>
      <c r="C2092" s="4" t="s">
        <v>50</v>
      </c>
      <c r="D2092" s="4" t="s">
        <v>31</v>
      </c>
      <c r="E2092" s="1">
        <v>45450</v>
      </c>
      <c r="F2092" s="12">
        <v>2024</v>
      </c>
      <c r="G2092" s="12">
        <v>6</v>
      </c>
      <c r="H2092" s="4" t="s">
        <v>37</v>
      </c>
      <c r="I2092" s="10">
        <v>12</v>
      </c>
      <c r="J2092" s="4" t="s">
        <v>39</v>
      </c>
      <c r="K2092" s="8">
        <v>50.3</v>
      </c>
      <c r="L2092" t="s">
        <v>40</v>
      </c>
      <c r="M2092" s="6">
        <v>27.5</v>
      </c>
      <c r="N2092" s="6">
        <v>37</v>
      </c>
      <c r="O2092" s="6">
        <v>17.100000000000001</v>
      </c>
      <c r="P2092" s="6">
        <v>142.30000000000001</v>
      </c>
      <c r="Q2092">
        <v>12.024160608832981</v>
      </c>
      <c r="R2092">
        <f>ROUND(Table2[[#This Row],[PHL_Percent]],3)</f>
        <v>12.023999999999999</v>
      </c>
      <c r="S2092" s="4" t="b">
        <v>0</v>
      </c>
      <c r="T2092" s="4" t="b">
        <v>1</v>
      </c>
      <c r="U2092" s="4" t="s">
        <v>27</v>
      </c>
      <c r="V2092" s="18">
        <v>162</v>
      </c>
      <c r="W2092" s="18">
        <v>2770</v>
      </c>
    </row>
    <row r="2093" spans="1:23" ht="15.75" customHeight="1" x14ac:dyDescent="0.35">
      <c r="A2093" t="s">
        <v>2140</v>
      </c>
      <c r="B2093" s="4" t="s">
        <v>21</v>
      </c>
      <c r="C2093" s="4" t="s">
        <v>22</v>
      </c>
      <c r="D2093" s="4" t="s">
        <v>31</v>
      </c>
      <c r="E2093" s="1">
        <v>45648</v>
      </c>
      <c r="F2093" s="12">
        <v>2024</v>
      </c>
      <c r="G2093" s="12">
        <v>12</v>
      </c>
      <c r="H2093" s="4" t="s">
        <v>24</v>
      </c>
      <c r="I2093" s="10">
        <v>4</v>
      </c>
      <c r="J2093" s="4" t="s">
        <v>43</v>
      </c>
      <c r="K2093" s="8">
        <v>7.9</v>
      </c>
      <c r="L2093" t="s">
        <v>34</v>
      </c>
      <c r="M2093" s="6">
        <v>30.3</v>
      </c>
      <c r="N2093" s="6">
        <v>67</v>
      </c>
      <c r="O2093" s="6">
        <v>13.4</v>
      </c>
      <c r="P2093" s="6">
        <v>114.3</v>
      </c>
      <c r="Q2093">
        <v>11.74088846612328</v>
      </c>
      <c r="R2093">
        <f>ROUND(Table2[[#This Row],[PHL_Percent]],3)</f>
        <v>11.741</v>
      </c>
      <c r="S2093" s="4" t="b">
        <v>0</v>
      </c>
      <c r="T2093" s="4" t="b">
        <v>1</v>
      </c>
      <c r="U2093" s="4" t="s">
        <v>27</v>
      </c>
      <c r="V2093" s="18">
        <v>69</v>
      </c>
      <c r="W2093" s="18">
        <v>925</v>
      </c>
    </row>
    <row r="2094" spans="1:23" ht="15.75" customHeight="1" x14ac:dyDescent="0.35">
      <c r="A2094" t="s">
        <v>2141</v>
      </c>
      <c r="B2094" s="4" t="s">
        <v>46</v>
      </c>
      <c r="C2094" s="4" t="s">
        <v>62</v>
      </c>
      <c r="D2094" s="4" t="s">
        <v>23</v>
      </c>
      <c r="E2094" s="1">
        <v>45238</v>
      </c>
      <c r="F2094" s="12">
        <v>2023</v>
      </c>
      <c r="G2094" s="12">
        <v>11</v>
      </c>
      <c r="H2094" s="4" t="s">
        <v>32</v>
      </c>
      <c r="I2094" s="10">
        <v>16</v>
      </c>
      <c r="J2094" s="4" t="s">
        <v>39</v>
      </c>
      <c r="K2094" s="8">
        <v>7.8</v>
      </c>
      <c r="L2094" t="s">
        <v>26</v>
      </c>
      <c r="M2094" s="6">
        <v>27.8</v>
      </c>
      <c r="N2094" s="6">
        <v>42</v>
      </c>
      <c r="O2094" s="6">
        <v>28</v>
      </c>
      <c r="P2094" s="6">
        <v>163.1</v>
      </c>
      <c r="Q2094">
        <v>17.180315957204421</v>
      </c>
      <c r="R2094">
        <f>ROUND(Table2[[#This Row],[PHL_Percent]],3)</f>
        <v>17.18</v>
      </c>
      <c r="S2094" s="4" t="b">
        <v>1</v>
      </c>
      <c r="T2094" s="4" t="b">
        <v>1</v>
      </c>
      <c r="U2094" s="4" t="s">
        <v>41</v>
      </c>
      <c r="V2094" s="18">
        <v>319</v>
      </c>
      <c r="W2094" s="18">
        <v>8932</v>
      </c>
    </row>
    <row r="2095" spans="1:23" ht="15.75" customHeight="1" x14ac:dyDescent="0.35">
      <c r="A2095" t="s">
        <v>2142</v>
      </c>
      <c r="B2095" s="4" t="s">
        <v>36</v>
      </c>
      <c r="C2095" s="4" t="s">
        <v>30</v>
      </c>
      <c r="D2095" s="4" t="s">
        <v>31</v>
      </c>
      <c r="E2095" s="1">
        <v>45100</v>
      </c>
      <c r="F2095" s="12">
        <v>2023</v>
      </c>
      <c r="G2095" s="12">
        <v>6</v>
      </c>
      <c r="H2095" s="4" t="s">
        <v>24</v>
      </c>
      <c r="I2095" s="10">
        <v>16</v>
      </c>
      <c r="J2095" s="4" t="s">
        <v>39</v>
      </c>
      <c r="K2095" s="8">
        <v>16.600000000000001</v>
      </c>
      <c r="L2095" t="s">
        <v>40</v>
      </c>
      <c r="M2095" s="6">
        <v>28.1</v>
      </c>
      <c r="N2095" s="6">
        <v>83</v>
      </c>
      <c r="O2095" s="6">
        <v>59</v>
      </c>
      <c r="P2095" s="6">
        <v>219.5</v>
      </c>
      <c r="Q2095">
        <v>26.87507514349641</v>
      </c>
      <c r="R2095">
        <f>ROUND(Table2[[#This Row],[PHL_Percent]],3)</f>
        <v>26.875</v>
      </c>
      <c r="S2095" s="4" t="b">
        <v>0</v>
      </c>
      <c r="T2095" s="4" t="b">
        <v>1</v>
      </c>
      <c r="U2095" s="4" t="s">
        <v>41</v>
      </c>
      <c r="V2095" s="18">
        <v>265</v>
      </c>
      <c r="W2095" s="18">
        <v>15635</v>
      </c>
    </row>
    <row r="2096" spans="1:23" ht="15.75" customHeight="1" x14ac:dyDescent="0.35">
      <c r="A2096" t="s">
        <v>2143</v>
      </c>
      <c r="B2096" s="4" t="s">
        <v>29</v>
      </c>
      <c r="C2096" s="4" t="s">
        <v>50</v>
      </c>
      <c r="D2096" s="4" t="s">
        <v>23</v>
      </c>
      <c r="E2096" s="1">
        <v>45357</v>
      </c>
      <c r="F2096" s="12">
        <v>2024</v>
      </c>
      <c r="G2096" s="12">
        <v>3</v>
      </c>
      <c r="H2096" s="4" t="s">
        <v>63</v>
      </c>
      <c r="I2096" s="10">
        <v>8</v>
      </c>
      <c r="J2096" s="4" t="s">
        <v>39</v>
      </c>
      <c r="K2096" s="8">
        <v>8.8000000000000007</v>
      </c>
      <c r="L2096" t="s">
        <v>26</v>
      </c>
      <c r="M2096" s="6">
        <v>29.5</v>
      </c>
      <c r="N2096" s="6">
        <v>62</v>
      </c>
      <c r="O2096" s="6">
        <v>33.4</v>
      </c>
      <c r="P2096" s="6">
        <v>263.89999999999998</v>
      </c>
      <c r="Q2096">
        <v>12.667003764275581</v>
      </c>
      <c r="R2096">
        <f>ROUND(Table2[[#This Row],[PHL_Percent]],3)</f>
        <v>12.667</v>
      </c>
      <c r="S2096" s="4" t="b">
        <v>0</v>
      </c>
      <c r="T2096" s="4" t="b">
        <v>0</v>
      </c>
      <c r="U2096" s="4" t="s">
        <v>27</v>
      </c>
      <c r="V2096" s="18">
        <v>176</v>
      </c>
      <c r="W2096" s="18">
        <v>5878</v>
      </c>
    </row>
    <row r="2097" spans="1:23" ht="15.75" customHeight="1" x14ac:dyDescent="0.35">
      <c r="A2097" t="s">
        <v>2144</v>
      </c>
      <c r="B2097" s="4" t="s">
        <v>29</v>
      </c>
      <c r="C2097" s="4" t="s">
        <v>30</v>
      </c>
      <c r="D2097" s="4" t="s">
        <v>23</v>
      </c>
      <c r="E2097" s="1">
        <v>45389</v>
      </c>
      <c r="F2097" s="12">
        <v>2024</v>
      </c>
      <c r="G2097" s="12">
        <v>4</v>
      </c>
      <c r="H2097" s="4" t="s">
        <v>32</v>
      </c>
      <c r="I2097" s="10">
        <v>13</v>
      </c>
      <c r="J2097" s="4" t="s">
        <v>25</v>
      </c>
      <c r="K2097" s="8">
        <v>48.3</v>
      </c>
      <c r="L2097" t="s">
        <v>34</v>
      </c>
      <c r="M2097" s="6">
        <v>30.2</v>
      </c>
      <c r="N2097" s="6">
        <v>75</v>
      </c>
      <c r="O2097" s="6">
        <v>33.200000000000003</v>
      </c>
      <c r="P2097" s="6">
        <v>124.7</v>
      </c>
      <c r="Q2097">
        <v>26.616839202230629</v>
      </c>
      <c r="R2097">
        <f>ROUND(Table2[[#This Row],[PHL_Percent]],3)</f>
        <v>26.617000000000001</v>
      </c>
      <c r="S2097" s="4" t="b">
        <v>0</v>
      </c>
      <c r="T2097" s="4" t="b">
        <v>1</v>
      </c>
      <c r="U2097" s="4" t="s">
        <v>27</v>
      </c>
      <c r="V2097" s="18">
        <v>333</v>
      </c>
      <c r="W2097" s="18">
        <v>11056</v>
      </c>
    </row>
    <row r="2098" spans="1:23" ht="15.75" customHeight="1" x14ac:dyDescent="0.35">
      <c r="A2098" t="s">
        <v>2145</v>
      </c>
      <c r="B2098" s="4" t="s">
        <v>70</v>
      </c>
      <c r="C2098" s="4" t="s">
        <v>50</v>
      </c>
      <c r="D2098" s="4" t="s">
        <v>23</v>
      </c>
      <c r="E2098" s="1">
        <v>45027</v>
      </c>
      <c r="F2098" s="12">
        <v>2023</v>
      </c>
      <c r="G2098" s="12">
        <v>4</v>
      </c>
      <c r="H2098" s="4" t="s">
        <v>24</v>
      </c>
      <c r="I2098" s="10">
        <v>14</v>
      </c>
      <c r="J2098" s="4" t="s">
        <v>39</v>
      </c>
      <c r="K2098" s="8">
        <v>9.5</v>
      </c>
      <c r="L2098" t="s">
        <v>34</v>
      </c>
      <c r="M2098" s="6">
        <v>29.9</v>
      </c>
      <c r="N2098" s="6">
        <v>74</v>
      </c>
      <c r="O2098" s="6">
        <v>38.700000000000003</v>
      </c>
      <c r="P2098" s="6">
        <v>237.3</v>
      </c>
      <c r="Q2098">
        <v>16.326588951455982</v>
      </c>
      <c r="R2098">
        <f>ROUND(Table2[[#This Row],[PHL_Percent]],3)</f>
        <v>16.327000000000002</v>
      </c>
      <c r="S2098" s="4" t="b">
        <v>1</v>
      </c>
      <c r="T2098" s="4" t="b">
        <v>1</v>
      </c>
      <c r="U2098" s="4" t="s">
        <v>27</v>
      </c>
      <c r="V2098" s="18">
        <v>177</v>
      </c>
      <c r="W2098" s="18">
        <v>6850</v>
      </c>
    </row>
    <row r="2099" spans="1:23" ht="15.75" customHeight="1" x14ac:dyDescent="0.35">
      <c r="A2099" t="s">
        <v>2146</v>
      </c>
      <c r="B2099" s="4" t="s">
        <v>21</v>
      </c>
      <c r="C2099" s="4" t="s">
        <v>52</v>
      </c>
      <c r="D2099" s="4" t="s">
        <v>23</v>
      </c>
      <c r="E2099" s="1">
        <v>44942</v>
      </c>
      <c r="F2099" s="12">
        <v>2023</v>
      </c>
      <c r="G2099" s="12">
        <v>1</v>
      </c>
      <c r="H2099" s="4" t="s">
        <v>24</v>
      </c>
      <c r="I2099" s="10">
        <v>15</v>
      </c>
      <c r="J2099" s="4" t="s">
        <v>25</v>
      </c>
      <c r="K2099" s="8">
        <v>13.5</v>
      </c>
      <c r="L2099" t="s">
        <v>40</v>
      </c>
      <c r="M2099" s="6">
        <v>30</v>
      </c>
      <c r="N2099" s="6">
        <v>90</v>
      </c>
      <c r="O2099" s="6">
        <v>63.9</v>
      </c>
      <c r="P2099" s="6">
        <v>261.2</v>
      </c>
      <c r="Q2099">
        <v>24.47792183661441</v>
      </c>
      <c r="R2099">
        <f>ROUND(Table2[[#This Row],[PHL_Percent]],3)</f>
        <v>24.478000000000002</v>
      </c>
      <c r="S2099" s="4" t="b">
        <v>0</v>
      </c>
      <c r="T2099" s="4" t="b">
        <v>0</v>
      </c>
      <c r="U2099" s="4" t="s">
        <v>27</v>
      </c>
      <c r="V2099" s="18">
        <v>88</v>
      </c>
      <c r="W2099" s="18">
        <v>5623</v>
      </c>
    </row>
    <row r="2100" spans="1:23" ht="15.75" customHeight="1" x14ac:dyDescent="0.35">
      <c r="A2100" t="s">
        <v>2147</v>
      </c>
      <c r="B2100" s="4" t="s">
        <v>21</v>
      </c>
      <c r="C2100" s="4" t="s">
        <v>30</v>
      </c>
      <c r="D2100" s="4" t="s">
        <v>31</v>
      </c>
      <c r="E2100" s="1">
        <v>45635</v>
      </c>
      <c r="F2100" s="12">
        <v>2024</v>
      </c>
      <c r="G2100" s="12">
        <v>12</v>
      </c>
      <c r="H2100" s="4" t="s">
        <v>32</v>
      </c>
      <c r="I2100" s="10">
        <v>14</v>
      </c>
      <c r="J2100" s="4" t="s">
        <v>39</v>
      </c>
      <c r="K2100" s="8">
        <v>15.2</v>
      </c>
      <c r="L2100" t="s">
        <v>26</v>
      </c>
      <c r="M2100" s="6">
        <v>25.1</v>
      </c>
      <c r="N2100" s="6">
        <v>63</v>
      </c>
      <c r="O2100" s="6">
        <v>20.5</v>
      </c>
      <c r="P2100" s="6">
        <v>106.7</v>
      </c>
      <c r="Q2100">
        <v>19.247367155248249</v>
      </c>
      <c r="R2100">
        <f>ROUND(Table2[[#This Row],[PHL_Percent]],3)</f>
        <v>19.247</v>
      </c>
      <c r="S2100" s="4" t="b">
        <v>1</v>
      </c>
      <c r="T2100" s="4" t="b">
        <v>1</v>
      </c>
      <c r="U2100" s="4" t="s">
        <v>27</v>
      </c>
      <c r="V2100" s="18">
        <v>249</v>
      </c>
      <c r="W2100" s="18">
        <v>5104</v>
      </c>
    </row>
    <row r="2101" spans="1:23" ht="15.75" customHeight="1" x14ac:dyDescent="0.35">
      <c r="A2101" t="s">
        <v>2148</v>
      </c>
      <c r="B2101" s="4" t="s">
        <v>29</v>
      </c>
      <c r="C2101" s="4" t="s">
        <v>52</v>
      </c>
      <c r="D2101" s="4" t="s">
        <v>23</v>
      </c>
      <c r="E2101" s="1">
        <v>45184</v>
      </c>
      <c r="F2101" s="12">
        <v>2023</v>
      </c>
      <c r="G2101" s="12">
        <v>9</v>
      </c>
      <c r="H2101" s="4" t="s">
        <v>24</v>
      </c>
      <c r="I2101" s="10">
        <v>7</v>
      </c>
      <c r="J2101" s="4" t="s">
        <v>43</v>
      </c>
      <c r="K2101" s="8">
        <v>30.5</v>
      </c>
      <c r="L2101" t="s">
        <v>26</v>
      </c>
      <c r="M2101" s="6">
        <v>37</v>
      </c>
      <c r="N2101" s="6">
        <v>54</v>
      </c>
      <c r="O2101" s="6">
        <v>36.700000000000003</v>
      </c>
      <c r="P2101" s="6">
        <v>206.3</v>
      </c>
      <c r="Q2101">
        <v>17.7668193961022</v>
      </c>
      <c r="R2101">
        <f>ROUND(Table2[[#This Row],[PHL_Percent]],3)</f>
        <v>17.766999999999999</v>
      </c>
      <c r="S2101" s="4" t="b">
        <v>0</v>
      </c>
      <c r="T2101" s="4" t="b">
        <v>0</v>
      </c>
      <c r="U2101" s="4" t="s">
        <v>41</v>
      </c>
      <c r="V2101" s="18">
        <v>143</v>
      </c>
      <c r="W2101" s="18">
        <v>5248</v>
      </c>
    </row>
    <row r="2102" spans="1:23" ht="15.75" customHeight="1" x14ac:dyDescent="0.35">
      <c r="A2102" t="s">
        <v>2149</v>
      </c>
      <c r="B2102" s="4" t="s">
        <v>36</v>
      </c>
      <c r="C2102" s="4" t="s">
        <v>30</v>
      </c>
      <c r="D2102" s="4" t="s">
        <v>23</v>
      </c>
      <c r="E2102" s="1">
        <v>45170</v>
      </c>
      <c r="F2102" s="12">
        <v>2023</v>
      </c>
      <c r="G2102" s="12">
        <v>9</v>
      </c>
      <c r="H2102" s="4" t="s">
        <v>24</v>
      </c>
      <c r="I2102" s="10">
        <v>13</v>
      </c>
      <c r="J2102" s="4" t="s">
        <v>43</v>
      </c>
      <c r="K2102" s="8">
        <v>16.600000000000001</v>
      </c>
      <c r="L2102" t="s">
        <v>26</v>
      </c>
      <c r="M2102" s="6">
        <v>30.7</v>
      </c>
      <c r="N2102" s="6">
        <v>54</v>
      </c>
      <c r="O2102" s="6">
        <v>37.200000000000003</v>
      </c>
      <c r="P2102" s="6">
        <v>191.5</v>
      </c>
      <c r="Q2102">
        <v>19.426328524397999</v>
      </c>
      <c r="R2102">
        <f>ROUND(Table2[[#This Row],[PHL_Percent]],3)</f>
        <v>19.425999999999998</v>
      </c>
      <c r="S2102" s="4" t="b">
        <v>0</v>
      </c>
      <c r="T2102" s="4" t="b">
        <v>0</v>
      </c>
      <c r="U2102" s="4" t="s">
        <v>27</v>
      </c>
      <c r="V2102" s="18">
        <v>378</v>
      </c>
      <c r="W2102" s="18">
        <v>14062</v>
      </c>
    </row>
    <row r="2103" spans="1:23" ht="15.75" customHeight="1" x14ac:dyDescent="0.35">
      <c r="A2103" t="s">
        <v>2150</v>
      </c>
      <c r="B2103" s="4" t="s">
        <v>46</v>
      </c>
      <c r="C2103" s="4" t="s">
        <v>62</v>
      </c>
      <c r="D2103" s="4" t="s">
        <v>31</v>
      </c>
      <c r="E2103" s="1">
        <v>45274</v>
      </c>
      <c r="F2103" s="12">
        <v>2023</v>
      </c>
      <c r="G2103" s="12">
        <v>12</v>
      </c>
      <c r="H2103" s="4" t="s">
        <v>37</v>
      </c>
      <c r="I2103" s="10">
        <v>7</v>
      </c>
      <c r="J2103" s="4" t="s">
        <v>33</v>
      </c>
      <c r="K2103" s="8">
        <v>5.5</v>
      </c>
      <c r="L2103" t="s">
        <v>26</v>
      </c>
      <c r="M2103" s="6">
        <v>31.3</v>
      </c>
      <c r="N2103" s="6">
        <v>82</v>
      </c>
      <c r="O2103" s="6">
        <v>42.9</v>
      </c>
      <c r="P2103" s="6">
        <v>207.4</v>
      </c>
      <c r="Q2103">
        <v>20.693803545905961</v>
      </c>
      <c r="R2103">
        <f>ROUND(Table2[[#This Row],[PHL_Percent]],3)</f>
        <v>20.693999999999999</v>
      </c>
      <c r="S2103" s="4" t="b">
        <v>1</v>
      </c>
      <c r="T2103" s="4" t="b">
        <v>0</v>
      </c>
      <c r="U2103" s="4" t="s">
        <v>41</v>
      </c>
      <c r="V2103" s="18">
        <v>236</v>
      </c>
      <c r="W2103" s="18">
        <v>10124</v>
      </c>
    </row>
    <row r="2104" spans="1:23" ht="15.75" customHeight="1" x14ac:dyDescent="0.35">
      <c r="A2104" t="s">
        <v>2151</v>
      </c>
      <c r="B2104" s="4" t="s">
        <v>36</v>
      </c>
      <c r="C2104" s="4" t="s">
        <v>22</v>
      </c>
      <c r="D2104" s="4" t="s">
        <v>31</v>
      </c>
      <c r="E2104" s="1">
        <v>45175</v>
      </c>
      <c r="F2104" s="12">
        <v>2023</v>
      </c>
      <c r="G2104" s="12">
        <v>9</v>
      </c>
      <c r="H2104" s="4" t="s">
        <v>63</v>
      </c>
      <c r="I2104" s="10">
        <v>14</v>
      </c>
      <c r="J2104" s="4" t="s">
        <v>39</v>
      </c>
      <c r="K2104" s="8">
        <v>2.6</v>
      </c>
      <c r="L2104" t="s">
        <v>40</v>
      </c>
      <c r="M2104" s="6">
        <v>29</v>
      </c>
      <c r="N2104" s="6">
        <v>40</v>
      </c>
      <c r="O2104" s="6">
        <v>42.6</v>
      </c>
      <c r="P2104" s="6">
        <v>147</v>
      </c>
      <c r="Q2104">
        <v>28.999133820924548</v>
      </c>
      <c r="R2104">
        <f>ROUND(Table2[[#This Row],[PHL_Percent]],3)</f>
        <v>28.998999999999999</v>
      </c>
      <c r="S2104" s="4" t="b">
        <v>1</v>
      </c>
      <c r="T2104" s="4" t="b">
        <v>0</v>
      </c>
      <c r="U2104" s="4" t="s">
        <v>27</v>
      </c>
      <c r="V2104" s="18">
        <v>63</v>
      </c>
      <c r="W2104" s="18">
        <v>2684</v>
      </c>
    </row>
    <row r="2105" spans="1:23" ht="15.75" customHeight="1" x14ac:dyDescent="0.35">
      <c r="A2105" t="s">
        <v>2152</v>
      </c>
      <c r="B2105" s="4" t="s">
        <v>57</v>
      </c>
      <c r="C2105" s="4" t="s">
        <v>58</v>
      </c>
      <c r="D2105" s="4" t="s">
        <v>31</v>
      </c>
      <c r="E2105" s="1">
        <v>45031</v>
      </c>
      <c r="F2105" s="12">
        <v>2023</v>
      </c>
      <c r="G2105" s="12">
        <v>4</v>
      </c>
      <c r="H2105" s="4" t="s">
        <v>32</v>
      </c>
      <c r="I2105" s="10">
        <v>10</v>
      </c>
      <c r="J2105" s="4" t="s">
        <v>43</v>
      </c>
      <c r="K2105" s="8">
        <v>55.5</v>
      </c>
      <c r="L2105" t="s">
        <v>26</v>
      </c>
      <c r="M2105" s="6">
        <v>27.4</v>
      </c>
      <c r="N2105" s="6">
        <v>47</v>
      </c>
      <c r="O2105" s="6">
        <v>14.5</v>
      </c>
      <c r="P2105" s="6">
        <v>186.5</v>
      </c>
      <c r="Q2105">
        <v>7.7937271163605066</v>
      </c>
      <c r="R2105">
        <f>ROUND(Table2[[#This Row],[PHL_Percent]],3)</f>
        <v>7.7939999999999996</v>
      </c>
      <c r="S2105" s="4" t="b">
        <v>1</v>
      </c>
      <c r="T2105" s="4" t="b">
        <v>1</v>
      </c>
      <c r="U2105" s="4" t="s">
        <v>27</v>
      </c>
      <c r="V2105" s="18">
        <v>389</v>
      </c>
      <c r="W2105" s="18">
        <v>5640</v>
      </c>
    </row>
    <row r="2106" spans="1:23" ht="15.75" customHeight="1" x14ac:dyDescent="0.35">
      <c r="A2106" t="s">
        <v>2153</v>
      </c>
      <c r="B2106" s="4" t="s">
        <v>57</v>
      </c>
      <c r="C2106" s="4" t="s">
        <v>58</v>
      </c>
      <c r="D2106" s="4" t="s">
        <v>23</v>
      </c>
      <c r="E2106" s="1">
        <v>45620</v>
      </c>
      <c r="F2106" s="12">
        <v>2024</v>
      </c>
      <c r="G2106" s="12">
        <v>11</v>
      </c>
      <c r="H2106" s="4" t="s">
        <v>37</v>
      </c>
      <c r="I2106" s="10">
        <v>13</v>
      </c>
      <c r="J2106" s="4" t="s">
        <v>43</v>
      </c>
      <c r="K2106" s="8">
        <v>32.299999999999997</v>
      </c>
      <c r="L2106" t="s">
        <v>26</v>
      </c>
      <c r="M2106" s="6">
        <v>30.5</v>
      </c>
      <c r="N2106" s="6">
        <v>64</v>
      </c>
      <c r="O2106" s="6">
        <v>49.1</v>
      </c>
      <c r="P2106" s="6">
        <v>203.1</v>
      </c>
      <c r="Q2106">
        <v>24.163258273264479</v>
      </c>
      <c r="R2106">
        <f>ROUND(Table2[[#This Row],[PHL_Percent]],3)</f>
        <v>24.163</v>
      </c>
      <c r="S2106" s="4" t="b">
        <v>1</v>
      </c>
      <c r="T2106" s="4" t="b">
        <v>0</v>
      </c>
      <c r="U2106" s="4" t="s">
        <v>27</v>
      </c>
      <c r="V2106" s="18">
        <v>499</v>
      </c>
      <c r="W2106" s="18">
        <v>24501</v>
      </c>
    </row>
    <row r="2107" spans="1:23" ht="15.75" customHeight="1" x14ac:dyDescent="0.35">
      <c r="A2107" t="s">
        <v>2154</v>
      </c>
      <c r="B2107" s="4" t="s">
        <v>46</v>
      </c>
      <c r="C2107" s="4" t="s">
        <v>58</v>
      </c>
      <c r="D2107" s="4" t="s">
        <v>31</v>
      </c>
      <c r="E2107" s="1">
        <v>45593</v>
      </c>
      <c r="F2107" s="12">
        <v>2024</v>
      </c>
      <c r="G2107" s="12">
        <v>10</v>
      </c>
      <c r="H2107" s="4" t="s">
        <v>24</v>
      </c>
      <c r="I2107" s="10">
        <v>9</v>
      </c>
      <c r="J2107" s="4" t="s">
        <v>39</v>
      </c>
      <c r="K2107" s="8">
        <v>1</v>
      </c>
      <c r="L2107" t="s">
        <v>40</v>
      </c>
      <c r="M2107" s="6">
        <v>30.9</v>
      </c>
      <c r="N2107" s="6">
        <v>58</v>
      </c>
      <c r="O2107" s="6">
        <v>52.6</v>
      </c>
      <c r="P2107" s="6">
        <v>386.4</v>
      </c>
      <c r="Q2107">
        <v>13.62431316513227</v>
      </c>
      <c r="R2107">
        <f>ROUND(Table2[[#This Row],[PHL_Percent]],3)</f>
        <v>13.624000000000001</v>
      </c>
      <c r="S2107" s="4" t="b">
        <v>1</v>
      </c>
      <c r="T2107" s="4" t="b">
        <v>0</v>
      </c>
      <c r="U2107" s="4" t="s">
        <v>27</v>
      </c>
      <c r="V2107" s="18">
        <v>472</v>
      </c>
      <c r="W2107" s="18">
        <v>24827</v>
      </c>
    </row>
    <row r="2108" spans="1:23" ht="15.75" customHeight="1" x14ac:dyDescent="0.35">
      <c r="A2108" t="s">
        <v>2155</v>
      </c>
      <c r="B2108" s="4" t="s">
        <v>29</v>
      </c>
      <c r="C2108" s="4" t="s">
        <v>52</v>
      </c>
      <c r="D2108" s="4" t="s">
        <v>23</v>
      </c>
      <c r="E2108" s="1">
        <v>45213</v>
      </c>
      <c r="F2108" s="12">
        <v>2023</v>
      </c>
      <c r="G2108" s="12">
        <v>10</v>
      </c>
      <c r="H2108" s="4" t="s">
        <v>32</v>
      </c>
      <c r="I2108" s="10">
        <v>12</v>
      </c>
      <c r="J2108" s="4" t="s">
        <v>33</v>
      </c>
      <c r="K2108" s="8">
        <v>34.5</v>
      </c>
      <c r="L2108" t="s">
        <v>40</v>
      </c>
      <c r="M2108" s="6">
        <v>33.9</v>
      </c>
      <c r="N2108" s="6">
        <v>75</v>
      </c>
      <c r="O2108" s="6">
        <v>45</v>
      </c>
      <c r="P2108" s="6">
        <v>204.5</v>
      </c>
      <c r="Q2108">
        <v>21.99740380798314</v>
      </c>
      <c r="R2108">
        <f>ROUND(Table2[[#This Row],[PHL_Percent]],3)</f>
        <v>21.997</v>
      </c>
      <c r="S2108" s="4" t="b">
        <v>0</v>
      </c>
      <c r="T2108" s="4" t="b">
        <v>1</v>
      </c>
      <c r="U2108" s="4" t="s">
        <v>47</v>
      </c>
      <c r="V2108" s="18">
        <v>110</v>
      </c>
      <c r="W2108" s="18">
        <v>4950</v>
      </c>
    </row>
    <row r="2109" spans="1:23" ht="15.75" customHeight="1" x14ac:dyDescent="0.35">
      <c r="A2109" t="s">
        <v>2156</v>
      </c>
      <c r="B2109" s="4" t="s">
        <v>46</v>
      </c>
      <c r="C2109" s="4" t="s">
        <v>50</v>
      </c>
      <c r="D2109" s="4" t="s">
        <v>23</v>
      </c>
      <c r="E2109" s="1">
        <v>45095</v>
      </c>
      <c r="F2109" s="12">
        <v>2023</v>
      </c>
      <c r="G2109" s="12">
        <v>6</v>
      </c>
      <c r="H2109" s="4" t="s">
        <v>32</v>
      </c>
      <c r="I2109" s="10">
        <v>10</v>
      </c>
      <c r="J2109" s="4" t="s">
        <v>25</v>
      </c>
      <c r="K2109" s="8">
        <v>17.899999999999999</v>
      </c>
      <c r="L2109" t="s">
        <v>40</v>
      </c>
      <c r="M2109" s="6">
        <v>36.200000000000003</v>
      </c>
      <c r="N2109" s="6">
        <v>40</v>
      </c>
      <c r="O2109" s="6">
        <v>58.7</v>
      </c>
      <c r="P2109" s="6">
        <v>333.8</v>
      </c>
      <c r="Q2109">
        <v>17.58238249356824</v>
      </c>
      <c r="R2109">
        <f>ROUND(Table2[[#This Row],[PHL_Percent]],3)</f>
        <v>17.582000000000001</v>
      </c>
      <c r="S2109" s="4" t="b">
        <v>0</v>
      </c>
      <c r="T2109" s="4" t="b">
        <v>1</v>
      </c>
      <c r="U2109" s="4" t="s">
        <v>27</v>
      </c>
      <c r="V2109" s="18">
        <v>171</v>
      </c>
      <c r="W2109" s="18">
        <v>10038</v>
      </c>
    </row>
    <row r="2110" spans="1:23" ht="15.75" customHeight="1" x14ac:dyDescent="0.35">
      <c r="A2110" t="s">
        <v>2157</v>
      </c>
      <c r="B2110" s="4" t="s">
        <v>21</v>
      </c>
      <c r="C2110" s="4" t="s">
        <v>58</v>
      </c>
      <c r="D2110" s="4" t="s">
        <v>31</v>
      </c>
      <c r="E2110" s="1">
        <v>45346</v>
      </c>
      <c r="F2110" s="12">
        <v>2024</v>
      </c>
      <c r="G2110" s="12">
        <v>2</v>
      </c>
      <c r="H2110" s="4" t="s">
        <v>63</v>
      </c>
      <c r="I2110" s="10">
        <v>12</v>
      </c>
      <c r="J2110" s="4" t="s">
        <v>43</v>
      </c>
      <c r="K2110" s="8">
        <v>14.6</v>
      </c>
      <c r="L2110" t="s">
        <v>26</v>
      </c>
      <c r="M2110" s="6">
        <v>34.4</v>
      </c>
      <c r="N2110" s="6">
        <v>59</v>
      </c>
      <c r="O2110" s="6">
        <v>83.2</v>
      </c>
      <c r="P2110" s="6">
        <v>341.4</v>
      </c>
      <c r="Q2110">
        <v>24.359773359272179</v>
      </c>
      <c r="R2110">
        <f>ROUND(Table2[[#This Row],[PHL_Percent]],3)</f>
        <v>24.36</v>
      </c>
      <c r="S2110" s="4" t="b">
        <v>0</v>
      </c>
      <c r="T2110" s="4" t="b">
        <v>0</v>
      </c>
      <c r="U2110" s="4" t="s">
        <v>27</v>
      </c>
      <c r="V2110" s="18">
        <v>463</v>
      </c>
      <c r="W2110" s="18">
        <v>38522</v>
      </c>
    </row>
    <row r="2111" spans="1:23" ht="15.75" customHeight="1" x14ac:dyDescent="0.35">
      <c r="A2111" t="s">
        <v>2158</v>
      </c>
      <c r="B2111" s="4" t="s">
        <v>57</v>
      </c>
      <c r="C2111" s="4" t="s">
        <v>62</v>
      </c>
      <c r="D2111" s="4" t="s">
        <v>31</v>
      </c>
      <c r="E2111" s="1">
        <v>44973</v>
      </c>
      <c r="F2111" s="12">
        <v>2023</v>
      </c>
      <c r="G2111" s="12">
        <v>2</v>
      </c>
      <c r="H2111" s="4" t="s">
        <v>63</v>
      </c>
      <c r="I2111" s="10">
        <v>10</v>
      </c>
      <c r="J2111" s="4" t="s">
        <v>43</v>
      </c>
      <c r="K2111" s="8">
        <v>1</v>
      </c>
      <c r="L2111" t="s">
        <v>40</v>
      </c>
      <c r="M2111" s="6">
        <v>24.7</v>
      </c>
      <c r="N2111" s="6">
        <v>57</v>
      </c>
      <c r="O2111" s="6">
        <v>13.9</v>
      </c>
      <c r="P2111" s="6">
        <v>68.099999999999994</v>
      </c>
      <c r="Q2111">
        <v>20.45991661536527</v>
      </c>
      <c r="R2111">
        <f>ROUND(Table2[[#This Row],[PHL_Percent]],3)</f>
        <v>20.46</v>
      </c>
      <c r="S2111" s="4" t="b">
        <v>1</v>
      </c>
      <c r="T2111" s="4" t="b">
        <v>1</v>
      </c>
      <c r="U2111" s="4" t="s">
        <v>27</v>
      </c>
      <c r="V2111" s="18">
        <v>215</v>
      </c>
      <c r="W2111" s="18">
        <v>2988</v>
      </c>
    </row>
    <row r="2112" spans="1:23" ht="15.75" customHeight="1" x14ac:dyDescent="0.35">
      <c r="A2112" t="s">
        <v>2159</v>
      </c>
      <c r="B2112" s="4" t="s">
        <v>70</v>
      </c>
      <c r="C2112" s="4" t="s">
        <v>58</v>
      </c>
      <c r="D2112" s="4" t="s">
        <v>31</v>
      </c>
      <c r="E2112" s="1">
        <v>44969</v>
      </c>
      <c r="F2112" s="12">
        <v>2023</v>
      </c>
      <c r="G2112" s="12">
        <v>2</v>
      </c>
      <c r="H2112" s="4" t="s">
        <v>32</v>
      </c>
      <c r="I2112" s="10">
        <v>16</v>
      </c>
      <c r="J2112" s="4" t="s">
        <v>25</v>
      </c>
      <c r="K2112" s="8">
        <v>30.4</v>
      </c>
      <c r="L2112" t="s">
        <v>26</v>
      </c>
      <c r="M2112" s="6">
        <v>28.6</v>
      </c>
      <c r="N2112" s="6">
        <v>44</v>
      </c>
      <c r="O2112" s="6">
        <v>45</v>
      </c>
      <c r="P2112" s="6">
        <v>170.9</v>
      </c>
      <c r="Q2112">
        <v>26.352968186476371</v>
      </c>
      <c r="R2112">
        <f>ROUND(Table2[[#This Row],[PHL_Percent]],3)</f>
        <v>26.353000000000002</v>
      </c>
      <c r="S2112" s="4" t="b">
        <v>1</v>
      </c>
      <c r="T2112" s="4" t="b">
        <v>0</v>
      </c>
      <c r="U2112" s="4" t="s">
        <v>41</v>
      </c>
      <c r="V2112" s="18">
        <v>418</v>
      </c>
      <c r="W2112" s="18">
        <v>18810</v>
      </c>
    </row>
    <row r="2113" spans="1:23" ht="15.75" customHeight="1" x14ac:dyDescent="0.35">
      <c r="A2113" t="s">
        <v>2160</v>
      </c>
      <c r="B2113" s="4" t="s">
        <v>70</v>
      </c>
      <c r="C2113" s="4" t="s">
        <v>30</v>
      </c>
      <c r="D2113" s="4" t="s">
        <v>23</v>
      </c>
      <c r="E2113" s="1">
        <v>45247</v>
      </c>
      <c r="F2113" s="12">
        <v>2023</v>
      </c>
      <c r="G2113" s="12">
        <v>11</v>
      </c>
      <c r="H2113" s="4" t="s">
        <v>63</v>
      </c>
      <c r="I2113" s="10">
        <v>7</v>
      </c>
      <c r="J2113" s="4" t="s">
        <v>43</v>
      </c>
      <c r="K2113" s="8">
        <v>4.4000000000000004</v>
      </c>
      <c r="L2113" t="s">
        <v>26</v>
      </c>
      <c r="M2113" s="6">
        <v>31</v>
      </c>
      <c r="N2113" s="6">
        <v>73</v>
      </c>
      <c r="O2113" s="6">
        <v>58.9</v>
      </c>
      <c r="P2113" s="6">
        <v>341.6</v>
      </c>
      <c r="Q2113">
        <v>17.23940523583591</v>
      </c>
      <c r="R2113">
        <f>ROUND(Table2[[#This Row],[PHL_Percent]],3)</f>
        <v>17.239000000000001</v>
      </c>
      <c r="S2113" s="4" t="b">
        <v>1</v>
      </c>
      <c r="T2113" s="4" t="b">
        <v>0</v>
      </c>
      <c r="U2113" s="4" t="s">
        <v>41</v>
      </c>
      <c r="V2113" s="18">
        <v>380</v>
      </c>
      <c r="W2113" s="18">
        <v>22382</v>
      </c>
    </row>
    <row r="2114" spans="1:23" ht="15.75" customHeight="1" x14ac:dyDescent="0.35">
      <c r="A2114" t="s">
        <v>2161</v>
      </c>
      <c r="B2114" s="4" t="s">
        <v>29</v>
      </c>
      <c r="C2114" s="4" t="s">
        <v>52</v>
      </c>
      <c r="D2114" s="4" t="s">
        <v>23</v>
      </c>
      <c r="E2114" s="1">
        <v>45147</v>
      </c>
      <c r="F2114" s="12">
        <v>2023</v>
      </c>
      <c r="G2114" s="12">
        <v>8</v>
      </c>
      <c r="H2114" s="4" t="s">
        <v>63</v>
      </c>
      <c r="I2114" s="10">
        <v>15</v>
      </c>
      <c r="J2114" s="4" t="s">
        <v>25</v>
      </c>
      <c r="K2114" s="8">
        <v>26</v>
      </c>
      <c r="L2114" t="s">
        <v>34</v>
      </c>
      <c r="M2114" s="6">
        <v>28.8</v>
      </c>
      <c r="N2114" s="6">
        <v>59</v>
      </c>
      <c r="O2114" s="6">
        <v>45.7</v>
      </c>
      <c r="P2114" s="6">
        <v>218.1</v>
      </c>
      <c r="Q2114">
        <v>20.937309972328531</v>
      </c>
      <c r="R2114">
        <f>ROUND(Table2[[#This Row],[PHL_Percent]],3)</f>
        <v>20.937000000000001</v>
      </c>
      <c r="S2114" s="4" t="b">
        <v>0</v>
      </c>
      <c r="T2114" s="4" t="b">
        <v>0</v>
      </c>
      <c r="U2114" s="4" t="s">
        <v>41</v>
      </c>
      <c r="V2114" s="18">
        <v>110</v>
      </c>
      <c r="W2114" s="18">
        <v>5027</v>
      </c>
    </row>
    <row r="2115" spans="1:23" ht="15.75" customHeight="1" x14ac:dyDescent="0.35">
      <c r="A2115" t="s">
        <v>2162</v>
      </c>
      <c r="B2115" s="4" t="s">
        <v>21</v>
      </c>
      <c r="C2115" s="4" t="s">
        <v>30</v>
      </c>
      <c r="D2115" s="4" t="s">
        <v>23</v>
      </c>
      <c r="E2115" s="1">
        <v>45439</v>
      </c>
      <c r="F2115" s="12">
        <v>2024</v>
      </c>
      <c r="G2115" s="12">
        <v>5</v>
      </c>
      <c r="H2115" s="4" t="s">
        <v>24</v>
      </c>
      <c r="I2115" s="10">
        <v>9</v>
      </c>
      <c r="J2115" s="4" t="s">
        <v>25</v>
      </c>
      <c r="K2115" s="8">
        <v>1</v>
      </c>
      <c r="L2115" t="s">
        <v>26</v>
      </c>
      <c r="M2115" s="6">
        <v>29.9</v>
      </c>
      <c r="N2115" s="6">
        <v>58</v>
      </c>
      <c r="O2115" s="6">
        <v>39</v>
      </c>
      <c r="P2115" s="6">
        <v>188.4</v>
      </c>
      <c r="Q2115">
        <v>20.705158248972829</v>
      </c>
      <c r="R2115">
        <f>ROUND(Table2[[#This Row],[PHL_Percent]],3)</f>
        <v>20.704999999999998</v>
      </c>
      <c r="S2115" s="4" t="b">
        <v>0</v>
      </c>
      <c r="T2115" s="4" t="b">
        <v>0</v>
      </c>
      <c r="U2115" s="4" t="s">
        <v>27</v>
      </c>
      <c r="V2115" s="18">
        <v>362</v>
      </c>
      <c r="W2115" s="18">
        <v>14118</v>
      </c>
    </row>
    <row r="2116" spans="1:23" ht="15.75" customHeight="1" x14ac:dyDescent="0.35">
      <c r="A2116" t="s">
        <v>2163</v>
      </c>
      <c r="B2116" s="4" t="s">
        <v>36</v>
      </c>
      <c r="C2116" s="4" t="s">
        <v>30</v>
      </c>
      <c r="D2116" s="4" t="s">
        <v>23</v>
      </c>
      <c r="E2116" s="1">
        <v>45638</v>
      </c>
      <c r="F2116" s="12">
        <v>2024</v>
      </c>
      <c r="G2116" s="12">
        <v>12</v>
      </c>
      <c r="H2116" s="4" t="s">
        <v>63</v>
      </c>
      <c r="I2116" s="10">
        <v>3</v>
      </c>
      <c r="J2116" s="4" t="s">
        <v>33</v>
      </c>
      <c r="K2116" s="8">
        <v>31.8</v>
      </c>
      <c r="L2116" t="s">
        <v>34</v>
      </c>
      <c r="M2116" s="6">
        <v>23.6</v>
      </c>
      <c r="N2116" s="6">
        <v>48</v>
      </c>
      <c r="O2116" s="6">
        <v>12.7</v>
      </c>
      <c r="P2116" s="6">
        <v>275</v>
      </c>
      <c r="Q2116">
        <v>4.6155584702185228</v>
      </c>
      <c r="R2116">
        <f>ROUND(Table2[[#This Row],[PHL_Percent]],3)</f>
        <v>4.6159999999999997</v>
      </c>
      <c r="S2116" s="4" t="b">
        <v>0</v>
      </c>
      <c r="T2116" s="4" t="b">
        <v>1</v>
      </c>
      <c r="U2116" s="4" t="s">
        <v>27</v>
      </c>
      <c r="V2116" s="18">
        <v>364</v>
      </c>
      <c r="W2116" s="18">
        <v>4623</v>
      </c>
    </row>
    <row r="2117" spans="1:23" ht="15.75" customHeight="1" x14ac:dyDescent="0.35">
      <c r="A2117" t="s">
        <v>2164</v>
      </c>
      <c r="B2117" s="4" t="s">
        <v>21</v>
      </c>
      <c r="C2117" s="4" t="s">
        <v>30</v>
      </c>
      <c r="D2117" s="4" t="s">
        <v>23</v>
      </c>
      <c r="E2117" s="1">
        <v>45367</v>
      </c>
      <c r="F2117" s="12">
        <v>2024</v>
      </c>
      <c r="G2117" s="12">
        <v>3</v>
      </c>
      <c r="H2117" s="4" t="s">
        <v>63</v>
      </c>
      <c r="I2117" s="10">
        <v>11</v>
      </c>
      <c r="J2117" s="4" t="s">
        <v>25</v>
      </c>
      <c r="K2117" s="8">
        <v>1</v>
      </c>
      <c r="L2117" t="s">
        <v>40</v>
      </c>
      <c r="M2117" s="6">
        <v>32.700000000000003</v>
      </c>
      <c r="N2117" s="6">
        <v>54</v>
      </c>
      <c r="O2117" s="6">
        <v>56.8</v>
      </c>
      <c r="P2117" s="6">
        <v>306.8</v>
      </c>
      <c r="Q2117">
        <v>18.51675872920255</v>
      </c>
      <c r="R2117">
        <f>ROUND(Table2[[#This Row],[PHL_Percent]],3)</f>
        <v>18.516999999999999</v>
      </c>
      <c r="S2117" s="4" t="b">
        <v>1</v>
      </c>
      <c r="T2117" s="4" t="b">
        <v>0</v>
      </c>
      <c r="U2117" s="4" t="s">
        <v>27</v>
      </c>
      <c r="V2117" s="18">
        <v>261</v>
      </c>
      <c r="W2117" s="18">
        <v>14825</v>
      </c>
    </row>
    <row r="2118" spans="1:23" ht="15.75" customHeight="1" x14ac:dyDescent="0.35">
      <c r="A2118" t="s">
        <v>2165</v>
      </c>
      <c r="B2118" s="4" t="s">
        <v>70</v>
      </c>
      <c r="C2118" s="4" t="s">
        <v>22</v>
      </c>
      <c r="D2118" s="4" t="s">
        <v>23</v>
      </c>
      <c r="E2118" s="1">
        <v>45070</v>
      </c>
      <c r="F2118" s="12">
        <v>2023</v>
      </c>
      <c r="G2118" s="12">
        <v>5</v>
      </c>
      <c r="H2118" s="4" t="s">
        <v>37</v>
      </c>
      <c r="I2118" s="10">
        <v>11</v>
      </c>
      <c r="J2118" s="4" t="s">
        <v>25</v>
      </c>
      <c r="K2118" s="8">
        <v>5.4</v>
      </c>
      <c r="L2118" t="s">
        <v>26</v>
      </c>
      <c r="M2118" s="6">
        <v>24.4</v>
      </c>
      <c r="N2118" s="6">
        <v>45</v>
      </c>
      <c r="O2118" s="6">
        <v>30</v>
      </c>
      <c r="P2118" s="6">
        <v>197.1</v>
      </c>
      <c r="Q2118">
        <v>15.207081585562699</v>
      </c>
      <c r="R2118">
        <f>ROUND(Table2[[#This Row],[PHL_Percent]],3)</f>
        <v>15.207000000000001</v>
      </c>
      <c r="S2118" s="4" t="b">
        <v>1</v>
      </c>
      <c r="T2118" s="4" t="b">
        <v>0</v>
      </c>
      <c r="U2118" s="4" t="s">
        <v>47</v>
      </c>
      <c r="V2118" s="18">
        <v>88</v>
      </c>
      <c r="W2118" s="18">
        <v>2640</v>
      </c>
    </row>
    <row r="2119" spans="1:23" ht="15.75" customHeight="1" x14ac:dyDescent="0.35">
      <c r="A2119" t="s">
        <v>2166</v>
      </c>
      <c r="B2119" s="4" t="s">
        <v>70</v>
      </c>
      <c r="C2119" s="4" t="s">
        <v>22</v>
      </c>
      <c r="D2119" s="4" t="s">
        <v>31</v>
      </c>
      <c r="E2119" s="1">
        <v>44954</v>
      </c>
      <c r="F2119" s="12">
        <v>2023</v>
      </c>
      <c r="G2119" s="12">
        <v>1</v>
      </c>
      <c r="H2119" s="4" t="s">
        <v>24</v>
      </c>
      <c r="I2119" s="10">
        <v>9</v>
      </c>
      <c r="J2119" s="4" t="s">
        <v>25</v>
      </c>
      <c r="K2119" s="8">
        <v>6.2</v>
      </c>
      <c r="L2119" t="s">
        <v>40</v>
      </c>
      <c r="M2119" s="6">
        <v>25.3</v>
      </c>
      <c r="N2119" s="6">
        <v>73</v>
      </c>
      <c r="O2119" s="6">
        <v>40.9</v>
      </c>
      <c r="P2119" s="6">
        <v>172.2</v>
      </c>
      <c r="Q2119">
        <v>23.753335274048389</v>
      </c>
      <c r="R2119">
        <f>ROUND(Table2[[#This Row],[PHL_Percent]],3)</f>
        <v>23.753</v>
      </c>
      <c r="S2119" s="4" t="b">
        <v>0</v>
      </c>
      <c r="T2119" s="4" t="b">
        <v>0</v>
      </c>
      <c r="U2119" s="4" t="s">
        <v>44</v>
      </c>
      <c r="V2119" s="18">
        <v>74</v>
      </c>
      <c r="W2119" s="18">
        <v>3027</v>
      </c>
    </row>
    <row r="2120" spans="1:23" ht="15.75" customHeight="1" x14ac:dyDescent="0.35">
      <c r="A2120" t="s">
        <v>2167</v>
      </c>
      <c r="B2120" s="4" t="s">
        <v>57</v>
      </c>
      <c r="C2120" s="4" t="s">
        <v>50</v>
      </c>
      <c r="D2120" s="4" t="s">
        <v>23</v>
      </c>
      <c r="E2120" s="1">
        <v>45479</v>
      </c>
      <c r="F2120" s="12">
        <v>2024</v>
      </c>
      <c r="G2120" s="12">
        <v>7</v>
      </c>
      <c r="H2120" s="4" t="s">
        <v>24</v>
      </c>
      <c r="I2120" s="10">
        <v>13</v>
      </c>
      <c r="J2120" s="4" t="s">
        <v>25</v>
      </c>
      <c r="K2120" s="8">
        <v>3.4</v>
      </c>
      <c r="L2120" t="s">
        <v>26</v>
      </c>
      <c r="M2120" s="6">
        <v>27</v>
      </c>
      <c r="N2120" s="6">
        <v>75</v>
      </c>
      <c r="O2120" s="6">
        <v>5.3</v>
      </c>
      <c r="P2120" s="6">
        <v>20</v>
      </c>
      <c r="Q2120">
        <v>26.61031661834269</v>
      </c>
      <c r="R2120">
        <f>ROUND(Table2[[#This Row],[PHL_Percent]],3)</f>
        <v>26.61</v>
      </c>
      <c r="S2120" s="4" t="b">
        <v>1</v>
      </c>
      <c r="T2120" s="4" t="b">
        <v>0</v>
      </c>
      <c r="U2120" s="4" t="s">
        <v>27</v>
      </c>
      <c r="V2120" s="18">
        <v>164</v>
      </c>
      <c r="W2120" s="18">
        <v>869</v>
      </c>
    </row>
    <row r="2121" spans="1:23" ht="15.75" customHeight="1" x14ac:dyDescent="0.35">
      <c r="A2121" t="s">
        <v>2168</v>
      </c>
      <c r="B2121" s="4" t="s">
        <v>21</v>
      </c>
      <c r="C2121" s="4" t="s">
        <v>52</v>
      </c>
      <c r="D2121" s="4" t="s">
        <v>31</v>
      </c>
      <c r="E2121" s="1">
        <v>45585</v>
      </c>
      <c r="F2121" s="12">
        <v>2024</v>
      </c>
      <c r="G2121" s="12">
        <v>10</v>
      </c>
      <c r="H2121" s="4" t="s">
        <v>32</v>
      </c>
      <c r="I2121" s="10">
        <v>12</v>
      </c>
      <c r="J2121" s="4" t="s">
        <v>43</v>
      </c>
      <c r="K2121" s="8">
        <v>13.1</v>
      </c>
      <c r="L2121" t="s">
        <v>26</v>
      </c>
      <c r="M2121" s="6">
        <v>29.7</v>
      </c>
      <c r="N2121" s="6">
        <v>85</v>
      </c>
      <c r="O2121" s="6">
        <v>64.599999999999994</v>
      </c>
      <c r="P2121" s="6">
        <v>204.7</v>
      </c>
      <c r="Q2121">
        <v>31.558659485962039</v>
      </c>
      <c r="R2121">
        <f>ROUND(Table2[[#This Row],[PHL_Percent]],3)</f>
        <v>31.559000000000001</v>
      </c>
      <c r="S2121" s="4" t="b">
        <v>1</v>
      </c>
      <c r="T2121" s="4" t="b">
        <v>1</v>
      </c>
      <c r="U2121" s="4" t="s">
        <v>27</v>
      </c>
      <c r="V2121" s="18">
        <v>142</v>
      </c>
      <c r="W2121" s="18">
        <v>9173</v>
      </c>
    </row>
    <row r="2122" spans="1:23" ht="15.75" customHeight="1" x14ac:dyDescent="0.35">
      <c r="A2122" t="s">
        <v>2169</v>
      </c>
      <c r="B2122" s="4" t="s">
        <v>21</v>
      </c>
      <c r="C2122" s="4" t="s">
        <v>62</v>
      </c>
      <c r="D2122" s="4" t="s">
        <v>31</v>
      </c>
      <c r="E2122" s="1">
        <v>45616</v>
      </c>
      <c r="F2122" s="12">
        <v>2024</v>
      </c>
      <c r="G2122" s="12">
        <v>11</v>
      </c>
      <c r="H2122" s="4" t="s">
        <v>63</v>
      </c>
      <c r="I2122" s="10">
        <v>7</v>
      </c>
      <c r="J2122" s="4" t="s">
        <v>25</v>
      </c>
      <c r="K2122" s="8">
        <v>6.7</v>
      </c>
      <c r="L2122" t="s">
        <v>26</v>
      </c>
      <c r="M2122" s="6">
        <v>25.1</v>
      </c>
      <c r="N2122" s="6">
        <v>67</v>
      </c>
      <c r="O2122" s="6">
        <v>19.3</v>
      </c>
      <c r="P2122" s="6">
        <v>161.9</v>
      </c>
      <c r="Q2122">
        <v>11.93341599785956</v>
      </c>
      <c r="R2122">
        <f>ROUND(Table2[[#This Row],[PHL_Percent]],3)</f>
        <v>11.933</v>
      </c>
      <c r="S2122" s="4" t="b">
        <v>1</v>
      </c>
      <c r="T2122" s="4" t="b">
        <v>1</v>
      </c>
      <c r="U2122" s="4" t="s">
        <v>27</v>
      </c>
      <c r="V2122" s="18">
        <v>291</v>
      </c>
      <c r="W2122" s="18">
        <v>5616</v>
      </c>
    </row>
    <row r="2123" spans="1:23" ht="15.75" customHeight="1" x14ac:dyDescent="0.35">
      <c r="A2123" t="s">
        <v>2170</v>
      </c>
      <c r="B2123" s="4" t="s">
        <v>70</v>
      </c>
      <c r="C2123" s="4" t="s">
        <v>62</v>
      </c>
      <c r="D2123" s="4" t="s">
        <v>31</v>
      </c>
      <c r="E2123" s="1">
        <v>45093</v>
      </c>
      <c r="F2123" s="12">
        <v>2023</v>
      </c>
      <c r="G2123" s="12">
        <v>6</v>
      </c>
      <c r="H2123" s="4" t="s">
        <v>37</v>
      </c>
      <c r="I2123" s="10">
        <v>13</v>
      </c>
      <c r="J2123" s="4" t="s">
        <v>43</v>
      </c>
      <c r="K2123" s="8">
        <v>100.1</v>
      </c>
      <c r="L2123" t="s">
        <v>26</v>
      </c>
      <c r="M2123" s="6">
        <v>26.8</v>
      </c>
      <c r="N2123" s="6">
        <v>55</v>
      </c>
      <c r="O2123" s="6">
        <v>12.3</v>
      </c>
      <c r="P2123" s="6">
        <v>99.3</v>
      </c>
      <c r="Q2123">
        <v>12.37167406149041</v>
      </c>
      <c r="R2123">
        <f>ROUND(Table2[[#This Row],[PHL_Percent]],3)</f>
        <v>12.372</v>
      </c>
      <c r="S2123" s="4" t="b">
        <v>0</v>
      </c>
      <c r="T2123" s="4" t="b">
        <v>0</v>
      </c>
      <c r="U2123" s="4" t="s">
        <v>27</v>
      </c>
      <c r="V2123" s="18">
        <v>292</v>
      </c>
      <c r="W2123" s="18">
        <v>3592</v>
      </c>
    </row>
    <row r="2124" spans="1:23" ht="15.75" customHeight="1" x14ac:dyDescent="0.35">
      <c r="A2124" t="s">
        <v>2171</v>
      </c>
      <c r="B2124" s="4" t="s">
        <v>36</v>
      </c>
      <c r="C2124" s="4" t="s">
        <v>62</v>
      </c>
      <c r="D2124" s="4" t="s">
        <v>31</v>
      </c>
      <c r="E2124" s="1">
        <v>45561</v>
      </c>
      <c r="F2124" s="12">
        <v>2024</v>
      </c>
      <c r="G2124" s="12">
        <v>9</v>
      </c>
      <c r="H2124" s="4" t="s">
        <v>37</v>
      </c>
      <c r="I2124" s="10">
        <v>8</v>
      </c>
      <c r="J2124" s="4" t="s">
        <v>39</v>
      </c>
      <c r="K2124" s="8">
        <v>17.3</v>
      </c>
      <c r="L2124" t="s">
        <v>40</v>
      </c>
      <c r="M2124" s="6">
        <v>33.4</v>
      </c>
      <c r="N2124" s="6">
        <v>53</v>
      </c>
      <c r="O2124" s="6">
        <v>17.100000000000001</v>
      </c>
      <c r="P2124" s="6">
        <v>179.5</v>
      </c>
      <c r="Q2124">
        <v>9.5046898844174663</v>
      </c>
      <c r="R2124">
        <f>ROUND(Table2[[#This Row],[PHL_Percent]],3)</f>
        <v>9.5050000000000008</v>
      </c>
      <c r="S2124" s="4" t="b">
        <v>0</v>
      </c>
      <c r="T2124" s="4" t="b">
        <v>0</v>
      </c>
      <c r="U2124" s="4" t="s">
        <v>27</v>
      </c>
      <c r="V2124" s="18">
        <v>207</v>
      </c>
      <c r="W2124" s="18">
        <v>3540</v>
      </c>
    </row>
    <row r="2125" spans="1:23" ht="15.75" customHeight="1" x14ac:dyDescent="0.35">
      <c r="A2125" t="s">
        <v>2172</v>
      </c>
      <c r="B2125" s="4" t="s">
        <v>29</v>
      </c>
      <c r="C2125" s="4" t="s">
        <v>30</v>
      </c>
      <c r="D2125" s="4" t="s">
        <v>31</v>
      </c>
      <c r="E2125" s="1">
        <v>45512</v>
      </c>
      <c r="F2125" s="12">
        <v>2024</v>
      </c>
      <c r="G2125" s="12">
        <v>8</v>
      </c>
      <c r="H2125" s="4" t="s">
        <v>24</v>
      </c>
      <c r="I2125" s="10">
        <v>14</v>
      </c>
      <c r="J2125" s="4" t="s">
        <v>39</v>
      </c>
      <c r="K2125" s="8">
        <v>16.7</v>
      </c>
      <c r="L2125" t="s">
        <v>26</v>
      </c>
      <c r="M2125" s="6">
        <v>29.7</v>
      </c>
      <c r="N2125" s="6">
        <v>67</v>
      </c>
      <c r="O2125" s="6">
        <v>20.9</v>
      </c>
      <c r="P2125" s="6">
        <v>158.30000000000001</v>
      </c>
      <c r="Q2125">
        <v>13.234084513301051</v>
      </c>
      <c r="R2125">
        <f>ROUND(Table2[[#This Row],[PHL_Percent]],3)</f>
        <v>13.234</v>
      </c>
      <c r="S2125" s="4" t="b">
        <v>1</v>
      </c>
      <c r="T2125" s="4" t="b">
        <v>0</v>
      </c>
      <c r="U2125" s="4" t="s">
        <v>41</v>
      </c>
      <c r="V2125" s="18">
        <v>303</v>
      </c>
      <c r="W2125" s="18">
        <v>6333</v>
      </c>
    </row>
    <row r="2126" spans="1:23" ht="15.75" customHeight="1" x14ac:dyDescent="0.35">
      <c r="A2126" t="s">
        <v>2173</v>
      </c>
      <c r="B2126" s="4" t="s">
        <v>29</v>
      </c>
      <c r="C2126" s="4" t="s">
        <v>22</v>
      </c>
      <c r="D2126" s="4" t="s">
        <v>23</v>
      </c>
      <c r="E2126" s="1">
        <v>45175</v>
      </c>
      <c r="F2126" s="12">
        <v>2023</v>
      </c>
      <c r="G2126" s="12">
        <v>9</v>
      </c>
      <c r="H2126" s="4" t="s">
        <v>63</v>
      </c>
      <c r="I2126" s="10">
        <v>17</v>
      </c>
      <c r="J2126" s="4" t="s">
        <v>25</v>
      </c>
      <c r="K2126" s="8">
        <v>5</v>
      </c>
      <c r="L2126" t="s">
        <v>34</v>
      </c>
      <c r="M2126" s="6">
        <v>31.3</v>
      </c>
      <c r="N2126" s="6">
        <v>63</v>
      </c>
      <c r="O2126" s="6">
        <v>56.9</v>
      </c>
      <c r="P2126" s="6">
        <v>216.9</v>
      </c>
      <c r="Q2126">
        <v>26.2378007904979</v>
      </c>
      <c r="R2126">
        <f>ROUND(Table2[[#This Row],[PHL_Percent]],3)</f>
        <v>26.238</v>
      </c>
      <c r="S2126" s="4" t="b">
        <v>0</v>
      </c>
      <c r="T2126" s="4" t="b">
        <v>0</v>
      </c>
      <c r="U2126" s="4" t="s">
        <v>27</v>
      </c>
      <c r="V2126" s="18">
        <v>79</v>
      </c>
      <c r="W2126" s="18">
        <v>4495</v>
      </c>
    </row>
    <row r="2127" spans="1:23" ht="15.75" customHeight="1" x14ac:dyDescent="0.35">
      <c r="A2127" t="s">
        <v>2174</v>
      </c>
      <c r="B2127" s="4" t="s">
        <v>21</v>
      </c>
      <c r="C2127" s="4" t="s">
        <v>52</v>
      </c>
      <c r="D2127" s="4" t="s">
        <v>23</v>
      </c>
      <c r="E2127" s="1">
        <v>45283</v>
      </c>
      <c r="F2127" s="12">
        <v>2023</v>
      </c>
      <c r="G2127" s="12">
        <v>12</v>
      </c>
      <c r="H2127" s="4" t="s">
        <v>37</v>
      </c>
      <c r="I2127" s="10">
        <v>16</v>
      </c>
      <c r="J2127" s="4" t="s">
        <v>33</v>
      </c>
      <c r="K2127" s="8">
        <v>10.5</v>
      </c>
      <c r="L2127" t="s">
        <v>40</v>
      </c>
      <c r="M2127" s="6">
        <v>26.3</v>
      </c>
      <c r="N2127" s="6">
        <v>57</v>
      </c>
      <c r="O2127" s="6">
        <v>39.4</v>
      </c>
      <c r="P2127" s="6">
        <v>172.1</v>
      </c>
      <c r="Q2127">
        <v>22.879585666605252</v>
      </c>
      <c r="R2127">
        <f>ROUND(Table2[[#This Row],[PHL_Percent]],3)</f>
        <v>22.88</v>
      </c>
      <c r="S2127" s="4" t="b">
        <v>0</v>
      </c>
      <c r="T2127" s="4" t="b">
        <v>0</v>
      </c>
      <c r="U2127" s="4" t="s">
        <v>47</v>
      </c>
      <c r="V2127" s="18">
        <v>109</v>
      </c>
      <c r="W2127" s="18">
        <v>4295</v>
      </c>
    </row>
    <row r="2128" spans="1:23" ht="15.75" customHeight="1" x14ac:dyDescent="0.35">
      <c r="A2128" t="s">
        <v>2175</v>
      </c>
      <c r="B2128" s="4" t="s">
        <v>29</v>
      </c>
      <c r="C2128" s="4" t="s">
        <v>30</v>
      </c>
      <c r="D2128" s="4" t="s">
        <v>23</v>
      </c>
      <c r="E2128" s="1">
        <v>45037</v>
      </c>
      <c r="F2128" s="12">
        <v>2023</v>
      </c>
      <c r="G2128" s="12">
        <v>4</v>
      </c>
      <c r="H2128" s="4" t="s">
        <v>32</v>
      </c>
      <c r="I2128" s="10">
        <v>12</v>
      </c>
      <c r="J2128" s="4" t="s">
        <v>33</v>
      </c>
      <c r="K2128" s="8">
        <v>2.6</v>
      </c>
      <c r="L2128" t="s">
        <v>34</v>
      </c>
      <c r="M2128" s="6">
        <v>29.8</v>
      </c>
      <c r="N2128" s="6">
        <v>56</v>
      </c>
      <c r="O2128" s="6">
        <v>59.4</v>
      </c>
      <c r="P2128" s="6">
        <v>244.7</v>
      </c>
      <c r="Q2128">
        <v>24.257834647453141</v>
      </c>
      <c r="R2128">
        <f>ROUND(Table2[[#This Row],[PHL_Percent]],3)</f>
        <v>24.257999999999999</v>
      </c>
      <c r="S2128" s="4" t="b">
        <v>0</v>
      </c>
      <c r="T2128" s="4" t="b">
        <v>0</v>
      </c>
      <c r="U2128" s="4" t="s">
        <v>27</v>
      </c>
      <c r="V2128" s="18">
        <v>368</v>
      </c>
      <c r="W2128" s="18">
        <v>21859</v>
      </c>
    </row>
    <row r="2129" spans="1:23" ht="15.75" customHeight="1" x14ac:dyDescent="0.35">
      <c r="A2129" t="s">
        <v>2176</v>
      </c>
      <c r="B2129" s="4" t="s">
        <v>70</v>
      </c>
      <c r="C2129" s="4" t="s">
        <v>22</v>
      </c>
      <c r="D2129" s="4" t="s">
        <v>23</v>
      </c>
      <c r="E2129" s="1">
        <v>45618</v>
      </c>
      <c r="F2129" s="12">
        <v>2024</v>
      </c>
      <c r="G2129" s="12">
        <v>11</v>
      </c>
      <c r="H2129" s="4" t="s">
        <v>63</v>
      </c>
      <c r="I2129" s="10">
        <v>11</v>
      </c>
      <c r="J2129" s="4" t="s">
        <v>43</v>
      </c>
      <c r="K2129" s="8">
        <v>28.8</v>
      </c>
      <c r="L2129" t="s">
        <v>40</v>
      </c>
      <c r="M2129" s="6">
        <v>29.6</v>
      </c>
      <c r="N2129" s="6">
        <v>78</v>
      </c>
      <c r="O2129" s="6">
        <v>51.8</v>
      </c>
      <c r="P2129" s="6">
        <v>217.4</v>
      </c>
      <c r="Q2129">
        <v>23.815471627326271</v>
      </c>
      <c r="R2129">
        <f>ROUND(Table2[[#This Row],[PHL_Percent]],3)</f>
        <v>23.815000000000001</v>
      </c>
      <c r="S2129" s="4" t="b">
        <v>0</v>
      </c>
      <c r="T2129" s="4" t="b">
        <v>0</v>
      </c>
      <c r="U2129" s="4" t="s">
        <v>47</v>
      </c>
      <c r="V2129" s="18">
        <v>55</v>
      </c>
      <c r="W2129" s="18">
        <v>2849</v>
      </c>
    </row>
    <row r="2130" spans="1:23" ht="15.75" customHeight="1" x14ac:dyDescent="0.35">
      <c r="A2130" t="s">
        <v>2177</v>
      </c>
      <c r="B2130" s="4" t="s">
        <v>70</v>
      </c>
      <c r="C2130" s="4" t="s">
        <v>22</v>
      </c>
      <c r="D2130" s="4" t="s">
        <v>31</v>
      </c>
      <c r="E2130" s="1">
        <v>45626</v>
      </c>
      <c r="F2130" s="12">
        <v>2024</v>
      </c>
      <c r="G2130" s="12">
        <v>11</v>
      </c>
      <c r="H2130" s="4" t="s">
        <v>63</v>
      </c>
      <c r="I2130" s="10">
        <v>8</v>
      </c>
      <c r="J2130" s="4" t="s">
        <v>43</v>
      </c>
      <c r="K2130" s="8">
        <v>8</v>
      </c>
      <c r="L2130" t="s">
        <v>26</v>
      </c>
      <c r="M2130" s="6">
        <v>27.6</v>
      </c>
      <c r="N2130" s="6">
        <v>54</v>
      </c>
      <c r="O2130" s="6">
        <v>33.6</v>
      </c>
      <c r="P2130" s="6">
        <v>327.39999999999998</v>
      </c>
      <c r="Q2130">
        <v>10.264670620803781</v>
      </c>
      <c r="R2130">
        <f>ROUND(Table2[[#This Row],[PHL_Percent]],3)</f>
        <v>10.265000000000001</v>
      </c>
      <c r="S2130" s="4" t="b">
        <v>0</v>
      </c>
      <c r="T2130" s="4" t="b">
        <v>0</v>
      </c>
      <c r="U2130" s="4" t="s">
        <v>47</v>
      </c>
      <c r="V2130" s="18">
        <v>64</v>
      </c>
      <c r="W2130" s="18">
        <v>2150</v>
      </c>
    </row>
    <row r="2131" spans="1:23" ht="15.75" customHeight="1" x14ac:dyDescent="0.35">
      <c r="A2131" t="s">
        <v>2178</v>
      </c>
      <c r="B2131" s="4" t="s">
        <v>21</v>
      </c>
      <c r="C2131" s="4" t="s">
        <v>58</v>
      </c>
      <c r="D2131" s="4" t="s">
        <v>31</v>
      </c>
      <c r="E2131" s="1">
        <v>45645</v>
      </c>
      <c r="F2131" s="12">
        <v>2024</v>
      </c>
      <c r="G2131" s="12">
        <v>12</v>
      </c>
      <c r="H2131" s="4" t="s">
        <v>63</v>
      </c>
      <c r="I2131" s="10">
        <v>8</v>
      </c>
      <c r="J2131" s="4" t="s">
        <v>39</v>
      </c>
      <c r="K2131" s="8">
        <v>27.9</v>
      </c>
      <c r="L2131" t="s">
        <v>34</v>
      </c>
      <c r="M2131" s="6">
        <v>29.8</v>
      </c>
      <c r="N2131" s="6">
        <v>80</v>
      </c>
      <c r="O2131" s="6">
        <v>34.700000000000003</v>
      </c>
      <c r="P2131" s="6">
        <v>146.6</v>
      </c>
      <c r="Q2131">
        <v>23.678558821301571</v>
      </c>
      <c r="R2131">
        <f>ROUND(Table2[[#This Row],[PHL_Percent]],3)</f>
        <v>23.678999999999998</v>
      </c>
      <c r="S2131" s="4" t="b">
        <v>0</v>
      </c>
      <c r="T2131" s="4" t="b">
        <v>0</v>
      </c>
      <c r="U2131" s="4" t="s">
        <v>47</v>
      </c>
      <c r="V2131" s="18">
        <v>482</v>
      </c>
      <c r="W2131" s="18">
        <v>16725</v>
      </c>
    </row>
    <row r="2132" spans="1:23" ht="15.75" customHeight="1" x14ac:dyDescent="0.35">
      <c r="A2132" t="s">
        <v>2179</v>
      </c>
      <c r="B2132" s="4" t="s">
        <v>21</v>
      </c>
      <c r="C2132" s="4" t="s">
        <v>58</v>
      </c>
      <c r="D2132" s="4" t="s">
        <v>31</v>
      </c>
      <c r="E2132" s="1">
        <v>45160</v>
      </c>
      <c r="F2132" s="12">
        <v>2023</v>
      </c>
      <c r="G2132" s="12">
        <v>8</v>
      </c>
      <c r="H2132" s="4" t="s">
        <v>37</v>
      </c>
      <c r="I2132" s="10">
        <v>15</v>
      </c>
      <c r="J2132" s="4" t="s">
        <v>43</v>
      </c>
      <c r="K2132" s="8">
        <v>9.3000000000000007</v>
      </c>
      <c r="L2132" t="s">
        <v>40</v>
      </c>
      <c r="M2132" s="6">
        <v>24.3</v>
      </c>
      <c r="N2132" s="6">
        <v>63</v>
      </c>
      <c r="O2132" s="6">
        <v>47</v>
      </c>
      <c r="P2132" s="6">
        <v>378</v>
      </c>
      <c r="Q2132">
        <v>12.44559727721467</v>
      </c>
      <c r="R2132">
        <f>ROUND(Table2[[#This Row],[PHL_Percent]],3)</f>
        <v>12.446</v>
      </c>
      <c r="S2132" s="4" t="b">
        <v>0</v>
      </c>
      <c r="T2132" s="4" t="b">
        <v>0</v>
      </c>
      <c r="U2132" s="4" t="s">
        <v>27</v>
      </c>
      <c r="V2132" s="18">
        <v>376</v>
      </c>
      <c r="W2132" s="18">
        <v>17672</v>
      </c>
    </row>
    <row r="2133" spans="1:23" ht="15.75" customHeight="1" x14ac:dyDescent="0.35">
      <c r="A2133" t="s">
        <v>2180</v>
      </c>
      <c r="B2133" s="4" t="s">
        <v>57</v>
      </c>
      <c r="C2133" s="4" t="s">
        <v>52</v>
      </c>
      <c r="D2133" s="4" t="s">
        <v>23</v>
      </c>
      <c r="E2133" s="1">
        <v>44950</v>
      </c>
      <c r="F2133" s="12">
        <v>2023</v>
      </c>
      <c r="G2133" s="12">
        <v>1</v>
      </c>
      <c r="H2133" s="4" t="s">
        <v>24</v>
      </c>
      <c r="I2133" s="10">
        <v>6</v>
      </c>
      <c r="J2133" s="4" t="s">
        <v>33</v>
      </c>
      <c r="K2133" s="8">
        <v>89.8</v>
      </c>
      <c r="L2133" t="s">
        <v>26</v>
      </c>
      <c r="M2133" s="6">
        <v>31.3</v>
      </c>
      <c r="N2133" s="6">
        <v>54</v>
      </c>
      <c r="O2133" s="6">
        <v>31.4</v>
      </c>
      <c r="P2133" s="6">
        <v>306.7</v>
      </c>
      <c r="Q2133">
        <v>10.23581300004353</v>
      </c>
      <c r="R2133">
        <f>ROUND(Table2[[#This Row],[PHL_Percent]],3)</f>
        <v>10.236000000000001</v>
      </c>
      <c r="S2133" s="4" t="b">
        <v>0</v>
      </c>
      <c r="T2133" s="4" t="b">
        <v>0</v>
      </c>
      <c r="U2133" s="4" t="s">
        <v>47</v>
      </c>
      <c r="V2133" s="18">
        <v>88</v>
      </c>
      <c r="W2133" s="18">
        <v>2763</v>
      </c>
    </row>
    <row r="2134" spans="1:23" ht="15.75" customHeight="1" x14ac:dyDescent="0.35">
      <c r="A2134" t="s">
        <v>2181</v>
      </c>
      <c r="B2134" s="4" t="s">
        <v>21</v>
      </c>
      <c r="C2134" s="4" t="s">
        <v>52</v>
      </c>
      <c r="D2134" s="4" t="s">
        <v>23</v>
      </c>
      <c r="E2134" s="1">
        <v>44952</v>
      </c>
      <c r="F2134" s="12">
        <v>2023</v>
      </c>
      <c r="G2134" s="12">
        <v>1</v>
      </c>
      <c r="H2134" s="4" t="s">
        <v>24</v>
      </c>
      <c r="I2134" s="10">
        <v>15</v>
      </c>
      <c r="J2134" s="4" t="s">
        <v>39</v>
      </c>
      <c r="K2134" s="8">
        <v>3.8</v>
      </c>
      <c r="L2134" t="s">
        <v>26</v>
      </c>
      <c r="M2134" s="6">
        <v>28.8</v>
      </c>
      <c r="N2134" s="6">
        <v>48</v>
      </c>
      <c r="O2134" s="6">
        <v>81.900000000000006</v>
      </c>
      <c r="P2134" s="6">
        <v>348.7</v>
      </c>
      <c r="Q2134">
        <v>23.501052223815002</v>
      </c>
      <c r="R2134">
        <f>ROUND(Table2[[#This Row],[PHL_Percent]],3)</f>
        <v>23.501000000000001</v>
      </c>
      <c r="S2134" s="4" t="b">
        <v>0</v>
      </c>
      <c r="T2134" s="4" t="b">
        <v>0</v>
      </c>
      <c r="U2134" s="4" t="s">
        <v>41</v>
      </c>
      <c r="V2134" s="18">
        <v>99</v>
      </c>
      <c r="W2134" s="18">
        <v>8108</v>
      </c>
    </row>
    <row r="2135" spans="1:23" ht="15.75" customHeight="1" x14ac:dyDescent="0.35">
      <c r="A2135" t="s">
        <v>2182</v>
      </c>
      <c r="B2135" s="4" t="s">
        <v>36</v>
      </c>
      <c r="C2135" s="4" t="s">
        <v>52</v>
      </c>
      <c r="D2135" s="4" t="s">
        <v>23</v>
      </c>
      <c r="E2135" s="1">
        <v>45307</v>
      </c>
      <c r="F2135" s="12">
        <v>2024</v>
      </c>
      <c r="G2135" s="12">
        <v>1</v>
      </c>
      <c r="H2135" s="4" t="s">
        <v>32</v>
      </c>
      <c r="I2135" s="10">
        <v>13</v>
      </c>
      <c r="J2135" s="4" t="s">
        <v>25</v>
      </c>
      <c r="K2135" s="8">
        <v>1</v>
      </c>
      <c r="L2135" t="s">
        <v>26</v>
      </c>
      <c r="M2135" s="6">
        <v>29.2</v>
      </c>
      <c r="N2135" s="6">
        <v>58</v>
      </c>
      <c r="O2135" s="6">
        <v>32.700000000000003</v>
      </c>
      <c r="P2135" s="6">
        <v>225.3</v>
      </c>
      <c r="Q2135">
        <v>14.518949593614851</v>
      </c>
      <c r="R2135">
        <f>ROUND(Table2[[#This Row],[PHL_Percent]],3)</f>
        <v>14.519</v>
      </c>
      <c r="S2135" s="4" t="b">
        <v>0</v>
      </c>
      <c r="T2135" s="4" t="b">
        <v>0</v>
      </c>
      <c r="U2135" s="4" t="s">
        <v>27</v>
      </c>
      <c r="V2135" s="18">
        <v>115</v>
      </c>
      <c r="W2135" s="18">
        <v>3761</v>
      </c>
    </row>
    <row r="2136" spans="1:23" ht="15.75" customHeight="1" x14ac:dyDescent="0.35">
      <c r="A2136" t="s">
        <v>2183</v>
      </c>
      <c r="B2136" s="4" t="s">
        <v>29</v>
      </c>
      <c r="C2136" s="4" t="s">
        <v>30</v>
      </c>
      <c r="D2136" s="4" t="s">
        <v>23</v>
      </c>
      <c r="E2136" s="1">
        <v>45656</v>
      </c>
      <c r="F2136" s="12">
        <v>2024</v>
      </c>
      <c r="G2136" s="12">
        <v>12</v>
      </c>
      <c r="H2136" s="4" t="s">
        <v>37</v>
      </c>
      <c r="I2136" s="10">
        <v>12</v>
      </c>
      <c r="J2136" s="4" t="s">
        <v>43</v>
      </c>
      <c r="K2136" s="8">
        <v>18.100000000000001</v>
      </c>
      <c r="L2136" t="s">
        <v>26</v>
      </c>
      <c r="M2136" s="6">
        <v>32.6</v>
      </c>
      <c r="N2136" s="6">
        <v>68</v>
      </c>
      <c r="O2136" s="6">
        <v>36.1</v>
      </c>
      <c r="P2136" s="6">
        <v>171.9</v>
      </c>
      <c r="Q2136">
        <v>21.01606468400669</v>
      </c>
      <c r="R2136">
        <f>ROUND(Table2[[#This Row],[PHL_Percent]],3)</f>
        <v>21.015999999999998</v>
      </c>
      <c r="S2136" s="4" t="b">
        <v>0</v>
      </c>
      <c r="T2136" s="4" t="b">
        <v>0</v>
      </c>
      <c r="U2136" s="4" t="s">
        <v>27</v>
      </c>
      <c r="V2136" s="18">
        <v>315</v>
      </c>
      <c r="W2136" s="18">
        <v>11372</v>
      </c>
    </row>
    <row r="2137" spans="1:23" ht="15.75" customHeight="1" x14ac:dyDescent="0.35">
      <c r="A2137" t="s">
        <v>2184</v>
      </c>
      <c r="B2137" s="4" t="s">
        <v>21</v>
      </c>
      <c r="C2137" s="4" t="s">
        <v>50</v>
      </c>
      <c r="D2137" s="4" t="s">
        <v>31</v>
      </c>
      <c r="E2137" s="1">
        <v>45272</v>
      </c>
      <c r="F2137" s="12">
        <v>2023</v>
      </c>
      <c r="G2137" s="12">
        <v>12</v>
      </c>
      <c r="H2137" s="4" t="s">
        <v>63</v>
      </c>
      <c r="I2137" s="10">
        <v>12</v>
      </c>
      <c r="J2137" s="4" t="s">
        <v>25</v>
      </c>
      <c r="K2137" s="8">
        <v>61.1</v>
      </c>
      <c r="L2137" t="s">
        <v>26</v>
      </c>
      <c r="M2137" s="6">
        <v>31.3</v>
      </c>
      <c r="N2137" s="6">
        <v>54</v>
      </c>
      <c r="O2137" s="6">
        <v>23.9</v>
      </c>
      <c r="P2137" s="6">
        <v>146.19999999999999</v>
      </c>
      <c r="Q2137">
        <v>16.320659315849561</v>
      </c>
      <c r="R2137">
        <f>ROUND(Table2[[#This Row],[PHL_Percent]],3)</f>
        <v>16.321000000000002</v>
      </c>
      <c r="S2137" s="4" t="b">
        <v>1</v>
      </c>
      <c r="T2137" s="4" t="b">
        <v>0</v>
      </c>
      <c r="U2137" s="4" t="s">
        <v>44</v>
      </c>
      <c r="V2137" s="18">
        <v>148</v>
      </c>
      <c r="W2137" s="18">
        <v>3537</v>
      </c>
    </row>
    <row r="2138" spans="1:23" ht="15.75" customHeight="1" x14ac:dyDescent="0.35">
      <c r="A2138" t="s">
        <v>2185</v>
      </c>
      <c r="B2138" s="4" t="s">
        <v>46</v>
      </c>
      <c r="C2138" s="4" t="s">
        <v>52</v>
      </c>
      <c r="D2138" s="4" t="s">
        <v>31</v>
      </c>
      <c r="E2138" s="1">
        <v>45304</v>
      </c>
      <c r="F2138" s="12">
        <v>2024</v>
      </c>
      <c r="G2138" s="12">
        <v>1</v>
      </c>
      <c r="H2138" s="4" t="s">
        <v>32</v>
      </c>
      <c r="I2138" s="10">
        <v>13</v>
      </c>
      <c r="J2138" s="4" t="s">
        <v>43</v>
      </c>
      <c r="K2138" s="8">
        <v>20.8</v>
      </c>
      <c r="L2138" t="s">
        <v>34</v>
      </c>
      <c r="M2138" s="6">
        <v>29</v>
      </c>
      <c r="N2138" s="6">
        <v>73</v>
      </c>
      <c r="O2138" s="6">
        <v>89.4</v>
      </c>
      <c r="P2138" s="6">
        <v>375.2</v>
      </c>
      <c r="Q2138">
        <v>23.830527718666531</v>
      </c>
      <c r="R2138">
        <f>ROUND(Table2[[#This Row],[PHL_Percent]],3)</f>
        <v>23.831</v>
      </c>
      <c r="S2138" s="4" t="b">
        <v>0</v>
      </c>
      <c r="T2138" s="4" t="b">
        <v>1</v>
      </c>
      <c r="U2138" s="4" t="s">
        <v>47</v>
      </c>
      <c r="V2138" s="18">
        <v>92</v>
      </c>
      <c r="W2138" s="18">
        <v>8225</v>
      </c>
    </row>
    <row r="2139" spans="1:23" ht="15.75" customHeight="1" x14ac:dyDescent="0.35">
      <c r="A2139" t="s">
        <v>2186</v>
      </c>
      <c r="B2139" s="4" t="s">
        <v>57</v>
      </c>
      <c r="C2139" s="4" t="s">
        <v>58</v>
      </c>
      <c r="D2139" s="4" t="s">
        <v>23</v>
      </c>
      <c r="E2139" s="1">
        <v>45448</v>
      </c>
      <c r="F2139" s="12">
        <v>2024</v>
      </c>
      <c r="G2139" s="12">
        <v>6</v>
      </c>
      <c r="H2139" s="4" t="s">
        <v>32</v>
      </c>
      <c r="I2139" s="10">
        <v>9</v>
      </c>
      <c r="J2139" s="4" t="s">
        <v>33</v>
      </c>
      <c r="K2139" s="8">
        <v>1.8</v>
      </c>
      <c r="L2139" t="s">
        <v>40</v>
      </c>
      <c r="M2139" s="6">
        <v>26.7</v>
      </c>
      <c r="N2139" s="6">
        <v>54</v>
      </c>
      <c r="O2139" s="6">
        <v>52.1</v>
      </c>
      <c r="P2139" s="6">
        <v>309.7</v>
      </c>
      <c r="Q2139">
        <v>16.822845743811051</v>
      </c>
      <c r="R2139">
        <f>ROUND(Table2[[#This Row],[PHL_Percent]],3)</f>
        <v>16.823</v>
      </c>
      <c r="S2139" s="4" t="b">
        <v>0</v>
      </c>
      <c r="T2139" s="4" t="b">
        <v>1</v>
      </c>
      <c r="U2139" s="4" t="s">
        <v>27</v>
      </c>
      <c r="V2139" s="18">
        <v>317</v>
      </c>
      <c r="W2139" s="18">
        <v>16516</v>
      </c>
    </row>
    <row r="2140" spans="1:23" ht="15.75" customHeight="1" x14ac:dyDescent="0.35">
      <c r="A2140" t="s">
        <v>2187</v>
      </c>
      <c r="B2140" s="4" t="s">
        <v>46</v>
      </c>
      <c r="C2140" s="4" t="s">
        <v>50</v>
      </c>
      <c r="D2140" s="4" t="s">
        <v>23</v>
      </c>
      <c r="E2140" s="1">
        <v>44943</v>
      </c>
      <c r="F2140" s="12">
        <v>2023</v>
      </c>
      <c r="G2140" s="12">
        <v>1</v>
      </c>
      <c r="H2140" s="4" t="s">
        <v>24</v>
      </c>
      <c r="I2140" s="10">
        <v>13</v>
      </c>
      <c r="J2140" s="4" t="s">
        <v>43</v>
      </c>
      <c r="K2140" s="8">
        <v>15.6</v>
      </c>
      <c r="L2140" t="s">
        <v>26</v>
      </c>
      <c r="M2140" s="6">
        <v>34</v>
      </c>
      <c r="N2140" s="6">
        <v>58</v>
      </c>
      <c r="O2140" s="6">
        <v>28.3</v>
      </c>
      <c r="P2140" s="6">
        <v>99.2</v>
      </c>
      <c r="Q2140">
        <v>28.554627549046071</v>
      </c>
      <c r="R2140">
        <f>ROUND(Table2[[#This Row],[PHL_Percent]],3)</f>
        <v>28.555</v>
      </c>
      <c r="S2140" s="4" t="b">
        <v>0</v>
      </c>
      <c r="T2140" s="4" t="b">
        <v>0</v>
      </c>
      <c r="U2140" s="4" t="s">
        <v>27</v>
      </c>
      <c r="V2140" s="18">
        <v>156</v>
      </c>
      <c r="W2140" s="18">
        <v>4415</v>
      </c>
    </row>
    <row r="2141" spans="1:23" ht="15.75" customHeight="1" x14ac:dyDescent="0.35">
      <c r="A2141" t="s">
        <v>2188</v>
      </c>
      <c r="B2141" s="4" t="s">
        <v>70</v>
      </c>
      <c r="C2141" s="4" t="s">
        <v>30</v>
      </c>
      <c r="D2141" s="4" t="s">
        <v>31</v>
      </c>
      <c r="E2141" s="1">
        <v>45171</v>
      </c>
      <c r="F2141" s="12">
        <v>2023</v>
      </c>
      <c r="G2141" s="12">
        <v>9</v>
      </c>
      <c r="H2141" s="4" t="s">
        <v>63</v>
      </c>
      <c r="I2141" s="10">
        <v>9</v>
      </c>
      <c r="J2141" s="4" t="s">
        <v>33</v>
      </c>
      <c r="K2141" s="8">
        <v>48</v>
      </c>
      <c r="L2141" t="s">
        <v>26</v>
      </c>
      <c r="M2141" s="6">
        <v>26</v>
      </c>
      <c r="N2141" s="6">
        <v>41</v>
      </c>
      <c r="O2141" s="6">
        <v>24.2</v>
      </c>
      <c r="P2141" s="6">
        <v>297.8</v>
      </c>
      <c r="Q2141">
        <v>8.1135835630991338</v>
      </c>
      <c r="R2141">
        <f>ROUND(Table2[[#This Row],[PHL_Percent]],3)</f>
        <v>8.1140000000000008</v>
      </c>
      <c r="S2141" s="4" t="b">
        <v>0</v>
      </c>
      <c r="T2141" s="4" t="b">
        <v>0</v>
      </c>
      <c r="U2141" s="4" t="s">
        <v>27</v>
      </c>
      <c r="V2141" s="18">
        <v>207</v>
      </c>
      <c r="W2141" s="18">
        <v>5009</v>
      </c>
    </row>
    <row r="2142" spans="1:23" ht="15.75" customHeight="1" x14ac:dyDescent="0.35">
      <c r="A2142" t="s">
        <v>2189</v>
      </c>
      <c r="B2142" s="4" t="s">
        <v>29</v>
      </c>
      <c r="C2142" s="4" t="s">
        <v>50</v>
      </c>
      <c r="D2142" s="4" t="s">
        <v>31</v>
      </c>
      <c r="E2142" s="1">
        <v>45644</v>
      </c>
      <c r="F2142" s="12">
        <v>2024</v>
      </c>
      <c r="G2142" s="12">
        <v>12</v>
      </c>
      <c r="H2142" s="4" t="s">
        <v>63</v>
      </c>
      <c r="I2142" s="10">
        <v>13</v>
      </c>
      <c r="J2142" s="4" t="s">
        <v>33</v>
      </c>
      <c r="K2142" s="8">
        <v>1</v>
      </c>
      <c r="L2142" t="s">
        <v>34</v>
      </c>
      <c r="M2142" s="6">
        <v>31.9</v>
      </c>
      <c r="N2142" s="6">
        <v>68</v>
      </c>
      <c r="O2142" s="6">
        <v>28.4</v>
      </c>
      <c r="P2142" s="6">
        <v>117.5</v>
      </c>
      <c r="Q2142">
        <v>24.212294498743759</v>
      </c>
      <c r="R2142">
        <f>ROUND(Table2[[#This Row],[PHL_Percent]],3)</f>
        <v>24.212</v>
      </c>
      <c r="S2142" s="4" t="b">
        <v>1</v>
      </c>
      <c r="T2142" s="4" t="b">
        <v>0</v>
      </c>
      <c r="U2142" s="4" t="s">
        <v>27</v>
      </c>
      <c r="V2142" s="18">
        <v>141</v>
      </c>
      <c r="W2142" s="18">
        <v>4004</v>
      </c>
    </row>
    <row r="2143" spans="1:23" ht="15.75" customHeight="1" x14ac:dyDescent="0.35">
      <c r="A2143" t="s">
        <v>2190</v>
      </c>
      <c r="B2143" s="4" t="s">
        <v>21</v>
      </c>
      <c r="C2143" s="4" t="s">
        <v>62</v>
      </c>
      <c r="D2143" s="4" t="s">
        <v>31</v>
      </c>
      <c r="E2143" s="1">
        <v>45550</v>
      </c>
      <c r="F2143" s="12">
        <v>2024</v>
      </c>
      <c r="G2143" s="12">
        <v>9</v>
      </c>
      <c r="H2143" s="4" t="s">
        <v>37</v>
      </c>
      <c r="I2143" s="10">
        <v>13</v>
      </c>
      <c r="J2143" s="4" t="s">
        <v>25</v>
      </c>
      <c r="K2143" s="8">
        <v>3.7</v>
      </c>
      <c r="L2143" t="s">
        <v>40</v>
      </c>
      <c r="M2143" s="6">
        <v>25.2</v>
      </c>
      <c r="N2143" s="6">
        <v>56</v>
      </c>
      <c r="O2143" s="6">
        <v>46.5</v>
      </c>
      <c r="P2143" s="6">
        <v>232.4</v>
      </c>
      <c r="Q2143">
        <v>20.0268627601167</v>
      </c>
      <c r="R2143">
        <f>ROUND(Table2[[#This Row],[PHL_Percent]],3)</f>
        <v>20.027000000000001</v>
      </c>
      <c r="S2143" s="4" t="b">
        <v>0</v>
      </c>
      <c r="T2143" s="4" t="b">
        <v>0</v>
      </c>
      <c r="U2143" s="4" t="s">
        <v>44</v>
      </c>
      <c r="V2143" s="18">
        <v>207</v>
      </c>
      <c r="W2143" s="18">
        <v>9626</v>
      </c>
    </row>
    <row r="2144" spans="1:23" ht="15.75" customHeight="1" x14ac:dyDescent="0.35">
      <c r="A2144" t="s">
        <v>2191</v>
      </c>
      <c r="B2144" s="4" t="s">
        <v>46</v>
      </c>
      <c r="C2144" s="4" t="s">
        <v>50</v>
      </c>
      <c r="D2144" s="4" t="s">
        <v>31</v>
      </c>
      <c r="E2144" s="1">
        <v>45643</v>
      </c>
      <c r="F2144" s="12">
        <v>2024</v>
      </c>
      <c r="G2144" s="12">
        <v>12</v>
      </c>
      <c r="H2144" s="4" t="s">
        <v>37</v>
      </c>
      <c r="I2144" s="10">
        <v>7</v>
      </c>
      <c r="J2144" s="4" t="s">
        <v>43</v>
      </c>
      <c r="K2144" s="8">
        <v>33.700000000000003</v>
      </c>
      <c r="L2144" t="s">
        <v>34</v>
      </c>
      <c r="M2144" s="6">
        <v>32.799999999999997</v>
      </c>
      <c r="N2144" s="6">
        <v>84</v>
      </c>
      <c r="O2144" s="6">
        <v>58</v>
      </c>
      <c r="P2144" s="6">
        <v>282.60000000000002</v>
      </c>
      <c r="Q2144">
        <v>20.511760242832061</v>
      </c>
      <c r="R2144">
        <f>ROUND(Table2[[#This Row],[PHL_Percent]],3)</f>
        <v>20.512</v>
      </c>
      <c r="S2144" s="4" t="b">
        <v>1</v>
      </c>
      <c r="T2144" s="4" t="b">
        <v>0</v>
      </c>
      <c r="U2144" s="4" t="s">
        <v>27</v>
      </c>
      <c r="V2144" s="18">
        <v>159</v>
      </c>
      <c r="W2144" s="18">
        <v>9222</v>
      </c>
    </row>
    <row r="2145" spans="1:23" ht="15.75" customHeight="1" x14ac:dyDescent="0.35">
      <c r="A2145" t="s">
        <v>2192</v>
      </c>
      <c r="B2145" s="4" t="s">
        <v>29</v>
      </c>
      <c r="C2145" s="4" t="s">
        <v>52</v>
      </c>
      <c r="D2145" s="4" t="s">
        <v>23</v>
      </c>
      <c r="E2145" s="1">
        <v>45465</v>
      </c>
      <c r="F2145" s="12">
        <v>2024</v>
      </c>
      <c r="G2145" s="12">
        <v>6</v>
      </c>
      <c r="H2145" s="4" t="s">
        <v>37</v>
      </c>
      <c r="I2145" s="10">
        <v>17</v>
      </c>
      <c r="J2145" s="4" t="s">
        <v>25</v>
      </c>
      <c r="K2145" s="8">
        <v>44.9</v>
      </c>
      <c r="L2145" t="s">
        <v>26</v>
      </c>
      <c r="M2145" s="6">
        <v>33</v>
      </c>
      <c r="N2145" s="6">
        <v>71</v>
      </c>
      <c r="O2145" s="6">
        <v>89</v>
      </c>
      <c r="P2145" s="6">
        <v>345.8</v>
      </c>
      <c r="Q2145">
        <v>25.72330936635954</v>
      </c>
      <c r="R2145">
        <f>ROUND(Table2[[#This Row],[PHL_Percent]],3)</f>
        <v>25.722999999999999</v>
      </c>
      <c r="S2145" s="4" t="b">
        <v>1</v>
      </c>
      <c r="T2145" s="4" t="b">
        <v>0</v>
      </c>
      <c r="U2145" s="4" t="s">
        <v>27</v>
      </c>
      <c r="V2145" s="18">
        <v>137</v>
      </c>
      <c r="W2145" s="18">
        <v>12193</v>
      </c>
    </row>
    <row r="2146" spans="1:23" ht="15.75" customHeight="1" x14ac:dyDescent="0.35">
      <c r="A2146" t="s">
        <v>2193</v>
      </c>
      <c r="B2146" s="4" t="s">
        <v>70</v>
      </c>
      <c r="C2146" s="4" t="s">
        <v>30</v>
      </c>
      <c r="D2146" s="4" t="s">
        <v>31</v>
      </c>
      <c r="E2146" s="1">
        <v>45509</v>
      </c>
      <c r="F2146" s="12">
        <v>2024</v>
      </c>
      <c r="G2146" s="12">
        <v>8</v>
      </c>
      <c r="H2146" s="4" t="s">
        <v>32</v>
      </c>
      <c r="I2146" s="10">
        <v>2</v>
      </c>
      <c r="J2146" s="4" t="s">
        <v>33</v>
      </c>
      <c r="K2146" s="8">
        <v>24.6</v>
      </c>
      <c r="L2146" t="s">
        <v>26</v>
      </c>
      <c r="M2146" s="6">
        <v>24.3</v>
      </c>
      <c r="N2146" s="6">
        <v>61</v>
      </c>
      <c r="O2146" s="6">
        <v>6.9</v>
      </c>
      <c r="P2146" s="6">
        <v>223.8</v>
      </c>
      <c r="Q2146">
        <v>3.0769808612601111</v>
      </c>
      <c r="R2146">
        <f>ROUND(Table2[[#This Row],[PHL_Percent]],3)</f>
        <v>3.077</v>
      </c>
      <c r="S2146" s="4" t="b">
        <v>0</v>
      </c>
      <c r="T2146" s="4" t="b">
        <v>0</v>
      </c>
      <c r="U2146" s="4" t="s">
        <v>27</v>
      </c>
      <c r="V2146" s="18">
        <v>314</v>
      </c>
      <c r="W2146" s="18">
        <v>2167</v>
      </c>
    </row>
    <row r="2147" spans="1:23" ht="15.75" customHeight="1" x14ac:dyDescent="0.35">
      <c r="A2147" t="s">
        <v>2194</v>
      </c>
      <c r="B2147" s="4" t="s">
        <v>36</v>
      </c>
      <c r="C2147" s="4" t="s">
        <v>52</v>
      </c>
      <c r="D2147" s="4" t="s">
        <v>31</v>
      </c>
      <c r="E2147" s="1">
        <v>45614</v>
      </c>
      <c r="F2147" s="12">
        <v>2024</v>
      </c>
      <c r="G2147" s="12">
        <v>11</v>
      </c>
      <c r="H2147" s="4" t="s">
        <v>63</v>
      </c>
      <c r="I2147" s="10">
        <v>11</v>
      </c>
      <c r="J2147" s="4" t="s">
        <v>33</v>
      </c>
      <c r="K2147" s="8">
        <v>95.5</v>
      </c>
      <c r="L2147" t="s">
        <v>26</v>
      </c>
      <c r="M2147" s="6">
        <v>31.3</v>
      </c>
      <c r="N2147" s="6">
        <v>78</v>
      </c>
      <c r="O2147" s="6">
        <v>39.700000000000003</v>
      </c>
      <c r="P2147" s="6">
        <v>186.6</v>
      </c>
      <c r="Q2147">
        <v>21.260681373212108</v>
      </c>
      <c r="R2147">
        <f>ROUND(Table2[[#This Row],[PHL_Percent]],3)</f>
        <v>21.260999999999999</v>
      </c>
      <c r="S2147" s="4" t="b">
        <v>1</v>
      </c>
      <c r="T2147" s="4" t="b">
        <v>1</v>
      </c>
      <c r="U2147" s="4" t="s">
        <v>47</v>
      </c>
      <c r="V2147" s="18">
        <v>103</v>
      </c>
      <c r="W2147" s="18">
        <v>4089</v>
      </c>
    </row>
    <row r="2148" spans="1:23" ht="15.75" customHeight="1" x14ac:dyDescent="0.35">
      <c r="A2148" t="s">
        <v>2195</v>
      </c>
      <c r="B2148" s="4" t="s">
        <v>57</v>
      </c>
      <c r="C2148" s="4" t="s">
        <v>58</v>
      </c>
      <c r="D2148" s="4" t="s">
        <v>31</v>
      </c>
      <c r="E2148" s="1">
        <v>45128</v>
      </c>
      <c r="F2148" s="12">
        <v>2023</v>
      </c>
      <c r="G2148" s="12">
        <v>7</v>
      </c>
      <c r="H2148" s="4" t="s">
        <v>24</v>
      </c>
      <c r="I2148" s="10">
        <v>13</v>
      </c>
      <c r="J2148" s="4" t="s">
        <v>33</v>
      </c>
      <c r="K2148" s="8">
        <v>1.9</v>
      </c>
      <c r="L2148" t="s">
        <v>34</v>
      </c>
      <c r="M2148" s="6">
        <v>31.1</v>
      </c>
      <c r="N2148" s="6">
        <v>66</v>
      </c>
      <c r="O2148" s="6">
        <v>49.2</v>
      </c>
      <c r="P2148" s="6">
        <v>204.4</v>
      </c>
      <c r="Q2148">
        <v>24.071668733868218</v>
      </c>
      <c r="R2148">
        <f>ROUND(Table2[[#This Row],[PHL_Percent]],3)</f>
        <v>24.071999999999999</v>
      </c>
      <c r="S2148" s="4" t="b">
        <v>0</v>
      </c>
      <c r="T2148" s="4" t="b">
        <v>0</v>
      </c>
      <c r="U2148" s="4" t="s">
        <v>44</v>
      </c>
      <c r="V2148" s="18">
        <v>343</v>
      </c>
      <c r="W2148" s="18">
        <v>16876</v>
      </c>
    </row>
    <row r="2149" spans="1:23" ht="15.75" customHeight="1" x14ac:dyDescent="0.35">
      <c r="A2149" t="s">
        <v>2196</v>
      </c>
      <c r="B2149" s="4" t="s">
        <v>29</v>
      </c>
      <c r="C2149" s="4" t="s">
        <v>62</v>
      </c>
      <c r="D2149" s="4" t="s">
        <v>31</v>
      </c>
      <c r="E2149" s="1">
        <v>45174</v>
      </c>
      <c r="F2149" s="12">
        <v>2023</v>
      </c>
      <c r="G2149" s="12">
        <v>9</v>
      </c>
      <c r="H2149" s="4" t="s">
        <v>32</v>
      </c>
      <c r="I2149" s="10">
        <v>7</v>
      </c>
      <c r="J2149" s="4" t="s">
        <v>33</v>
      </c>
      <c r="K2149" s="8">
        <v>15.8</v>
      </c>
      <c r="L2149" t="s">
        <v>26</v>
      </c>
      <c r="M2149" s="6">
        <v>32.1</v>
      </c>
      <c r="N2149" s="6">
        <v>75</v>
      </c>
      <c r="O2149" s="6">
        <v>63.9</v>
      </c>
      <c r="P2149" s="6">
        <v>306.7</v>
      </c>
      <c r="Q2149">
        <v>20.82926616244616</v>
      </c>
      <c r="R2149">
        <f>ROUND(Table2[[#This Row],[PHL_Percent]],3)</f>
        <v>20.829000000000001</v>
      </c>
      <c r="S2149" s="4" t="b">
        <v>0</v>
      </c>
      <c r="T2149" s="4" t="b">
        <v>1</v>
      </c>
      <c r="U2149" s="4" t="s">
        <v>27</v>
      </c>
      <c r="V2149" s="18">
        <v>303</v>
      </c>
      <c r="W2149" s="18">
        <v>19362</v>
      </c>
    </row>
    <row r="2150" spans="1:23" ht="15.75" customHeight="1" x14ac:dyDescent="0.35">
      <c r="A2150" t="s">
        <v>2197</v>
      </c>
      <c r="B2150" s="4" t="s">
        <v>29</v>
      </c>
      <c r="C2150" s="4" t="s">
        <v>58</v>
      </c>
      <c r="D2150" s="4" t="s">
        <v>23</v>
      </c>
      <c r="E2150" s="1">
        <v>45044</v>
      </c>
      <c r="F2150" s="12">
        <v>2023</v>
      </c>
      <c r="G2150" s="12">
        <v>4</v>
      </c>
      <c r="H2150" s="4" t="s">
        <v>32</v>
      </c>
      <c r="I2150" s="10">
        <v>11</v>
      </c>
      <c r="J2150" s="4" t="s">
        <v>39</v>
      </c>
      <c r="K2150" s="8">
        <v>23.1</v>
      </c>
      <c r="L2150" t="s">
        <v>26</v>
      </c>
      <c r="M2150" s="6">
        <v>31.1</v>
      </c>
      <c r="N2150" s="6">
        <v>47</v>
      </c>
      <c r="O2150" s="6">
        <v>50.5</v>
      </c>
      <c r="P2150" s="6">
        <v>278.8</v>
      </c>
      <c r="Q2150">
        <v>18.096255515687361</v>
      </c>
      <c r="R2150">
        <f>ROUND(Table2[[#This Row],[PHL_Percent]],3)</f>
        <v>18.096</v>
      </c>
      <c r="S2150" s="4" t="b">
        <v>1</v>
      </c>
      <c r="T2150" s="4" t="b">
        <v>0</v>
      </c>
      <c r="U2150" s="4" t="s">
        <v>41</v>
      </c>
      <c r="V2150" s="18">
        <v>490</v>
      </c>
      <c r="W2150" s="18">
        <v>24745</v>
      </c>
    </row>
    <row r="2151" spans="1:23" ht="15.75" customHeight="1" x14ac:dyDescent="0.35">
      <c r="A2151" t="s">
        <v>2198</v>
      </c>
      <c r="B2151" s="4" t="s">
        <v>36</v>
      </c>
      <c r="C2151" s="4" t="s">
        <v>52</v>
      </c>
      <c r="D2151" s="4" t="s">
        <v>23</v>
      </c>
      <c r="E2151" s="1">
        <v>44935</v>
      </c>
      <c r="F2151" s="12">
        <v>2023</v>
      </c>
      <c r="G2151" s="12">
        <v>1</v>
      </c>
      <c r="H2151" s="4" t="s">
        <v>24</v>
      </c>
      <c r="I2151" s="10">
        <v>8</v>
      </c>
      <c r="J2151" s="4" t="s">
        <v>33</v>
      </c>
      <c r="K2151" s="8">
        <v>24.3</v>
      </c>
      <c r="L2151" t="s">
        <v>26</v>
      </c>
      <c r="M2151" s="6">
        <v>27.1</v>
      </c>
      <c r="N2151" s="6">
        <v>67</v>
      </c>
      <c r="O2151" s="6">
        <v>22.9</v>
      </c>
      <c r="P2151" s="6">
        <v>198.4</v>
      </c>
      <c r="Q2151">
        <v>11.53890842246094</v>
      </c>
      <c r="R2151">
        <f>ROUND(Table2[[#This Row],[PHL_Percent]],3)</f>
        <v>11.539</v>
      </c>
      <c r="S2151" s="4" t="b">
        <v>1</v>
      </c>
      <c r="T2151" s="4" t="b">
        <v>0</v>
      </c>
      <c r="U2151" s="4" t="s">
        <v>44</v>
      </c>
      <c r="V2151" s="18">
        <v>130</v>
      </c>
      <c r="W2151" s="18">
        <v>2977</v>
      </c>
    </row>
    <row r="2152" spans="1:23" ht="15.75" customHeight="1" x14ac:dyDescent="0.35">
      <c r="A2152" t="s">
        <v>2199</v>
      </c>
      <c r="B2152" s="4" t="s">
        <v>29</v>
      </c>
      <c r="C2152" s="4" t="s">
        <v>52</v>
      </c>
      <c r="D2152" s="4" t="s">
        <v>23</v>
      </c>
      <c r="E2152" s="1">
        <v>45524</v>
      </c>
      <c r="F2152" s="12">
        <v>2024</v>
      </c>
      <c r="G2152" s="12">
        <v>8</v>
      </c>
      <c r="H2152" s="4" t="s">
        <v>24</v>
      </c>
      <c r="I2152" s="10">
        <v>10</v>
      </c>
      <c r="J2152" s="4" t="s">
        <v>43</v>
      </c>
      <c r="K2152" s="8">
        <v>31.5</v>
      </c>
      <c r="L2152" t="s">
        <v>26</v>
      </c>
      <c r="M2152" s="6">
        <v>29.3</v>
      </c>
      <c r="N2152" s="6">
        <v>68</v>
      </c>
      <c r="O2152" s="6">
        <v>3</v>
      </c>
      <c r="P2152" s="6">
        <v>20</v>
      </c>
      <c r="Q2152">
        <v>15.062941749376391</v>
      </c>
      <c r="R2152">
        <f>ROUND(Table2[[#This Row],[PHL_Percent]],3)</f>
        <v>15.063000000000001</v>
      </c>
      <c r="S2152" s="4" t="b">
        <v>0</v>
      </c>
      <c r="T2152" s="4" t="b">
        <v>0</v>
      </c>
      <c r="U2152" s="4" t="s">
        <v>27</v>
      </c>
      <c r="V2152" s="18">
        <v>87</v>
      </c>
      <c r="W2152" s="18">
        <v>261</v>
      </c>
    </row>
    <row r="2153" spans="1:23" ht="15.75" customHeight="1" x14ac:dyDescent="0.35">
      <c r="A2153" t="s">
        <v>2200</v>
      </c>
      <c r="B2153" s="4" t="s">
        <v>70</v>
      </c>
      <c r="C2153" s="4" t="s">
        <v>52</v>
      </c>
      <c r="D2153" s="4" t="s">
        <v>23</v>
      </c>
      <c r="E2153" s="1">
        <v>44949</v>
      </c>
      <c r="F2153" s="12">
        <v>2023</v>
      </c>
      <c r="G2153" s="12">
        <v>1</v>
      </c>
      <c r="H2153" s="4" t="s">
        <v>37</v>
      </c>
      <c r="I2153" s="10">
        <v>9</v>
      </c>
      <c r="J2153" s="4" t="s">
        <v>33</v>
      </c>
      <c r="K2153" s="8">
        <v>49.9</v>
      </c>
      <c r="L2153" t="s">
        <v>40</v>
      </c>
      <c r="M2153" s="6">
        <v>35</v>
      </c>
      <c r="N2153" s="6">
        <v>37</v>
      </c>
      <c r="O2153" s="6">
        <v>4.5</v>
      </c>
      <c r="P2153" s="6">
        <v>20</v>
      </c>
      <c r="Q2153">
        <v>22.59445755152332</v>
      </c>
      <c r="R2153">
        <f>ROUND(Table2[[#This Row],[PHL_Percent]],3)</f>
        <v>22.594000000000001</v>
      </c>
      <c r="S2153" s="4" t="b">
        <v>1</v>
      </c>
      <c r="T2153" s="4" t="b">
        <v>0</v>
      </c>
      <c r="U2153" s="4" t="s">
        <v>27</v>
      </c>
      <c r="V2153" s="18">
        <v>119</v>
      </c>
      <c r="W2153" s="18">
        <v>536</v>
      </c>
    </row>
    <row r="2154" spans="1:23" ht="15.75" customHeight="1" x14ac:dyDescent="0.35">
      <c r="A2154" t="s">
        <v>2201</v>
      </c>
      <c r="B2154" s="4" t="s">
        <v>70</v>
      </c>
      <c r="C2154" s="4" t="s">
        <v>22</v>
      </c>
      <c r="D2154" s="4" t="s">
        <v>23</v>
      </c>
      <c r="E2154" s="1">
        <v>45166</v>
      </c>
      <c r="F2154" s="12">
        <v>2023</v>
      </c>
      <c r="G2154" s="12">
        <v>8</v>
      </c>
      <c r="H2154" s="4" t="s">
        <v>24</v>
      </c>
      <c r="I2154" s="10">
        <v>7</v>
      </c>
      <c r="J2154" s="4" t="s">
        <v>39</v>
      </c>
      <c r="K2154" s="8">
        <v>9</v>
      </c>
      <c r="L2154" t="s">
        <v>34</v>
      </c>
      <c r="M2154" s="6">
        <v>26.7</v>
      </c>
      <c r="N2154" s="6">
        <v>83</v>
      </c>
      <c r="O2154" s="6">
        <v>41.4</v>
      </c>
      <c r="P2154" s="6">
        <v>222.5</v>
      </c>
      <c r="Q2154">
        <v>18.612718343223769</v>
      </c>
      <c r="R2154">
        <f>ROUND(Table2[[#This Row],[PHL_Percent]],3)</f>
        <v>18.613</v>
      </c>
      <c r="S2154" s="4" t="b">
        <v>0</v>
      </c>
      <c r="T2154" s="4" t="b">
        <v>1</v>
      </c>
      <c r="U2154" s="4" t="s">
        <v>27</v>
      </c>
      <c r="V2154" s="18">
        <v>61</v>
      </c>
      <c r="W2154" s="18">
        <v>2525</v>
      </c>
    </row>
    <row r="2155" spans="1:23" ht="15.75" customHeight="1" x14ac:dyDescent="0.35">
      <c r="A2155" t="s">
        <v>2202</v>
      </c>
      <c r="B2155" s="4" t="s">
        <v>36</v>
      </c>
      <c r="C2155" s="4" t="s">
        <v>62</v>
      </c>
      <c r="D2155" s="4" t="s">
        <v>23</v>
      </c>
      <c r="E2155" s="1">
        <v>45511</v>
      </c>
      <c r="F2155" s="12">
        <v>2024</v>
      </c>
      <c r="G2155" s="12">
        <v>8</v>
      </c>
      <c r="H2155" s="4" t="s">
        <v>24</v>
      </c>
      <c r="I2155" s="10">
        <v>8</v>
      </c>
      <c r="J2155" s="4" t="s">
        <v>43</v>
      </c>
      <c r="K2155" s="8">
        <v>1</v>
      </c>
      <c r="L2155" t="s">
        <v>40</v>
      </c>
      <c r="M2155" s="6">
        <v>31</v>
      </c>
      <c r="N2155" s="6">
        <v>43</v>
      </c>
      <c r="O2155" s="6">
        <v>10.9</v>
      </c>
      <c r="P2155" s="6">
        <v>81.900000000000006</v>
      </c>
      <c r="Q2155">
        <v>13.265312270932659</v>
      </c>
      <c r="R2155">
        <f>ROUND(Table2[[#This Row],[PHL_Percent]],3)</f>
        <v>13.265000000000001</v>
      </c>
      <c r="S2155" s="4" t="b">
        <v>1</v>
      </c>
      <c r="T2155" s="4" t="b">
        <v>0</v>
      </c>
      <c r="U2155" s="4" t="s">
        <v>27</v>
      </c>
      <c r="V2155" s="18">
        <v>277</v>
      </c>
      <c r="W2155" s="18">
        <v>3019</v>
      </c>
    </row>
    <row r="2156" spans="1:23" ht="15.75" customHeight="1" x14ac:dyDescent="0.35">
      <c r="A2156" t="s">
        <v>2203</v>
      </c>
      <c r="B2156" s="4" t="s">
        <v>57</v>
      </c>
      <c r="C2156" s="4" t="s">
        <v>52</v>
      </c>
      <c r="D2156" s="4" t="s">
        <v>31</v>
      </c>
      <c r="E2156" s="1">
        <v>44953</v>
      </c>
      <c r="F2156" s="12">
        <v>2023</v>
      </c>
      <c r="G2156" s="12">
        <v>1</v>
      </c>
      <c r="H2156" s="4" t="s">
        <v>24</v>
      </c>
      <c r="I2156" s="10">
        <v>7</v>
      </c>
      <c r="J2156" s="4" t="s">
        <v>39</v>
      </c>
      <c r="K2156" s="8">
        <v>9</v>
      </c>
      <c r="L2156" t="s">
        <v>34</v>
      </c>
      <c r="M2156" s="6">
        <v>33.5</v>
      </c>
      <c r="N2156" s="6">
        <v>41</v>
      </c>
      <c r="O2156" s="6">
        <v>24.1</v>
      </c>
      <c r="P2156" s="6">
        <v>147.1</v>
      </c>
      <c r="Q2156">
        <v>16.412551517217249</v>
      </c>
      <c r="R2156">
        <f>ROUND(Table2[[#This Row],[PHL_Percent]],3)</f>
        <v>16.413</v>
      </c>
      <c r="S2156" s="4" t="b">
        <v>0</v>
      </c>
      <c r="T2156" s="4" t="b">
        <v>1</v>
      </c>
      <c r="U2156" s="4" t="s">
        <v>27</v>
      </c>
      <c r="V2156" s="18">
        <v>100</v>
      </c>
      <c r="W2156" s="18">
        <v>2410</v>
      </c>
    </row>
    <row r="2157" spans="1:23" ht="15.75" customHeight="1" x14ac:dyDescent="0.35">
      <c r="A2157" t="s">
        <v>2204</v>
      </c>
      <c r="B2157" s="4" t="s">
        <v>21</v>
      </c>
      <c r="C2157" s="4" t="s">
        <v>52</v>
      </c>
      <c r="D2157" s="4" t="s">
        <v>31</v>
      </c>
      <c r="E2157" s="1">
        <v>45007</v>
      </c>
      <c r="F2157" s="12">
        <v>2023</v>
      </c>
      <c r="G2157" s="12">
        <v>3</v>
      </c>
      <c r="H2157" s="4" t="s">
        <v>24</v>
      </c>
      <c r="I2157" s="10">
        <v>8</v>
      </c>
      <c r="J2157" s="4" t="s">
        <v>39</v>
      </c>
      <c r="K2157" s="8">
        <v>22.3</v>
      </c>
      <c r="L2157" t="s">
        <v>26</v>
      </c>
      <c r="M2157" s="6">
        <v>27</v>
      </c>
      <c r="N2157" s="6">
        <v>30</v>
      </c>
      <c r="O2157" s="6">
        <v>27.2</v>
      </c>
      <c r="P2157" s="6">
        <v>177.3</v>
      </c>
      <c r="Q2157">
        <v>15.333407776556481</v>
      </c>
      <c r="R2157">
        <f>ROUND(Table2[[#This Row],[PHL_Percent]],3)</f>
        <v>15.333</v>
      </c>
      <c r="S2157" s="4" t="b">
        <v>1</v>
      </c>
      <c r="T2157" s="4" t="b">
        <v>0</v>
      </c>
      <c r="U2157" s="4" t="s">
        <v>41</v>
      </c>
      <c r="V2157" s="18">
        <v>112</v>
      </c>
      <c r="W2157" s="18">
        <v>3046</v>
      </c>
    </row>
    <row r="2158" spans="1:23" ht="15.75" customHeight="1" x14ac:dyDescent="0.35">
      <c r="A2158" t="s">
        <v>2205</v>
      </c>
      <c r="B2158" s="4" t="s">
        <v>46</v>
      </c>
      <c r="C2158" s="4" t="s">
        <v>58</v>
      </c>
      <c r="D2158" s="4" t="s">
        <v>31</v>
      </c>
      <c r="E2158" s="1">
        <v>45522</v>
      </c>
      <c r="F2158" s="12">
        <v>2024</v>
      </c>
      <c r="G2158" s="12">
        <v>8</v>
      </c>
      <c r="H2158" s="4" t="s">
        <v>37</v>
      </c>
      <c r="I2158" s="10">
        <v>10</v>
      </c>
      <c r="J2158" s="4" t="s">
        <v>43</v>
      </c>
      <c r="K2158" s="8">
        <v>4.8</v>
      </c>
      <c r="L2158" t="s">
        <v>26</v>
      </c>
      <c r="M2158" s="6">
        <v>25.7</v>
      </c>
      <c r="N2158" s="6">
        <v>67</v>
      </c>
      <c r="O2158" s="6">
        <v>63.6</v>
      </c>
      <c r="P2158" s="6">
        <v>407.6</v>
      </c>
      <c r="Q2158">
        <v>15.59796306657096</v>
      </c>
      <c r="R2158">
        <f>ROUND(Table2[[#This Row],[PHL_Percent]],3)</f>
        <v>15.598000000000001</v>
      </c>
      <c r="S2158" s="4" t="b">
        <v>0</v>
      </c>
      <c r="T2158" s="4" t="b">
        <v>1</v>
      </c>
      <c r="U2158" s="4" t="s">
        <v>44</v>
      </c>
      <c r="V2158" s="18">
        <v>404</v>
      </c>
      <c r="W2158" s="18">
        <v>25694</v>
      </c>
    </row>
    <row r="2159" spans="1:23" ht="15.75" customHeight="1" x14ac:dyDescent="0.35">
      <c r="A2159" t="s">
        <v>2206</v>
      </c>
      <c r="B2159" s="4" t="s">
        <v>21</v>
      </c>
      <c r="C2159" s="4" t="s">
        <v>58</v>
      </c>
      <c r="D2159" s="4" t="s">
        <v>31</v>
      </c>
      <c r="E2159" s="1">
        <v>45125</v>
      </c>
      <c r="F2159" s="12">
        <v>2023</v>
      </c>
      <c r="G2159" s="12">
        <v>7</v>
      </c>
      <c r="H2159" s="4" t="s">
        <v>32</v>
      </c>
      <c r="I2159" s="10">
        <v>13</v>
      </c>
      <c r="J2159" s="4" t="s">
        <v>39</v>
      </c>
      <c r="K2159" s="8">
        <v>33.200000000000003</v>
      </c>
      <c r="L2159" t="s">
        <v>26</v>
      </c>
      <c r="M2159" s="6">
        <v>26.2</v>
      </c>
      <c r="N2159" s="6">
        <v>35</v>
      </c>
      <c r="O2159" s="6">
        <v>29.3</v>
      </c>
      <c r="P2159" s="6">
        <v>212.2</v>
      </c>
      <c r="Q2159">
        <v>13.82025294554861</v>
      </c>
      <c r="R2159">
        <f>ROUND(Table2[[#This Row],[PHL_Percent]],3)</f>
        <v>13.82</v>
      </c>
      <c r="S2159" s="4" t="b">
        <v>0</v>
      </c>
      <c r="T2159" s="4" t="b">
        <v>0</v>
      </c>
      <c r="U2159" s="4" t="s">
        <v>27</v>
      </c>
      <c r="V2159" s="18">
        <v>408</v>
      </c>
      <c r="W2159" s="18">
        <v>11954</v>
      </c>
    </row>
    <row r="2160" spans="1:23" ht="15.75" customHeight="1" x14ac:dyDescent="0.35">
      <c r="A2160" t="s">
        <v>2207</v>
      </c>
      <c r="B2160" s="4" t="s">
        <v>29</v>
      </c>
      <c r="C2160" s="4" t="s">
        <v>52</v>
      </c>
      <c r="D2160" s="4" t="s">
        <v>23</v>
      </c>
      <c r="E2160" s="1">
        <v>45481</v>
      </c>
      <c r="F2160" s="12">
        <v>2024</v>
      </c>
      <c r="G2160" s="12">
        <v>7</v>
      </c>
      <c r="H2160" s="4" t="s">
        <v>63</v>
      </c>
      <c r="I2160" s="10">
        <v>12</v>
      </c>
      <c r="J2160" s="4" t="s">
        <v>33</v>
      </c>
      <c r="K2160" s="8">
        <v>5</v>
      </c>
      <c r="L2160" t="s">
        <v>26</v>
      </c>
      <c r="M2160" s="6">
        <v>31.2</v>
      </c>
      <c r="N2160" s="6">
        <v>52</v>
      </c>
      <c r="O2160" s="6">
        <v>77.3</v>
      </c>
      <c r="P2160" s="6">
        <v>272</v>
      </c>
      <c r="Q2160">
        <v>28.41274046001141</v>
      </c>
      <c r="R2160">
        <f>ROUND(Table2[[#This Row],[PHL_Percent]],3)</f>
        <v>28.413</v>
      </c>
      <c r="S2160" s="4" t="b">
        <v>0</v>
      </c>
      <c r="T2160" s="4" t="b">
        <v>1</v>
      </c>
      <c r="U2160" s="4" t="s">
        <v>27</v>
      </c>
      <c r="V2160" s="18">
        <v>134</v>
      </c>
      <c r="W2160" s="18">
        <v>10358</v>
      </c>
    </row>
    <row r="2161" spans="1:23" ht="15.75" customHeight="1" x14ac:dyDescent="0.35">
      <c r="A2161" t="s">
        <v>2208</v>
      </c>
      <c r="B2161" s="4" t="s">
        <v>46</v>
      </c>
      <c r="C2161" s="4" t="s">
        <v>30</v>
      </c>
      <c r="D2161" s="4" t="s">
        <v>31</v>
      </c>
      <c r="E2161" s="1">
        <v>45018</v>
      </c>
      <c r="F2161" s="12">
        <v>2023</v>
      </c>
      <c r="G2161" s="12">
        <v>4</v>
      </c>
      <c r="H2161" s="4" t="s">
        <v>63</v>
      </c>
      <c r="I2161" s="10">
        <v>9</v>
      </c>
      <c r="J2161" s="4" t="s">
        <v>25</v>
      </c>
      <c r="K2161" s="8">
        <v>1</v>
      </c>
      <c r="L2161" t="s">
        <v>26</v>
      </c>
      <c r="M2161" s="6">
        <v>26.2</v>
      </c>
      <c r="N2161" s="6">
        <v>73</v>
      </c>
      <c r="O2161" s="6">
        <v>54.9</v>
      </c>
      <c r="P2161" s="6">
        <v>250.5</v>
      </c>
      <c r="Q2161">
        <v>21.900206845226819</v>
      </c>
      <c r="R2161">
        <f>ROUND(Table2[[#This Row],[PHL_Percent]],3)</f>
        <v>21.9</v>
      </c>
      <c r="S2161" s="4" t="b">
        <v>0</v>
      </c>
      <c r="T2161" s="4" t="b">
        <v>0</v>
      </c>
      <c r="U2161" s="4" t="s">
        <v>27</v>
      </c>
      <c r="V2161" s="18">
        <v>264</v>
      </c>
      <c r="W2161" s="18">
        <v>14494</v>
      </c>
    </row>
    <row r="2162" spans="1:23" ht="15.75" customHeight="1" x14ac:dyDescent="0.35">
      <c r="A2162" t="s">
        <v>2209</v>
      </c>
      <c r="B2162" s="4" t="s">
        <v>36</v>
      </c>
      <c r="C2162" s="4" t="s">
        <v>22</v>
      </c>
      <c r="D2162" s="4" t="s">
        <v>23</v>
      </c>
      <c r="E2162" s="1">
        <v>45010</v>
      </c>
      <c r="F2162" s="12">
        <v>2023</v>
      </c>
      <c r="G2162" s="12">
        <v>3</v>
      </c>
      <c r="H2162" s="4" t="s">
        <v>32</v>
      </c>
      <c r="I2162" s="10">
        <v>17</v>
      </c>
      <c r="J2162" s="4" t="s">
        <v>25</v>
      </c>
      <c r="K2162" s="8">
        <v>14.2</v>
      </c>
      <c r="L2162" t="s">
        <v>34</v>
      </c>
      <c r="M2162" s="6">
        <v>29.6</v>
      </c>
      <c r="N2162" s="6">
        <v>63</v>
      </c>
      <c r="O2162" s="6">
        <v>4.5</v>
      </c>
      <c r="P2162" s="6">
        <v>20</v>
      </c>
      <c r="Q2162">
        <v>22.350403308481859</v>
      </c>
      <c r="R2162">
        <f>ROUND(Table2[[#This Row],[PHL_Percent]],3)</f>
        <v>22.35</v>
      </c>
      <c r="S2162" s="4" t="b">
        <v>1</v>
      </c>
      <c r="T2162" s="4" t="b">
        <v>0</v>
      </c>
      <c r="U2162" s="4" t="s">
        <v>27</v>
      </c>
      <c r="V2162" s="18">
        <v>55</v>
      </c>
      <c r="W2162" s="18">
        <v>248</v>
      </c>
    </row>
    <row r="2163" spans="1:23" ht="15.75" customHeight="1" x14ac:dyDescent="0.35">
      <c r="A2163" t="s">
        <v>2210</v>
      </c>
      <c r="B2163" s="4" t="s">
        <v>36</v>
      </c>
      <c r="C2163" s="4" t="s">
        <v>58</v>
      </c>
      <c r="D2163" s="4" t="s">
        <v>31</v>
      </c>
      <c r="E2163" s="1">
        <v>45226</v>
      </c>
      <c r="F2163" s="12">
        <v>2023</v>
      </c>
      <c r="G2163" s="12">
        <v>10</v>
      </c>
      <c r="H2163" s="4" t="s">
        <v>63</v>
      </c>
      <c r="I2163" s="10">
        <v>10</v>
      </c>
      <c r="J2163" s="4" t="s">
        <v>25</v>
      </c>
      <c r="K2163" s="8">
        <v>25.9</v>
      </c>
      <c r="L2163" t="s">
        <v>40</v>
      </c>
      <c r="M2163" s="6">
        <v>34.1</v>
      </c>
      <c r="N2163" s="6">
        <v>51</v>
      </c>
      <c r="O2163" s="6">
        <v>43.3</v>
      </c>
      <c r="P2163" s="6">
        <v>160.1</v>
      </c>
      <c r="Q2163">
        <v>27.042874532441179</v>
      </c>
      <c r="R2163">
        <f>ROUND(Table2[[#This Row],[PHL_Percent]],3)</f>
        <v>27.042999999999999</v>
      </c>
      <c r="S2163" s="4" t="b">
        <v>1</v>
      </c>
      <c r="T2163" s="4" t="b">
        <v>0</v>
      </c>
      <c r="U2163" s="4" t="s">
        <v>27</v>
      </c>
      <c r="V2163" s="18">
        <v>441</v>
      </c>
      <c r="W2163" s="18">
        <v>19095</v>
      </c>
    </row>
    <row r="2164" spans="1:23" ht="15.75" customHeight="1" x14ac:dyDescent="0.35">
      <c r="A2164" t="s">
        <v>2211</v>
      </c>
      <c r="B2164" s="4" t="s">
        <v>57</v>
      </c>
      <c r="C2164" s="4" t="s">
        <v>30</v>
      </c>
      <c r="D2164" s="4" t="s">
        <v>31</v>
      </c>
      <c r="E2164" s="1">
        <v>45222</v>
      </c>
      <c r="F2164" s="12">
        <v>2023</v>
      </c>
      <c r="G2164" s="12">
        <v>10</v>
      </c>
      <c r="H2164" s="4" t="s">
        <v>63</v>
      </c>
      <c r="I2164" s="10">
        <v>10</v>
      </c>
      <c r="J2164" s="4" t="s">
        <v>43</v>
      </c>
      <c r="K2164" s="8">
        <v>8.6</v>
      </c>
      <c r="L2164" t="s">
        <v>34</v>
      </c>
      <c r="M2164" s="6">
        <v>29.8</v>
      </c>
      <c r="N2164" s="6">
        <v>36</v>
      </c>
      <c r="O2164" s="6">
        <v>11</v>
      </c>
      <c r="P2164" s="6">
        <v>78</v>
      </c>
      <c r="Q2164">
        <v>14.04123152201643</v>
      </c>
      <c r="R2164">
        <f>ROUND(Table2[[#This Row],[PHL_Percent]],3)</f>
        <v>14.041</v>
      </c>
      <c r="S2164" s="4" t="b">
        <v>1</v>
      </c>
      <c r="T2164" s="4" t="b">
        <v>0</v>
      </c>
      <c r="U2164" s="4" t="s">
        <v>27</v>
      </c>
      <c r="V2164" s="18">
        <v>224</v>
      </c>
      <c r="W2164" s="18">
        <v>2464</v>
      </c>
    </row>
    <row r="2165" spans="1:23" ht="15.75" customHeight="1" x14ac:dyDescent="0.35">
      <c r="A2165" t="s">
        <v>2212</v>
      </c>
      <c r="B2165" s="4" t="s">
        <v>46</v>
      </c>
      <c r="C2165" s="4" t="s">
        <v>22</v>
      </c>
      <c r="D2165" s="4" t="s">
        <v>31</v>
      </c>
      <c r="E2165" s="1">
        <v>45573</v>
      </c>
      <c r="F2165" s="12">
        <v>2024</v>
      </c>
      <c r="G2165" s="12">
        <v>10</v>
      </c>
      <c r="H2165" s="4" t="s">
        <v>32</v>
      </c>
      <c r="I2165" s="10">
        <v>11</v>
      </c>
      <c r="J2165" s="4" t="s">
        <v>43</v>
      </c>
      <c r="K2165" s="8">
        <v>27.6</v>
      </c>
      <c r="L2165" t="s">
        <v>26</v>
      </c>
      <c r="M2165" s="6">
        <v>27.7</v>
      </c>
      <c r="N2165" s="6">
        <v>58</v>
      </c>
      <c r="O2165" s="6">
        <v>45.1</v>
      </c>
      <c r="P2165" s="6">
        <v>372.7</v>
      </c>
      <c r="Q2165">
        <v>12.11366301034985</v>
      </c>
      <c r="R2165">
        <f>ROUND(Table2[[#This Row],[PHL_Percent]],3)</f>
        <v>12.114000000000001</v>
      </c>
      <c r="S2165" s="4" t="b">
        <v>0</v>
      </c>
      <c r="T2165" s="4" t="b">
        <v>0</v>
      </c>
      <c r="U2165" s="4" t="s">
        <v>27</v>
      </c>
      <c r="V2165" s="18">
        <v>88</v>
      </c>
      <c r="W2165" s="18">
        <v>3969</v>
      </c>
    </row>
    <row r="2166" spans="1:23" ht="15.75" customHeight="1" x14ac:dyDescent="0.35">
      <c r="A2166" t="s">
        <v>2213</v>
      </c>
      <c r="B2166" s="4" t="s">
        <v>70</v>
      </c>
      <c r="C2166" s="4" t="s">
        <v>52</v>
      </c>
      <c r="D2166" s="4" t="s">
        <v>23</v>
      </c>
      <c r="E2166" s="1">
        <v>45380</v>
      </c>
      <c r="F2166" s="12">
        <v>2024</v>
      </c>
      <c r="G2166" s="12">
        <v>3</v>
      </c>
      <c r="H2166" s="4" t="s">
        <v>63</v>
      </c>
      <c r="I2166" s="10">
        <v>18</v>
      </c>
      <c r="J2166" s="4" t="s">
        <v>43</v>
      </c>
      <c r="K2166" s="8">
        <v>11.5</v>
      </c>
      <c r="L2166" t="s">
        <v>34</v>
      </c>
      <c r="M2166" s="6">
        <v>30.4</v>
      </c>
      <c r="N2166" s="6">
        <v>73</v>
      </c>
      <c r="O2166" s="6">
        <v>7.1</v>
      </c>
      <c r="P2166" s="6">
        <v>20</v>
      </c>
      <c r="Q2166">
        <v>35.451140117842748</v>
      </c>
      <c r="R2166">
        <f>ROUND(Table2[[#This Row],[PHL_Percent]],3)</f>
        <v>35.451000000000001</v>
      </c>
      <c r="S2166" s="4" t="b">
        <v>0</v>
      </c>
      <c r="T2166" s="4" t="b">
        <v>0</v>
      </c>
      <c r="U2166" s="4" t="s">
        <v>27</v>
      </c>
      <c r="V2166" s="18">
        <v>102</v>
      </c>
      <c r="W2166" s="18">
        <v>724</v>
      </c>
    </row>
    <row r="2167" spans="1:23" ht="15.75" customHeight="1" x14ac:dyDescent="0.35">
      <c r="A2167" t="s">
        <v>2214</v>
      </c>
      <c r="B2167" s="4" t="s">
        <v>46</v>
      </c>
      <c r="C2167" s="4" t="s">
        <v>62</v>
      </c>
      <c r="D2167" s="4" t="s">
        <v>31</v>
      </c>
      <c r="E2167" s="1">
        <v>45207</v>
      </c>
      <c r="F2167" s="12">
        <v>2023</v>
      </c>
      <c r="G2167" s="12">
        <v>10</v>
      </c>
      <c r="H2167" s="4" t="s">
        <v>63</v>
      </c>
      <c r="I2167" s="10">
        <v>14</v>
      </c>
      <c r="J2167" s="4" t="s">
        <v>25</v>
      </c>
      <c r="K2167" s="8">
        <v>3.8</v>
      </c>
      <c r="L2167" t="s">
        <v>40</v>
      </c>
      <c r="M2167" s="6">
        <v>29.8</v>
      </c>
      <c r="N2167" s="6">
        <v>71</v>
      </c>
      <c r="O2167" s="6">
        <v>32.9</v>
      </c>
      <c r="P2167" s="6">
        <v>157.9</v>
      </c>
      <c r="Q2167">
        <v>20.813075286722491</v>
      </c>
      <c r="R2167">
        <f>ROUND(Table2[[#This Row],[PHL_Percent]],3)</f>
        <v>20.812999999999999</v>
      </c>
      <c r="S2167" s="4" t="b">
        <v>0</v>
      </c>
      <c r="T2167" s="4" t="b">
        <v>0</v>
      </c>
      <c r="U2167" s="4" t="s">
        <v>27</v>
      </c>
      <c r="V2167" s="18">
        <v>302</v>
      </c>
      <c r="W2167" s="18">
        <v>9936</v>
      </c>
    </row>
    <row r="2168" spans="1:23" ht="15.75" customHeight="1" x14ac:dyDescent="0.35">
      <c r="A2168" t="s">
        <v>2215</v>
      </c>
      <c r="B2168" s="4" t="s">
        <v>29</v>
      </c>
      <c r="C2168" s="4" t="s">
        <v>50</v>
      </c>
      <c r="D2168" s="4" t="s">
        <v>23</v>
      </c>
      <c r="E2168" s="1">
        <v>44985</v>
      </c>
      <c r="F2168" s="12">
        <v>2023</v>
      </c>
      <c r="G2168" s="12">
        <v>2</v>
      </c>
      <c r="H2168" s="4" t="s">
        <v>32</v>
      </c>
      <c r="I2168" s="10">
        <v>9</v>
      </c>
      <c r="J2168" s="4" t="s">
        <v>25</v>
      </c>
      <c r="K2168" s="8">
        <v>1.9</v>
      </c>
      <c r="L2168" t="s">
        <v>40</v>
      </c>
      <c r="M2168" s="6">
        <v>31.4</v>
      </c>
      <c r="N2168" s="6">
        <v>87</v>
      </c>
      <c r="O2168" s="6">
        <v>37.4</v>
      </c>
      <c r="P2168" s="6">
        <v>173.9</v>
      </c>
      <c r="Q2168">
        <v>21.532017086377081</v>
      </c>
      <c r="R2168">
        <f>ROUND(Table2[[#This Row],[PHL_Percent]],3)</f>
        <v>21.532</v>
      </c>
      <c r="S2168" s="4" t="b">
        <v>0</v>
      </c>
      <c r="T2168" s="4" t="b">
        <v>0</v>
      </c>
      <c r="U2168" s="4" t="s">
        <v>27</v>
      </c>
      <c r="V2168" s="18">
        <v>155</v>
      </c>
      <c r="W2168" s="18">
        <v>5797</v>
      </c>
    </row>
    <row r="2169" spans="1:23" ht="15.75" customHeight="1" x14ac:dyDescent="0.35">
      <c r="A2169" t="s">
        <v>2216</v>
      </c>
      <c r="B2169" s="4" t="s">
        <v>70</v>
      </c>
      <c r="C2169" s="4" t="s">
        <v>50</v>
      </c>
      <c r="D2169" s="4" t="s">
        <v>23</v>
      </c>
      <c r="E2169" s="1">
        <v>45268</v>
      </c>
      <c r="F2169" s="12">
        <v>2023</v>
      </c>
      <c r="G2169" s="12">
        <v>12</v>
      </c>
      <c r="H2169" s="4" t="s">
        <v>63</v>
      </c>
      <c r="I2169" s="10">
        <v>8</v>
      </c>
      <c r="J2169" s="4" t="s">
        <v>43</v>
      </c>
      <c r="K2169" s="8">
        <v>24.8</v>
      </c>
      <c r="L2169" t="s">
        <v>26</v>
      </c>
      <c r="M2169" s="6">
        <v>34.9</v>
      </c>
      <c r="N2169" s="6">
        <v>50</v>
      </c>
      <c r="O2169" s="6">
        <v>18.899999999999999</v>
      </c>
      <c r="P2169" s="6">
        <v>101.4</v>
      </c>
      <c r="Q2169">
        <v>18.599421673230118</v>
      </c>
      <c r="R2169">
        <f>ROUND(Table2[[#This Row],[PHL_Percent]],3)</f>
        <v>18.599</v>
      </c>
      <c r="S2169" s="4" t="b">
        <v>0</v>
      </c>
      <c r="T2169" s="4" t="b">
        <v>0</v>
      </c>
      <c r="U2169" s="4" t="s">
        <v>41</v>
      </c>
      <c r="V2169" s="18">
        <v>116</v>
      </c>
      <c r="W2169" s="18">
        <v>2192</v>
      </c>
    </row>
    <row r="2170" spans="1:23" ht="15.75" customHeight="1" x14ac:dyDescent="0.35">
      <c r="A2170" t="s">
        <v>2217</v>
      </c>
      <c r="B2170" s="4" t="s">
        <v>36</v>
      </c>
      <c r="C2170" s="4" t="s">
        <v>52</v>
      </c>
      <c r="D2170" s="4" t="s">
        <v>31</v>
      </c>
      <c r="E2170" s="1">
        <v>45391</v>
      </c>
      <c r="F2170" s="12">
        <v>2024</v>
      </c>
      <c r="G2170" s="12">
        <v>4</v>
      </c>
      <c r="H2170" s="4" t="s">
        <v>24</v>
      </c>
      <c r="I2170" s="10">
        <v>11</v>
      </c>
      <c r="J2170" s="4" t="s">
        <v>25</v>
      </c>
      <c r="K2170" s="8">
        <v>9.6999999999999993</v>
      </c>
      <c r="L2170" t="s">
        <v>26</v>
      </c>
      <c r="M2170" s="6">
        <v>31.2</v>
      </c>
      <c r="N2170" s="6">
        <v>40</v>
      </c>
      <c r="O2170" s="6">
        <v>58.9</v>
      </c>
      <c r="P2170" s="6">
        <v>210.1</v>
      </c>
      <c r="Q2170">
        <v>28.05160171979432</v>
      </c>
      <c r="R2170">
        <f>ROUND(Table2[[#This Row],[PHL_Percent]],3)</f>
        <v>28.052</v>
      </c>
      <c r="S2170" s="4" t="b">
        <v>0</v>
      </c>
      <c r="T2170" s="4" t="b">
        <v>1</v>
      </c>
      <c r="U2170" s="4" t="s">
        <v>27</v>
      </c>
      <c r="V2170" s="18">
        <v>110</v>
      </c>
      <c r="W2170" s="18">
        <v>6479</v>
      </c>
    </row>
    <row r="2171" spans="1:23" ht="15.75" customHeight="1" x14ac:dyDescent="0.35">
      <c r="A2171" t="s">
        <v>2218</v>
      </c>
      <c r="B2171" s="4" t="s">
        <v>46</v>
      </c>
      <c r="C2171" s="4" t="s">
        <v>58</v>
      </c>
      <c r="D2171" s="4" t="s">
        <v>23</v>
      </c>
      <c r="E2171" s="1">
        <v>45268</v>
      </c>
      <c r="F2171" s="12">
        <v>2023</v>
      </c>
      <c r="G2171" s="12">
        <v>12</v>
      </c>
      <c r="H2171" s="4" t="s">
        <v>32</v>
      </c>
      <c r="I2171" s="10">
        <v>11</v>
      </c>
      <c r="J2171" s="4" t="s">
        <v>39</v>
      </c>
      <c r="K2171" s="8">
        <v>48.8</v>
      </c>
      <c r="L2171" t="s">
        <v>34</v>
      </c>
      <c r="M2171" s="6">
        <v>36.1</v>
      </c>
      <c r="N2171" s="6">
        <v>65</v>
      </c>
      <c r="O2171" s="6">
        <v>43.4</v>
      </c>
      <c r="P2171" s="6">
        <v>195.8</v>
      </c>
      <c r="Q2171">
        <v>22.17351665301047</v>
      </c>
      <c r="R2171">
        <f>ROUND(Table2[[#This Row],[PHL_Percent]],3)</f>
        <v>22.173999999999999</v>
      </c>
      <c r="S2171" s="4" t="b">
        <v>0</v>
      </c>
      <c r="T2171" s="4" t="b">
        <v>0</v>
      </c>
      <c r="U2171" s="4" t="s">
        <v>27</v>
      </c>
      <c r="V2171" s="18">
        <v>351</v>
      </c>
      <c r="W2171" s="18">
        <v>15233</v>
      </c>
    </row>
    <row r="2172" spans="1:23" ht="15.75" customHeight="1" x14ac:dyDescent="0.35">
      <c r="A2172" t="s">
        <v>2219</v>
      </c>
      <c r="B2172" s="4" t="s">
        <v>21</v>
      </c>
      <c r="C2172" s="4" t="s">
        <v>30</v>
      </c>
      <c r="D2172" s="4" t="s">
        <v>23</v>
      </c>
      <c r="E2172" s="1">
        <v>45536</v>
      </c>
      <c r="F2172" s="12">
        <v>2024</v>
      </c>
      <c r="G2172" s="12">
        <v>9</v>
      </c>
      <c r="H2172" s="4" t="s">
        <v>37</v>
      </c>
      <c r="I2172" s="10">
        <v>8</v>
      </c>
      <c r="J2172" s="4" t="s">
        <v>39</v>
      </c>
      <c r="K2172" s="8">
        <v>15.5</v>
      </c>
      <c r="L2172" t="s">
        <v>40</v>
      </c>
      <c r="M2172" s="6">
        <v>31.4</v>
      </c>
      <c r="N2172" s="6">
        <v>63</v>
      </c>
      <c r="O2172" s="6">
        <v>35</v>
      </c>
      <c r="P2172" s="6">
        <v>216.3</v>
      </c>
      <c r="Q2172">
        <v>16.15955040007977</v>
      </c>
      <c r="R2172">
        <f>ROUND(Table2[[#This Row],[PHL_Percent]],3)</f>
        <v>16.16</v>
      </c>
      <c r="S2172" s="4" t="b">
        <v>0</v>
      </c>
      <c r="T2172" s="4" t="b">
        <v>0</v>
      </c>
      <c r="U2172" s="4" t="s">
        <v>27</v>
      </c>
      <c r="V2172" s="18">
        <v>227</v>
      </c>
      <c r="W2172" s="18">
        <v>7945</v>
      </c>
    </row>
    <row r="2173" spans="1:23" ht="15.75" customHeight="1" x14ac:dyDescent="0.35">
      <c r="A2173" t="s">
        <v>2220</v>
      </c>
      <c r="B2173" s="4" t="s">
        <v>57</v>
      </c>
      <c r="C2173" s="4" t="s">
        <v>62</v>
      </c>
      <c r="D2173" s="4" t="s">
        <v>31</v>
      </c>
      <c r="E2173" s="1">
        <v>44988</v>
      </c>
      <c r="F2173" s="12">
        <v>2023</v>
      </c>
      <c r="G2173" s="12">
        <v>3</v>
      </c>
      <c r="H2173" s="4" t="s">
        <v>63</v>
      </c>
      <c r="I2173" s="10">
        <v>6</v>
      </c>
      <c r="J2173" s="4" t="s">
        <v>25</v>
      </c>
      <c r="K2173" s="8">
        <v>8.6</v>
      </c>
      <c r="L2173" t="s">
        <v>40</v>
      </c>
      <c r="M2173" s="6">
        <v>27.7</v>
      </c>
      <c r="N2173" s="6">
        <v>60</v>
      </c>
      <c r="O2173" s="6">
        <v>28.6</v>
      </c>
      <c r="P2173" s="6">
        <v>250.2</v>
      </c>
      <c r="Q2173">
        <v>11.443057721162379</v>
      </c>
      <c r="R2173">
        <f>ROUND(Table2[[#This Row],[PHL_Percent]],3)</f>
        <v>11.443</v>
      </c>
      <c r="S2173" s="4" t="b">
        <v>1</v>
      </c>
      <c r="T2173" s="4" t="b">
        <v>1</v>
      </c>
      <c r="U2173" s="4" t="s">
        <v>27</v>
      </c>
      <c r="V2173" s="18">
        <v>334</v>
      </c>
      <c r="W2173" s="18">
        <v>9552</v>
      </c>
    </row>
    <row r="2174" spans="1:23" ht="15.75" customHeight="1" x14ac:dyDescent="0.35">
      <c r="A2174" t="s">
        <v>2221</v>
      </c>
      <c r="B2174" s="4" t="s">
        <v>21</v>
      </c>
      <c r="C2174" s="4" t="s">
        <v>22</v>
      </c>
      <c r="D2174" s="4" t="s">
        <v>31</v>
      </c>
      <c r="E2174" s="1">
        <v>45551</v>
      </c>
      <c r="F2174" s="12">
        <v>2024</v>
      </c>
      <c r="G2174" s="12">
        <v>9</v>
      </c>
      <c r="H2174" s="4" t="s">
        <v>37</v>
      </c>
      <c r="I2174" s="10">
        <v>2</v>
      </c>
      <c r="J2174" s="4" t="s">
        <v>43</v>
      </c>
      <c r="K2174" s="8">
        <v>8.6</v>
      </c>
      <c r="L2174" t="s">
        <v>40</v>
      </c>
      <c r="M2174" s="6">
        <v>36.9</v>
      </c>
      <c r="N2174" s="6">
        <v>49</v>
      </c>
      <c r="O2174" s="6">
        <v>43.7</v>
      </c>
      <c r="P2174" s="6">
        <v>223.7</v>
      </c>
      <c r="Q2174">
        <v>19.520905680881501</v>
      </c>
      <c r="R2174">
        <f>ROUND(Table2[[#This Row],[PHL_Percent]],3)</f>
        <v>19.521000000000001</v>
      </c>
      <c r="S2174" s="4" t="b">
        <v>1</v>
      </c>
      <c r="T2174" s="4" t="b">
        <v>0</v>
      </c>
      <c r="U2174" s="4" t="s">
        <v>27</v>
      </c>
      <c r="V2174" s="18">
        <v>67</v>
      </c>
      <c r="W2174" s="18">
        <v>2928</v>
      </c>
    </row>
    <row r="2175" spans="1:23" ht="15.75" customHeight="1" x14ac:dyDescent="0.35">
      <c r="A2175" t="s">
        <v>2222</v>
      </c>
      <c r="B2175" s="4" t="s">
        <v>57</v>
      </c>
      <c r="C2175" s="4" t="s">
        <v>52</v>
      </c>
      <c r="D2175" s="4" t="s">
        <v>31</v>
      </c>
      <c r="E2175" s="1">
        <v>45355</v>
      </c>
      <c r="F2175" s="12">
        <v>2024</v>
      </c>
      <c r="G2175" s="12">
        <v>3</v>
      </c>
      <c r="H2175" s="4" t="s">
        <v>63</v>
      </c>
      <c r="I2175" s="10">
        <v>7</v>
      </c>
      <c r="J2175" s="4" t="s">
        <v>33</v>
      </c>
      <c r="K2175" s="8">
        <v>2.8</v>
      </c>
      <c r="L2175" t="s">
        <v>40</v>
      </c>
      <c r="M2175" s="6">
        <v>29.6</v>
      </c>
      <c r="N2175" s="6">
        <v>30</v>
      </c>
      <c r="O2175" s="6">
        <v>25.3</v>
      </c>
      <c r="P2175" s="6">
        <v>238</v>
      </c>
      <c r="Q2175">
        <v>10.616157371867301</v>
      </c>
      <c r="R2175">
        <f>ROUND(Table2[[#This Row],[PHL_Percent]],3)</f>
        <v>10.616</v>
      </c>
      <c r="S2175" s="4" t="b">
        <v>0</v>
      </c>
      <c r="T2175" s="4" t="b">
        <v>0</v>
      </c>
      <c r="U2175" s="4" t="s">
        <v>27</v>
      </c>
      <c r="V2175" s="18">
        <v>85</v>
      </c>
      <c r="W2175" s="18">
        <v>2150</v>
      </c>
    </row>
    <row r="2176" spans="1:23" ht="15.75" customHeight="1" x14ac:dyDescent="0.35">
      <c r="A2176" t="s">
        <v>2223</v>
      </c>
      <c r="B2176" s="4" t="s">
        <v>29</v>
      </c>
      <c r="C2176" s="4" t="s">
        <v>62</v>
      </c>
      <c r="D2176" s="4" t="s">
        <v>31</v>
      </c>
      <c r="E2176" s="1">
        <v>45584</v>
      </c>
      <c r="F2176" s="12">
        <v>2024</v>
      </c>
      <c r="G2176" s="12">
        <v>10</v>
      </c>
      <c r="H2176" s="4" t="s">
        <v>24</v>
      </c>
      <c r="I2176" s="10">
        <v>7</v>
      </c>
      <c r="J2176" s="4" t="s">
        <v>33</v>
      </c>
      <c r="K2176" s="8">
        <v>18</v>
      </c>
      <c r="L2176" t="s">
        <v>26</v>
      </c>
      <c r="M2176" s="6">
        <v>26.8</v>
      </c>
      <c r="N2176" s="6">
        <v>45</v>
      </c>
      <c r="O2176" s="6">
        <v>22.8</v>
      </c>
      <c r="P2176" s="6">
        <v>311.2</v>
      </c>
      <c r="Q2176">
        <v>7.3270689139574632</v>
      </c>
      <c r="R2176">
        <f>ROUND(Table2[[#This Row],[PHL_Percent]],3)</f>
        <v>7.327</v>
      </c>
      <c r="S2176" s="4" t="b">
        <v>0</v>
      </c>
      <c r="T2176" s="4" t="b">
        <v>0</v>
      </c>
      <c r="U2176" s="4" t="s">
        <v>27</v>
      </c>
      <c r="V2176" s="18">
        <v>347</v>
      </c>
      <c r="W2176" s="18">
        <v>7912</v>
      </c>
    </row>
    <row r="2177" spans="1:23" ht="15.75" customHeight="1" x14ac:dyDescent="0.35">
      <c r="A2177" t="s">
        <v>2224</v>
      </c>
      <c r="B2177" s="4" t="s">
        <v>21</v>
      </c>
      <c r="C2177" s="4" t="s">
        <v>62</v>
      </c>
      <c r="D2177" s="4" t="s">
        <v>31</v>
      </c>
      <c r="E2177" s="1">
        <v>45654</v>
      </c>
      <c r="F2177" s="12">
        <v>2024</v>
      </c>
      <c r="G2177" s="12">
        <v>12</v>
      </c>
      <c r="H2177" s="4" t="s">
        <v>32</v>
      </c>
      <c r="I2177" s="10">
        <v>4</v>
      </c>
      <c r="J2177" s="4" t="s">
        <v>25</v>
      </c>
      <c r="K2177" s="8">
        <v>17.5</v>
      </c>
      <c r="L2177" t="s">
        <v>26</v>
      </c>
      <c r="M2177" s="6">
        <v>37</v>
      </c>
      <c r="N2177" s="6">
        <v>68</v>
      </c>
      <c r="O2177" s="6">
        <v>8.8000000000000007</v>
      </c>
      <c r="P2177" s="6">
        <v>35</v>
      </c>
      <c r="Q2177">
        <v>25.088660469989691</v>
      </c>
      <c r="R2177">
        <f>ROUND(Table2[[#This Row],[PHL_Percent]],3)</f>
        <v>25.088999999999999</v>
      </c>
      <c r="S2177" s="4" t="b">
        <v>1</v>
      </c>
      <c r="T2177" s="4" t="b">
        <v>1</v>
      </c>
      <c r="U2177" s="4" t="s">
        <v>27</v>
      </c>
      <c r="V2177" s="18">
        <v>324</v>
      </c>
      <c r="W2177" s="18">
        <v>2851</v>
      </c>
    </row>
    <row r="2178" spans="1:23" ht="15.75" customHeight="1" x14ac:dyDescent="0.35">
      <c r="A2178" t="s">
        <v>2225</v>
      </c>
      <c r="B2178" s="4" t="s">
        <v>46</v>
      </c>
      <c r="C2178" s="4" t="s">
        <v>58</v>
      </c>
      <c r="D2178" s="4" t="s">
        <v>31</v>
      </c>
      <c r="E2178" s="1">
        <v>45182</v>
      </c>
      <c r="F2178" s="12">
        <v>2023</v>
      </c>
      <c r="G2178" s="12">
        <v>9</v>
      </c>
      <c r="H2178" s="4" t="s">
        <v>37</v>
      </c>
      <c r="I2178" s="10">
        <v>15</v>
      </c>
      <c r="J2178" s="4" t="s">
        <v>33</v>
      </c>
      <c r="K2178" s="8">
        <v>32.200000000000003</v>
      </c>
      <c r="L2178" t="s">
        <v>26</v>
      </c>
      <c r="M2178" s="6">
        <v>27.8</v>
      </c>
      <c r="N2178" s="6">
        <v>64</v>
      </c>
      <c r="O2178" s="6">
        <v>78</v>
      </c>
      <c r="P2178" s="6">
        <v>270</v>
      </c>
      <c r="Q2178">
        <v>28.88552842301274</v>
      </c>
      <c r="R2178">
        <f>ROUND(Table2[[#This Row],[PHL_Percent]],3)</f>
        <v>28.885999999999999</v>
      </c>
      <c r="S2178" s="4" t="b">
        <v>0</v>
      </c>
      <c r="T2178" s="4" t="b">
        <v>0</v>
      </c>
      <c r="U2178" s="4" t="s">
        <v>41</v>
      </c>
      <c r="V2178" s="18">
        <v>386</v>
      </c>
      <c r="W2178" s="18">
        <v>30108</v>
      </c>
    </row>
    <row r="2179" spans="1:23" ht="15.75" customHeight="1" x14ac:dyDescent="0.35">
      <c r="A2179" t="s">
        <v>2226</v>
      </c>
      <c r="B2179" s="4" t="s">
        <v>46</v>
      </c>
      <c r="C2179" s="4" t="s">
        <v>22</v>
      </c>
      <c r="D2179" s="4" t="s">
        <v>23</v>
      </c>
      <c r="E2179" s="1">
        <v>45632</v>
      </c>
      <c r="F2179" s="12">
        <v>2024</v>
      </c>
      <c r="G2179" s="12">
        <v>12</v>
      </c>
      <c r="H2179" s="4" t="s">
        <v>32</v>
      </c>
      <c r="I2179" s="10">
        <v>8</v>
      </c>
      <c r="J2179" s="4" t="s">
        <v>43</v>
      </c>
      <c r="K2179" s="8">
        <v>4.5</v>
      </c>
      <c r="L2179" t="s">
        <v>40</v>
      </c>
      <c r="M2179" s="6">
        <v>27.7</v>
      </c>
      <c r="N2179" s="6">
        <v>74</v>
      </c>
      <c r="O2179" s="6">
        <v>8.8000000000000007</v>
      </c>
      <c r="P2179" s="6">
        <v>95.4</v>
      </c>
      <c r="Q2179">
        <v>9.1903011592822956</v>
      </c>
      <c r="R2179">
        <f>ROUND(Table2[[#This Row],[PHL_Percent]],3)</f>
        <v>9.19</v>
      </c>
      <c r="S2179" s="4" t="b">
        <v>0</v>
      </c>
      <c r="T2179" s="4" t="b">
        <v>0</v>
      </c>
      <c r="U2179" s="4" t="s">
        <v>41</v>
      </c>
      <c r="V2179" s="18">
        <v>51</v>
      </c>
      <c r="W2179" s="18">
        <v>449</v>
      </c>
    </row>
    <row r="2180" spans="1:23" ht="15.75" customHeight="1" x14ac:dyDescent="0.35">
      <c r="A2180" t="s">
        <v>2227</v>
      </c>
      <c r="B2180" s="4" t="s">
        <v>21</v>
      </c>
      <c r="C2180" s="4" t="s">
        <v>62</v>
      </c>
      <c r="D2180" s="4" t="s">
        <v>31</v>
      </c>
      <c r="E2180" s="1">
        <v>45273</v>
      </c>
      <c r="F2180" s="12">
        <v>2023</v>
      </c>
      <c r="G2180" s="12">
        <v>12</v>
      </c>
      <c r="H2180" s="4" t="s">
        <v>37</v>
      </c>
      <c r="I2180" s="10">
        <v>10</v>
      </c>
      <c r="J2180" s="4" t="s">
        <v>39</v>
      </c>
      <c r="K2180" s="8">
        <v>6.9</v>
      </c>
      <c r="L2180" t="s">
        <v>40</v>
      </c>
      <c r="M2180" s="6">
        <v>28.3</v>
      </c>
      <c r="N2180" s="6">
        <v>65</v>
      </c>
      <c r="O2180" s="6">
        <v>20.100000000000001</v>
      </c>
      <c r="P2180" s="6">
        <v>135.80000000000001</v>
      </c>
      <c r="Q2180">
        <v>14.816580723951381</v>
      </c>
      <c r="R2180">
        <f>ROUND(Table2[[#This Row],[PHL_Percent]],3)</f>
        <v>14.817</v>
      </c>
      <c r="S2180" s="4" t="b">
        <v>1</v>
      </c>
      <c r="T2180" s="4" t="b">
        <v>1</v>
      </c>
      <c r="U2180" s="4" t="s">
        <v>27</v>
      </c>
      <c r="V2180" s="18">
        <v>310</v>
      </c>
      <c r="W2180" s="18">
        <v>6231</v>
      </c>
    </row>
    <row r="2181" spans="1:23" ht="15.75" customHeight="1" x14ac:dyDescent="0.35">
      <c r="A2181" t="s">
        <v>2228</v>
      </c>
      <c r="B2181" s="4" t="s">
        <v>46</v>
      </c>
      <c r="C2181" s="4" t="s">
        <v>58</v>
      </c>
      <c r="D2181" s="4" t="s">
        <v>31</v>
      </c>
      <c r="E2181" s="1">
        <v>45452</v>
      </c>
      <c r="F2181" s="12">
        <v>2024</v>
      </c>
      <c r="G2181" s="12">
        <v>6</v>
      </c>
      <c r="H2181" s="4" t="s">
        <v>63</v>
      </c>
      <c r="I2181" s="10">
        <v>12</v>
      </c>
      <c r="J2181" s="4" t="s">
        <v>39</v>
      </c>
      <c r="K2181" s="8">
        <v>2</v>
      </c>
      <c r="L2181" t="s">
        <v>40</v>
      </c>
      <c r="M2181" s="6">
        <v>30.5</v>
      </c>
      <c r="N2181" s="6">
        <v>71</v>
      </c>
      <c r="O2181" s="6">
        <v>54.7</v>
      </c>
      <c r="P2181" s="6">
        <v>212.1</v>
      </c>
      <c r="Q2181">
        <v>25.80210916477748</v>
      </c>
      <c r="R2181">
        <f>ROUND(Table2[[#This Row],[PHL_Percent]],3)</f>
        <v>25.802</v>
      </c>
      <c r="S2181" s="4" t="b">
        <v>0</v>
      </c>
      <c r="T2181" s="4" t="b">
        <v>0</v>
      </c>
      <c r="U2181" s="4" t="s">
        <v>27</v>
      </c>
      <c r="V2181" s="18">
        <v>433</v>
      </c>
      <c r="W2181" s="18">
        <v>23685</v>
      </c>
    </row>
    <row r="2182" spans="1:23" ht="15.75" customHeight="1" x14ac:dyDescent="0.35">
      <c r="A2182" t="s">
        <v>2229</v>
      </c>
      <c r="B2182" s="4" t="s">
        <v>29</v>
      </c>
      <c r="C2182" s="4" t="s">
        <v>30</v>
      </c>
      <c r="D2182" s="4" t="s">
        <v>23</v>
      </c>
      <c r="E2182" s="1">
        <v>45230</v>
      </c>
      <c r="F2182" s="12">
        <v>2023</v>
      </c>
      <c r="G2182" s="12">
        <v>10</v>
      </c>
      <c r="H2182" s="4" t="s">
        <v>24</v>
      </c>
      <c r="I2182" s="10">
        <v>7</v>
      </c>
      <c r="J2182" s="4" t="s">
        <v>43</v>
      </c>
      <c r="K2182" s="8">
        <v>7</v>
      </c>
      <c r="L2182" t="s">
        <v>26</v>
      </c>
      <c r="M2182" s="6">
        <v>32.799999999999997</v>
      </c>
      <c r="N2182" s="6">
        <v>71</v>
      </c>
      <c r="O2182" s="6">
        <v>35.799999999999997</v>
      </c>
      <c r="P2182" s="6">
        <v>241.1</v>
      </c>
      <c r="Q2182">
        <v>14.83281903367932</v>
      </c>
      <c r="R2182">
        <f>ROUND(Table2[[#This Row],[PHL_Percent]],3)</f>
        <v>14.833</v>
      </c>
      <c r="S2182" s="4" t="b">
        <v>0</v>
      </c>
      <c r="T2182" s="4" t="b">
        <v>0</v>
      </c>
      <c r="U2182" s="4" t="s">
        <v>27</v>
      </c>
      <c r="V2182" s="18">
        <v>370</v>
      </c>
      <c r="W2182" s="18">
        <v>13246</v>
      </c>
    </row>
    <row r="2183" spans="1:23" ht="15.75" customHeight="1" x14ac:dyDescent="0.35">
      <c r="A2183" t="s">
        <v>2230</v>
      </c>
      <c r="B2183" s="4" t="s">
        <v>70</v>
      </c>
      <c r="C2183" s="4" t="s">
        <v>58</v>
      </c>
      <c r="D2183" s="4" t="s">
        <v>31</v>
      </c>
      <c r="E2183" s="1">
        <v>45541</v>
      </c>
      <c r="F2183" s="12">
        <v>2024</v>
      </c>
      <c r="G2183" s="12">
        <v>9</v>
      </c>
      <c r="H2183" s="4" t="s">
        <v>37</v>
      </c>
      <c r="I2183" s="10">
        <v>15</v>
      </c>
      <c r="J2183" s="4" t="s">
        <v>33</v>
      </c>
      <c r="K2183" s="8">
        <v>11.2</v>
      </c>
      <c r="L2183" t="s">
        <v>26</v>
      </c>
      <c r="M2183" s="6">
        <v>22.1</v>
      </c>
      <c r="N2183" s="6">
        <v>60</v>
      </c>
      <c r="O2183" s="6">
        <v>37.799999999999997</v>
      </c>
      <c r="P2183" s="6">
        <v>252.9</v>
      </c>
      <c r="Q2183">
        <v>14.961898142864969</v>
      </c>
      <c r="R2183">
        <f>ROUND(Table2[[#This Row],[PHL_Percent]],3)</f>
        <v>14.962</v>
      </c>
      <c r="S2183" s="4" t="b">
        <v>1</v>
      </c>
      <c r="T2183" s="4" t="b">
        <v>0</v>
      </c>
      <c r="U2183" s="4" t="s">
        <v>27</v>
      </c>
      <c r="V2183" s="18">
        <v>456</v>
      </c>
      <c r="W2183" s="18">
        <v>17237</v>
      </c>
    </row>
    <row r="2184" spans="1:23" ht="15.75" customHeight="1" x14ac:dyDescent="0.35">
      <c r="A2184" t="s">
        <v>2231</v>
      </c>
      <c r="B2184" s="4" t="s">
        <v>29</v>
      </c>
      <c r="C2184" s="4" t="s">
        <v>30</v>
      </c>
      <c r="D2184" s="4" t="s">
        <v>23</v>
      </c>
      <c r="E2184" s="1">
        <v>45171</v>
      </c>
      <c r="F2184" s="12">
        <v>2023</v>
      </c>
      <c r="G2184" s="12">
        <v>9</v>
      </c>
      <c r="H2184" s="4" t="s">
        <v>37</v>
      </c>
      <c r="I2184" s="10">
        <v>13</v>
      </c>
      <c r="J2184" s="4" t="s">
        <v>25</v>
      </c>
      <c r="K2184" s="8">
        <v>66.5</v>
      </c>
      <c r="L2184" t="s">
        <v>26</v>
      </c>
      <c r="M2184" s="6">
        <v>32.799999999999997</v>
      </c>
      <c r="N2184" s="6">
        <v>60</v>
      </c>
      <c r="O2184" s="6">
        <v>32.700000000000003</v>
      </c>
      <c r="P2184" s="6">
        <v>105.5</v>
      </c>
      <c r="Q2184">
        <v>30.971845584151751</v>
      </c>
      <c r="R2184">
        <f>ROUND(Table2[[#This Row],[PHL_Percent]],3)</f>
        <v>30.972000000000001</v>
      </c>
      <c r="S2184" s="4" t="b">
        <v>0</v>
      </c>
      <c r="T2184" s="4" t="b">
        <v>1</v>
      </c>
      <c r="U2184" s="4" t="s">
        <v>27</v>
      </c>
      <c r="V2184" s="18">
        <v>208</v>
      </c>
      <c r="W2184" s="18">
        <v>6802</v>
      </c>
    </row>
    <row r="2185" spans="1:23" ht="15.75" customHeight="1" x14ac:dyDescent="0.35">
      <c r="A2185" t="s">
        <v>2232</v>
      </c>
      <c r="B2185" s="4" t="s">
        <v>57</v>
      </c>
      <c r="C2185" s="4" t="s">
        <v>30</v>
      </c>
      <c r="D2185" s="4" t="s">
        <v>31</v>
      </c>
      <c r="E2185" s="1">
        <v>45338</v>
      </c>
      <c r="F2185" s="12">
        <v>2024</v>
      </c>
      <c r="G2185" s="12">
        <v>2</v>
      </c>
      <c r="H2185" s="4" t="s">
        <v>24</v>
      </c>
      <c r="I2185" s="10">
        <v>10</v>
      </c>
      <c r="J2185" s="4" t="s">
        <v>39</v>
      </c>
      <c r="K2185" s="8">
        <v>21.2</v>
      </c>
      <c r="L2185" t="s">
        <v>34</v>
      </c>
      <c r="M2185" s="6">
        <v>28.3</v>
      </c>
      <c r="N2185" s="6">
        <v>30</v>
      </c>
      <c r="O2185" s="6">
        <v>56.3</v>
      </c>
      <c r="P2185" s="6">
        <v>363.1</v>
      </c>
      <c r="Q2185">
        <v>15.504182991736229</v>
      </c>
      <c r="R2185">
        <f>ROUND(Table2[[#This Row],[PHL_Percent]],3)</f>
        <v>15.504</v>
      </c>
      <c r="S2185" s="4" t="b">
        <v>0</v>
      </c>
      <c r="T2185" s="4" t="b">
        <v>1</v>
      </c>
      <c r="U2185" s="4" t="s">
        <v>27</v>
      </c>
      <c r="V2185" s="18">
        <v>341</v>
      </c>
      <c r="W2185" s="18">
        <v>19198</v>
      </c>
    </row>
    <row r="2186" spans="1:23" ht="15.75" customHeight="1" x14ac:dyDescent="0.35">
      <c r="A2186" t="s">
        <v>2233</v>
      </c>
      <c r="B2186" s="4" t="s">
        <v>29</v>
      </c>
      <c r="C2186" s="4" t="s">
        <v>62</v>
      </c>
      <c r="D2186" s="4" t="s">
        <v>31</v>
      </c>
      <c r="E2186" s="1">
        <v>45143</v>
      </c>
      <c r="F2186" s="12">
        <v>2023</v>
      </c>
      <c r="G2186" s="12">
        <v>8</v>
      </c>
      <c r="H2186" s="4" t="s">
        <v>24</v>
      </c>
      <c r="I2186" s="10">
        <v>12</v>
      </c>
      <c r="J2186" s="4" t="s">
        <v>33</v>
      </c>
      <c r="K2186" s="8">
        <v>30.5</v>
      </c>
      <c r="L2186" t="s">
        <v>34</v>
      </c>
      <c r="M2186" s="6">
        <v>28.8</v>
      </c>
      <c r="N2186" s="6">
        <v>50</v>
      </c>
      <c r="O2186" s="6">
        <v>32.700000000000003</v>
      </c>
      <c r="P2186" s="6">
        <v>158.19999999999999</v>
      </c>
      <c r="Q2186">
        <v>20.64745319959755</v>
      </c>
      <c r="R2186">
        <f>ROUND(Table2[[#This Row],[PHL_Percent]],3)</f>
        <v>20.646999999999998</v>
      </c>
      <c r="S2186" s="4" t="b">
        <v>0</v>
      </c>
      <c r="T2186" s="4" t="b">
        <v>0</v>
      </c>
      <c r="U2186" s="4" t="s">
        <v>27</v>
      </c>
      <c r="V2186" s="18">
        <v>214</v>
      </c>
      <c r="W2186" s="18">
        <v>6998</v>
      </c>
    </row>
    <row r="2187" spans="1:23" ht="15.75" customHeight="1" x14ac:dyDescent="0.35">
      <c r="A2187" t="s">
        <v>2234</v>
      </c>
      <c r="B2187" s="4" t="s">
        <v>57</v>
      </c>
      <c r="C2187" s="4" t="s">
        <v>58</v>
      </c>
      <c r="D2187" s="4" t="s">
        <v>23</v>
      </c>
      <c r="E2187" s="1">
        <v>45442</v>
      </c>
      <c r="F2187" s="12">
        <v>2024</v>
      </c>
      <c r="G2187" s="12">
        <v>5</v>
      </c>
      <c r="H2187" s="4" t="s">
        <v>24</v>
      </c>
      <c r="I2187" s="10">
        <v>9</v>
      </c>
      <c r="J2187" s="4" t="s">
        <v>33</v>
      </c>
      <c r="K2187" s="8">
        <v>7.9</v>
      </c>
      <c r="L2187" t="s">
        <v>26</v>
      </c>
      <c r="M2187" s="6">
        <v>35.1</v>
      </c>
      <c r="N2187" s="6">
        <v>51</v>
      </c>
      <c r="O2187" s="6">
        <v>32.700000000000003</v>
      </c>
      <c r="P2187" s="6">
        <v>128.1</v>
      </c>
      <c r="Q2187">
        <v>25.518515338189928</v>
      </c>
      <c r="R2187">
        <f>ROUND(Table2[[#This Row],[PHL_Percent]],3)</f>
        <v>25.518999999999998</v>
      </c>
      <c r="S2187" s="4" t="b">
        <v>0</v>
      </c>
      <c r="T2187" s="4" t="b">
        <v>0</v>
      </c>
      <c r="U2187" s="4" t="s">
        <v>47</v>
      </c>
      <c r="V2187" s="18">
        <v>473</v>
      </c>
      <c r="W2187" s="18">
        <v>15467</v>
      </c>
    </row>
    <row r="2188" spans="1:23" ht="15.75" customHeight="1" x14ac:dyDescent="0.35">
      <c r="A2188" t="s">
        <v>2235</v>
      </c>
      <c r="B2188" s="4" t="s">
        <v>46</v>
      </c>
      <c r="C2188" s="4" t="s">
        <v>30</v>
      </c>
      <c r="D2188" s="4" t="s">
        <v>31</v>
      </c>
      <c r="E2188" s="1">
        <v>45400</v>
      </c>
      <c r="F2188" s="12">
        <v>2024</v>
      </c>
      <c r="G2188" s="12">
        <v>4</v>
      </c>
      <c r="H2188" s="4" t="s">
        <v>24</v>
      </c>
      <c r="I2188" s="10">
        <v>4</v>
      </c>
      <c r="J2188" s="4" t="s">
        <v>39</v>
      </c>
      <c r="K2188" s="8">
        <v>3.1</v>
      </c>
      <c r="L2188" t="s">
        <v>26</v>
      </c>
      <c r="M2188" s="6">
        <v>30.6</v>
      </c>
      <c r="N2188" s="6">
        <v>58</v>
      </c>
      <c r="O2188" s="6">
        <v>11.3</v>
      </c>
      <c r="P2188" s="6">
        <v>72.8</v>
      </c>
      <c r="Q2188">
        <v>15.527656334691089</v>
      </c>
      <c r="R2188">
        <f>ROUND(Table2[[#This Row],[PHL_Percent]],3)</f>
        <v>15.528</v>
      </c>
      <c r="S2188" s="4" t="b">
        <v>1</v>
      </c>
      <c r="T2188" s="4" t="b">
        <v>0</v>
      </c>
      <c r="U2188" s="4" t="s">
        <v>27</v>
      </c>
      <c r="V2188" s="18">
        <v>279</v>
      </c>
      <c r="W2188" s="18">
        <v>3153</v>
      </c>
    </row>
    <row r="2189" spans="1:23" ht="15.75" customHeight="1" x14ac:dyDescent="0.35">
      <c r="A2189" t="s">
        <v>2236</v>
      </c>
      <c r="B2189" s="4" t="s">
        <v>70</v>
      </c>
      <c r="C2189" s="4" t="s">
        <v>22</v>
      </c>
      <c r="D2189" s="4" t="s">
        <v>23</v>
      </c>
      <c r="E2189" s="1">
        <v>44962</v>
      </c>
      <c r="F2189" s="12">
        <v>2023</v>
      </c>
      <c r="G2189" s="12">
        <v>2</v>
      </c>
      <c r="H2189" s="4" t="s">
        <v>24</v>
      </c>
      <c r="I2189" s="10">
        <v>12</v>
      </c>
      <c r="J2189" s="4" t="s">
        <v>39</v>
      </c>
      <c r="K2189" s="8">
        <v>5.9</v>
      </c>
      <c r="L2189" t="s">
        <v>34</v>
      </c>
      <c r="M2189" s="6">
        <v>31.3</v>
      </c>
      <c r="N2189" s="6">
        <v>46</v>
      </c>
      <c r="O2189" s="6">
        <v>11.4</v>
      </c>
      <c r="P2189" s="6">
        <v>62.9</v>
      </c>
      <c r="Q2189">
        <v>18.189577529094191</v>
      </c>
      <c r="R2189">
        <f>ROUND(Table2[[#This Row],[PHL_Percent]],3)</f>
        <v>18.190000000000001</v>
      </c>
      <c r="S2189" s="4" t="b">
        <v>0</v>
      </c>
      <c r="T2189" s="4" t="b">
        <v>0</v>
      </c>
      <c r="U2189" s="4" t="s">
        <v>27</v>
      </c>
      <c r="V2189" s="18">
        <v>97</v>
      </c>
      <c r="W2189" s="18">
        <v>1106</v>
      </c>
    </row>
    <row r="2190" spans="1:23" ht="15.75" customHeight="1" x14ac:dyDescent="0.35">
      <c r="A2190" t="s">
        <v>2237</v>
      </c>
      <c r="B2190" s="4" t="s">
        <v>46</v>
      </c>
      <c r="C2190" s="4" t="s">
        <v>62</v>
      </c>
      <c r="D2190" s="4" t="s">
        <v>31</v>
      </c>
      <c r="E2190" s="1">
        <v>45104</v>
      </c>
      <c r="F2190" s="12">
        <v>2023</v>
      </c>
      <c r="G2190" s="12">
        <v>6</v>
      </c>
      <c r="H2190" s="4" t="s">
        <v>32</v>
      </c>
      <c r="I2190" s="10">
        <v>6</v>
      </c>
      <c r="J2190" s="4" t="s">
        <v>25</v>
      </c>
      <c r="K2190" s="8">
        <v>5.9</v>
      </c>
      <c r="L2190" t="s">
        <v>26</v>
      </c>
      <c r="M2190" s="6">
        <v>29.9</v>
      </c>
      <c r="N2190" s="6">
        <v>74</v>
      </c>
      <c r="O2190" s="6">
        <v>13.5</v>
      </c>
      <c r="P2190" s="6">
        <v>60</v>
      </c>
      <c r="Q2190">
        <v>22.51221235224018</v>
      </c>
      <c r="R2190">
        <f>ROUND(Table2[[#This Row],[PHL_Percent]],3)</f>
        <v>22.512</v>
      </c>
      <c r="S2190" s="4" t="b">
        <v>1</v>
      </c>
      <c r="T2190" s="4" t="b">
        <v>0</v>
      </c>
      <c r="U2190" s="4" t="s">
        <v>27</v>
      </c>
      <c r="V2190" s="18">
        <v>314</v>
      </c>
      <c r="W2190" s="18">
        <v>4239</v>
      </c>
    </row>
    <row r="2191" spans="1:23" ht="15.75" customHeight="1" x14ac:dyDescent="0.35">
      <c r="A2191" t="s">
        <v>2238</v>
      </c>
      <c r="B2191" s="4" t="s">
        <v>36</v>
      </c>
      <c r="C2191" s="4" t="s">
        <v>58</v>
      </c>
      <c r="D2191" s="4" t="s">
        <v>31</v>
      </c>
      <c r="E2191" s="1">
        <v>45313</v>
      </c>
      <c r="F2191" s="12">
        <v>2024</v>
      </c>
      <c r="G2191" s="12">
        <v>1</v>
      </c>
      <c r="H2191" s="4" t="s">
        <v>63</v>
      </c>
      <c r="I2191" s="10">
        <v>15</v>
      </c>
      <c r="J2191" s="4" t="s">
        <v>43</v>
      </c>
      <c r="K2191" s="8">
        <v>17.5</v>
      </c>
      <c r="L2191" t="s">
        <v>40</v>
      </c>
      <c r="M2191" s="6">
        <v>32.299999999999997</v>
      </c>
      <c r="N2191" s="6">
        <v>47</v>
      </c>
      <c r="O2191" s="6">
        <v>49.5</v>
      </c>
      <c r="P2191" s="6">
        <v>231.4</v>
      </c>
      <c r="Q2191">
        <v>21.39053491583757</v>
      </c>
      <c r="R2191">
        <f>ROUND(Table2[[#This Row],[PHL_Percent]],3)</f>
        <v>21.390999999999998</v>
      </c>
      <c r="S2191" s="4" t="b">
        <v>1</v>
      </c>
      <c r="T2191" s="4" t="b">
        <v>0</v>
      </c>
      <c r="U2191" s="4" t="s">
        <v>27</v>
      </c>
      <c r="V2191" s="18">
        <v>344</v>
      </c>
      <c r="W2191" s="18">
        <v>17028</v>
      </c>
    </row>
    <row r="2192" spans="1:23" ht="15.75" customHeight="1" x14ac:dyDescent="0.35">
      <c r="A2192" t="s">
        <v>2239</v>
      </c>
      <c r="B2192" s="4" t="s">
        <v>46</v>
      </c>
      <c r="C2192" s="4" t="s">
        <v>58</v>
      </c>
      <c r="D2192" s="4" t="s">
        <v>23</v>
      </c>
      <c r="E2192" s="1">
        <v>44943</v>
      </c>
      <c r="F2192" s="12">
        <v>2023</v>
      </c>
      <c r="G2192" s="12">
        <v>1</v>
      </c>
      <c r="H2192" s="4" t="s">
        <v>63</v>
      </c>
      <c r="I2192" s="10">
        <v>11</v>
      </c>
      <c r="J2192" s="4" t="s">
        <v>33</v>
      </c>
      <c r="K2192" s="8">
        <v>8.4</v>
      </c>
      <c r="L2192" t="s">
        <v>26</v>
      </c>
      <c r="M2192" s="6">
        <v>34.9</v>
      </c>
      <c r="N2192" s="6">
        <v>77</v>
      </c>
      <c r="O2192" s="6">
        <v>70.099999999999994</v>
      </c>
      <c r="P2192" s="6">
        <v>260.39999999999998</v>
      </c>
      <c r="Q2192">
        <v>26.92576516890275</v>
      </c>
      <c r="R2192">
        <f>ROUND(Table2[[#This Row],[PHL_Percent]],3)</f>
        <v>26.925999999999998</v>
      </c>
      <c r="S2192" s="4" t="b">
        <v>0</v>
      </c>
      <c r="T2192" s="4" t="b">
        <v>0</v>
      </c>
      <c r="U2192" s="4" t="s">
        <v>44</v>
      </c>
      <c r="V2192" s="18">
        <v>491</v>
      </c>
      <c r="W2192" s="18">
        <v>34419</v>
      </c>
    </row>
    <row r="2193" spans="1:23" ht="15.75" customHeight="1" x14ac:dyDescent="0.35">
      <c r="A2193" t="s">
        <v>2240</v>
      </c>
      <c r="B2193" s="4" t="s">
        <v>57</v>
      </c>
      <c r="C2193" s="4" t="s">
        <v>50</v>
      </c>
      <c r="D2193" s="4" t="s">
        <v>31</v>
      </c>
      <c r="E2193" s="1">
        <v>45637</v>
      </c>
      <c r="F2193" s="12">
        <v>2024</v>
      </c>
      <c r="G2193" s="12">
        <v>12</v>
      </c>
      <c r="H2193" s="4" t="s">
        <v>37</v>
      </c>
      <c r="I2193" s="10">
        <v>9</v>
      </c>
      <c r="J2193" s="4" t="s">
        <v>25</v>
      </c>
      <c r="K2193" s="8">
        <v>39</v>
      </c>
      <c r="L2193" t="s">
        <v>34</v>
      </c>
      <c r="M2193" s="6">
        <v>22.6</v>
      </c>
      <c r="N2193" s="6">
        <v>46</v>
      </c>
      <c r="O2193" s="6">
        <v>1.1000000000000001</v>
      </c>
      <c r="P2193" s="6">
        <v>113.6</v>
      </c>
      <c r="Q2193">
        <v>1</v>
      </c>
      <c r="R2193">
        <f>ROUND(Table2[[#This Row],[PHL_Percent]],3)</f>
        <v>1</v>
      </c>
      <c r="S2193" s="4" t="b">
        <v>0</v>
      </c>
      <c r="T2193" s="4" t="b">
        <v>0</v>
      </c>
      <c r="U2193" s="4" t="s">
        <v>27</v>
      </c>
      <c r="V2193" s="18">
        <v>143</v>
      </c>
      <c r="W2193" s="18">
        <v>157</v>
      </c>
    </row>
    <row r="2194" spans="1:23" ht="15.75" customHeight="1" x14ac:dyDescent="0.35">
      <c r="A2194" t="s">
        <v>2241</v>
      </c>
      <c r="B2194" s="4" t="s">
        <v>46</v>
      </c>
      <c r="C2194" s="4" t="s">
        <v>58</v>
      </c>
      <c r="D2194" s="4" t="s">
        <v>31</v>
      </c>
      <c r="E2194" s="1">
        <v>44974</v>
      </c>
      <c r="F2194" s="12">
        <v>2023</v>
      </c>
      <c r="G2194" s="12">
        <v>2</v>
      </c>
      <c r="H2194" s="4" t="s">
        <v>24</v>
      </c>
      <c r="I2194" s="10">
        <v>8</v>
      </c>
      <c r="J2194" s="4" t="s">
        <v>39</v>
      </c>
      <c r="K2194" s="8">
        <v>89.4</v>
      </c>
      <c r="L2194" t="s">
        <v>34</v>
      </c>
      <c r="M2194" s="6">
        <v>33.299999999999997</v>
      </c>
      <c r="N2194" s="6">
        <v>51</v>
      </c>
      <c r="O2194" s="6">
        <v>14.3</v>
      </c>
      <c r="P2194" s="6">
        <v>85.8</v>
      </c>
      <c r="Q2194">
        <v>16.68390519660273</v>
      </c>
      <c r="R2194">
        <f>ROUND(Table2[[#This Row],[PHL_Percent]],3)</f>
        <v>16.684000000000001</v>
      </c>
      <c r="S2194" s="4" t="b">
        <v>0</v>
      </c>
      <c r="T2194" s="4" t="b">
        <v>1</v>
      </c>
      <c r="U2194" s="4" t="s">
        <v>47</v>
      </c>
      <c r="V2194" s="18">
        <v>308</v>
      </c>
      <c r="W2194" s="18">
        <v>4404</v>
      </c>
    </row>
    <row r="2195" spans="1:23" ht="15.75" customHeight="1" x14ac:dyDescent="0.35">
      <c r="A2195" t="s">
        <v>2242</v>
      </c>
      <c r="B2195" s="4" t="s">
        <v>46</v>
      </c>
      <c r="C2195" s="4" t="s">
        <v>62</v>
      </c>
      <c r="D2195" s="4" t="s">
        <v>23</v>
      </c>
      <c r="E2195" s="1">
        <v>44988</v>
      </c>
      <c r="F2195" s="12">
        <v>2023</v>
      </c>
      <c r="G2195" s="12">
        <v>3</v>
      </c>
      <c r="H2195" s="4" t="s">
        <v>32</v>
      </c>
      <c r="I2195" s="10">
        <v>9</v>
      </c>
      <c r="J2195" s="4" t="s">
        <v>43</v>
      </c>
      <c r="K2195" s="8">
        <v>8.4</v>
      </c>
      <c r="L2195" t="s">
        <v>40</v>
      </c>
      <c r="M2195" s="6">
        <v>34.6</v>
      </c>
      <c r="N2195" s="6">
        <v>50</v>
      </c>
      <c r="O2195" s="6">
        <v>38.5</v>
      </c>
      <c r="P2195" s="6">
        <v>178.8</v>
      </c>
      <c r="Q2195">
        <v>21.50828434113475</v>
      </c>
      <c r="R2195">
        <f>ROUND(Table2[[#This Row],[PHL_Percent]],3)</f>
        <v>21.507999999999999</v>
      </c>
      <c r="S2195" s="4" t="b">
        <v>0</v>
      </c>
      <c r="T2195" s="4" t="b">
        <v>1</v>
      </c>
      <c r="U2195" s="4" t="s">
        <v>27</v>
      </c>
      <c r="V2195" s="18">
        <v>291</v>
      </c>
      <c r="W2195" s="18">
        <v>11204</v>
      </c>
    </row>
    <row r="2196" spans="1:23" ht="15.75" customHeight="1" x14ac:dyDescent="0.35">
      <c r="A2196" t="s">
        <v>2243</v>
      </c>
      <c r="B2196" s="4" t="s">
        <v>70</v>
      </c>
      <c r="C2196" s="4" t="s">
        <v>22</v>
      </c>
      <c r="D2196" s="4" t="s">
        <v>31</v>
      </c>
      <c r="E2196" s="1">
        <v>44995</v>
      </c>
      <c r="F2196" s="12">
        <v>2023</v>
      </c>
      <c r="G2196" s="12">
        <v>3</v>
      </c>
      <c r="H2196" s="4" t="s">
        <v>32</v>
      </c>
      <c r="I2196" s="10">
        <v>10</v>
      </c>
      <c r="J2196" s="4" t="s">
        <v>43</v>
      </c>
      <c r="K2196" s="8">
        <v>24.4</v>
      </c>
      <c r="L2196" t="s">
        <v>34</v>
      </c>
      <c r="M2196" s="6">
        <v>31.5</v>
      </c>
      <c r="N2196" s="6">
        <v>53</v>
      </c>
      <c r="O2196" s="6">
        <v>41</v>
      </c>
      <c r="P2196" s="6">
        <v>209.7</v>
      </c>
      <c r="Q2196">
        <v>19.556323202925061</v>
      </c>
      <c r="R2196">
        <f>ROUND(Table2[[#This Row],[PHL_Percent]],3)</f>
        <v>19.556000000000001</v>
      </c>
      <c r="S2196" s="4" t="b">
        <v>0</v>
      </c>
      <c r="T2196" s="4" t="b">
        <v>1</v>
      </c>
      <c r="U2196" s="4" t="s">
        <v>41</v>
      </c>
      <c r="V2196" s="18">
        <v>53</v>
      </c>
      <c r="W2196" s="18">
        <v>2173</v>
      </c>
    </row>
    <row r="2197" spans="1:23" ht="15.75" customHeight="1" x14ac:dyDescent="0.35">
      <c r="A2197" t="s">
        <v>2244</v>
      </c>
      <c r="B2197" s="4" t="s">
        <v>46</v>
      </c>
      <c r="C2197" s="4" t="s">
        <v>58</v>
      </c>
      <c r="D2197" s="4" t="s">
        <v>23</v>
      </c>
      <c r="E2197" s="1">
        <v>45585</v>
      </c>
      <c r="F2197" s="12">
        <v>2024</v>
      </c>
      <c r="G2197" s="12">
        <v>10</v>
      </c>
      <c r="H2197" s="4" t="s">
        <v>37</v>
      </c>
      <c r="I2197" s="10">
        <v>8</v>
      </c>
      <c r="J2197" s="4" t="s">
        <v>33</v>
      </c>
      <c r="K2197" s="8">
        <v>21.4</v>
      </c>
      <c r="L2197" t="s">
        <v>34</v>
      </c>
      <c r="M2197" s="6">
        <v>28</v>
      </c>
      <c r="N2197" s="6">
        <v>78</v>
      </c>
      <c r="O2197" s="6">
        <v>51.8</v>
      </c>
      <c r="P2197" s="6">
        <v>226.3</v>
      </c>
      <c r="Q2197">
        <v>22.89188774656817</v>
      </c>
      <c r="R2197">
        <f>ROUND(Table2[[#This Row],[PHL_Percent]],3)</f>
        <v>22.891999999999999</v>
      </c>
      <c r="S2197" s="4" t="b">
        <v>1</v>
      </c>
      <c r="T2197" s="4" t="b">
        <v>0</v>
      </c>
      <c r="U2197" s="4" t="s">
        <v>27</v>
      </c>
      <c r="V2197" s="18">
        <v>439</v>
      </c>
      <c r="W2197" s="18">
        <v>22740</v>
      </c>
    </row>
    <row r="2198" spans="1:23" ht="15.75" customHeight="1" x14ac:dyDescent="0.35">
      <c r="A2198" t="s">
        <v>2245</v>
      </c>
      <c r="B2198" s="4" t="s">
        <v>70</v>
      </c>
      <c r="C2198" s="4" t="s">
        <v>50</v>
      </c>
      <c r="D2198" s="4" t="s">
        <v>31</v>
      </c>
      <c r="E2198" s="1">
        <v>45292</v>
      </c>
      <c r="F2198" s="12">
        <v>2024</v>
      </c>
      <c r="G2198" s="12">
        <v>1</v>
      </c>
      <c r="H2198" s="4" t="s">
        <v>24</v>
      </c>
      <c r="I2198" s="10">
        <v>7</v>
      </c>
      <c r="J2198" s="4" t="s">
        <v>43</v>
      </c>
      <c r="K2198" s="8">
        <v>4.3</v>
      </c>
      <c r="L2198" t="s">
        <v>40</v>
      </c>
      <c r="M2198" s="6">
        <v>26.5</v>
      </c>
      <c r="N2198" s="6">
        <v>55</v>
      </c>
      <c r="O2198" s="6">
        <v>10.199999999999999</v>
      </c>
      <c r="P2198" s="6">
        <v>103.6</v>
      </c>
      <c r="Q2198">
        <v>9.8409360382869036</v>
      </c>
      <c r="R2198">
        <f>ROUND(Table2[[#This Row],[PHL_Percent]],3)</f>
        <v>9.8409999999999993</v>
      </c>
      <c r="S2198" s="4" t="b">
        <v>0</v>
      </c>
      <c r="T2198" s="4" t="b">
        <v>0</v>
      </c>
      <c r="U2198" s="4" t="s">
        <v>27</v>
      </c>
      <c r="V2198" s="18">
        <v>100</v>
      </c>
      <c r="W2198" s="18">
        <v>1020</v>
      </c>
    </row>
    <row r="2199" spans="1:23" ht="15.75" customHeight="1" x14ac:dyDescent="0.35">
      <c r="A2199" t="s">
        <v>2246</v>
      </c>
      <c r="B2199" s="4" t="s">
        <v>21</v>
      </c>
      <c r="C2199" s="4" t="s">
        <v>62</v>
      </c>
      <c r="D2199" s="4" t="s">
        <v>23</v>
      </c>
      <c r="E2199" s="1">
        <v>45088</v>
      </c>
      <c r="F2199" s="12">
        <v>2023</v>
      </c>
      <c r="G2199" s="12">
        <v>6</v>
      </c>
      <c r="H2199" s="4" t="s">
        <v>63</v>
      </c>
      <c r="I2199" s="10">
        <v>17</v>
      </c>
      <c r="J2199" s="4" t="s">
        <v>39</v>
      </c>
      <c r="K2199" s="8">
        <v>50</v>
      </c>
      <c r="L2199" t="s">
        <v>34</v>
      </c>
      <c r="M2199" s="6">
        <v>37.1</v>
      </c>
      <c r="N2199" s="6">
        <v>55</v>
      </c>
      <c r="O2199" s="6">
        <v>54.5</v>
      </c>
      <c r="P2199" s="6">
        <v>183.3</v>
      </c>
      <c r="Q2199">
        <v>29.733425283869181</v>
      </c>
      <c r="R2199">
        <f>ROUND(Table2[[#This Row],[PHL_Percent]],3)</f>
        <v>29.733000000000001</v>
      </c>
      <c r="S2199" s="4" t="b">
        <v>1</v>
      </c>
      <c r="T2199" s="4" t="b">
        <v>1</v>
      </c>
      <c r="U2199" s="4" t="s">
        <v>44</v>
      </c>
      <c r="V2199" s="18">
        <v>323</v>
      </c>
      <c r="W2199" s="18">
        <v>17604</v>
      </c>
    </row>
    <row r="2200" spans="1:23" ht="15.75" customHeight="1" x14ac:dyDescent="0.35">
      <c r="A2200" t="s">
        <v>2247</v>
      </c>
      <c r="B2200" s="4" t="s">
        <v>36</v>
      </c>
      <c r="C2200" s="4" t="s">
        <v>30</v>
      </c>
      <c r="D2200" s="4" t="s">
        <v>31</v>
      </c>
      <c r="E2200" s="1">
        <v>45414</v>
      </c>
      <c r="F2200" s="12">
        <v>2024</v>
      </c>
      <c r="G2200" s="12">
        <v>5</v>
      </c>
      <c r="H2200" s="4" t="s">
        <v>24</v>
      </c>
      <c r="I2200" s="10">
        <v>9</v>
      </c>
      <c r="J2200" s="4" t="s">
        <v>39</v>
      </c>
      <c r="K2200" s="8">
        <v>4.4000000000000004</v>
      </c>
      <c r="L2200" t="s">
        <v>34</v>
      </c>
      <c r="M2200" s="6">
        <v>27.3</v>
      </c>
      <c r="N2200" s="6">
        <v>49</v>
      </c>
      <c r="O2200" s="6">
        <v>39</v>
      </c>
      <c r="P2200" s="6">
        <v>356.7</v>
      </c>
      <c r="Q2200">
        <v>10.942664109278899</v>
      </c>
      <c r="R2200">
        <f>ROUND(Table2[[#This Row],[PHL_Percent]],3)</f>
        <v>10.943</v>
      </c>
      <c r="S2200" s="4" t="b">
        <v>0</v>
      </c>
      <c r="T2200" s="4" t="b">
        <v>0</v>
      </c>
      <c r="U2200" s="4" t="s">
        <v>41</v>
      </c>
      <c r="V2200" s="18">
        <v>331</v>
      </c>
      <c r="W2200" s="18">
        <v>12909</v>
      </c>
    </row>
    <row r="2201" spans="1:23" ht="15.75" customHeight="1" x14ac:dyDescent="0.35">
      <c r="A2201" t="s">
        <v>2248</v>
      </c>
      <c r="B2201" s="4" t="s">
        <v>70</v>
      </c>
      <c r="C2201" s="4" t="s">
        <v>52</v>
      </c>
      <c r="D2201" s="4" t="s">
        <v>23</v>
      </c>
      <c r="E2201" s="1">
        <v>45357</v>
      </c>
      <c r="F2201" s="12">
        <v>2024</v>
      </c>
      <c r="G2201" s="12">
        <v>3</v>
      </c>
      <c r="H2201" s="4" t="s">
        <v>32</v>
      </c>
      <c r="I2201" s="10">
        <v>12</v>
      </c>
      <c r="J2201" s="4" t="s">
        <v>39</v>
      </c>
      <c r="K2201" s="8">
        <v>26.7</v>
      </c>
      <c r="L2201" t="s">
        <v>40</v>
      </c>
      <c r="M2201" s="6">
        <v>34.6</v>
      </c>
      <c r="N2201" s="6">
        <v>56</v>
      </c>
      <c r="O2201" s="6">
        <v>21</v>
      </c>
      <c r="P2201" s="6">
        <v>80.5</v>
      </c>
      <c r="Q2201">
        <v>26.04922813353803</v>
      </c>
      <c r="R2201">
        <f>ROUND(Table2[[#This Row],[PHL_Percent]],3)</f>
        <v>26.048999999999999</v>
      </c>
      <c r="S2201" s="4" t="b">
        <v>1</v>
      </c>
      <c r="T2201" s="4" t="b">
        <v>0</v>
      </c>
      <c r="U2201" s="4" t="s">
        <v>44</v>
      </c>
      <c r="V2201" s="18">
        <v>121</v>
      </c>
      <c r="W2201" s="18">
        <v>2541</v>
      </c>
    </row>
    <row r="2202" spans="1:23" ht="15.75" customHeight="1" x14ac:dyDescent="0.35">
      <c r="A2202" t="s">
        <v>2249</v>
      </c>
      <c r="B2202" s="4" t="s">
        <v>57</v>
      </c>
      <c r="C2202" s="4" t="s">
        <v>52</v>
      </c>
      <c r="D2202" s="4" t="s">
        <v>23</v>
      </c>
      <c r="E2202" s="1">
        <v>45415</v>
      </c>
      <c r="F2202" s="12">
        <v>2024</v>
      </c>
      <c r="G2202" s="12">
        <v>5</v>
      </c>
      <c r="H2202" s="4" t="s">
        <v>24</v>
      </c>
      <c r="I2202" s="10">
        <v>6</v>
      </c>
      <c r="J2202" s="4" t="s">
        <v>25</v>
      </c>
      <c r="K2202" s="8">
        <v>8.5</v>
      </c>
      <c r="L2202" t="s">
        <v>26</v>
      </c>
      <c r="M2202" s="6">
        <v>31.2</v>
      </c>
      <c r="N2202" s="6">
        <v>63</v>
      </c>
      <c r="O2202" s="6">
        <v>49.1</v>
      </c>
      <c r="P2202" s="6">
        <v>197.1</v>
      </c>
      <c r="Q2202">
        <v>24.88606221053055</v>
      </c>
      <c r="R2202">
        <f>ROUND(Table2[[#This Row],[PHL_Percent]],3)</f>
        <v>24.885999999999999</v>
      </c>
      <c r="S2202" s="4" t="b">
        <v>0</v>
      </c>
      <c r="T2202" s="4" t="b">
        <v>1</v>
      </c>
      <c r="U2202" s="4" t="s">
        <v>27</v>
      </c>
      <c r="V2202" s="18">
        <v>112</v>
      </c>
      <c r="W2202" s="18">
        <v>5499</v>
      </c>
    </row>
    <row r="2203" spans="1:23" ht="15.75" customHeight="1" x14ac:dyDescent="0.35">
      <c r="A2203" t="s">
        <v>2250</v>
      </c>
      <c r="B2203" s="4" t="s">
        <v>21</v>
      </c>
      <c r="C2203" s="4" t="s">
        <v>30</v>
      </c>
      <c r="D2203" s="4" t="s">
        <v>31</v>
      </c>
      <c r="E2203" s="1">
        <v>45156</v>
      </c>
      <c r="F2203" s="12">
        <v>2023</v>
      </c>
      <c r="G2203" s="12">
        <v>8</v>
      </c>
      <c r="H2203" s="4" t="s">
        <v>63</v>
      </c>
      <c r="I2203" s="10">
        <v>13</v>
      </c>
      <c r="J2203" s="4" t="s">
        <v>39</v>
      </c>
      <c r="K2203" s="8">
        <v>9.1</v>
      </c>
      <c r="L2203" t="s">
        <v>26</v>
      </c>
      <c r="M2203" s="6">
        <v>36.1</v>
      </c>
      <c r="N2203" s="6">
        <v>57</v>
      </c>
      <c r="O2203" s="6">
        <v>39.700000000000003</v>
      </c>
      <c r="P2203" s="6">
        <v>250</v>
      </c>
      <c r="Q2203">
        <v>15.86629530273712</v>
      </c>
      <c r="R2203">
        <f>ROUND(Table2[[#This Row],[PHL_Percent]],3)</f>
        <v>15.866</v>
      </c>
      <c r="S2203" s="4" t="b">
        <v>1</v>
      </c>
      <c r="T2203" s="4" t="b">
        <v>1</v>
      </c>
      <c r="U2203" s="4" t="s">
        <v>41</v>
      </c>
      <c r="V2203" s="18">
        <v>298</v>
      </c>
      <c r="W2203" s="18">
        <v>11831</v>
      </c>
    </row>
    <row r="2204" spans="1:23" ht="15.75" customHeight="1" x14ac:dyDescent="0.35">
      <c r="A2204" t="s">
        <v>2251</v>
      </c>
      <c r="B2204" s="4" t="s">
        <v>70</v>
      </c>
      <c r="C2204" s="4" t="s">
        <v>58</v>
      </c>
      <c r="D2204" s="4" t="s">
        <v>31</v>
      </c>
      <c r="E2204" s="1">
        <v>45296</v>
      </c>
      <c r="F2204" s="12">
        <v>2024</v>
      </c>
      <c r="G2204" s="12">
        <v>1</v>
      </c>
      <c r="H2204" s="4" t="s">
        <v>63</v>
      </c>
      <c r="I2204" s="10">
        <v>6</v>
      </c>
      <c r="J2204" s="4" t="s">
        <v>25</v>
      </c>
      <c r="K2204" s="8">
        <v>12.2</v>
      </c>
      <c r="L2204" t="s">
        <v>26</v>
      </c>
      <c r="M2204" s="6">
        <v>29</v>
      </c>
      <c r="N2204" s="6">
        <v>58</v>
      </c>
      <c r="O2204" s="6">
        <v>12.1</v>
      </c>
      <c r="P2204" s="6">
        <v>103.2</v>
      </c>
      <c r="Q2204">
        <v>11.6828506154436</v>
      </c>
      <c r="R2204">
        <f>ROUND(Table2[[#This Row],[PHL_Percent]],3)</f>
        <v>11.683</v>
      </c>
      <c r="S2204" s="4" t="b">
        <v>0</v>
      </c>
      <c r="T2204" s="4" t="b">
        <v>0</v>
      </c>
      <c r="U2204" s="4" t="s">
        <v>27</v>
      </c>
      <c r="V2204" s="18">
        <v>410</v>
      </c>
      <c r="W2204" s="18">
        <v>4961</v>
      </c>
    </row>
    <row r="2205" spans="1:23" ht="15.75" customHeight="1" x14ac:dyDescent="0.35">
      <c r="A2205" t="s">
        <v>2252</v>
      </c>
      <c r="B2205" s="4" t="s">
        <v>70</v>
      </c>
      <c r="C2205" s="4" t="s">
        <v>52</v>
      </c>
      <c r="D2205" s="4" t="s">
        <v>23</v>
      </c>
      <c r="E2205" s="1">
        <v>45104</v>
      </c>
      <c r="F2205" s="12">
        <v>2023</v>
      </c>
      <c r="G2205" s="12">
        <v>6</v>
      </c>
      <c r="H2205" s="4" t="s">
        <v>37</v>
      </c>
      <c r="I2205" s="10">
        <v>11</v>
      </c>
      <c r="J2205" s="4" t="s">
        <v>39</v>
      </c>
      <c r="K2205" s="8">
        <v>40</v>
      </c>
      <c r="L2205" t="s">
        <v>34</v>
      </c>
      <c r="M2205" s="6">
        <v>25.2</v>
      </c>
      <c r="N2205" s="6">
        <v>75</v>
      </c>
      <c r="O2205" s="6">
        <v>41.6</v>
      </c>
      <c r="P2205" s="6">
        <v>261.10000000000002</v>
      </c>
      <c r="Q2205">
        <v>15.945084540693349</v>
      </c>
      <c r="R2205">
        <f>ROUND(Table2[[#This Row],[PHL_Percent]],3)</f>
        <v>15.945</v>
      </c>
      <c r="S2205" s="4" t="b">
        <v>0</v>
      </c>
      <c r="T2205" s="4" t="b">
        <v>0</v>
      </c>
      <c r="U2205" s="4" t="s">
        <v>27</v>
      </c>
      <c r="V2205" s="18">
        <v>81</v>
      </c>
      <c r="W2205" s="18">
        <v>3370</v>
      </c>
    </row>
    <row r="2206" spans="1:23" ht="15.75" customHeight="1" x14ac:dyDescent="0.35">
      <c r="A2206" t="s">
        <v>2253</v>
      </c>
      <c r="B2206" s="4" t="s">
        <v>36</v>
      </c>
      <c r="C2206" s="4" t="s">
        <v>52</v>
      </c>
      <c r="D2206" s="4" t="s">
        <v>31</v>
      </c>
      <c r="E2206" s="1">
        <v>45336</v>
      </c>
      <c r="F2206" s="12">
        <v>2024</v>
      </c>
      <c r="G2206" s="12">
        <v>2</v>
      </c>
      <c r="H2206" s="4" t="s">
        <v>32</v>
      </c>
      <c r="I2206" s="10">
        <v>9</v>
      </c>
      <c r="J2206" s="4" t="s">
        <v>39</v>
      </c>
      <c r="K2206" s="8">
        <v>3</v>
      </c>
      <c r="L2206" t="s">
        <v>26</v>
      </c>
      <c r="M2206" s="6">
        <v>30</v>
      </c>
      <c r="N2206" s="6">
        <v>64</v>
      </c>
      <c r="O2206" s="6">
        <v>5.4</v>
      </c>
      <c r="P2206" s="6">
        <v>66.099999999999994</v>
      </c>
      <c r="Q2206">
        <v>8.1904089206121657</v>
      </c>
      <c r="R2206">
        <f>ROUND(Table2[[#This Row],[PHL_Percent]],3)</f>
        <v>8.19</v>
      </c>
      <c r="S2206" s="4" t="b">
        <v>1</v>
      </c>
      <c r="T2206" s="4" t="b">
        <v>0</v>
      </c>
      <c r="U2206" s="4" t="s">
        <v>27</v>
      </c>
      <c r="V2206" s="18">
        <v>89</v>
      </c>
      <c r="W2206" s="18">
        <v>481</v>
      </c>
    </row>
    <row r="2207" spans="1:23" ht="15.75" customHeight="1" x14ac:dyDescent="0.35">
      <c r="A2207" t="s">
        <v>2254</v>
      </c>
      <c r="B2207" s="4" t="s">
        <v>57</v>
      </c>
      <c r="C2207" s="4" t="s">
        <v>30</v>
      </c>
      <c r="D2207" s="4" t="s">
        <v>23</v>
      </c>
      <c r="E2207" s="1">
        <v>45494</v>
      </c>
      <c r="F2207" s="12">
        <v>2024</v>
      </c>
      <c r="G2207" s="12">
        <v>7</v>
      </c>
      <c r="H2207" s="4" t="s">
        <v>24</v>
      </c>
      <c r="I2207" s="10">
        <v>20</v>
      </c>
      <c r="J2207" s="4" t="s">
        <v>43</v>
      </c>
      <c r="K2207" s="8">
        <v>1.1000000000000001</v>
      </c>
      <c r="L2207" t="s">
        <v>26</v>
      </c>
      <c r="M2207" s="6">
        <v>25.5</v>
      </c>
      <c r="N2207" s="6">
        <v>43</v>
      </c>
      <c r="O2207" s="6">
        <v>53.3</v>
      </c>
      <c r="P2207" s="6">
        <v>263.5</v>
      </c>
      <c r="Q2207">
        <v>20.228148987378781</v>
      </c>
      <c r="R2207">
        <f>ROUND(Table2[[#This Row],[PHL_Percent]],3)</f>
        <v>20.228000000000002</v>
      </c>
      <c r="S2207" s="4" t="b">
        <v>0</v>
      </c>
      <c r="T2207" s="4" t="b">
        <v>0</v>
      </c>
      <c r="U2207" s="4" t="s">
        <v>27</v>
      </c>
      <c r="V2207" s="18">
        <v>271</v>
      </c>
      <c r="W2207" s="18">
        <v>14444</v>
      </c>
    </row>
    <row r="2208" spans="1:23" ht="15.75" customHeight="1" x14ac:dyDescent="0.35">
      <c r="A2208" t="s">
        <v>2255</v>
      </c>
      <c r="B2208" s="4" t="s">
        <v>29</v>
      </c>
      <c r="C2208" s="4" t="s">
        <v>58</v>
      </c>
      <c r="D2208" s="4" t="s">
        <v>31</v>
      </c>
      <c r="E2208" s="1">
        <v>45516</v>
      </c>
      <c r="F2208" s="12">
        <v>2024</v>
      </c>
      <c r="G2208" s="12">
        <v>8</v>
      </c>
      <c r="H2208" s="4" t="s">
        <v>24</v>
      </c>
      <c r="I2208" s="10">
        <v>12</v>
      </c>
      <c r="J2208" s="4" t="s">
        <v>33</v>
      </c>
      <c r="K2208" s="8">
        <v>10.3</v>
      </c>
      <c r="L2208" t="s">
        <v>34</v>
      </c>
      <c r="M2208" s="6">
        <v>38</v>
      </c>
      <c r="N2208" s="6">
        <v>59</v>
      </c>
      <c r="O2208" s="6">
        <v>55.1</v>
      </c>
      <c r="P2208" s="6">
        <v>204.3</v>
      </c>
      <c r="Q2208">
        <v>26.975861299909472</v>
      </c>
      <c r="R2208">
        <f>ROUND(Table2[[#This Row],[PHL_Percent]],3)</f>
        <v>26.975999999999999</v>
      </c>
      <c r="S2208" s="4" t="b">
        <v>1</v>
      </c>
      <c r="T2208" s="4" t="b">
        <v>1</v>
      </c>
      <c r="U2208" s="4" t="s">
        <v>27</v>
      </c>
      <c r="V2208" s="18">
        <v>441</v>
      </c>
      <c r="W2208" s="18">
        <v>24299</v>
      </c>
    </row>
    <row r="2209" spans="1:23" ht="15.75" customHeight="1" x14ac:dyDescent="0.35">
      <c r="A2209" t="s">
        <v>2256</v>
      </c>
      <c r="B2209" s="4" t="s">
        <v>29</v>
      </c>
      <c r="C2209" s="4" t="s">
        <v>58</v>
      </c>
      <c r="D2209" s="4" t="s">
        <v>31</v>
      </c>
      <c r="E2209" s="1">
        <v>45196</v>
      </c>
      <c r="F2209" s="12">
        <v>2023</v>
      </c>
      <c r="G2209" s="12">
        <v>9</v>
      </c>
      <c r="H2209" s="4" t="s">
        <v>37</v>
      </c>
      <c r="I2209" s="10">
        <v>7</v>
      </c>
      <c r="J2209" s="4" t="s">
        <v>39</v>
      </c>
      <c r="K2209" s="8">
        <v>1.1000000000000001</v>
      </c>
      <c r="L2209" t="s">
        <v>34</v>
      </c>
      <c r="M2209" s="6">
        <v>31.9</v>
      </c>
      <c r="N2209" s="6">
        <v>52</v>
      </c>
      <c r="O2209" s="6">
        <v>8.6</v>
      </c>
      <c r="P2209" s="6">
        <v>58.1</v>
      </c>
      <c r="Q2209">
        <v>14.735973276420189</v>
      </c>
      <c r="R2209">
        <f>ROUND(Table2[[#This Row],[PHL_Percent]],3)</f>
        <v>14.736000000000001</v>
      </c>
      <c r="S2209" s="4" t="b">
        <v>0</v>
      </c>
      <c r="T2209" s="4" t="b">
        <v>0</v>
      </c>
      <c r="U2209" s="4" t="s">
        <v>27</v>
      </c>
      <c r="V2209" s="18">
        <v>360</v>
      </c>
      <c r="W2209" s="18">
        <v>3096</v>
      </c>
    </row>
    <row r="2210" spans="1:23" ht="15.75" customHeight="1" x14ac:dyDescent="0.35">
      <c r="A2210" t="s">
        <v>2257</v>
      </c>
      <c r="B2210" s="4" t="s">
        <v>70</v>
      </c>
      <c r="C2210" s="4" t="s">
        <v>30</v>
      </c>
      <c r="D2210" s="4" t="s">
        <v>23</v>
      </c>
      <c r="E2210" s="1">
        <v>45132</v>
      </c>
      <c r="F2210" s="12">
        <v>2023</v>
      </c>
      <c r="G2210" s="12">
        <v>7</v>
      </c>
      <c r="H2210" s="4" t="s">
        <v>37</v>
      </c>
      <c r="I2210" s="10">
        <v>11</v>
      </c>
      <c r="J2210" s="4" t="s">
        <v>43</v>
      </c>
      <c r="K2210" s="8">
        <v>23.3</v>
      </c>
      <c r="L2210" t="s">
        <v>40</v>
      </c>
      <c r="M2210" s="6">
        <v>32.299999999999997</v>
      </c>
      <c r="N2210" s="6">
        <v>68</v>
      </c>
      <c r="O2210" s="6">
        <v>48.7</v>
      </c>
      <c r="P2210" s="6">
        <v>268.8</v>
      </c>
      <c r="Q2210">
        <v>18.116552460058291</v>
      </c>
      <c r="R2210">
        <f>ROUND(Table2[[#This Row],[PHL_Percent]],3)</f>
        <v>18.117000000000001</v>
      </c>
      <c r="S2210" s="4" t="b">
        <v>0</v>
      </c>
      <c r="T2210" s="4" t="b">
        <v>0</v>
      </c>
      <c r="U2210" s="4" t="s">
        <v>27</v>
      </c>
      <c r="V2210" s="18">
        <v>226</v>
      </c>
      <c r="W2210" s="18">
        <v>11006</v>
      </c>
    </row>
    <row r="2211" spans="1:23" ht="15.75" customHeight="1" x14ac:dyDescent="0.35">
      <c r="A2211" t="s">
        <v>2258</v>
      </c>
      <c r="B2211" s="4" t="s">
        <v>46</v>
      </c>
      <c r="C2211" s="4" t="s">
        <v>58</v>
      </c>
      <c r="D2211" s="4" t="s">
        <v>23</v>
      </c>
      <c r="E2211" s="1">
        <v>45008</v>
      </c>
      <c r="F2211" s="12">
        <v>2023</v>
      </c>
      <c r="G2211" s="12">
        <v>3</v>
      </c>
      <c r="H2211" s="4" t="s">
        <v>37</v>
      </c>
      <c r="I2211" s="10">
        <v>4</v>
      </c>
      <c r="J2211" s="4" t="s">
        <v>43</v>
      </c>
      <c r="K2211" s="8">
        <v>28.6</v>
      </c>
      <c r="L2211" t="s">
        <v>34</v>
      </c>
      <c r="M2211" s="6">
        <v>32.299999999999997</v>
      </c>
      <c r="N2211" s="6">
        <v>62</v>
      </c>
      <c r="O2211" s="6">
        <v>17.5</v>
      </c>
      <c r="P2211" s="6">
        <v>110.4</v>
      </c>
      <c r="Q2211">
        <v>15.8327993435843</v>
      </c>
      <c r="R2211">
        <f>ROUND(Table2[[#This Row],[PHL_Percent]],3)</f>
        <v>15.833</v>
      </c>
      <c r="S2211" s="4" t="b">
        <v>0</v>
      </c>
      <c r="T2211" s="4" t="b">
        <v>0</v>
      </c>
      <c r="U2211" s="4" t="s">
        <v>27</v>
      </c>
      <c r="V2211" s="18">
        <v>376</v>
      </c>
      <c r="W2211" s="18">
        <v>6580</v>
      </c>
    </row>
    <row r="2212" spans="1:23" ht="15.75" customHeight="1" x14ac:dyDescent="0.35">
      <c r="A2212" t="s">
        <v>2259</v>
      </c>
      <c r="B2212" s="4" t="s">
        <v>57</v>
      </c>
      <c r="C2212" s="4" t="s">
        <v>58</v>
      </c>
      <c r="D2212" s="4" t="s">
        <v>31</v>
      </c>
      <c r="E2212" s="1">
        <v>45119</v>
      </c>
      <c r="F2212" s="12">
        <v>2023</v>
      </c>
      <c r="G2212" s="12">
        <v>7</v>
      </c>
      <c r="H2212" s="4" t="s">
        <v>32</v>
      </c>
      <c r="I2212" s="10">
        <v>12</v>
      </c>
      <c r="J2212" s="4" t="s">
        <v>33</v>
      </c>
      <c r="K2212" s="8">
        <v>38.6</v>
      </c>
      <c r="L2212" t="s">
        <v>40</v>
      </c>
      <c r="M2212" s="6">
        <v>27.9</v>
      </c>
      <c r="N2212" s="6">
        <v>77</v>
      </c>
      <c r="O2212" s="6">
        <v>29.2</v>
      </c>
      <c r="P2212" s="6">
        <v>184.7</v>
      </c>
      <c r="Q2212">
        <v>15.81019044929012</v>
      </c>
      <c r="R2212">
        <f>ROUND(Table2[[#This Row],[PHL_Percent]],3)</f>
        <v>15.81</v>
      </c>
      <c r="S2212" s="4" t="b">
        <v>0</v>
      </c>
      <c r="T2212" s="4" t="b">
        <v>0</v>
      </c>
      <c r="U2212" s="4" t="s">
        <v>41</v>
      </c>
      <c r="V2212" s="18">
        <v>376</v>
      </c>
      <c r="W2212" s="18">
        <v>10979</v>
      </c>
    </row>
    <row r="2213" spans="1:23" ht="15.75" customHeight="1" x14ac:dyDescent="0.35">
      <c r="A2213" t="s">
        <v>2260</v>
      </c>
      <c r="B2213" s="4" t="s">
        <v>21</v>
      </c>
      <c r="C2213" s="4" t="s">
        <v>62</v>
      </c>
      <c r="D2213" s="4" t="s">
        <v>31</v>
      </c>
      <c r="E2213" s="1">
        <v>45544</v>
      </c>
      <c r="F2213" s="12">
        <v>2024</v>
      </c>
      <c r="G2213" s="12">
        <v>9</v>
      </c>
      <c r="H2213" s="4" t="s">
        <v>24</v>
      </c>
      <c r="I2213" s="10">
        <v>11</v>
      </c>
      <c r="J2213" s="4" t="s">
        <v>43</v>
      </c>
      <c r="K2213" s="8">
        <v>27.2</v>
      </c>
      <c r="L2213" t="s">
        <v>26</v>
      </c>
      <c r="M2213" s="6">
        <v>29.6</v>
      </c>
      <c r="N2213" s="6">
        <v>49</v>
      </c>
      <c r="O2213" s="6">
        <v>35.700000000000003</v>
      </c>
      <c r="P2213" s="6">
        <v>263</v>
      </c>
      <c r="Q2213">
        <v>13.55639669970971</v>
      </c>
      <c r="R2213">
        <f>ROUND(Table2[[#This Row],[PHL_Percent]],3)</f>
        <v>13.555999999999999</v>
      </c>
      <c r="S2213" s="4" t="b">
        <v>1</v>
      </c>
      <c r="T2213" s="4" t="b">
        <v>0</v>
      </c>
      <c r="U2213" s="4" t="s">
        <v>27</v>
      </c>
      <c r="V2213" s="18">
        <v>228</v>
      </c>
      <c r="W2213" s="18">
        <v>8140</v>
      </c>
    </row>
    <row r="2214" spans="1:23" ht="15.75" customHeight="1" x14ac:dyDescent="0.35">
      <c r="A2214" t="s">
        <v>2261</v>
      </c>
      <c r="B2214" s="4" t="s">
        <v>46</v>
      </c>
      <c r="C2214" s="4" t="s">
        <v>62</v>
      </c>
      <c r="D2214" s="4" t="s">
        <v>31</v>
      </c>
      <c r="E2214" s="1">
        <v>45115</v>
      </c>
      <c r="F2214" s="12">
        <v>2023</v>
      </c>
      <c r="G2214" s="12">
        <v>7</v>
      </c>
      <c r="H2214" s="4" t="s">
        <v>37</v>
      </c>
      <c r="I2214" s="10">
        <v>10</v>
      </c>
      <c r="J2214" s="4" t="s">
        <v>43</v>
      </c>
      <c r="K2214" s="8">
        <v>49.6</v>
      </c>
      <c r="L2214" t="s">
        <v>26</v>
      </c>
      <c r="M2214" s="6">
        <v>30.3</v>
      </c>
      <c r="N2214" s="6">
        <v>57</v>
      </c>
      <c r="O2214" s="6">
        <v>18.5</v>
      </c>
      <c r="P2214" s="6">
        <v>103.6</v>
      </c>
      <c r="Q2214">
        <v>17.89369967002219</v>
      </c>
      <c r="R2214">
        <f>ROUND(Table2[[#This Row],[PHL_Percent]],3)</f>
        <v>17.893999999999998</v>
      </c>
      <c r="S2214" s="4" t="b">
        <v>1</v>
      </c>
      <c r="T2214" s="4" t="b">
        <v>1</v>
      </c>
      <c r="U2214" s="4" t="s">
        <v>27</v>
      </c>
      <c r="V2214" s="18">
        <v>207</v>
      </c>
      <c r="W2214" s="18">
        <v>3830</v>
      </c>
    </row>
    <row r="2215" spans="1:23" ht="15.75" customHeight="1" x14ac:dyDescent="0.35">
      <c r="A2215" t="s">
        <v>2262</v>
      </c>
      <c r="B2215" s="4" t="s">
        <v>46</v>
      </c>
      <c r="C2215" s="4" t="s">
        <v>30</v>
      </c>
      <c r="D2215" s="4" t="s">
        <v>31</v>
      </c>
      <c r="E2215" s="1">
        <v>45202</v>
      </c>
      <c r="F2215" s="12">
        <v>2023</v>
      </c>
      <c r="G2215" s="12">
        <v>10</v>
      </c>
      <c r="H2215" s="4" t="s">
        <v>32</v>
      </c>
      <c r="I2215" s="10">
        <v>14</v>
      </c>
      <c r="J2215" s="4" t="s">
        <v>33</v>
      </c>
      <c r="K2215" s="8">
        <v>27.6</v>
      </c>
      <c r="L2215" t="s">
        <v>26</v>
      </c>
      <c r="M2215" s="6">
        <v>35.799999999999997</v>
      </c>
      <c r="N2215" s="6">
        <v>44</v>
      </c>
      <c r="O2215" s="6">
        <v>45.6</v>
      </c>
      <c r="P2215" s="6">
        <v>147.19999999999999</v>
      </c>
      <c r="Q2215">
        <v>30.96859923852185</v>
      </c>
      <c r="R2215">
        <f>ROUND(Table2[[#This Row],[PHL_Percent]],3)</f>
        <v>30.969000000000001</v>
      </c>
      <c r="S2215" s="4" t="b">
        <v>0</v>
      </c>
      <c r="T2215" s="4" t="b">
        <v>1</v>
      </c>
      <c r="U2215" s="4" t="s">
        <v>27</v>
      </c>
      <c r="V2215" s="18">
        <v>396</v>
      </c>
      <c r="W2215" s="18">
        <v>18058</v>
      </c>
    </row>
    <row r="2216" spans="1:23" ht="15.75" customHeight="1" x14ac:dyDescent="0.35">
      <c r="A2216" t="s">
        <v>2263</v>
      </c>
      <c r="B2216" s="4" t="s">
        <v>57</v>
      </c>
      <c r="C2216" s="4" t="s">
        <v>22</v>
      </c>
      <c r="D2216" s="4" t="s">
        <v>31</v>
      </c>
      <c r="E2216" s="1">
        <v>45000</v>
      </c>
      <c r="F2216" s="12">
        <v>2023</v>
      </c>
      <c r="G2216" s="12">
        <v>3</v>
      </c>
      <c r="H2216" s="4" t="s">
        <v>24</v>
      </c>
      <c r="I2216" s="10">
        <v>17</v>
      </c>
      <c r="J2216" s="4" t="s">
        <v>25</v>
      </c>
      <c r="K2216" s="8">
        <v>55</v>
      </c>
      <c r="L2216" t="s">
        <v>26</v>
      </c>
      <c r="M2216" s="6">
        <v>26.5</v>
      </c>
      <c r="N2216" s="6">
        <v>59</v>
      </c>
      <c r="O2216" s="6">
        <v>74.5</v>
      </c>
      <c r="P2216" s="6">
        <v>312.60000000000002</v>
      </c>
      <c r="Q2216">
        <v>23.83954124010312</v>
      </c>
      <c r="R2216">
        <f>ROUND(Table2[[#This Row],[PHL_Percent]],3)</f>
        <v>23.84</v>
      </c>
      <c r="S2216" s="4" t="b">
        <v>0</v>
      </c>
      <c r="T2216" s="4" t="b">
        <v>0</v>
      </c>
      <c r="U2216" s="4" t="s">
        <v>27</v>
      </c>
      <c r="V2216" s="18">
        <v>77</v>
      </c>
      <c r="W2216" s="18">
        <v>5736</v>
      </c>
    </row>
    <row r="2217" spans="1:23" ht="15.75" customHeight="1" x14ac:dyDescent="0.35">
      <c r="A2217" t="s">
        <v>2264</v>
      </c>
      <c r="B2217" s="4" t="s">
        <v>70</v>
      </c>
      <c r="C2217" s="4" t="s">
        <v>52</v>
      </c>
      <c r="D2217" s="4" t="s">
        <v>23</v>
      </c>
      <c r="E2217" s="1">
        <v>44936</v>
      </c>
      <c r="F2217" s="12">
        <v>2023</v>
      </c>
      <c r="G2217" s="12">
        <v>1</v>
      </c>
      <c r="H2217" s="4" t="s">
        <v>63</v>
      </c>
      <c r="I2217" s="10">
        <v>6</v>
      </c>
      <c r="J2217" s="4" t="s">
        <v>33</v>
      </c>
      <c r="K2217" s="8">
        <v>4.3</v>
      </c>
      <c r="L2217" t="s">
        <v>40</v>
      </c>
      <c r="M2217" s="6">
        <v>27.8</v>
      </c>
      <c r="N2217" s="6">
        <v>37</v>
      </c>
      <c r="O2217" s="6">
        <v>2.5</v>
      </c>
      <c r="P2217" s="6">
        <v>20</v>
      </c>
      <c r="Q2217">
        <v>12.49052524592566</v>
      </c>
      <c r="R2217">
        <f>ROUND(Table2[[#This Row],[PHL_Percent]],3)</f>
        <v>12.491</v>
      </c>
      <c r="S2217" s="4" t="b">
        <v>0</v>
      </c>
      <c r="T2217" s="4" t="b">
        <v>0</v>
      </c>
      <c r="U2217" s="4" t="s">
        <v>41</v>
      </c>
      <c r="V2217" s="18">
        <v>145</v>
      </c>
      <c r="W2217" s="18">
        <v>362</v>
      </c>
    </row>
    <row r="2218" spans="1:23" ht="15.75" customHeight="1" x14ac:dyDescent="0.35">
      <c r="A2218" t="s">
        <v>2265</v>
      </c>
      <c r="B2218" s="4" t="s">
        <v>70</v>
      </c>
      <c r="C2218" s="4" t="s">
        <v>62</v>
      </c>
      <c r="D2218" s="4" t="s">
        <v>31</v>
      </c>
      <c r="E2218" s="1">
        <v>45561</v>
      </c>
      <c r="F2218" s="12">
        <v>2024</v>
      </c>
      <c r="G2218" s="12">
        <v>9</v>
      </c>
      <c r="H2218" s="4" t="s">
        <v>37</v>
      </c>
      <c r="I2218" s="10">
        <v>9</v>
      </c>
      <c r="J2218" s="4" t="s">
        <v>33</v>
      </c>
      <c r="K2218" s="8">
        <v>13.9</v>
      </c>
      <c r="L2218" t="s">
        <v>40</v>
      </c>
      <c r="M2218" s="6">
        <v>28.9</v>
      </c>
      <c r="N2218" s="6">
        <v>65</v>
      </c>
      <c r="O2218" s="6">
        <v>94.8</v>
      </c>
      <c r="P2218" s="6">
        <v>341.9</v>
      </c>
      <c r="Q2218">
        <v>27.723151815135932</v>
      </c>
      <c r="R2218">
        <f>ROUND(Table2[[#This Row],[PHL_Percent]],3)</f>
        <v>27.722999999999999</v>
      </c>
      <c r="S2218" s="4" t="b">
        <v>0</v>
      </c>
      <c r="T2218" s="4" t="b">
        <v>0</v>
      </c>
      <c r="U2218" s="4" t="s">
        <v>27</v>
      </c>
      <c r="V2218" s="18">
        <v>301</v>
      </c>
      <c r="W2218" s="18">
        <v>28535</v>
      </c>
    </row>
    <row r="2219" spans="1:23" ht="15.75" customHeight="1" x14ac:dyDescent="0.35">
      <c r="A2219" t="s">
        <v>2266</v>
      </c>
      <c r="B2219" s="4" t="s">
        <v>70</v>
      </c>
      <c r="C2219" s="4" t="s">
        <v>52</v>
      </c>
      <c r="D2219" s="4" t="s">
        <v>31</v>
      </c>
      <c r="E2219" s="1">
        <v>45142</v>
      </c>
      <c r="F2219" s="12">
        <v>2023</v>
      </c>
      <c r="G2219" s="12">
        <v>8</v>
      </c>
      <c r="H2219" s="4" t="s">
        <v>32</v>
      </c>
      <c r="I2219" s="10">
        <v>4</v>
      </c>
      <c r="J2219" s="4" t="s">
        <v>39</v>
      </c>
      <c r="K2219" s="8">
        <v>102.1</v>
      </c>
      <c r="L2219" t="s">
        <v>34</v>
      </c>
      <c r="M2219" s="6">
        <v>28</v>
      </c>
      <c r="N2219" s="6">
        <v>59</v>
      </c>
      <c r="O2219" s="6">
        <v>7.3</v>
      </c>
      <c r="P2219" s="6">
        <v>53.6</v>
      </c>
      <c r="Q2219">
        <v>13.672134891279249</v>
      </c>
      <c r="R2219">
        <f>ROUND(Table2[[#This Row],[PHL_Percent]],3)</f>
        <v>13.672000000000001</v>
      </c>
      <c r="S2219" s="4" t="b">
        <v>0</v>
      </c>
      <c r="T2219" s="4" t="b">
        <v>0</v>
      </c>
      <c r="U2219" s="4" t="s">
        <v>27</v>
      </c>
      <c r="V2219" s="18">
        <v>129</v>
      </c>
      <c r="W2219" s="18">
        <v>942</v>
      </c>
    </row>
    <row r="2220" spans="1:23" ht="15.75" customHeight="1" x14ac:dyDescent="0.35">
      <c r="A2220" t="s">
        <v>2267</v>
      </c>
      <c r="B2220" s="4" t="s">
        <v>70</v>
      </c>
      <c r="C2220" s="4" t="s">
        <v>50</v>
      </c>
      <c r="D2220" s="4" t="s">
        <v>23</v>
      </c>
      <c r="E2220" s="1">
        <v>45216</v>
      </c>
      <c r="F2220" s="12">
        <v>2023</v>
      </c>
      <c r="G2220" s="12">
        <v>10</v>
      </c>
      <c r="H2220" s="4" t="s">
        <v>24</v>
      </c>
      <c r="I2220" s="10">
        <v>8</v>
      </c>
      <c r="J2220" s="4" t="s">
        <v>39</v>
      </c>
      <c r="K2220" s="8">
        <v>22.9</v>
      </c>
      <c r="L2220" t="s">
        <v>40</v>
      </c>
      <c r="M2220" s="6">
        <v>25.6</v>
      </c>
      <c r="N2220" s="6">
        <v>62</v>
      </c>
      <c r="O2220" s="6">
        <v>10.4</v>
      </c>
      <c r="P2220" s="6">
        <v>130.1</v>
      </c>
      <c r="Q2220">
        <v>7.9719392598951906</v>
      </c>
      <c r="R2220">
        <f>ROUND(Table2[[#This Row],[PHL_Percent]],3)</f>
        <v>7.9720000000000004</v>
      </c>
      <c r="S2220" s="4" t="b">
        <v>0</v>
      </c>
      <c r="T2220" s="4" t="b">
        <v>1</v>
      </c>
      <c r="U2220" s="4" t="s">
        <v>41</v>
      </c>
      <c r="V2220" s="18">
        <v>170</v>
      </c>
      <c r="W2220" s="18">
        <v>1768</v>
      </c>
    </row>
    <row r="2221" spans="1:23" ht="15.75" customHeight="1" x14ac:dyDescent="0.35">
      <c r="A2221" t="s">
        <v>2268</v>
      </c>
      <c r="B2221" s="4" t="s">
        <v>29</v>
      </c>
      <c r="C2221" s="4" t="s">
        <v>30</v>
      </c>
      <c r="D2221" s="4" t="s">
        <v>23</v>
      </c>
      <c r="E2221" s="1">
        <v>45371</v>
      </c>
      <c r="F2221" s="12">
        <v>2024</v>
      </c>
      <c r="G2221" s="12">
        <v>3</v>
      </c>
      <c r="H2221" s="4" t="s">
        <v>24</v>
      </c>
      <c r="I2221" s="10">
        <v>10</v>
      </c>
      <c r="J2221" s="4" t="s">
        <v>25</v>
      </c>
      <c r="K2221" s="8">
        <v>42.2</v>
      </c>
      <c r="L2221" t="s">
        <v>40</v>
      </c>
      <c r="M2221" s="6">
        <v>21.9</v>
      </c>
      <c r="N2221" s="6">
        <v>72</v>
      </c>
      <c r="O2221" s="6">
        <v>23.2</v>
      </c>
      <c r="P2221" s="6">
        <v>228.2</v>
      </c>
      <c r="Q2221">
        <v>10.17716111233154</v>
      </c>
      <c r="R2221">
        <f>ROUND(Table2[[#This Row],[PHL_Percent]],3)</f>
        <v>10.177</v>
      </c>
      <c r="S2221" s="4" t="b">
        <v>0</v>
      </c>
      <c r="T2221" s="4" t="b">
        <v>1</v>
      </c>
      <c r="U2221" s="4" t="s">
        <v>41</v>
      </c>
      <c r="V2221" s="18">
        <v>368</v>
      </c>
      <c r="W2221" s="18">
        <v>8538</v>
      </c>
    </row>
    <row r="2222" spans="1:23" ht="15.75" customHeight="1" x14ac:dyDescent="0.35">
      <c r="A2222" t="s">
        <v>2269</v>
      </c>
      <c r="B2222" s="4" t="s">
        <v>70</v>
      </c>
      <c r="C2222" s="4" t="s">
        <v>22</v>
      </c>
      <c r="D2222" s="4" t="s">
        <v>23</v>
      </c>
      <c r="E2222" s="1">
        <v>45478</v>
      </c>
      <c r="F2222" s="12">
        <v>2024</v>
      </c>
      <c r="G2222" s="12">
        <v>7</v>
      </c>
      <c r="H2222" s="4" t="s">
        <v>37</v>
      </c>
      <c r="I2222" s="10">
        <v>8</v>
      </c>
      <c r="J2222" s="4" t="s">
        <v>33</v>
      </c>
      <c r="K2222" s="8">
        <v>1</v>
      </c>
      <c r="L2222" t="s">
        <v>34</v>
      </c>
      <c r="M2222" s="6">
        <v>24.5</v>
      </c>
      <c r="N2222" s="6">
        <v>63</v>
      </c>
      <c r="O2222" s="6">
        <v>20.8</v>
      </c>
      <c r="P2222" s="6">
        <v>260.3</v>
      </c>
      <c r="Q2222">
        <v>7.9872381407610948</v>
      </c>
      <c r="R2222">
        <f>ROUND(Table2[[#This Row],[PHL_Percent]],3)</f>
        <v>7.9870000000000001</v>
      </c>
      <c r="S2222" s="4" t="b">
        <v>1</v>
      </c>
      <c r="T2222" s="4" t="b">
        <v>1</v>
      </c>
      <c r="U2222" s="4" t="s">
        <v>44</v>
      </c>
      <c r="V2222" s="18">
        <v>59</v>
      </c>
      <c r="W2222" s="18">
        <v>1227</v>
      </c>
    </row>
    <row r="2223" spans="1:23" ht="15.75" customHeight="1" x14ac:dyDescent="0.35">
      <c r="A2223" t="s">
        <v>2270</v>
      </c>
      <c r="B2223" s="4" t="s">
        <v>29</v>
      </c>
      <c r="C2223" s="4" t="s">
        <v>50</v>
      </c>
      <c r="D2223" s="4" t="s">
        <v>31</v>
      </c>
      <c r="E2223" s="1">
        <v>45119</v>
      </c>
      <c r="F2223" s="12">
        <v>2023</v>
      </c>
      <c r="G2223" s="12">
        <v>7</v>
      </c>
      <c r="H2223" s="4" t="s">
        <v>37</v>
      </c>
      <c r="I2223" s="10">
        <v>10</v>
      </c>
      <c r="J2223" s="4" t="s">
        <v>33</v>
      </c>
      <c r="K2223" s="8">
        <v>41.1</v>
      </c>
      <c r="L2223" t="s">
        <v>26</v>
      </c>
      <c r="M2223" s="6">
        <v>33.299999999999997</v>
      </c>
      <c r="N2223" s="6">
        <v>41</v>
      </c>
      <c r="O2223" s="6">
        <v>42.6</v>
      </c>
      <c r="P2223" s="6">
        <v>229.8</v>
      </c>
      <c r="Q2223">
        <v>18.545612658232979</v>
      </c>
      <c r="R2223">
        <f>ROUND(Table2[[#This Row],[PHL_Percent]],3)</f>
        <v>18.545999999999999</v>
      </c>
      <c r="S2223" s="4" t="b">
        <v>1</v>
      </c>
      <c r="T2223" s="4" t="b">
        <v>0</v>
      </c>
      <c r="U2223" s="4" t="s">
        <v>41</v>
      </c>
      <c r="V2223" s="18">
        <v>124</v>
      </c>
      <c r="W2223" s="18">
        <v>5282</v>
      </c>
    </row>
    <row r="2224" spans="1:23" ht="15.75" customHeight="1" x14ac:dyDescent="0.35">
      <c r="A2224" t="s">
        <v>2271</v>
      </c>
      <c r="B2224" s="4" t="s">
        <v>29</v>
      </c>
      <c r="C2224" s="4" t="s">
        <v>50</v>
      </c>
      <c r="D2224" s="4" t="s">
        <v>23</v>
      </c>
      <c r="E2224" s="1">
        <v>45565</v>
      </c>
      <c r="F2224" s="12">
        <v>2024</v>
      </c>
      <c r="G2224" s="12">
        <v>9</v>
      </c>
      <c r="H2224" s="4" t="s">
        <v>24</v>
      </c>
      <c r="I2224" s="10">
        <v>13</v>
      </c>
      <c r="J2224" s="4" t="s">
        <v>25</v>
      </c>
      <c r="K2224" s="8">
        <v>23.9</v>
      </c>
      <c r="L2224" t="s">
        <v>26</v>
      </c>
      <c r="M2224" s="6">
        <v>30</v>
      </c>
      <c r="N2224" s="6">
        <v>52</v>
      </c>
      <c r="O2224" s="6">
        <v>37.700000000000003</v>
      </c>
      <c r="P2224" s="6">
        <v>204.7</v>
      </c>
      <c r="Q2224">
        <v>18.42788021128565</v>
      </c>
      <c r="R2224">
        <f>ROUND(Table2[[#This Row],[PHL_Percent]],3)</f>
        <v>18.428000000000001</v>
      </c>
      <c r="S2224" s="4" t="b">
        <v>0</v>
      </c>
      <c r="T2224" s="4" t="b">
        <v>0</v>
      </c>
      <c r="U2224" s="4" t="s">
        <v>41</v>
      </c>
      <c r="V2224" s="18">
        <v>125</v>
      </c>
      <c r="W2224" s="18">
        <v>4712</v>
      </c>
    </row>
    <row r="2225" spans="1:23" ht="15.75" customHeight="1" x14ac:dyDescent="0.35">
      <c r="A2225" t="s">
        <v>2272</v>
      </c>
      <c r="B2225" s="4" t="s">
        <v>70</v>
      </c>
      <c r="C2225" s="4" t="s">
        <v>58</v>
      </c>
      <c r="D2225" s="4" t="s">
        <v>23</v>
      </c>
      <c r="E2225" s="1">
        <v>45215</v>
      </c>
      <c r="F2225" s="12">
        <v>2023</v>
      </c>
      <c r="G2225" s="12">
        <v>10</v>
      </c>
      <c r="H2225" s="4" t="s">
        <v>32</v>
      </c>
      <c r="I2225" s="10">
        <v>12</v>
      </c>
      <c r="J2225" s="4" t="s">
        <v>39</v>
      </c>
      <c r="K2225" s="8">
        <v>3.7</v>
      </c>
      <c r="L2225" t="s">
        <v>40</v>
      </c>
      <c r="M2225" s="6">
        <v>32.5</v>
      </c>
      <c r="N2225" s="6">
        <v>59</v>
      </c>
      <c r="O2225" s="6">
        <v>29</v>
      </c>
      <c r="P2225" s="6">
        <v>156.4</v>
      </c>
      <c r="Q2225">
        <v>18.529241779105998</v>
      </c>
      <c r="R2225">
        <f>ROUND(Table2[[#This Row],[PHL_Percent]],3)</f>
        <v>18.529</v>
      </c>
      <c r="S2225" s="4" t="b">
        <v>0</v>
      </c>
      <c r="T2225" s="4" t="b">
        <v>0</v>
      </c>
      <c r="U2225" s="4" t="s">
        <v>47</v>
      </c>
      <c r="V2225" s="18">
        <v>415</v>
      </c>
      <c r="W2225" s="18">
        <v>12035</v>
      </c>
    </row>
    <row r="2226" spans="1:23" ht="15.75" customHeight="1" x14ac:dyDescent="0.35">
      <c r="A2226" t="s">
        <v>2273</v>
      </c>
      <c r="B2226" s="4" t="s">
        <v>36</v>
      </c>
      <c r="C2226" s="4" t="s">
        <v>50</v>
      </c>
      <c r="D2226" s="4" t="s">
        <v>23</v>
      </c>
      <c r="E2226" s="1">
        <v>45509</v>
      </c>
      <c r="F2226" s="12">
        <v>2024</v>
      </c>
      <c r="G2226" s="12">
        <v>8</v>
      </c>
      <c r="H2226" s="4" t="s">
        <v>63</v>
      </c>
      <c r="I2226" s="10">
        <v>14</v>
      </c>
      <c r="J2226" s="4" t="s">
        <v>33</v>
      </c>
      <c r="K2226" s="8">
        <v>1</v>
      </c>
      <c r="L2226" t="s">
        <v>34</v>
      </c>
      <c r="M2226" s="6">
        <v>28.3</v>
      </c>
      <c r="N2226" s="6">
        <v>55</v>
      </c>
      <c r="O2226" s="6">
        <v>88.4</v>
      </c>
      <c r="P2226" s="6">
        <v>356.1</v>
      </c>
      <c r="Q2226">
        <v>24.814067359930849</v>
      </c>
      <c r="R2226">
        <f>ROUND(Table2[[#This Row],[PHL_Percent]],3)</f>
        <v>24.814</v>
      </c>
      <c r="S2226" s="4" t="b">
        <v>1</v>
      </c>
      <c r="T2226" s="4" t="b">
        <v>1</v>
      </c>
      <c r="U2226" s="4" t="s">
        <v>27</v>
      </c>
      <c r="V2226" s="18">
        <v>125</v>
      </c>
      <c r="W2226" s="18">
        <v>11050</v>
      </c>
    </row>
    <row r="2227" spans="1:23" ht="15.75" customHeight="1" x14ac:dyDescent="0.35">
      <c r="A2227" t="s">
        <v>2274</v>
      </c>
      <c r="B2227" s="4" t="s">
        <v>21</v>
      </c>
      <c r="C2227" s="4" t="s">
        <v>30</v>
      </c>
      <c r="D2227" s="4" t="s">
        <v>23</v>
      </c>
      <c r="E2227" s="1">
        <v>45575</v>
      </c>
      <c r="F2227" s="12">
        <v>2024</v>
      </c>
      <c r="G2227" s="12">
        <v>10</v>
      </c>
      <c r="H2227" s="4" t="s">
        <v>24</v>
      </c>
      <c r="I2227" s="10">
        <v>7</v>
      </c>
      <c r="J2227" s="4" t="s">
        <v>25</v>
      </c>
      <c r="K2227" s="8">
        <v>6</v>
      </c>
      <c r="L2227" t="s">
        <v>34</v>
      </c>
      <c r="M2227" s="6">
        <v>29.7</v>
      </c>
      <c r="N2227" s="6">
        <v>57</v>
      </c>
      <c r="O2227" s="6">
        <v>57</v>
      </c>
      <c r="P2227" s="6">
        <v>277.3</v>
      </c>
      <c r="Q2227">
        <v>20.541384751052789</v>
      </c>
      <c r="R2227">
        <f>ROUND(Table2[[#This Row],[PHL_Percent]],3)</f>
        <v>20.541</v>
      </c>
      <c r="S2227" s="4" t="b">
        <v>1</v>
      </c>
      <c r="T2227" s="4" t="b">
        <v>0</v>
      </c>
      <c r="U2227" s="4" t="s">
        <v>41</v>
      </c>
      <c r="V2227" s="18">
        <v>397</v>
      </c>
      <c r="W2227" s="18">
        <v>22629</v>
      </c>
    </row>
    <row r="2228" spans="1:23" ht="15.75" customHeight="1" x14ac:dyDescent="0.35">
      <c r="A2228" t="s">
        <v>2275</v>
      </c>
      <c r="B2228" s="4" t="s">
        <v>46</v>
      </c>
      <c r="C2228" s="4" t="s">
        <v>62</v>
      </c>
      <c r="D2228" s="4" t="s">
        <v>31</v>
      </c>
      <c r="E2228" s="1">
        <v>45070</v>
      </c>
      <c r="F2228" s="12">
        <v>2023</v>
      </c>
      <c r="G2228" s="12">
        <v>5</v>
      </c>
      <c r="H2228" s="4" t="s">
        <v>32</v>
      </c>
      <c r="I2228" s="10">
        <v>12</v>
      </c>
      <c r="J2228" s="4" t="s">
        <v>39</v>
      </c>
      <c r="K2228" s="8">
        <v>49.5</v>
      </c>
      <c r="L2228" t="s">
        <v>40</v>
      </c>
      <c r="M2228" s="6">
        <v>34.799999999999997</v>
      </c>
      <c r="N2228" s="6">
        <v>84</v>
      </c>
      <c r="O2228" s="6">
        <v>97.2</v>
      </c>
      <c r="P2228" s="6">
        <v>317.60000000000002</v>
      </c>
      <c r="Q2228">
        <v>30.606188799011999</v>
      </c>
      <c r="R2228">
        <f>ROUND(Table2[[#This Row],[PHL_Percent]],3)</f>
        <v>30.606000000000002</v>
      </c>
      <c r="S2228" s="4" t="b">
        <v>1</v>
      </c>
      <c r="T2228" s="4" t="b">
        <v>1</v>
      </c>
      <c r="U2228" s="4" t="s">
        <v>27</v>
      </c>
      <c r="V2228" s="18">
        <v>285</v>
      </c>
      <c r="W2228" s="18">
        <v>27702</v>
      </c>
    </row>
    <row r="2229" spans="1:23" ht="15.75" customHeight="1" x14ac:dyDescent="0.35">
      <c r="A2229" t="s">
        <v>2276</v>
      </c>
      <c r="B2229" s="4" t="s">
        <v>29</v>
      </c>
      <c r="C2229" s="4" t="s">
        <v>30</v>
      </c>
      <c r="D2229" s="4" t="s">
        <v>31</v>
      </c>
      <c r="E2229" s="1">
        <v>45315</v>
      </c>
      <c r="F2229" s="12">
        <v>2024</v>
      </c>
      <c r="G2229" s="12">
        <v>1</v>
      </c>
      <c r="H2229" s="4" t="s">
        <v>37</v>
      </c>
      <c r="I2229" s="10">
        <v>6</v>
      </c>
      <c r="J2229" s="4" t="s">
        <v>43</v>
      </c>
      <c r="K2229" s="8">
        <v>22.1</v>
      </c>
      <c r="L2229" t="s">
        <v>26</v>
      </c>
      <c r="M2229" s="6">
        <v>34.700000000000003</v>
      </c>
      <c r="N2229" s="6">
        <v>62</v>
      </c>
      <c r="O2229" s="6">
        <v>24.4</v>
      </c>
      <c r="P2229" s="6">
        <v>157.9</v>
      </c>
      <c r="Q2229">
        <v>15.478137710150699</v>
      </c>
      <c r="R2229">
        <f>ROUND(Table2[[#This Row],[PHL_Percent]],3)</f>
        <v>15.478</v>
      </c>
      <c r="S2229" s="4" t="b">
        <v>1</v>
      </c>
      <c r="T2229" s="4" t="b">
        <v>0</v>
      </c>
      <c r="U2229" s="4" t="s">
        <v>47</v>
      </c>
      <c r="V2229" s="18">
        <v>302</v>
      </c>
      <c r="W2229" s="18">
        <v>7369</v>
      </c>
    </row>
    <row r="2230" spans="1:23" ht="15.75" customHeight="1" x14ac:dyDescent="0.35">
      <c r="A2230" t="s">
        <v>2277</v>
      </c>
      <c r="B2230" s="4" t="s">
        <v>57</v>
      </c>
      <c r="C2230" s="4" t="s">
        <v>62</v>
      </c>
      <c r="D2230" s="4" t="s">
        <v>31</v>
      </c>
      <c r="E2230" s="1">
        <v>45333</v>
      </c>
      <c r="F2230" s="12">
        <v>2024</v>
      </c>
      <c r="G2230" s="12">
        <v>2</v>
      </c>
      <c r="H2230" s="4" t="s">
        <v>24</v>
      </c>
      <c r="I2230" s="10">
        <v>9</v>
      </c>
      <c r="J2230" s="4" t="s">
        <v>25</v>
      </c>
      <c r="K2230" s="8">
        <v>50.4</v>
      </c>
      <c r="L2230" t="s">
        <v>40</v>
      </c>
      <c r="M2230" s="6">
        <v>32.799999999999997</v>
      </c>
      <c r="N2230" s="6">
        <v>66</v>
      </c>
      <c r="O2230" s="6">
        <v>4.5</v>
      </c>
      <c r="P2230" s="6">
        <v>20</v>
      </c>
      <c r="Q2230">
        <v>22.589626630298739</v>
      </c>
      <c r="R2230">
        <f>ROUND(Table2[[#This Row],[PHL_Percent]],3)</f>
        <v>22.59</v>
      </c>
      <c r="S2230" s="4" t="b">
        <v>0</v>
      </c>
      <c r="T2230" s="4" t="b">
        <v>1</v>
      </c>
      <c r="U2230" s="4" t="s">
        <v>27</v>
      </c>
      <c r="V2230" s="18">
        <v>339</v>
      </c>
      <c r="W2230" s="18">
        <v>1526</v>
      </c>
    </row>
    <row r="2231" spans="1:23" ht="15.75" customHeight="1" x14ac:dyDescent="0.35">
      <c r="A2231" t="s">
        <v>2278</v>
      </c>
      <c r="B2231" s="4" t="s">
        <v>57</v>
      </c>
      <c r="C2231" s="4" t="s">
        <v>50</v>
      </c>
      <c r="D2231" s="4" t="s">
        <v>23</v>
      </c>
      <c r="E2231" s="1">
        <v>45296</v>
      </c>
      <c r="F2231" s="12">
        <v>2024</v>
      </c>
      <c r="G2231" s="12">
        <v>1</v>
      </c>
      <c r="H2231" s="4" t="s">
        <v>37</v>
      </c>
      <c r="I2231" s="10">
        <v>11</v>
      </c>
      <c r="J2231" s="4" t="s">
        <v>25</v>
      </c>
      <c r="K2231" s="8">
        <v>11.8</v>
      </c>
      <c r="L2231" t="s">
        <v>34</v>
      </c>
      <c r="M2231" s="6">
        <v>30.6</v>
      </c>
      <c r="N2231" s="6">
        <v>30</v>
      </c>
      <c r="O2231" s="6">
        <v>37.9</v>
      </c>
      <c r="P2231" s="6">
        <v>302</v>
      </c>
      <c r="Q2231">
        <v>12.54097141528232</v>
      </c>
      <c r="R2231">
        <f>ROUND(Table2[[#This Row],[PHL_Percent]],3)</f>
        <v>12.541</v>
      </c>
      <c r="S2231" s="4" t="b">
        <v>1</v>
      </c>
      <c r="T2231" s="4" t="b">
        <v>0</v>
      </c>
      <c r="U2231" s="4" t="s">
        <v>27</v>
      </c>
      <c r="V2231" s="18">
        <v>157</v>
      </c>
      <c r="W2231" s="18">
        <v>5950</v>
      </c>
    </row>
    <row r="2232" spans="1:23" ht="15.75" customHeight="1" x14ac:dyDescent="0.35">
      <c r="A2232" t="s">
        <v>2279</v>
      </c>
      <c r="B2232" s="4" t="s">
        <v>21</v>
      </c>
      <c r="C2232" s="4" t="s">
        <v>50</v>
      </c>
      <c r="D2232" s="4" t="s">
        <v>23</v>
      </c>
      <c r="E2232" s="1">
        <v>45367</v>
      </c>
      <c r="F2232" s="12">
        <v>2024</v>
      </c>
      <c r="G2232" s="12">
        <v>3</v>
      </c>
      <c r="H2232" s="4" t="s">
        <v>63</v>
      </c>
      <c r="I2232" s="10">
        <v>8</v>
      </c>
      <c r="J2232" s="4" t="s">
        <v>33</v>
      </c>
      <c r="K2232" s="8">
        <v>55.2</v>
      </c>
      <c r="L2232" t="s">
        <v>26</v>
      </c>
      <c r="M2232" s="6">
        <v>31.6</v>
      </c>
      <c r="N2232" s="6">
        <v>71</v>
      </c>
      <c r="O2232" s="6">
        <v>63.9</v>
      </c>
      <c r="P2232" s="6">
        <v>235.6</v>
      </c>
      <c r="Q2232">
        <v>27.134982093519319</v>
      </c>
      <c r="R2232">
        <f>ROUND(Table2[[#This Row],[PHL_Percent]],3)</f>
        <v>27.135000000000002</v>
      </c>
      <c r="S2232" s="4" t="b">
        <v>1</v>
      </c>
      <c r="T2232" s="4" t="b">
        <v>0</v>
      </c>
      <c r="U2232" s="4" t="s">
        <v>27</v>
      </c>
      <c r="V2232" s="18">
        <v>170</v>
      </c>
      <c r="W2232" s="18">
        <v>10863</v>
      </c>
    </row>
    <row r="2233" spans="1:23" ht="15.75" customHeight="1" x14ac:dyDescent="0.35">
      <c r="A2233" t="s">
        <v>2280</v>
      </c>
      <c r="B2233" s="4" t="s">
        <v>57</v>
      </c>
      <c r="C2233" s="4" t="s">
        <v>22</v>
      </c>
      <c r="D2233" s="4" t="s">
        <v>23</v>
      </c>
      <c r="E2233" s="1">
        <v>45577</v>
      </c>
      <c r="F2233" s="12">
        <v>2024</v>
      </c>
      <c r="G2233" s="12">
        <v>10</v>
      </c>
      <c r="H2233" s="4" t="s">
        <v>37</v>
      </c>
      <c r="I2233" s="10">
        <v>9</v>
      </c>
      <c r="J2233" s="4" t="s">
        <v>43</v>
      </c>
      <c r="K2233" s="8">
        <v>12.4</v>
      </c>
      <c r="L2233" t="s">
        <v>26</v>
      </c>
      <c r="M2233" s="6">
        <v>31.1</v>
      </c>
      <c r="N2233" s="6">
        <v>90</v>
      </c>
      <c r="O2233" s="6">
        <v>40</v>
      </c>
      <c r="P2233" s="6">
        <v>218.3</v>
      </c>
      <c r="Q2233">
        <v>18.303440594581549</v>
      </c>
      <c r="R2233">
        <f>ROUND(Table2[[#This Row],[PHL_Percent]],3)</f>
        <v>18.303000000000001</v>
      </c>
      <c r="S2233" s="4" t="b">
        <v>0</v>
      </c>
      <c r="T2233" s="4" t="b">
        <v>0</v>
      </c>
      <c r="U2233" s="4" t="s">
        <v>41</v>
      </c>
      <c r="V2233" s="18">
        <v>75</v>
      </c>
      <c r="W2233" s="18">
        <v>3000</v>
      </c>
    </row>
    <row r="2234" spans="1:23" ht="15.75" customHeight="1" x14ac:dyDescent="0.35">
      <c r="A2234" t="s">
        <v>2281</v>
      </c>
      <c r="B2234" s="4" t="s">
        <v>36</v>
      </c>
      <c r="C2234" s="4" t="s">
        <v>62</v>
      </c>
      <c r="D2234" s="4" t="s">
        <v>23</v>
      </c>
      <c r="E2234" s="1">
        <v>45490</v>
      </c>
      <c r="F2234" s="12">
        <v>2024</v>
      </c>
      <c r="G2234" s="12">
        <v>7</v>
      </c>
      <c r="H2234" s="4" t="s">
        <v>63</v>
      </c>
      <c r="I2234" s="10">
        <v>9</v>
      </c>
      <c r="J2234" s="4" t="s">
        <v>39</v>
      </c>
      <c r="K2234" s="8">
        <v>4.5999999999999996</v>
      </c>
      <c r="L2234" t="s">
        <v>26</v>
      </c>
      <c r="M2234" s="6">
        <v>29.5</v>
      </c>
      <c r="N2234" s="6">
        <v>80</v>
      </c>
      <c r="O2234" s="6">
        <v>34.799999999999997</v>
      </c>
      <c r="P2234" s="6">
        <v>143.30000000000001</v>
      </c>
      <c r="Q2234">
        <v>24.3031902587446</v>
      </c>
      <c r="R2234">
        <f>ROUND(Table2[[#This Row],[PHL_Percent]],3)</f>
        <v>24.303000000000001</v>
      </c>
      <c r="S2234" s="4" t="b">
        <v>0</v>
      </c>
      <c r="T2234" s="4" t="b">
        <v>1</v>
      </c>
      <c r="U2234" s="4" t="s">
        <v>27</v>
      </c>
      <c r="V2234" s="18">
        <v>212</v>
      </c>
      <c r="W2234" s="18">
        <v>7378</v>
      </c>
    </row>
    <row r="2235" spans="1:23" ht="15.75" customHeight="1" x14ac:dyDescent="0.35">
      <c r="A2235" t="s">
        <v>2282</v>
      </c>
      <c r="B2235" s="4" t="s">
        <v>57</v>
      </c>
      <c r="C2235" s="4" t="s">
        <v>50</v>
      </c>
      <c r="D2235" s="4" t="s">
        <v>23</v>
      </c>
      <c r="E2235" s="1">
        <v>45455</v>
      </c>
      <c r="F2235" s="12">
        <v>2024</v>
      </c>
      <c r="G2235" s="12">
        <v>6</v>
      </c>
      <c r="H2235" s="4" t="s">
        <v>37</v>
      </c>
      <c r="I2235" s="10">
        <v>12</v>
      </c>
      <c r="J2235" s="4" t="s">
        <v>43</v>
      </c>
      <c r="K2235" s="8">
        <v>3.3</v>
      </c>
      <c r="L2235" t="s">
        <v>26</v>
      </c>
      <c r="M2235" s="6">
        <v>28.8</v>
      </c>
      <c r="N2235" s="6">
        <v>53</v>
      </c>
      <c r="O2235" s="6">
        <v>35.9</v>
      </c>
      <c r="P2235" s="6">
        <v>165.2</v>
      </c>
      <c r="Q2235">
        <v>21.724882278721928</v>
      </c>
      <c r="R2235">
        <f>ROUND(Table2[[#This Row],[PHL_Percent]],3)</f>
        <v>21.725000000000001</v>
      </c>
      <c r="S2235" s="4" t="b">
        <v>0</v>
      </c>
      <c r="T2235" s="4" t="b">
        <v>1</v>
      </c>
      <c r="U2235" s="4" t="s">
        <v>41</v>
      </c>
      <c r="V2235" s="18">
        <v>168</v>
      </c>
      <c r="W2235" s="18">
        <v>6031</v>
      </c>
    </row>
    <row r="2236" spans="1:23" ht="15.75" customHeight="1" x14ac:dyDescent="0.35">
      <c r="A2236" t="s">
        <v>2283</v>
      </c>
      <c r="B2236" s="4" t="s">
        <v>46</v>
      </c>
      <c r="C2236" s="4" t="s">
        <v>58</v>
      </c>
      <c r="D2236" s="4" t="s">
        <v>23</v>
      </c>
      <c r="E2236" s="1">
        <v>45603</v>
      </c>
      <c r="F2236" s="12">
        <v>2024</v>
      </c>
      <c r="G2236" s="12">
        <v>11</v>
      </c>
      <c r="H2236" s="4" t="s">
        <v>37</v>
      </c>
      <c r="I2236" s="10">
        <v>12</v>
      </c>
      <c r="J2236" s="4" t="s">
        <v>33</v>
      </c>
      <c r="K2236" s="8">
        <v>101.7</v>
      </c>
      <c r="L2236" t="s">
        <v>34</v>
      </c>
      <c r="M2236" s="6">
        <v>33.4</v>
      </c>
      <c r="N2236" s="6">
        <v>90</v>
      </c>
      <c r="O2236" s="6">
        <v>47.3</v>
      </c>
      <c r="P2236" s="6">
        <v>140.1</v>
      </c>
      <c r="Q2236">
        <v>33.791324201104032</v>
      </c>
      <c r="R2236">
        <f>ROUND(Table2[[#This Row],[PHL_Percent]],3)</f>
        <v>33.790999999999997</v>
      </c>
      <c r="S2236" s="4" t="b">
        <v>0</v>
      </c>
      <c r="T2236" s="4" t="b">
        <v>1</v>
      </c>
      <c r="U2236" s="4" t="s">
        <v>27</v>
      </c>
      <c r="V2236" s="18">
        <v>330</v>
      </c>
      <c r="W2236" s="18">
        <v>15609</v>
      </c>
    </row>
    <row r="2237" spans="1:23" ht="15.75" customHeight="1" x14ac:dyDescent="0.35">
      <c r="A2237" t="s">
        <v>2284</v>
      </c>
      <c r="B2237" s="4" t="s">
        <v>46</v>
      </c>
      <c r="C2237" s="4" t="s">
        <v>52</v>
      </c>
      <c r="D2237" s="4" t="s">
        <v>31</v>
      </c>
      <c r="E2237" s="1">
        <v>44939</v>
      </c>
      <c r="F2237" s="12">
        <v>2023</v>
      </c>
      <c r="G2237" s="12">
        <v>1</v>
      </c>
      <c r="H2237" s="4" t="s">
        <v>63</v>
      </c>
      <c r="I2237" s="10">
        <v>12</v>
      </c>
      <c r="J2237" s="4" t="s">
        <v>33</v>
      </c>
      <c r="K2237" s="8">
        <v>8.1</v>
      </c>
      <c r="L2237" t="s">
        <v>26</v>
      </c>
      <c r="M2237" s="6">
        <v>26.1</v>
      </c>
      <c r="N2237" s="6">
        <v>60</v>
      </c>
      <c r="O2237" s="6">
        <v>36.799999999999997</v>
      </c>
      <c r="P2237" s="6">
        <v>204.5</v>
      </c>
      <c r="Q2237">
        <v>17.990566165697999</v>
      </c>
      <c r="R2237">
        <f>ROUND(Table2[[#This Row],[PHL_Percent]],3)</f>
        <v>17.991</v>
      </c>
      <c r="S2237" s="4" t="b">
        <v>0</v>
      </c>
      <c r="T2237" s="4" t="b">
        <v>0</v>
      </c>
      <c r="U2237" s="4" t="s">
        <v>27</v>
      </c>
      <c r="V2237" s="18">
        <v>96</v>
      </c>
      <c r="W2237" s="18">
        <v>3533</v>
      </c>
    </row>
    <row r="2238" spans="1:23" ht="15.75" customHeight="1" x14ac:dyDescent="0.35">
      <c r="A2238" t="s">
        <v>2285</v>
      </c>
      <c r="B2238" s="4" t="s">
        <v>29</v>
      </c>
      <c r="C2238" s="4" t="s">
        <v>22</v>
      </c>
      <c r="D2238" s="4" t="s">
        <v>31</v>
      </c>
      <c r="E2238" s="1">
        <v>45628</v>
      </c>
      <c r="F2238" s="12">
        <v>2024</v>
      </c>
      <c r="G2238" s="12">
        <v>12</v>
      </c>
      <c r="H2238" s="4" t="s">
        <v>37</v>
      </c>
      <c r="I2238" s="10">
        <v>8</v>
      </c>
      <c r="J2238" s="4" t="s">
        <v>39</v>
      </c>
      <c r="K2238" s="8">
        <v>3.5</v>
      </c>
      <c r="L2238" t="s">
        <v>34</v>
      </c>
      <c r="M2238" s="6">
        <v>34.5</v>
      </c>
      <c r="N2238" s="6">
        <v>65</v>
      </c>
      <c r="O2238" s="6">
        <v>18.100000000000001</v>
      </c>
      <c r="P2238" s="6">
        <v>86.4</v>
      </c>
      <c r="Q2238">
        <v>20.9555461752993</v>
      </c>
      <c r="R2238">
        <f>ROUND(Table2[[#This Row],[PHL_Percent]],3)</f>
        <v>20.956</v>
      </c>
      <c r="S2238" s="4" t="b">
        <v>0</v>
      </c>
      <c r="T2238" s="4" t="b">
        <v>1</v>
      </c>
      <c r="U2238" s="4" t="s">
        <v>27</v>
      </c>
      <c r="V2238" s="18">
        <v>64</v>
      </c>
      <c r="W2238" s="18">
        <v>1158</v>
      </c>
    </row>
    <row r="2239" spans="1:23" ht="15.75" customHeight="1" x14ac:dyDescent="0.35">
      <c r="A2239" t="s">
        <v>2286</v>
      </c>
      <c r="B2239" s="4" t="s">
        <v>70</v>
      </c>
      <c r="C2239" s="4" t="s">
        <v>30</v>
      </c>
      <c r="D2239" s="4" t="s">
        <v>23</v>
      </c>
      <c r="E2239" s="1">
        <v>45266</v>
      </c>
      <c r="F2239" s="12">
        <v>2023</v>
      </c>
      <c r="G2239" s="12">
        <v>12</v>
      </c>
      <c r="H2239" s="4" t="s">
        <v>32</v>
      </c>
      <c r="I2239" s="10">
        <v>14</v>
      </c>
      <c r="J2239" s="4" t="s">
        <v>39</v>
      </c>
      <c r="K2239" s="8">
        <v>1</v>
      </c>
      <c r="L2239" t="s">
        <v>26</v>
      </c>
      <c r="M2239" s="6">
        <v>29.2</v>
      </c>
      <c r="N2239" s="6">
        <v>56</v>
      </c>
      <c r="O2239" s="6">
        <v>91.8</v>
      </c>
      <c r="P2239" s="6">
        <v>276.3</v>
      </c>
      <c r="Q2239">
        <v>33.22617407357771</v>
      </c>
      <c r="R2239">
        <f>ROUND(Table2[[#This Row],[PHL_Percent]],3)</f>
        <v>33.225999999999999</v>
      </c>
      <c r="S2239" s="4" t="b">
        <v>0</v>
      </c>
      <c r="T2239" s="4" t="b">
        <v>0</v>
      </c>
      <c r="U2239" s="4" t="s">
        <v>27</v>
      </c>
      <c r="V2239" s="18">
        <v>221</v>
      </c>
      <c r="W2239" s="18">
        <v>20288</v>
      </c>
    </row>
    <row r="2240" spans="1:23" ht="15.75" customHeight="1" x14ac:dyDescent="0.35">
      <c r="A2240" t="s">
        <v>2287</v>
      </c>
      <c r="B2240" s="4" t="s">
        <v>36</v>
      </c>
      <c r="C2240" s="4" t="s">
        <v>22</v>
      </c>
      <c r="D2240" s="4" t="s">
        <v>31</v>
      </c>
      <c r="E2240" s="1">
        <v>45238</v>
      </c>
      <c r="F2240" s="12">
        <v>2023</v>
      </c>
      <c r="G2240" s="12">
        <v>11</v>
      </c>
      <c r="H2240" s="4" t="s">
        <v>37</v>
      </c>
      <c r="I2240" s="10">
        <v>16</v>
      </c>
      <c r="J2240" s="4" t="s">
        <v>39</v>
      </c>
      <c r="K2240" s="8">
        <v>6.7</v>
      </c>
      <c r="L2240" t="s">
        <v>40</v>
      </c>
      <c r="M2240" s="6">
        <v>26.1</v>
      </c>
      <c r="N2240" s="6">
        <v>56</v>
      </c>
      <c r="O2240" s="6">
        <v>63</v>
      </c>
      <c r="P2240" s="6">
        <v>403.7</v>
      </c>
      <c r="Q2240">
        <v>15.59348757821529</v>
      </c>
      <c r="R2240">
        <f>ROUND(Table2[[#This Row],[PHL_Percent]],3)</f>
        <v>15.593</v>
      </c>
      <c r="S2240" s="4" t="b">
        <v>0</v>
      </c>
      <c r="T2240" s="4" t="b">
        <v>0</v>
      </c>
      <c r="U2240" s="4" t="s">
        <v>27</v>
      </c>
      <c r="V2240" s="18">
        <v>54</v>
      </c>
      <c r="W2240" s="18">
        <v>3402</v>
      </c>
    </row>
    <row r="2241" spans="1:23" ht="15.75" customHeight="1" x14ac:dyDescent="0.35">
      <c r="A2241" t="s">
        <v>2288</v>
      </c>
      <c r="B2241" s="4" t="s">
        <v>29</v>
      </c>
      <c r="C2241" s="4" t="s">
        <v>52</v>
      </c>
      <c r="D2241" s="4" t="s">
        <v>23</v>
      </c>
      <c r="E2241" s="1">
        <v>45030</v>
      </c>
      <c r="F2241" s="12">
        <v>2023</v>
      </c>
      <c r="G2241" s="12">
        <v>4</v>
      </c>
      <c r="H2241" s="4" t="s">
        <v>24</v>
      </c>
      <c r="I2241" s="10">
        <v>7</v>
      </c>
      <c r="J2241" s="4" t="s">
        <v>33</v>
      </c>
      <c r="K2241" s="8">
        <v>44</v>
      </c>
      <c r="L2241" t="s">
        <v>26</v>
      </c>
      <c r="M2241" s="6">
        <v>28.4</v>
      </c>
      <c r="N2241" s="6">
        <v>30</v>
      </c>
      <c r="O2241" s="6">
        <v>18.7</v>
      </c>
      <c r="P2241" s="6">
        <v>140.19999999999999</v>
      </c>
      <c r="Q2241">
        <v>13.354175613613121</v>
      </c>
      <c r="R2241">
        <f>ROUND(Table2[[#This Row],[PHL_Percent]],3)</f>
        <v>13.353999999999999</v>
      </c>
      <c r="S2241" s="4" t="b">
        <v>0</v>
      </c>
      <c r="T2241" s="4" t="b">
        <v>1</v>
      </c>
      <c r="U2241" s="4" t="s">
        <v>27</v>
      </c>
      <c r="V2241" s="18">
        <v>95</v>
      </c>
      <c r="W2241" s="18">
        <v>1776</v>
      </c>
    </row>
    <row r="2242" spans="1:23" ht="15.75" customHeight="1" x14ac:dyDescent="0.35">
      <c r="A2242" t="s">
        <v>2289</v>
      </c>
      <c r="B2242" s="4" t="s">
        <v>36</v>
      </c>
      <c r="C2242" s="4" t="s">
        <v>62</v>
      </c>
      <c r="D2242" s="4" t="s">
        <v>23</v>
      </c>
      <c r="E2242" s="1">
        <v>45265</v>
      </c>
      <c r="F2242" s="12">
        <v>2023</v>
      </c>
      <c r="G2242" s="12">
        <v>12</v>
      </c>
      <c r="H2242" s="4" t="s">
        <v>37</v>
      </c>
      <c r="I2242" s="10">
        <v>13</v>
      </c>
      <c r="J2242" s="4" t="s">
        <v>39</v>
      </c>
      <c r="K2242" s="8">
        <v>15.3</v>
      </c>
      <c r="L2242" t="s">
        <v>26</v>
      </c>
      <c r="M2242" s="6">
        <v>27.4</v>
      </c>
      <c r="N2242" s="6">
        <v>72</v>
      </c>
      <c r="O2242" s="6">
        <v>8.6999999999999993</v>
      </c>
      <c r="P2242" s="6">
        <v>40.700000000000003</v>
      </c>
      <c r="Q2242">
        <v>21.31034225617891</v>
      </c>
      <c r="R2242">
        <f>ROUND(Table2[[#This Row],[PHL_Percent]],3)</f>
        <v>21.31</v>
      </c>
      <c r="S2242" s="4" t="b">
        <v>1</v>
      </c>
      <c r="T2242" s="4" t="b">
        <v>0</v>
      </c>
      <c r="U2242" s="4" t="s">
        <v>27</v>
      </c>
      <c r="V2242" s="18">
        <v>323</v>
      </c>
      <c r="W2242" s="18">
        <v>2810</v>
      </c>
    </row>
    <row r="2243" spans="1:23" ht="15.75" customHeight="1" x14ac:dyDescent="0.35">
      <c r="A2243" t="s">
        <v>2290</v>
      </c>
      <c r="B2243" s="4" t="s">
        <v>70</v>
      </c>
      <c r="C2243" s="4" t="s">
        <v>30</v>
      </c>
      <c r="D2243" s="4" t="s">
        <v>31</v>
      </c>
      <c r="E2243" s="1">
        <v>45124</v>
      </c>
      <c r="F2243" s="12">
        <v>2023</v>
      </c>
      <c r="G2243" s="12">
        <v>7</v>
      </c>
      <c r="H2243" s="4" t="s">
        <v>32</v>
      </c>
      <c r="I2243" s="10">
        <v>6</v>
      </c>
      <c r="J2243" s="4" t="s">
        <v>39</v>
      </c>
      <c r="K2243" s="8">
        <v>20</v>
      </c>
      <c r="L2243" t="s">
        <v>26</v>
      </c>
      <c r="M2243" s="6">
        <v>28.3</v>
      </c>
      <c r="N2243" s="6">
        <v>56</v>
      </c>
      <c r="O2243" s="6">
        <v>28.1</v>
      </c>
      <c r="P2243" s="6">
        <v>189.8</v>
      </c>
      <c r="Q2243">
        <v>14.802347955536719</v>
      </c>
      <c r="R2243">
        <f>ROUND(Table2[[#This Row],[PHL_Percent]],3)</f>
        <v>14.802</v>
      </c>
      <c r="S2243" s="4" t="b">
        <v>0</v>
      </c>
      <c r="T2243" s="4" t="b">
        <v>0</v>
      </c>
      <c r="U2243" s="4" t="s">
        <v>47</v>
      </c>
      <c r="V2243" s="18">
        <v>360</v>
      </c>
      <c r="W2243" s="18">
        <v>10116</v>
      </c>
    </row>
    <row r="2244" spans="1:23" ht="15.75" customHeight="1" x14ac:dyDescent="0.35">
      <c r="A2244" t="s">
        <v>2291</v>
      </c>
      <c r="B2244" s="4" t="s">
        <v>57</v>
      </c>
      <c r="C2244" s="4" t="s">
        <v>30</v>
      </c>
      <c r="D2244" s="4" t="s">
        <v>23</v>
      </c>
      <c r="E2244" s="1">
        <v>45226</v>
      </c>
      <c r="F2244" s="12">
        <v>2023</v>
      </c>
      <c r="G2244" s="12">
        <v>10</v>
      </c>
      <c r="H2244" s="4" t="s">
        <v>24</v>
      </c>
      <c r="I2244" s="10">
        <v>7</v>
      </c>
      <c r="J2244" s="4" t="s">
        <v>39</v>
      </c>
      <c r="K2244" s="8">
        <v>51.1</v>
      </c>
      <c r="L2244" t="s">
        <v>34</v>
      </c>
      <c r="M2244" s="6">
        <v>28.2</v>
      </c>
      <c r="N2244" s="6">
        <v>57</v>
      </c>
      <c r="O2244" s="6">
        <v>36.5</v>
      </c>
      <c r="P2244" s="6">
        <v>231.5</v>
      </c>
      <c r="Q2244">
        <v>15.75133910844511</v>
      </c>
      <c r="R2244">
        <f>ROUND(Table2[[#This Row],[PHL_Percent]],3)</f>
        <v>15.750999999999999</v>
      </c>
      <c r="S2244" s="4" t="b">
        <v>0</v>
      </c>
      <c r="T2244" s="4" t="b">
        <v>0</v>
      </c>
      <c r="U2244" s="4" t="s">
        <v>27</v>
      </c>
      <c r="V2244" s="18">
        <v>240</v>
      </c>
      <c r="W2244" s="18">
        <v>8760</v>
      </c>
    </row>
    <row r="2245" spans="1:23" ht="15.75" customHeight="1" x14ac:dyDescent="0.35">
      <c r="A2245" t="s">
        <v>2292</v>
      </c>
      <c r="B2245" s="4" t="s">
        <v>57</v>
      </c>
      <c r="C2245" s="4" t="s">
        <v>62</v>
      </c>
      <c r="D2245" s="4" t="s">
        <v>31</v>
      </c>
      <c r="E2245" s="1">
        <v>45370</v>
      </c>
      <c r="F2245" s="12">
        <v>2024</v>
      </c>
      <c r="G2245" s="12">
        <v>3</v>
      </c>
      <c r="H2245" s="4" t="s">
        <v>32</v>
      </c>
      <c r="I2245" s="10">
        <v>9</v>
      </c>
      <c r="J2245" s="4" t="s">
        <v>25</v>
      </c>
      <c r="K2245" s="8">
        <v>14.4</v>
      </c>
      <c r="L2245" t="s">
        <v>26</v>
      </c>
      <c r="M2245" s="6">
        <v>28.1</v>
      </c>
      <c r="N2245" s="6">
        <v>64</v>
      </c>
      <c r="O2245" s="6">
        <v>28.3</v>
      </c>
      <c r="P2245" s="6">
        <v>245.3</v>
      </c>
      <c r="Q2245">
        <v>11.53603646926523</v>
      </c>
      <c r="R2245">
        <f>ROUND(Table2[[#This Row],[PHL_Percent]],3)</f>
        <v>11.536</v>
      </c>
      <c r="S2245" s="4" t="b">
        <v>0</v>
      </c>
      <c r="T2245" s="4" t="b">
        <v>1</v>
      </c>
      <c r="U2245" s="4" t="s">
        <v>41</v>
      </c>
      <c r="V2245" s="18">
        <v>331</v>
      </c>
      <c r="W2245" s="18">
        <v>9367</v>
      </c>
    </row>
    <row r="2246" spans="1:23" ht="15.75" customHeight="1" x14ac:dyDescent="0.35">
      <c r="A2246" t="s">
        <v>2293</v>
      </c>
      <c r="B2246" s="4" t="s">
        <v>70</v>
      </c>
      <c r="C2246" s="4" t="s">
        <v>22</v>
      </c>
      <c r="D2246" s="4" t="s">
        <v>23</v>
      </c>
      <c r="E2246" s="1">
        <v>45285</v>
      </c>
      <c r="F2246" s="12">
        <v>2023</v>
      </c>
      <c r="G2246" s="12">
        <v>12</v>
      </c>
      <c r="H2246" s="4" t="s">
        <v>24</v>
      </c>
      <c r="I2246" s="10">
        <v>6</v>
      </c>
      <c r="J2246" s="4" t="s">
        <v>39</v>
      </c>
      <c r="K2246" s="8">
        <v>36.4</v>
      </c>
      <c r="L2246" t="s">
        <v>34</v>
      </c>
      <c r="M2246" s="6">
        <v>29.1</v>
      </c>
      <c r="N2246" s="6">
        <v>54</v>
      </c>
      <c r="O2246" s="6">
        <v>24.7</v>
      </c>
      <c r="P2246" s="6">
        <v>360.3</v>
      </c>
      <c r="Q2246">
        <v>6.843181269546136</v>
      </c>
      <c r="R2246">
        <f>ROUND(Table2[[#This Row],[PHL_Percent]],3)</f>
        <v>6.843</v>
      </c>
      <c r="S2246" s="4" t="b">
        <v>0</v>
      </c>
      <c r="T2246" s="4" t="b">
        <v>1</v>
      </c>
      <c r="U2246" s="4" t="s">
        <v>27</v>
      </c>
      <c r="V2246" s="18">
        <v>82</v>
      </c>
      <c r="W2246" s="18">
        <v>2025</v>
      </c>
    </row>
    <row r="2247" spans="1:23" ht="15.75" customHeight="1" x14ac:dyDescent="0.35">
      <c r="A2247" t="s">
        <v>2294</v>
      </c>
      <c r="B2247" s="4" t="s">
        <v>29</v>
      </c>
      <c r="C2247" s="4" t="s">
        <v>50</v>
      </c>
      <c r="D2247" s="4" t="s">
        <v>23</v>
      </c>
      <c r="E2247" s="1">
        <v>45294</v>
      </c>
      <c r="F2247" s="12">
        <v>2024</v>
      </c>
      <c r="G2247" s="12">
        <v>1</v>
      </c>
      <c r="H2247" s="4" t="s">
        <v>37</v>
      </c>
      <c r="I2247" s="10">
        <v>9</v>
      </c>
      <c r="J2247" s="4" t="s">
        <v>33</v>
      </c>
      <c r="K2247" s="8">
        <v>7.8</v>
      </c>
      <c r="L2247" t="s">
        <v>26</v>
      </c>
      <c r="M2247" s="6">
        <v>29.8</v>
      </c>
      <c r="N2247" s="6">
        <v>64</v>
      </c>
      <c r="O2247" s="6">
        <v>34.5</v>
      </c>
      <c r="P2247" s="6">
        <v>281.60000000000002</v>
      </c>
      <c r="Q2247">
        <v>12.262509503974499</v>
      </c>
      <c r="R2247">
        <f>ROUND(Table2[[#This Row],[PHL_Percent]],3)</f>
        <v>12.263</v>
      </c>
      <c r="S2247" s="4" t="b">
        <v>1</v>
      </c>
      <c r="T2247" s="4" t="b">
        <v>0</v>
      </c>
      <c r="U2247" s="4" t="s">
        <v>47</v>
      </c>
      <c r="V2247" s="18">
        <v>174</v>
      </c>
      <c r="W2247" s="18">
        <v>6003</v>
      </c>
    </row>
    <row r="2248" spans="1:23" ht="15.75" customHeight="1" x14ac:dyDescent="0.35">
      <c r="A2248" t="s">
        <v>2295</v>
      </c>
      <c r="B2248" s="4" t="s">
        <v>70</v>
      </c>
      <c r="C2248" s="4" t="s">
        <v>22</v>
      </c>
      <c r="D2248" s="4" t="s">
        <v>31</v>
      </c>
      <c r="E2248" s="1">
        <v>45095</v>
      </c>
      <c r="F2248" s="12">
        <v>2023</v>
      </c>
      <c r="G2248" s="12">
        <v>6</v>
      </c>
      <c r="H2248" s="4" t="s">
        <v>32</v>
      </c>
      <c r="I2248" s="10">
        <v>5</v>
      </c>
      <c r="J2248" s="4" t="s">
        <v>25</v>
      </c>
      <c r="K2248" s="8">
        <v>75.5</v>
      </c>
      <c r="L2248" t="s">
        <v>40</v>
      </c>
      <c r="M2248" s="6">
        <v>32.299999999999997</v>
      </c>
      <c r="N2248" s="6">
        <v>78</v>
      </c>
      <c r="O2248" s="6">
        <v>3.5</v>
      </c>
      <c r="P2248" s="6">
        <v>20</v>
      </c>
      <c r="Q2248">
        <v>17.615328860436929</v>
      </c>
      <c r="R2248">
        <f>ROUND(Table2[[#This Row],[PHL_Percent]],3)</f>
        <v>17.614999999999998</v>
      </c>
      <c r="S2248" s="4" t="b">
        <v>1</v>
      </c>
      <c r="T2248" s="4" t="b">
        <v>1</v>
      </c>
      <c r="U2248" s="4" t="s">
        <v>41</v>
      </c>
      <c r="V2248" s="18">
        <v>54</v>
      </c>
      <c r="W2248" s="18">
        <v>189</v>
      </c>
    </row>
    <row r="2249" spans="1:23" ht="15.75" customHeight="1" x14ac:dyDescent="0.35">
      <c r="A2249" t="s">
        <v>2296</v>
      </c>
      <c r="B2249" s="4" t="s">
        <v>21</v>
      </c>
      <c r="C2249" s="4" t="s">
        <v>52</v>
      </c>
      <c r="D2249" s="4" t="s">
        <v>23</v>
      </c>
      <c r="E2249" s="1">
        <v>45075</v>
      </c>
      <c r="F2249" s="12">
        <v>2023</v>
      </c>
      <c r="G2249" s="12">
        <v>5</v>
      </c>
      <c r="H2249" s="4" t="s">
        <v>37</v>
      </c>
      <c r="I2249" s="10">
        <v>10</v>
      </c>
      <c r="J2249" s="4" t="s">
        <v>33</v>
      </c>
      <c r="K2249" s="8">
        <v>1.6</v>
      </c>
      <c r="L2249" t="s">
        <v>40</v>
      </c>
      <c r="M2249" s="6">
        <v>29.3</v>
      </c>
      <c r="N2249" s="6">
        <v>66</v>
      </c>
      <c r="O2249" s="6">
        <v>15.8</v>
      </c>
      <c r="P2249" s="6">
        <v>76.400000000000006</v>
      </c>
      <c r="Q2249">
        <v>20.63200246647671</v>
      </c>
      <c r="R2249">
        <f>ROUND(Table2[[#This Row],[PHL_Percent]],3)</f>
        <v>20.632000000000001</v>
      </c>
      <c r="S2249" s="4" t="b">
        <v>0</v>
      </c>
      <c r="T2249" s="4" t="b">
        <v>0</v>
      </c>
      <c r="U2249" s="4" t="s">
        <v>47</v>
      </c>
      <c r="V2249" s="18">
        <v>121</v>
      </c>
      <c r="W2249" s="18">
        <v>1912</v>
      </c>
    </row>
    <row r="2250" spans="1:23" ht="15.75" customHeight="1" x14ac:dyDescent="0.35">
      <c r="A2250" t="s">
        <v>2297</v>
      </c>
      <c r="B2250" s="4" t="s">
        <v>46</v>
      </c>
      <c r="C2250" s="4" t="s">
        <v>58</v>
      </c>
      <c r="D2250" s="4" t="s">
        <v>23</v>
      </c>
      <c r="E2250" s="1">
        <v>44968</v>
      </c>
      <c r="F2250" s="12">
        <v>2023</v>
      </c>
      <c r="G2250" s="12">
        <v>2</v>
      </c>
      <c r="H2250" s="4" t="s">
        <v>24</v>
      </c>
      <c r="I2250" s="10">
        <v>11</v>
      </c>
      <c r="J2250" s="4" t="s">
        <v>43</v>
      </c>
      <c r="K2250" s="8">
        <v>25.8</v>
      </c>
      <c r="L2250" t="s">
        <v>34</v>
      </c>
      <c r="M2250" s="6">
        <v>31</v>
      </c>
      <c r="N2250" s="6">
        <v>58</v>
      </c>
      <c r="O2250" s="6">
        <v>41.5</v>
      </c>
      <c r="P2250" s="6">
        <v>240.6</v>
      </c>
      <c r="Q2250">
        <v>17.229873391272999</v>
      </c>
      <c r="R2250">
        <f>ROUND(Table2[[#This Row],[PHL_Percent]],3)</f>
        <v>17.23</v>
      </c>
      <c r="S2250" s="4" t="b">
        <v>0</v>
      </c>
      <c r="T2250" s="4" t="b">
        <v>0</v>
      </c>
      <c r="U2250" s="4" t="s">
        <v>27</v>
      </c>
      <c r="V2250" s="18">
        <v>468</v>
      </c>
      <c r="W2250" s="18">
        <v>19422</v>
      </c>
    </row>
    <row r="2251" spans="1:23" ht="15.75" customHeight="1" x14ac:dyDescent="0.35">
      <c r="A2251" t="s">
        <v>2298</v>
      </c>
      <c r="B2251" s="4" t="s">
        <v>29</v>
      </c>
      <c r="C2251" s="4" t="s">
        <v>50</v>
      </c>
      <c r="D2251" s="4" t="s">
        <v>23</v>
      </c>
      <c r="E2251" s="1">
        <v>45128</v>
      </c>
      <c r="F2251" s="12">
        <v>2023</v>
      </c>
      <c r="G2251" s="12">
        <v>7</v>
      </c>
      <c r="H2251" s="4" t="s">
        <v>32</v>
      </c>
      <c r="I2251" s="10">
        <v>11</v>
      </c>
      <c r="J2251" s="4" t="s">
        <v>25</v>
      </c>
      <c r="K2251" s="8">
        <v>21.6</v>
      </c>
      <c r="L2251" t="s">
        <v>40</v>
      </c>
      <c r="M2251" s="6">
        <v>30</v>
      </c>
      <c r="N2251" s="6">
        <v>58</v>
      </c>
      <c r="O2251" s="6">
        <v>19.3</v>
      </c>
      <c r="P2251" s="6">
        <v>154.6</v>
      </c>
      <c r="Q2251">
        <v>12.48473786401037</v>
      </c>
      <c r="R2251">
        <f>ROUND(Table2[[#This Row],[PHL_Percent]],3)</f>
        <v>12.484999999999999</v>
      </c>
      <c r="S2251" s="4" t="b">
        <v>1</v>
      </c>
      <c r="T2251" s="4" t="b">
        <v>0</v>
      </c>
      <c r="U2251" s="4" t="s">
        <v>47</v>
      </c>
      <c r="V2251" s="18">
        <v>106</v>
      </c>
      <c r="W2251" s="18">
        <v>2046</v>
      </c>
    </row>
    <row r="2252" spans="1:23" ht="15.75" customHeight="1" x14ac:dyDescent="0.35">
      <c r="A2252" t="s">
        <v>2299</v>
      </c>
      <c r="B2252" s="4" t="s">
        <v>36</v>
      </c>
      <c r="C2252" s="4" t="s">
        <v>22</v>
      </c>
      <c r="D2252" s="4" t="s">
        <v>31</v>
      </c>
      <c r="E2252" s="1">
        <v>45170</v>
      </c>
      <c r="F2252" s="12">
        <v>2023</v>
      </c>
      <c r="G2252" s="12">
        <v>9</v>
      </c>
      <c r="H2252" s="4" t="s">
        <v>63</v>
      </c>
      <c r="I2252" s="10">
        <v>10</v>
      </c>
      <c r="J2252" s="4" t="s">
        <v>39</v>
      </c>
      <c r="K2252" s="8">
        <v>4.3</v>
      </c>
      <c r="L2252" t="s">
        <v>40</v>
      </c>
      <c r="M2252" s="6">
        <v>31.6</v>
      </c>
      <c r="N2252" s="6">
        <v>63</v>
      </c>
      <c r="O2252" s="6">
        <v>90.6</v>
      </c>
      <c r="P2252" s="6">
        <v>351.5</v>
      </c>
      <c r="Q2252">
        <v>25.783670271821379</v>
      </c>
      <c r="R2252">
        <f>ROUND(Table2[[#This Row],[PHL_Percent]],3)</f>
        <v>25.783999999999999</v>
      </c>
      <c r="S2252" s="4" t="b">
        <v>0</v>
      </c>
      <c r="T2252" s="4" t="b">
        <v>0</v>
      </c>
      <c r="U2252" s="4" t="s">
        <v>27</v>
      </c>
      <c r="V2252" s="18">
        <v>73</v>
      </c>
      <c r="W2252" s="18">
        <v>6614</v>
      </c>
    </row>
    <row r="2253" spans="1:23" ht="15.75" customHeight="1" x14ac:dyDescent="0.35">
      <c r="A2253" t="s">
        <v>2300</v>
      </c>
      <c r="B2253" s="4" t="s">
        <v>21</v>
      </c>
      <c r="C2253" s="4" t="s">
        <v>58</v>
      </c>
      <c r="D2253" s="4" t="s">
        <v>23</v>
      </c>
      <c r="E2253" s="1">
        <v>45595</v>
      </c>
      <c r="F2253" s="12">
        <v>2024</v>
      </c>
      <c r="G2253" s="12">
        <v>10</v>
      </c>
      <c r="H2253" s="4" t="s">
        <v>32</v>
      </c>
      <c r="I2253" s="10">
        <v>7</v>
      </c>
      <c r="J2253" s="4" t="s">
        <v>25</v>
      </c>
      <c r="K2253" s="8">
        <v>9.8000000000000007</v>
      </c>
      <c r="L2253" t="s">
        <v>40</v>
      </c>
      <c r="M2253" s="6">
        <v>30.1</v>
      </c>
      <c r="N2253" s="6">
        <v>48</v>
      </c>
      <c r="O2253" s="6">
        <v>7.2</v>
      </c>
      <c r="P2253" s="6">
        <v>106.3</v>
      </c>
      <c r="Q2253">
        <v>6.7704418085797604</v>
      </c>
      <c r="R2253">
        <f>ROUND(Table2[[#This Row],[PHL_Percent]],3)</f>
        <v>6.77</v>
      </c>
      <c r="S2253" s="4" t="b">
        <v>1</v>
      </c>
      <c r="T2253" s="4" t="b">
        <v>0</v>
      </c>
      <c r="U2253" s="4" t="s">
        <v>41</v>
      </c>
      <c r="V2253" s="18">
        <v>343</v>
      </c>
      <c r="W2253" s="18">
        <v>2470</v>
      </c>
    </row>
    <row r="2254" spans="1:23" ht="15.75" customHeight="1" x14ac:dyDescent="0.35">
      <c r="A2254" t="s">
        <v>2301</v>
      </c>
      <c r="B2254" s="4" t="s">
        <v>29</v>
      </c>
      <c r="C2254" s="4" t="s">
        <v>58</v>
      </c>
      <c r="D2254" s="4" t="s">
        <v>23</v>
      </c>
      <c r="E2254" s="1">
        <v>45390</v>
      </c>
      <c r="F2254" s="12">
        <v>2024</v>
      </c>
      <c r="G2254" s="12">
        <v>4</v>
      </c>
      <c r="H2254" s="4" t="s">
        <v>37</v>
      </c>
      <c r="I2254" s="10">
        <v>8</v>
      </c>
      <c r="J2254" s="4" t="s">
        <v>33</v>
      </c>
      <c r="K2254" s="8">
        <v>7.5</v>
      </c>
      <c r="L2254" t="s">
        <v>26</v>
      </c>
      <c r="M2254" s="6">
        <v>28.1</v>
      </c>
      <c r="N2254" s="6">
        <v>63</v>
      </c>
      <c r="O2254" s="6">
        <v>54.1</v>
      </c>
      <c r="P2254" s="6">
        <v>296.10000000000002</v>
      </c>
      <c r="Q2254">
        <v>18.271530959282771</v>
      </c>
      <c r="R2254">
        <f>ROUND(Table2[[#This Row],[PHL_Percent]],3)</f>
        <v>18.271999999999998</v>
      </c>
      <c r="S2254" s="4" t="b">
        <v>1</v>
      </c>
      <c r="T2254" s="4" t="b">
        <v>0</v>
      </c>
      <c r="U2254" s="4" t="s">
        <v>41</v>
      </c>
      <c r="V2254" s="18">
        <v>367</v>
      </c>
      <c r="W2254" s="18">
        <v>19855</v>
      </c>
    </row>
    <row r="2255" spans="1:23" ht="15.75" customHeight="1" x14ac:dyDescent="0.35">
      <c r="A2255" t="s">
        <v>2302</v>
      </c>
      <c r="B2255" s="4" t="s">
        <v>70</v>
      </c>
      <c r="C2255" s="4" t="s">
        <v>62</v>
      </c>
      <c r="D2255" s="4" t="s">
        <v>23</v>
      </c>
      <c r="E2255" s="1">
        <v>45375</v>
      </c>
      <c r="F2255" s="12">
        <v>2024</v>
      </c>
      <c r="G2255" s="12">
        <v>3</v>
      </c>
      <c r="H2255" s="4" t="s">
        <v>63</v>
      </c>
      <c r="I2255" s="10">
        <v>11</v>
      </c>
      <c r="J2255" s="4" t="s">
        <v>25</v>
      </c>
      <c r="K2255" s="8">
        <v>2</v>
      </c>
      <c r="L2255" t="s">
        <v>26</v>
      </c>
      <c r="M2255" s="6">
        <v>27.2</v>
      </c>
      <c r="N2255" s="6">
        <v>70</v>
      </c>
      <c r="O2255" s="6">
        <v>20.399999999999999</v>
      </c>
      <c r="P2255" s="6">
        <v>135.1</v>
      </c>
      <c r="Q2255">
        <v>15.109666314153611</v>
      </c>
      <c r="R2255">
        <f>ROUND(Table2[[#This Row],[PHL_Percent]],3)</f>
        <v>15.11</v>
      </c>
      <c r="S2255" s="4" t="b">
        <v>0</v>
      </c>
      <c r="T2255" s="4" t="b">
        <v>0</v>
      </c>
      <c r="U2255" s="4" t="s">
        <v>44</v>
      </c>
      <c r="V2255" s="18">
        <v>339</v>
      </c>
      <c r="W2255" s="18">
        <v>6916</v>
      </c>
    </row>
    <row r="2256" spans="1:23" ht="15.75" customHeight="1" x14ac:dyDescent="0.35">
      <c r="A2256" t="s">
        <v>2303</v>
      </c>
      <c r="B2256" s="4" t="s">
        <v>70</v>
      </c>
      <c r="C2256" s="4" t="s">
        <v>52</v>
      </c>
      <c r="D2256" s="4" t="s">
        <v>31</v>
      </c>
      <c r="E2256" s="1">
        <v>45363</v>
      </c>
      <c r="F2256" s="12">
        <v>2024</v>
      </c>
      <c r="G2256" s="12">
        <v>3</v>
      </c>
      <c r="H2256" s="4" t="s">
        <v>63</v>
      </c>
      <c r="I2256" s="10">
        <v>8</v>
      </c>
      <c r="J2256" s="4" t="s">
        <v>43</v>
      </c>
      <c r="K2256" s="8">
        <v>17.600000000000001</v>
      </c>
      <c r="L2256" t="s">
        <v>40</v>
      </c>
      <c r="M2256" s="6">
        <v>30.6</v>
      </c>
      <c r="N2256" s="6">
        <v>61</v>
      </c>
      <c r="O2256" s="6">
        <v>54.6</v>
      </c>
      <c r="P2256" s="6">
        <v>226.2</v>
      </c>
      <c r="Q2256">
        <v>24.127260048285311</v>
      </c>
      <c r="R2256">
        <f>ROUND(Table2[[#This Row],[PHL_Percent]],3)</f>
        <v>24.126999999999999</v>
      </c>
      <c r="S2256" s="4" t="b">
        <v>0</v>
      </c>
      <c r="T2256" s="4" t="b">
        <v>0</v>
      </c>
      <c r="U2256" s="4" t="s">
        <v>27</v>
      </c>
      <c r="V2256" s="18">
        <v>134</v>
      </c>
      <c r="W2256" s="18">
        <v>7316</v>
      </c>
    </row>
    <row r="2257" spans="1:23" ht="15.75" customHeight="1" x14ac:dyDescent="0.35">
      <c r="A2257" t="s">
        <v>2304</v>
      </c>
      <c r="B2257" s="4" t="s">
        <v>70</v>
      </c>
      <c r="C2257" s="4" t="s">
        <v>52</v>
      </c>
      <c r="D2257" s="4" t="s">
        <v>31</v>
      </c>
      <c r="E2257" s="1">
        <v>45457</v>
      </c>
      <c r="F2257" s="12">
        <v>2024</v>
      </c>
      <c r="G2257" s="12">
        <v>6</v>
      </c>
      <c r="H2257" s="4" t="s">
        <v>24</v>
      </c>
      <c r="I2257" s="10">
        <v>12</v>
      </c>
      <c r="J2257" s="4" t="s">
        <v>39</v>
      </c>
      <c r="K2257" s="8">
        <v>101.2</v>
      </c>
      <c r="L2257" t="s">
        <v>26</v>
      </c>
      <c r="M2257" s="6">
        <v>33.799999999999997</v>
      </c>
      <c r="N2257" s="6">
        <v>54</v>
      </c>
      <c r="O2257" s="6">
        <v>24.7</v>
      </c>
      <c r="P2257" s="6">
        <v>117.2</v>
      </c>
      <c r="Q2257">
        <v>21.081066532557269</v>
      </c>
      <c r="R2257">
        <f>ROUND(Table2[[#This Row],[PHL_Percent]],3)</f>
        <v>21.081</v>
      </c>
      <c r="S2257" s="4" t="b">
        <v>0</v>
      </c>
      <c r="T2257" s="4" t="b">
        <v>0</v>
      </c>
      <c r="U2257" s="4" t="s">
        <v>27</v>
      </c>
      <c r="V2257" s="18">
        <v>83</v>
      </c>
      <c r="W2257" s="18">
        <v>2050</v>
      </c>
    </row>
    <row r="2258" spans="1:23" ht="15.75" customHeight="1" x14ac:dyDescent="0.35">
      <c r="A2258" t="s">
        <v>2305</v>
      </c>
      <c r="B2258" s="4" t="s">
        <v>70</v>
      </c>
      <c r="C2258" s="4" t="s">
        <v>52</v>
      </c>
      <c r="D2258" s="4" t="s">
        <v>31</v>
      </c>
      <c r="E2258" s="1">
        <v>45491</v>
      </c>
      <c r="F2258" s="12">
        <v>2024</v>
      </c>
      <c r="G2258" s="12">
        <v>7</v>
      </c>
      <c r="H2258" s="4" t="s">
        <v>63</v>
      </c>
      <c r="I2258" s="10">
        <v>5</v>
      </c>
      <c r="J2258" s="4" t="s">
        <v>39</v>
      </c>
      <c r="K2258" s="8">
        <v>16.399999999999999</v>
      </c>
      <c r="L2258" t="s">
        <v>26</v>
      </c>
      <c r="M2258" s="6">
        <v>29.3</v>
      </c>
      <c r="N2258" s="6">
        <v>56</v>
      </c>
      <c r="O2258" s="6">
        <v>11.2</v>
      </c>
      <c r="P2258" s="6">
        <v>255.9</v>
      </c>
      <c r="Q2258">
        <v>4.3759523825903122</v>
      </c>
      <c r="R2258">
        <f>ROUND(Table2[[#This Row],[PHL_Percent]],3)</f>
        <v>4.3760000000000003</v>
      </c>
      <c r="S2258" s="4" t="b">
        <v>0</v>
      </c>
      <c r="T2258" s="4" t="b">
        <v>0</v>
      </c>
      <c r="U2258" s="4" t="s">
        <v>27</v>
      </c>
      <c r="V2258" s="18">
        <v>82</v>
      </c>
      <c r="W2258" s="18">
        <v>918</v>
      </c>
    </row>
    <row r="2259" spans="1:23" ht="15.75" customHeight="1" x14ac:dyDescent="0.35">
      <c r="A2259" t="s">
        <v>2306</v>
      </c>
      <c r="B2259" s="4" t="s">
        <v>36</v>
      </c>
      <c r="C2259" s="4" t="s">
        <v>50</v>
      </c>
      <c r="D2259" s="4" t="s">
        <v>31</v>
      </c>
      <c r="E2259" s="1">
        <v>45523</v>
      </c>
      <c r="F2259" s="12">
        <v>2024</v>
      </c>
      <c r="G2259" s="12">
        <v>8</v>
      </c>
      <c r="H2259" s="4" t="s">
        <v>63</v>
      </c>
      <c r="I2259" s="10">
        <v>17</v>
      </c>
      <c r="J2259" s="4" t="s">
        <v>43</v>
      </c>
      <c r="K2259" s="8">
        <v>15.8</v>
      </c>
      <c r="L2259" t="s">
        <v>26</v>
      </c>
      <c r="M2259" s="6">
        <v>27.9</v>
      </c>
      <c r="N2259" s="6">
        <v>70</v>
      </c>
      <c r="O2259" s="6">
        <v>76.3</v>
      </c>
      <c r="P2259" s="6">
        <v>307.3</v>
      </c>
      <c r="Q2259">
        <v>24.82336697460568</v>
      </c>
      <c r="R2259">
        <f>ROUND(Table2[[#This Row],[PHL_Percent]],3)</f>
        <v>24.823</v>
      </c>
      <c r="S2259" s="4" t="b">
        <v>0</v>
      </c>
      <c r="T2259" s="4" t="b">
        <v>0</v>
      </c>
      <c r="U2259" s="4" t="s">
        <v>44</v>
      </c>
      <c r="V2259" s="18">
        <v>125</v>
      </c>
      <c r="W2259" s="18">
        <v>9538</v>
      </c>
    </row>
    <row r="2260" spans="1:23" ht="15.75" customHeight="1" x14ac:dyDescent="0.35">
      <c r="A2260" t="s">
        <v>2307</v>
      </c>
      <c r="B2260" s="4" t="s">
        <v>21</v>
      </c>
      <c r="C2260" s="4" t="s">
        <v>30</v>
      </c>
      <c r="D2260" s="4" t="s">
        <v>31</v>
      </c>
      <c r="E2260" s="1">
        <v>45199</v>
      </c>
      <c r="F2260" s="12">
        <v>2023</v>
      </c>
      <c r="G2260" s="12">
        <v>9</v>
      </c>
      <c r="H2260" s="4" t="s">
        <v>24</v>
      </c>
      <c r="I2260" s="10">
        <v>8</v>
      </c>
      <c r="J2260" s="4" t="s">
        <v>33</v>
      </c>
      <c r="K2260" s="8">
        <v>1</v>
      </c>
      <c r="L2260" t="s">
        <v>34</v>
      </c>
      <c r="M2260" s="6">
        <v>29.2</v>
      </c>
      <c r="N2260" s="6">
        <v>43</v>
      </c>
      <c r="O2260" s="6">
        <v>21.3</v>
      </c>
      <c r="P2260" s="6">
        <v>225.3</v>
      </c>
      <c r="Q2260">
        <v>9.4375510345033629</v>
      </c>
      <c r="R2260">
        <f>ROUND(Table2[[#This Row],[PHL_Percent]],3)</f>
        <v>9.4380000000000006</v>
      </c>
      <c r="S2260" s="4" t="b">
        <v>0</v>
      </c>
      <c r="T2260" s="4" t="b">
        <v>1</v>
      </c>
      <c r="U2260" s="4" t="s">
        <v>27</v>
      </c>
      <c r="V2260" s="18">
        <v>258</v>
      </c>
      <c r="W2260" s="18">
        <v>5495</v>
      </c>
    </row>
    <row r="2261" spans="1:23" ht="15.75" customHeight="1" x14ac:dyDescent="0.35">
      <c r="A2261" t="s">
        <v>2308</v>
      </c>
      <c r="B2261" s="4" t="s">
        <v>57</v>
      </c>
      <c r="C2261" s="4" t="s">
        <v>50</v>
      </c>
      <c r="D2261" s="4" t="s">
        <v>23</v>
      </c>
      <c r="E2261" s="1">
        <v>45356</v>
      </c>
      <c r="F2261" s="12">
        <v>2024</v>
      </c>
      <c r="G2261" s="12">
        <v>3</v>
      </c>
      <c r="H2261" s="4" t="s">
        <v>32</v>
      </c>
      <c r="I2261" s="10">
        <v>13</v>
      </c>
      <c r="J2261" s="4" t="s">
        <v>25</v>
      </c>
      <c r="K2261" s="8">
        <v>3</v>
      </c>
      <c r="L2261" t="s">
        <v>26</v>
      </c>
      <c r="M2261" s="6">
        <v>28.3</v>
      </c>
      <c r="N2261" s="6">
        <v>48</v>
      </c>
      <c r="O2261" s="6">
        <v>86.7</v>
      </c>
      <c r="P2261" s="6">
        <v>390.9</v>
      </c>
      <c r="Q2261">
        <v>22.17240353947561</v>
      </c>
      <c r="R2261">
        <f>ROUND(Table2[[#This Row],[PHL_Percent]],3)</f>
        <v>22.172000000000001</v>
      </c>
      <c r="S2261" s="4" t="b">
        <v>1</v>
      </c>
      <c r="T2261" s="4" t="b">
        <v>1</v>
      </c>
      <c r="U2261" s="4" t="s">
        <v>27</v>
      </c>
      <c r="V2261" s="18">
        <v>108</v>
      </c>
      <c r="W2261" s="18">
        <v>9364</v>
      </c>
    </row>
    <row r="2262" spans="1:23" ht="15.75" customHeight="1" x14ac:dyDescent="0.35">
      <c r="A2262" t="s">
        <v>2309</v>
      </c>
      <c r="B2262" s="4" t="s">
        <v>46</v>
      </c>
      <c r="C2262" s="4" t="s">
        <v>22</v>
      </c>
      <c r="D2262" s="4" t="s">
        <v>31</v>
      </c>
      <c r="E2262" s="1">
        <v>45139</v>
      </c>
      <c r="F2262" s="12">
        <v>2023</v>
      </c>
      <c r="G2262" s="12">
        <v>8</v>
      </c>
      <c r="H2262" s="4" t="s">
        <v>37</v>
      </c>
      <c r="I2262" s="10">
        <v>8</v>
      </c>
      <c r="J2262" s="4" t="s">
        <v>33</v>
      </c>
      <c r="K2262" s="8">
        <v>14.4</v>
      </c>
      <c r="L2262" t="s">
        <v>26</v>
      </c>
      <c r="M2262" s="6">
        <v>28</v>
      </c>
      <c r="N2262" s="6">
        <v>36</v>
      </c>
      <c r="O2262" s="6">
        <v>16.5</v>
      </c>
      <c r="P2262" s="6">
        <v>128</v>
      </c>
      <c r="Q2262">
        <v>12.921414513857879</v>
      </c>
      <c r="R2262">
        <f>ROUND(Table2[[#This Row],[PHL_Percent]],3)</f>
        <v>12.920999999999999</v>
      </c>
      <c r="S2262" s="4" t="b">
        <v>0</v>
      </c>
      <c r="T2262" s="4" t="b">
        <v>1</v>
      </c>
      <c r="U2262" s="4" t="s">
        <v>27</v>
      </c>
      <c r="V2262" s="18">
        <v>95</v>
      </c>
      <c r="W2262" s="18">
        <v>1568</v>
      </c>
    </row>
    <row r="2263" spans="1:23" ht="15.75" customHeight="1" x14ac:dyDescent="0.35">
      <c r="A2263" t="s">
        <v>2310</v>
      </c>
      <c r="B2263" s="4" t="s">
        <v>36</v>
      </c>
      <c r="C2263" s="4" t="s">
        <v>58</v>
      </c>
      <c r="D2263" s="4" t="s">
        <v>31</v>
      </c>
      <c r="E2263" s="1">
        <v>45030</v>
      </c>
      <c r="F2263" s="12">
        <v>2023</v>
      </c>
      <c r="G2263" s="12">
        <v>4</v>
      </c>
      <c r="H2263" s="4" t="s">
        <v>32</v>
      </c>
      <c r="I2263" s="10">
        <v>9</v>
      </c>
      <c r="J2263" s="4" t="s">
        <v>33</v>
      </c>
      <c r="K2263" s="8">
        <v>84.2</v>
      </c>
      <c r="L2263" t="s">
        <v>40</v>
      </c>
      <c r="M2263" s="6">
        <v>25.7</v>
      </c>
      <c r="N2263" s="6">
        <v>61</v>
      </c>
      <c r="O2263" s="6">
        <v>22.9</v>
      </c>
      <c r="P2263" s="6">
        <v>209.8</v>
      </c>
      <c r="Q2263">
        <v>10.903068833048611</v>
      </c>
      <c r="R2263">
        <f>ROUND(Table2[[#This Row],[PHL_Percent]],3)</f>
        <v>10.903</v>
      </c>
      <c r="S2263" s="4" t="b">
        <v>0</v>
      </c>
      <c r="T2263" s="4" t="b">
        <v>1</v>
      </c>
      <c r="U2263" s="4" t="s">
        <v>27</v>
      </c>
      <c r="V2263" s="18">
        <v>312</v>
      </c>
      <c r="W2263" s="18">
        <v>7145</v>
      </c>
    </row>
    <row r="2264" spans="1:23" ht="15.75" customHeight="1" x14ac:dyDescent="0.35">
      <c r="A2264" t="s">
        <v>2311</v>
      </c>
      <c r="B2264" s="4" t="s">
        <v>36</v>
      </c>
      <c r="C2264" s="4" t="s">
        <v>58</v>
      </c>
      <c r="D2264" s="4" t="s">
        <v>23</v>
      </c>
      <c r="E2264" s="1">
        <v>45118</v>
      </c>
      <c r="F2264" s="12">
        <v>2023</v>
      </c>
      <c r="G2264" s="12">
        <v>7</v>
      </c>
      <c r="H2264" s="4" t="s">
        <v>63</v>
      </c>
      <c r="I2264" s="10">
        <v>10</v>
      </c>
      <c r="J2264" s="4" t="s">
        <v>33</v>
      </c>
      <c r="K2264" s="8">
        <v>41.8</v>
      </c>
      <c r="L2264" t="s">
        <v>34</v>
      </c>
      <c r="M2264" s="6">
        <v>29.3</v>
      </c>
      <c r="N2264" s="6">
        <v>73</v>
      </c>
      <c r="O2264" s="6">
        <v>44.2</v>
      </c>
      <c r="P2264" s="6">
        <v>284.60000000000002</v>
      </c>
      <c r="Q2264">
        <v>15.544099237480641</v>
      </c>
      <c r="R2264">
        <f>ROUND(Table2[[#This Row],[PHL_Percent]],3)</f>
        <v>15.544</v>
      </c>
      <c r="S2264" s="4" t="b">
        <v>0</v>
      </c>
      <c r="T2264" s="4" t="b">
        <v>0</v>
      </c>
      <c r="U2264" s="4" t="s">
        <v>27</v>
      </c>
      <c r="V2264" s="18">
        <v>432</v>
      </c>
      <c r="W2264" s="18">
        <v>19094</v>
      </c>
    </row>
    <row r="2265" spans="1:23" ht="15.75" customHeight="1" x14ac:dyDescent="0.35">
      <c r="A2265" t="s">
        <v>2312</v>
      </c>
      <c r="B2265" s="4" t="s">
        <v>57</v>
      </c>
      <c r="C2265" s="4" t="s">
        <v>30</v>
      </c>
      <c r="D2265" s="4" t="s">
        <v>31</v>
      </c>
      <c r="E2265" s="1">
        <v>45615</v>
      </c>
      <c r="F2265" s="12">
        <v>2024</v>
      </c>
      <c r="G2265" s="12">
        <v>11</v>
      </c>
      <c r="H2265" s="4" t="s">
        <v>37</v>
      </c>
      <c r="I2265" s="10">
        <v>6</v>
      </c>
      <c r="J2265" s="4" t="s">
        <v>39</v>
      </c>
      <c r="K2265" s="8">
        <v>8.3000000000000007</v>
      </c>
      <c r="L2265" t="s">
        <v>26</v>
      </c>
      <c r="M2265" s="6">
        <v>30.7</v>
      </c>
      <c r="N2265" s="6">
        <v>80</v>
      </c>
      <c r="O2265" s="6">
        <v>14.7</v>
      </c>
      <c r="P2265" s="6">
        <v>105</v>
      </c>
      <c r="Q2265">
        <v>14.000032418172029</v>
      </c>
      <c r="R2265">
        <f>ROUND(Table2[[#This Row],[PHL_Percent]],3)</f>
        <v>14</v>
      </c>
      <c r="S2265" s="4" t="b">
        <v>1</v>
      </c>
      <c r="T2265" s="4" t="b">
        <v>1</v>
      </c>
      <c r="U2265" s="4" t="s">
        <v>47</v>
      </c>
      <c r="V2265" s="18">
        <v>310</v>
      </c>
      <c r="W2265" s="18">
        <v>4557</v>
      </c>
    </row>
    <row r="2266" spans="1:23" ht="15.75" customHeight="1" x14ac:dyDescent="0.35">
      <c r="A2266" t="s">
        <v>2313</v>
      </c>
      <c r="B2266" s="4" t="s">
        <v>57</v>
      </c>
      <c r="C2266" s="4" t="s">
        <v>22</v>
      </c>
      <c r="D2266" s="4" t="s">
        <v>23</v>
      </c>
      <c r="E2266" s="1">
        <v>45585</v>
      </c>
      <c r="F2266" s="12">
        <v>2024</v>
      </c>
      <c r="G2266" s="12">
        <v>10</v>
      </c>
      <c r="H2266" s="4" t="s">
        <v>32</v>
      </c>
      <c r="I2266" s="10">
        <v>10</v>
      </c>
      <c r="J2266" s="4" t="s">
        <v>25</v>
      </c>
      <c r="K2266" s="8">
        <v>15.7</v>
      </c>
      <c r="L2266" t="s">
        <v>26</v>
      </c>
      <c r="M2266" s="6">
        <v>26.8</v>
      </c>
      <c r="N2266" s="6">
        <v>83</v>
      </c>
      <c r="O2266" s="6">
        <v>34.6</v>
      </c>
      <c r="P2266" s="6">
        <v>206.2</v>
      </c>
      <c r="Q2266">
        <v>16.794701962551692</v>
      </c>
      <c r="R2266">
        <f>ROUND(Table2[[#This Row],[PHL_Percent]],3)</f>
        <v>16.795000000000002</v>
      </c>
      <c r="S2266" s="4" t="b">
        <v>0</v>
      </c>
      <c r="T2266" s="4" t="b">
        <v>0</v>
      </c>
      <c r="U2266" s="4" t="s">
        <v>27</v>
      </c>
      <c r="V2266" s="18">
        <v>54</v>
      </c>
      <c r="W2266" s="18">
        <v>1868</v>
      </c>
    </row>
    <row r="2267" spans="1:23" ht="15.75" customHeight="1" x14ac:dyDescent="0.35">
      <c r="A2267" t="s">
        <v>2314</v>
      </c>
      <c r="B2267" s="4" t="s">
        <v>46</v>
      </c>
      <c r="C2267" s="4" t="s">
        <v>30</v>
      </c>
      <c r="D2267" s="4" t="s">
        <v>31</v>
      </c>
      <c r="E2267" s="1">
        <v>45306</v>
      </c>
      <c r="F2267" s="12">
        <v>2024</v>
      </c>
      <c r="G2267" s="12">
        <v>1</v>
      </c>
      <c r="H2267" s="4" t="s">
        <v>37</v>
      </c>
      <c r="I2267" s="10">
        <v>11</v>
      </c>
      <c r="J2267" s="4" t="s">
        <v>39</v>
      </c>
      <c r="K2267" s="8">
        <v>16.100000000000001</v>
      </c>
      <c r="L2267" t="s">
        <v>34</v>
      </c>
      <c r="M2267" s="6">
        <v>27.4</v>
      </c>
      <c r="N2267" s="6">
        <v>50</v>
      </c>
      <c r="O2267" s="6">
        <v>60.1</v>
      </c>
      <c r="P2267" s="6">
        <v>266.39999999999998</v>
      </c>
      <c r="Q2267">
        <v>22.5519856528886</v>
      </c>
      <c r="R2267">
        <f>ROUND(Table2[[#This Row],[PHL_Percent]],3)</f>
        <v>22.552</v>
      </c>
      <c r="S2267" s="4" t="b">
        <v>1</v>
      </c>
      <c r="T2267" s="4" t="b">
        <v>0</v>
      </c>
      <c r="U2267" s="4" t="s">
        <v>27</v>
      </c>
      <c r="V2267" s="18">
        <v>275</v>
      </c>
      <c r="W2267" s="18">
        <v>16528</v>
      </c>
    </row>
    <row r="2268" spans="1:23" ht="15.75" customHeight="1" x14ac:dyDescent="0.35">
      <c r="A2268" t="s">
        <v>2315</v>
      </c>
      <c r="B2268" s="4" t="s">
        <v>46</v>
      </c>
      <c r="C2268" s="4" t="s">
        <v>58</v>
      </c>
      <c r="D2268" s="4" t="s">
        <v>23</v>
      </c>
      <c r="E2268" s="1">
        <v>45007</v>
      </c>
      <c r="F2268" s="12">
        <v>2023</v>
      </c>
      <c r="G2268" s="12">
        <v>3</v>
      </c>
      <c r="H2268" s="4" t="s">
        <v>63</v>
      </c>
      <c r="I2268" s="10">
        <v>7</v>
      </c>
      <c r="J2268" s="4" t="s">
        <v>39</v>
      </c>
      <c r="K2268" s="8">
        <v>23.1</v>
      </c>
      <c r="L2268" t="s">
        <v>34</v>
      </c>
      <c r="M2268" s="6">
        <v>27.2</v>
      </c>
      <c r="N2268" s="6">
        <v>64</v>
      </c>
      <c r="O2268" s="6">
        <v>39.6</v>
      </c>
      <c r="P2268" s="6">
        <v>292.89999999999998</v>
      </c>
      <c r="Q2268">
        <v>13.51154565217643</v>
      </c>
      <c r="R2268">
        <f>ROUND(Table2[[#This Row],[PHL_Percent]],3)</f>
        <v>13.512</v>
      </c>
      <c r="S2268" s="4" t="b">
        <v>0</v>
      </c>
      <c r="T2268" s="4" t="b">
        <v>0</v>
      </c>
      <c r="U2268" s="4" t="s">
        <v>27</v>
      </c>
      <c r="V2268" s="18">
        <v>428</v>
      </c>
      <c r="W2268" s="18">
        <v>16949</v>
      </c>
    </row>
    <row r="2269" spans="1:23" ht="15.75" customHeight="1" x14ac:dyDescent="0.35">
      <c r="A2269" t="s">
        <v>2316</v>
      </c>
      <c r="B2269" s="4" t="s">
        <v>57</v>
      </c>
      <c r="C2269" s="4" t="s">
        <v>50</v>
      </c>
      <c r="D2269" s="4" t="s">
        <v>23</v>
      </c>
      <c r="E2269" s="1">
        <v>45631</v>
      </c>
      <c r="F2269" s="12">
        <v>2024</v>
      </c>
      <c r="G2269" s="12">
        <v>12</v>
      </c>
      <c r="H2269" s="4" t="s">
        <v>32</v>
      </c>
      <c r="I2269" s="10">
        <v>13</v>
      </c>
      <c r="J2269" s="4" t="s">
        <v>39</v>
      </c>
      <c r="K2269" s="8">
        <v>23.3</v>
      </c>
      <c r="L2269" t="s">
        <v>34</v>
      </c>
      <c r="M2269" s="6">
        <v>25.8</v>
      </c>
      <c r="N2269" s="6">
        <v>54</v>
      </c>
      <c r="O2269" s="6">
        <v>67.099999999999994</v>
      </c>
      <c r="P2269" s="6">
        <v>314.2</v>
      </c>
      <c r="Q2269">
        <v>21.35333068171289</v>
      </c>
      <c r="R2269">
        <f>ROUND(Table2[[#This Row],[PHL_Percent]],3)</f>
        <v>21.353000000000002</v>
      </c>
      <c r="S2269" s="4" t="b">
        <v>0</v>
      </c>
      <c r="T2269" s="4" t="b">
        <v>0</v>
      </c>
      <c r="U2269" s="4" t="s">
        <v>47</v>
      </c>
      <c r="V2269" s="18">
        <v>134</v>
      </c>
      <c r="W2269" s="18">
        <v>8991</v>
      </c>
    </row>
    <row r="2270" spans="1:23" ht="15.75" customHeight="1" x14ac:dyDescent="0.35">
      <c r="A2270" t="s">
        <v>2317</v>
      </c>
      <c r="B2270" s="4" t="s">
        <v>70</v>
      </c>
      <c r="C2270" s="4" t="s">
        <v>52</v>
      </c>
      <c r="D2270" s="4" t="s">
        <v>31</v>
      </c>
      <c r="E2270" s="1">
        <v>45475</v>
      </c>
      <c r="F2270" s="12">
        <v>2024</v>
      </c>
      <c r="G2270" s="12">
        <v>7</v>
      </c>
      <c r="H2270" s="4" t="s">
        <v>37</v>
      </c>
      <c r="I2270" s="10">
        <v>6</v>
      </c>
      <c r="J2270" s="4" t="s">
        <v>25</v>
      </c>
      <c r="K2270" s="8">
        <v>31.2</v>
      </c>
      <c r="L2270" t="s">
        <v>34</v>
      </c>
      <c r="M2270" s="6">
        <v>27.1</v>
      </c>
      <c r="N2270" s="6">
        <v>85</v>
      </c>
      <c r="O2270" s="6">
        <v>10.5</v>
      </c>
      <c r="P2270" s="6">
        <v>113.1</v>
      </c>
      <c r="Q2270">
        <v>9.3168343466429917</v>
      </c>
      <c r="R2270">
        <f>ROUND(Table2[[#This Row],[PHL_Percent]],3)</f>
        <v>9.3170000000000002</v>
      </c>
      <c r="S2270" s="4" t="b">
        <v>0</v>
      </c>
      <c r="T2270" s="4" t="b">
        <v>1</v>
      </c>
      <c r="U2270" s="4" t="s">
        <v>41</v>
      </c>
      <c r="V2270" s="18">
        <v>107</v>
      </c>
      <c r="W2270" s="18">
        <v>1124</v>
      </c>
    </row>
    <row r="2271" spans="1:23" ht="15.75" customHeight="1" x14ac:dyDescent="0.35">
      <c r="A2271" t="s">
        <v>2318</v>
      </c>
      <c r="B2271" s="4" t="s">
        <v>36</v>
      </c>
      <c r="C2271" s="4" t="s">
        <v>58</v>
      </c>
      <c r="D2271" s="4" t="s">
        <v>31</v>
      </c>
      <c r="E2271" s="1">
        <v>45303</v>
      </c>
      <c r="F2271" s="12">
        <v>2024</v>
      </c>
      <c r="G2271" s="12">
        <v>1</v>
      </c>
      <c r="H2271" s="4" t="s">
        <v>37</v>
      </c>
      <c r="I2271" s="10">
        <v>12</v>
      </c>
      <c r="J2271" s="4" t="s">
        <v>43</v>
      </c>
      <c r="K2271" s="8">
        <v>1</v>
      </c>
      <c r="L2271" t="s">
        <v>34</v>
      </c>
      <c r="M2271" s="6">
        <v>29.4</v>
      </c>
      <c r="N2271" s="6">
        <v>80</v>
      </c>
      <c r="O2271" s="6">
        <v>32.1</v>
      </c>
      <c r="P2271" s="6">
        <v>228.8</v>
      </c>
      <c r="Q2271">
        <v>14.0375256973908</v>
      </c>
      <c r="R2271">
        <f>ROUND(Table2[[#This Row],[PHL_Percent]],3)</f>
        <v>14.038</v>
      </c>
      <c r="S2271" s="4" t="b">
        <v>0</v>
      </c>
      <c r="T2271" s="4" t="b">
        <v>1</v>
      </c>
      <c r="U2271" s="4" t="s">
        <v>41</v>
      </c>
      <c r="V2271" s="18">
        <v>350</v>
      </c>
      <c r="W2271" s="18">
        <v>11235</v>
      </c>
    </row>
    <row r="2272" spans="1:23" ht="15.75" customHeight="1" x14ac:dyDescent="0.35">
      <c r="A2272" t="s">
        <v>2319</v>
      </c>
      <c r="B2272" s="4" t="s">
        <v>29</v>
      </c>
      <c r="C2272" s="4" t="s">
        <v>62</v>
      </c>
      <c r="D2272" s="4" t="s">
        <v>23</v>
      </c>
      <c r="E2272" s="1">
        <v>45080</v>
      </c>
      <c r="F2272" s="12">
        <v>2023</v>
      </c>
      <c r="G2272" s="12">
        <v>6</v>
      </c>
      <c r="H2272" s="4" t="s">
        <v>32</v>
      </c>
      <c r="I2272" s="10">
        <v>9</v>
      </c>
      <c r="J2272" s="4" t="s">
        <v>39</v>
      </c>
      <c r="K2272" s="8">
        <v>57.5</v>
      </c>
      <c r="L2272" t="s">
        <v>26</v>
      </c>
      <c r="M2272" s="6">
        <v>26</v>
      </c>
      <c r="N2272" s="6">
        <v>63</v>
      </c>
      <c r="O2272" s="6">
        <v>6.8</v>
      </c>
      <c r="P2272" s="6">
        <v>68.5</v>
      </c>
      <c r="Q2272">
        <v>9.9546935999854096</v>
      </c>
      <c r="R2272">
        <f>ROUND(Table2[[#This Row],[PHL_Percent]],3)</f>
        <v>9.9550000000000001</v>
      </c>
      <c r="S2272" s="4" t="b">
        <v>0</v>
      </c>
      <c r="T2272" s="4" t="b">
        <v>1</v>
      </c>
      <c r="U2272" s="4" t="s">
        <v>41</v>
      </c>
      <c r="V2272" s="18">
        <v>222</v>
      </c>
      <c r="W2272" s="18">
        <v>1510</v>
      </c>
    </row>
    <row r="2273" spans="1:23" ht="15.75" customHeight="1" x14ac:dyDescent="0.35">
      <c r="A2273" t="s">
        <v>2320</v>
      </c>
      <c r="B2273" s="4" t="s">
        <v>46</v>
      </c>
      <c r="C2273" s="4" t="s">
        <v>52</v>
      </c>
      <c r="D2273" s="4" t="s">
        <v>23</v>
      </c>
      <c r="E2273" s="1">
        <v>45568</v>
      </c>
      <c r="F2273" s="12">
        <v>2024</v>
      </c>
      <c r="G2273" s="12">
        <v>10</v>
      </c>
      <c r="H2273" s="4" t="s">
        <v>32</v>
      </c>
      <c r="I2273" s="10">
        <v>7</v>
      </c>
      <c r="J2273" s="4" t="s">
        <v>39</v>
      </c>
      <c r="K2273" s="8">
        <v>1.5</v>
      </c>
      <c r="L2273" t="s">
        <v>40</v>
      </c>
      <c r="M2273" s="6">
        <v>29.6</v>
      </c>
      <c r="N2273" s="6">
        <v>51</v>
      </c>
      <c r="O2273" s="6">
        <v>22.6</v>
      </c>
      <c r="P2273" s="6">
        <v>127.6</v>
      </c>
      <c r="Q2273">
        <v>17.749068743892451</v>
      </c>
      <c r="R2273">
        <f>ROUND(Table2[[#This Row],[PHL_Percent]],3)</f>
        <v>17.748999999999999</v>
      </c>
      <c r="S2273" s="4" t="b">
        <v>0</v>
      </c>
      <c r="T2273" s="4" t="b">
        <v>1</v>
      </c>
      <c r="U2273" s="4" t="s">
        <v>44</v>
      </c>
      <c r="V2273" s="18">
        <v>148</v>
      </c>
      <c r="W2273" s="18">
        <v>3345</v>
      </c>
    </row>
    <row r="2274" spans="1:23" ht="15.75" customHeight="1" x14ac:dyDescent="0.35">
      <c r="A2274" t="s">
        <v>2321</v>
      </c>
      <c r="B2274" s="4" t="s">
        <v>46</v>
      </c>
      <c r="C2274" s="4" t="s">
        <v>58</v>
      </c>
      <c r="D2274" s="4" t="s">
        <v>23</v>
      </c>
      <c r="E2274" s="1">
        <v>45497</v>
      </c>
      <c r="F2274" s="12">
        <v>2024</v>
      </c>
      <c r="G2274" s="12">
        <v>7</v>
      </c>
      <c r="H2274" s="4" t="s">
        <v>63</v>
      </c>
      <c r="I2274" s="10">
        <v>10</v>
      </c>
      <c r="J2274" s="4" t="s">
        <v>39</v>
      </c>
      <c r="K2274" s="8">
        <v>12.9</v>
      </c>
      <c r="L2274" t="s">
        <v>34</v>
      </c>
      <c r="M2274" s="6">
        <v>27.9</v>
      </c>
      <c r="N2274" s="6">
        <v>30</v>
      </c>
      <c r="O2274" s="6">
        <v>19.3</v>
      </c>
      <c r="P2274" s="6">
        <v>182.6</v>
      </c>
      <c r="Q2274">
        <v>10.54654823152905</v>
      </c>
      <c r="R2274">
        <f>ROUND(Table2[[#This Row],[PHL_Percent]],3)</f>
        <v>10.547000000000001</v>
      </c>
      <c r="S2274" s="4" t="b">
        <v>1</v>
      </c>
      <c r="T2274" s="4" t="b">
        <v>0</v>
      </c>
      <c r="U2274" s="4" t="s">
        <v>27</v>
      </c>
      <c r="V2274" s="18">
        <v>460</v>
      </c>
      <c r="W2274" s="18">
        <v>8878</v>
      </c>
    </row>
    <row r="2275" spans="1:23" ht="15.75" customHeight="1" x14ac:dyDescent="0.35">
      <c r="A2275" t="s">
        <v>2322</v>
      </c>
      <c r="B2275" s="4" t="s">
        <v>57</v>
      </c>
      <c r="C2275" s="4" t="s">
        <v>50</v>
      </c>
      <c r="D2275" s="4" t="s">
        <v>23</v>
      </c>
      <c r="E2275" s="1">
        <v>45166</v>
      </c>
      <c r="F2275" s="12">
        <v>2023</v>
      </c>
      <c r="G2275" s="12">
        <v>8</v>
      </c>
      <c r="H2275" s="4" t="s">
        <v>24</v>
      </c>
      <c r="I2275" s="10">
        <v>12</v>
      </c>
      <c r="J2275" s="4" t="s">
        <v>25</v>
      </c>
      <c r="K2275" s="8">
        <v>50.4</v>
      </c>
      <c r="L2275" t="s">
        <v>34</v>
      </c>
      <c r="M2275" s="6">
        <v>27.2</v>
      </c>
      <c r="N2275" s="6">
        <v>38</v>
      </c>
      <c r="O2275" s="6">
        <v>59.4</v>
      </c>
      <c r="P2275" s="6">
        <v>314.39999999999998</v>
      </c>
      <c r="Q2275">
        <v>18.890818347274831</v>
      </c>
      <c r="R2275">
        <f>ROUND(Table2[[#This Row],[PHL_Percent]],3)</f>
        <v>18.890999999999998</v>
      </c>
      <c r="S2275" s="4" t="b">
        <v>0</v>
      </c>
      <c r="T2275" s="4" t="b">
        <v>0</v>
      </c>
      <c r="U2275" s="4" t="s">
        <v>47</v>
      </c>
      <c r="V2275" s="18">
        <v>178</v>
      </c>
      <c r="W2275" s="18">
        <v>10573</v>
      </c>
    </row>
    <row r="2276" spans="1:23" ht="15.75" customHeight="1" x14ac:dyDescent="0.35">
      <c r="A2276" t="s">
        <v>2323</v>
      </c>
      <c r="B2276" s="4" t="s">
        <v>21</v>
      </c>
      <c r="C2276" s="4" t="s">
        <v>30</v>
      </c>
      <c r="D2276" s="4" t="s">
        <v>23</v>
      </c>
      <c r="E2276" s="1">
        <v>45300</v>
      </c>
      <c r="F2276" s="12">
        <v>2024</v>
      </c>
      <c r="G2276" s="12">
        <v>1</v>
      </c>
      <c r="H2276" s="4" t="s">
        <v>37</v>
      </c>
      <c r="I2276" s="10">
        <v>7</v>
      </c>
      <c r="J2276" s="4" t="s">
        <v>25</v>
      </c>
      <c r="K2276" s="8">
        <v>13.4</v>
      </c>
      <c r="L2276" t="s">
        <v>40</v>
      </c>
      <c r="M2276" s="6">
        <v>31.1</v>
      </c>
      <c r="N2276" s="6">
        <v>32</v>
      </c>
      <c r="O2276" s="6">
        <v>48.3</v>
      </c>
      <c r="P2276" s="6">
        <v>252.8</v>
      </c>
      <c r="Q2276">
        <v>19.116020505932319</v>
      </c>
      <c r="R2276">
        <f>ROUND(Table2[[#This Row],[PHL_Percent]],3)</f>
        <v>19.116</v>
      </c>
      <c r="S2276" s="4" t="b">
        <v>0</v>
      </c>
      <c r="T2276" s="4" t="b">
        <v>0</v>
      </c>
      <c r="U2276" s="4" t="s">
        <v>27</v>
      </c>
      <c r="V2276" s="18">
        <v>264</v>
      </c>
      <c r="W2276" s="18">
        <v>12751</v>
      </c>
    </row>
    <row r="2277" spans="1:23" ht="15.75" customHeight="1" x14ac:dyDescent="0.35">
      <c r="A2277" t="s">
        <v>2324</v>
      </c>
      <c r="B2277" s="4" t="s">
        <v>29</v>
      </c>
      <c r="C2277" s="4" t="s">
        <v>52</v>
      </c>
      <c r="D2277" s="4" t="s">
        <v>23</v>
      </c>
      <c r="E2277" s="1">
        <v>45130</v>
      </c>
      <c r="F2277" s="12">
        <v>2023</v>
      </c>
      <c r="G2277" s="12">
        <v>7</v>
      </c>
      <c r="H2277" s="4" t="s">
        <v>32</v>
      </c>
      <c r="I2277" s="10">
        <v>10</v>
      </c>
      <c r="J2277" s="4" t="s">
        <v>33</v>
      </c>
      <c r="K2277" s="8">
        <v>1.3</v>
      </c>
      <c r="L2277" t="s">
        <v>26</v>
      </c>
      <c r="M2277" s="6">
        <v>28.1</v>
      </c>
      <c r="N2277" s="6">
        <v>38</v>
      </c>
      <c r="O2277" s="6">
        <v>17.8</v>
      </c>
      <c r="P2277" s="6">
        <v>204</v>
      </c>
      <c r="Q2277">
        <v>8.7381126469636783</v>
      </c>
      <c r="R2277">
        <f>ROUND(Table2[[#This Row],[PHL_Percent]],3)</f>
        <v>8.7379999999999995</v>
      </c>
      <c r="S2277" s="4" t="b">
        <v>0</v>
      </c>
      <c r="T2277" s="4" t="b">
        <v>0</v>
      </c>
      <c r="U2277" s="4" t="s">
        <v>27</v>
      </c>
      <c r="V2277" s="18">
        <v>103</v>
      </c>
      <c r="W2277" s="18">
        <v>1833</v>
      </c>
    </row>
    <row r="2278" spans="1:23" ht="15.75" customHeight="1" x14ac:dyDescent="0.35">
      <c r="A2278" t="s">
        <v>2325</v>
      </c>
      <c r="B2278" s="4" t="s">
        <v>29</v>
      </c>
      <c r="C2278" s="4" t="s">
        <v>50</v>
      </c>
      <c r="D2278" s="4" t="s">
        <v>23</v>
      </c>
      <c r="E2278" s="1">
        <v>45537</v>
      </c>
      <c r="F2278" s="12">
        <v>2024</v>
      </c>
      <c r="G2278" s="12">
        <v>9</v>
      </c>
      <c r="H2278" s="4" t="s">
        <v>32</v>
      </c>
      <c r="I2278" s="10">
        <v>8</v>
      </c>
      <c r="J2278" s="4" t="s">
        <v>39</v>
      </c>
      <c r="K2278" s="8">
        <v>5.2</v>
      </c>
      <c r="L2278" t="s">
        <v>40</v>
      </c>
      <c r="M2278" s="6">
        <v>28.6</v>
      </c>
      <c r="N2278" s="6">
        <v>88</v>
      </c>
      <c r="O2278" s="6">
        <v>60.5</v>
      </c>
      <c r="P2278" s="6">
        <v>244.9</v>
      </c>
      <c r="Q2278">
        <v>24.711042971366741</v>
      </c>
      <c r="R2278">
        <f>ROUND(Table2[[#This Row],[PHL_Percent]],3)</f>
        <v>24.710999999999999</v>
      </c>
      <c r="S2278" s="4" t="b">
        <v>1</v>
      </c>
      <c r="T2278" s="4" t="b">
        <v>0</v>
      </c>
      <c r="U2278" s="4" t="s">
        <v>27</v>
      </c>
      <c r="V2278" s="18">
        <v>108</v>
      </c>
      <c r="W2278" s="18">
        <v>6534</v>
      </c>
    </row>
    <row r="2279" spans="1:23" ht="15.75" customHeight="1" x14ac:dyDescent="0.35">
      <c r="A2279" t="s">
        <v>2326</v>
      </c>
      <c r="B2279" s="4" t="s">
        <v>46</v>
      </c>
      <c r="C2279" s="4" t="s">
        <v>22</v>
      </c>
      <c r="D2279" s="4" t="s">
        <v>31</v>
      </c>
      <c r="E2279" s="1">
        <v>45276</v>
      </c>
      <c r="F2279" s="12">
        <v>2023</v>
      </c>
      <c r="G2279" s="12">
        <v>12</v>
      </c>
      <c r="H2279" s="4" t="s">
        <v>32</v>
      </c>
      <c r="I2279" s="10">
        <v>14</v>
      </c>
      <c r="J2279" s="4" t="s">
        <v>39</v>
      </c>
      <c r="K2279" s="8">
        <v>17.3</v>
      </c>
      <c r="L2279" t="s">
        <v>34</v>
      </c>
      <c r="M2279" s="6">
        <v>33.9</v>
      </c>
      <c r="N2279" s="6">
        <v>41</v>
      </c>
      <c r="O2279" s="6">
        <v>76.599999999999994</v>
      </c>
      <c r="P2279" s="6">
        <v>252.1</v>
      </c>
      <c r="Q2279">
        <v>30.400793034045709</v>
      </c>
      <c r="R2279">
        <f>ROUND(Table2[[#This Row],[PHL_Percent]],3)</f>
        <v>30.401</v>
      </c>
      <c r="S2279" s="4" t="b">
        <v>1</v>
      </c>
      <c r="T2279" s="4" t="b">
        <v>0</v>
      </c>
      <c r="U2279" s="4" t="s">
        <v>27</v>
      </c>
      <c r="V2279" s="18">
        <v>84</v>
      </c>
      <c r="W2279" s="18">
        <v>6434</v>
      </c>
    </row>
    <row r="2280" spans="1:23" ht="15.75" customHeight="1" x14ac:dyDescent="0.35">
      <c r="A2280" t="s">
        <v>2327</v>
      </c>
      <c r="B2280" s="4" t="s">
        <v>70</v>
      </c>
      <c r="C2280" s="4" t="s">
        <v>62</v>
      </c>
      <c r="D2280" s="4" t="s">
        <v>23</v>
      </c>
      <c r="E2280" s="1">
        <v>45614</v>
      </c>
      <c r="F2280" s="12">
        <v>2024</v>
      </c>
      <c r="G2280" s="12">
        <v>11</v>
      </c>
      <c r="H2280" s="4" t="s">
        <v>37</v>
      </c>
      <c r="I2280" s="10">
        <v>7</v>
      </c>
      <c r="J2280" s="4" t="s">
        <v>25</v>
      </c>
      <c r="K2280" s="8">
        <v>1.8</v>
      </c>
      <c r="L2280" t="s">
        <v>26</v>
      </c>
      <c r="M2280" s="6">
        <v>27.2</v>
      </c>
      <c r="N2280" s="6">
        <v>44</v>
      </c>
      <c r="O2280" s="6">
        <v>38.1</v>
      </c>
      <c r="P2280" s="6">
        <v>236.9</v>
      </c>
      <c r="Q2280">
        <v>16.064563241881491</v>
      </c>
      <c r="R2280">
        <f>ROUND(Table2[[#This Row],[PHL_Percent]],3)</f>
        <v>16.065000000000001</v>
      </c>
      <c r="S2280" s="4" t="b">
        <v>1</v>
      </c>
      <c r="T2280" s="4" t="b">
        <v>0</v>
      </c>
      <c r="U2280" s="4" t="s">
        <v>27</v>
      </c>
      <c r="V2280" s="18">
        <v>260</v>
      </c>
      <c r="W2280" s="18">
        <v>9906</v>
      </c>
    </row>
    <row r="2281" spans="1:23" ht="15.75" customHeight="1" x14ac:dyDescent="0.35">
      <c r="A2281" t="s">
        <v>2328</v>
      </c>
      <c r="B2281" s="4" t="s">
        <v>21</v>
      </c>
      <c r="C2281" s="4" t="s">
        <v>52</v>
      </c>
      <c r="D2281" s="4" t="s">
        <v>31</v>
      </c>
      <c r="E2281" s="1">
        <v>45069</v>
      </c>
      <c r="F2281" s="12">
        <v>2023</v>
      </c>
      <c r="G2281" s="12">
        <v>5</v>
      </c>
      <c r="H2281" s="4" t="s">
        <v>63</v>
      </c>
      <c r="I2281" s="10">
        <v>16</v>
      </c>
      <c r="J2281" s="4" t="s">
        <v>25</v>
      </c>
      <c r="K2281" s="8">
        <v>11</v>
      </c>
      <c r="L2281" t="s">
        <v>40</v>
      </c>
      <c r="M2281" s="6">
        <v>34.700000000000003</v>
      </c>
      <c r="N2281" s="6">
        <v>46</v>
      </c>
      <c r="O2281" s="6">
        <v>27</v>
      </c>
      <c r="P2281" s="6">
        <v>142.5</v>
      </c>
      <c r="Q2281">
        <v>18.942410448884459</v>
      </c>
      <c r="R2281">
        <f>ROUND(Table2[[#This Row],[PHL_Percent]],3)</f>
        <v>18.942</v>
      </c>
      <c r="S2281" s="4" t="b">
        <v>0</v>
      </c>
      <c r="T2281" s="4" t="b">
        <v>0</v>
      </c>
      <c r="U2281" s="4" t="s">
        <v>44</v>
      </c>
      <c r="V2281" s="18">
        <v>95</v>
      </c>
      <c r="W2281" s="18">
        <v>2565</v>
      </c>
    </row>
    <row r="2282" spans="1:23" ht="15.75" customHeight="1" x14ac:dyDescent="0.35">
      <c r="A2282" t="s">
        <v>2329</v>
      </c>
      <c r="B2282" s="4" t="s">
        <v>29</v>
      </c>
      <c r="C2282" s="4" t="s">
        <v>30</v>
      </c>
      <c r="D2282" s="4" t="s">
        <v>31</v>
      </c>
      <c r="E2282" s="1">
        <v>45115</v>
      </c>
      <c r="F2282" s="12">
        <v>2023</v>
      </c>
      <c r="G2282" s="12">
        <v>7</v>
      </c>
      <c r="H2282" s="4" t="s">
        <v>24</v>
      </c>
      <c r="I2282" s="10">
        <v>7</v>
      </c>
      <c r="J2282" s="4" t="s">
        <v>39</v>
      </c>
      <c r="K2282" s="8">
        <v>8</v>
      </c>
      <c r="L2282" t="s">
        <v>40</v>
      </c>
      <c r="M2282" s="6">
        <v>29</v>
      </c>
      <c r="N2282" s="6">
        <v>90</v>
      </c>
      <c r="O2282" s="6">
        <v>11.6</v>
      </c>
      <c r="P2282" s="6">
        <v>104.3</v>
      </c>
      <c r="Q2282">
        <v>11.08897262996531</v>
      </c>
      <c r="R2282">
        <f>ROUND(Table2[[#This Row],[PHL_Percent]],3)</f>
        <v>11.089</v>
      </c>
      <c r="S2282" s="4" t="b">
        <v>1</v>
      </c>
      <c r="T2282" s="4" t="b">
        <v>0</v>
      </c>
      <c r="U2282" s="4" t="s">
        <v>27</v>
      </c>
      <c r="V2282" s="18">
        <v>271</v>
      </c>
      <c r="W2282" s="18">
        <v>3144</v>
      </c>
    </row>
    <row r="2283" spans="1:23" ht="15.75" customHeight="1" x14ac:dyDescent="0.35">
      <c r="A2283" t="s">
        <v>2330</v>
      </c>
      <c r="B2283" s="4" t="s">
        <v>46</v>
      </c>
      <c r="C2283" s="4" t="s">
        <v>22</v>
      </c>
      <c r="D2283" s="4" t="s">
        <v>23</v>
      </c>
      <c r="E2283" s="1">
        <v>45198</v>
      </c>
      <c r="F2283" s="12">
        <v>2023</v>
      </c>
      <c r="G2283" s="12">
        <v>9</v>
      </c>
      <c r="H2283" s="4" t="s">
        <v>37</v>
      </c>
      <c r="I2283" s="10">
        <v>12</v>
      </c>
      <c r="J2283" s="4" t="s">
        <v>43</v>
      </c>
      <c r="K2283" s="8">
        <v>33.799999999999997</v>
      </c>
      <c r="L2283" t="s">
        <v>34</v>
      </c>
      <c r="M2283" s="6">
        <v>26.6</v>
      </c>
      <c r="N2283" s="6">
        <v>59</v>
      </c>
      <c r="O2283" s="6">
        <v>26.8</v>
      </c>
      <c r="P2283" s="6">
        <v>177.7</v>
      </c>
      <c r="Q2283">
        <v>15.09929310570381</v>
      </c>
      <c r="R2283">
        <f>ROUND(Table2[[#This Row],[PHL_Percent]],3)</f>
        <v>15.099</v>
      </c>
      <c r="S2283" s="4" t="b">
        <v>0</v>
      </c>
      <c r="T2283" s="4" t="b">
        <v>1</v>
      </c>
      <c r="U2283" s="4" t="s">
        <v>41</v>
      </c>
      <c r="V2283" s="18">
        <v>57</v>
      </c>
      <c r="W2283" s="18">
        <v>1528</v>
      </c>
    </row>
    <row r="2284" spans="1:23" ht="15.75" customHeight="1" x14ac:dyDescent="0.35">
      <c r="A2284" t="s">
        <v>2331</v>
      </c>
      <c r="B2284" s="4" t="s">
        <v>29</v>
      </c>
      <c r="C2284" s="4" t="s">
        <v>50</v>
      </c>
      <c r="D2284" s="4" t="s">
        <v>23</v>
      </c>
      <c r="E2284" s="1">
        <v>45458</v>
      </c>
      <c r="F2284" s="12">
        <v>2024</v>
      </c>
      <c r="G2284" s="12">
        <v>6</v>
      </c>
      <c r="H2284" s="4" t="s">
        <v>63</v>
      </c>
      <c r="I2284" s="10">
        <v>10</v>
      </c>
      <c r="J2284" s="4" t="s">
        <v>33</v>
      </c>
      <c r="K2284" s="8">
        <v>2.2999999999999998</v>
      </c>
      <c r="L2284" t="s">
        <v>26</v>
      </c>
      <c r="M2284" s="6">
        <v>28.3</v>
      </c>
      <c r="N2284" s="6">
        <v>75</v>
      </c>
      <c r="O2284" s="6">
        <v>21.5</v>
      </c>
      <c r="P2284" s="6">
        <v>120.6</v>
      </c>
      <c r="Q2284">
        <v>17.837031144045611</v>
      </c>
      <c r="R2284">
        <f>ROUND(Table2[[#This Row],[PHL_Percent]],3)</f>
        <v>17.837</v>
      </c>
      <c r="S2284" s="4" t="b">
        <v>1</v>
      </c>
      <c r="T2284" s="4" t="b">
        <v>0</v>
      </c>
      <c r="U2284" s="4" t="s">
        <v>47</v>
      </c>
      <c r="V2284" s="18">
        <v>122</v>
      </c>
      <c r="W2284" s="18">
        <v>2623</v>
      </c>
    </row>
    <row r="2285" spans="1:23" ht="15.75" customHeight="1" x14ac:dyDescent="0.35">
      <c r="A2285" t="s">
        <v>2332</v>
      </c>
      <c r="B2285" s="4" t="s">
        <v>21</v>
      </c>
      <c r="C2285" s="4" t="s">
        <v>62</v>
      </c>
      <c r="D2285" s="4" t="s">
        <v>31</v>
      </c>
      <c r="E2285" s="1">
        <v>45226</v>
      </c>
      <c r="F2285" s="12">
        <v>2023</v>
      </c>
      <c r="G2285" s="12">
        <v>10</v>
      </c>
      <c r="H2285" s="4" t="s">
        <v>37</v>
      </c>
      <c r="I2285" s="10">
        <v>8</v>
      </c>
      <c r="J2285" s="4" t="s">
        <v>33</v>
      </c>
      <c r="K2285" s="8">
        <v>23</v>
      </c>
      <c r="L2285" t="s">
        <v>26</v>
      </c>
      <c r="M2285" s="6">
        <v>30.2</v>
      </c>
      <c r="N2285" s="6">
        <v>63</v>
      </c>
      <c r="O2285" s="6">
        <v>58.2</v>
      </c>
      <c r="P2285" s="6">
        <v>262.10000000000002</v>
      </c>
      <c r="Q2285">
        <v>22.187050027445469</v>
      </c>
      <c r="R2285">
        <f>ROUND(Table2[[#This Row],[PHL_Percent]],3)</f>
        <v>22.187000000000001</v>
      </c>
      <c r="S2285" s="4" t="b">
        <v>0</v>
      </c>
      <c r="T2285" s="4" t="b">
        <v>1</v>
      </c>
      <c r="U2285" s="4" t="s">
        <v>27</v>
      </c>
      <c r="V2285" s="18">
        <v>290</v>
      </c>
      <c r="W2285" s="18">
        <v>16878</v>
      </c>
    </row>
    <row r="2286" spans="1:23" ht="15.75" customHeight="1" x14ac:dyDescent="0.35">
      <c r="A2286" t="s">
        <v>2333</v>
      </c>
      <c r="B2286" s="4" t="s">
        <v>21</v>
      </c>
      <c r="C2286" s="4" t="s">
        <v>30</v>
      </c>
      <c r="D2286" s="4" t="s">
        <v>23</v>
      </c>
      <c r="E2286" s="1">
        <v>45352</v>
      </c>
      <c r="F2286" s="12">
        <v>2024</v>
      </c>
      <c r="G2286" s="12">
        <v>3</v>
      </c>
      <c r="H2286" s="4" t="s">
        <v>37</v>
      </c>
      <c r="I2286" s="10">
        <v>10</v>
      </c>
      <c r="J2286" s="4" t="s">
        <v>39</v>
      </c>
      <c r="K2286" s="8">
        <v>10.4</v>
      </c>
      <c r="L2286" t="s">
        <v>26</v>
      </c>
      <c r="M2286" s="6">
        <v>33.799999999999997</v>
      </c>
      <c r="N2286" s="6">
        <v>30</v>
      </c>
      <c r="O2286" s="6">
        <v>46.1</v>
      </c>
      <c r="P2286" s="6">
        <v>352.9</v>
      </c>
      <c r="Q2286">
        <v>13.05269926892022</v>
      </c>
      <c r="R2286">
        <f>ROUND(Table2[[#This Row],[PHL_Percent]],3)</f>
        <v>13.053000000000001</v>
      </c>
      <c r="S2286" s="4" t="b">
        <v>1</v>
      </c>
      <c r="T2286" s="4" t="b">
        <v>1</v>
      </c>
      <c r="U2286" s="4" t="s">
        <v>27</v>
      </c>
      <c r="V2286" s="18">
        <v>262</v>
      </c>
      <c r="W2286" s="18">
        <v>12078</v>
      </c>
    </row>
    <row r="2287" spans="1:23" ht="15.75" customHeight="1" x14ac:dyDescent="0.35">
      <c r="A2287" t="s">
        <v>2334</v>
      </c>
      <c r="B2287" s="4" t="s">
        <v>36</v>
      </c>
      <c r="C2287" s="4" t="s">
        <v>50</v>
      </c>
      <c r="D2287" s="4" t="s">
        <v>23</v>
      </c>
      <c r="E2287" s="1">
        <v>44972</v>
      </c>
      <c r="F2287" s="12">
        <v>2023</v>
      </c>
      <c r="G2287" s="12">
        <v>2</v>
      </c>
      <c r="H2287" s="4" t="s">
        <v>32</v>
      </c>
      <c r="I2287" s="10">
        <v>10</v>
      </c>
      <c r="J2287" s="4" t="s">
        <v>33</v>
      </c>
      <c r="K2287" s="8">
        <v>17.7</v>
      </c>
      <c r="L2287" t="s">
        <v>40</v>
      </c>
      <c r="M2287" s="6">
        <v>32.4</v>
      </c>
      <c r="N2287" s="6">
        <v>83</v>
      </c>
      <c r="O2287" s="6">
        <v>70.3</v>
      </c>
      <c r="P2287" s="6">
        <v>256.39999999999998</v>
      </c>
      <c r="Q2287">
        <v>27.40295435608278</v>
      </c>
      <c r="R2287">
        <f>ROUND(Table2[[#This Row],[PHL_Percent]],3)</f>
        <v>27.402999999999999</v>
      </c>
      <c r="S2287" s="4" t="b">
        <v>1</v>
      </c>
      <c r="T2287" s="4" t="b">
        <v>0</v>
      </c>
      <c r="U2287" s="4" t="s">
        <v>27</v>
      </c>
      <c r="V2287" s="18">
        <v>110</v>
      </c>
      <c r="W2287" s="18">
        <v>7733</v>
      </c>
    </row>
    <row r="2288" spans="1:23" ht="15.75" customHeight="1" x14ac:dyDescent="0.35">
      <c r="A2288" t="s">
        <v>2335</v>
      </c>
      <c r="B2288" s="4" t="s">
        <v>57</v>
      </c>
      <c r="C2288" s="4" t="s">
        <v>50</v>
      </c>
      <c r="D2288" s="4" t="s">
        <v>31</v>
      </c>
      <c r="E2288" s="1">
        <v>45021</v>
      </c>
      <c r="F2288" s="12">
        <v>2023</v>
      </c>
      <c r="G2288" s="12">
        <v>4</v>
      </c>
      <c r="H2288" s="4" t="s">
        <v>63</v>
      </c>
      <c r="I2288" s="10">
        <v>12</v>
      </c>
      <c r="J2288" s="4" t="s">
        <v>33</v>
      </c>
      <c r="K2288" s="8">
        <v>4.5999999999999996</v>
      </c>
      <c r="L2288" t="s">
        <v>40</v>
      </c>
      <c r="M2288" s="6">
        <v>30.2</v>
      </c>
      <c r="N2288" s="6">
        <v>66</v>
      </c>
      <c r="O2288" s="6">
        <v>3.3</v>
      </c>
      <c r="P2288" s="6">
        <v>20</v>
      </c>
      <c r="Q2288">
        <v>16.69307937961975</v>
      </c>
      <c r="R2288">
        <f>ROUND(Table2[[#This Row],[PHL_Percent]],3)</f>
        <v>16.693000000000001</v>
      </c>
      <c r="S2288" s="4" t="b">
        <v>1</v>
      </c>
      <c r="T2288" s="4" t="b">
        <v>0</v>
      </c>
      <c r="U2288" s="4" t="s">
        <v>27</v>
      </c>
      <c r="V2288" s="18">
        <v>167</v>
      </c>
      <c r="W2288" s="18">
        <v>551</v>
      </c>
    </row>
    <row r="2289" spans="1:23" ht="15.75" customHeight="1" x14ac:dyDescent="0.35">
      <c r="A2289" t="s">
        <v>2336</v>
      </c>
      <c r="B2289" s="4" t="s">
        <v>57</v>
      </c>
      <c r="C2289" s="4" t="s">
        <v>52</v>
      </c>
      <c r="D2289" s="4" t="s">
        <v>31</v>
      </c>
      <c r="E2289" s="1">
        <v>44990</v>
      </c>
      <c r="F2289" s="12">
        <v>2023</v>
      </c>
      <c r="G2289" s="12">
        <v>3</v>
      </c>
      <c r="H2289" s="4" t="s">
        <v>32</v>
      </c>
      <c r="I2289" s="10">
        <v>10</v>
      </c>
      <c r="J2289" s="4" t="s">
        <v>39</v>
      </c>
      <c r="K2289" s="8">
        <v>18.8</v>
      </c>
      <c r="L2289" t="s">
        <v>26</v>
      </c>
      <c r="M2289" s="6">
        <v>33.799999999999997</v>
      </c>
      <c r="N2289" s="6">
        <v>58</v>
      </c>
      <c r="O2289" s="6">
        <v>33.200000000000003</v>
      </c>
      <c r="P2289" s="6">
        <v>136.69999999999999</v>
      </c>
      <c r="Q2289">
        <v>24.28288941350996</v>
      </c>
      <c r="R2289">
        <f>ROUND(Table2[[#This Row],[PHL_Percent]],3)</f>
        <v>24.283000000000001</v>
      </c>
      <c r="S2289" s="4" t="b">
        <v>0</v>
      </c>
      <c r="T2289" s="4" t="b">
        <v>0</v>
      </c>
      <c r="U2289" s="4" t="s">
        <v>41</v>
      </c>
      <c r="V2289" s="18">
        <v>87</v>
      </c>
      <c r="W2289" s="18">
        <v>2888</v>
      </c>
    </row>
    <row r="2290" spans="1:23" ht="15.75" customHeight="1" x14ac:dyDescent="0.35">
      <c r="A2290" t="s">
        <v>2337</v>
      </c>
      <c r="B2290" s="4" t="s">
        <v>46</v>
      </c>
      <c r="C2290" s="4" t="s">
        <v>52</v>
      </c>
      <c r="D2290" s="4" t="s">
        <v>31</v>
      </c>
      <c r="E2290" s="1">
        <v>45339</v>
      </c>
      <c r="F2290" s="12">
        <v>2024</v>
      </c>
      <c r="G2290" s="12">
        <v>2</v>
      </c>
      <c r="H2290" s="4" t="s">
        <v>32</v>
      </c>
      <c r="I2290" s="10">
        <v>4</v>
      </c>
      <c r="J2290" s="4" t="s">
        <v>33</v>
      </c>
      <c r="K2290" s="8">
        <v>22.4</v>
      </c>
      <c r="L2290" t="s">
        <v>26</v>
      </c>
      <c r="M2290" s="6">
        <v>24.4</v>
      </c>
      <c r="N2290" s="6">
        <v>86</v>
      </c>
      <c r="O2290" s="6">
        <v>20.3</v>
      </c>
      <c r="P2290" s="6">
        <v>201.8</v>
      </c>
      <c r="Q2290">
        <v>10.08422123886068</v>
      </c>
      <c r="R2290">
        <f>ROUND(Table2[[#This Row],[PHL_Percent]],3)</f>
        <v>10.084</v>
      </c>
      <c r="S2290" s="4" t="b">
        <v>0</v>
      </c>
      <c r="T2290" s="4" t="b">
        <v>0</v>
      </c>
      <c r="U2290" s="4" t="s">
        <v>27</v>
      </c>
      <c r="V2290" s="18">
        <v>128</v>
      </c>
      <c r="W2290" s="18">
        <v>2598</v>
      </c>
    </row>
    <row r="2291" spans="1:23" ht="15.75" customHeight="1" x14ac:dyDescent="0.35">
      <c r="A2291" t="s">
        <v>2338</v>
      </c>
      <c r="B2291" s="4" t="s">
        <v>21</v>
      </c>
      <c r="C2291" s="4" t="s">
        <v>30</v>
      </c>
      <c r="D2291" s="4" t="s">
        <v>23</v>
      </c>
      <c r="E2291" s="1">
        <v>45569</v>
      </c>
      <c r="F2291" s="12">
        <v>2024</v>
      </c>
      <c r="G2291" s="12">
        <v>10</v>
      </c>
      <c r="H2291" s="4" t="s">
        <v>63</v>
      </c>
      <c r="I2291" s="10">
        <v>10</v>
      </c>
      <c r="J2291" s="4" t="s">
        <v>25</v>
      </c>
      <c r="K2291" s="8">
        <v>1.5</v>
      </c>
      <c r="L2291" t="s">
        <v>26</v>
      </c>
      <c r="M2291" s="6">
        <v>30.7</v>
      </c>
      <c r="N2291" s="6">
        <v>55</v>
      </c>
      <c r="O2291" s="6">
        <v>11.7</v>
      </c>
      <c r="P2291" s="6">
        <v>56.5</v>
      </c>
      <c r="Q2291">
        <v>20.750094321959491</v>
      </c>
      <c r="R2291">
        <f>ROUND(Table2[[#This Row],[PHL_Percent]],3)</f>
        <v>20.75</v>
      </c>
      <c r="S2291" s="4" t="b">
        <v>1</v>
      </c>
      <c r="T2291" s="4" t="b">
        <v>0</v>
      </c>
      <c r="U2291" s="4" t="s">
        <v>27</v>
      </c>
      <c r="V2291" s="18">
        <v>399</v>
      </c>
      <c r="W2291" s="18">
        <v>4668</v>
      </c>
    </row>
    <row r="2292" spans="1:23" ht="15.75" customHeight="1" x14ac:dyDescent="0.35">
      <c r="A2292" t="s">
        <v>2339</v>
      </c>
      <c r="B2292" s="4" t="s">
        <v>36</v>
      </c>
      <c r="C2292" s="4" t="s">
        <v>58</v>
      </c>
      <c r="D2292" s="4" t="s">
        <v>23</v>
      </c>
      <c r="E2292" s="1">
        <v>44935</v>
      </c>
      <c r="F2292" s="12">
        <v>2023</v>
      </c>
      <c r="G2292" s="12">
        <v>1</v>
      </c>
      <c r="H2292" s="4" t="s">
        <v>32</v>
      </c>
      <c r="I2292" s="10">
        <v>7</v>
      </c>
      <c r="J2292" s="4" t="s">
        <v>39</v>
      </c>
      <c r="K2292" s="8">
        <v>34.799999999999997</v>
      </c>
      <c r="L2292" t="s">
        <v>26</v>
      </c>
      <c r="M2292" s="6">
        <v>30.9</v>
      </c>
      <c r="N2292" s="6">
        <v>58</v>
      </c>
      <c r="O2292" s="6">
        <v>30.7</v>
      </c>
      <c r="P2292" s="6">
        <v>203.1</v>
      </c>
      <c r="Q2292">
        <v>15.111171926376191</v>
      </c>
      <c r="R2292">
        <f>ROUND(Table2[[#This Row],[PHL_Percent]],3)</f>
        <v>15.111000000000001</v>
      </c>
      <c r="S2292" s="4" t="b">
        <v>0</v>
      </c>
      <c r="T2292" s="4" t="b">
        <v>0</v>
      </c>
      <c r="U2292" s="4" t="s">
        <v>41</v>
      </c>
      <c r="V2292" s="18">
        <v>307</v>
      </c>
      <c r="W2292" s="18">
        <v>9425</v>
      </c>
    </row>
    <row r="2293" spans="1:23" ht="15.75" customHeight="1" x14ac:dyDescent="0.35">
      <c r="A2293" t="s">
        <v>2340</v>
      </c>
      <c r="B2293" s="4" t="s">
        <v>36</v>
      </c>
      <c r="C2293" s="4" t="s">
        <v>58</v>
      </c>
      <c r="D2293" s="4" t="s">
        <v>31</v>
      </c>
      <c r="E2293" s="1">
        <v>45385</v>
      </c>
      <c r="F2293" s="12">
        <v>2024</v>
      </c>
      <c r="G2293" s="12">
        <v>4</v>
      </c>
      <c r="H2293" s="4" t="s">
        <v>32</v>
      </c>
      <c r="I2293" s="10">
        <v>5</v>
      </c>
      <c r="J2293" s="4" t="s">
        <v>25</v>
      </c>
      <c r="K2293" s="8">
        <v>39.5</v>
      </c>
      <c r="L2293" t="s">
        <v>40</v>
      </c>
      <c r="M2293" s="6">
        <v>31</v>
      </c>
      <c r="N2293" s="6">
        <v>55</v>
      </c>
      <c r="O2293" s="6">
        <v>9.1</v>
      </c>
      <c r="P2293" s="6">
        <v>246.9</v>
      </c>
      <c r="Q2293">
        <v>3.6750544417459108</v>
      </c>
      <c r="R2293">
        <f>ROUND(Table2[[#This Row],[PHL_Percent]],3)</f>
        <v>3.6749999999999998</v>
      </c>
      <c r="S2293" s="4" t="b">
        <v>1</v>
      </c>
      <c r="T2293" s="4" t="b">
        <v>0</v>
      </c>
      <c r="U2293" s="4" t="s">
        <v>44</v>
      </c>
      <c r="V2293" s="18">
        <v>498</v>
      </c>
      <c r="W2293" s="18">
        <v>4532</v>
      </c>
    </row>
    <row r="2294" spans="1:23" ht="15.75" customHeight="1" x14ac:dyDescent="0.35">
      <c r="A2294" t="s">
        <v>2341</v>
      </c>
      <c r="B2294" s="4" t="s">
        <v>29</v>
      </c>
      <c r="C2294" s="4" t="s">
        <v>50</v>
      </c>
      <c r="D2294" s="4" t="s">
        <v>23</v>
      </c>
      <c r="E2294" s="1">
        <v>45641</v>
      </c>
      <c r="F2294" s="12">
        <v>2024</v>
      </c>
      <c r="G2294" s="12">
        <v>12</v>
      </c>
      <c r="H2294" s="4" t="s">
        <v>24</v>
      </c>
      <c r="I2294" s="10">
        <v>10</v>
      </c>
      <c r="J2294" s="4" t="s">
        <v>39</v>
      </c>
      <c r="K2294" s="8">
        <v>1.3</v>
      </c>
      <c r="L2294" t="s">
        <v>34</v>
      </c>
      <c r="M2294" s="6">
        <v>25.2</v>
      </c>
      <c r="N2294" s="6">
        <v>76</v>
      </c>
      <c r="O2294" s="6">
        <v>66.5</v>
      </c>
      <c r="P2294" s="6">
        <v>340.9</v>
      </c>
      <c r="Q2294">
        <v>19.50242704671691</v>
      </c>
      <c r="R2294">
        <f>ROUND(Table2[[#This Row],[PHL_Percent]],3)</f>
        <v>19.501999999999999</v>
      </c>
      <c r="S2294" s="4" t="b">
        <v>1</v>
      </c>
      <c r="T2294" s="4" t="b">
        <v>0</v>
      </c>
      <c r="U2294" s="4" t="s">
        <v>27</v>
      </c>
      <c r="V2294" s="18">
        <v>133</v>
      </c>
      <c r="W2294" s="18">
        <v>8844</v>
      </c>
    </row>
    <row r="2295" spans="1:23" ht="15.75" customHeight="1" x14ac:dyDescent="0.35">
      <c r="A2295" t="s">
        <v>2342</v>
      </c>
      <c r="B2295" s="4" t="s">
        <v>29</v>
      </c>
      <c r="C2295" s="4" t="s">
        <v>52</v>
      </c>
      <c r="D2295" s="4" t="s">
        <v>31</v>
      </c>
      <c r="E2295" s="1">
        <v>45335</v>
      </c>
      <c r="F2295" s="12">
        <v>2024</v>
      </c>
      <c r="G2295" s="12">
        <v>2</v>
      </c>
      <c r="H2295" s="4" t="s">
        <v>63</v>
      </c>
      <c r="I2295" s="10">
        <v>14</v>
      </c>
      <c r="J2295" s="4" t="s">
        <v>25</v>
      </c>
      <c r="K2295" s="8">
        <v>18.5</v>
      </c>
      <c r="L2295" t="s">
        <v>40</v>
      </c>
      <c r="M2295" s="6">
        <v>26.9</v>
      </c>
      <c r="N2295" s="6">
        <v>72</v>
      </c>
      <c r="O2295" s="6">
        <v>104.9</v>
      </c>
      <c r="P2295" s="6">
        <v>381.9</v>
      </c>
      <c r="Q2295">
        <v>27.477461552873091</v>
      </c>
      <c r="R2295">
        <f>ROUND(Table2[[#This Row],[PHL_Percent]],3)</f>
        <v>27.477</v>
      </c>
      <c r="S2295" s="4" t="b">
        <v>1</v>
      </c>
      <c r="T2295" s="4" t="b">
        <v>1</v>
      </c>
      <c r="U2295" s="4" t="s">
        <v>41</v>
      </c>
      <c r="V2295" s="18">
        <v>111</v>
      </c>
      <c r="W2295" s="18">
        <v>11644</v>
      </c>
    </row>
    <row r="2296" spans="1:23" ht="15.75" customHeight="1" x14ac:dyDescent="0.35">
      <c r="A2296" t="s">
        <v>2343</v>
      </c>
      <c r="B2296" s="4" t="s">
        <v>36</v>
      </c>
      <c r="C2296" s="4" t="s">
        <v>62</v>
      </c>
      <c r="D2296" s="4" t="s">
        <v>23</v>
      </c>
      <c r="E2296" s="1">
        <v>45396</v>
      </c>
      <c r="F2296" s="12">
        <v>2024</v>
      </c>
      <c r="G2296" s="12">
        <v>4</v>
      </c>
      <c r="H2296" s="4" t="s">
        <v>63</v>
      </c>
      <c r="I2296" s="10">
        <v>10</v>
      </c>
      <c r="J2296" s="4" t="s">
        <v>33</v>
      </c>
      <c r="K2296" s="8">
        <v>18</v>
      </c>
      <c r="L2296" t="s">
        <v>40</v>
      </c>
      <c r="M2296" s="6">
        <v>29.5</v>
      </c>
      <c r="N2296" s="6">
        <v>64</v>
      </c>
      <c r="O2296" s="6">
        <v>12.2</v>
      </c>
      <c r="P2296" s="6">
        <v>80.8</v>
      </c>
      <c r="Q2296">
        <v>15.07838480027109</v>
      </c>
      <c r="R2296">
        <f>ROUND(Table2[[#This Row],[PHL_Percent]],3)</f>
        <v>15.077999999999999</v>
      </c>
      <c r="S2296" s="4" t="b">
        <v>0</v>
      </c>
      <c r="T2296" s="4" t="b">
        <v>1</v>
      </c>
      <c r="U2296" s="4" t="s">
        <v>27</v>
      </c>
      <c r="V2296" s="18">
        <v>276</v>
      </c>
      <c r="W2296" s="18">
        <v>3367</v>
      </c>
    </row>
    <row r="2297" spans="1:23" ht="15.75" customHeight="1" x14ac:dyDescent="0.35">
      <c r="A2297" t="s">
        <v>2344</v>
      </c>
      <c r="B2297" s="4" t="s">
        <v>29</v>
      </c>
      <c r="C2297" s="4" t="s">
        <v>62</v>
      </c>
      <c r="D2297" s="4" t="s">
        <v>31</v>
      </c>
      <c r="E2297" s="1">
        <v>45432</v>
      </c>
      <c r="F2297" s="12">
        <v>2024</v>
      </c>
      <c r="G2297" s="12">
        <v>5</v>
      </c>
      <c r="H2297" s="4" t="s">
        <v>32</v>
      </c>
      <c r="I2297" s="10">
        <v>12</v>
      </c>
      <c r="J2297" s="4" t="s">
        <v>43</v>
      </c>
      <c r="K2297" s="8">
        <v>1</v>
      </c>
      <c r="L2297" t="s">
        <v>40</v>
      </c>
      <c r="M2297" s="6">
        <v>33.299999999999997</v>
      </c>
      <c r="N2297" s="6">
        <v>44</v>
      </c>
      <c r="O2297" s="6">
        <v>48.2</v>
      </c>
      <c r="P2297" s="6">
        <v>188.3</v>
      </c>
      <c r="Q2297">
        <v>25.590073303042029</v>
      </c>
      <c r="R2297">
        <f>ROUND(Table2[[#This Row],[PHL_Percent]],3)</f>
        <v>25.59</v>
      </c>
      <c r="S2297" s="4" t="b">
        <v>0</v>
      </c>
      <c r="T2297" s="4" t="b">
        <v>0</v>
      </c>
      <c r="U2297" s="4" t="s">
        <v>47</v>
      </c>
      <c r="V2297" s="18">
        <v>299</v>
      </c>
      <c r="W2297" s="18">
        <v>14412</v>
      </c>
    </row>
    <row r="2298" spans="1:23" ht="15.75" customHeight="1" x14ac:dyDescent="0.35">
      <c r="A2298" t="s">
        <v>2345</v>
      </c>
      <c r="B2298" s="4" t="s">
        <v>21</v>
      </c>
      <c r="C2298" s="4" t="s">
        <v>50</v>
      </c>
      <c r="D2298" s="4" t="s">
        <v>23</v>
      </c>
      <c r="E2298" s="1">
        <v>45612</v>
      </c>
      <c r="F2298" s="12">
        <v>2024</v>
      </c>
      <c r="G2298" s="12">
        <v>11</v>
      </c>
      <c r="H2298" s="4" t="s">
        <v>32</v>
      </c>
      <c r="I2298" s="10">
        <v>14</v>
      </c>
      <c r="J2298" s="4" t="s">
        <v>25</v>
      </c>
      <c r="K2298" s="8">
        <v>8.4</v>
      </c>
      <c r="L2298" t="s">
        <v>40</v>
      </c>
      <c r="M2298" s="6">
        <v>35.700000000000003</v>
      </c>
      <c r="N2298" s="6">
        <v>54</v>
      </c>
      <c r="O2298" s="6">
        <v>46.2</v>
      </c>
      <c r="P2298" s="6">
        <v>189.6</v>
      </c>
      <c r="Q2298">
        <v>24.360477712859129</v>
      </c>
      <c r="R2298">
        <f>ROUND(Table2[[#This Row],[PHL_Percent]],3)</f>
        <v>24.36</v>
      </c>
      <c r="S2298" s="4" t="b">
        <v>1</v>
      </c>
      <c r="T2298" s="4" t="b">
        <v>0</v>
      </c>
      <c r="U2298" s="4" t="s">
        <v>27</v>
      </c>
      <c r="V2298" s="18">
        <v>176</v>
      </c>
      <c r="W2298" s="18">
        <v>8131</v>
      </c>
    </row>
    <row r="2299" spans="1:23" ht="15.75" customHeight="1" x14ac:dyDescent="0.35">
      <c r="A2299" t="s">
        <v>2346</v>
      </c>
      <c r="B2299" s="4" t="s">
        <v>70</v>
      </c>
      <c r="C2299" s="4" t="s">
        <v>52</v>
      </c>
      <c r="D2299" s="4" t="s">
        <v>31</v>
      </c>
      <c r="E2299" s="1">
        <v>44999</v>
      </c>
      <c r="F2299" s="12">
        <v>2023</v>
      </c>
      <c r="G2299" s="12">
        <v>3</v>
      </c>
      <c r="H2299" s="4" t="s">
        <v>63</v>
      </c>
      <c r="I2299" s="10">
        <v>11</v>
      </c>
      <c r="J2299" s="4" t="s">
        <v>25</v>
      </c>
      <c r="K2299" s="8">
        <v>69.400000000000006</v>
      </c>
      <c r="L2299" t="s">
        <v>40</v>
      </c>
      <c r="M2299" s="6">
        <v>28</v>
      </c>
      <c r="N2299" s="6">
        <v>44</v>
      </c>
      <c r="O2299" s="6">
        <v>11</v>
      </c>
      <c r="P2299" s="6">
        <v>128.69999999999999</v>
      </c>
      <c r="Q2299">
        <v>8.5838048257441049</v>
      </c>
      <c r="R2299">
        <f>ROUND(Table2[[#This Row],[PHL_Percent]],3)</f>
        <v>8.5839999999999996</v>
      </c>
      <c r="S2299" s="4" t="b">
        <v>1</v>
      </c>
      <c r="T2299" s="4" t="b">
        <v>0</v>
      </c>
      <c r="U2299" s="4" t="s">
        <v>44</v>
      </c>
      <c r="V2299" s="18">
        <v>144</v>
      </c>
      <c r="W2299" s="18">
        <v>1584</v>
      </c>
    </row>
    <row r="2300" spans="1:23" ht="15.75" customHeight="1" x14ac:dyDescent="0.35">
      <c r="A2300" t="s">
        <v>2347</v>
      </c>
      <c r="B2300" s="4" t="s">
        <v>21</v>
      </c>
      <c r="C2300" s="4" t="s">
        <v>30</v>
      </c>
      <c r="D2300" s="4" t="s">
        <v>23</v>
      </c>
      <c r="E2300" s="1">
        <v>45010</v>
      </c>
      <c r="F2300" s="12">
        <v>2023</v>
      </c>
      <c r="G2300" s="12">
        <v>3</v>
      </c>
      <c r="H2300" s="4" t="s">
        <v>63</v>
      </c>
      <c r="I2300" s="10">
        <v>10</v>
      </c>
      <c r="J2300" s="4" t="s">
        <v>43</v>
      </c>
      <c r="K2300" s="8">
        <v>16.2</v>
      </c>
      <c r="L2300" t="s">
        <v>26</v>
      </c>
      <c r="M2300" s="6">
        <v>26.1</v>
      </c>
      <c r="N2300" s="6">
        <v>77</v>
      </c>
      <c r="O2300" s="6">
        <v>31.4</v>
      </c>
      <c r="P2300" s="6">
        <v>209.9</v>
      </c>
      <c r="Q2300">
        <v>14.967697845760011</v>
      </c>
      <c r="R2300">
        <f>ROUND(Table2[[#This Row],[PHL_Percent]],3)</f>
        <v>14.968</v>
      </c>
      <c r="S2300" s="4" t="b">
        <v>0</v>
      </c>
      <c r="T2300" s="4" t="b">
        <v>0</v>
      </c>
      <c r="U2300" s="4" t="s">
        <v>27</v>
      </c>
      <c r="V2300" s="18">
        <v>262</v>
      </c>
      <c r="W2300" s="18">
        <v>8227</v>
      </c>
    </row>
    <row r="2301" spans="1:23" ht="15.75" customHeight="1" x14ac:dyDescent="0.35">
      <c r="A2301" t="s">
        <v>2348</v>
      </c>
      <c r="B2301" s="4" t="s">
        <v>36</v>
      </c>
      <c r="C2301" s="4" t="s">
        <v>30</v>
      </c>
      <c r="D2301" s="4" t="s">
        <v>23</v>
      </c>
      <c r="E2301" s="1">
        <v>44985</v>
      </c>
      <c r="F2301" s="12">
        <v>2023</v>
      </c>
      <c r="G2301" s="12">
        <v>2</v>
      </c>
      <c r="H2301" s="4" t="s">
        <v>37</v>
      </c>
      <c r="I2301" s="10">
        <v>5</v>
      </c>
      <c r="J2301" s="4" t="s">
        <v>43</v>
      </c>
      <c r="K2301" s="8">
        <v>54.1</v>
      </c>
      <c r="L2301" t="s">
        <v>26</v>
      </c>
      <c r="M2301" s="6">
        <v>32.4</v>
      </c>
      <c r="N2301" s="6">
        <v>36</v>
      </c>
      <c r="O2301" s="6">
        <v>23.1</v>
      </c>
      <c r="P2301" s="6">
        <v>192</v>
      </c>
      <c r="Q2301">
        <v>12.02638887323814</v>
      </c>
      <c r="R2301">
        <f>ROUND(Table2[[#This Row],[PHL_Percent]],3)</f>
        <v>12.026</v>
      </c>
      <c r="S2301" s="4" t="b">
        <v>1</v>
      </c>
      <c r="T2301" s="4" t="b">
        <v>0</v>
      </c>
      <c r="U2301" s="4" t="s">
        <v>44</v>
      </c>
      <c r="V2301" s="18">
        <v>252</v>
      </c>
      <c r="W2301" s="18">
        <v>5821</v>
      </c>
    </row>
    <row r="2302" spans="1:23" ht="15.75" customHeight="1" x14ac:dyDescent="0.35">
      <c r="A2302" t="s">
        <v>2349</v>
      </c>
      <c r="B2302" s="4" t="s">
        <v>36</v>
      </c>
      <c r="C2302" s="4" t="s">
        <v>30</v>
      </c>
      <c r="D2302" s="4" t="s">
        <v>31</v>
      </c>
      <c r="E2302" s="1">
        <v>44947</v>
      </c>
      <c r="F2302" s="12">
        <v>2023</v>
      </c>
      <c r="G2302" s="12">
        <v>1</v>
      </c>
      <c r="H2302" s="4" t="s">
        <v>63</v>
      </c>
      <c r="I2302" s="10">
        <v>16</v>
      </c>
      <c r="J2302" s="4" t="s">
        <v>25</v>
      </c>
      <c r="K2302" s="8">
        <v>22.5</v>
      </c>
      <c r="L2302" t="s">
        <v>40</v>
      </c>
      <c r="M2302" s="6">
        <v>37.799999999999997</v>
      </c>
      <c r="N2302" s="6">
        <v>84</v>
      </c>
      <c r="O2302" s="6">
        <v>77.7</v>
      </c>
      <c r="P2302" s="6">
        <v>261.39999999999998</v>
      </c>
      <c r="Q2302">
        <v>29.743356606000109</v>
      </c>
      <c r="R2302">
        <f>ROUND(Table2[[#This Row],[PHL_Percent]],3)</f>
        <v>29.742999999999999</v>
      </c>
      <c r="S2302" s="4" t="b">
        <v>1</v>
      </c>
      <c r="T2302" s="4" t="b">
        <v>0</v>
      </c>
      <c r="U2302" s="4" t="s">
        <v>47</v>
      </c>
      <c r="V2302" s="18">
        <v>298</v>
      </c>
      <c r="W2302" s="18">
        <v>23155</v>
      </c>
    </row>
    <row r="2303" spans="1:23" ht="15.75" customHeight="1" x14ac:dyDescent="0.35">
      <c r="A2303" t="s">
        <v>2350</v>
      </c>
      <c r="B2303" s="4" t="s">
        <v>21</v>
      </c>
      <c r="C2303" s="4" t="s">
        <v>62</v>
      </c>
      <c r="D2303" s="4" t="s">
        <v>23</v>
      </c>
      <c r="E2303" s="1">
        <v>45384</v>
      </c>
      <c r="F2303" s="12">
        <v>2024</v>
      </c>
      <c r="G2303" s="12">
        <v>4</v>
      </c>
      <c r="H2303" s="4" t="s">
        <v>37</v>
      </c>
      <c r="I2303" s="10">
        <v>15</v>
      </c>
      <c r="J2303" s="4" t="s">
        <v>25</v>
      </c>
      <c r="K2303" s="8">
        <v>1</v>
      </c>
      <c r="L2303" t="s">
        <v>26</v>
      </c>
      <c r="M2303" s="6">
        <v>33.299999999999997</v>
      </c>
      <c r="N2303" s="6">
        <v>79</v>
      </c>
      <c r="O2303" s="6">
        <v>123.7</v>
      </c>
      <c r="P2303" s="6">
        <v>335.7</v>
      </c>
      <c r="Q2303">
        <v>36.851191792377683</v>
      </c>
      <c r="R2303">
        <f>ROUND(Table2[[#This Row],[PHL_Percent]],3)</f>
        <v>36.850999999999999</v>
      </c>
      <c r="S2303" s="4" t="b">
        <v>0</v>
      </c>
      <c r="T2303" s="4" t="b">
        <v>0</v>
      </c>
      <c r="U2303" s="4" t="s">
        <v>47</v>
      </c>
      <c r="V2303" s="18">
        <v>266</v>
      </c>
      <c r="W2303" s="18">
        <v>32904</v>
      </c>
    </row>
    <row r="2304" spans="1:23" ht="15.75" customHeight="1" x14ac:dyDescent="0.35">
      <c r="A2304" t="s">
        <v>2351</v>
      </c>
      <c r="B2304" s="4" t="s">
        <v>29</v>
      </c>
      <c r="C2304" s="4" t="s">
        <v>52</v>
      </c>
      <c r="D2304" s="4" t="s">
        <v>23</v>
      </c>
      <c r="E2304" s="1">
        <v>45083</v>
      </c>
      <c r="F2304" s="12">
        <v>2023</v>
      </c>
      <c r="G2304" s="12">
        <v>6</v>
      </c>
      <c r="H2304" s="4" t="s">
        <v>32</v>
      </c>
      <c r="I2304" s="10">
        <v>12</v>
      </c>
      <c r="J2304" s="4" t="s">
        <v>25</v>
      </c>
      <c r="K2304" s="8">
        <v>1.6</v>
      </c>
      <c r="L2304" t="s">
        <v>34</v>
      </c>
      <c r="M2304" s="6">
        <v>27.8</v>
      </c>
      <c r="N2304" s="6">
        <v>46</v>
      </c>
      <c r="O2304" s="6">
        <v>18.600000000000001</v>
      </c>
      <c r="P2304" s="6">
        <v>213.2</v>
      </c>
      <c r="Q2304">
        <v>8.7216006762399836</v>
      </c>
      <c r="R2304">
        <f>ROUND(Table2[[#This Row],[PHL_Percent]],3)</f>
        <v>8.7219999999999995</v>
      </c>
      <c r="S2304" s="4" t="b">
        <v>1</v>
      </c>
      <c r="T2304" s="4" t="b">
        <v>1</v>
      </c>
      <c r="U2304" s="4" t="s">
        <v>47</v>
      </c>
      <c r="V2304" s="18">
        <v>109</v>
      </c>
      <c r="W2304" s="18">
        <v>2027</v>
      </c>
    </row>
    <row r="2305" spans="1:23" ht="15.75" customHeight="1" x14ac:dyDescent="0.35">
      <c r="A2305" t="s">
        <v>2352</v>
      </c>
      <c r="B2305" s="4" t="s">
        <v>29</v>
      </c>
      <c r="C2305" s="4" t="s">
        <v>52</v>
      </c>
      <c r="D2305" s="4" t="s">
        <v>31</v>
      </c>
      <c r="E2305" s="1">
        <v>45255</v>
      </c>
      <c r="F2305" s="12">
        <v>2023</v>
      </c>
      <c r="G2305" s="12">
        <v>11</v>
      </c>
      <c r="H2305" s="4" t="s">
        <v>24</v>
      </c>
      <c r="I2305" s="10">
        <v>6</v>
      </c>
      <c r="J2305" s="4" t="s">
        <v>39</v>
      </c>
      <c r="K2305" s="8">
        <v>25.6</v>
      </c>
      <c r="L2305" t="s">
        <v>40</v>
      </c>
      <c r="M2305" s="6">
        <v>38.6</v>
      </c>
      <c r="N2305" s="6">
        <v>54</v>
      </c>
      <c r="O2305" s="6">
        <v>30.7</v>
      </c>
      <c r="P2305" s="6">
        <v>151</v>
      </c>
      <c r="Q2305">
        <v>20.34741858109463</v>
      </c>
      <c r="R2305">
        <f>ROUND(Table2[[#This Row],[PHL_Percent]],3)</f>
        <v>20.347000000000001</v>
      </c>
      <c r="S2305" s="4" t="b">
        <v>0</v>
      </c>
      <c r="T2305" s="4" t="b">
        <v>0</v>
      </c>
      <c r="U2305" s="4" t="s">
        <v>47</v>
      </c>
      <c r="V2305" s="18">
        <v>138</v>
      </c>
      <c r="W2305" s="18">
        <v>4237</v>
      </c>
    </row>
    <row r="2306" spans="1:23" ht="15.75" customHeight="1" x14ac:dyDescent="0.35">
      <c r="A2306" t="s">
        <v>2353</v>
      </c>
      <c r="B2306" s="4" t="s">
        <v>57</v>
      </c>
      <c r="C2306" s="4" t="s">
        <v>62</v>
      </c>
      <c r="D2306" s="4" t="s">
        <v>23</v>
      </c>
      <c r="E2306" s="1">
        <v>45499</v>
      </c>
      <c r="F2306" s="12">
        <v>2024</v>
      </c>
      <c r="G2306" s="12">
        <v>7</v>
      </c>
      <c r="H2306" s="4" t="s">
        <v>24</v>
      </c>
      <c r="I2306" s="10">
        <v>13</v>
      </c>
      <c r="J2306" s="4" t="s">
        <v>25</v>
      </c>
      <c r="K2306" s="8">
        <v>16.2</v>
      </c>
      <c r="L2306" t="s">
        <v>26</v>
      </c>
      <c r="M2306" s="6">
        <v>32.1</v>
      </c>
      <c r="N2306" s="6">
        <v>49</v>
      </c>
      <c r="O2306" s="6">
        <v>17</v>
      </c>
      <c r="P2306" s="6">
        <v>97.4</v>
      </c>
      <c r="Q2306">
        <v>17.473574580918939</v>
      </c>
      <c r="R2306">
        <f>ROUND(Table2[[#This Row],[PHL_Percent]],3)</f>
        <v>17.474</v>
      </c>
      <c r="S2306" s="4" t="b">
        <v>1</v>
      </c>
      <c r="T2306" s="4" t="b">
        <v>0</v>
      </c>
      <c r="U2306" s="4" t="s">
        <v>47</v>
      </c>
      <c r="V2306" s="18">
        <v>311</v>
      </c>
      <c r="W2306" s="18">
        <v>5287</v>
      </c>
    </row>
    <row r="2307" spans="1:23" ht="15.75" customHeight="1" x14ac:dyDescent="0.35">
      <c r="A2307" t="s">
        <v>2354</v>
      </c>
      <c r="B2307" s="4" t="s">
        <v>36</v>
      </c>
      <c r="C2307" s="4" t="s">
        <v>30</v>
      </c>
      <c r="D2307" s="4" t="s">
        <v>23</v>
      </c>
      <c r="E2307" s="1">
        <v>45502</v>
      </c>
      <c r="F2307" s="12">
        <v>2024</v>
      </c>
      <c r="G2307" s="12">
        <v>7</v>
      </c>
      <c r="H2307" s="4" t="s">
        <v>37</v>
      </c>
      <c r="I2307" s="10">
        <v>10</v>
      </c>
      <c r="J2307" s="4" t="s">
        <v>25</v>
      </c>
      <c r="K2307" s="8">
        <v>2.7</v>
      </c>
      <c r="L2307" t="s">
        <v>40</v>
      </c>
      <c r="M2307" s="6">
        <v>27.6</v>
      </c>
      <c r="N2307" s="6">
        <v>66</v>
      </c>
      <c r="O2307" s="6">
        <v>98.9</v>
      </c>
      <c r="P2307" s="6">
        <v>404.2</v>
      </c>
      <c r="Q2307">
        <v>24.45991181496851</v>
      </c>
      <c r="R2307">
        <f>ROUND(Table2[[#This Row],[PHL_Percent]],3)</f>
        <v>24.46</v>
      </c>
      <c r="S2307" s="4" t="b">
        <v>1</v>
      </c>
      <c r="T2307" s="4" t="b">
        <v>0</v>
      </c>
      <c r="U2307" s="4" t="s">
        <v>47</v>
      </c>
      <c r="V2307" s="18">
        <v>352</v>
      </c>
      <c r="W2307" s="18">
        <v>34813</v>
      </c>
    </row>
    <row r="2308" spans="1:23" ht="15.75" customHeight="1" x14ac:dyDescent="0.35">
      <c r="A2308" t="s">
        <v>2355</v>
      </c>
      <c r="B2308" s="4" t="s">
        <v>46</v>
      </c>
      <c r="C2308" s="4" t="s">
        <v>30</v>
      </c>
      <c r="D2308" s="4" t="s">
        <v>23</v>
      </c>
      <c r="E2308" s="1">
        <v>45606</v>
      </c>
      <c r="F2308" s="12">
        <v>2024</v>
      </c>
      <c r="G2308" s="12">
        <v>11</v>
      </c>
      <c r="H2308" s="4" t="s">
        <v>32</v>
      </c>
      <c r="I2308" s="10">
        <v>8</v>
      </c>
      <c r="J2308" s="4" t="s">
        <v>43</v>
      </c>
      <c r="K2308" s="8">
        <v>19</v>
      </c>
      <c r="L2308" t="s">
        <v>40</v>
      </c>
      <c r="M2308" s="6">
        <v>35.799999999999997</v>
      </c>
      <c r="N2308" s="6">
        <v>81</v>
      </c>
      <c r="O2308" s="6">
        <v>55.3</v>
      </c>
      <c r="P2308" s="6">
        <v>290.7</v>
      </c>
      <c r="Q2308">
        <v>19.035861259737452</v>
      </c>
      <c r="R2308">
        <f>ROUND(Table2[[#This Row],[PHL_Percent]],3)</f>
        <v>19.036000000000001</v>
      </c>
      <c r="S2308" s="4" t="b">
        <v>0</v>
      </c>
      <c r="T2308" s="4" t="b">
        <v>0</v>
      </c>
      <c r="U2308" s="4" t="s">
        <v>27</v>
      </c>
      <c r="V2308" s="18">
        <v>360</v>
      </c>
      <c r="W2308" s="18">
        <v>19908</v>
      </c>
    </row>
    <row r="2309" spans="1:23" ht="15.75" customHeight="1" x14ac:dyDescent="0.35">
      <c r="A2309" t="s">
        <v>2356</v>
      </c>
      <c r="B2309" s="4" t="s">
        <v>57</v>
      </c>
      <c r="C2309" s="4" t="s">
        <v>50</v>
      </c>
      <c r="D2309" s="4" t="s">
        <v>31</v>
      </c>
      <c r="E2309" s="1">
        <v>45129</v>
      </c>
      <c r="F2309" s="12">
        <v>2023</v>
      </c>
      <c r="G2309" s="12">
        <v>7</v>
      </c>
      <c r="H2309" s="4" t="s">
        <v>32</v>
      </c>
      <c r="I2309" s="10">
        <v>10</v>
      </c>
      <c r="J2309" s="4" t="s">
        <v>43</v>
      </c>
      <c r="K2309" s="8">
        <v>33.200000000000003</v>
      </c>
      <c r="L2309" t="s">
        <v>26</v>
      </c>
      <c r="M2309" s="6">
        <v>27.4</v>
      </c>
      <c r="N2309" s="6">
        <v>78</v>
      </c>
      <c r="O2309" s="6">
        <v>56.7</v>
      </c>
      <c r="P2309" s="6">
        <v>240</v>
      </c>
      <c r="Q2309">
        <v>23.61679699013105</v>
      </c>
      <c r="R2309">
        <f>ROUND(Table2[[#This Row],[PHL_Percent]],3)</f>
        <v>23.617000000000001</v>
      </c>
      <c r="S2309" s="4" t="b">
        <v>0</v>
      </c>
      <c r="T2309" s="4" t="b">
        <v>1</v>
      </c>
      <c r="U2309" s="4" t="s">
        <v>44</v>
      </c>
      <c r="V2309" s="18">
        <v>115</v>
      </c>
      <c r="W2309" s="18">
        <v>6520</v>
      </c>
    </row>
    <row r="2310" spans="1:23" ht="15.75" customHeight="1" x14ac:dyDescent="0.35">
      <c r="A2310" t="s">
        <v>2357</v>
      </c>
      <c r="B2310" s="4" t="s">
        <v>29</v>
      </c>
      <c r="C2310" s="4" t="s">
        <v>58</v>
      </c>
      <c r="D2310" s="4" t="s">
        <v>31</v>
      </c>
      <c r="E2310" s="1">
        <v>45567</v>
      </c>
      <c r="F2310" s="12">
        <v>2024</v>
      </c>
      <c r="G2310" s="12">
        <v>10</v>
      </c>
      <c r="H2310" s="4" t="s">
        <v>32</v>
      </c>
      <c r="I2310" s="10">
        <v>15</v>
      </c>
      <c r="J2310" s="4" t="s">
        <v>39</v>
      </c>
      <c r="K2310" s="8">
        <v>28</v>
      </c>
      <c r="L2310" t="s">
        <v>40</v>
      </c>
      <c r="M2310" s="6">
        <v>28.1</v>
      </c>
      <c r="N2310" s="6">
        <v>54</v>
      </c>
      <c r="O2310" s="6">
        <v>39.799999999999997</v>
      </c>
      <c r="P2310" s="6">
        <v>183.4</v>
      </c>
      <c r="Q2310">
        <v>21.722120643697249</v>
      </c>
      <c r="R2310">
        <f>ROUND(Table2[[#This Row],[PHL_Percent]],3)</f>
        <v>21.722000000000001</v>
      </c>
      <c r="S2310" s="4" t="b">
        <v>0</v>
      </c>
      <c r="T2310" s="4" t="b">
        <v>0</v>
      </c>
      <c r="U2310" s="4" t="s">
        <v>27</v>
      </c>
      <c r="V2310" s="18">
        <v>348</v>
      </c>
      <c r="W2310" s="18">
        <v>13850</v>
      </c>
    </row>
    <row r="2311" spans="1:23" ht="15.75" customHeight="1" x14ac:dyDescent="0.35">
      <c r="A2311" t="s">
        <v>2358</v>
      </c>
      <c r="B2311" s="4" t="s">
        <v>21</v>
      </c>
      <c r="C2311" s="4" t="s">
        <v>22</v>
      </c>
      <c r="D2311" s="4" t="s">
        <v>31</v>
      </c>
      <c r="E2311" s="1">
        <v>45032</v>
      </c>
      <c r="F2311" s="12">
        <v>2023</v>
      </c>
      <c r="G2311" s="12">
        <v>4</v>
      </c>
      <c r="H2311" s="4" t="s">
        <v>63</v>
      </c>
      <c r="I2311" s="10">
        <v>10</v>
      </c>
      <c r="J2311" s="4" t="s">
        <v>39</v>
      </c>
      <c r="K2311" s="8">
        <v>5.7</v>
      </c>
      <c r="L2311" t="s">
        <v>34</v>
      </c>
      <c r="M2311" s="6">
        <v>32.200000000000003</v>
      </c>
      <c r="N2311" s="6">
        <v>79</v>
      </c>
      <c r="O2311" s="6">
        <v>65.8</v>
      </c>
      <c r="P2311" s="6">
        <v>361.2</v>
      </c>
      <c r="Q2311">
        <v>18.218908654781838</v>
      </c>
      <c r="R2311">
        <f>ROUND(Table2[[#This Row],[PHL_Percent]],3)</f>
        <v>18.219000000000001</v>
      </c>
      <c r="S2311" s="4" t="b">
        <v>0</v>
      </c>
      <c r="T2311" s="4" t="b">
        <v>0</v>
      </c>
      <c r="U2311" s="4" t="s">
        <v>41</v>
      </c>
      <c r="V2311" s="18">
        <v>52</v>
      </c>
      <c r="W2311" s="18">
        <v>3422</v>
      </c>
    </row>
    <row r="2312" spans="1:23" ht="15.75" customHeight="1" x14ac:dyDescent="0.35">
      <c r="A2312" t="s">
        <v>2359</v>
      </c>
      <c r="B2312" s="4" t="s">
        <v>29</v>
      </c>
      <c r="C2312" s="4" t="s">
        <v>58</v>
      </c>
      <c r="D2312" s="4" t="s">
        <v>31</v>
      </c>
      <c r="E2312" s="1">
        <v>45048</v>
      </c>
      <c r="F2312" s="12">
        <v>2023</v>
      </c>
      <c r="G2312" s="12">
        <v>5</v>
      </c>
      <c r="H2312" s="4" t="s">
        <v>32</v>
      </c>
      <c r="I2312" s="10">
        <v>8</v>
      </c>
      <c r="J2312" s="4" t="s">
        <v>33</v>
      </c>
      <c r="K2312" s="8">
        <v>6</v>
      </c>
      <c r="L2312" t="s">
        <v>40</v>
      </c>
      <c r="M2312" s="6">
        <v>29.9</v>
      </c>
      <c r="N2312" s="6">
        <v>78</v>
      </c>
      <c r="O2312" s="6">
        <v>33.9</v>
      </c>
      <c r="P2312" s="6">
        <v>184</v>
      </c>
      <c r="Q2312">
        <v>18.414868703183782</v>
      </c>
      <c r="R2312">
        <f>ROUND(Table2[[#This Row],[PHL_Percent]],3)</f>
        <v>18.414999999999999</v>
      </c>
      <c r="S2312" s="4" t="b">
        <v>0</v>
      </c>
      <c r="T2312" s="4" t="b">
        <v>0</v>
      </c>
      <c r="U2312" s="4" t="s">
        <v>41</v>
      </c>
      <c r="V2312" s="18">
        <v>328</v>
      </c>
      <c r="W2312" s="18">
        <v>11119</v>
      </c>
    </row>
    <row r="2313" spans="1:23" ht="15.75" customHeight="1" x14ac:dyDescent="0.35">
      <c r="A2313" t="s">
        <v>2360</v>
      </c>
      <c r="B2313" s="4" t="s">
        <v>21</v>
      </c>
      <c r="C2313" s="4" t="s">
        <v>52</v>
      </c>
      <c r="D2313" s="4" t="s">
        <v>31</v>
      </c>
      <c r="E2313" s="1">
        <v>45244</v>
      </c>
      <c r="F2313" s="12">
        <v>2023</v>
      </c>
      <c r="G2313" s="12">
        <v>11</v>
      </c>
      <c r="H2313" s="4" t="s">
        <v>63</v>
      </c>
      <c r="I2313" s="10">
        <v>10</v>
      </c>
      <c r="J2313" s="4" t="s">
        <v>25</v>
      </c>
      <c r="K2313" s="8">
        <v>68.7</v>
      </c>
      <c r="L2313" t="s">
        <v>26</v>
      </c>
      <c r="M2313" s="6">
        <v>30.1</v>
      </c>
      <c r="N2313" s="6">
        <v>57</v>
      </c>
      <c r="O2313" s="6">
        <v>5.0999999999999996</v>
      </c>
      <c r="P2313" s="6">
        <v>28.8</v>
      </c>
      <c r="Q2313">
        <v>17.778067456215901</v>
      </c>
      <c r="R2313">
        <f>ROUND(Table2[[#This Row],[PHL_Percent]],3)</f>
        <v>17.777999999999999</v>
      </c>
      <c r="S2313" s="4" t="b">
        <v>0</v>
      </c>
      <c r="T2313" s="4" t="b">
        <v>0</v>
      </c>
      <c r="U2313" s="4" t="s">
        <v>47</v>
      </c>
      <c r="V2313" s="18">
        <v>93</v>
      </c>
      <c r="W2313" s="18">
        <v>474</v>
      </c>
    </row>
    <row r="2314" spans="1:23" ht="15.75" customHeight="1" x14ac:dyDescent="0.35">
      <c r="A2314" t="s">
        <v>2361</v>
      </c>
      <c r="B2314" s="4" t="s">
        <v>57</v>
      </c>
      <c r="C2314" s="4" t="s">
        <v>52</v>
      </c>
      <c r="D2314" s="4" t="s">
        <v>23</v>
      </c>
      <c r="E2314" s="1">
        <v>45108</v>
      </c>
      <c r="F2314" s="12">
        <v>2023</v>
      </c>
      <c r="G2314" s="12">
        <v>7</v>
      </c>
      <c r="H2314" s="4" t="s">
        <v>37</v>
      </c>
      <c r="I2314" s="10">
        <v>8</v>
      </c>
      <c r="J2314" s="4" t="s">
        <v>25</v>
      </c>
      <c r="K2314" s="8">
        <v>43.7</v>
      </c>
      <c r="L2314" t="s">
        <v>26</v>
      </c>
      <c r="M2314" s="6">
        <v>30.1</v>
      </c>
      <c r="N2314" s="6">
        <v>60</v>
      </c>
      <c r="O2314" s="6">
        <v>46</v>
      </c>
      <c r="P2314" s="6">
        <v>226.5</v>
      </c>
      <c r="Q2314">
        <v>20.297487001973419</v>
      </c>
      <c r="R2314">
        <f>ROUND(Table2[[#This Row],[PHL_Percent]],3)</f>
        <v>20.297000000000001</v>
      </c>
      <c r="S2314" s="4" t="b">
        <v>0</v>
      </c>
      <c r="T2314" s="4" t="b">
        <v>1</v>
      </c>
      <c r="U2314" s="4" t="s">
        <v>41</v>
      </c>
      <c r="V2314" s="18">
        <v>148</v>
      </c>
      <c r="W2314" s="18">
        <v>6808</v>
      </c>
    </row>
    <row r="2315" spans="1:23" ht="15.75" customHeight="1" x14ac:dyDescent="0.35">
      <c r="A2315" t="s">
        <v>2362</v>
      </c>
      <c r="B2315" s="4" t="s">
        <v>36</v>
      </c>
      <c r="C2315" s="4" t="s">
        <v>52</v>
      </c>
      <c r="D2315" s="4" t="s">
        <v>23</v>
      </c>
      <c r="E2315" s="1">
        <v>45541</v>
      </c>
      <c r="F2315" s="12">
        <v>2024</v>
      </c>
      <c r="G2315" s="12">
        <v>9</v>
      </c>
      <c r="H2315" s="4" t="s">
        <v>24</v>
      </c>
      <c r="I2315" s="10">
        <v>10</v>
      </c>
      <c r="J2315" s="4" t="s">
        <v>43</v>
      </c>
      <c r="K2315" s="8">
        <v>7.7</v>
      </c>
      <c r="L2315" t="s">
        <v>40</v>
      </c>
      <c r="M2315" s="6">
        <v>33.299999999999997</v>
      </c>
      <c r="N2315" s="6">
        <v>83</v>
      </c>
      <c r="O2315" s="6">
        <v>17.8</v>
      </c>
      <c r="P2315" s="6">
        <v>77.2</v>
      </c>
      <c r="Q2315">
        <v>22.999426971753149</v>
      </c>
      <c r="R2315">
        <f>ROUND(Table2[[#This Row],[PHL_Percent]],3)</f>
        <v>22.998999999999999</v>
      </c>
      <c r="S2315" s="4" t="b">
        <v>0</v>
      </c>
      <c r="T2315" s="4" t="b">
        <v>1</v>
      </c>
      <c r="U2315" s="4" t="s">
        <v>27</v>
      </c>
      <c r="V2315" s="18">
        <v>140</v>
      </c>
      <c r="W2315" s="18">
        <v>2492</v>
      </c>
    </row>
    <row r="2316" spans="1:23" ht="15.75" customHeight="1" x14ac:dyDescent="0.35">
      <c r="A2316" t="s">
        <v>2363</v>
      </c>
      <c r="B2316" s="4" t="s">
        <v>29</v>
      </c>
      <c r="C2316" s="4" t="s">
        <v>58</v>
      </c>
      <c r="D2316" s="4" t="s">
        <v>31</v>
      </c>
      <c r="E2316" s="1">
        <v>45242</v>
      </c>
      <c r="F2316" s="12">
        <v>2023</v>
      </c>
      <c r="G2316" s="12">
        <v>11</v>
      </c>
      <c r="H2316" s="4" t="s">
        <v>37</v>
      </c>
      <c r="I2316" s="10">
        <v>12</v>
      </c>
      <c r="J2316" s="4" t="s">
        <v>33</v>
      </c>
      <c r="K2316" s="8">
        <v>34.799999999999997</v>
      </c>
      <c r="L2316" t="s">
        <v>26</v>
      </c>
      <c r="M2316" s="6">
        <v>23</v>
      </c>
      <c r="N2316" s="6">
        <v>76</v>
      </c>
      <c r="O2316" s="6">
        <v>44.8</v>
      </c>
      <c r="P2316" s="6">
        <v>226.9</v>
      </c>
      <c r="Q2316">
        <v>19.732971423673899</v>
      </c>
      <c r="R2316">
        <f>ROUND(Table2[[#This Row],[PHL_Percent]],3)</f>
        <v>19.733000000000001</v>
      </c>
      <c r="S2316" s="4" t="b">
        <v>0</v>
      </c>
      <c r="T2316" s="4" t="b">
        <v>0</v>
      </c>
      <c r="U2316" s="4" t="s">
        <v>41</v>
      </c>
      <c r="V2316" s="18">
        <v>416</v>
      </c>
      <c r="W2316" s="18">
        <v>18637</v>
      </c>
    </row>
    <row r="2317" spans="1:23" ht="15.75" customHeight="1" x14ac:dyDescent="0.35">
      <c r="A2317" t="s">
        <v>2364</v>
      </c>
      <c r="B2317" s="4" t="s">
        <v>21</v>
      </c>
      <c r="C2317" s="4" t="s">
        <v>22</v>
      </c>
      <c r="D2317" s="4" t="s">
        <v>23</v>
      </c>
      <c r="E2317" s="1">
        <v>45551</v>
      </c>
      <c r="F2317" s="12">
        <v>2024</v>
      </c>
      <c r="G2317" s="12">
        <v>9</v>
      </c>
      <c r="H2317" s="4" t="s">
        <v>32</v>
      </c>
      <c r="I2317" s="10">
        <v>10</v>
      </c>
      <c r="J2317" s="4" t="s">
        <v>25</v>
      </c>
      <c r="K2317" s="8">
        <v>3.5</v>
      </c>
      <c r="L2317" t="s">
        <v>26</v>
      </c>
      <c r="M2317" s="6">
        <v>30.9</v>
      </c>
      <c r="N2317" s="6">
        <v>78</v>
      </c>
      <c r="O2317" s="6">
        <v>77.7</v>
      </c>
      <c r="P2317" s="6">
        <v>334.4</v>
      </c>
      <c r="Q2317">
        <v>23.23478216312672</v>
      </c>
      <c r="R2317">
        <f>ROUND(Table2[[#This Row],[PHL_Percent]],3)</f>
        <v>23.234999999999999</v>
      </c>
      <c r="S2317" s="4" t="b">
        <v>0</v>
      </c>
      <c r="T2317" s="4" t="b">
        <v>0</v>
      </c>
      <c r="U2317" s="4" t="s">
        <v>27</v>
      </c>
      <c r="V2317" s="18">
        <v>78</v>
      </c>
      <c r="W2317" s="18">
        <v>6061</v>
      </c>
    </row>
    <row r="2318" spans="1:23" ht="15.75" customHeight="1" x14ac:dyDescent="0.35">
      <c r="A2318" t="s">
        <v>2365</v>
      </c>
      <c r="B2318" s="4" t="s">
        <v>36</v>
      </c>
      <c r="C2318" s="4" t="s">
        <v>50</v>
      </c>
      <c r="D2318" s="4" t="s">
        <v>23</v>
      </c>
      <c r="E2318" s="1">
        <v>45332</v>
      </c>
      <c r="F2318" s="12">
        <v>2024</v>
      </c>
      <c r="G2318" s="12">
        <v>2</v>
      </c>
      <c r="H2318" s="4" t="s">
        <v>32</v>
      </c>
      <c r="I2318" s="10">
        <v>15</v>
      </c>
      <c r="J2318" s="4" t="s">
        <v>33</v>
      </c>
      <c r="K2318" s="8">
        <v>4.4000000000000004</v>
      </c>
      <c r="L2318" t="s">
        <v>26</v>
      </c>
      <c r="M2318" s="6">
        <v>29.1</v>
      </c>
      <c r="N2318" s="6">
        <v>90</v>
      </c>
      <c r="O2318" s="6">
        <v>9.8000000000000007</v>
      </c>
      <c r="P2318" s="6">
        <v>32.700000000000003</v>
      </c>
      <c r="Q2318">
        <v>29.992425576741809</v>
      </c>
      <c r="R2318">
        <f>ROUND(Table2[[#This Row],[PHL_Percent]],3)</f>
        <v>29.992000000000001</v>
      </c>
      <c r="S2318" s="4" t="b">
        <v>0</v>
      </c>
      <c r="T2318" s="4" t="b">
        <v>1</v>
      </c>
      <c r="U2318" s="4" t="s">
        <v>27</v>
      </c>
      <c r="V2318" s="18">
        <v>120</v>
      </c>
      <c r="W2318" s="18">
        <v>1176</v>
      </c>
    </row>
    <row r="2319" spans="1:23" ht="15.75" customHeight="1" x14ac:dyDescent="0.35">
      <c r="A2319" t="s">
        <v>2366</v>
      </c>
      <c r="B2319" s="4" t="s">
        <v>46</v>
      </c>
      <c r="C2319" s="4" t="s">
        <v>58</v>
      </c>
      <c r="D2319" s="4" t="s">
        <v>23</v>
      </c>
      <c r="E2319" s="1">
        <v>44996</v>
      </c>
      <c r="F2319" s="12">
        <v>2023</v>
      </c>
      <c r="G2319" s="12">
        <v>3</v>
      </c>
      <c r="H2319" s="4" t="s">
        <v>37</v>
      </c>
      <c r="I2319" s="10">
        <v>14</v>
      </c>
      <c r="J2319" s="4" t="s">
        <v>39</v>
      </c>
      <c r="K2319" s="8">
        <v>4</v>
      </c>
      <c r="L2319" t="s">
        <v>34</v>
      </c>
      <c r="M2319" s="6">
        <v>27.7</v>
      </c>
      <c r="N2319" s="6">
        <v>68</v>
      </c>
      <c r="O2319" s="6">
        <v>19.100000000000001</v>
      </c>
      <c r="P2319" s="6">
        <v>110</v>
      </c>
      <c r="Q2319">
        <v>17.354496827708651</v>
      </c>
      <c r="R2319">
        <f>ROUND(Table2[[#This Row],[PHL_Percent]],3)</f>
        <v>17.353999999999999</v>
      </c>
      <c r="S2319" s="4" t="b">
        <v>1</v>
      </c>
      <c r="T2319" s="4" t="b">
        <v>0</v>
      </c>
      <c r="U2319" s="4" t="s">
        <v>47</v>
      </c>
      <c r="V2319" s="18">
        <v>433</v>
      </c>
      <c r="W2319" s="18">
        <v>8270</v>
      </c>
    </row>
    <row r="2320" spans="1:23" ht="15.75" customHeight="1" x14ac:dyDescent="0.35">
      <c r="A2320" t="s">
        <v>2367</v>
      </c>
      <c r="B2320" s="4" t="s">
        <v>21</v>
      </c>
      <c r="C2320" s="4" t="s">
        <v>22</v>
      </c>
      <c r="D2320" s="4" t="s">
        <v>23</v>
      </c>
      <c r="E2320" s="1">
        <v>45086</v>
      </c>
      <c r="F2320" s="12">
        <v>2023</v>
      </c>
      <c r="G2320" s="12">
        <v>6</v>
      </c>
      <c r="H2320" s="4" t="s">
        <v>63</v>
      </c>
      <c r="I2320" s="10">
        <v>14</v>
      </c>
      <c r="J2320" s="4" t="s">
        <v>25</v>
      </c>
      <c r="K2320" s="8">
        <v>1.8</v>
      </c>
      <c r="L2320" t="s">
        <v>26</v>
      </c>
      <c r="M2320" s="6">
        <v>27.7</v>
      </c>
      <c r="N2320" s="6">
        <v>65</v>
      </c>
      <c r="O2320" s="6">
        <v>57.5</v>
      </c>
      <c r="P2320" s="6">
        <v>286.5</v>
      </c>
      <c r="Q2320">
        <v>20.054978630711119</v>
      </c>
      <c r="R2320">
        <f>ROUND(Table2[[#This Row],[PHL_Percent]],3)</f>
        <v>20.055</v>
      </c>
      <c r="S2320" s="4" t="b">
        <v>1</v>
      </c>
      <c r="T2320" s="4" t="b">
        <v>0</v>
      </c>
      <c r="U2320" s="4" t="s">
        <v>47</v>
      </c>
      <c r="V2320" s="18">
        <v>73</v>
      </c>
      <c r="W2320" s="18">
        <v>4198</v>
      </c>
    </row>
    <row r="2321" spans="1:23" ht="15.75" customHeight="1" x14ac:dyDescent="0.35">
      <c r="A2321" t="s">
        <v>2368</v>
      </c>
      <c r="B2321" s="4" t="s">
        <v>57</v>
      </c>
      <c r="C2321" s="4" t="s">
        <v>30</v>
      </c>
      <c r="D2321" s="4" t="s">
        <v>31</v>
      </c>
      <c r="E2321" s="1">
        <v>45166</v>
      </c>
      <c r="F2321" s="12">
        <v>2023</v>
      </c>
      <c r="G2321" s="12">
        <v>8</v>
      </c>
      <c r="H2321" s="4" t="s">
        <v>63</v>
      </c>
      <c r="I2321" s="10">
        <v>12</v>
      </c>
      <c r="J2321" s="4" t="s">
        <v>25</v>
      </c>
      <c r="K2321" s="8">
        <v>38.6</v>
      </c>
      <c r="L2321" t="s">
        <v>26</v>
      </c>
      <c r="M2321" s="6">
        <v>22.1</v>
      </c>
      <c r="N2321" s="6">
        <v>80</v>
      </c>
      <c r="O2321" s="6">
        <v>25.4</v>
      </c>
      <c r="P2321" s="6">
        <v>150.1</v>
      </c>
      <c r="Q2321">
        <v>16.893577588685218</v>
      </c>
      <c r="R2321">
        <f>ROUND(Table2[[#This Row],[PHL_Percent]],3)</f>
        <v>16.893999999999998</v>
      </c>
      <c r="S2321" s="4" t="b">
        <v>0</v>
      </c>
      <c r="T2321" s="4" t="b">
        <v>0</v>
      </c>
      <c r="U2321" s="4" t="s">
        <v>47</v>
      </c>
      <c r="V2321" s="18">
        <v>227</v>
      </c>
      <c r="W2321" s="18">
        <v>5766</v>
      </c>
    </row>
    <row r="2322" spans="1:23" ht="15.75" customHeight="1" x14ac:dyDescent="0.35">
      <c r="A2322" t="s">
        <v>2369</v>
      </c>
      <c r="B2322" s="4" t="s">
        <v>46</v>
      </c>
      <c r="C2322" s="4" t="s">
        <v>30</v>
      </c>
      <c r="D2322" s="4" t="s">
        <v>31</v>
      </c>
      <c r="E2322" s="1">
        <v>45449</v>
      </c>
      <c r="F2322" s="12">
        <v>2024</v>
      </c>
      <c r="G2322" s="12">
        <v>6</v>
      </c>
      <c r="H2322" s="4" t="s">
        <v>63</v>
      </c>
      <c r="I2322" s="10">
        <v>6</v>
      </c>
      <c r="J2322" s="4" t="s">
        <v>39</v>
      </c>
      <c r="K2322" s="8">
        <v>17.3</v>
      </c>
      <c r="L2322" t="s">
        <v>40</v>
      </c>
      <c r="M2322" s="6">
        <v>27.6</v>
      </c>
      <c r="N2322" s="6">
        <v>90</v>
      </c>
      <c r="O2322" s="6">
        <v>44.6</v>
      </c>
      <c r="P2322" s="6">
        <v>241.5</v>
      </c>
      <c r="Q2322">
        <v>18.46277942554914</v>
      </c>
      <c r="R2322">
        <f>ROUND(Table2[[#This Row],[PHL_Percent]],3)</f>
        <v>18.463000000000001</v>
      </c>
      <c r="S2322" s="4" t="b">
        <v>1</v>
      </c>
      <c r="T2322" s="4" t="b">
        <v>0</v>
      </c>
      <c r="U2322" s="4" t="s">
        <v>41</v>
      </c>
      <c r="V2322" s="18">
        <v>384</v>
      </c>
      <c r="W2322" s="18">
        <v>17126</v>
      </c>
    </row>
    <row r="2323" spans="1:23" ht="15.75" customHeight="1" x14ac:dyDescent="0.35">
      <c r="A2323" t="s">
        <v>2370</v>
      </c>
      <c r="B2323" s="4" t="s">
        <v>46</v>
      </c>
      <c r="C2323" s="4" t="s">
        <v>52</v>
      </c>
      <c r="D2323" s="4" t="s">
        <v>23</v>
      </c>
      <c r="E2323" s="1">
        <v>45064</v>
      </c>
      <c r="F2323" s="12">
        <v>2023</v>
      </c>
      <c r="G2323" s="12">
        <v>5</v>
      </c>
      <c r="H2323" s="4" t="s">
        <v>24</v>
      </c>
      <c r="I2323" s="10">
        <v>12</v>
      </c>
      <c r="J2323" s="4" t="s">
        <v>25</v>
      </c>
      <c r="K2323" s="8">
        <v>6</v>
      </c>
      <c r="L2323" t="s">
        <v>40</v>
      </c>
      <c r="M2323" s="6">
        <v>33.9</v>
      </c>
      <c r="N2323" s="6">
        <v>51</v>
      </c>
      <c r="O2323" s="6">
        <v>55.9</v>
      </c>
      <c r="P2323" s="6">
        <v>241.7</v>
      </c>
      <c r="Q2323">
        <v>23.111311971255891</v>
      </c>
      <c r="R2323">
        <f>ROUND(Table2[[#This Row],[PHL_Percent]],3)</f>
        <v>23.111000000000001</v>
      </c>
      <c r="S2323" s="4" t="b">
        <v>0</v>
      </c>
      <c r="T2323" s="4" t="b">
        <v>0</v>
      </c>
      <c r="U2323" s="4" t="s">
        <v>27</v>
      </c>
      <c r="V2323" s="18">
        <v>136</v>
      </c>
      <c r="W2323" s="18">
        <v>7602</v>
      </c>
    </row>
    <row r="2324" spans="1:23" ht="15.75" customHeight="1" x14ac:dyDescent="0.35">
      <c r="A2324" t="s">
        <v>2371</v>
      </c>
      <c r="B2324" s="4" t="s">
        <v>70</v>
      </c>
      <c r="C2324" s="4" t="s">
        <v>62</v>
      </c>
      <c r="D2324" s="4" t="s">
        <v>23</v>
      </c>
      <c r="E2324" s="1">
        <v>45421</v>
      </c>
      <c r="F2324" s="12">
        <v>2024</v>
      </c>
      <c r="G2324" s="12">
        <v>5</v>
      </c>
      <c r="H2324" s="4" t="s">
        <v>24</v>
      </c>
      <c r="I2324" s="10">
        <v>13</v>
      </c>
      <c r="J2324" s="4" t="s">
        <v>39</v>
      </c>
      <c r="K2324" s="8">
        <v>37.799999999999997</v>
      </c>
      <c r="L2324" t="s">
        <v>40</v>
      </c>
      <c r="M2324" s="6">
        <v>32.5</v>
      </c>
      <c r="N2324" s="6">
        <v>57</v>
      </c>
      <c r="O2324" s="6">
        <v>99.1</v>
      </c>
      <c r="P2324" s="6">
        <v>289</v>
      </c>
      <c r="Q2324">
        <v>34.279678043014748</v>
      </c>
      <c r="R2324">
        <f>ROUND(Table2[[#This Row],[PHL_Percent]],3)</f>
        <v>34.28</v>
      </c>
      <c r="S2324" s="4" t="b">
        <v>0</v>
      </c>
      <c r="T2324" s="4" t="b">
        <v>0</v>
      </c>
      <c r="U2324" s="4" t="s">
        <v>27</v>
      </c>
      <c r="V2324" s="18">
        <v>305</v>
      </c>
      <c r="W2324" s="18">
        <v>30226</v>
      </c>
    </row>
    <row r="2325" spans="1:23" ht="15.75" customHeight="1" x14ac:dyDescent="0.35">
      <c r="A2325" t="s">
        <v>2372</v>
      </c>
      <c r="B2325" s="4" t="s">
        <v>29</v>
      </c>
      <c r="C2325" s="4" t="s">
        <v>52</v>
      </c>
      <c r="D2325" s="4" t="s">
        <v>31</v>
      </c>
      <c r="E2325" s="1">
        <v>45605</v>
      </c>
      <c r="F2325" s="12">
        <v>2024</v>
      </c>
      <c r="G2325" s="12">
        <v>11</v>
      </c>
      <c r="H2325" s="4" t="s">
        <v>32</v>
      </c>
      <c r="I2325" s="10">
        <v>12</v>
      </c>
      <c r="J2325" s="4" t="s">
        <v>39</v>
      </c>
      <c r="K2325" s="8">
        <v>32.5</v>
      </c>
      <c r="L2325" t="s">
        <v>34</v>
      </c>
      <c r="M2325" s="6">
        <v>29.4</v>
      </c>
      <c r="N2325" s="6">
        <v>45</v>
      </c>
      <c r="O2325" s="6">
        <v>28</v>
      </c>
      <c r="P2325" s="6">
        <v>135.30000000000001</v>
      </c>
      <c r="Q2325">
        <v>20.680563395527159</v>
      </c>
      <c r="R2325">
        <f>ROUND(Table2[[#This Row],[PHL_Percent]],3)</f>
        <v>20.681000000000001</v>
      </c>
      <c r="S2325" s="4" t="b">
        <v>0</v>
      </c>
      <c r="T2325" s="4" t="b">
        <v>0</v>
      </c>
      <c r="U2325" s="4" t="s">
        <v>27</v>
      </c>
      <c r="V2325" s="18">
        <v>101</v>
      </c>
      <c r="W2325" s="18">
        <v>2828</v>
      </c>
    </row>
    <row r="2326" spans="1:23" ht="15.75" customHeight="1" x14ac:dyDescent="0.35">
      <c r="A2326" t="s">
        <v>2373</v>
      </c>
      <c r="B2326" s="4" t="s">
        <v>21</v>
      </c>
      <c r="C2326" s="4" t="s">
        <v>62</v>
      </c>
      <c r="D2326" s="4" t="s">
        <v>23</v>
      </c>
      <c r="E2326" s="1">
        <v>45173</v>
      </c>
      <c r="F2326" s="12">
        <v>2023</v>
      </c>
      <c r="G2326" s="12">
        <v>9</v>
      </c>
      <c r="H2326" s="4" t="s">
        <v>37</v>
      </c>
      <c r="I2326" s="10">
        <v>10</v>
      </c>
      <c r="J2326" s="4" t="s">
        <v>33</v>
      </c>
      <c r="K2326" s="8">
        <v>2.1</v>
      </c>
      <c r="L2326" t="s">
        <v>26</v>
      </c>
      <c r="M2326" s="6">
        <v>25.8</v>
      </c>
      <c r="N2326" s="6">
        <v>65</v>
      </c>
      <c r="O2326" s="6">
        <v>3.9</v>
      </c>
      <c r="P2326" s="6">
        <v>20</v>
      </c>
      <c r="Q2326">
        <v>19.361497431224642</v>
      </c>
      <c r="R2326">
        <f>ROUND(Table2[[#This Row],[PHL_Percent]],3)</f>
        <v>19.361000000000001</v>
      </c>
      <c r="S2326" s="4" t="b">
        <v>1</v>
      </c>
      <c r="T2326" s="4" t="b">
        <v>0</v>
      </c>
      <c r="U2326" s="4" t="s">
        <v>27</v>
      </c>
      <c r="V2326" s="18">
        <v>223</v>
      </c>
      <c r="W2326" s="18">
        <v>870</v>
      </c>
    </row>
    <row r="2327" spans="1:23" ht="15.75" customHeight="1" x14ac:dyDescent="0.35">
      <c r="A2327" t="s">
        <v>2374</v>
      </c>
      <c r="B2327" s="4" t="s">
        <v>46</v>
      </c>
      <c r="C2327" s="4" t="s">
        <v>22</v>
      </c>
      <c r="D2327" s="4" t="s">
        <v>23</v>
      </c>
      <c r="E2327" s="1">
        <v>45469</v>
      </c>
      <c r="F2327" s="12">
        <v>2024</v>
      </c>
      <c r="G2327" s="12">
        <v>6</v>
      </c>
      <c r="H2327" s="4" t="s">
        <v>37</v>
      </c>
      <c r="I2327" s="10">
        <v>8</v>
      </c>
      <c r="J2327" s="4" t="s">
        <v>43</v>
      </c>
      <c r="K2327" s="8">
        <v>20.7</v>
      </c>
      <c r="L2327" t="s">
        <v>40</v>
      </c>
      <c r="M2327" s="6">
        <v>32.5</v>
      </c>
      <c r="N2327" s="6">
        <v>73</v>
      </c>
      <c r="O2327" s="6">
        <v>55.5</v>
      </c>
      <c r="P2327" s="6">
        <v>239.7</v>
      </c>
      <c r="Q2327">
        <v>23.173875913813379</v>
      </c>
      <c r="R2327">
        <f>ROUND(Table2[[#This Row],[PHL_Percent]],3)</f>
        <v>23.173999999999999</v>
      </c>
      <c r="S2327" s="4" t="b">
        <v>0</v>
      </c>
      <c r="T2327" s="4" t="b">
        <v>0</v>
      </c>
      <c r="U2327" s="4" t="s">
        <v>27</v>
      </c>
      <c r="V2327" s="18">
        <v>89</v>
      </c>
      <c r="W2327" s="18">
        <v>4940</v>
      </c>
    </row>
    <row r="2328" spans="1:23" ht="15.75" customHeight="1" x14ac:dyDescent="0.35">
      <c r="A2328" t="s">
        <v>2375</v>
      </c>
      <c r="B2328" s="4" t="s">
        <v>70</v>
      </c>
      <c r="C2328" s="4" t="s">
        <v>30</v>
      </c>
      <c r="D2328" s="4" t="s">
        <v>23</v>
      </c>
      <c r="E2328" s="1">
        <v>45450</v>
      </c>
      <c r="F2328" s="12">
        <v>2024</v>
      </c>
      <c r="G2328" s="12">
        <v>6</v>
      </c>
      <c r="H2328" s="4" t="s">
        <v>32</v>
      </c>
      <c r="I2328" s="10">
        <v>9</v>
      </c>
      <c r="J2328" s="4" t="s">
        <v>43</v>
      </c>
      <c r="K2328" s="8">
        <v>25.6</v>
      </c>
      <c r="L2328" t="s">
        <v>40</v>
      </c>
      <c r="M2328" s="6">
        <v>33.9</v>
      </c>
      <c r="N2328" s="6">
        <v>46</v>
      </c>
      <c r="O2328" s="6">
        <v>9.6999999999999993</v>
      </c>
      <c r="P2328" s="6">
        <v>43.1</v>
      </c>
      <c r="Q2328">
        <v>22.414793409979229</v>
      </c>
      <c r="R2328">
        <f>ROUND(Table2[[#This Row],[PHL_Percent]],3)</f>
        <v>22.414999999999999</v>
      </c>
      <c r="S2328" s="4" t="b">
        <v>1</v>
      </c>
      <c r="T2328" s="4" t="b">
        <v>0</v>
      </c>
      <c r="U2328" s="4" t="s">
        <v>47</v>
      </c>
      <c r="V2328" s="18">
        <v>217</v>
      </c>
      <c r="W2328" s="18">
        <v>2105</v>
      </c>
    </row>
    <row r="2329" spans="1:23" ht="15.75" customHeight="1" x14ac:dyDescent="0.35">
      <c r="A2329" t="s">
        <v>2376</v>
      </c>
      <c r="B2329" s="4" t="s">
        <v>57</v>
      </c>
      <c r="C2329" s="4" t="s">
        <v>58</v>
      </c>
      <c r="D2329" s="4" t="s">
        <v>31</v>
      </c>
      <c r="E2329" s="1">
        <v>45169</v>
      </c>
      <c r="F2329" s="12">
        <v>2023</v>
      </c>
      <c r="G2329" s="12">
        <v>8</v>
      </c>
      <c r="H2329" s="4" t="s">
        <v>63</v>
      </c>
      <c r="I2329" s="10">
        <v>5</v>
      </c>
      <c r="J2329" s="4" t="s">
        <v>39</v>
      </c>
      <c r="K2329" s="8">
        <v>25.2</v>
      </c>
      <c r="L2329" t="s">
        <v>40</v>
      </c>
      <c r="M2329" s="6">
        <v>33.1</v>
      </c>
      <c r="N2329" s="6">
        <v>77</v>
      </c>
      <c r="O2329" s="6">
        <v>63</v>
      </c>
      <c r="P2329" s="6">
        <v>293.5</v>
      </c>
      <c r="Q2329">
        <v>21.471813817261971</v>
      </c>
      <c r="R2329">
        <f>ROUND(Table2[[#This Row],[PHL_Percent]],3)</f>
        <v>21.472000000000001</v>
      </c>
      <c r="S2329" s="4" t="b">
        <v>0</v>
      </c>
      <c r="T2329" s="4" t="b">
        <v>0</v>
      </c>
      <c r="U2329" s="4" t="s">
        <v>27</v>
      </c>
      <c r="V2329" s="18">
        <v>455</v>
      </c>
      <c r="W2329" s="18">
        <v>28665</v>
      </c>
    </row>
    <row r="2330" spans="1:23" ht="15.75" customHeight="1" x14ac:dyDescent="0.35">
      <c r="A2330" t="s">
        <v>2377</v>
      </c>
      <c r="B2330" s="4" t="s">
        <v>36</v>
      </c>
      <c r="C2330" s="4" t="s">
        <v>62</v>
      </c>
      <c r="D2330" s="4" t="s">
        <v>31</v>
      </c>
      <c r="E2330" s="1">
        <v>45546</v>
      </c>
      <c r="F2330" s="12">
        <v>2024</v>
      </c>
      <c r="G2330" s="12">
        <v>9</v>
      </c>
      <c r="H2330" s="4" t="s">
        <v>24</v>
      </c>
      <c r="I2330" s="10">
        <v>11</v>
      </c>
      <c r="J2330" s="4" t="s">
        <v>33</v>
      </c>
      <c r="K2330" s="8">
        <v>25.7</v>
      </c>
      <c r="L2330" t="s">
        <v>40</v>
      </c>
      <c r="M2330" s="6">
        <v>27.1</v>
      </c>
      <c r="N2330" s="6">
        <v>53</v>
      </c>
      <c r="O2330" s="6">
        <v>49</v>
      </c>
      <c r="P2330" s="6">
        <v>195.8</v>
      </c>
      <c r="Q2330">
        <v>25.022206856157329</v>
      </c>
      <c r="R2330">
        <f>ROUND(Table2[[#This Row],[PHL_Percent]],3)</f>
        <v>25.021999999999998</v>
      </c>
      <c r="S2330" s="4" t="b">
        <v>1</v>
      </c>
      <c r="T2330" s="4" t="b">
        <v>0</v>
      </c>
      <c r="U2330" s="4" t="s">
        <v>41</v>
      </c>
      <c r="V2330" s="18">
        <v>256</v>
      </c>
      <c r="W2330" s="18">
        <v>12544</v>
      </c>
    </row>
    <row r="2331" spans="1:23" ht="15.75" customHeight="1" x14ac:dyDescent="0.35">
      <c r="A2331" t="s">
        <v>2378</v>
      </c>
      <c r="B2331" s="4" t="s">
        <v>21</v>
      </c>
      <c r="C2331" s="4" t="s">
        <v>22</v>
      </c>
      <c r="D2331" s="4" t="s">
        <v>23</v>
      </c>
      <c r="E2331" s="1">
        <v>45262</v>
      </c>
      <c r="F2331" s="12">
        <v>2023</v>
      </c>
      <c r="G2331" s="12">
        <v>12</v>
      </c>
      <c r="H2331" s="4" t="s">
        <v>37</v>
      </c>
      <c r="I2331" s="10">
        <v>12</v>
      </c>
      <c r="J2331" s="4" t="s">
        <v>39</v>
      </c>
      <c r="K2331" s="8">
        <v>3.7</v>
      </c>
      <c r="L2331" t="s">
        <v>26</v>
      </c>
      <c r="M2331" s="6">
        <v>27.4</v>
      </c>
      <c r="N2331" s="6">
        <v>52</v>
      </c>
      <c r="O2331" s="6">
        <v>28.4</v>
      </c>
      <c r="P2331" s="6">
        <v>170.4</v>
      </c>
      <c r="Q2331">
        <v>16.675359237587841</v>
      </c>
      <c r="R2331">
        <f>ROUND(Table2[[#This Row],[PHL_Percent]],3)</f>
        <v>16.675000000000001</v>
      </c>
      <c r="S2331" s="4" t="b">
        <v>0</v>
      </c>
      <c r="T2331" s="4" t="b">
        <v>1</v>
      </c>
      <c r="U2331" s="4" t="s">
        <v>27</v>
      </c>
      <c r="V2331" s="18">
        <v>59</v>
      </c>
      <c r="W2331" s="18">
        <v>1676</v>
      </c>
    </row>
    <row r="2332" spans="1:23" ht="15.75" customHeight="1" x14ac:dyDescent="0.35">
      <c r="A2332" t="s">
        <v>2379</v>
      </c>
      <c r="B2332" s="4" t="s">
        <v>46</v>
      </c>
      <c r="C2332" s="4" t="s">
        <v>30</v>
      </c>
      <c r="D2332" s="4" t="s">
        <v>23</v>
      </c>
      <c r="E2332" s="1">
        <v>45348</v>
      </c>
      <c r="F2332" s="12">
        <v>2024</v>
      </c>
      <c r="G2332" s="12">
        <v>2</v>
      </c>
      <c r="H2332" s="4" t="s">
        <v>32</v>
      </c>
      <c r="I2332" s="10">
        <v>12</v>
      </c>
      <c r="J2332" s="4" t="s">
        <v>33</v>
      </c>
      <c r="K2332" s="8">
        <v>7.6</v>
      </c>
      <c r="L2332" t="s">
        <v>40</v>
      </c>
      <c r="M2332" s="6">
        <v>35</v>
      </c>
      <c r="N2332" s="6">
        <v>77</v>
      </c>
      <c r="O2332" s="6">
        <v>88.5</v>
      </c>
      <c r="P2332" s="6">
        <v>269.10000000000002</v>
      </c>
      <c r="Q2332">
        <v>32.899136900143702</v>
      </c>
      <c r="R2332">
        <f>ROUND(Table2[[#This Row],[PHL_Percent]],3)</f>
        <v>32.899000000000001</v>
      </c>
      <c r="S2332" s="4" t="b">
        <v>0</v>
      </c>
      <c r="T2332" s="4" t="b">
        <v>0</v>
      </c>
      <c r="U2332" s="4" t="s">
        <v>41</v>
      </c>
      <c r="V2332" s="18">
        <v>200</v>
      </c>
      <c r="W2332" s="18">
        <v>17700</v>
      </c>
    </row>
    <row r="2333" spans="1:23" ht="15.75" customHeight="1" x14ac:dyDescent="0.35">
      <c r="A2333" t="s">
        <v>2380</v>
      </c>
      <c r="B2333" s="4" t="s">
        <v>29</v>
      </c>
      <c r="C2333" s="4" t="s">
        <v>58</v>
      </c>
      <c r="D2333" s="4" t="s">
        <v>23</v>
      </c>
      <c r="E2333" s="1">
        <v>45120</v>
      </c>
      <c r="F2333" s="12">
        <v>2023</v>
      </c>
      <c r="G2333" s="12">
        <v>7</v>
      </c>
      <c r="H2333" s="4" t="s">
        <v>63</v>
      </c>
      <c r="I2333" s="10">
        <v>8</v>
      </c>
      <c r="J2333" s="4" t="s">
        <v>33</v>
      </c>
      <c r="K2333" s="8">
        <v>37.200000000000003</v>
      </c>
      <c r="L2333" t="s">
        <v>40</v>
      </c>
      <c r="M2333" s="6">
        <v>26.4</v>
      </c>
      <c r="N2333" s="6">
        <v>51</v>
      </c>
      <c r="O2333" s="6">
        <v>5.8</v>
      </c>
      <c r="P2333" s="6">
        <v>25.8</v>
      </c>
      <c r="Q2333">
        <v>22.599297184937981</v>
      </c>
      <c r="R2333">
        <f>ROUND(Table2[[#This Row],[PHL_Percent]],3)</f>
        <v>22.599</v>
      </c>
      <c r="S2333" s="4" t="b">
        <v>0</v>
      </c>
      <c r="T2333" s="4" t="b">
        <v>0</v>
      </c>
      <c r="U2333" s="4" t="s">
        <v>27</v>
      </c>
      <c r="V2333" s="18">
        <v>400</v>
      </c>
      <c r="W2333" s="18">
        <v>2320</v>
      </c>
    </row>
    <row r="2334" spans="1:23" ht="15.75" customHeight="1" x14ac:dyDescent="0.35">
      <c r="A2334" t="s">
        <v>2381</v>
      </c>
      <c r="B2334" s="4" t="s">
        <v>70</v>
      </c>
      <c r="C2334" s="4" t="s">
        <v>62</v>
      </c>
      <c r="D2334" s="4" t="s">
        <v>23</v>
      </c>
      <c r="E2334" s="1">
        <v>45234</v>
      </c>
      <c r="F2334" s="12">
        <v>2023</v>
      </c>
      <c r="G2334" s="12">
        <v>11</v>
      </c>
      <c r="H2334" s="4" t="s">
        <v>63</v>
      </c>
      <c r="I2334" s="10">
        <v>8</v>
      </c>
      <c r="J2334" s="4" t="s">
        <v>43</v>
      </c>
      <c r="K2334" s="8">
        <v>45.7</v>
      </c>
      <c r="L2334" t="s">
        <v>26</v>
      </c>
      <c r="M2334" s="6">
        <v>31.4</v>
      </c>
      <c r="N2334" s="6">
        <v>39</v>
      </c>
      <c r="O2334" s="6">
        <v>33.200000000000003</v>
      </c>
      <c r="P2334" s="6">
        <v>180</v>
      </c>
      <c r="Q2334">
        <v>18.437976665908248</v>
      </c>
      <c r="R2334">
        <f>ROUND(Table2[[#This Row],[PHL_Percent]],3)</f>
        <v>18.437999999999999</v>
      </c>
      <c r="S2334" s="4" t="b">
        <v>0</v>
      </c>
      <c r="T2334" s="4" t="b">
        <v>0</v>
      </c>
      <c r="U2334" s="4" t="s">
        <v>44</v>
      </c>
      <c r="V2334" s="18">
        <v>225</v>
      </c>
      <c r="W2334" s="18">
        <v>7470</v>
      </c>
    </row>
    <row r="2335" spans="1:23" ht="15.75" customHeight="1" x14ac:dyDescent="0.35">
      <c r="A2335" t="s">
        <v>2382</v>
      </c>
      <c r="B2335" s="4" t="s">
        <v>46</v>
      </c>
      <c r="C2335" s="4" t="s">
        <v>52</v>
      </c>
      <c r="D2335" s="4" t="s">
        <v>23</v>
      </c>
      <c r="E2335" s="1">
        <v>45571</v>
      </c>
      <c r="F2335" s="12">
        <v>2024</v>
      </c>
      <c r="G2335" s="12">
        <v>10</v>
      </c>
      <c r="H2335" s="4" t="s">
        <v>24</v>
      </c>
      <c r="I2335" s="10">
        <v>13</v>
      </c>
      <c r="J2335" s="4" t="s">
        <v>43</v>
      </c>
      <c r="K2335" s="8">
        <v>6.5</v>
      </c>
      <c r="L2335" t="s">
        <v>34</v>
      </c>
      <c r="M2335" s="6">
        <v>24.7</v>
      </c>
      <c r="N2335" s="6">
        <v>71</v>
      </c>
      <c r="O2335" s="6">
        <v>41.4</v>
      </c>
      <c r="P2335" s="6">
        <v>244.8</v>
      </c>
      <c r="Q2335">
        <v>16.929014595136071</v>
      </c>
      <c r="R2335">
        <f>ROUND(Table2[[#This Row],[PHL_Percent]],3)</f>
        <v>16.928999999999998</v>
      </c>
      <c r="S2335" s="4" t="b">
        <v>0</v>
      </c>
      <c r="T2335" s="4" t="b">
        <v>0</v>
      </c>
      <c r="U2335" s="4" t="s">
        <v>27</v>
      </c>
      <c r="V2335" s="18">
        <v>112</v>
      </c>
      <c r="W2335" s="18">
        <v>4637</v>
      </c>
    </row>
    <row r="2336" spans="1:23" ht="15.75" customHeight="1" x14ac:dyDescent="0.35">
      <c r="A2336" t="s">
        <v>2383</v>
      </c>
      <c r="B2336" s="4" t="s">
        <v>29</v>
      </c>
      <c r="C2336" s="4" t="s">
        <v>52</v>
      </c>
      <c r="D2336" s="4" t="s">
        <v>23</v>
      </c>
      <c r="E2336" s="1">
        <v>45432</v>
      </c>
      <c r="F2336" s="12">
        <v>2024</v>
      </c>
      <c r="G2336" s="12">
        <v>5</v>
      </c>
      <c r="H2336" s="4" t="s">
        <v>24</v>
      </c>
      <c r="I2336" s="10">
        <v>14</v>
      </c>
      <c r="J2336" s="4" t="s">
        <v>33</v>
      </c>
      <c r="K2336" s="8">
        <v>1</v>
      </c>
      <c r="L2336" t="s">
        <v>26</v>
      </c>
      <c r="M2336" s="6">
        <v>29.1</v>
      </c>
      <c r="N2336" s="6">
        <v>58</v>
      </c>
      <c r="O2336" s="6">
        <v>40.200000000000003</v>
      </c>
      <c r="P2336" s="6">
        <v>225.3</v>
      </c>
      <c r="Q2336">
        <v>17.823826739669219</v>
      </c>
      <c r="R2336">
        <f>ROUND(Table2[[#This Row],[PHL_Percent]],3)</f>
        <v>17.824000000000002</v>
      </c>
      <c r="S2336" s="4" t="b">
        <v>0</v>
      </c>
      <c r="T2336" s="4" t="b">
        <v>0</v>
      </c>
      <c r="U2336" s="4" t="s">
        <v>41</v>
      </c>
      <c r="V2336" s="18">
        <v>134</v>
      </c>
      <c r="W2336" s="18">
        <v>5387</v>
      </c>
    </row>
    <row r="2337" spans="1:23" ht="15.75" customHeight="1" x14ac:dyDescent="0.35">
      <c r="A2337" t="s">
        <v>2384</v>
      </c>
      <c r="B2337" s="4" t="s">
        <v>46</v>
      </c>
      <c r="C2337" s="4" t="s">
        <v>52</v>
      </c>
      <c r="D2337" s="4" t="s">
        <v>31</v>
      </c>
      <c r="E2337" s="1">
        <v>45207</v>
      </c>
      <c r="F2337" s="12">
        <v>2023</v>
      </c>
      <c r="G2337" s="12">
        <v>10</v>
      </c>
      <c r="H2337" s="4" t="s">
        <v>32</v>
      </c>
      <c r="I2337" s="10">
        <v>14</v>
      </c>
      <c r="J2337" s="4" t="s">
        <v>43</v>
      </c>
      <c r="K2337" s="8">
        <v>39.299999999999997</v>
      </c>
      <c r="L2337" t="s">
        <v>34</v>
      </c>
      <c r="M2337" s="6">
        <v>31.8</v>
      </c>
      <c r="N2337" s="6">
        <v>78</v>
      </c>
      <c r="O2337" s="6">
        <v>37.799999999999997</v>
      </c>
      <c r="P2337" s="6">
        <v>151.1</v>
      </c>
      <c r="Q2337">
        <v>25.049481054871169</v>
      </c>
      <c r="R2337">
        <f>ROUND(Table2[[#This Row],[PHL_Percent]],3)</f>
        <v>25.048999999999999</v>
      </c>
      <c r="S2337" s="4" t="b">
        <v>0</v>
      </c>
      <c r="T2337" s="4" t="b">
        <v>0</v>
      </c>
      <c r="U2337" s="4" t="s">
        <v>41</v>
      </c>
      <c r="V2337" s="18">
        <v>97</v>
      </c>
      <c r="W2337" s="18">
        <v>3667</v>
      </c>
    </row>
    <row r="2338" spans="1:23" ht="15.75" customHeight="1" x14ac:dyDescent="0.35">
      <c r="A2338" t="s">
        <v>2385</v>
      </c>
      <c r="B2338" s="4" t="s">
        <v>21</v>
      </c>
      <c r="C2338" s="4" t="s">
        <v>22</v>
      </c>
      <c r="D2338" s="4" t="s">
        <v>31</v>
      </c>
      <c r="E2338" s="1">
        <v>45601</v>
      </c>
      <c r="F2338" s="12">
        <v>2024</v>
      </c>
      <c r="G2338" s="12">
        <v>11</v>
      </c>
      <c r="H2338" s="4" t="s">
        <v>32</v>
      </c>
      <c r="I2338" s="10">
        <v>12</v>
      </c>
      <c r="J2338" s="4" t="s">
        <v>33</v>
      </c>
      <c r="K2338" s="8">
        <v>9.5</v>
      </c>
      <c r="L2338" t="s">
        <v>40</v>
      </c>
      <c r="M2338" s="6">
        <v>29.9</v>
      </c>
      <c r="N2338" s="6">
        <v>72</v>
      </c>
      <c r="O2338" s="6">
        <v>37.700000000000003</v>
      </c>
      <c r="P2338" s="6">
        <v>152.1</v>
      </c>
      <c r="Q2338">
        <v>24.767639780912731</v>
      </c>
      <c r="R2338">
        <f>ROUND(Table2[[#This Row],[PHL_Percent]],3)</f>
        <v>24.768000000000001</v>
      </c>
      <c r="S2338" s="4" t="b">
        <v>0</v>
      </c>
      <c r="T2338" s="4" t="b">
        <v>1</v>
      </c>
      <c r="U2338" s="4" t="s">
        <v>47</v>
      </c>
      <c r="V2338" s="18">
        <v>54</v>
      </c>
      <c r="W2338" s="18">
        <v>2036</v>
      </c>
    </row>
    <row r="2339" spans="1:23" ht="15.75" customHeight="1" x14ac:dyDescent="0.35">
      <c r="A2339" t="s">
        <v>2386</v>
      </c>
      <c r="B2339" s="4" t="s">
        <v>21</v>
      </c>
      <c r="C2339" s="4" t="s">
        <v>52</v>
      </c>
      <c r="D2339" s="4" t="s">
        <v>23</v>
      </c>
      <c r="E2339" s="1">
        <v>45365</v>
      </c>
      <c r="F2339" s="12">
        <v>2024</v>
      </c>
      <c r="G2339" s="12">
        <v>3</v>
      </c>
      <c r="H2339" s="4" t="s">
        <v>63</v>
      </c>
      <c r="I2339" s="10">
        <v>6</v>
      </c>
      <c r="J2339" s="4" t="s">
        <v>25</v>
      </c>
      <c r="K2339" s="8">
        <v>8</v>
      </c>
      <c r="L2339" t="s">
        <v>26</v>
      </c>
      <c r="M2339" s="6">
        <v>31.6</v>
      </c>
      <c r="N2339" s="6">
        <v>34</v>
      </c>
      <c r="O2339" s="6">
        <v>76.7</v>
      </c>
      <c r="P2339" s="6">
        <v>354.3</v>
      </c>
      <c r="Q2339">
        <v>21.64248341964645</v>
      </c>
      <c r="R2339">
        <f>ROUND(Table2[[#This Row],[PHL_Percent]],3)</f>
        <v>21.641999999999999</v>
      </c>
      <c r="S2339" s="4" t="b">
        <v>0</v>
      </c>
      <c r="T2339" s="4" t="b">
        <v>1</v>
      </c>
      <c r="U2339" s="4" t="s">
        <v>27</v>
      </c>
      <c r="V2339" s="18">
        <v>89</v>
      </c>
      <c r="W2339" s="18">
        <v>6826</v>
      </c>
    </row>
    <row r="2340" spans="1:23" ht="15.75" customHeight="1" x14ac:dyDescent="0.35">
      <c r="A2340" t="s">
        <v>2387</v>
      </c>
      <c r="B2340" s="4" t="s">
        <v>21</v>
      </c>
      <c r="C2340" s="4" t="s">
        <v>50</v>
      </c>
      <c r="D2340" s="4" t="s">
        <v>31</v>
      </c>
      <c r="E2340" s="1">
        <v>45641</v>
      </c>
      <c r="F2340" s="12">
        <v>2024</v>
      </c>
      <c r="G2340" s="12">
        <v>12</v>
      </c>
      <c r="H2340" s="4" t="s">
        <v>63</v>
      </c>
      <c r="I2340" s="10">
        <v>11</v>
      </c>
      <c r="J2340" s="4" t="s">
        <v>39</v>
      </c>
      <c r="K2340" s="8">
        <v>8.5</v>
      </c>
      <c r="L2340" t="s">
        <v>40</v>
      </c>
      <c r="M2340" s="6">
        <v>26.3</v>
      </c>
      <c r="N2340" s="6">
        <v>80</v>
      </c>
      <c r="O2340" s="6">
        <v>66</v>
      </c>
      <c r="P2340" s="6">
        <v>291.3</v>
      </c>
      <c r="Q2340">
        <v>22.651456619226941</v>
      </c>
      <c r="R2340">
        <f>ROUND(Table2[[#This Row],[PHL_Percent]],3)</f>
        <v>22.651</v>
      </c>
      <c r="S2340" s="4" t="b">
        <v>0</v>
      </c>
      <c r="T2340" s="4" t="b">
        <v>1</v>
      </c>
      <c r="U2340" s="4" t="s">
        <v>44</v>
      </c>
      <c r="V2340" s="18">
        <v>113</v>
      </c>
      <c r="W2340" s="18">
        <v>7458</v>
      </c>
    </row>
    <row r="2341" spans="1:23" ht="15.75" customHeight="1" x14ac:dyDescent="0.35">
      <c r="A2341" t="s">
        <v>2388</v>
      </c>
      <c r="B2341" s="4" t="s">
        <v>57</v>
      </c>
      <c r="C2341" s="4" t="s">
        <v>30</v>
      </c>
      <c r="D2341" s="4" t="s">
        <v>23</v>
      </c>
      <c r="E2341" s="1">
        <v>45534</v>
      </c>
      <c r="F2341" s="12">
        <v>2024</v>
      </c>
      <c r="G2341" s="12">
        <v>8</v>
      </c>
      <c r="H2341" s="4" t="s">
        <v>37</v>
      </c>
      <c r="I2341" s="10">
        <v>7</v>
      </c>
      <c r="J2341" s="4" t="s">
        <v>43</v>
      </c>
      <c r="K2341" s="8">
        <v>10.7</v>
      </c>
      <c r="L2341" t="s">
        <v>34</v>
      </c>
      <c r="M2341" s="6">
        <v>27.5</v>
      </c>
      <c r="N2341" s="6">
        <v>88</v>
      </c>
      <c r="O2341" s="6">
        <v>22.2</v>
      </c>
      <c r="P2341" s="6">
        <v>133.6</v>
      </c>
      <c r="Q2341">
        <v>16.597543230259131</v>
      </c>
      <c r="R2341">
        <f>ROUND(Table2[[#This Row],[PHL_Percent]],3)</f>
        <v>16.597999999999999</v>
      </c>
      <c r="S2341" s="4" t="b">
        <v>0</v>
      </c>
      <c r="T2341" s="4" t="b">
        <v>0</v>
      </c>
      <c r="U2341" s="4" t="s">
        <v>47</v>
      </c>
      <c r="V2341" s="18">
        <v>275</v>
      </c>
      <c r="W2341" s="18">
        <v>6105</v>
      </c>
    </row>
    <row r="2342" spans="1:23" ht="15.75" customHeight="1" x14ac:dyDescent="0.35">
      <c r="A2342" t="s">
        <v>2389</v>
      </c>
      <c r="B2342" s="4" t="s">
        <v>57</v>
      </c>
      <c r="C2342" s="4" t="s">
        <v>22</v>
      </c>
      <c r="D2342" s="4" t="s">
        <v>23</v>
      </c>
      <c r="E2342" s="1">
        <v>45409</v>
      </c>
      <c r="F2342" s="12">
        <v>2024</v>
      </c>
      <c r="G2342" s="12">
        <v>4</v>
      </c>
      <c r="H2342" s="4" t="s">
        <v>63</v>
      </c>
      <c r="I2342" s="10">
        <v>6</v>
      </c>
      <c r="J2342" s="4" t="s">
        <v>39</v>
      </c>
      <c r="K2342" s="8">
        <v>9.5</v>
      </c>
      <c r="L2342" t="s">
        <v>34</v>
      </c>
      <c r="M2342" s="6">
        <v>31.4</v>
      </c>
      <c r="N2342" s="6">
        <v>76</v>
      </c>
      <c r="O2342" s="6">
        <v>60.3</v>
      </c>
      <c r="P2342" s="6">
        <v>334.8</v>
      </c>
      <c r="Q2342">
        <v>17.9965861851929</v>
      </c>
      <c r="R2342">
        <f>ROUND(Table2[[#This Row],[PHL_Percent]],3)</f>
        <v>17.997</v>
      </c>
      <c r="S2342" s="4" t="b">
        <v>0</v>
      </c>
      <c r="T2342" s="4" t="b">
        <v>0</v>
      </c>
      <c r="U2342" s="4" t="s">
        <v>47</v>
      </c>
      <c r="V2342" s="18">
        <v>81</v>
      </c>
      <c r="W2342" s="18">
        <v>4884</v>
      </c>
    </row>
    <row r="2343" spans="1:23" ht="15.75" customHeight="1" x14ac:dyDescent="0.35">
      <c r="A2343" t="s">
        <v>2390</v>
      </c>
      <c r="B2343" s="4" t="s">
        <v>70</v>
      </c>
      <c r="C2343" s="4" t="s">
        <v>58</v>
      </c>
      <c r="D2343" s="4" t="s">
        <v>31</v>
      </c>
      <c r="E2343" s="1">
        <v>45149</v>
      </c>
      <c r="F2343" s="12">
        <v>2023</v>
      </c>
      <c r="G2343" s="12">
        <v>8</v>
      </c>
      <c r="H2343" s="4" t="s">
        <v>32</v>
      </c>
      <c r="I2343" s="10">
        <v>7</v>
      </c>
      <c r="J2343" s="4" t="s">
        <v>43</v>
      </c>
      <c r="K2343" s="8">
        <v>16.7</v>
      </c>
      <c r="L2343" t="s">
        <v>26</v>
      </c>
      <c r="M2343" s="6">
        <v>32.1</v>
      </c>
      <c r="N2343" s="6">
        <v>76</v>
      </c>
      <c r="O2343" s="6">
        <v>56.2</v>
      </c>
      <c r="P2343" s="6">
        <v>275.5</v>
      </c>
      <c r="Q2343">
        <v>20.383075045402141</v>
      </c>
      <c r="R2343">
        <f>ROUND(Table2[[#This Row],[PHL_Percent]],3)</f>
        <v>20.382999999999999</v>
      </c>
      <c r="S2343" s="4" t="b">
        <v>0</v>
      </c>
      <c r="T2343" s="4" t="b">
        <v>1</v>
      </c>
      <c r="U2343" s="4" t="s">
        <v>27</v>
      </c>
      <c r="V2343" s="18">
        <v>338</v>
      </c>
      <c r="W2343" s="18">
        <v>18996</v>
      </c>
    </row>
    <row r="2344" spans="1:23" ht="15.75" customHeight="1" x14ac:dyDescent="0.35">
      <c r="A2344" t="s">
        <v>2391</v>
      </c>
      <c r="B2344" s="4" t="s">
        <v>21</v>
      </c>
      <c r="C2344" s="4" t="s">
        <v>52</v>
      </c>
      <c r="D2344" s="4" t="s">
        <v>31</v>
      </c>
      <c r="E2344" s="1">
        <v>45043</v>
      </c>
      <c r="F2344" s="12">
        <v>2023</v>
      </c>
      <c r="G2344" s="12">
        <v>4</v>
      </c>
      <c r="H2344" s="4" t="s">
        <v>24</v>
      </c>
      <c r="I2344" s="10">
        <v>11</v>
      </c>
      <c r="J2344" s="4" t="s">
        <v>39</v>
      </c>
      <c r="K2344" s="8">
        <v>1.6</v>
      </c>
      <c r="L2344" t="s">
        <v>34</v>
      </c>
      <c r="M2344" s="6">
        <v>30.7</v>
      </c>
      <c r="N2344" s="6">
        <v>56</v>
      </c>
      <c r="O2344" s="6">
        <v>33.200000000000003</v>
      </c>
      <c r="P2344" s="6">
        <v>248.8</v>
      </c>
      <c r="Q2344">
        <v>13.33018461675529</v>
      </c>
      <c r="R2344">
        <f>ROUND(Table2[[#This Row],[PHL_Percent]],3)</f>
        <v>13.33</v>
      </c>
      <c r="S2344" s="4" t="b">
        <v>0</v>
      </c>
      <c r="T2344" s="4" t="b">
        <v>0</v>
      </c>
      <c r="U2344" s="4" t="s">
        <v>47</v>
      </c>
      <c r="V2344" s="18">
        <v>115</v>
      </c>
      <c r="W2344" s="18">
        <v>3818</v>
      </c>
    </row>
    <row r="2345" spans="1:23" ht="15.75" customHeight="1" x14ac:dyDescent="0.35">
      <c r="A2345" t="s">
        <v>2392</v>
      </c>
      <c r="B2345" s="4" t="s">
        <v>29</v>
      </c>
      <c r="C2345" s="4" t="s">
        <v>30</v>
      </c>
      <c r="D2345" s="4" t="s">
        <v>23</v>
      </c>
      <c r="E2345" s="1">
        <v>45118</v>
      </c>
      <c r="F2345" s="12">
        <v>2023</v>
      </c>
      <c r="G2345" s="12">
        <v>7</v>
      </c>
      <c r="H2345" s="4" t="s">
        <v>32</v>
      </c>
      <c r="I2345" s="10">
        <v>11</v>
      </c>
      <c r="J2345" s="4" t="s">
        <v>39</v>
      </c>
      <c r="K2345" s="8">
        <v>71.2</v>
      </c>
      <c r="L2345" t="s">
        <v>26</v>
      </c>
      <c r="M2345" s="6">
        <v>32.799999999999997</v>
      </c>
      <c r="N2345" s="6">
        <v>53</v>
      </c>
      <c r="O2345" s="6">
        <v>48.9</v>
      </c>
      <c r="P2345" s="6">
        <v>252.7</v>
      </c>
      <c r="Q2345">
        <v>19.344714295530011</v>
      </c>
      <c r="R2345">
        <f>ROUND(Table2[[#This Row],[PHL_Percent]],3)</f>
        <v>19.344999999999999</v>
      </c>
      <c r="S2345" s="4" t="b">
        <v>1</v>
      </c>
      <c r="T2345" s="4" t="b">
        <v>0</v>
      </c>
      <c r="U2345" s="4" t="s">
        <v>27</v>
      </c>
      <c r="V2345" s="18">
        <v>250</v>
      </c>
      <c r="W2345" s="18">
        <v>12225</v>
      </c>
    </row>
    <row r="2346" spans="1:23" ht="15.75" customHeight="1" x14ac:dyDescent="0.35">
      <c r="A2346" t="s">
        <v>2393</v>
      </c>
      <c r="B2346" s="4" t="s">
        <v>46</v>
      </c>
      <c r="C2346" s="4" t="s">
        <v>62</v>
      </c>
      <c r="D2346" s="4" t="s">
        <v>23</v>
      </c>
      <c r="E2346" s="1">
        <v>45544</v>
      </c>
      <c r="F2346" s="12">
        <v>2024</v>
      </c>
      <c r="G2346" s="12">
        <v>9</v>
      </c>
      <c r="H2346" s="4" t="s">
        <v>37</v>
      </c>
      <c r="I2346" s="10">
        <v>9</v>
      </c>
      <c r="J2346" s="4" t="s">
        <v>43</v>
      </c>
      <c r="K2346" s="8">
        <v>55.1</v>
      </c>
      <c r="L2346" t="s">
        <v>40</v>
      </c>
      <c r="M2346" s="6">
        <v>25</v>
      </c>
      <c r="N2346" s="6">
        <v>63</v>
      </c>
      <c r="O2346" s="6">
        <v>9.5</v>
      </c>
      <c r="P2346" s="6">
        <v>85.4</v>
      </c>
      <c r="Q2346">
        <v>11.17404817242663</v>
      </c>
      <c r="R2346">
        <f>ROUND(Table2[[#This Row],[PHL_Percent]],3)</f>
        <v>11.173999999999999</v>
      </c>
      <c r="S2346" s="4" t="b">
        <v>1</v>
      </c>
      <c r="T2346" s="4" t="b">
        <v>1</v>
      </c>
      <c r="U2346" s="4" t="s">
        <v>27</v>
      </c>
      <c r="V2346" s="18">
        <v>310</v>
      </c>
      <c r="W2346" s="18">
        <v>2945</v>
      </c>
    </row>
    <row r="2347" spans="1:23" ht="15.75" customHeight="1" x14ac:dyDescent="0.35">
      <c r="A2347" t="s">
        <v>2394</v>
      </c>
      <c r="B2347" s="4" t="s">
        <v>36</v>
      </c>
      <c r="C2347" s="4" t="s">
        <v>52</v>
      </c>
      <c r="D2347" s="4" t="s">
        <v>31</v>
      </c>
      <c r="E2347" s="1">
        <v>45442</v>
      </c>
      <c r="F2347" s="12">
        <v>2024</v>
      </c>
      <c r="G2347" s="12">
        <v>5</v>
      </c>
      <c r="H2347" s="4" t="s">
        <v>37</v>
      </c>
      <c r="I2347" s="10">
        <v>10</v>
      </c>
      <c r="J2347" s="4" t="s">
        <v>43</v>
      </c>
      <c r="K2347" s="8">
        <v>54.5</v>
      </c>
      <c r="L2347" t="s">
        <v>26</v>
      </c>
      <c r="M2347" s="6">
        <v>28.6</v>
      </c>
      <c r="N2347" s="6">
        <v>74</v>
      </c>
      <c r="O2347" s="6">
        <v>118.9</v>
      </c>
      <c r="P2347" s="6">
        <v>350.5</v>
      </c>
      <c r="Q2347">
        <v>33.91480359462151</v>
      </c>
      <c r="R2347">
        <f>ROUND(Table2[[#This Row],[PHL_Percent]],3)</f>
        <v>33.914999999999999</v>
      </c>
      <c r="S2347" s="4" t="b">
        <v>0</v>
      </c>
      <c r="T2347" s="4" t="b">
        <v>0</v>
      </c>
      <c r="U2347" s="4" t="s">
        <v>47</v>
      </c>
      <c r="V2347" s="18">
        <v>94</v>
      </c>
      <c r="W2347" s="18">
        <v>11177</v>
      </c>
    </row>
    <row r="2348" spans="1:23" ht="15.75" customHeight="1" x14ac:dyDescent="0.35">
      <c r="A2348" t="s">
        <v>2395</v>
      </c>
      <c r="B2348" s="4" t="s">
        <v>29</v>
      </c>
      <c r="C2348" s="4" t="s">
        <v>30</v>
      </c>
      <c r="D2348" s="4" t="s">
        <v>31</v>
      </c>
      <c r="E2348" s="1">
        <v>45456</v>
      </c>
      <c r="F2348" s="12">
        <v>2024</v>
      </c>
      <c r="G2348" s="12">
        <v>6</v>
      </c>
      <c r="H2348" s="4" t="s">
        <v>24</v>
      </c>
      <c r="I2348" s="10">
        <v>10</v>
      </c>
      <c r="J2348" s="4" t="s">
        <v>43</v>
      </c>
      <c r="K2348" s="8">
        <v>42.3</v>
      </c>
      <c r="L2348" t="s">
        <v>26</v>
      </c>
      <c r="M2348" s="6">
        <v>35.5</v>
      </c>
      <c r="N2348" s="6">
        <v>73</v>
      </c>
      <c r="O2348" s="6">
        <v>92.7</v>
      </c>
      <c r="P2348" s="6">
        <v>295.2</v>
      </c>
      <c r="Q2348">
        <v>31.391947684222799</v>
      </c>
      <c r="R2348">
        <f>ROUND(Table2[[#This Row],[PHL_Percent]],3)</f>
        <v>31.391999999999999</v>
      </c>
      <c r="S2348" s="4" t="b">
        <v>0</v>
      </c>
      <c r="T2348" s="4" t="b">
        <v>0</v>
      </c>
      <c r="U2348" s="4" t="s">
        <v>41</v>
      </c>
      <c r="V2348" s="18">
        <v>258</v>
      </c>
      <c r="W2348" s="18">
        <v>23917</v>
      </c>
    </row>
    <row r="2349" spans="1:23" ht="15.75" customHeight="1" x14ac:dyDescent="0.35">
      <c r="A2349" t="s">
        <v>2396</v>
      </c>
      <c r="B2349" s="4" t="s">
        <v>57</v>
      </c>
      <c r="C2349" s="4" t="s">
        <v>50</v>
      </c>
      <c r="D2349" s="4" t="s">
        <v>23</v>
      </c>
      <c r="E2349" s="1">
        <v>45233</v>
      </c>
      <c r="F2349" s="12">
        <v>2023</v>
      </c>
      <c r="G2349" s="12">
        <v>11</v>
      </c>
      <c r="H2349" s="4" t="s">
        <v>32</v>
      </c>
      <c r="I2349" s="10">
        <v>12</v>
      </c>
      <c r="J2349" s="4" t="s">
        <v>43</v>
      </c>
      <c r="K2349" s="8">
        <v>21.6</v>
      </c>
      <c r="L2349" t="s">
        <v>40</v>
      </c>
      <c r="M2349" s="6">
        <v>33.9</v>
      </c>
      <c r="N2349" s="6">
        <v>53</v>
      </c>
      <c r="O2349" s="6">
        <v>41</v>
      </c>
      <c r="P2349" s="6">
        <v>224.5</v>
      </c>
      <c r="Q2349">
        <v>18.276990608611491</v>
      </c>
      <c r="R2349">
        <f>ROUND(Table2[[#This Row],[PHL_Percent]],3)</f>
        <v>18.277000000000001</v>
      </c>
      <c r="S2349" s="4" t="b">
        <v>0</v>
      </c>
      <c r="T2349" s="4" t="b">
        <v>0</v>
      </c>
      <c r="U2349" s="4" t="s">
        <v>27</v>
      </c>
      <c r="V2349" s="18">
        <v>132</v>
      </c>
      <c r="W2349" s="18">
        <v>5412</v>
      </c>
    </row>
    <row r="2350" spans="1:23" ht="15.75" customHeight="1" x14ac:dyDescent="0.35">
      <c r="A2350" t="s">
        <v>2397</v>
      </c>
      <c r="B2350" s="4" t="s">
        <v>57</v>
      </c>
      <c r="C2350" s="4" t="s">
        <v>62</v>
      </c>
      <c r="D2350" s="4" t="s">
        <v>23</v>
      </c>
      <c r="E2350" s="1">
        <v>45458</v>
      </c>
      <c r="F2350" s="12">
        <v>2024</v>
      </c>
      <c r="G2350" s="12">
        <v>6</v>
      </c>
      <c r="H2350" s="4" t="s">
        <v>37</v>
      </c>
      <c r="I2350" s="10">
        <v>14</v>
      </c>
      <c r="J2350" s="4" t="s">
        <v>33</v>
      </c>
      <c r="K2350" s="8">
        <v>5</v>
      </c>
      <c r="L2350" t="s">
        <v>26</v>
      </c>
      <c r="M2350" s="6">
        <v>31.9</v>
      </c>
      <c r="N2350" s="6">
        <v>52</v>
      </c>
      <c r="O2350" s="6">
        <v>34.700000000000003</v>
      </c>
      <c r="P2350" s="6">
        <v>224.4</v>
      </c>
      <c r="Q2350">
        <v>15.447910357014781</v>
      </c>
      <c r="R2350">
        <f>ROUND(Table2[[#This Row],[PHL_Percent]],3)</f>
        <v>15.448</v>
      </c>
      <c r="S2350" s="4" t="b">
        <v>0</v>
      </c>
      <c r="T2350" s="4" t="b">
        <v>0</v>
      </c>
      <c r="U2350" s="4" t="s">
        <v>27</v>
      </c>
      <c r="V2350" s="18">
        <v>267</v>
      </c>
      <c r="W2350" s="18">
        <v>9265</v>
      </c>
    </row>
    <row r="2351" spans="1:23" ht="15.75" customHeight="1" x14ac:dyDescent="0.35">
      <c r="A2351" t="s">
        <v>2398</v>
      </c>
      <c r="B2351" s="4" t="s">
        <v>29</v>
      </c>
      <c r="C2351" s="4" t="s">
        <v>50</v>
      </c>
      <c r="D2351" s="4" t="s">
        <v>23</v>
      </c>
      <c r="E2351" s="1">
        <v>45048</v>
      </c>
      <c r="F2351" s="12">
        <v>2023</v>
      </c>
      <c r="G2351" s="12">
        <v>5</v>
      </c>
      <c r="H2351" s="4" t="s">
        <v>32</v>
      </c>
      <c r="I2351" s="10">
        <v>10</v>
      </c>
      <c r="J2351" s="4" t="s">
        <v>43</v>
      </c>
      <c r="K2351" s="8">
        <v>1</v>
      </c>
      <c r="L2351" t="s">
        <v>26</v>
      </c>
      <c r="M2351" s="6">
        <v>29.5</v>
      </c>
      <c r="N2351" s="6">
        <v>38</v>
      </c>
      <c r="O2351" s="6">
        <v>16</v>
      </c>
      <c r="P2351" s="6">
        <v>190.9</v>
      </c>
      <c r="Q2351">
        <v>8.3941796274920364</v>
      </c>
      <c r="R2351">
        <f>ROUND(Table2[[#This Row],[PHL_Percent]],3)</f>
        <v>8.3940000000000001</v>
      </c>
      <c r="S2351" s="4" t="b">
        <v>0</v>
      </c>
      <c r="T2351" s="4" t="b">
        <v>1</v>
      </c>
      <c r="U2351" s="4" t="s">
        <v>41</v>
      </c>
      <c r="V2351" s="18">
        <v>153</v>
      </c>
      <c r="W2351" s="18">
        <v>2448</v>
      </c>
    </row>
    <row r="2352" spans="1:23" ht="15.75" customHeight="1" x14ac:dyDescent="0.35">
      <c r="A2352" t="s">
        <v>2399</v>
      </c>
      <c r="B2352" s="4" t="s">
        <v>57</v>
      </c>
      <c r="C2352" s="4" t="s">
        <v>58</v>
      </c>
      <c r="D2352" s="4" t="s">
        <v>31</v>
      </c>
      <c r="E2352" s="1">
        <v>45575</v>
      </c>
      <c r="F2352" s="12">
        <v>2024</v>
      </c>
      <c r="G2352" s="12">
        <v>10</v>
      </c>
      <c r="H2352" s="4" t="s">
        <v>37</v>
      </c>
      <c r="I2352" s="10">
        <v>11</v>
      </c>
      <c r="J2352" s="4" t="s">
        <v>43</v>
      </c>
      <c r="K2352" s="8">
        <v>2.1</v>
      </c>
      <c r="L2352" t="s">
        <v>40</v>
      </c>
      <c r="M2352" s="6">
        <v>33.1</v>
      </c>
      <c r="N2352" s="6">
        <v>70</v>
      </c>
      <c r="O2352" s="6">
        <v>45.6</v>
      </c>
      <c r="P2352" s="6">
        <v>143.1</v>
      </c>
      <c r="Q2352">
        <v>31.834805689926991</v>
      </c>
      <c r="R2352">
        <f>ROUND(Table2[[#This Row],[PHL_Percent]],3)</f>
        <v>31.835000000000001</v>
      </c>
      <c r="S2352" s="4" t="b">
        <v>1</v>
      </c>
      <c r="T2352" s="4" t="b">
        <v>0</v>
      </c>
      <c r="U2352" s="4" t="s">
        <v>44</v>
      </c>
      <c r="V2352" s="18">
        <v>350</v>
      </c>
      <c r="W2352" s="18">
        <v>15960</v>
      </c>
    </row>
    <row r="2353" spans="1:23" ht="15.75" customHeight="1" x14ac:dyDescent="0.35">
      <c r="A2353" t="s">
        <v>2400</v>
      </c>
      <c r="B2353" s="4" t="s">
        <v>21</v>
      </c>
      <c r="C2353" s="4" t="s">
        <v>30</v>
      </c>
      <c r="D2353" s="4" t="s">
        <v>23</v>
      </c>
      <c r="E2353" s="1">
        <v>45518</v>
      </c>
      <c r="F2353" s="12">
        <v>2024</v>
      </c>
      <c r="G2353" s="12">
        <v>8</v>
      </c>
      <c r="H2353" s="4" t="s">
        <v>24</v>
      </c>
      <c r="I2353" s="10">
        <v>11</v>
      </c>
      <c r="J2353" s="4" t="s">
        <v>43</v>
      </c>
      <c r="K2353" s="8">
        <v>7.8</v>
      </c>
      <c r="L2353" t="s">
        <v>26</v>
      </c>
      <c r="M2353" s="6">
        <v>31.3</v>
      </c>
      <c r="N2353" s="6">
        <v>54</v>
      </c>
      <c r="O2353" s="6">
        <v>34.4</v>
      </c>
      <c r="P2353" s="6">
        <v>253.5</v>
      </c>
      <c r="Q2353">
        <v>13.55480074063647</v>
      </c>
      <c r="R2353">
        <f>ROUND(Table2[[#This Row],[PHL_Percent]],3)</f>
        <v>13.555</v>
      </c>
      <c r="S2353" s="4" t="b">
        <v>1</v>
      </c>
      <c r="T2353" s="4" t="b">
        <v>0</v>
      </c>
      <c r="U2353" s="4" t="s">
        <v>44</v>
      </c>
      <c r="V2353" s="18">
        <v>330</v>
      </c>
      <c r="W2353" s="18">
        <v>11352</v>
      </c>
    </row>
    <row r="2354" spans="1:23" ht="15.75" customHeight="1" x14ac:dyDescent="0.35">
      <c r="A2354" t="s">
        <v>2401</v>
      </c>
      <c r="B2354" s="4" t="s">
        <v>70</v>
      </c>
      <c r="C2354" s="4" t="s">
        <v>50</v>
      </c>
      <c r="D2354" s="4" t="s">
        <v>31</v>
      </c>
      <c r="E2354" s="1">
        <v>45080</v>
      </c>
      <c r="F2354" s="12">
        <v>2023</v>
      </c>
      <c r="G2354" s="12">
        <v>6</v>
      </c>
      <c r="H2354" s="4" t="s">
        <v>37</v>
      </c>
      <c r="I2354" s="10">
        <v>9</v>
      </c>
      <c r="J2354" s="4" t="s">
        <v>25</v>
      </c>
      <c r="K2354" s="8">
        <v>14</v>
      </c>
      <c r="L2354" t="s">
        <v>26</v>
      </c>
      <c r="M2354" s="6">
        <v>25.4</v>
      </c>
      <c r="N2354" s="6">
        <v>55</v>
      </c>
      <c r="O2354" s="6">
        <v>25.1</v>
      </c>
      <c r="P2354" s="6">
        <v>120.5</v>
      </c>
      <c r="Q2354">
        <v>20.797163663711942</v>
      </c>
      <c r="R2354">
        <f>ROUND(Table2[[#This Row],[PHL_Percent]],3)</f>
        <v>20.797000000000001</v>
      </c>
      <c r="S2354" s="4" t="b">
        <v>0</v>
      </c>
      <c r="T2354" s="4" t="b">
        <v>1</v>
      </c>
      <c r="U2354" s="4" t="s">
        <v>47</v>
      </c>
      <c r="V2354" s="18">
        <v>133</v>
      </c>
      <c r="W2354" s="18">
        <v>3338</v>
      </c>
    </row>
    <row r="2355" spans="1:23" ht="15.75" customHeight="1" x14ac:dyDescent="0.35">
      <c r="A2355" t="s">
        <v>2402</v>
      </c>
      <c r="B2355" s="4" t="s">
        <v>46</v>
      </c>
      <c r="C2355" s="4" t="s">
        <v>58</v>
      </c>
      <c r="D2355" s="4" t="s">
        <v>23</v>
      </c>
      <c r="E2355" s="1">
        <v>45463</v>
      </c>
      <c r="F2355" s="12">
        <v>2024</v>
      </c>
      <c r="G2355" s="12">
        <v>6</v>
      </c>
      <c r="H2355" s="4" t="s">
        <v>32</v>
      </c>
      <c r="I2355" s="10">
        <v>6</v>
      </c>
      <c r="J2355" s="4" t="s">
        <v>39</v>
      </c>
      <c r="K2355" s="8">
        <v>100</v>
      </c>
      <c r="L2355" t="s">
        <v>40</v>
      </c>
      <c r="M2355" s="6">
        <v>33</v>
      </c>
      <c r="N2355" s="6">
        <v>86</v>
      </c>
      <c r="O2355" s="6">
        <v>51.6</v>
      </c>
      <c r="P2355" s="6">
        <v>215.1</v>
      </c>
      <c r="Q2355">
        <v>23.98654595369408</v>
      </c>
      <c r="R2355">
        <f>ROUND(Table2[[#This Row],[PHL_Percent]],3)</f>
        <v>23.986999999999998</v>
      </c>
      <c r="S2355" s="4" t="b">
        <v>0</v>
      </c>
      <c r="T2355" s="4" t="b">
        <v>0</v>
      </c>
      <c r="U2355" s="4" t="s">
        <v>27</v>
      </c>
      <c r="V2355" s="18">
        <v>341</v>
      </c>
      <c r="W2355" s="18">
        <v>17596</v>
      </c>
    </row>
    <row r="2356" spans="1:23" ht="15.75" customHeight="1" x14ac:dyDescent="0.35">
      <c r="A2356" t="s">
        <v>2403</v>
      </c>
      <c r="B2356" s="4" t="s">
        <v>70</v>
      </c>
      <c r="C2356" s="4" t="s">
        <v>30</v>
      </c>
      <c r="D2356" s="4" t="s">
        <v>31</v>
      </c>
      <c r="E2356" s="1">
        <v>45378</v>
      </c>
      <c r="F2356" s="12">
        <v>2024</v>
      </c>
      <c r="G2356" s="12">
        <v>3</v>
      </c>
      <c r="H2356" s="4" t="s">
        <v>32</v>
      </c>
      <c r="I2356" s="10">
        <v>14</v>
      </c>
      <c r="J2356" s="4" t="s">
        <v>43</v>
      </c>
      <c r="K2356" s="8">
        <v>11.4</v>
      </c>
      <c r="L2356" t="s">
        <v>26</v>
      </c>
      <c r="M2356" s="6">
        <v>27.4</v>
      </c>
      <c r="N2356" s="6">
        <v>69</v>
      </c>
      <c r="O2356" s="6">
        <v>42.8</v>
      </c>
      <c r="P2356" s="6">
        <v>209.7</v>
      </c>
      <c r="Q2356">
        <v>20.397377569108301</v>
      </c>
      <c r="R2356">
        <f>ROUND(Table2[[#This Row],[PHL_Percent]],3)</f>
        <v>20.396999999999998</v>
      </c>
      <c r="S2356" s="4" t="b">
        <v>1</v>
      </c>
      <c r="T2356" s="4" t="b">
        <v>0</v>
      </c>
      <c r="U2356" s="4" t="s">
        <v>27</v>
      </c>
      <c r="V2356" s="18">
        <v>208</v>
      </c>
      <c r="W2356" s="18">
        <v>8902</v>
      </c>
    </row>
    <row r="2357" spans="1:23" ht="15.75" customHeight="1" x14ac:dyDescent="0.35">
      <c r="A2357" t="s">
        <v>2404</v>
      </c>
      <c r="B2357" s="4" t="s">
        <v>46</v>
      </c>
      <c r="C2357" s="4" t="s">
        <v>30</v>
      </c>
      <c r="D2357" s="4" t="s">
        <v>31</v>
      </c>
      <c r="E2357" s="1">
        <v>45095</v>
      </c>
      <c r="F2357" s="12">
        <v>2023</v>
      </c>
      <c r="G2357" s="12">
        <v>6</v>
      </c>
      <c r="H2357" s="4" t="s">
        <v>37</v>
      </c>
      <c r="I2357" s="10">
        <v>12</v>
      </c>
      <c r="J2357" s="4" t="s">
        <v>43</v>
      </c>
      <c r="K2357" s="8">
        <v>14.9</v>
      </c>
      <c r="L2357" t="s">
        <v>34</v>
      </c>
      <c r="M2357" s="6">
        <v>32.299999999999997</v>
      </c>
      <c r="N2357" s="6">
        <v>65</v>
      </c>
      <c r="O2357" s="6">
        <v>43.7</v>
      </c>
      <c r="P2357" s="6">
        <v>238.5</v>
      </c>
      <c r="Q2357">
        <v>18.319289952760531</v>
      </c>
      <c r="R2357">
        <f>ROUND(Table2[[#This Row],[PHL_Percent]],3)</f>
        <v>18.318999999999999</v>
      </c>
      <c r="S2357" s="4" t="b">
        <v>0</v>
      </c>
      <c r="T2357" s="4" t="b">
        <v>1</v>
      </c>
      <c r="U2357" s="4" t="s">
        <v>27</v>
      </c>
      <c r="V2357" s="18">
        <v>307</v>
      </c>
      <c r="W2357" s="18">
        <v>13416</v>
      </c>
    </row>
    <row r="2358" spans="1:23" ht="15.75" customHeight="1" x14ac:dyDescent="0.35">
      <c r="A2358" t="s">
        <v>2405</v>
      </c>
      <c r="B2358" s="4" t="s">
        <v>46</v>
      </c>
      <c r="C2358" s="4" t="s">
        <v>50</v>
      </c>
      <c r="D2358" s="4" t="s">
        <v>31</v>
      </c>
      <c r="E2358" s="1">
        <v>44985</v>
      </c>
      <c r="F2358" s="12">
        <v>2023</v>
      </c>
      <c r="G2358" s="12">
        <v>2</v>
      </c>
      <c r="H2358" s="4" t="s">
        <v>63</v>
      </c>
      <c r="I2358" s="10">
        <v>9</v>
      </c>
      <c r="J2358" s="4" t="s">
        <v>39</v>
      </c>
      <c r="K2358" s="8">
        <v>23.8</v>
      </c>
      <c r="L2358" t="s">
        <v>34</v>
      </c>
      <c r="M2358" s="6">
        <v>25.2</v>
      </c>
      <c r="N2358" s="6">
        <v>72</v>
      </c>
      <c r="O2358" s="6">
        <v>63.8</v>
      </c>
      <c r="P2358" s="6">
        <v>294.10000000000002</v>
      </c>
      <c r="Q2358">
        <v>21.701020016015079</v>
      </c>
      <c r="R2358">
        <f>ROUND(Table2[[#This Row],[PHL_Percent]],3)</f>
        <v>21.701000000000001</v>
      </c>
      <c r="S2358" s="4" t="b">
        <v>0</v>
      </c>
      <c r="T2358" s="4" t="b">
        <v>0</v>
      </c>
      <c r="U2358" s="4" t="s">
        <v>27</v>
      </c>
      <c r="V2358" s="18">
        <v>113</v>
      </c>
      <c r="W2358" s="18">
        <v>7209</v>
      </c>
    </row>
    <row r="2359" spans="1:23" ht="15.75" customHeight="1" x14ac:dyDescent="0.35">
      <c r="A2359" t="s">
        <v>2406</v>
      </c>
      <c r="B2359" s="4" t="s">
        <v>70</v>
      </c>
      <c r="C2359" s="4" t="s">
        <v>30</v>
      </c>
      <c r="D2359" s="4" t="s">
        <v>31</v>
      </c>
      <c r="E2359" s="1">
        <v>45227</v>
      </c>
      <c r="F2359" s="12">
        <v>2023</v>
      </c>
      <c r="G2359" s="12">
        <v>10</v>
      </c>
      <c r="H2359" s="4" t="s">
        <v>24</v>
      </c>
      <c r="I2359" s="10">
        <v>6</v>
      </c>
      <c r="J2359" s="4" t="s">
        <v>39</v>
      </c>
      <c r="K2359" s="8">
        <v>4</v>
      </c>
      <c r="L2359" t="s">
        <v>26</v>
      </c>
      <c r="M2359" s="6">
        <v>34.799999999999997</v>
      </c>
      <c r="N2359" s="6">
        <v>81</v>
      </c>
      <c r="O2359" s="6">
        <v>63.6</v>
      </c>
      <c r="P2359" s="6">
        <v>240.3</v>
      </c>
      <c r="Q2359">
        <v>26.48563168734961</v>
      </c>
      <c r="R2359">
        <f>ROUND(Table2[[#This Row],[PHL_Percent]],3)</f>
        <v>26.486000000000001</v>
      </c>
      <c r="S2359" s="4" t="b">
        <v>0</v>
      </c>
      <c r="T2359" s="4" t="b">
        <v>1</v>
      </c>
      <c r="U2359" s="4" t="s">
        <v>27</v>
      </c>
      <c r="V2359" s="18">
        <v>296</v>
      </c>
      <c r="W2359" s="18">
        <v>18826</v>
      </c>
    </row>
    <row r="2360" spans="1:23" ht="15.75" customHeight="1" x14ac:dyDescent="0.35">
      <c r="A2360" t="s">
        <v>2407</v>
      </c>
      <c r="B2360" s="4" t="s">
        <v>29</v>
      </c>
      <c r="C2360" s="4" t="s">
        <v>52</v>
      </c>
      <c r="D2360" s="4" t="s">
        <v>23</v>
      </c>
      <c r="E2360" s="1">
        <v>45479</v>
      </c>
      <c r="F2360" s="12">
        <v>2024</v>
      </c>
      <c r="G2360" s="12">
        <v>7</v>
      </c>
      <c r="H2360" s="4" t="s">
        <v>24</v>
      </c>
      <c r="I2360" s="10">
        <v>11</v>
      </c>
      <c r="J2360" s="4" t="s">
        <v>33</v>
      </c>
      <c r="K2360" s="8">
        <v>54</v>
      </c>
      <c r="L2360" t="s">
        <v>26</v>
      </c>
      <c r="M2360" s="6">
        <v>29.2</v>
      </c>
      <c r="N2360" s="6">
        <v>36</v>
      </c>
      <c r="O2360" s="6">
        <v>53.1</v>
      </c>
      <c r="P2360" s="6">
        <v>269.39999999999998</v>
      </c>
      <c r="Q2360">
        <v>19.700516669624669</v>
      </c>
      <c r="R2360">
        <f>ROUND(Table2[[#This Row],[PHL_Percent]],3)</f>
        <v>19.701000000000001</v>
      </c>
      <c r="S2360" s="4" t="b">
        <v>0</v>
      </c>
      <c r="T2360" s="4" t="b">
        <v>0</v>
      </c>
      <c r="U2360" s="4" t="s">
        <v>27</v>
      </c>
      <c r="V2360" s="18">
        <v>84</v>
      </c>
      <c r="W2360" s="18">
        <v>4460</v>
      </c>
    </row>
    <row r="2361" spans="1:23" ht="15.75" customHeight="1" x14ac:dyDescent="0.35">
      <c r="A2361" t="s">
        <v>2408</v>
      </c>
      <c r="B2361" s="4" t="s">
        <v>46</v>
      </c>
      <c r="C2361" s="4" t="s">
        <v>30</v>
      </c>
      <c r="D2361" s="4" t="s">
        <v>31</v>
      </c>
      <c r="E2361" s="1">
        <v>45476</v>
      </c>
      <c r="F2361" s="12">
        <v>2024</v>
      </c>
      <c r="G2361" s="12">
        <v>7</v>
      </c>
      <c r="H2361" s="4" t="s">
        <v>37</v>
      </c>
      <c r="I2361" s="10">
        <v>10</v>
      </c>
      <c r="J2361" s="4" t="s">
        <v>39</v>
      </c>
      <c r="K2361" s="8">
        <v>15.1</v>
      </c>
      <c r="L2361" t="s">
        <v>40</v>
      </c>
      <c r="M2361" s="6">
        <v>26.7</v>
      </c>
      <c r="N2361" s="6">
        <v>52</v>
      </c>
      <c r="O2361" s="6">
        <v>2.6</v>
      </c>
      <c r="P2361" s="6">
        <v>20</v>
      </c>
      <c r="Q2361">
        <v>13.094976436550761</v>
      </c>
      <c r="R2361">
        <f>ROUND(Table2[[#This Row],[PHL_Percent]],3)</f>
        <v>13.095000000000001</v>
      </c>
      <c r="S2361" s="4" t="b">
        <v>0</v>
      </c>
      <c r="T2361" s="4" t="b">
        <v>1</v>
      </c>
      <c r="U2361" s="4" t="s">
        <v>27</v>
      </c>
      <c r="V2361" s="18">
        <v>310</v>
      </c>
      <c r="W2361" s="18">
        <v>806</v>
      </c>
    </row>
    <row r="2362" spans="1:23" ht="15.75" customHeight="1" x14ac:dyDescent="0.35">
      <c r="A2362" t="s">
        <v>2409</v>
      </c>
      <c r="B2362" s="4" t="s">
        <v>70</v>
      </c>
      <c r="C2362" s="4" t="s">
        <v>22</v>
      </c>
      <c r="D2362" s="4" t="s">
        <v>31</v>
      </c>
      <c r="E2362" s="1">
        <v>45043</v>
      </c>
      <c r="F2362" s="12">
        <v>2023</v>
      </c>
      <c r="G2362" s="12">
        <v>4</v>
      </c>
      <c r="H2362" s="4" t="s">
        <v>37</v>
      </c>
      <c r="I2362" s="10">
        <v>6</v>
      </c>
      <c r="J2362" s="4" t="s">
        <v>39</v>
      </c>
      <c r="K2362" s="8">
        <v>6.5</v>
      </c>
      <c r="L2362" t="s">
        <v>40</v>
      </c>
      <c r="M2362" s="6">
        <v>27.9</v>
      </c>
      <c r="N2362" s="6">
        <v>57</v>
      </c>
      <c r="O2362" s="6">
        <v>39.799999999999997</v>
      </c>
      <c r="P2362" s="6">
        <v>246</v>
      </c>
      <c r="Q2362">
        <v>16.187776813464762</v>
      </c>
      <c r="R2362">
        <f>ROUND(Table2[[#This Row],[PHL_Percent]],3)</f>
        <v>16.187999999999999</v>
      </c>
      <c r="S2362" s="4" t="b">
        <v>1</v>
      </c>
      <c r="T2362" s="4" t="b">
        <v>0</v>
      </c>
      <c r="U2362" s="4" t="s">
        <v>41</v>
      </c>
      <c r="V2362" s="18">
        <v>77</v>
      </c>
      <c r="W2362" s="18">
        <v>3065</v>
      </c>
    </row>
    <row r="2363" spans="1:23" ht="15.75" customHeight="1" x14ac:dyDescent="0.35">
      <c r="A2363" t="s">
        <v>2410</v>
      </c>
      <c r="B2363" s="4" t="s">
        <v>46</v>
      </c>
      <c r="C2363" s="4" t="s">
        <v>58</v>
      </c>
      <c r="D2363" s="4" t="s">
        <v>31</v>
      </c>
      <c r="E2363" s="1">
        <v>45053</v>
      </c>
      <c r="F2363" s="12">
        <v>2023</v>
      </c>
      <c r="G2363" s="12">
        <v>5</v>
      </c>
      <c r="H2363" s="4" t="s">
        <v>63</v>
      </c>
      <c r="I2363" s="10">
        <v>11</v>
      </c>
      <c r="J2363" s="4" t="s">
        <v>25</v>
      </c>
      <c r="K2363" s="8">
        <v>54.7</v>
      </c>
      <c r="L2363" t="s">
        <v>40</v>
      </c>
      <c r="M2363" s="6">
        <v>29</v>
      </c>
      <c r="N2363" s="6">
        <v>45</v>
      </c>
      <c r="O2363" s="6">
        <v>49.6</v>
      </c>
      <c r="P2363" s="6">
        <v>207.5</v>
      </c>
      <c r="Q2363">
        <v>23.908094059464968</v>
      </c>
      <c r="R2363">
        <f>ROUND(Table2[[#This Row],[PHL_Percent]],3)</f>
        <v>23.908000000000001</v>
      </c>
      <c r="S2363" s="4" t="b">
        <v>1</v>
      </c>
      <c r="T2363" s="4" t="b">
        <v>0</v>
      </c>
      <c r="U2363" s="4" t="s">
        <v>27</v>
      </c>
      <c r="V2363" s="18">
        <v>332</v>
      </c>
      <c r="W2363" s="18">
        <v>16467</v>
      </c>
    </row>
    <row r="2364" spans="1:23" ht="15.75" customHeight="1" x14ac:dyDescent="0.35">
      <c r="A2364" t="s">
        <v>2411</v>
      </c>
      <c r="B2364" s="4" t="s">
        <v>36</v>
      </c>
      <c r="C2364" s="4" t="s">
        <v>30</v>
      </c>
      <c r="D2364" s="4" t="s">
        <v>23</v>
      </c>
      <c r="E2364" s="1">
        <v>45331</v>
      </c>
      <c r="F2364" s="12">
        <v>2024</v>
      </c>
      <c r="G2364" s="12">
        <v>2</v>
      </c>
      <c r="H2364" s="4" t="s">
        <v>24</v>
      </c>
      <c r="I2364" s="10">
        <v>10</v>
      </c>
      <c r="J2364" s="4" t="s">
        <v>33</v>
      </c>
      <c r="K2364" s="8">
        <v>19.600000000000001</v>
      </c>
      <c r="L2364" t="s">
        <v>34</v>
      </c>
      <c r="M2364" s="6">
        <v>30</v>
      </c>
      <c r="N2364" s="6">
        <v>56</v>
      </c>
      <c r="O2364" s="6">
        <v>50.8</v>
      </c>
      <c r="P2364" s="6">
        <v>237.2</v>
      </c>
      <c r="Q2364">
        <v>21.400593658701069</v>
      </c>
      <c r="R2364">
        <f>ROUND(Table2[[#This Row],[PHL_Percent]],3)</f>
        <v>21.401</v>
      </c>
      <c r="S2364" s="4" t="b">
        <v>1</v>
      </c>
      <c r="T2364" s="4" t="b">
        <v>0</v>
      </c>
      <c r="U2364" s="4" t="s">
        <v>27</v>
      </c>
      <c r="V2364" s="18">
        <v>280</v>
      </c>
      <c r="W2364" s="18">
        <v>14224</v>
      </c>
    </row>
    <row r="2365" spans="1:23" ht="15.75" customHeight="1" x14ac:dyDescent="0.35">
      <c r="A2365" t="s">
        <v>2412</v>
      </c>
      <c r="B2365" s="4" t="s">
        <v>29</v>
      </c>
      <c r="C2365" s="4" t="s">
        <v>22</v>
      </c>
      <c r="D2365" s="4" t="s">
        <v>23</v>
      </c>
      <c r="E2365" s="1">
        <v>45325</v>
      </c>
      <c r="F2365" s="12">
        <v>2024</v>
      </c>
      <c r="G2365" s="12">
        <v>2</v>
      </c>
      <c r="H2365" s="4" t="s">
        <v>63</v>
      </c>
      <c r="I2365" s="10">
        <v>11</v>
      </c>
      <c r="J2365" s="4" t="s">
        <v>25</v>
      </c>
      <c r="K2365" s="8">
        <v>13.2</v>
      </c>
      <c r="L2365" t="s">
        <v>34</v>
      </c>
      <c r="M2365" s="6">
        <v>34</v>
      </c>
      <c r="N2365" s="6">
        <v>37</v>
      </c>
      <c r="O2365" s="6">
        <v>21.9</v>
      </c>
      <c r="P2365" s="6">
        <v>147.1</v>
      </c>
      <c r="Q2365">
        <v>14.88813958544689</v>
      </c>
      <c r="R2365">
        <f>ROUND(Table2[[#This Row],[PHL_Percent]],3)</f>
        <v>14.888</v>
      </c>
      <c r="S2365" s="4" t="b">
        <v>0</v>
      </c>
      <c r="T2365" s="4" t="b">
        <v>0</v>
      </c>
      <c r="U2365" s="4" t="s">
        <v>27</v>
      </c>
      <c r="V2365" s="18">
        <v>70</v>
      </c>
      <c r="W2365" s="18">
        <v>1533</v>
      </c>
    </row>
    <row r="2366" spans="1:23" ht="15.75" customHeight="1" x14ac:dyDescent="0.35">
      <c r="A2366" t="s">
        <v>2413</v>
      </c>
      <c r="B2366" s="4" t="s">
        <v>21</v>
      </c>
      <c r="C2366" s="4" t="s">
        <v>30</v>
      </c>
      <c r="D2366" s="4" t="s">
        <v>23</v>
      </c>
      <c r="E2366" s="1">
        <v>45441</v>
      </c>
      <c r="F2366" s="12">
        <v>2024</v>
      </c>
      <c r="G2366" s="12">
        <v>5</v>
      </c>
      <c r="H2366" s="4" t="s">
        <v>24</v>
      </c>
      <c r="I2366" s="10">
        <v>16</v>
      </c>
      <c r="J2366" s="4" t="s">
        <v>39</v>
      </c>
      <c r="K2366" s="8">
        <v>17.399999999999999</v>
      </c>
      <c r="L2366" t="s">
        <v>34</v>
      </c>
      <c r="M2366" s="6">
        <v>30.2</v>
      </c>
      <c r="N2366" s="6">
        <v>74</v>
      </c>
      <c r="O2366" s="6">
        <v>93.5</v>
      </c>
      <c r="P2366" s="6">
        <v>315.10000000000002</v>
      </c>
      <c r="Q2366">
        <v>29.678420075981801</v>
      </c>
      <c r="R2366">
        <f>ROUND(Table2[[#This Row],[PHL_Percent]],3)</f>
        <v>29.678000000000001</v>
      </c>
      <c r="S2366" s="4" t="b">
        <v>1</v>
      </c>
      <c r="T2366" s="4" t="b">
        <v>1</v>
      </c>
      <c r="U2366" s="4" t="s">
        <v>27</v>
      </c>
      <c r="V2366" s="18">
        <v>206</v>
      </c>
      <c r="W2366" s="18">
        <v>19261</v>
      </c>
    </row>
    <row r="2367" spans="1:23" ht="15.75" customHeight="1" x14ac:dyDescent="0.35">
      <c r="A2367" t="s">
        <v>2414</v>
      </c>
      <c r="B2367" s="4" t="s">
        <v>46</v>
      </c>
      <c r="C2367" s="4" t="s">
        <v>30</v>
      </c>
      <c r="D2367" s="4" t="s">
        <v>23</v>
      </c>
      <c r="E2367" s="1">
        <v>45424</v>
      </c>
      <c r="F2367" s="12">
        <v>2024</v>
      </c>
      <c r="G2367" s="12">
        <v>5</v>
      </c>
      <c r="H2367" s="4" t="s">
        <v>37</v>
      </c>
      <c r="I2367" s="10">
        <v>7</v>
      </c>
      <c r="J2367" s="4" t="s">
        <v>43</v>
      </c>
      <c r="K2367" s="8">
        <v>27.6</v>
      </c>
      <c r="L2367" t="s">
        <v>26</v>
      </c>
      <c r="M2367" s="6">
        <v>23.5</v>
      </c>
      <c r="N2367" s="6">
        <v>52</v>
      </c>
      <c r="O2367" s="6">
        <v>27.7</v>
      </c>
      <c r="P2367" s="6">
        <v>225</v>
      </c>
      <c r="Q2367">
        <v>12.304278504727201</v>
      </c>
      <c r="R2367">
        <f>ROUND(Table2[[#This Row],[PHL_Percent]],3)</f>
        <v>12.304</v>
      </c>
      <c r="S2367" s="4" t="b">
        <v>0</v>
      </c>
      <c r="T2367" s="4" t="b">
        <v>1</v>
      </c>
      <c r="U2367" s="4" t="s">
        <v>47</v>
      </c>
      <c r="V2367" s="18">
        <v>239</v>
      </c>
      <c r="W2367" s="18">
        <v>6620</v>
      </c>
    </row>
    <row r="2368" spans="1:23" ht="15.75" customHeight="1" x14ac:dyDescent="0.35">
      <c r="A2368" t="s">
        <v>2415</v>
      </c>
      <c r="B2368" s="4" t="s">
        <v>36</v>
      </c>
      <c r="C2368" s="4" t="s">
        <v>50</v>
      </c>
      <c r="D2368" s="4" t="s">
        <v>23</v>
      </c>
      <c r="E2368" s="1">
        <v>45454</v>
      </c>
      <c r="F2368" s="12">
        <v>2024</v>
      </c>
      <c r="G2368" s="12">
        <v>6</v>
      </c>
      <c r="H2368" s="4" t="s">
        <v>24</v>
      </c>
      <c r="I2368" s="10">
        <v>6</v>
      </c>
      <c r="J2368" s="4" t="s">
        <v>33</v>
      </c>
      <c r="K2368" s="8">
        <v>3.4</v>
      </c>
      <c r="L2368" t="s">
        <v>40</v>
      </c>
      <c r="M2368" s="6">
        <v>26.3</v>
      </c>
      <c r="N2368" s="6">
        <v>63</v>
      </c>
      <c r="O2368" s="6">
        <v>25.9</v>
      </c>
      <c r="P2368" s="6">
        <v>125.5</v>
      </c>
      <c r="Q2368">
        <v>20.638843165515581</v>
      </c>
      <c r="R2368">
        <f>ROUND(Table2[[#This Row],[PHL_Percent]],3)</f>
        <v>20.638999999999999</v>
      </c>
      <c r="S2368" s="4" t="b">
        <v>0</v>
      </c>
      <c r="T2368" s="4" t="b">
        <v>0</v>
      </c>
      <c r="U2368" s="4" t="s">
        <v>27</v>
      </c>
      <c r="V2368" s="18">
        <v>134</v>
      </c>
      <c r="W2368" s="18">
        <v>3471</v>
      </c>
    </row>
    <row r="2369" spans="1:23" ht="15.75" customHeight="1" x14ac:dyDescent="0.35">
      <c r="A2369" t="s">
        <v>2416</v>
      </c>
      <c r="B2369" s="4" t="s">
        <v>21</v>
      </c>
      <c r="C2369" s="4" t="s">
        <v>52</v>
      </c>
      <c r="D2369" s="4" t="s">
        <v>23</v>
      </c>
      <c r="E2369" s="1">
        <v>45324</v>
      </c>
      <c r="F2369" s="12">
        <v>2024</v>
      </c>
      <c r="G2369" s="12">
        <v>2</v>
      </c>
      <c r="H2369" s="4" t="s">
        <v>24</v>
      </c>
      <c r="I2369" s="10">
        <v>11</v>
      </c>
      <c r="J2369" s="4" t="s">
        <v>39</v>
      </c>
      <c r="K2369" s="8">
        <v>40</v>
      </c>
      <c r="L2369" t="s">
        <v>26</v>
      </c>
      <c r="M2369" s="6">
        <v>38.299999999999997</v>
      </c>
      <c r="N2369" s="6">
        <v>61</v>
      </c>
      <c r="O2369" s="6">
        <v>45</v>
      </c>
      <c r="P2369" s="6">
        <v>143.19999999999999</v>
      </c>
      <c r="Q2369">
        <v>31.391596625242698</v>
      </c>
      <c r="R2369">
        <f>ROUND(Table2[[#This Row],[PHL_Percent]],3)</f>
        <v>31.391999999999999</v>
      </c>
      <c r="S2369" s="4" t="b">
        <v>1</v>
      </c>
      <c r="T2369" s="4" t="b">
        <v>0</v>
      </c>
      <c r="U2369" s="4" t="s">
        <v>27</v>
      </c>
      <c r="V2369" s="18">
        <v>87</v>
      </c>
      <c r="W2369" s="18">
        <v>3915</v>
      </c>
    </row>
    <row r="2370" spans="1:23" ht="15.75" customHeight="1" x14ac:dyDescent="0.35">
      <c r="A2370" t="s">
        <v>2417</v>
      </c>
      <c r="B2370" s="4" t="s">
        <v>21</v>
      </c>
      <c r="C2370" s="4" t="s">
        <v>58</v>
      </c>
      <c r="D2370" s="4" t="s">
        <v>31</v>
      </c>
      <c r="E2370" s="1">
        <v>45191</v>
      </c>
      <c r="F2370" s="12">
        <v>2023</v>
      </c>
      <c r="G2370" s="12">
        <v>9</v>
      </c>
      <c r="H2370" s="4" t="s">
        <v>24</v>
      </c>
      <c r="I2370" s="10">
        <v>11</v>
      </c>
      <c r="J2370" s="4" t="s">
        <v>39</v>
      </c>
      <c r="K2370" s="8">
        <v>64.099999999999994</v>
      </c>
      <c r="L2370" t="s">
        <v>26</v>
      </c>
      <c r="M2370" s="6">
        <v>30.4</v>
      </c>
      <c r="N2370" s="6">
        <v>68</v>
      </c>
      <c r="O2370" s="6">
        <v>79.099999999999994</v>
      </c>
      <c r="P2370" s="6">
        <v>290.3</v>
      </c>
      <c r="Q2370">
        <v>27.240912308880681</v>
      </c>
      <c r="R2370">
        <f>ROUND(Table2[[#This Row],[PHL_Percent]],3)</f>
        <v>27.241</v>
      </c>
      <c r="S2370" s="4" t="b">
        <v>0</v>
      </c>
      <c r="T2370" s="4" t="b">
        <v>1</v>
      </c>
      <c r="U2370" s="4" t="s">
        <v>41</v>
      </c>
      <c r="V2370" s="18">
        <v>414</v>
      </c>
      <c r="W2370" s="18">
        <v>32747</v>
      </c>
    </row>
    <row r="2371" spans="1:23" ht="15.75" customHeight="1" x14ac:dyDescent="0.35">
      <c r="A2371" t="s">
        <v>2418</v>
      </c>
      <c r="B2371" s="4" t="s">
        <v>46</v>
      </c>
      <c r="C2371" s="4" t="s">
        <v>52</v>
      </c>
      <c r="D2371" s="4" t="s">
        <v>31</v>
      </c>
      <c r="E2371" s="1">
        <v>45189</v>
      </c>
      <c r="F2371" s="12">
        <v>2023</v>
      </c>
      <c r="G2371" s="12">
        <v>9</v>
      </c>
      <c r="H2371" s="4" t="s">
        <v>63</v>
      </c>
      <c r="I2371" s="10">
        <v>11</v>
      </c>
      <c r="J2371" s="4" t="s">
        <v>43</v>
      </c>
      <c r="K2371" s="8">
        <v>16.7</v>
      </c>
      <c r="L2371" t="s">
        <v>26</v>
      </c>
      <c r="M2371" s="6">
        <v>32.9</v>
      </c>
      <c r="N2371" s="6">
        <v>30</v>
      </c>
      <c r="O2371" s="6">
        <v>40.200000000000003</v>
      </c>
      <c r="P2371" s="6">
        <v>191.5</v>
      </c>
      <c r="Q2371">
        <v>20.981476708307611</v>
      </c>
      <c r="R2371">
        <f>ROUND(Table2[[#This Row],[PHL_Percent]],3)</f>
        <v>20.981000000000002</v>
      </c>
      <c r="S2371" s="4" t="b">
        <v>1</v>
      </c>
      <c r="T2371" s="4" t="b">
        <v>0</v>
      </c>
      <c r="U2371" s="4" t="s">
        <v>27</v>
      </c>
      <c r="V2371" s="18">
        <v>139</v>
      </c>
      <c r="W2371" s="18">
        <v>5588</v>
      </c>
    </row>
    <row r="2372" spans="1:23" ht="15.75" customHeight="1" x14ac:dyDescent="0.35">
      <c r="A2372" t="s">
        <v>2419</v>
      </c>
      <c r="B2372" s="4" t="s">
        <v>70</v>
      </c>
      <c r="C2372" s="4" t="s">
        <v>62</v>
      </c>
      <c r="D2372" s="4" t="s">
        <v>31</v>
      </c>
      <c r="E2372" s="1">
        <v>45324</v>
      </c>
      <c r="F2372" s="12">
        <v>2024</v>
      </c>
      <c r="G2372" s="12">
        <v>2</v>
      </c>
      <c r="H2372" s="4" t="s">
        <v>63</v>
      </c>
      <c r="I2372" s="10">
        <v>11</v>
      </c>
      <c r="J2372" s="4" t="s">
        <v>43</v>
      </c>
      <c r="K2372" s="8">
        <v>22.9</v>
      </c>
      <c r="L2372" t="s">
        <v>26</v>
      </c>
      <c r="M2372" s="6">
        <v>29.1</v>
      </c>
      <c r="N2372" s="6">
        <v>67</v>
      </c>
      <c r="O2372" s="6">
        <v>26.9</v>
      </c>
      <c r="P2372" s="6">
        <v>199.5</v>
      </c>
      <c r="Q2372">
        <v>13.491814102241801</v>
      </c>
      <c r="R2372">
        <f>ROUND(Table2[[#This Row],[PHL_Percent]],3)</f>
        <v>13.492000000000001</v>
      </c>
      <c r="S2372" s="4" t="b">
        <v>1</v>
      </c>
      <c r="T2372" s="4" t="b">
        <v>1</v>
      </c>
      <c r="U2372" s="4" t="s">
        <v>41</v>
      </c>
      <c r="V2372" s="18">
        <v>241</v>
      </c>
      <c r="W2372" s="18">
        <v>6483</v>
      </c>
    </row>
    <row r="2373" spans="1:23" ht="15.75" customHeight="1" x14ac:dyDescent="0.35">
      <c r="A2373" t="s">
        <v>2420</v>
      </c>
      <c r="B2373" s="4" t="s">
        <v>46</v>
      </c>
      <c r="C2373" s="4" t="s">
        <v>50</v>
      </c>
      <c r="D2373" s="4" t="s">
        <v>23</v>
      </c>
      <c r="E2373" s="1">
        <v>45572</v>
      </c>
      <c r="F2373" s="12">
        <v>2024</v>
      </c>
      <c r="G2373" s="12">
        <v>10</v>
      </c>
      <c r="H2373" s="4" t="s">
        <v>24</v>
      </c>
      <c r="I2373" s="10">
        <v>17</v>
      </c>
      <c r="J2373" s="4" t="s">
        <v>43</v>
      </c>
      <c r="K2373" s="8">
        <v>39.299999999999997</v>
      </c>
      <c r="L2373" t="s">
        <v>26</v>
      </c>
      <c r="M2373" s="6">
        <v>27</v>
      </c>
      <c r="N2373" s="6">
        <v>56</v>
      </c>
      <c r="O2373" s="6">
        <v>46.7</v>
      </c>
      <c r="P2373" s="6">
        <v>180.2</v>
      </c>
      <c r="Q2373">
        <v>25.9348018049693</v>
      </c>
      <c r="R2373">
        <f>ROUND(Table2[[#This Row],[PHL_Percent]],3)</f>
        <v>25.934999999999999</v>
      </c>
      <c r="S2373" s="4" t="b">
        <v>0</v>
      </c>
      <c r="T2373" s="4" t="b">
        <v>1</v>
      </c>
      <c r="U2373" s="4" t="s">
        <v>27</v>
      </c>
      <c r="V2373" s="18">
        <v>104</v>
      </c>
      <c r="W2373" s="18">
        <v>4857</v>
      </c>
    </row>
    <row r="2374" spans="1:23" ht="15.75" customHeight="1" x14ac:dyDescent="0.35">
      <c r="A2374" t="s">
        <v>2421</v>
      </c>
      <c r="B2374" s="4" t="s">
        <v>36</v>
      </c>
      <c r="C2374" s="4" t="s">
        <v>50</v>
      </c>
      <c r="D2374" s="4" t="s">
        <v>31</v>
      </c>
      <c r="E2374" s="1">
        <v>45651</v>
      </c>
      <c r="F2374" s="12">
        <v>2024</v>
      </c>
      <c r="G2374" s="12">
        <v>12</v>
      </c>
      <c r="H2374" s="4" t="s">
        <v>32</v>
      </c>
      <c r="I2374" s="10">
        <v>12</v>
      </c>
      <c r="J2374" s="4" t="s">
        <v>33</v>
      </c>
      <c r="K2374" s="8">
        <v>9.4</v>
      </c>
      <c r="L2374" t="s">
        <v>26</v>
      </c>
      <c r="M2374" s="6">
        <v>28.6</v>
      </c>
      <c r="N2374" s="6">
        <v>66</v>
      </c>
      <c r="O2374" s="6">
        <v>63.6</v>
      </c>
      <c r="P2374" s="6">
        <v>301.10000000000002</v>
      </c>
      <c r="Q2374">
        <v>21.108938146398071</v>
      </c>
      <c r="R2374">
        <f>ROUND(Table2[[#This Row],[PHL_Percent]],3)</f>
        <v>21.109000000000002</v>
      </c>
      <c r="S2374" s="4" t="b">
        <v>1</v>
      </c>
      <c r="T2374" s="4" t="b">
        <v>0</v>
      </c>
      <c r="U2374" s="4" t="s">
        <v>27</v>
      </c>
      <c r="V2374" s="18">
        <v>159</v>
      </c>
      <c r="W2374" s="18">
        <v>10112</v>
      </c>
    </row>
    <row r="2375" spans="1:23" ht="15.75" customHeight="1" x14ac:dyDescent="0.35">
      <c r="A2375" t="s">
        <v>2422</v>
      </c>
      <c r="B2375" s="4" t="s">
        <v>21</v>
      </c>
      <c r="C2375" s="4" t="s">
        <v>52</v>
      </c>
      <c r="D2375" s="4" t="s">
        <v>31</v>
      </c>
      <c r="E2375" s="1">
        <v>45453</v>
      </c>
      <c r="F2375" s="12">
        <v>2024</v>
      </c>
      <c r="G2375" s="12">
        <v>6</v>
      </c>
      <c r="H2375" s="4" t="s">
        <v>63</v>
      </c>
      <c r="I2375" s="10">
        <v>10</v>
      </c>
      <c r="J2375" s="4" t="s">
        <v>25</v>
      </c>
      <c r="K2375" s="8">
        <v>98.8</v>
      </c>
      <c r="L2375" t="s">
        <v>26</v>
      </c>
      <c r="M2375" s="6">
        <v>30.4</v>
      </c>
      <c r="N2375" s="6">
        <v>42</v>
      </c>
      <c r="O2375" s="6">
        <v>65.7</v>
      </c>
      <c r="P2375" s="6">
        <v>248.2</v>
      </c>
      <c r="Q2375">
        <v>26.475738443044278</v>
      </c>
      <c r="R2375">
        <f>ROUND(Table2[[#This Row],[PHL_Percent]],3)</f>
        <v>26.475999999999999</v>
      </c>
      <c r="S2375" s="4" t="b">
        <v>0</v>
      </c>
      <c r="T2375" s="4" t="b">
        <v>1</v>
      </c>
      <c r="U2375" s="4" t="s">
        <v>27</v>
      </c>
      <c r="V2375" s="18">
        <v>84</v>
      </c>
      <c r="W2375" s="18">
        <v>5519</v>
      </c>
    </row>
    <row r="2376" spans="1:23" ht="15.75" customHeight="1" x14ac:dyDescent="0.35">
      <c r="A2376" t="s">
        <v>2423</v>
      </c>
      <c r="B2376" s="4" t="s">
        <v>46</v>
      </c>
      <c r="C2376" s="4" t="s">
        <v>50</v>
      </c>
      <c r="D2376" s="4" t="s">
        <v>23</v>
      </c>
      <c r="E2376" s="1">
        <v>45362</v>
      </c>
      <c r="F2376" s="12">
        <v>2024</v>
      </c>
      <c r="G2376" s="12">
        <v>3</v>
      </c>
      <c r="H2376" s="4" t="s">
        <v>37</v>
      </c>
      <c r="I2376" s="10">
        <v>8</v>
      </c>
      <c r="J2376" s="4" t="s">
        <v>33</v>
      </c>
      <c r="K2376" s="8">
        <v>22.8</v>
      </c>
      <c r="L2376" t="s">
        <v>26</v>
      </c>
      <c r="M2376" s="6">
        <v>28.6</v>
      </c>
      <c r="N2376" s="6">
        <v>66</v>
      </c>
      <c r="O2376" s="6">
        <v>7.9</v>
      </c>
      <c r="P2376" s="6">
        <v>81.3</v>
      </c>
      <c r="Q2376">
        <v>9.6763679849163431</v>
      </c>
      <c r="R2376">
        <f>ROUND(Table2[[#This Row],[PHL_Percent]],3)</f>
        <v>9.6760000000000002</v>
      </c>
      <c r="S2376" s="4" t="b">
        <v>0</v>
      </c>
      <c r="T2376" s="4" t="b">
        <v>0</v>
      </c>
      <c r="U2376" s="4" t="s">
        <v>27</v>
      </c>
      <c r="V2376" s="18">
        <v>143</v>
      </c>
      <c r="W2376" s="18">
        <v>1130</v>
      </c>
    </row>
    <row r="2377" spans="1:23" ht="15.75" customHeight="1" x14ac:dyDescent="0.35">
      <c r="A2377" t="s">
        <v>2424</v>
      </c>
      <c r="B2377" s="4" t="s">
        <v>70</v>
      </c>
      <c r="C2377" s="4" t="s">
        <v>52</v>
      </c>
      <c r="D2377" s="4" t="s">
        <v>31</v>
      </c>
      <c r="E2377" s="1">
        <v>45286</v>
      </c>
      <c r="F2377" s="12">
        <v>2023</v>
      </c>
      <c r="G2377" s="12">
        <v>12</v>
      </c>
      <c r="H2377" s="4" t="s">
        <v>37</v>
      </c>
      <c r="I2377" s="10">
        <v>13</v>
      </c>
      <c r="J2377" s="4" t="s">
        <v>43</v>
      </c>
      <c r="K2377" s="8">
        <v>11</v>
      </c>
      <c r="L2377" t="s">
        <v>40</v>
      </c>
      <c r="M2377" s="6">
        <v>35.799999999999997</v>
      </c>
      <c r="N2377" s="6">
        <v>79</v>
      </c>
      <c r="O2377" s="6">
        <v>25.7</v>
      </c>
      <c r="P2377" s="6">
        <v>102.4</v>
      </c>
      <c r="Q2377">
        <v>25.124117404080611</v>
      </c>
      <c r="R2377">
        <f>ROUND(Table2[[#This Row],[PHL_Percent]],3)</f>
        <v>25.123999999999999</v>
      </c>
      <c r="S2377" s="4" t="b">
        <v>1</v>
      </c>
      <c r="T2377" s="4" t="b">
        <v>0</v>
      </c>
      <c r="U2377" s="4" t="s">
        <v>27</v>
      </c>
      <c r="V2377" s="18">
        <v>144</v>
      </c>
      <c r="W2377" s="18">
        <v>3701</v>
      </c>
    </row>
    <row r="2378" spans="1:23" ht="15.75" customHeight="1" x14ac:dyDescent="0.35">
      <c r="A2378" t="s">
        <v>2425</v>
      </c>
      <c r="B2378" s="4" t="s">
        <v>46</v>
      </c>
      <c r="C2378" s="4" t="s">
        <v>50</v>
      </c>
      <c r="D2378" s="4" t="s">
        <v>23</v>
      </c>
      <c r="E2378" s="1">
        <v>45055</v>
      </c>
      <c r="F2378" s="12">
        <v>2023</v>
      </c>
      <c r="G2378" s="12">
        <v>5</v>
      </c>
      <c r="H2378" s="4" t="s">
        <v>24</v>
      </c>
      <c r="I2378" s="10">
        <v>9</v>
      </c>
      <c r="J2378" s="4" t="s">
        <v>33</v>
      </c>
      <c r="K2378" s="8">
        <v>22.6</v>
      </c>
      <c r="L2378" t="s">
        <v>26</v>
      </c>
      <c r="M2378" s="6">
        <v>28.2</v>
      </c>
      <c r="N2378" s="6">
        <v>63</v>
      </c>
      <c r="O2378" s="6">
        <v>41.1</v>
      </c>
      <c r="P2378" s="6">
        <v>200.5</v>
      </c>
      <c r="Q2378">
        <v>20.508805942720951</v>
      </c>
      <c r="R2378">
        <f>ROUND(Table2[[#This Row],[PHL_Percent]],3)</f>
        <v>20.509</v>
      </c>
      <c r="S2378" s="4" t="b">
        <v>1</v>
      </c>
      <c r="T2378" s="4" t="b">
        <v>1</v>
      </c>
      <c r="U2378" s="4" t="s">
        <v>27</v>
      </c>
      <c r="V2378" s="18">
        <v>101</v>
      </c>
      <c r="W2378" s="18">
        <v>4151</v>
      </c>
    </row>
    <row r="2379" spans="1:23" ht="15.75" customHeight="1" x14ac:dyDescent="0.35">
      <c r="A2379" t="s">
        <v>2426</v>
      </c>
      <c r="B2379" s="4" t="s">
        <v>29</v>
      </c>
      <c r="C2379" s="4" t="s">
        <v>30</v>
      </c>
      <c r="D2379" s="4" t="s">
        <v>31</v>
      </c>
      <c r="E2379" s="1">
        <v>45560</v>
      </c>
      <c r="F2379" s="12">
        <v>2024</v>
      </c>
      <c r="G2379" s="12">
        <v>9</v>
      </c>
      <c r="H2379" s="4" t="s">
        <v>37</v>
      </c>
      <c r="I2379" s="10">
        <v>5</v>
      </c>
      <c r="J2379" s="4" t="s">
        <v>43</v>
      </c>
      <c r="K2379" s="8">
        <v>14.7</v>
      </c>
      <c r="L2379" t="s">
        <v>40</v>
      </c>
      <c r="M2379" s="6">
        <v>26.8</v>
      </c>
      <c r="N2379" s="6">
        <v>49</v>
      </c>
      <c r="O2379" s="6">
        <v>23.2</v>
      </c>
      <c r="P2379" s="6">
        <v>135.69999999999999</v>
      </c>
      <c r="Q2379">
        <v>17.070171057606959</v>
      </c>
      <c r="R2379">
        <f>ROUND(Table2[[#This Row],[PHL_Percent]],3)</f>
        <v>17.07</v>
      </c>
      <c r="S2379" s="4" t="b">
        <v>0</v>
      </c>
      <c r="T2379" s="4" t="b">
        <v>0</v>
      </c>
      <c r="U2379" s="4" t="s">
        <v>27</v>
      </c>
      <c r="V2379" s="18">
        <v>256</v>
      </c>
      <c r="W2379" s="18">
        <v>5939</v>
      </c>
    </row>
    <row r="2380" spans="1:23" ht="15.75" customHeight="1" x14ac:dyDescent="0.35">
      <c r="A2380" t="s">
        <v>2427</v>
      </c>
      <c r="B2380" s="4" t="s">
        <v>70</v>
      </c>
      <c r="C2380" s="4" t="s">
        <v>52</v>
      </c>
      <c r="D2380" s="4" t="s">
        <v>23</v>
      </c>
      <c r="E2380" s="1">
        <v>45167</v>
      </c>
      <c r="F2380" s="12">
        <v>2023</v>
      </c>
      <c r="G2380" s="12">
        <v>8</v>
      </c>
      <c r="H2380" s="4" t="s">
        <v>63</v>
      </c>
      <c r="I2380" s="10">
        <v>14</v>
      </c>
      <c r="J2380" s="4" t="s">
        <v>25</v>
      </c>
      <c r="K2380" s="8">
        <v>2.4</v>
      </c>
      <c r="L2380" t="s">
        <v>40</v>
      </c>
      <c r="M2380" s="6">
        <v>32.4</v>
      </c>
      <c r="N2380" s="6">
        <v>50</v>
      </c>
      <c r="O2380" s="6">
        <v>4.5999999999999996</v>
      </c>
      <c r="P2380" s="6">
        <v>20</v>
      </c>
      <c r="Q2380">
        <v>22.859279831157739</v>
      </c>
      <c r="R2380">
        <f>ROUND(Table2[[#This Row],[PHL_Percent]],3)</f>
        <v>22.859000000000002</v>
      </c>
      <c r="S2380" s="4" t="b">
        <v>0</v>
      </c>
      <c r="T2380" s="4" t="b">
        <v>1</v>
      </c>
      <c r="U2380" s="4" t="s">
        <v>41</v>
      </c>
      <c r="V2380" s="18">
        <v>129</v>
      </c>
      <c r="W2380" s="18">
        <v>593</v>
      </c>
    </row>
    <row r="2381" spans="1:23" ht="15.75" customHeight="1" x14ac:dyDescent="0.35">
      <c r="A2381" t="s">
        <v>2428</v>
      </c>
      <c r="B2381" s="4" t="s">
        <v>36</v>
      </c>
      <c r="C2381" s="4" t="s">
        <v>52</v>
      </c>
      <c r="D2381" s="4" t="s">
        <v>23</v>
      </c>
      <c r="E2381" s="1">
        <v>45553</v>
      </c>
      <c r="F2381" s="12">
        <v>2024</v>
      </c>
      <c r="G2381" s="12">
        <v>9</v>
      </c>
      <c r="H2381" s="4" t="s">
        <v>32</v>
      </c>
      <c r="I2381" s="10">
        <v>11</v>
      </c>
      <c r="J2381" s="4" t="s">
        <v>33</v>
      </c>
      <c r="K2381" s="8">
        <v>31.8</v>
      </c>
      <c r="L2381" t="s">
        <v>40</v>
      </c>
      <c r="M2381" s="6">
        <v>32.799999999999997</v>
      </c>
      <c r="N2381" s="6">
        <v>69</v>
      </c>
      <c r="O2381" s="6">
        <v>29.8</v>
      </c>
      <c r="P2381" s="6">
        <v>125.5</v>
      </c>
      <c r="Q2381">
        <v>23.72506875924131</v>
      </c>
      <c r="R2381">
        <f>ROUND(Table2[[#This Row],[PHL_Percent]],3)</f>
        <v>23.725000000000001</v>
      </c>
      <c r="S2381" s="4" t="b">
        <v>1</v>
      </c>
      <c r="T2381" s="4" t="b">
        <v>0</v>
      </c>
      <c r="U2381" s="4" t="s">
        <v>27</v>
      </c>
      <c r="V2381" s="18">
        <v>131</v>
      </c>
      <c r="W2381" s="18">
        <v>3904</v>
      </c>
    </row>
    <row r="2382" spans="1:23" ht="15.75" customHeight="1" x14ac:dyDescent="0.35">
      <c r="A2382" t="s">
        <v>2429</v>
      </c>
      <c r="B2382" s="4" t="s">
        <v>21</v>
      </c>
      <c r="C2382" s="4" t="s">
        <v>22</v>
      </c>
      <c r="D2382" s="4" t="s">
        <v>23</v>
      </c>
      <c r="E2382" s="1">
        <v>45635</v>
      </c>
      <c r="F2382" s="12">
        <v>2024</v>
      </c>
      <c r="G2382" s="12">
        <v>12</v>
      </c>
      <c r="H2382" s="4" t="s">
        <v>32</v>
      </c>
      <c r="I2382" s="10">
        <v>12</v>
      </c>
      <c r="J2382" s="4" t="s">
        <v>25</v>
      </c>
      <c r="K2382" s="8">
        <v>16.600000000000001</v>
      </c>
      <c r="L2382" t="s">
        <v>40</v>
      </c>
      <c r="M2382" s="6">
        <v>30.1</v>
      </c>
      <c r="N2382" s="6">
        <v>69</v>
      </c>
      <c r="O2382" s="6">
        <v>40.5</v>
      </c>
      <c r="P2382" s="6">
        <v>172.1</v>
      </c>
      <c r="Q2382">
        <v>23.54483385752442</v>
      </c>
      <c r="R2382">
        <f>ROUND(Table2[[#This Row],[PHL_Percent]],3)</f>
        <v>23.545000000000002</v>
      </c>
      <c r="S2382" s="4" t="b">
        <v>0</v>
      </c>
      <c r="T2382" s="4" t="b">
        <v>0</v>
      </c>
      <c r="U2382" s="4" t="s">
        <v>27</v>
      </c>
      <c r="V2382" s="18">
        <v>60</v>
      </c>
      <c r="W2382" s="18">
        <v>2430</v>
      </c>
    </row>
    <row r="2383" spans="1:23" ht="15.75" customHeight="1" x14ac:dyDescent="0.35">
      <c r="A2383" t="s">
        <v>2430</v>
      </c>
      <c r="B2383" s="4" t="s">
        <v>46</v>
      </c>
      <c r="C2383" s="4" t="s">
        <v>50</v>
      </c>
      <c r="D2383" s="4" t="s">
        <v>31</v>
      </c>
      <c r="E2383" s="1">
        <v>45148</v>
      </c>
      <c r="F2383" s="12">
        <v>2023</v>
      </c>
      <c r="G2383" s="12">
        <v>8</v>
      </c>
      <c r="H2383" s="4" t="s">
        <v>32</v>
      </c>
      <c r="I2383" s="10">
        <v>8</v>
      </c>
      <c r="J2383" s="4" t="s">
        <v>25</v>
      </c>
      <c r="K2383" s="8">
        <v>31.8</v>
      </c>
      <c r="L2383" t="s">
        <v>34</v>
      </c>
      <c r="M2383" s="6">
        <v>28.2</v>
      </c>
      <c r="N2383" s="6">
        <v>65</v>
      </c>
      <c r="O2383" s="6">
        <v>22.2</v>
      </c>
      <c r="P2383" s="6">
        <v>160</v>
      </c>
      <c r="Q2383">
        <v>13.88534059092116</v>
      </c>
      <c r="R2383">
        <f>ROUND(Table2[[#This Row],[PHL_Percent]],3)</f>
        <v>13.885</v>
      </c>
      <c r="S2383" s="4" t="b">
        <v>0</v>
      </c>
      <c r="T2383" s="4" t="b">
        <v>0</v>
      </c>
      <c r="U2383" s="4" t="s">
        <v>44</v>
      </c>
      <c r="V2383" s="18">
        <v>129</v>
      </c>
      <c r="W2383" s="18">
        <v>2864</v>
      </c>
    </row>
    <row r="2384" spans="1:23" ht="15.75" customHeight="1" x14ac:dyDescent="0.35">
      <c r="A2384" t="s">
        <v>2431</v>
      </c>
      <c r="B2384" s="4" t="s">
        <v>70</v>
      </c>
      <c r="C2384" s="4" t="s">
        <v>50</v>
      </c>
      <c r="D2384" s="4" t="s">
        <v>31</v>
      </c>
      <c r="E2384" s="1">
        <v>45140</v>
      </c>
      <c r="F2384" s="12">
        <v>2023</v>
      </c>
      <c r="G2384" s="12">
        <v>8</v>
      </c>
      <c r="H2384" s="4" t="s">
        <v>37</v>
      </c>
      <c r="I2384" s="10">
        <v>14</v>
      </c>
      <c r="J2384" s="4" t="s">
        <v>43</v>
      </c>
      <c r="K2384" s="8">
        <v>3.4</v>
      </c>
      <c r="L2384" t="s">
        <v>26</v>
      </c>
      <c r="M2384" s="6">
        <v>24.3</v>
      </c>
      <c r="N2384" s="6">
        <v>59</v>
      </c>
      <c r="O2384" s="6">
        <v>59.3</v>
      </c>
      <c r="P2384" s="6">
        <v>272.10000000000002</v>
      </c>
      <c r="Q2384">
        <v>21.798293175224849</v>
      </c>
      <c r="R2384">
        <f>ROUND(Table2[[#This Row],[PHL_Percent]],3)</f>
        <v>21.797999999999998</v>
      </c>
      <c r="S2384" s="4" t="b">
        <v>1</v>
      </c>
      <c r="T2384" s="4" t="b">
        <v>1</v>
      </c>
      <c r="U2384" s="4" t="s">
        <v>27</v>
      </c>
      <c r="V2384" s="18">
        <v>145</v>
      </c>
      <c r="W2384" s="18">
        <v>8598</v>
      </c>
    </row>
    <row r="2385" spans="1:23" ht="15.75" customHeight="1" x14ac:dyDescent="0.35">
      <c r="A2385" t="s">
        <v>2432</v>
      </c>
      <c r="B2385" s="4" t="s">
        <v>29</v>
      </c>
      <c r="C2385" s="4" t="s">
        <v>52</v>
      </c>
      <c r="D2385" s="4" t="s">
        <v>23</v>
      </c>
      <c r="E2385" s="1">
        <v>45518</v>
      </c>
      <c r="F2385" s="12">
        <v>2024</v>
      </c>
      <c r="G2385" s="12">
        <v>8</v>
      </c>
      <c r="H2385" s="4" t="s">
        <v>24</v>
      </c>
      <c r="I2385" s="10">
        <v>7</v>
      </c>
      <c r="J2385" s="4" t="s">
        <v>33</v>
      </c>
      <c r="K2385" s="8">
        <v>15.5</v>
      </c>
      <c r="L2385" t="s">
        <v>34</v>
      </c>
      <c r="M2385" s="6">
        <v>33.700000000000003</v>
      </c>
      <c r="N2385" s="6">
        <v>63</v>
      </c>
      <c r="O2385" s="6">
        <v>3.6</v>
      </c>
      <c r="P2385" s="6">
        <v>20</v>
      </c>
      <c r="Q2385">
        <v>18.150561070027109</v>
      </c>
      <c r="R2385">
        <f>ROUND(Table2[[#This Row],[PHL_Percent]],3)</f>
        <v>18.151</v>
      </c>
      <c r="S2385" s="4" t="b">
        <v>1</v>
      </c>
      <c r="T2385" s="4" t="b">
        <v>0</v>
      </c>
      <c r="U2385" s="4" t="s">
        <v>27</v>
      </c>
      <c r="V2385" s="18">
        <v>94</v>
      </c>
      <c r="W2385" s="18">
        <v>338</v>
      </c>
    </row>
    <row r="2386" spans="1:23" ht="15.75" customHeight="1" x14ac:dyDescent="0.35">
      <c r="A2386" t="s">
        <v>2433</v>
      </c>
      <c r="B2386" s="4" t="s">
        <v>70</v>
      </c>
      <c r="C2386" s="4" t="s">
        <v>30</v>
      </c>
      <c r="D2386" s="4" t="s">
        <v>23</v>
      </c>
      <c r="E2386" s="1">
        <v>45061</v>
      </c>
      <c r="F2386" s="12">
        <v>2023</v>
      </c>
      <c r="G2386" s="12">
        <v>5</v>
      </c>
      <c r="H2386" s="4" t="s">
        <v>37</v>
      </c>
      <c r="I2386" s="10">
        <v>14</v>
      </c>
      <c r="J2386" s="4" t="s">
        <v>33</v>
      </c>
      <c r="K2386" s="8">
        <v>29.1</v>
      </c>
      <c r="L2386" t="s">
        <v>40</v>
      </c>
      <c r="M2386" s="6">
        <v>32.6</v>
      </c>
      <c r="N2386" s="6">
        <v>59</v>
      </c>
      <c r="O2386" s="6">
        <v>35.200000000000003</v>
      </c>
      <c r="P2386" s="6">
        <v>122.8</v>
      </c>
      <c r="Q2386">
        <v>28.662272744672631</v>
      </c>
      <c r="R2386">
        <f>ROUND(Table2[[#This Row],[PHL_Percent]],3)</f>
        <v>28.661999999999999</v>
      </c>
      <c r="S2386" s="4" t="b">
        <v>1</v>
      </c>
      <c r="T2386" s="4" t="b">
        <v>0</v>
      </c>
      <c r="U2386" s="4" t="s">
        <v>47</v>
      </c>
      <c r="V2386" s="18">
        <v>259</v>
      </c>
      <c r="W2386" s="18">
        <v>9117</v>
      </c>
    </row>
    <row r="2387" spans="1:23" ht="15.75" customHeight="1" x14ac:dyDescent="0.35">
      <c r="A2387" t="s">
        <v>2434</v>
      </c>
      <c r="B2387" s="4" t="s">
        <v>57</v>
      </c>
      <c r="C2387" s="4" t="s">
        <v>30</v>
      </c>
      <c r="D2387" s="4" t="s">
        <v>31</v>
      </c>
      <c r="E2387" s="1">
        <v>45312</v>
      </c>
      <c r="F2387" s="12">
        <v>2024</v>
      </c>
      <c r="G2387" s="12">
        <v>1</v>
      </c>
      <c r="H2387" s="4" t="s">
        <v>24</v>
      </c>
      <c r="I2387" s="10">
        <v>5</v>
      </c>
      <c r="J2387" s="4" t="s">
        <v>25</v>
      </c>
      <c r="K2387" s="8">
        <v>89</v>
      </c>
      <c r="L2387" t="s">
        <v>40</v>
      </c>
      <c r="M2387" s="6">
        <v>28.7</v>
      </c>
      <c r="N2387" s="6">
        <v>54</v>
      </c>
      <c r="O2387" s="6">
        <v>15.7</v>
      </c>
      <c r="P2387" s="6">
        <v>279.60000000000002</v>
      </c>
      <c r="Q2387">
        <v>5.6291631469208383</v>
      </c>
      <c r="R2387">
        <f>ROUND(Table2[[#This Row],[PHL_Percent]],3)</f>
        <v>5.6289999999999996</v>
      </c>
      <c r="S2387" s="4" t="b">
        <v>0</v>
      </c>
      <c r="T2387" s="4" t="b">
        <v>0</v>
      </c>
      <c r="U2387" s="4" t="s">
        <v>27</v>
      </c>
      <c r="V2387" s="18">
        <v>286</v>
      </c>
      <c r="W2387" s="18">
        <v>4490</v>
      </c>
    </row>
    <row r="2388" spans="1:23" ht="15.75" customHeight="1" x14ac:dyDescent="0.35">
      <c r="A2388" t="s">
        <v>2435</v>
      </c>
      <c r="B2388" s="4" t="s">
        <v>29</v>
      </c>
      <c r="C2388" s="4" t="s">
        <v>58</v>
      </c>
      <c r="D2388" s="4" t="s">
        <v>31</v>
      </c>
      <c r="E2388" s="1">
        <v>45229</v>
      </c>
      <c r="F2388" s="12">
        <v>2023</v>
      </c>
      <c r="G2388" s="12">
        <v>10</v>
      </c>
      <c r="H2388" s="4" t="s">
        <v>32</v>
      </c>
      <c r="I2388" s="10">
        <v>11</v>
      </c>
      <c r="J2388" s="4" t="s">
        <v>43</v>
      </c>
      <c r="K2388" s="8">
        <v>43.2</v>
      </c>
      <c r="L2388" t="s">
        <v>26</v>
      </c>
      <c r="M2388" s="6">
        <v>30.2</v>
      </c>
      <c r="N2388" s="6">
        <v>71</v>
      </c>
      <c r="O2388" s="6">
        <v>40.799999999999997</v>
      </c>
      <c r="P2388" s="6">
        <v>133.19999999999999</v>
      </c>
      <c r="Q2388">
        <v>30.626001770483981</v>
      </c>
      <c r="R2388">
        <f>ROUND(Table2[[#This Row],[PHL_Percent]],3)</f>
        <v>30.626000000000001</v>
      </c>
      <c r="S2388" s="4" t="b">
        <v>0</v>
      </c>
      <c r="T2388" s="4" t="b">
        <v>0</v>
      </c>
      <c r="U2388" s="4" t="s">
        <v>47</v>
      </c>
      <c r="V2388" s="18">
        <v>439</v>
      </c>
      <c r="W2388" s="18">
        <v>17911</v>
      </c>
    </row>
    <row r="2389" spans="1:23" ht="15.75" customHeight="1" x14ac:dyDescent="0.35">
      <c r="A2389" t="s">
        <v>2436</v>
      </c>
      <c r="B2389" s="4" t="s">
        <v>36</v>
      </c>
      <c r="C2389" s="4" t="s">
        <v>30</v>
      </c>
      <c r="D2389" s="4" t="s">
        <v>23</v>
      </c>
      <c r="E2389" s="1">
        <v>45213</v>
      </c>
      <c r="F2389" s="12">
        <v>2023</v>
      </c>
      <c r="G2389" s="12">
        <v>10</v>
      </c>
      <c r="H2389" s="4" t="s">
        <v>63</v>
      </c>
      <c r="I2389" s="10">
        <v>13</v>
      </c>
      <c r="J2389" s="4" t="s">
        <v>25</v>
      </c>
      <c r="K2389" s="8">
        <v>40</v>
      </c>
      <c r="L2389" t="s">
        <v>26</v>
      </c>
      <c r="M2389" s="6">
        <v>29.3</v>
      </c>
      <c r="N2389" s="6">
        <v>65</v>
      </c>
      <c r="O2389" s="6">
        <v>9</v>
      </c>
      <c r="P2389" s="6">
        <v>78.900000000000006</v>
      </c>
      <c r="Q2389">
        <v>11.34969247404122</v>
      </c>
      <c r="R2389">
        <f>ROUND(Table2[[#This Row],[PHL_Percent]],3)</f>
        <v>11.35</v>
      </c>
      <c r="S2389" s="4" t="b">
        <v>0</v>
      </c>
      <c r="T2389" s="4" t="b">
        <v>0</v>
      </c>
      <c r="U2389" s="4" t="s">
        <v>27</v>
      </c>
      <c r="V2389" s="18">
        <v>290</v>
      </c>
      <c r="W2389" s="18">
        <v>2610</v>
      </c>
    </row>
    <row r="2390" spans="1:23" ht="15.75" customHeight="1" x14ac:dyDescent="0.35">
      <c r="A2390" t="s">
        <v>2437</v>
      </c>
      <c r="B2390" s="4" t="s">
        <v>21</v>
      </c>
      <c r="C2390" s="4" t="s">
        <v>50</v>
      </c>
      <c r="D2390" s="4" t="s">
        <v>31</v>
      </c>
      <c r="E2390" s="1">
        <v>45488</v>
      </c>
      <c r="F2390" s="12">
        <v>2024</v>
      </c>
      <c r="G2390" s="12">
        <v>7</v>
      </c>
      <c r="H2390" s="4" t="s">
        <v>37</v>
      </c>
      <c r="I2390" s="10">
        <v>10</v>
      </c>
      <c r="J2390" s="4" t="s">
        <v>25</v>
      </c>
      <c r="K2390" s="8">
        <v>5.7</v>
      </c>
      <c r="L2390" t="s">
        <v>26</v>
      </c>
      <c r="M2390" s="6">
        <v>34.9</v>
      </c>
      <c r="N2390" s="6">
        <v>79</v>
      </c>
      <c r="O2390" s="6">
        <v>28.8</v>
      </c>
      <c r="P2390" s="6">
        <v>131.9</v>
      </c>
      <c r="Q2390">
        <v>21.841298922599861</v>
      </c>
      <c r="R2390">
        <f>ROUND(Table2[[#This Row],[PHL_Percent]],3)</f>
        <v>21.841000000000001</v>
      </c>
      <c r="S2390" s="4" t="b">
        <v>1</v>
      </c>
      <c r="T2390" s="4" t="b">
        <v>0</v>
      </c>
      <c r="U2390" s="4" t="s">
        <v>27</v>
      </c>
      <c r="V2390" s="18">
        <v>105</v>
      </c>
      <c r="W2390" s="18">
        <v>3024</v>
      </c>
    </row>
    <row r="2391" spans="1:23" ht="15.75" customHeight="1" x14ac:dyDescent="0.35">
      <c r="A2391" t="s">
        <v>2438</v>
      </c>
      <c r="B2391" s="4" t="s">
        <v>36</v>
      </c>
      <c r="C2391" s="4" t="s">
        <v>22</v>
      </c>
      <c r="D2391" s="4" t="s">
        <v>31</v>
      </c>
      <c r="E2391" s="1">
        <v>45115</v>
      </c>
      <c r="F2391" s="12">
        <v>2023</v>
      </c>
      <c r="G2391" s="12">
        <v>7</v>
      </c>
      <c r="H2391" s="4" t="s">
        <v>63</v>
      </c>
      <c r="I2391" s="10">
        <v>6</v>
      </c>
      <c r="J2391" s="4" t="s">
        <v>25</v>
      </c>
      <c r="K2391" s="8">
        <v>36.4</v>
      </c>
      <c r="L2391" t="s">
        <v>26</v>
      </c>
      <c r="M2391" s="6">
        <v>26.9</v>
      </c>
      <c r="N2391" s="6">
        <v>77</v>
      </c>
      <c r="O2391" s="6">
        <v>64.7</v>
      </c>
      <c r="P2391" s="6">
        <v>244.6</v>
      </c>
      <c r="Q2391">
        <v>26.455090073760118</v>
      </c>
      <c r="R2391">
        <f>ROUND(Table2[[#This Row],[PHL_Percent]],3)</f>
        <v>26.454999999999998</v>
      </c>
      <c r="S2391" s="4" t="b">
        <v>0</v>
      </c>
      <c r="T2391" s="4" t="b">
        <v>1</v>
      </c>
      <c r="U2391" s="4" t="s">
        <v>27</v>
      </c>
      <c r="V2391" s="18">
        <v>79</v>
      </c>
      <c r="W2391" s="18">
        <v>5111</v>
      </c>
    </row>
    <row r="2392" spans="1:23" ht="15.75" customHeight="1" x14ac:dyDescent="0.35">
      <c r="A2392" t="s">
        <v>2439</v>
      </c>
      <c r="B2392" s="4" t="s">
        <v>46</v>
      </c>
      <c r="C2392" s="4" t="s">
        <v>52</v>
      </c>
      <c r="D2392" s="4" t="s">
        <v>31</v>
      </c>
      <c r="E2392" s="1">
        <v>45223</v>
      </c>
      <c r="F2392" s="12">
        <v>2023</v>
      </c>
      <c r="G2392" s="12">
        <v>10</v>
      </c>
      <c r="H2392" s="4" t="s">
        <v>32</v>
      </c>
      <c r="I2392" s="10">
        <v>16</v>
      </c>
      <c r="J2392" s="4" t="s">
        <v>25</v>
      </c>
      <c r="K2392" s="8">
        <v>3.7</v>
      </c>
      <c r="L2392" t="s">
        <v>34</v>
      </c>
      <c r="M2392" s="6">
        <v>28.1</v>
      </c>
      <c r="N2392" s="6">
        <v>64</v>
      </c>
      <c r="O2392" s="6">
        <v>41.6</v>
      </c>
      <c r="P2392" s="6">
        <v>174.7</v>
      </c>
      <c r="Q2392">
        <v>23.817224356609</v>
      </c>
      <c r="R2392">
        <f>ROUND(Table2[[#This Row],[PHL_Percent]],3)</f>
        <v>23.817</v>
      </c>
      <c r="S2392" s="4" t="b">
        <v>0</v>
      </c>
      <c r="T2392" s="4" t="b">
        <v>0</v>
      </c>
      <c r="U2392" s="4" t="s">
        <v>41</v>
      </c>
      <c r="V2392" s="18">
        <v>84</v>
      </c>
      <c r="W2392" s="18">
        <v>3494</v>
      </c>
    </row>
    <row r="2393" spans="1:23" ht="15.75" customHeight="1" x14ac:dyDescent="0.35">
      <c r="A2393" t="s">
        <v>2440</v>
      </c>
      <c r="B2393" s="4" t="s">
        <v>70</v>
      </c>
      <c r="C2393" s="4" t="s">
        <v>62</v>
      </c>
      <c r="D2393" s="4" t="s">
        <v>23</v>
      </c>
      <c r="E2393" s="1">
        <v>45452</v>
      </c>
      <c r="F2393" s="12">
        <v>2024</v>
      </c>
      <c r="G2393" s="12">
        <v>6</v>
      </c>
      <c r="H2393" s="4" t="s">
        <v>24</v>
      </c>
      <c r="I2393" s="10">
        <v>7</v>
      </c>
      <c r="J2393" s="4" t="s">
        <v>33</v>
      </c>
      <c r="K2393" s="8">
        <v>4.4000000000000004</v>
      </c>
      <c r="L2393" t="s">
        <v>26</v>
      </c>
      <c r="M2393" s="6">
        <v>27.8</v>
      </c>
      <c r="N2393" s="6">
        <v>69</v>
      </c>
      <c r="O2393" s="6">
        <v>15.8</v>
      </c>
      <c r="P2393" s="6">
        <v>127.5</v>
      </c>
      <c r="Q2393">
        <v>12.364618280898179</v>
      </c>
      <c r="R2393">
        <f>ROUND(Table2[[#This Row],[PHL_Percent]],3)</f>
        <v>12.365</v>
      </c>
      <c r="S2393" s="4" t="b">
        <v>0</v>
      </c>
      <c r="T2393" s="4" t="b">
        <v>0</v>
      </c>
      <c r="U2393" s="4" t="s">
        <v>27</v>
      </c>
      <c r="V2393" s="18">
        <v>263</v>
      </c>
      <c r="W2393" s="18">
        <v>4155</v>
      </c>
    </row>
    <row r="2394" spans="1:23" ht="15.75" customHeight="1" x14ac:dyDescent="0.35">
      <c r="A2394" t="s">
        <v>2441</v>
      </c>
      <c r="B2394" s="4" t="s">
        <v>57</v>
      </c>
      <c r="C2394" s="4" t="s">
        <v>22</v>
      </c>
      <c r="D2394" s="4" t="s">
        <v>23</v>
      </c>
      <c r="E2394" s="1">
        <v>45315</v>
      </c>
      <c r="F2394" s="12">
        <v>2024</v>
      </c>
      <c r="G2394" s="12">
        <v>1</v>
      </c>
      <c r="H2394" s="4" t="s">
        <v>63</v>
      </c>
      <c r="I2394" s="10">
        <v>10</v>
      </c>
      <c r="J2394" s="4" t="s">
        <v>39</v>
      </c>
      <c r="K2394" s="8">
        <v>2.2999999999999998</v>
      </c>
      <c r="L2394" t="s">
        <v>26</v>
      </c>
      <c r="M2394" s="6">
        <v>30.9</v>
      </c>
      <c r="N2394" s="6">
        <v>46</v>
      </c>
      <c r="O2394" s="6">
        <v>28</v>
      </c>
      <c r="P2394" s="6">
        <v>248.2</v>
      </c>
      <c r="Q2394">
        <v>11.272049907297131</v>
      </c>
      <c r="R2394">
        <f>ROUND(Table2[[#This Row],[PHL_Percent]],3)</f>
        <v>11.272</v>
      </c>
      <c r="S2394" s="4" t="b">
        <v>0</v>
      </c>
      <c r="T2394" s="4" t="b">
        <v>1</v>
      </c>
      <c r="U2394" s="4" t="s">
        <v>27</v>
      </c>
      <c r="V2394" s="18">
        <v>55</v>
      </c>
      <c r="W2394" s="18">
        <v>1540</v>
      </c>
    </row>
    <row r="2395" spans="1:23" ht="15.75" customHeight="1" x14ac:dyDescent="0.35">
      <c r="A2395" t="s">
        <v>2442</v>
      </c>
      <c r="B2395" s="4" t="s">
        <v>29</v>
      </c>
      <c r="C2395" s="4" t="s">
        <v>62</v>
      </c>
      <c r="D2395" s="4" t="s">
        <v>31</v>
      </c>
      <c r="E2395" s="1">
        <v>45385</v>
      </c>
      <c r="F2395" s="12">
        <v>2024</v>
      </c>
      <c r="G2395" s="12">
        <v>4</v>
      </c>
      <c r="H2395" s="4" t="s">
        <v>37</v>
      </c>
      <c r="I2395" s="10">
        <v>12</v>
      </c>
      <c r="J2395" s="4" t="s">
        <v>33</v>
      </c>
      <c r="K2395" s="8">
        <v>39</v>
      </c>
      <c r="L2395" t="s">
        <v>26</v>
      </c>
      <c r="M2395" s="6">
        <v>30.2</v>
      </c>
      <c r="N2395" s="6">
        <v>59</v>
      </c>
      <c r="O2395" s="6">
        <v>44.6</v>
      </c>
      <c r="P2395" s="6">
        <v>237.5</v>
      </c>
      <c r="Q2395">
        <v>18.76210385889943</v>
      </c>
      <c r="R2395">
        <f>ROUND(Table2[[#This Row],[PHL_Percent]],3)</f>
        <v>18.762</v>
      </c>
      <c r="S2395" s="4" t="b">
        <v>0</v>
      </c>
      <c r="T2395" s="4" t="b">
        <v>0</v>
      </c>
      <c r="U2395" s="4" t="s">
        <v>44</v>
      </c>
      <c r="V2395" s="18">
        <v>213</v>
      </c>
      <c r="W2395" s="18">
        <v>9500</v>
      </c>
    </row>
    <row r="2396" spans="1:23" ht="15.75" customHeight="1" x14ac:dyDescent="0.35">
      <c r="A2396" t="s">
        <v>2443</v>
      </c>
      <c r="B2396" s="4" t="s">
        <v>29</v>
      </c>
      <c r="C2396" s="4" t="s">
        <v>22</v>
      </c>
      <c r="D2396" s="4" t="s">
        <v>23</v>
      </c>
      <c r="E2396" s="1">
        <v>45187</v>
      </c>
      <c r="F2396" s="12">
        <v>2023</v>
      </c>
      <c r="G2396" s="12">
        <v>9</v>
      </c>
      <c r="H2396" s="4" t="s">
        <v>63</v>
      </c>
      <c r="I2396" s="10">
        <v>5</v>
      </c>
      <c r="J2396" s="4" t="s">
        <v>43</v>
      </c>
      <c r="K2396" s="8">
        <v>2.2999999999999998</v>
      </c>
      <c r="L2396" t="s">
        <v>26</v>
      </c>
      <c r="M2396" s="6">
        <v>30.6</v>
      </c>
      <c r="N2396" s="6">
        <v>65</v>
      </c>
      <c r="O2396" s="6">
        <v>12.8</v>
      </c>
      <c r="P2396" s="6">
        <v>73.7</v>
      </c>
      <c r="Q2396">
        <v>17.427609000386351</v>
      </c>
      <c r="R2396">
        <f>ROUND(Table2[[#This Row],[PHL_Percent]],3)</f>
        <v>17.428000000000001</v>
      </c>
      <c r="S2396" s="4" t="b">
        <v>0</v>
      </c>
      <c r="T2396" s="4" t="b">
        <v>1</v>
      </c>
      <c r="U2396" s="4" t="s">
        <v>27</v>
      </c>
      <c r="V2396" s="18">
        <v>99</v>
      </c>
      <c r="W2396" s="18">
        <v>1267</v>
      </c>
    </row>
    <row r="2397" spans="1:23" ht="15.75" customHeight="1" x14ac:dyDescent="0.35">
      <c r="A2397" t="s">
        <v>2444</v>
      </c>
      <c r="B2397" s="4" t="s">
        <v>70</v>
      </c>
      <c r="C2397" s="4" t="s">
        <v>30</v>
      </c>
      <c r="D2397" s="4" t="s">
        <v>31</v>
      </c>
      <c r="E2397" s="1">
        <v>45630</v>
      </c>
      <c r="F2397" s="12">
        <v>2024</v>
      </c>
      <c r="G2397" s="12">
        <v>12</v>
      </c>
      <c r="H2397" s="4" t="s">
        <v>63</v>
      </c>
      <c r="I2397" s="10">
        <v>13</v>
      </c>
      <c r="J2397" s="4" t="s">
        <v>39</v>
      </c>
      <c r="K2397" s="8">
        <v>3</v>
      </c>
      <c r="L2397" t="s">
        <v>26</v>
      </c>
      <c r="M2397" s="6">
        <v>27.4</v>
      </c>
      <c r="N2397" s="6">
        <v>36</v>
      </c>
      <c r="O2397" s="6">
        <v>37</v>
      </c>
      <c r="P2397" s="6">
        <v>209.5</v>
      </c>
      <c r="Q2397">
        <v>17.651681641397289</v>
      </c>
      <c r="R2397">
        <f>ROUND(Table2[[#This Row],[PHL_Percent]],3)</f>
        <v>17.652000000000001</v>
      </c>
      <c r="S2397" s="4" t="b">
        <v>0</v>
      </c>
      <c r="T2397" s="4" t="b">
        <v>0</v>
      </c>
      <c r="U2397" s="4" t="s">
        <v>41</v>
      </c>
      <c r="V2397" s="18">
        <v>216</v>
      </c>
      <c r="W2397" s="18">
        <v>7992</v>
      </c>
    </row>
    <row r="2398" spans="1:23" ht="15.75" customHeight="1" x14ac:dyDescent="0.35">
      <c r="A2398" t="s">
        <v>2445</v>
      </c>
      <c r="B2398" s="4" t="s">
        <v>57</v>
      </c>
      <c r="C2398" s="4" t="s">
        <v>50</v>
      </c>
      <c r="D2398" s="4" t="s">
        <v>31</v>
      </c>
      <c r="E2398" s="1">
        <v>45641</v>
      </c>
      <c r="F2398" s="12">
        <v>2024</v>
      </c>
      <c r="G2398" s="12">
        <v>12</v>
      </c>
      <c r="H2398" s="4" t="s">
        <v>37</v>
      </c>
      <c r="I2398" s="10">
        <v>12</v>
      </c>
      <c r="J2398" s="4" t="s">
        <v>25</v>
      </c>
      <c r="K2398" s="8">
        <v>5.6</v>
      </c>
      <c r="L2398" t="s">
        <v>26</v>
      </c>
      <c r="M2398" s="6">
        <v>34.5</v>
      </c>
      <c r="N2398" s="6">
        <v>66</v>
      </c>
      <c r="O2398" s="6">
        <v>19.600000000000001</v>
      </c>
      <c r="P2398" s="6">
        <v>70.099999999999994</v>
      </c>
      <c r="Q2398">
        <v>28.020410586412179</v>
      </c>
      <c r="R2398">
        <f>ROUND(Table2[[#This Row],[PHL_Percent]],3)</f>
        <v>28.02</v>
      </c>
      <c r="S2398" s="4" t="b">
        <v>1</v>
      </c>
      <c r="T2398" s="4" t="b">
        <v>0</v>
      </c>
      <c r="U2398" s="4" t="s">
        <v>41</v>
      </c>
      <c r="V2398" s="18">
        <v>108</v>
      </c>
      <c r="W2398" s="18">
        <v>2117</v>
      </c>
    </row>
    <row r="2399" spans="1:23" ht="15.75" customHeight="1" x14ac:dyDescent="0.35">
      <c r="A2399" t="s">
        <v>2446</v>
      </c>
      <c r="B2399" s="4" t="s">
        <v>70</v>
      </c>
      <c r="C2399" s="4" t="s">
        <v>62</v>
      </c>
      <c r="D2399" s="4" t="s">
        <v>23</v>
      </c>
      <c r="E2399" s="1">
        <v>45039</v>
      </c>
      <c r="F2399" s="12">
        <v>2023</v>
      </c>
      <c r="G2399" s="12">
        <v>4</v>
      </c>
      <c r="H2399" s="4" t="s">
        <v>24</v>
      </c>
      <c r="I2399" s="10">
        <v>6</v>
      </c>
      <c r="J2399" s="4" t="s">
        <v>33</v>
      </c>
      <c r="K2399" s="8">
        <v>17</v>
      </c>
      <c r="L2399" t="s">
        <v>40</v>
      </c>
      <c r="M2399" s="6">
        <v>28.6</v>
      </c>
      <c r="N2399" s="6">
        <v>46</v>
      </c>
      <c r="O2399" s="6">
        <v>8.8000000000000007</v>
      </c>
      <c r="P2399" s="6">
        <v>317</v>
      </c>
      <c r="Q2399">
        <v>2.7899928103357801</v>
      </c>
      <c r="R2399">
        <f>ROUND(Table2[[#This Row],[PHL_Percent]],3)</f>
        <v>2.79</v>
      </c>
      <c r="S2399" s="4" t="b">
        <v>0</v>
      </c>
      <c r="T2399" s="4" t="b">
        <v>0</v>
      </c>
      <c r="U2399" s="4" t="s">
        <v>27</v>
      </c>
      <c r="V2399" s="18">
        <v>235</v>
      </c>
      <c r="W2399" s="18">
        <v>2068</v>
      </c>
    </row>
    <row r="2400" spans="1:23" ht="15.75" customHeight="1" x14ac:dyDescent="0.35">
      <c r="A2400" t="s">
        <v>2447</v>
      </c>
      <c r="B2400" s="4" t="s">
        <v>46</v>
      </c>
      <c r="C2400" s="4" t="s">
        <v>22</v>
      </c>
      <c r="D2400" s="4" t="s">
        <v>23</v>
      </c>
      <c r="E2400" s="1">
        <v>44962</v>
      </c>
      <c r="F2400" s="12">
        <v>2023</v>
      </c>
      <c r="G2400" s="12">
        <v>2</v>
      </c>
      <c r="H2400" s="4" t="s">
        <v>37</v>
      </c>
      <c r="I2400" s="10">
        <v>11</v>
      </c>
      <c r="J2400" s="4" t="s">
        <v>39</v>
      </c>
      <c r="K2400" s="8">
        <v>42.4</v>
      </c>
      <c r="L2400" t="s">
        <v>26</v>
      </c>
      <c r="M2400" s="6">
        <v>33.6</v>
      </c>
      <c r="N2400" s="6">
        <v>47</v>
      </c>
      <c r="O2400" s="6">
        <v>71.5</v>
      </c>
      <c r="P2400" s="6">
        <v>323.10000000000002</v>
      </c>
      <c r="Q2400">
        <v>22.127992626121159</v>
      </c>
      <c r="R2400">
        <f>ROUND(Table2[[#This Row],[PHL_Percent]],3)</f>
        <v>22.128</v>
      </c>
      <c r="S2400" s="4" t="b">
        <v>0</v>
      </c>
      <c r="T2400" s="4" t="b">
        <v>0</v>
      </c>
      <c r="U2400" s="4" t="s">
        <v>27</v>
      </c>
      <c r="V2400" s="18">
        <v>59</v>
      </c>
      <c r="W2400" s="18">
        <v>4218</v>
      </c>
    </row>
    <row r="2401" spans="1:23" ht="15.75" customHeight="1" x14ac:dyDescent="0.35">
      <c r="A2401" t="s">
        <v>2448</v>
      </c>
      <c r="B2401" s="4" t="s">
        <v>36</v>
      </c>
      <c r="C2401" s="4" t="s">
        <v>50</v>
      </c>
      <c r="D2401" s="4" t="s">
        <v>23</v>
      </c>
      <c r="E2401" s="1">
        <v>45005</v>
      </c>
      <c r="F2401" s="12">
        <v>2023</v>
      </c>
      <c r="G2401" s="12">
        <v>3</v>
      </c>
      <c r="H2401" s="4" t="s">
        <v>32</v>
      </c>
      <c r="I2401" s="10">
        <v>8</v>
      </c>
      <c r="J2401" s="4" t="s">
        <v>25</v>
      </c>
      <c r="K2401" s="8">
        <v>10.8</v>
      </c>
      <c r="L2401" t="s">
        <v>34</v>
      </c>
      <c r="M2401" s="6">
        <v>39.4</v>
      </c>
      <c r="N2401" s="6">
        <v>52</v>
      </c>
      <c r="O2401" s="6">
        <v>46.3</v>
      </c>
      <c r="P2401" s="6">
        <v>171.2</v>
      </c>
      <c r="Q2401">
        <v>27.034297442291031</v>
      </c>
      <c r="R2401">
        <f>ROUND(Table2[[#This Row],[PHL_Percent]],3)</f>
        <v>27.033999999999999</v>
      </c>
      <c r="S2401" s="4" t="b">
        <v>1</v>
      </c>
      <c r="T2401" s="4" t="b">
        <v>0</v>
      </c>
      <c r="U2401" s="4" t="s">
        <v>44</v>
      </c>
      <c r="V2401" s="18">
        <v>148</v>
      </c>
      <c r="W2401" s="18">
        <v>6852</v>
      </c>
    </row>
    <row r="2402" spans="1:23" ht="15.75" customHeight="1" x14ac:dyDescent="0.35">
      <c r="A2402" t="s">
        <v>2449</v>
      </c>
      <c r="B2402" s="4" t="s">
        <v>29</v>
      </c>
      <c r="C2402" s="4" t="s">
        <v>62</v>
      </c>
      <c r="D2402" s="4" t="s">
        <v>31</v>
      </c>
      <c r="E2402" s="1">
        <v>45201</v>
      </c>
      <c r="F2402" s="12">
        <v>2023</v>
      </c>
      <c r="G2402" s="12">
        <v>10</v>
      </c>
      <c r="H2402" s="4" t="s">
        <v>24</v>
      </c>
      <c r="I2402" s="10">
        <v>10</v>
      </c>
      <c r="J2402" s="4" t="s">
        <v>33</v>
      </c>
      <c r="K2402" s="8">
        <v>15.8</v>
      </c>
      <c r="L2402" t="s">
        <v>40</v>
      </c>
      <c r="M2402" s="6">
        <v>27.4</v>
      </c>
      <c r="N2402" s="6">
        <v>60</v>
      </c>
      <c r="O2402" s="6">
        <v>55.9</v>
      </c>
      <c r="P2402" s="6">
        <v>306.5</v>
      </c>
      <c r="Q2402">
        <v>18.234069919219131</v>
      </c>
      <c r="R2402">
        <f>ROUND(Table2[[#This Row],[PHL_Percent]],3)</f>
        <v>18.234000000000002</v>
      </c>
      <c r="S2402" s="4" t="b">
        <v>1</v>
      </c>
      <c r="T2402" s="4" t="b">
        <v>0</v>
      </c>
      <c r="U2402" s="4" t="s">
        <v>47</v>
      </c>
      <c r="V2402" s="18">
        <v>230</v>
      </c>
      <c r="W2402" s="18">
        <v>12857</v>
      </c>
    </row>
    <row r="2403" spans="1:23" ht="15.75" customHeight="1" x14ac:dyDescent="0.35">
      <c r="A2403" t="s">
        <v>2450</v>
      </c>
      <c r="B2403" s="4" t="s">
        <v>46</v>
      </c>
      <c r="C2403" s="4" t="s">
        <v>52</v>
      </c>
      <c r="D2403" s="4" t="s">
        <v>31</v>
      </c>
      <c r="E2403" s="1">
        <v>45204</v>
      </c>
      <c r="F2403" s="12">
        <v>2023</v>
      </c>
      <c r="G2403" s="12">
        <v>10</v>
      </c>
      <c r="H2403" s="4" t="s">
        <v>63</v>
      </c>
      <c r="I2403" s="10">
        <v>8</v>
      </c>
      <c r="J2403" s="4" t="s">
        <v>39</v>
      </c>
      <c r="K2403" s="8">
        <v>3.6</v>
      </c>
      <c r="L2403" t="s">
        <v>26</v>
      </c>
      <c r="M2403" s="6">
        <v>31</v>
      </c>
      <c r="N2403" s="6">
        <v>40</v>
      </c>
      <c r="O2403" s="6">
        <v>18.8</v>
      </c>
      <c r="P2403" s="6">
        <v>124.4</v>
      </c>
      <c r="Q2403">
        <v>15.08671122019531</v>
      </c>
      <c r="R2403">
        <f>ROUND(Table2[[#This Row],[PHL_Percent]],3)</f>
        <v>15.087</v>
      </c>
      <c r="S2403" s="4" t="b">
        <v>0</v>
      </c>
      <c r="T2403" s="4" t="b">
        <v>0</v>
      </c>
      <c r="U2403" s="4" t="s">
        <v>27</v>
      </c>
      <c r="V2403" s="18">
        <v>136</v>
      </c>
      <c r="W2403" s="18">
        <v>2557</v>
      </c>
    </row>
    <row r="2404" spans="1:23" ht="15.75" customHeight="1" x14ac:dyDescent="0.35">
      <c r="A2404" t="s">
        <v>2451</v>
      </c>
      <c r="B2404" s="4" t="s">
        <v>36</v>
      </c>
      <c r="C2404" s="4" t="s">
        <v>22</v>
      </c>
      <c r="D2404" s="4" t="s">
        <v>23</v>
      </c>
      <c r="E2404" s="1">
        <v>45600</v>
      </c>
      <c r="F2404" s="12">
        <v>2024</v>
      </c>
      <c r="G2404" s="12">
        <v>11</v>
      </c>
      <c r="H2404" s="4" t="s">
        <v>37</v>
      </c>
      <c r="I2404" s="10">
        <v>15</v>
      </c>
      <c r="J2404" s="4" t="s">
        <v>33</v>
      </c>
      <c r="K2404" s="8">
        <v>6.2</v>
      </c>
      <c r="L2404" t="s">
        <v>26</v>
      </c>
      <c r="M2404" s="6">
        <v>29.6</v>
      </c>
      <c r="N2404" s="6">
        <v>73</v>
      </c>
      <c r="O2404" s="6">
        <v>35.799999999999997</v>
      </c>
      <c r="P2404" s="6">
        <v>186</v>
      </c>
      <c r="Q2404">
        <v>19.258132208103209</v>
      </c>
      <c r="R2404">
        <f>ROUND(Table2[[#This Row],[PHL_Percent]],3)</f>
        <v>19.257999999999999</v>
      </c>
      <c r="S2404" s="4" t="b">
        <v>1</v>
      </c>
      <c r="T2404" s="4" t="b">
        <v>0</v>
      </c>
      <c r="U2404" s="4" t="s">
        <v>27</v>
      </c>
      <c r="V2404" s="18">
        <v>63</v>
      </c>
      <c r="W2404" s="18">
        <v>2255</v>
      </c>
    </row>
    <row r="2405" spans="1:23" ht="15.75" customHeight="1" x14ac:dyDescent="0.35">
      <c r="A2405" t="s">
        <v>2452</v>
      </c>
      <c r="B2405" s="4" t="s">
        <v>46</v>
      </c>
      <c r="C2405" s="4" t="s">
        <v>52</v>
      </c>
      <c r="D2405" s="4" t="s">
        <v>23</v>
      </c>
      <c r="E2405" s="1">
        <v>45238</v>
      </c>
      <c r="F2405" s="12">
        <v>2023</v>
      </c>
      <c r="G2405" s="12">
        <v>11</v>
      </c>
      <c r="H2405" s="4" t="s">
        <v>32</v>
      </c>
      <c r="I2405" s="10">
        <v>15</v>
      </c>
      <c r="J2405" s="4" t="s">
        <v>39</v>
      </c>
      <c r="K2405" s="8">
        <v>2.9</v>
      </c>
      <c r="L2405" t="s">
        <v>26</v>
      </c>
      <c r="M2405" s="6">
        <v>36.1</v>
      </c>
      <c r="N2405" s="6">
        <v>63</v>
      </c>
      <c r="O2405" s="6">
        <v>36.299999999999997</v>
      </c>
      <c r="P2405" s="6">
        <v>141.5</v>
      </c>
      <c r="Q2405">
        <v>25.628672911926088</v>
      </c>
      <c r="R2405">
        <f>ROUND(Table2[[#This Row],[PHL_Percent]],3)</f>
        <v>25.629000000000001</v>
      </c>
      <c r="S2405" s="4" t="b">
        <v>1</v>
      </c>
      <c r="T2405" s="4" t="b">
        <v>1</v>
      </c>
      <c r="U2405" s="4" t="s">
        <v>27</v>
      </c>
      <c r="V2405" s="18">
        <v>126</v>
      </c>
      <c r="W2405" s="18">
        <v>4574</v>
      </c>
    </row>
    <row r="2406" spans="1:23" ht="15.75" customHeight="1" x14ac:dyDescent="0.35">
      <c r="A2406" t="s">
        <v>2453</v>
      </c>
      <c r="B2406" s="4" t="s">
        <v>57</v>
      </c>
      <c r="C2406" s="4" t="s">
        <v>30</v>
      </c>
      <c r="D2406" s="4" t="s">
        <v>23</v>
      </c>
      <c r="E2406" s="1">
        <v>45455</v>
      </c>
      <c r="F2406" s="12">
        <v>2024</v>
      </c>
      <c r="G2406" s="12">
        <v>6</v>
      </c>
      <c r="H2406" s="4" t="s">
        <v>37</v>
      </c>
      <c r="I2406" s="10">
        <v>10</v>
      </c>
      <c r="J2406" s="4" t="s">
        <v>43</v>
      </c>
      <c r="K2406" s="8">
        <v>10.5</v>
      </c>
      <c r="L2406" t="s">
        <v>34</v>
      </c>
      <c r="M2406" s="6">
        <v>29.2</v>
      </c>
      <c r="N2406" s="6">
        <v>89</v>
      </c>
      <c r="O2406" s="6">
        <v>57.6</v>
      </c>
      <c r="P2406" s="6">
        <v>197.5</v>
      </c>
      <c r="Q2406">
        <v>29.189721032770269</v>
      </c>
      <c r="R2406">
        <f>ROUND(Table2[[#This Row],[PHL_Percent]],3)</f>
        <v>29.19</v>
      </c>
      <c r="S2406" s="4" t="b">
        <v>1</v>
      </c>
      <c r="T2406" s="4" t="b">
        <v>0</v>
      </c>
      <c r="U2406" s="4" t="s">
        <v>41</v>
      </c>
      <c r="V2406" s="18">
        <v>275</v>
      </c>
      <c r="W2406" s="18">
        <v>15840</v>
      </c>
    </row>
    <row r="2407" spans="1:23" ht="15.75" customHeight="1" x14ac:dyDescent="0.35">
      <c r="A2407" t="s">
        <v>2454</v>
      </c>
      <c r="B2407" s="4" t="s">
        <v>29</v>
      </c>
      <c r="C2407" s="4" t="s">
        <v>52</v>
      </c>
      <c r="D2407" s="4" t="s">
        <v>31</v>
      </c>
      <c r="E2407" s="1">
        <v>45130</v>
      </c>
      <c r="F2407" s="12">
        <v>2023</v>
      </c>
      <c r="G2407" s="12">
        <v>7</v>
      </c>
      <c r="H2407" s="4" t="s">
        <v>24</v>
      </c>
      <c r="I2407" s="10">
        <v>13</v>
      </c>
      <c r="J2407" s="4" t="s">
        <v>33</v>
      </c>
      <c r="K2407" s="8">
        <v>17.8</v>
      </c>
      <c r="L2407" t="s">
        <v>26</v>
      </c>
      <c r="M2407" s="6">
        <v>30.7</v>
      </c>
      <c r="N2407" s="6">
        <v>65</v>
      </c>
      <c r="O2407" s="6">
        <v>40.200000000000003</v>
      </c>
      <c r="P2407" s="6">
        <v>206.6</v>
      </c>
      <c r="Q2407">
        <v>19.4730580162548</v>
      </c>
      <c r="R2407">
        <f>ROUND(Table2[[#This Row],[PHL_Percent]],3)</f>
        <v>19.472999999999999</v>
      </c>
      <c r="S2407" s="4" t="b">
        <v>1</v>
      </c>
      <c r="T2407" s="4" t="b">
        <v>0</v>
      </c>
      <c r="U2407" s="4" t="s">
        <v>27</v>
      </c>
      <c r="V2407" s="18">
        <v>139</v>
      </c>
      <c r="W2407" s="18">
        <v>5588</v>
      </c>
    </row>
    <row r="2408" spans="1:23" ht="15.75" customHeight="1" x14ac:dyDescent="0.35">
      <c r="A2408" t="s">
        <v>2455</v>
      </c>
      <c r="B2408" s="4" t="s">
        <v>70</v>
      </c>
      <c r="C2408" s="4" t="s">
        <v>52</v>
      </c>
      <c r="D2408" s="4" t="s">
        <v>31</v>
      </c>
      <c r="E2408" s="1">
        <v>44943</v>
      </c>
      <c r="F2408" s="12">
        <v>2023</v>
      </c>
      <c r="G2408" s="12">
        <v>1</v>
      </c>
      <c r="H2408" s="4" t="s">
        <v>32</v>
      </c>
      <c r="I2408" s="10">
        <v>14</v>
      </c>
      <c r="J2408" s="4" t="s">
        <v>33</v>
      </c>
      <c r="K2408" s="8">
        <v>6.7</v>
      </c>
      <c r="L2408" t="s">
        <v>34</v>
      </c>
      <c r="M2408" s="6">
        <v>30.7</v>
      </c>
      <c r="N2408" s="6">
        <v>69</v>
      </c>
      <c r="O2408" s="6">
        <v>42.6</v>
      </c>
      <c r="P2408" s="6">
        <v>199.7</v>
      </c>
      <c r="Q2408">
        <v>21.31714356736299</v>
      </c>
      <c r="R2408">
        <f>ROUND(Table2[[#This Row],[PHL_Percent]],3)</f>
        <v>21.317</v>
      </c>
      <c r="S2408" s="4" t="b">
        <v>0</v>
      </c>
      <c r="T2408" s="4" t="b">
        <v>0</v>
      </c>
      <c r="U2408" s="4" t="s">
        <v>27</v>
      </c>
      <c r="V2408" s="18">
        <v>101</v>
      </c>
      <c r="W2408" s="18">
        <v>4303</v>
      </c>
    </row>
    <row r="2409" spans="1:23" ht="15.75" customHeight="1" x14ac:dyDescent="0.35">
      <c r="A2409" t="s">
        <v>2456</v>
      </c>
      <c r="B2409" s="4" t="s">
        <v>70</v>
      </c>
      <c r="C2409" s="4" t="s">
        <v>58</v>
      </c>
      <c r="D2409" s="4" t="s">
        <v>31</v>
      </c>
      <c r="E2409" s="1">
        <v>45640</v>
      </c>
      <c r="F2409" s="12">
        <v>2024</v>
      </c>
      <c r="G2409" s="12">
        <v>12</v>
      </c>
      <c r="H2409" s="4" t="s">
        <v>63</v>
      </c>
      <c r="I2409" s="10">
        <v>13</v>
      </c>
      <c r="J2409" s="4" t="s">
        <v>39</v>
      </c>
      <c r="K2409" s="8">
        <v>37.4</v>
      </c>
      <c r="L2409" t="s">
        <v>26</v>
      </c>
      <c r="M2409" s="6">
        <v>29.7</v>
      </c>
      <c r="N2409" s="6">
        <v>47</v>
      </c>
      <c r="O2409" s="6">
        <v>34.1</v>
      </c>
      <c r="P2409" s="6">
        <v>191</v>
      </c>
      <c r="Q2409">
        <v>17.870216926847629</v>
      </c>
      <c r="R2409">
        <f>ROUND(Table2[[#This Row],[PHL_Percent]],3)</f>
        <v>17.87</v>
      </c>
      <c r="S2409" s="4" t="b">
        <v>0</v>
      </c>
      <c r="T2409" s="4" t="b">
        <v>1</v>
      </c>
      <c r="U2409" s="4" t="s">
        <v>27</v>
      </c>
      <c r="V2409" s="18">
        <v>329</v>
      </c>
      <c r="W2409" s="18">
        <v>11219</v>
      </c>
    </row>
    <row r="2410" spans="1:23" ht="15.75" customHeight="1" x14ac:dyDescent="0.35">
      <c r="A2410" t="s">
        <v>2457</v>
      </c>
      <c r="B2410" s="4" t="s">
        <v>36</v>
      </c>
      <c r="C2410" s="4" t="s">
        <v>22</v>
      </c>
      <c r="D2410" s="4" t="s">
        <v>23</v>
      </c>
      <c r="E2410" s="1">
        <v>45402</v>
      </c>
      <c r="F2410" s="12">
        <v>2024</v>
      </c>
      <c r="G2410" s="12">
        <v>4</v>
      </c>
      <c r="H2410" s="4" t="s">
        <v>24</v>
      </c>
      <c r="I2410" s="10">
        <v>8</v>
      </c>
      <c r="J2410" s="4" t="s">
        <v>43</v>
      </c>
      <c r="K2410" s="8">
        <v>79.5</v>
      </c>
      <c r="L2410" t="s">
        <v>40</v>
      </c>
      <c r="M2410" s="6">
        <v>32.299999999999997</v>
      </c>
      <c r="N2410" s="6">
        <v>42</v>
      </c>
      <c r="O2410" s="6">
        <v>22.3</v>
      </c>
      <c r="P2410" s="6">
        <v>212.7</v>
      </c>
      <c r="Q2410">
        <v>10.48956794764322</v>
      </c>
      <c r="R2410">
        <f>ROUND(Table2[[#This Row],[PHL_Percent]],3)</f>
        <v>10.49</v>
      </c>
      <c r="S2410" s="4" t="b">
        <v>1</v>
      </c>
      <c r="T2410" s="4" t="b">
        <v>1</v>
      </c>
      <c r="U2410" s="4" t="s">
        <v>27</v>
      </c>
      <c r="V2410" s="18">
        <v>81</v>
      </c>
      <c r="W2410" s="18">
        <v>1806</v>
      </c>
    </row>
    <row r="2411" spans="1:23" ht="15.75" customHeight="1" x14ac:dyDescent="0.35">
      <c r="A2411" t="s">
        <v>2458</v>
      </c>
      <c r="B2411" s="4" t="s">
        <v>21</v>
      </c>
      <c r="C2411" s="4" t="s">
        <v>30</v>
      </c>
      <c r="D2411" s="4" t="s">
        <v>23</v>
      </c>
      <c r="E2411" s="1">
        <v>45437</v>
      </c>
      <c r="F2411" s="12">
        <v>2024</v>
      </c>
      <c r="G2411" s="12">
        <v>5</v>
      </c>
      <c r="H2411" s="4" t="s">
        <v>32</v>
      </c>
      <c r="I2411" s="10">
        <v>9</v>
      </c>
      <c r="J2411" s="4" t="s">
        <v>33</v>
      </c>
      <c r="K2411" s="8">
        <v>2.6</v>
      </c>
      <c r="L2411" t="s">
        <v>26</v>
      </c>
      <c r="M2411" s="6">
        <v>30.3</v>
      </c>
      <c r="N2411" s="6">
        <v>69</v>
      </c>
      <c r="O2411" s="6">
        <v>75.400000000000006</v>
      </c>
      <c r="P2411" s="6">
        <v>325.5</v>
      </c>
      <c r="Q2411">
        <v>23.15084888169859</v>
      </c>
      <c r="R2411">
        <f>ROUND(Table2[[#This Row],[PHL_Percent]],3)</f>
        <v>23.151</v>
      </c>
      <c r="S2411" s="4" t="b">
        <v>1</v>
      </c>
      <c r="T2411" s="4" t="b">
        <v>1</v>
      </c>
      <c r="U2411" s="4" t="s">
        <v>41</v>
      </c>
      <c r="V2411" s="18">
        <v>365</v>
      </c>
      <c r="W2411" s="18">
        <v>27521</v>
      </c>
    </row>
    <row r="2412" spans="1:23" ht="15.75" customHeight="1" x14ac:dyDescent="0.35">
      <c r="A2412" t="s">
        <v>2459</v>
      </c>
      <c r="B2412" s="4" t="s">
        <v>57</v>
      </c>
      <c r="C2412" s="4" t="s">
        <v>52</v>
      </c>
      <c r="D2412" s="4" t="s">
        <v>31</v>
      </c>
      <c r="E2412" s="1">
        <v>45136</v>
      </c>
      <c r="F2412" s="12">
        <v>2023</v>
      </c>
      <c r="G2412" s="12">
        <v>7</v>
      </c>
      <c r="H2412" s="4" t="s">
        <v>24</v>
      </c>
      <c r="I2412" s="10">
        <v>10</v>
      </c>
      <c r="J2412" s="4" t="s">
        <v>43</v>
      </c>
      <c r="K2412" s="8">
        <v>1</v>
      </c>
      <c r="L2412" t="s">
        <v>34</v>
      </c>
      <c r="M2412" s="6">
        <v>31.4</v>
      </c>
      <c r="N2412" s="6">
        <v>44</v>
      </c>
      <c r="O2412" s="6">
        <v>2.2999999999999998</v>
      </c>
      <c r="P2412" s="6">
        <v>20</v>
      </c>
      <c r="Q2412">
        <v>11.481958163421179</v>
      </c>
      <c r="R2412">
        <f>ROUND(Table2[[#This Row],[PHL_Percent]],3)</f>
        <v>11.481999999999999</v>
      </c>
      <c r="S2412" s="4" t="b">
        <v>1</v>
      </c>
      <c r="T2412" s="4" t="b">
        <v>0</v>
      </c>
      <c r="U2412" s="4" t="s">
        <v>47</v>
      </c>
      <c r="V2412" s="18">
        <v>81</v>
      </c>
      <c r="W2412" s="18">
        <v>186</v>
      </c>
    </row>
    <row r="2413" spans="1:23" ht="15.75" customHeight="1" x14ac:dyDescent="0.35">
      <c r="A2413" t="s">
        <v>2460</v>
      </c>
      <c r="B2413" s="4" t="s">
        <v>36</v>
      </c>
      <c r="C2413" s="4" t="s">
        <v>50</v>
      </c>
      <c r="D2413" s="4" t="s">
        <v>23</v>
      </c>
      <c r="E2413" s="1">
        <v>45425</v>
      </c>
      <c r="F2413" s="12">
        <v>2024</v>
      </c>
      <c r="G2413" s="12">
        <v>5</v>
      </c>
      <c r="H2413" s="4" t="s">
        <v>63</v>
      </c>
      <c r="I2413" s="10">
        <v>9</v>
      </c>
      <c r="J2413" s="4" t="s">
        <v>43</v>
      </c>
      <c r="K2413" s="8">
        <v>31.2</v>
      </c>
      <c r="L2413" t="s">
        <v>34</v>
      </c>
      <c r="M2413" s="6">
        <v>30.6</v>
      </c>
      <c r="N2413" s="6">
        <v>70</v>
      </c>
      <c r="O2413" s="6">
        <v>101.4</v>
      </c>
      <c r="P2413" s="6">
        <v>392.1</v>
      </c>
      <c r="Q2413">
        <v>25.86851285225498</v>
      </c>
      <c r="R2413">
        <f>ROUND(Table2[[#This Row],[PHL_Percent]],3)</f>
        <v>25.869</v>
      </c>
      <c r="S2413" s="4" t="b">
        <v>0</v>
      </c>
      <c r="T2413" s="4" t="b">
        <v>0</v>
      </c>
      <c r="U2413" s="4" t="s">
        <v>27</v>
      </c>
      <c r="V2413" s="18">
        <v>163</v>
      </c>
      <c r="W2413" s="18">
        <v>16528</v>
      </c>
    </row>
    <row r="2414" spans="1:23" ht="15.75" customHeight="1" x14ac:dyDescent="0.35">
      <c r="A2414" t="s">
        <v>2461</v>
      </c>
      <c r="B2414" s="4" t="s">
        <v>21</v>
      </c>
      <c r="C2414" s="4" t="s">
        <v>62</v>
      </c>
      <c r="D2414" s="4" t="s">
        <v>23</v>
      </c>
      <c r="E2414" s="1">
        <v>45328</v>
      </c>
      <c r="F2414" s="12">
        <v>2024</v>
      </c>
      <c r="G2414" s="12">
        <v>2</v>
      </c>
      <c r="H2414" s="4" t="s">
        <v>32</v>
      </c>
      <c r="I2414" s="10">
        <v>12</v>
      </c>
      <c r="J2414" s="4" t="s">
        <v>33</v>
      </c>
      <c r="K2414" s="8">
        <v>4.2</v>
      </c>
      <c r="L2414" t="s">
        <v>40</v>
      </c>
      <c r="M2414" s="6">
        <v>28.2</v>
      </c>
      <c r="N2414" s="6">
        <v>86</v>
      </c>
      <c r="O2414" s="6">
        <v>27.6</v>
      </c>
      <c r="P2414" s="6">
        <v>164.9</v>
      </c>
      <c r="Q2414">
        <v>16.71843871399923</v>
      </c>
      <c r="R2414">
        <f>ROUND(Table2[[#This Row],[PHL_Percent]],3)</f>
        <v>16.718</v>
      </c>
      <c r="S2414" s="4" t="b">
        <v>1</v>
      </c>
      <c r="T2414" s="4" t="b">
        <v>0</v>
      </c>
      <c r="U2414" s="4" t="s">
        <v>27</v>
      </c>
      <c r="V2414" s="18">
        <v>202</v>
      </c>
      <c r="W2414" s="18">
        <v>5575</v>
      </c>
    </row>
    <row r="2415" spans="1:23" ht="15.75" customHeight="1" x14ac:dyDescent="0.35">
      <c r="A2415" t="s">
        <v>2462</v>
      </c>
      <c r="B2415" s="4" t="s">
        <v>46</v>
      </c>
      <c r="C2415" s="4" t="s">
        <v>52</v>
      </c>
      <c r="D2415" s="4" t="s">
        <v>23</v>
      </c>
      <c r="E2415" s="1">
        <v>45355</v>
      </c>
      <c r="F2415" s="12">
        <v>2024</v>
      </c>
      <c r="G2415" s="12">
        <v>3</v>
      </c>
      <c r="H2415" s="4" t="s">
        <v>37</v>
      </c>
      <c r="I2415" s="10">
        <v>10</v>
      </c>
      <c r="J2415" s="4" t="s">
        <v>25</v>
      </c>
      <c r="K2415" s="8">
        <v>8.6999999999999993</v>
      </c>
      <c r="L2415" t="s">
        <v>26</v>
      </c>
      <c r="M2415" s="6">
        <v>29.2</v>
      </c>
      <c r="N2415" s="6">
        <v>74</v>
      </c>
      <c r="O2415" s="6">
        <v>37</v>
      </c>
      <c r="P2415" s="6">
        <v>192.2</v>
      </c>
      <c r="Q2415">
        <v>19.22634044225391</v>
      </c>
      <c r="R2415">
        <f>ROUND(Table2[[#This Row],[PHL_Percent]],3)</f>
        <v>19.225999999999999</v>
      </c>
      <c r="S2415" s="4" t="b">
        <v>0</v>
      </c>
      <c r="T2415" s="4" t="b">
        <v>0</v>
      </c>
      <c r="U2415" s="4" t="s">
        <v>47</v>
      </c>
      <c r="V2415" s="18">
        <v>138</v>
      </c>
      <c r="W2415" s="18">
        <v>5106</v>
      </c>
    </row>
    <row r="2416" spans="1:23" ht="15.75" customHeight="1" x14ac:dyDescent="0.35">
      <c r="A2416" t="s">
        <v>2463</v>
      </c>
      <c r="B2416" s="4" t="s">
        <v>57</v>
      </c>
      <c r="C2416" s="4" t="s">
        <v>30</v>
      </c>
      <c r="D2416" s="4" t="s">
        <v>23</v>
      </c>
      <c r="E2416" s="1">
        <v>45004</v>
      </c>
      <c r="F2416" s="12">
        <v>2023</v>
      </c>
      <c r="G2416" s="12">
        <v>3</v>
      </c>
      <c r="H2416" s="4" t="s">
        <v>37</v>
      </c>
      <c r="I2416" s="10">
        <v>8</v>
      </c>
      <c r="J2416" s="4" t="s">
        <v>39</v>
      </c>
      <c r="K2416" s="8">
        <v>10</v>
      </c>
      <c r="L2416" t="s">
        <v>26</v>
      </c>
      <c r="M2416" s="6">
        <v>31.7</v>
      </c>
      <c r="N2416" s="6">
        <v>69</v>
      </c>
      <c r="O2416" s="6">
        <v>73.900000000000006</v>
      </c>
      <c r="P2416" s="6">
        <v>332.9</v>
      </c>
      <c r="Q2416">
        <v>22.191622631262319</v>
      </c>
      <c r="R2416">
        <f>ROUND(Table2[[#This Row],[PHL_Percent]],3)</f>
        <v>22.192</v>
      </c>
      <c r="S2416" s="4" t="b">
        <v>0</v>
      </c>
      <c r="T2416" s="4" t="b">
        <v>0</v>
      </c>
      <c r="U2416" s="4" t="s">
        <v>47</v>
      </c>
      <c r="V2416" s="18">
        <v>347</v>
      </c>
      <c r="W2416" s="18">
        <v>25643</v>
      </c>
    </row>
    <row r="2417" spans="1:23" ht="15.75" customHeight="1" x14ac:dyDescent="0.35">
      <c r="A2417" t="s">
        <v>2464</v>
      </c>
      <c r="B2417" s="4" t="s">
        <v>46</v>
      </c>
      <c r="C2417" s="4" t="s">
        <v>52</v>
      </c>
      <c r="D2417" s="4" t="s">
        <v>31</v>
      </c>
      <c r="E2417" s="1">
        <v>45494</v>
      </c>
      <c r="F2417" s="12">
        <v>2024</v>
      </c>
      <c r="G2417" s="12">
        <v>7</v>
      </c>
      <c r="H2417" s="4" t="s">
        <v>63</v>
      </c>
      <c r="I2417" s="10">
        <v>7</v>
      </c>
      <c r="J2417" s="4" t="s">
        <v>33</v>
      </c>
      <c r="K2417" s="8">
        <v>49.7</v>
      </c>
      <c r="L2417" t="s">
        <v>26</v>
      </c>
      <c r="M2417" s="6">
        <v>31.7</v>
      </c>
      <c r="N2417" s="6">
        <v>64</v>
      </c>
      <c r="O2417" s="6">
        <v>59.1</v>
      </c>
      <c r="P2417" s="6">
        <v>260.7</v>
      </c>
      <c r="Q2417">
        <v>22.683142912402062</v>
      </c>
      <c r="R2417">
        <f>ROUND(Table2[[#This Row],[PHL_Percent]],3)</f>
        <v>22.683</v>
      </c>
      <c r="S2417" s="4" t="b">
        <v>0</v>
      </c>
      <c r="T2417" s="4" t="b">
        <v>0</v>
      </c>
      <c r="U2417" s="4" t="s">
        <v>47</v>
      </c>
      <c r="V2417" s="18">
        <v>141</v>
      </c>
      <c r="W2417" s="18">
        <v>8333</v>
      </c>
    </row>
    <row r="2418" spans="1:23" ht="15.75" customHeight="1" x14ac:dyDescent="0.35">
      <c r="A2418" t="s">
        <v>2465</v>
      </c>
      <c r="B2418" s="4" t="s">
        <v>29</v>
      </c>
      <c r="C2418" s="4" t="s">
        <v>62</v>
      </c>
      <c r="D2418" s="4" t="s">
        <v>23</v>
      </c>
      <c r="E2418" s="1">
        <v>45006</v>
      </c>
      <c r="F2418" s="12">
        <v>2023</v>
      </c>
      <c r="G2418" s="12">
        <v>3</v>
      </c>
      <c r="H2418" s="4" t="s">
        <v>32</v>
      </c>
      <c r="I2418" s="10">
        <v>9</v>
      </c>
      <c r="J2418" s="4" t="s">
        <v>43</v>
      </c>
      <c r="K2418" s="8">
        <v>21.5</v>
      </c>
      <c r="L2418" t="s">
        <v>40</v>
      </c>
      <c r="M2418" s="6">
        <v>33.700000000000003</v>
      </c>
      <c r="N2418" s="6">
        <v>54</v>
      </c>
      <c r="O2418" s="6">
        <v>50.1</v>
      </c>
      <c r="P2418" s="6">
        <v>253.5</v>
      </c>
      <c r="Q2418">
        <v>19.75678238106358</v>
      </c>
      <c r="R2418">
        <f>ROUND(Table2[[#This Row],[PHL_Percent]],3)</f>
        <v>19.757000000000001</v>
      </c>
      <c r="S2418" s="4" t="b">
        <v>0</v>
      </c>
      <c r="T2418" s="4" t="b">
        <v>0</v>
      </c>
      <c r="U2418" s="4" t="s">
        <v>27</v>
      </c>
      <c r="V2418" s="18">
        <v>218</v>
      </c>
      <c r="W2418" s="18">
        <v>10922</v>
      </c>
    </row>
    <row r="2419" spans="1:23" ht="15.75" customHeight="1" x14ac:dyDescent="0.35">
      <c r="A2419" t="s">
        <v>2466</v>
      </c>
      <c r="B2419" s="4" t="s">
        <v>57</v>
      </c>
      <c r="C2419" s="4" t="s">
        <v>30</v>
      </c>
      <c r="D2419" s="4" t="s">
        <v>31</v>
      </c>
      <c r="E2419" s="1">
        <v>45232</v>
      </c>
      <c r="F2419" s="12">
        <v>2023</v>
      </c>
      <c r="G2419" s="12">
        <v>11</v>
      </c>
      <c r="H2419" s="4" t="s">
        <v>63</v>
      </c>
      <c r="I2419" s="10">
        <v>8</v>
      </c>
      <c r="J2419" s="4" t="s">
        <v>39</v>
      </c>
      <c r="K2419" s="8">
        <v>1</v>
      </c>
      <c r="L2419" t="s">
        <v>40</v>
      </c>
      <c r="M2419" s="6">
        <v>35.6</v>
      </c>
      <c r="N2419" s="6">
        <v>58</v>
      </c>
      <c r="O2419" s="6">
        <v>61.8</v>
      </c>
      <c r="P2419" s="6">
        <v>324.60000000000002</v>
      </c>
      <c r="Q2419">
        <v>19.025727077112631</v>
      </c>
      <c r="R2419">
        <f>ROUND(Table2[[#This Row],[PHL_Percent]],3)</f>
        <v>19.026</v>
      </c>
      <c r="S2419" s="4" t="b">
        <v>0</v>
      </c>
      <c r="T2419" s="4" t="b">
        <v>0</v>
      </c>
      <c r="U2419" s="4" t="s">
        <v>27</v>
      </c>
      <c r="V2419" s="18">
        <v>333</v>
      </c>
      <c r="W2419" s="18">
        <v>20579</v>
      </c>
    </row>
    <row r="2420" spans="1:23" ht="15.75" customHeight="1" x14ac:dyDescent="0.35">
      <c r="A2420" t="s">
        <v>2467</v>
      </c>
      <c r="B2420" s="4" t="s">
        <v>21</v>
      </c>
      <c r="C2420" s="4" t="s">
        <v>22</v>
      </c>
      <c r="D2420" s="4" t="s">
        <v>31</v>
      </c>
      <c r="E2420" s="1">
        <v>44984</v>
      </c>
      <c r="F2420" s="12">
        <v>2023</v>
      </c>
      <c r="G2420" s="12">
        <v>2</v>
      </c>
      <c r="H2420" s="4" t="s">
        <v>63</v>
      </c>
      <c r="I2420" s="10">
        <v>5</v>
      </c>
      <c r="J2420" s="4" t="s">
        <v>33</v>
      </c>
      <c r="K2420" s="8">
        <v>1</v>
      </c>
      <c r="L2420" t="s">
        <v>26</v>
      </c>
      <c r="M2420" s="6">
        <v>28.4</v>
      </c>
      <c r="N2420" s="6">
        <v>52</v>
      </c>
      <c r="O2420" s="6">
        <v>34.299999999999997</v>
      </c>
      <c r="P2420" s="6">
        <v>183.5</v>
      </c>
      <c r="Q2420">
        <v>18.707345323341428</v>
      </c>
      <c r="R2420">
        <f>ROUND(Table2[[#This Row],[PHL_Percent]],3)</f>
        <v>18.707000000000001</v>
      </c>
      <c r="S2420" s="4" t="b">
        <v>0</v>
      </c>
      <c r="T2420" s="4" t="b">
        <v>0</v>
      </c>
      <c r="U2420" s="4" t="s">
        <v>27</v>
      </c>
      <c r="V2420" s="18">
        <v>60</v>
      </c>
      <c r="W2420" s="18">
        <v>2058</v>
      </c>
    </row>
    <row r="2421" spans="1:23" ht="15.75" customHeight="1" x14ac:dyDescent="0.35">
      <c r="A2421" t="s">
        <v>2468</v>
      </c>
      <c r="B2421" s="4" t="s">
        <v>29</v>
      </c>
      <c r="C2421" s="4" t="s">
        <v>30</v>
      </c>
      <c r="D2421" s="4" t="s">
        <v>23</v>
      </c>
      <c r="E2421" s="1">
        <v>45456</v>
      </c>
      <c r="F2421" s="12">
        <v>2024</v>
      </c>
      <c r="G2421" s="12">
        <v>6</v>
      </c>
      <c r="H2421" s="4" t="s">
        <v>24</v>
      </c>
      <c r="I2421" s="10">
        <v>13</v>
      </c>
      <c r="J2421" s="4" t="s">
        <v>39</v>
      </c>
      <c r="K2421" s="8">
        <v>4.5</v>
      </c>
      <c r="L2421" t="s">
        <v>26</v>
      </c>
      <c r="M2421" s="6">
        <v>30.4</v>
      </c>
      <c r="N2421" s="6">
        <v>40</v>
      </c>
      <c r="O2421" s="6">
        <v>57.8</v>
      </c>
      <c r="P2421" s="6">
        <v>291.89999999999998</v>
      </c>
      <c r="Q2421">
        <v>19.792186365500779</v>
      </c>
      <c r="R2421">
        <f>ROUND(Table2[[#This Row],[PHL_Percent]],3)</f>
        <v>19.792000000000002</v>
      </c>
      <c r="S2421" s="4" t="b">
        <v>0</v>
      </c>
      <c r="T2421" s="4" t="b">
        <v>0</v>
      </c>
      <c r="U2421" s="4" t="s">
        <v>47</v>
      </c>
      <c r="V2421" s="18">
        <v>244</v>
      </c>
      <c r="W2421" s="18">
        <v>14103</v>
      </c>
    </row>
    <row r="2422" spans="1:23" ht="15.75" customHeight="1" x14ac:dyDescent="0.35">
      <c r="A2422" t="s">
        <v>2469</v>
      </c>
      <c r="B2422" s="4" t="s">
        <v>70</v>
      </c>
      <c r="C2422" s="4" t="s">
        <v>22</v>
      </c>
      <c r="D2422" s="4" t="s">
        <v>31</v>
      </c>
      <c r="E2422" s="1">
        <v>45134</v>
      </c>
      <c r="F2422" s="12">
        <v>2023</v>
      </c>
      <c r="G2422" s="12">
        <v>7</v>
      </c>
      <c r="H2422" s="4" t="s">
        <v>37</v>
      </c>
      <c r="I2422" s="10">
        <v>9</v>
      </c>
      <c r="J2422" s="4" t="s">
        <v>39</v>
      </c>
      <c r="K2422" s="8">
        <v>7.7</v>
      </c>
      <c r="L2422" t="s">
        <v>34</v>
      </c>
      <c r="M2422" s="6">
        <v>29.4</v>
      </c>
      <c r="N2422" s="6">
        <v>61</v>
      </c>
      <c r="O2422" s="6">
        <v>12.5</v>
      </c>
      <c r="P2422" s="6">
        <v>74</v>
      </c>
      <c r="Q2422">
        <v>16.8952231800641</v>
      </c>
      <c r="R2422">
        <f>ROUND(Table2[[#This Row],[PHL_Percent]],3)</f>
        <v>16.895</v>
      </c>
      <c r="S2422" s="4" t="b">
        <v>0</v>
      </c>
      <c r="T2422" s="4" t="b">
        <v>1</v>
      </c>
      <c r="U2422" s="4" t="s">
        <v>27</v>
      </c>
      <c r="V2422" s="18">
        <v>55</v>
      </c>
      <c r="W2422" s="18">
        <v>688</v>
      </c>
    </row>
    <row r="2423" spans="1:23" ht="15.75" customHeight="1" x14ac:dyDescent="0.35">
      <c r="A2423" t="s">
        <v>2470</v>
      </c>
      <c r="B2423" s="4" t="s">
        <v>21</v>
      </c>
      <c r="C2423" s="4" t="s">
        <v>30</v>
      </c>
      <c r="D2423" s="4" t="s">
        <v>31</v>
      </c>
      <c r="E2423" s="1">
        <v>45437</v>
      </c>
      <c r="F2423" s="12">
        <v>2024</v>
      </c>
      <c r="G2423" s="12">
        <v>5</v>
      </c>
      <c r="H2423" s="4" t="s">
        <v>63</v>
      </c>
      <c r="I2423" s="10">
        <v>4</v>
      </c>
      <c r="J2423" s="4" t="s">
        <v>43</v>
      </c>
      <c r="K2423" s="8">
        <v>13.3</v>
      </c>
      <c r="L2423" t="s">
        <v>34</v>
      </c>
      <c r="M2423" s="6">
        <v>26.7</v>
      </c>
      <c r="N2423" s="6">
        <v>77</v>
      </c>
      <c r="O2423" s="6">
        <v>9.9</v>
      </c>
      <c r="P2423" s="6">
        <v>241.8</v>
      </c>
      <c r="Q2423">
        <v>4.0764941395792178</v>
      </c>
      <c r="R2423">
        <f>ROUND(Table2[[#This Row],[PHL_Percent]],3)</f>
        <v>4.0759999999999996</v>
      </c>
      <c r="S2423" s="4" t="b">
        <v>0</v>
      </c>
      <c r="T2423" s="4" t="b">
        <v>0</v>
      </c>
      <c r="U2423" s="4" t="s">
        <v>44</v>
      </c>
      <c r="V2423" s="18">
        <v>389</v>
      </c>
      <c r="W2423" s="18">
        <v>3851</v>
      </c>
    </row>
    <row r="2424" spans="1:23" ht="15.75" customHeight="1" x14ac:dyDescent="0.35">
      <c r="A2424" t="s">
        <v>2471</v>
      </c>
      <c r="B2424" s="4" t="s">
        <v>36</v>
      </c>
      <c r="C2424" s="4" t="s">
        <v>62</v>
      </c>
      <c r="D2424" s="4" t="s">
        <v>23</v>
      </c>
      <c r="E2424" s="1">
        <v>45061</v>
      </c>
      <c r="F2424" s="12">
        <v>2023</v>
      </c>
      <c r="G2424" s="12">
        <v>5</v>
      </c>
      <c r="H2424" s="4" t="s">
        <v>24</v>
      </c>
      <c r="I2424" s="10">
        <v>17</v>
      </c>
      <c r="J2424" s="4" t="s">
        <v>25</v>
      </c>
      <c r="K2424" s="8">
        <v>36.4</v>
      </c>
      <c r="L2424" t="s">
        <v>26</v>
      </c>
      <c r="M2424" s="6">
        <v>31.7</v>
      </c>
      <c r="N2424" s="6">
        <v>41</v>
      </c>
      <c r="O2424" s="6">
        <v>63.9</v>
      </c>
      <c r="P2424" s="6">
        <v>256.2</v>
      </c>
      <c r="Q2424">
        <v>24.945732993723791</v>
      </c>
      <c r="R2424">
        <f>ROUND(Table2[[#This Row],[PHL_Percent]],3)</f>
        <v>24.946000000000002</v>
      </c>
      <c r="S2424" s="4" t="b">
        <v>0</v>
      </c>
      <c r="T2424" s="4" t="b">
        <v>1</v>
      </c>
      <c r="U2424" s="4" t="s">
        <v>27</v>
      </c>
      <c r="V2424" s="18">
        <v>277</v>
      </c>
      <c r="W2424" s="18">
        <v>17700</v>
      </c>
    </row>
    <row r="2425" spans="1:23" ht="15.75" customHeight="1" x14ac:dyDescent="0.35">
      <c r="A2425" t="s">
        <v>2472</v>
      </c>
      <c r="B2425" s="4" t="s">
        <v>70</v>
      </c>
      <c r="C2425" s="4" t="s">
        <v>62</v>
      </c>
      <c r="D2425" s="4" t="s">
        <v>31</v>
      </c>
      <c r="E2425" s="1">
        <v>45448</v>
      </c>
      <c r="F2425" s="12">
        <v>2024</v>
      </c>
      <c r="G2425" s="12">
        <v>6</v>
      </c>
      <c r="H2425" s="4" t="s">
        <v>63</v>
      </c>
      <c r="I2425" s="10">
        <v>10</v>
      </c>
      <c r="J2425" s="4" t="s">
        <v>25</v>
      </c>
      <c r="K2425" s="8">
        <v>7.6</v>
      </c>
      <c r="L2425" t="s">
        <v>34</v>
      </c>
      <c r="M2425" s="6">
        <v>32.299999999999997</v>
      </c>
      <c r="N2425" s="6">
        <v>81</v>
      </c>
      <c r="O2425" s="6">
        <v>78.2</v>
      </c>
      <c r="P2425" s="6">
        <v>314.60000000000002</v>
      </c>
      <c r="Q2425">
        <v>24.865991738827429</v>
      </c>
      <c r="R2425">
        <f>ROUND(Table2[[#This Row],[PHL_Percent]],3)</f>
        <v>24.866</v>
      </c>
      <c r="S2425" s="4" t="b">
        <v>1</v>
      </c>
      <c r="T2425" s="4" t="b">
        <v>1</v>
      </c>
      <c r="U2425" s="4" t="s">
        <v>27</v>
      </c>
      <c r="V2425" s="18">
        <v>213</v>
      </c>
      <c r="W2425" s="18">
        <v>16657</v>
      </c>
    </row>
    <row r="2426" spans="1:23" ht="15.75" customHeight="1" x14ac:dyDescent="0.35">
      <c r="A2426" t="s">
        <v>2473</v>
      </c>
      <c r="B2426" s="4" t="s">
        <v>70</v>
      </c>
      <c r="C2426" s="4" t="s">
        <v>30</v>
      </c>
      <c r="D2426" s="4" t="s">
        <v>31</v>
      </c>
      <c r="E2426" s="1">
        <v>45507</v>
      </c>
      <c r="F2426" s="12">
        <v>2024</v>
      </c>
      <c r="G2426" s="12">
        <v>8</v>
      </c>
      <c r="H2426" s="4" t="s">
        <v>63</v>
      </c>
      <c r="I2426" s="10">
        <v>9</v>
      </c>
      <c r="J2426" s="4" t="s">
        <v>39</v>
      </c>
      <c r="K2426" s="8">
        <v>9.4</v>
      </c>
      <c r="L2426" t="s">
        <v>26</v>
      </c>
      <c r="M2426" s="6">
        <v>26.8</v>
      </c>
      <c r="N2426" s="6">
        <v>78</v>
      </c>
      <c r="O2426" s="6">
        <v>30.3</v>
      </c>
      <c r="P2426" s="6">
        <v>270.8</v>
      </c>
      <c r="Q2426">
        <v>11.202410696620079</v>
      </c>
      <c r="R2426">
        <f>ROUND(Table2[[#This Row],[PHL_Percent]],3)</f>
        <v>11.202</v>
      </c>
      <c r="S2426" s="4" t="b">
        <v>0</v>
      </c>
      <c r="T2426" s="4" t="b">
        <v>1</v>
      </c>
      <c r="U2426" s="4" t="s">
        <v>27</v>
      </c>
      <c r="V2426" s="18">
        <v>392</v>
      </c>
      <c r="W2426" s="18">
        <v>11878</v>
      </c>
    </row>
    <row r="2427" spans="1:23" ht="15.75" customHeight="1" x14ac:dyDescent="0.35">
      <c r="A2427" t="s">
        <v>2474</v>
      </c>
      <c r="B2427" s="4" t="s">
        <v>36</v>
      </c>
      <c r="C2427" s="4" t="s">
        <v>52</v>
      </c>
      <c r="D2427" s="4" t="s">
        <v>31</v>
      </c>
      <c r="E2427" s="1">
        <v>45009</v>
      </c>
      <c r="F2427" s="12">
        <v>2023</v>
      </c>
      <c r="G2427" s="12">
        <v>3</v>
      </c>
      <c r="H2427" s="4" t="s">
        <v>63</v>
      </c>
      <c r="I2427" s="10">
        <v>12</v>
      </c>
      <c r="J2427" s="4" t="s">
        <v>43</v>
      </c>
      <c r="K2427" s="8">
        <v>8</v>
      </c>
      <c r="L2427" t="s">
        <v>34</v>
      </c>
      <c r="M2427" s="6">
        <v>28.9</v>
      </c>
      <c r="N2427" s="6">
        <v>66</v>
      </c>
      <c r="O2427" s="6">
        <v>37.299999999999997</v>
      </c>
      <c r="P2427" s="6">
        <v>220.4</v>
      </c>
      <c r="Q2427">
        <v>16.90345081358446</v>
      </c>
      <c r="R2427">
        <f>ROUND(Table2[[#This Row],[PHL_Percent]],3)</f>
        <v>16.902999999999999</v>
      </c>
      <c r="S2427" s="4" t="b">
        <v>1</v>
      </c>
      <c r="T2427" s="4" t="b">
        <v>0</v>
      </c>
      <c r="U2427" s="4" t="s">
        <v>27</v>
      </c>
      <c r="V2427" s="18">
        <v>133</v>
      </c>
      <c r="W2427" s="18">
        <v>4961</v>
      </c>
    </row>
    <row r="2428" spans="1:23" ht="15.75" customHeight="1" x14ac:dyDescent="0.35">
      <c r="A2428" t="s">
        <v>2475</v>
      </c>
      <c r="B2428" s="4" t="s">
        <v>57</v>
      </c>
      <c r="C2428" s="4" t="s">
        <v>62</v>
      </c>
      <c r="D2428" s="4" t="s">
        <v>31</v>
      </c>
      <c r="E2428" s="1">
        <v>45547</v>
      </c>
      <c r="F2428" s="12">
        <v>2024</v>
      </c>
      <c r="G2428" s="12">
        <v>9</v>
      </c>
      <c r="H2428" s="4" t="s">
        <v>37</v>
      </c>
      <c r="I2428" s="10">
        <v>7</v>
      </c>
      <c r="J2428" s="4" t="s">
        <v>43</v>
      </c>
      <c r="K2428" s="8">
        <v>1</v>
      </c>
      <c r="L2428" t="s">
        <v>40</v>
      </c>
      <c r="M2428" s="6">
        <v>28.6</v>
      </c>
      <c r="N2428" s="6">
        <v>66</v>
      </c>
      <c r="O2428" s="6">
        <v>27.6</v>
      </c>
      <c r="P2428" s="6">
        <v>168.2</v>
      </c>
      <c r="Q2428">
        <v>16.430410105392561</v>
      </c>
      <c r="R2428">
        <f>ROUND(Table2[[#This Row],[PHL_Percent]],3)</f>
        <v>16.43</v>
      </c>
      <c r="S2428" s="4" t="b">
        <v>0</v>
      </c>
      <c r="T2428" s="4" t="b">
        <v>0</v>
      </c>
      <c r="U2428" s="4" t="s">
        <v>47</v>
      </c>
      <c r="V2428" s="18">
        <v>324</v>
      </c>
      <c r="W2428" s="18">
        <v>8942</v>
      </c>
    </row>
    <row r="2429" spans="1:23" ht="15.75" customHeight="1" x14ac:dyDescent="0.35">
      <c r="A2429" t="s">
        <v>2476</v>
      </c>
      <c r="B2429" s="4" t="s">
        <v>70</v>
      </c>
      <c r="C2429" s="4" t="s">
        <v>22</v>
      </c>
      <c r="D2429" s="4" t="s">
        <v>31</v>
      </c>
      <c r="E2429" s="1">
        <v>44970</v>
      </c>
      <c r="F2429" s="12">
        <v>2023</v>
      </c>
      <c r="G2429" s="12">
        <v>2</v>
      </c>
      <c r="H2429" s="4" t="s">
        <v>32</v>
      </c>
      <c r="I2429" s="10">
        <v>12</v>
      </c>
      <c r="J2429" s="4" t="s">
        <v>33</v>
      </c>
      <c r="K2429" s="8">
        <v>62.1</v>
      </c>
      <c r="L2429" t="s">
        <v>40</v>
      </c>
      <c r="M2429" s="6">
        <v>25.5</v>
      </c>
      <c r="N2429" s="6">
        <v>57</v>
      </c>
      <c r="O2429" s="6">
        <v>30.5</v>
      </c>
      <c r="P2429" s="6">
        <v>167.1</v>
      </c>
      <c r="Q2429">
        <v>18.246069559582651</v>
      </c>
      <c r="R2429">
        <f>ROUND(Table2[[#This Row],[PHL_Percent]],3)</f>
        <v>18.245999999999999</v>
      </c>
      <c r="S2429" s="4" t="b">
        <v>1</v>
      </c>
      <c r="T2429" s="4" t="b">
        <v>0</v>
      </c>
      <c r="U2429" s="4" t="s">
        <v>27</v>
      </c>
      <c r="V2429" s="18">
        <v>66</v>
      </c>
      <c r="W2429" s="18">
        <v>2013</v>
      </c>
    </row>
    <row r="2430" spans="1:23" ht="15.75" customHeight="1" x14ac:dyDescent="0.35">
      <c r="A2430" t="s">
        <v>2477</v>
      </c>
      <c r="B2430" s="4" t="s">
        <v>21</v>
      </c>
      <c r="C2430" s="4" t="s">
        <v>22</v>
      </c>
      <c r="D2430" s="4" t="s">
        <v>31</v>
      </c>
      <c r="E2430" s="1">
        <v>45409</v>
      </c>
      <c r="F2430" s="12">
        <v>2024</v>
      </c>
      <c r="G2430" s="12">
        <v>4</v>
      </c>
      <c r="H2430" s="4" t="s">
        <v>37</v>
      </c>
      <c r="I2430" s="10">
        <v>11</v>
      </c>
      <c r="J2430" s="4" t="s">
        <v>39</v>
      </c>
      <c r="K2430" s="8">
        <v>3</v>
      </c>
      <c r="L2430" t="s">
        <v>26</v>
      </c>
      <c r="M2430" s="6">
        <v>29.9</v>
      </c>
      <c r="N2430" s="6">
        <v>61</v>
      </c>
      <c r="O2430" s="6">
        <v>25.2</v>
      </c>
      <c r="P2430" s="6">
        <v>168</v>
      </c>
      <c r="Q2430">
        <v>14.97467423375549</v>
      </c>
      <c r="R2430">
        <f>ROUND(Table2[[#This Row],[PHL_Percent]],3)</f>
        <v>14.975</v>
      </c>
      <c r="S2430" s="4" t="b">
        <v>0</v>
      </c>
      <c r="T2430" s="4" t="b">
        <v>1</v>
      </c>
      <c r="U2430" s="4" t="s">
        <v>27</v>
      </c>
      <c r="V2430" s="18">
        <v>63</v>
      </c>
      <c r="W2430" s="18">
        <v>1588</v>
      </c>
    </row>
    <row r="2431" spans="1:23" ht="15.75" customHeight="1" x14ac:dyDescent="0.35">
      <c r="A2431" t="s">
        <v>2478</v>
      </c>
      <c r="B2431" s="4" t="s">
        <v>29</v>
      </c>
      <c r="C2431" s="4" t="s">
        <v>50</v>
      </c>
      <c r="D2431" s="4" t="s">
        <v>31</v>
      </c>
      <c r="E2431" s="1">
        <v>45570</v>
      </c>
      <c r="F2431" s="12">
        <v>2024</v>
      </c>
      <c r="G2431" s="12">
        <v>10</v>
      </c>
      <c r="H2431" s="4" t="s">
        <v>24</v>
      </c>
      <c r="I2431" s="10">
        <v>12</v>
      </c>
      <c r="J2431" s="4" t="s">
        <v>33</v>
      </c>
      <c r="K2431" s="8">
        <v>6.8</v>
      </c>
      <c r="L2431" t="s">
        <v>34</v>
      </c>
      <c r="M2431" s="6">
        <v>26.6</v>
      </c>
      <c r="N2431" s="6">
        <v>53</v>
      </c>
      <c r="O2431" s="6">
        <v>7.9</v>
      </c>
      <c r="P2431" s="6">
        <v>70.2</v>
      </c>
      <c r="Q2431">
        <v>11.2982455048594</v>
      </c>
      <c r="R2431">
        <f>ROUND(Table2[[#This Row],[PHL_Percent]],3)</f>
        <v>11.298</v>
      </c>
      <c r="S2431" s="4" t="b">
        <v>0</v>
      </c>
      <c r="T2431" s="4" t="b">
        <v>0</v>
      </c>
      <c r="U2431" s="4" t="s">
        <v>27</v>
      </c>
      <c r="V2431" s="18">
        <v>130</v>
      </c>
      <c r="W2431" s="18">
        <v>1027</v>
      </c>
    </row>
    <row r="2432" spans="1:23" ht="15.75" customHeight="1" x14ac:dyDescent="0.35">
      <c r="A2432" t="s">
        <v>2479</v>
      </c>
      <c r="B2432" s="4" t="s">
        <v>70</v>
      </c>
      <c r="C2432" s="4" t="s">
        <v>58</v>
      </c>
      <c r="D2432" s="4" t="s">
        <v>31</v>
      </c>
      <c r="E2432" s="1">
        <v>45419</v>
      </c>
      <c r="F2432" s="12">
        <v>2024</v>
      </c>
      <c r="G2432" s="12">
        <v>5</v>
      </c>
      <c r="H2432" s="4" t="s">
        <v>32</v>
      </c>
      <c r="I2432" s="10">
        <v>12</v>
      </c>
      <c r="J2432" s="4" t="s">
        <v>43</v>
      </c>
      <c r="K2432" s="8">
        <v>2.8</v>
      </c>
      <c r="L2432" t="s">
        <v>34</v>
      </c>
      <c r="M2432" s="6">
        <v>30.5</v>
      </c>
      <c r="N2432" s="6">
        <v>60</v>
      </c>
      <c r="O2432" s="6">
        <v>82.3</v>
      </c>
      <c r="P2432" s="6">
        <v>374.3</v>
      </c>
      <c r="Q2432">
        <v>21.987362211881809</v>
      </c>
      <c r="R2432">
        <f>ROUND(Table2[[#This Row],[PHL_Percent]],3)</f>
        <v>21.986999999999998</v>
      </c>
      <c r="S2432" s="4" t="b">
        <v>0</v>
      </c>
      <c r="T2432" s="4" t="b">
        <v>1</v>
      </c>
      <c r="U2432" s="4" t="s">
        <v>27</v>
      </c>
      <c r="V2432" s="18">
        <v>344</v>
      </c>
      <c r="W2432" s="18">
        <v>28311</v>
      </c>
    </row>
    <row r="2433" spans="1:23" ht="15.75" customHeight="1" x14ac:dyDescent="0.35">
      <c r="A2433" t="s">
        <v>2480</v>
      </c>
      <c r="B2433" s="4" t="s">
        <v>21</v>
      </c>
      <c r="C2433" s="4" t="s">
        <v>58</v>
      </c>
      <c r="D2433" s="4" t="s">
        <v>23</v>
      </c>
      <c r="E2433" s="1">
        <v>45425</v>
      </c>
      <c r="F2433" s="12">
        <v>2024</v>
      </c>
      <c r="G2433" s="12">
        <v>5</v>
      </c>
      <c r="H2433" s="4" t="s">
        <v>24</v>
      </c>
      <c r="I2433" s="10">
        <v>8</v>
      </c>
      <c r="J2433" s="4" t="s">
        <v>39</v>
      </c>
      <c r="K2433" s="8">
        <v>13.5</v>
      </c>
      <c r="L2433" t="s">
        <v>26</v>
      </c>
      <c r="M2433" s="6">
        <v>30.8</v>
      </c>
      <c r="N2433" s="6">
        <v>62</v>
      </c>
      <c r="O2433" s="6">
        <v>42.6</v>
      </c>
      <c r="P2433" s="6">
        <v>299.89999999999998</v>
      </c>
      <c r="Q2433">
        <v>14.19997118960586</v>
      </c>
      <c r="R2433">
        <f>ROUND(Table2[[#This Row],[PHL_Percent]],3)</f>
        <v>14.2</v>
      </c>
      <c r="S2433" s="4" t="b">
        <v>0</v>
      </c>
      <c r="T2433" s="4" t="b">
        <v>0</v>
      </c>
      <c r="U2433" s="4" t="s">
        <v>27</v>
      </c>
      <c r="V2433" s="18">
        <v>368</v>
      </c>
      <c r="W2433" s="18">
        <v>15677</v>
      </c>
    </row>
    <row r="2434" spans="1:23" ht="15.75" customHeight="1" x14ac:dyDescent="0.35">
      <c r="A2434" t="s">
        <v>2481</v>
      </c>
      <c r="B2434" s="4" t="s">
        <v>46</v>
      </c>
      <c r="C2434" s="4" t="s">
        <v>58</v>
      </c>
      <c r="D2434" s="4" t="s">
        <v>23</v>
      </c>
      <c r="E2434" s="1">
        <v>44944</v>
      </c>
      <c r="F2434" s="12">
        <v>2023</v>
      </c>
      <c r="G2434" s="12">
        <v>1</v>
      </c>
      <c r="H2434" s="4" t="s">
        <v>63</v>
      </c>
      <c r="I2434" s="10">
        <v>15</v>
      </c>
      <c r="J2434" s="4" t="s">
        <v>25</v>
      </c>
      <c r="K2434" s="8">
        <v>53.8</v>
      </c>
      <c r="L2434" t="s">
        <v>26</v>
      </c>
      <c r="M2434" s="6">
        <v>31.2</v>
      </c>
      <c r="N2434" s="6">
        <v>88</v>
      </c>
      <c r="O2434" s="6">
        <v>64.3</v>
      </c>
      <c r="P2434" s="6">
        <v>225.5</v>
      </c>
      <c r="Q2434">
        <v>28.499599571187051</v>
      </c>
      <c r="R2434">
        <f>ROUND(Table2[[#This Row],[PHL_Percent]],3)</f>
        <v>28.5</v>
      </c>
      <c r="S2434" s="4" t="b">
        <v>1</v>
      </c>
      <c r="T2434" s="4" t="b">
        <v>1</v>
      </c>
      <c r="U2434" s="4" t="s">
        <v>27</v>
      </c>
      <c r="V2434" s="18">
        <v>379</v>
      </c>
      <c r="W2434" s="18">
        <v>24370</v>
      </c>
    </row>
    <row r="2435" spans="1:23" ht="15.75" customHeight="1" x14ac:dyDescent="0.35">
      <c r="A2435" t="s">
        <v>2482</v>
      </c>
      <c r="B2435" s="4" t="s">
        <v>21</v>
      </c>
      <c r="C2435" s="4" t="s">
        <v>22</v>
      </c>
      <c r="D2435" s="4" t="s">
        <v>23</v>
      </c>
      <c r="E2435" s="1">
        <v>45531</v>
      </c>
      <c r="F2435" s="12">
        <v>2024</v>
      </c>
      <c r="G2435" s="12">
        <v>8</v>
      </c>
      <c r="H2435" s="4" t="s">
        <v>32</v>
      </c>
      <c r="I2435" s="10">
        <v>12</v>
      </c>
      <c r="J2435" s="4" t="s">
        <v>25</v>
      </c>
      <c r="K2435" s="8">
        <v>2.1</v>
      </c>
      <c r="L2435" t="s">
        <v>26</v>
      </c>
      <c r="M2435" s="6">
        <v>31.3</v>
      </c>
      <c r="N2435" s="6">
        <v>68</v>
      </c>
      <c r="O2435" s="6">
        <v>91.3</v>
      </c>
      <c r="P2435" s="6">
        <v>281.5</v>
      </c>
      <c r="Q2435">
        <v>32.419016208328081</v>
      </c>
      <c r="R2435">
        <f>ROUND(Table2[[#This Row],[PHL_Percent]],3)</f>
        <v>32.418999999999997</v>
      </c>
      <c r="S2435" s="4" t="b">
        <v>1</v>
      </c>
      <c r="T2435" s="4" t="b">
        <v>0</v>
      </c>
      <c r="U2435" s="4" t="s">
        <v>27</v>
      </c>
      <c r="V2435" s="18">
        <v>69</v>
      </c>
      <c r="W2435" s="18">
        <v>6300</v>
      </c>
    </row>
    <row r="2436" spans="1:23" ht="15.75" customHeight="1" x14ac:dyDescent="0.35">
      <c r="A2436" t="s">
        <v>2483</v>
      </c>
      <c r="B2436" s="4" t="s">
        <v>29</v>
      </c>
      <c r="C2436" s="4" t="s">
        <v>50</v>
      </c>
      <c r="D2436" s="4" t="s">
        <v>31</v>
      </c>
      <c r="E2436" s="1">
        <v>45220</v>
      </c>
      <c r="F2436" s="12">
        <v>2023</v>
      </c>
      <c r="G2436" s="12">
        <v>10</v>
      </c>
      <c r="H2436" s="4" t="s">
        <v>24</v>
      </c>
      <c r="I2436" s="10">
        <v>11</v>
      </c>
      <c r="J2436" s="4" t="s">
        <v>33</v>
      </c>
      <c r="K2436" s="8">
        <v>11.6</v>
      </c>
      <c r="L2436" t="s">
        <v>34</v>
      </c>
      <c r="M2436" s="6">
        <v>34.6</v>
      </c>
      <c r="N2436" s="6">
        <v>57</v>
      </c>
      <c r="O2436" s="6">
        <v>65.8</v>
      </c>
      <c r="P2436" s="6">
        <v>275.3</v>
      </c>
      <c r="Q2436">
        <v>23.886700793325058</v>
      </c>
      <c r="R2436">
        <f>ROUND(Table2[[#This Row],[PHL_Percent]],3)</f>
        <v>23.887</v>
      </c>
      <c r="S2436" s="4" t="b">
        <v>1</v>
      </c>
      <c r="T2436" s="4" t="b">
        <v>0</v>
      </c>
      <c r="U2436" s="4" t="s">
        <v>27</v>
      </c>
      <c r="V2436" s="18">
        <v>147</v>
      </c>
      <c r="W2436" s="18">
        <v>9673</v>
      </c>
    </row>
    <row r="2437" spans="1:23" ht="15.75" customHeight="1" x14ac:dyDescent="0.35">
      <c r="A2437" t="s">
        <v>2484</v>
      </c>
      <c r="B2437" s="4" t="s">
        <v>21</v>
      </c>
      <c r="C2437" s="4" t="s">
        <v>58</v>
      </c>
      <c r="D2437" s="4" t="s">
        <v>31</v>
      </c>
      <c r="E2437" s="1">
        <v>45074</v>
      </c>
      <c r="F2437" s="12">
        <v>2023</v>
      </c>
      <c r="G2437" s="12">
        <v>5</v>
      </c>
      <c r="H2437" s="4" t="s">
        <v>63</v>
      </c>
      <c r="I2437" s="10">
        <v>10</v>
      </c>
      <c r="J2437" s="4" t="s">
        <v>39</v>
      </c>
      <c r="K2437" s="8">
        <v>1</v>
      </c>
      <c r="L2437" t="s">
        <v>26</v>
      </c>
      <c r="M2437" s="6">
        <v>27.6</v>
      </c>
      <c r="N2437" s="6">
        <v>59</v>
      </c>
      <c r="O2437" s="6">
        <v>21.8</v>
      </c>
      <c r="P2437" s="6">
        <v>100.7</v>
      </c>
      <c r="Q2437">
        <v>21.63799216797414</v>
      </c>
      <c r="R2437">
        <f>ROUND(Table2[[#This Row],[PHL_Percent]],3)</f>
        <v>21.638000000000002</v>
      </c>
      <c r="S2437" s="4" t="b">
        <v>1</v>
      </c>
      <c r="T2437" s="4" t="b">
        <v>0</v>
      </c>
      <c r="U2437" s="4" t="s">
        <v>44</v>
      </c>
      <c r="V2437" s="18">
        <v>449</v>
      </c>
      <c r="W2437" s="18">
        <v>9788</v>
      </c>
    </row>
    <row r="2438" spans="1:23" ht="15.75" customHeight="1" x14ac:dyDescent="0.35">
      <c r="A2438" t="s">
        <v>2485</v>
      </c>
      <c r="B2438" s="4" t="s">
        <v>36</v>
      </c>
      <c r="C2438" s="4" t="s">
        <v>58</v>
      </c>
      <c r="D2438" s="4" t="s">
        <v>31</v>
      </c>
      <c r="E2438" s="1">
        <v>45398</v>
      </c>
      <c r="F2438" s="12">
        <v>2024</v>
      </c>
      <c r="G2438" s="12">
        <v>4</v>
      </c>
      <c r="H2438" s="4" t="s">
        <v>24</v>
      </c>
      <c r="I2438" s="10">
        <v>6</v>
      </c>
      <c r="J2438" s="4" t="s">
        <v>43</v>
      </c>
      <c r="K2438" s="8">
        <v>29.5</v>
      </c>
      <c r="L2438" t="s">
        <v>26</v>
      </c>
      <c r="M2438" s="6">
        <v>27.7</v>
      </c>
      <c r="N2438" s="6">
        <v>49</v>
      </c>
      <c r="O2438" s="6">
        <v>13.4</v>
      </c>
      <c r="P2438" s="6">
        <v>263.7</v>
      </c>
      <c r="Q2438">
        <v>5.0937007833372956</v>
      </c>
      <c r="R2438">
        <f>ROUND(Table2[[#This Row],[PHL_Percent]],3)</f>
        <v>5.0940000000000003</v>
      </c>
      <c r="S2438" s="4" t="b">
        <v>0</v>
      </c>
      <c r="T2438" s="4" t="b">
        <v>0</v>
      </c>
      <c r="U2438" s="4" t="s">
        <v>27</v>
      </c>
      <c r="V2438" s="18">
        <v>467</v>
      </c>
      <c r="W2438" s="18">
        <v>6258</v>
      </c>
    </row>
    <row r="2439" spans="1:23" ht="15.75" customHeight="1" x14ac:dyDescent="0.35">
      <c r="A2439" t="s">
        <v>2486</v>
      </c>
      <c r="B2439" s="4" t="s">
        <v>29</v>
      </c>
      <c r="C2439" s="4" t="s">
        <v>30</v>
      </c>
      <c r="D2439" s="4" t="s">
        <v>23</v>
      </c>
      <c r="E2439" s="1">
        <v>45098</v>
      </c>
      <c r="F2439" s="12">
        <v>2023</v>
      </c>
      <c r="G2439" s="12">
        <v>6</v>
      </c>
      <c r="H2439" s="4" t="s">
        <v>24</v>
      </c>
      <c r="I2439" s="10">
        <v>6</v>
      </c>
      <c r="J2439" s="4" t="s">
        <v>33</v>
      </c>
      <c r="K2439" s="8">
        <v>20.5</v>
      </c>
      <c r="L2439" t="s">
        <v>40</v>
      </c>
      <c r="M2439" s="6">
        <v>32</v>
      </c>
      <c r="N2439" s="6">
        <v>52</v>
      </c>
      <c r="O2439" s="6">
        <v>40.200000000000003</v>
      </c>
      <c r="P2439" s="6">
        <v>327</v>
      </c>
      <c r="Q2439">
        <v>12.28196914830043</v>
      </c>
      <c r="R2439">
        <f>ROUND(Table2[[#This Row],[PHL_Percent]],3)</f>
        <v>12.282</v>
      </c>
      <c r="S2439" s="4" t="b">
        <v>0</v>
      </c>
      <c r="T2439" s="4" t="b">
        <v>0</v>
      </c>
      <c r="U2439" s="4" t="s">
        <v>41</v>
      </c>
      <c r="V2439" s="18">
        <v>377</v>
      </c>
      <c r="W2439" s="18">
        <v>15155</v>
      </c>
    </row>
    <row r="2440" spans="1:23" ht="15.75" customHeight="1" x14ac:dyDescent="0.35">
      <c r="A2440" t="s">
        <v>2487</v>
      </c>
      <c r="B2440" s="4" t="s">
        <v>57</v>
      </c>
      <c r="C2440" s="4" t="s">
        <v>30</v>
      </c>
      <c r="D2440" s="4" t="s">
        <v>23</v>
      </c>
      <c r="E2440" s="1">
        <v>45489</v>
      </c>
      <c r="F2440" s="12">
        <v>2024</v>
      </c>
      <c r="G2440" s="12">
        <v>7</v>
      </c>
      <c r="H2440" s="4" t="s">
        <v>37</v>
      </c>
      <c r="I2440" s="10">
        <v>8</v>
      </c>
      <c r="J2440" s="4" t="s">
        <v>25</v>
      </c>
      <c r="K2440" s="8">
        <v>24.1</v>
      </c>
      <c r="L2440" t="s">
        <v>26</v>
      </c>
      <c r="M2440" s="6">
        <v>29.6</v>
      </c>
      <c r="N2440" s="6">
        <v>74</v>
      </c>
      <c r="O2440" s="6">
        <v>20.2</v>
      </c>
      <c r="P2440" s="6">
        <v>132.19999999999999</v>
      </c>
      <c r="Q2440">
        <v>15.260760988745471</v>
      </c>
      <c r="R2440">
        <f>ROUND(Table2[[#This Row],[PHL_Percent]],3)</f>
        <v>15.260999999999999</v>
      </c>
      <c r="S2440" s="4" t="b">
        <v>1</v>
      </c>
      <c r="T2440" s="4" t="b">
        <v>0</v>
      </c>
      <c r="U2440" s="4" t="s">
        <v>41</v>
      </c>
      <c r="V2440" s="18">
        <v>377</v>
      </c>
      <c r="W2440" s="18">
        <v>7615</v>
      </c>
    </row>
    <row r="2441" spans="1:23" ht="15.75" customHeight="1" x14ac:dyDescent="0.35">
      <c r="A2441" t="s">
        <v>2488</v>
      </c>
      <c r="B2441" s="4" t="s">
        <v>46</v>
      </c>
      <c r="C2441" s="4" t="s">
        <v>30</v>
      </c>
      <c r="D2441" s="4" t="s">
        <v>23</v>
      </c>
      <c r="E2441" s="1">
        <v>45457</v>
      </c>
      <c r="F2441" s="12">
        <v>2024</v>
      </c>
      <c r="G2441" s="12">
        <v>6</v>
      </c>
      <c r="H2441" s="4" t="s">
        <v>63</v>
      </c>
      <c r="I2441" s="10">
        <v>11</v>
      </c>
      <c r="J2441" s="4" t="s">
        <v>43</v>
      </c>
      <c r="K2441" s="8">
        <v>12.8</v>
      </c>
      <c r="L2441" t="s">
        <v>26</v>
      </c>
      <c r="M2441" s="6">
        <v>33.4</v>
      </c>
      <c r="N2441" s="6">
        <v>53</v>
      </c>
      <c r="O2441" s="6">
        <v>7.8</v>
      </c>
      <c r="P2441" s="6">
        <v>46.6</v>
      </c>
      <c r="Q2441">
        <v>16.713650305168692</v>
      </c>
      <c r="R2441">
        <f>ROUND(Table2[[#This Row],[PHL_Percent]],3)</f>
        <v>16.713999999999999</v>
      </c>
      <c r="S2441" s="4" t="b">
        <v>1</v>
      </c>
      <c r="T2441" s="4" t="b">
        <v>0</v>
      </c>
      <c r="U2441" s="4" t="s">
        <v>47</v>
      </c>
      <c r="V2441" s="18">
        <v>208</v>
      </c>
      <c r="W2441" s="18">
        <v>1622</v>
      </c>
    </row>
    <row r="2442" spans="1:23" ht="15.75" customHeight="1" x14ac:dyDescent="0.35">
      <c r="A2442" t="s">
        <v>2489</v>
      </c>
      <c r="B2442" s="4" t="s">
        <v>36</v>
      </c>
      <c r="C2442" s="4" t="s">
        <v>52</v>
      </c>
      <c r="D2442" s="4" t="s">
        <v>31</v>
      </c>
      <c r="E2442" s="1">
        <v>45046</v>
      </c>
      <c r="F2442" s="12">
        <v>2023</v>
      </c>
      <c r="G2442" s="12">
        <v>4</v>
      </c>
      <c r="H2442" s="4" t="s">
        <v>37</v>
      </c>
      <c r="I2442" s="10">
        <v>5</v>
      </c>
      <c r="J2442" s="4" t="s">
        <v>39</v>
      </c>
      <c r="K2442" s="8">
        <v>47.6</v>
      </c>
      <c r="L2442" t="s">
        <v>34</v>
      </c>
      <c r="M2442" s="6">
        <v>31.7</v>
      </c>
      <c r="N2442" s="6">
        <v>51</v>
      </c>
      <c r="O2442" s="6">
        <v>4.9000000000000004</v>
      </c>
      <c r="P2442" s="6">
        <v>83.8</v>
      </c>
      <c r="Q2442">
        <v>5.9033858614240611</v>
      </c>
      <c r="R2442">
        <f>ROUND(Table2[[#This Row],[PHL_Percent]],3)</f>
        <v>5.9029999999999996</v>
      </c>
      <c r="S2442" s="4" t="b">
        <v>1</v>
      </c>
      <c r="T2442" s="4" t="b">
        <v>0</v>
      </c>
      <c r="U2442" s="4" t="s">
        <v>27</v>
      </c>
      <c r="V2442" s="18">
        <v>131</v>
      </c>
      <c r="W2442" s="18">
        <v>642</v>
      </c>
    </row>
    <row r="2443" spans="1:23" ht="15.75" customHeight="1" x14ac:dyDescent="0.35">
      <c r="A2443" t="s">
        <v>2490</v>
      </c>
      <c r="B2443" s="4" t="s">
        <v>57</v>
      </c>
      <c r="C2443" s="4" t="s">
        <v>58</v>
      </c>
      <c r="D2443" s="4" t="s">
        <v>23</v>
      </c>
      <c r="E2443" s="1">
        <v>44992</v>
      </c>
      <c r="F2443" s="12">
        <v>2023</v>
      </c>
      <c r="G2443" s="12">
        <v>3</v>
      </c>
      <c r="H2443" s="4" t="s">
        <v>32</v>
      </c>
      <c r="I2443" s="10">
        <v>8</v>
      </c>
      <c r="J2443" s="4" t="s">
        <v>25</v>
      </c>
      <c r="K2443" s="8">
        <v>10.5</v>
      </c>
      <c r="L2443" t="s">
        <v>26</v>
      </c>
      <c r="M2443" s="6">
        <v>35.799999999999997</v>
      </c>
      <c r="N2443" s="6">
        <v>51</v>
      </c>
      <c r="O2443" s="6">
        <v>42.9</v>
      </c>
      <c r="P2443" s="6">
        <v>190.4</v>
      </c>
      <c r="Q2443">
        <v>22.538062197897581</v>
      </c>
      <c r="R2443">
        <f>ROUND(Table2[[#This Row],[PHL_Percent]],3)</f>
        <v>22.538</v>
      </c>
      <c r="S2443" s="4" t="b">
        <v>1</v>
      </c>
      <c r="T2443" s="4" t="b">
        <v>0</v>
      </c>
      <c r="U2443" s="4" t="s">
        <v>27</v>
      </c>
      <c r="V2443" s="18">
        <v>345</v>
      </c>
      <c r="W2443" s="18">
        <v>14800</v>
      </c>
    </row>
    <row r="2444" spans="1:23" ht="15.75" customHeight="1" x14ac:dyDescent="0.35">
      <c r="A2444" t="s">
        <v>2491</v>
      </c>
      <c r="B2444" s="4" t="s">
        <v>21</v>
      </c>
      <c r="C2444" s="4" t="s">
        <v>52</v>
      </c>
      <c r="D2444" s="4" t="s">
        <v>23</v>
      </c>
      <c r="E2444" s="1">
        <v>45067</v>
      </c>
      <c r="F2444" s="12">
        <v>2023</v>
      </c>
      <c r="G2444" s="12">
        <v>5</v>
      </c>
      <c r="H2444" s="4" t="s">
        <v>63</v>
      </c>
      <c r="I2444" s="10">
        <v>8</v>
      </c>
      <c r="J2444" s="4" t="s">
        <v>43</v>
      </c>
      <c r="K2444" s="8">
        <v>14.4</v>
      </c>
      <c r="L2444" t="s">
        <v>26</v>
      </c>
      <c r="M2444" s="6">
        <v>29.7</v>
      </c>
      <c r="N2444" s="6">
        <v>49</v>
      </c>
      <c r="O2444" s="6">
        <v>13.3</v>
      </c>
      <c r="P2444" s="6">
        <v>78</v>
      </c>
      <c r="Q2444">
        <v>17.073830068278081</v>
      </c>
      <c r="R2444">
        <f>ROUND(Table2[[#This Row],[PHL_Percent]],3)</f>
        <v>17.074000000000002</v>
      </c>
      <c r="S2444" s="4" t="b">
        <v>1</v>
      </c>
      <c r="T2444" s="4" t="b">
        <v>0</v>
      </c>
      <c r="U2444" s="4" t="s">
        <v>27</v>
      </c>
      <c r="V2444" s="18">
        <v>88</v>
      </c>
      <c r="W2444" s="18">
        <v>1170</v>
      </c>
    </row>
    <row r="2445" spans="1:23" ht="15.75" customHeight="1" x14ac:dyDescent="0.35">
      <c r="A2445" t="s">
        <v>2492</v>
      </c>
      <c r="B2445" s="4" t="s">
        <v>29</v>
      </c>
      <c r="C2445" s="4" t="s">
        <v>50</v>
      </c>
      <c r="D2445" s="4" t="s">
        <v>31</v>
      </c>
      <c r="E2445" s="1">
        <v>45372</v>
      </c>
      <c r="F2445" s="12">
        <v>2024</v>
      </c>
      <c r="G2445" s="12">
        <v>3</v>
      </c>
      <c r="H2445" s="4" t="s">
        <v>37</v>
      </c>
      <c r="I2445" s="10">
        <v>10</v>
      </c>
      <c r="J2445" s="4" t="s">
        <v>25</v>
      </c>
      <c r="K2445" s="8">
        <v>23.8</v>
      </c>
      <c r="L2445" t="s">
        <v>34</v>
      </c>
      <c r="M2445" s="6">
        <v>25.6</v>
      </c>
      <c r="N2445" s="6">
        <v>77</v>
      </c>
      <c r="O2445" s="6">
        <v>23.4</v>
      </c>
      <c r="P2445" s="6">
        <v>182.8</v>
      </c>
      <c r="Q2445">
        <v>12.79585432677861</v>
      </c>
      <c r="R2445">
        <f>ROUND(Table2[[#This Row],[PHL_Percent]],3)</f>
        <v>12.795999999999999</v>
      </c>
      <c r="S2445" s="4" t="b">
        <v>1</v>
      </c>
      <c r="T2445" s="4" t="b">
        <v>1</v>
      </c>
      <c r="U2445" s="4" t="s">
        <v>27</v>
      </c>
      <c r="V2445" s="18">
        <v>132</v>
      </c>
      <c r="W2445" s="18">
        <v>3089</v>
      </c>
    </row>
    <row r="2446" spans="1:23" ht="15.75" customHeight="1" x14ac:dyDescent="0.35">
      <c r="A2446" t="s">
        <v>2493</v>
      </c>
      <c r="B2446" s="4" t="s">
        <v>46</v>
      </c>
      <c r="C2446" s="4" t="s">
        <v>22</v>
      </c>
      <c r="D2446" s="4" t="s">
        <v>23</v>
      </c>
      <c r="E2446" s="1">
        <v>45432</v>
      </c>
      <c r="F2446" s="12">
        <v>2024</v>
      </c>
      <c r="G2446" s="12">
        <v>5</v>
      </c>
      <c r="H2446" s="4" t="s">
        <v>37</v>
      </c>
      <c r="I2446" s="10">
        <v>12</v>
      </c>
      <c r="J2446" s="4" t="s">
        <v>39</v>
      </c>
      <c r="K2446" s="8">
        <v>14.7</v>
      </c>
      <c r="L2446" t="s">
        <v>40</v>
      </c>
      <c r="M2446" s="6">
        <v>31</v>
      </c>
      <c r="N2446" s="6">
        <v>62</v>
      </c>
      <c r="O2446" s="6">
        <v>24.9</v>
      </c>
      <c r="P2446" s="6">
        <v>134.5</v>
      </c>
      <c r="Q2446">
        <v>18.516615271183621</v>
      </c>
      <c r="R2446">
        <f>ROUND(Table2[[#This Row],[PHL_Percent]],3)</f>
        <v>18.516999999999999</v>
      </c>
      <c r="S2446" s="4" t="b">
        <v>0</v>
      </c>
      <c r="T2446" s="4" t="b">
        <v>0</v>
      </c>
      <c r="U2446" s="4" t="s">
        <v>27</v>
      </c>
      <c r="V2446" s="18">
        <v>80</v>
      </c>
      <c r="W2446" s="18">
        <v>1992</v>
      </c>
    </row>
    <row r="2447" spans="1:23" ht="15.75" customHeight="1" x14ac:dyDescent="0.35">
      <c r="A2447" t="s">
        <v>2494</v>
      </c>
      <c r="B2447" s="4" t="s">
        <v>36</v>
      </c>
      <c r="C2447" s="4" t="s">
        <v>58</v>
      </c>
      <c r="D2447" s="4" t="s">
        <v>31</v>
      </c>
      <c r="E2447" s="1">
        <v>45115</v>
      </c>
      <c r="F2447" s="12">
        <v>2023</v>
      </c>
      <c r="G2447" s="12">
        <v>7</v>
      </c>
      <c r="H2447" s="4" t="s">
        <v>32</v>
      </c>
      <c r="I2447" s="10">
        <v>8</v>
      </c>
      <c r="J2447" s="4" t="s">
        <v>33</v>
      </c>
      <c r="K2447" s="8">
        <v>4.2</v>
      </c>
      <c r="L2447" t="s">
        <v>40</v>
      </c>
      <c r="M2447" s="6">
        <v>29.8</v>
      </c>
      <c r="N2447" s="6">
        <v>56</v>
      </c>
      <c r="O2447" s="6">
        <v>33.6</v>
      </c>
      <c r="P2447" s="6">
        <v>199.9</v>
      </c>
      <c r="Q2447">
        <v>16.795906793201421</v>
      </c>
      <c r="R2447">
        <f>ROUND(Table2[[#This Row],[PHL_Percent]],3)</f>
        <v>16.795999999999999</v>
      </c>
      <c r="S2447" s="4" t="b">
        <v>0</v>
      </c>
      <c r="T2447" s="4" t="b">
        <v>1</v>
      </c>
      <c r="U2447" s="4" t="s">
        <v>27</v>
      </c>
      <c r="V2447" s="18">
        <v>338</v>
      </c>
      <c r="W2447" s="18">
        <v>11357</v>
      </c>
    </row>
    <row r="2448" spans="1:23" ht="15.75" customHeight="1" x14ac:dyDescent="0.35">
      <c r="A2448" t="s">
        <v>2495</v>
      </c>
      <c r="B2448" s="4" t="s">
        <v>57</v>
      </c>
      <c r="C2448" s="4" t="s">
        <v>22</v>
      </c>
      <c r="D2448" s="4" t="s">
        <v>23</v>
      </c>
      <c r="E2448" s="1">
        <v>45084</v>
      </c>
      <c r="F2448" s="12">
        <v>2023</v>
      </c>
      <c r="G2448" s="12">
        <v>6</v>
      </c>
      <c r="H2448" s="4" t="s">
        <v>24</v>
      </c>
      <c r="I2448" s="10">
        <v>12</v>
      </c>
      <c r="J2448" s="4" t="s">
        <v>43</v>
      </c>
      <c r="K2448" s="8">
        <v>7.6</v>
      </c>
      <c r="L2448" t="s">
        <v>26</v>
      </c>
      <c r="M2448" s="6">
        <v>31.6</v>
      </c>
      <c r="N2448" s="6">
        <v>60</v>
      </c>
      <c r="O2448" s="6">
        <v>33.700000000000003</v>
      </c>
      <c r="P2448" s="6">
        <v>149</v>
      </c>
      <c r="Q2448">
        <v>22.613130914974569</v>
      </c>
      <c r="R2448">
        <f>ROUND(Table2[[#This Row],[PHL_Percent]],3)</f>
        <v>22.613</v>
      </c>
      <c r="S2448" s="4" t="b">
        <v>1</v>
      </c>
      <c r="T2448" s="4" t="b">
        <v>0</v>
      </c>
      <c r="U2448" s="4" t="s">
        <v>41</v>
      </c>
      <c r="V2448" s="18">
        <v>54</v>
      </c>
      <c r="W2448" s="18">
        <v>1820</v>
      </c>
    </row>
    <row r="2449" spans="1:23" ht="15.75" customHeight="1" x14ac:dyDescent="0.35">
      <c r="A2449" t="s">
        <v>2496</v>
      </c>
      <c r="B2449" s="4" t="s">
        <v>57</v>
      </c>
      <c r="C2449" s="4" t="s">
        <v>30</v>
      </c>
      <c r="D2449" s="4" t="s">
        <v>31</v>
      </c>
      <c r="E2449" s="1">
        <v>45536</v>
      </c>
      <c r="F2449" s="12">
        <v>2024</v>
      </c>
      <c r="G2449" s="12">
        <v>9</v>
      </c>
      <c r="H2449" s="4" t="s">
        <v>24</v>
      </c>
      <c r="I2449" s="10">
        <v>9</v>
      </c>
      <c r="J2449" s="4" t="s">
        <v>43</v>
      </c>
      <c r="K2449" s="8">
        <v>1.9</v>
      </c>
      <c r="L2449" t="s">
        <v>26</v>
      </c>
      <c r="M2449" s="6">
        <v>32</v>
      </c>
      <c r="N2449" s="6">
        <v>63</v>
      </c>
      <c r="O2449" s="6">
        <v>50.8</v>
      </c>
      <c r="P2449" s="6">
        <v>196.4</v>
      </c>
      <c r="Q2449">
        <v>25.847266806047919</v>
      </c>
      <c r="R2449">
        <f>ROUND(Table2[[#This Row],[PHL_Percent]],3)</f>
        <v>25.847000000000001</v>
      </c>
      <c r="S2449" s="4" t="b">
        <v>0</v>
      </c>
      <c r="T2449" s="4" t="b">
        <v>0</v>
      </c>
      <c r="U2449" s="4" t="s">
        <v>27</v>
      </c>
      <c r="V2449" s="18">
        <v>380</v>
      </c>
      <c r="W2449" s="18">
        <v>19304</v>
      </c>
    </row>
    <row r="2450" spans="1:23" ht="15.75" customHeight="1" x14ac:dyDescent="0.35">
      <c r="A2450" t="s">
        <v>2497</v>
      </c>
      <c r="B2450" s="4" t="s">
        <v>46</v>
      </c>
      <c r="C2450" s="4" t="s">
        <v>58</v>
      </c>
      <c r="D2450" s="4" t="s">
        <v>31</v>
      </c>
      <c r="E2450" s="1">
        <v>45596</v>
      </c>
      <c r="F2450" s="12">
        <v>2024</v>
      </c>
      <c r="G2450" s="12">
        <v>10</v>
      </c>
      <c r="H2450" s="4" t="s">
        <v>24</v>
      </c>
      <c r="I2450" s="10">
        <v>9</v>
      </c>
      <c r="J2450" s="4" t="s">
        <v>39</v>
      </c>
      <c r="K2450" s="8">
        <v>11.3</v>
      </c>
      <c r="L2450" t="s">
        <v>26</v>
      </c>
      <c r="M2450" s="6">
        <v>28.4</v>
      </c>
      <c r="N2450" s="6">
        <v>49</v>
      </c>
      <c r="O2450" s="6">
        <v>53.1</v>
      </c>
      <c r="P2450" s="6">
        <v>260.3</v>
      </c>
      <c r="Q2450">
        <v>20.417024451993221</v>
      </c>
      <c r="R2450">
        <f>ROUND(Table2[[#This Row],[PHL_Percent]],3)</f>
        <v>20.417000000000002</v>
      </c>
      <c r="S2450" s="4" t="b">
        <v>0</v>
      </c>
      <c r="T2450" s="4" t="b">
        <v>1</v>
      </c>
      <c r="U2450" s="4" t="s">
        <v>47</v>
      </c>
      <c r="V2450" s="18">
        <v>396</v>
      </c>
      <c r="W2450" s="18">
        <v>21028</v>
      </c>
    </row>
    <row r="2451" spans="1:23" ht="15.75" customHeight="1" x14ac:dyDescent="0.35">
      <c r="A2451" t="s">
        <v>2498</v>
      </c>
      <c r="B2451" s="4" t="s">
        <v>21</v>
      </c>
      <c r="C2451" s="4" t="s">
        <v>62</v>
      </c>
      <c r="D2451" s="4" t="s">
        <v>31</v>
      </c>
      <c r="E2451" s="1">
        <v>45172</v>
      </c>
      <c r="F2451" s="12">
        <v>2023</v>
      </c>
      <c r="G2451" s="12">
        <v>9</v>
      </c>
      <c r="H2451" s="4" t="s">
        <v>32</v>
      </c>
      <c r="I2451" s="10">
        <v>10</v>
      </c>
      <c r="J2451" s="4" t="s">
        <v>25</v>
      </c>
      <c r="K2451" s="8">
        <v>18.8</v>
      </c>
      <c r="L2451" t="s">
        <v>34</v>
      </c>
      <c r="M2451" s="6">
        <v>27</v>
      </c>
      <c r="N2451" s="6">
        <v>39</v>
      </c>
      <c r="O2451" s="6">
        <v>9.6</v>
      </c>
      <c r="P2451" s="6">
        <v>104.2</v>
      </c>
      <c r="Q2451">
        <v>9.249344390343694</v>
      </c>
      <c r="R2451">
        <f>ROUND(Table2[[#This Row],[PHL_Percent]],3)</f>
        <v>9.2490000000000006</v>
      </c>
      <c r="S2451" s="4" t="b">
        <v>0</v>
      </c>
      <c r="T2451" s="4" t="b">
        <v>0</v>
      </c>
      <c r="U2451" s="4" t="s">
        <v>27</v>
      </c>
      <c r="V2451" s="18">
        <v>312</v>
      </c>
      <c r="W2451" s="18">
        <v>2995</v>
      </c>
    </row>
    <row r="2452" spans="1:23" ht="15.75" customHeight="1" x14ac:dyDescent="0.35">
      <c r="A2452" t="s">
        <v>2499</v>
      </c>
      <c r="B2452" s="4" t="s">
        <v>46</v>
      </c>
      <c r="C2452" s="4" t="s">
        <v>52</v>
      </c>
      <c r="D2452" s="4" t="s">
        <v>31</v>
      </c>
      <c r="E2452" s="1">
        <v>44959</v>
      </c>
      <c r="F2452" s="12">
        <v>2023</v>
      </c>
      <c r="G2452" s="12">
        <v>2</v>
      </c>
      <c r="H2452" s="4" t="s">
        <v>37</v>
      </c>
      <c r="I2452" s="10">
        <v>9</v>
      </c>
      <c r="J2452" s="4" t="s">
        <v>25</v>
      </c>
      <c r="K2452" s="8">
        <v>2.5</v>
      </c>
      <c r="L2452" t="s">
        <v>26</v>
      </c>
      <c r="M2452" s="6">
        <v>29.6</v>
      </c>
      <c r="N2452" s="6">
        <v>80</v>
      </c>
      <c r="O2452" s="6">
        <v>47.4</v>
      </c>
      <c r="P2452" s="6">
        <v>228.1</v>
      </c>
      <c r="Q2452">
        <v>20.77691026739495</v>
      </c>
      <c r="R2452">
        <f>ROUND(Table2[[#This Row],[PHL_Percent]],3)</f>
        <v>20.777000000000001</v>
      </c>
      <c r="S2452" s="4" t="b">
        <v>0</v>
      </c>
      <c r="T2452" s="4" t="b">
        <v>0</v>
      </c>
      <c r="U2452" s="4" t="s">
        <v>41</v>
      </c>
      <c r="V2452" s="18">
        <v>137</v>
      </c>
      <c r="W2452" s="18">
        <v>6494</v>
      </c>
    </row>
    <row r="2453" spans="1:23" ht="15.75" customHeight="1" x14ac:dyDescent="0.35">
      <c r="A2453" t="s">
        <v>2500</v>
      </c>
      <c r="B2453" s="4" t="s">
        <v>57</v>
      </c>
      <c r="C2453" s="4" t="s">
        <v>52</v>
      </c>
      <c r="D2453" s="4" t="s">
        <v>31</v>
      </c>
      <c r="E2453" s="1">
        <v>45287</v>
      </c>
      <c r="F2453" s="12">
        <v>2023</v>
      </c>
      <c r="G2453" s="12">
        <v>12</v>
      </c>
      <c r="H2453" s="4" t="s">
        <v>63</v>
      </c>
      <c r="I2453" s="10">
        <v>4</v>
      </c>
      <c r="J2453" s="4" t="s">
        <v>25</v>
      </c>
      <c r="K2453" s="8">
        <v>19.899999999999999</v>
      </c>
      <c r="L2453" t="s">
        <v>40</v>
      </c>
      <c r="M2453" s="6">
        <v>22.9</v>
      </c>
      <c r="N2453" s="6">
        <v>75</v>
      </c>
      <c r="O2453" s="6">
        <v>4.5999999999999996</v>
      </c>
      <c r="P2453" s="6">
        <v>114.8</v>
      </c>
      <c r="Q2453">
        <v>4.0322448314078612</v>
      </c>
      <c r="R2453">
        <f>ROUND(Table2[[#This Row],[PHL_Percent]],3)</f>
        <v>4.032</v>
      </c>
      <c r="S2453" s="4" t="b">
        <v>1</v>
      </c>
      <c r="T2453" s="4" t="b">
        <v>0</v>
      </c>
      <c r="U2453" s="4" t="s">
        <v>47</v>
      </c>
      <c r="V2453" s="18">
        <v>143</v>
      </c>
      <c r="W2453" s="18">
        <v>658</v>
      </c>
    </row>
    <row r="2454" spans="1:23" ht="15.75" customHeight="1" x14ac:dyDescent="0.35">
      <c r="A2454" t="s">
        <v>2501</v>
      </c>
      <c r="B2454" s="4" t="s">
        <v>70</v>
      </c>
      <c r="C2454" s="4" t="s">
        <v>58</v>
      </c>
      <c r="D2454" s="4" t="s">
        <v>23</v>
      </c>
      <c r="E2454" s="1">
        <v>45256</v>
      </c>
      <c r="F2454" s="12">
        <v>2023</v>
      </c>
      <c r="G2454" s="12">
        <v>11</v>
      </c>
      <c r="H2454" s="4" t="s">
        <v>32</v>
      </c>
      <c r="I2454" s="10">
        <v>3</v>
      </c>
      <c r="J2454" s="4" t="s">
        <v>43</v>
      </c>
      <c r="K2454" s="8">
        <v>44.7</v>
      </c>
      <c r="L2454" t="s">
        <v>26</v>
      </c>
      <c r="M2454" s="6">
        <v>30.2</v>
      </c>
      <c r="N2454" s="6">
        <v>66</v>
      </c>
      <c r="O2454" s="6">
        <v>42.7</v>
      </c>
      <c r="P2454" s="6">
        <v>199.4</v>
      </c>
      <c r="Q2454">
        <v>21.438473896464139</v>
      </c>
      <c r="R2454">
        <f>ROUND(Table2[[#This Row],[PHL_Percent]],3)</f>
        <v>21.437999999999999</v>
      </c>
      <c r="S2454" s="4" t="b">
        <v>0</v>
      </c>
      <c r="T2454" s="4" t="b">
        <v>1</v>
      </c>
      <c r="U2454" s="4" t="s">
        <v>27</v>
      </c>
      <c r="V2454" s="18">
        <v>417</v>
      </c>
      <c r="W2454" s="18">
        <v>17806</v>
      </c>
    </row>
    <row r="2455" spans="1:23" ht="15.75" customHeight="1" x14ac:dyDescent="0.35">
      <c r="A2455" t="s">
        <v>2502</v>
      </c>
      <c r="B2455" s="4" t="s">
        <v>36</v>
      </c>
      <c r="C2455" s="4" t="s">
        <v>30</v>
      </c>
      <c r="D2455" s="4" t="s">
        <v>31</v>
      </c>
      <c r="E2455" s="1">
        <v>45438</v>
      </c>
      <c r="F2455" s="12">
        <v>2024</v>
      </c>
      <c r="G2455" s="12">
        <v>5</v>
      </c>
      <c r="H2455" s="4" t="s">
        <v>24</v>
      </c>
      <c r="I2455" s="10">
        <v>11</v>
      </c>
      <c r="J2455" s="4" t="s">
        <v>43</v>
      </c>
      <c r="K2455" s="8">
        <v>8.1999999999999993</v>
      </c>
      <c r="L2455" t="s">
        <v>40</v>
      </c>
      <c r="M2455" s="6">
        <v>28.8</v>
      </c>
      <c r="N2455" s="6">
        <v>74</v>
      </c>
      <c r="O2455" s="6">
        <v>43.1</v>
      </c>
      <c r="P2455" s="6">
        <v>191.8</v>
      </c>
      <c r="Q2455">
        <v>22.464873515810812</v>
      </c>
      <c r="R2455">
        <f>ROUND(Table2[[#This Row],[PHL_Percent]],3)</f>
        <v>22.465</v>
      </c>
      <c r="S2455" s="4" t="b">
        <v>1</v>
      </c>
      <c r="T2455" s="4" t="b">
        <v>0</v>
      </c>
      <c r="U2455" s="4" t="s">
        <v>44</v>
      </c>
      <c r="V2455" s="18">
        <v>226</v>
      </c>
      <c r="W2455" s="18">
        <v>9741</v>
      </c>
    </row>
    <row r="2456" spans="1:23" ht="15.75" customHeight="1" x14ac:dyDescent="0.35">
      <c r="A2456" t="s">
        <v>2503</v>
      </c>
      <c r="B2456" s="4" t="s">
        <v>46</v>
      </c>
      <c r="C2456" s="4" t="s">
        <v>52</v>
      </c>
      <c r="D2456" s="4" t="s">
        <v>31</v>
      </c>
      <c r="E2456" s="1">
        <v>44997</v>
      </c>
      <c r="F2456" s="12">
        <v>2023</v>
      </c>
      <c r="G2456" s="12">
        <v>3</v>
      </c>
      <c r="H2456" s="4" t="s">
        <v>24</v>
      </c>
      <c r="I2456" s="10">
        <v>6</v>
      </c>
      <c r="J2456" s="4" t="s">
        <v>25</v>
      </c>
      <c r="K2456" s="8">
        <v>5</v>
      </c>
      <c r="L2456" t="s">
        <v>26</v>
      </c>
      <c r="M2456" s="6">
        <v>32.6</v>
      </c>
      <c r="N2456" s="6">
        <v>89</v>
      </c>
      <c r="O2456" s="6">
        <v>65.599999999999994</v>
      </c>
      <c r="P2456" s="6">
        <v>235.6</v>
      </c>
      <c r="Q2456">
        <v>27.856699509100661</v>
      </c>
      <c r="R2456">
        <f>ROUND(Table2[[#This Row],[PHL_Percent]],3)</f>
        <v>27.856999999999999</v>
      </c>
      <c r="S2456" s="4" t="b">
        <v>0</v>
      </c>
      <c r="T2456" s="4" t="b">
        <v>1</v>
      </c>
      <c r="U2456" s="4" t="s">
        <v>27</v>
      </c>
      <c r="V2456" s="18">
        <v>88</v>
      </c>
      <c r="W2456" s="18">
        <v>5773</v>
      </c>
    </row>
    <row r="2457" spans="1:23" ht="15.75" customHeight="1" x14ac:dyDescent="0.35">
      <c r="A2457" t="s">
        <v>2504</v>
      </c>
      <c r="B2457" s="4" t="s">
        <v>57</v>
      </c>
      <c r="C2457" s="4" t="s">
        <v>30</v>
      </c>
      <c r="D2457" s="4" t="s">
        <v>31</v>
      </c>
      <c r="E2457" s="1">
        <v>45239</v>
      </c>
      <c r="F2457" s="12">
        <v>2023</v>
      </c>
      <c r="G2457" s="12">
        <v>11</v>
      </c>
      <c r="H2457" s="4" t="s">
        <v>63</v>
      </c>
      <c r="I2457" s="10">
        <v>10</v>
      </c>
      <c r="J2457" s="4" t="s">
        <v>43</v>
      </c>
      <c r="K2457" s="8">
        <v>44.7</v>
      </c>
      <c r="L2457" t="s">
        <v>40</v>
      </c>
      <c r="M2457" s="6">
        <v>24</v>
      </c>
      <c r="N2457" s="6">
        <v>52</v>
      </c>
      <c r="O2457" s="6">
        <v>21.7</v>
      </c>
      <c r="P2457" s="6">
        <v>218.5</v>
      </c>
      <c r="Q2457">
        <v>9.9412472739510704</v>
      </c>
      <c r="R2457">
        <f>ROUND(Table2[[#This Row],[PHL_Percent]],3)</f>
        <v>9.9410000000000007</v>
      </c>
      <c r="S2457" s="4" t="b">
        <v>1</v>
      </c>
      <c r="T2457" s="4" t="b">
        <v>0</v>
      </c>
      <c r="U2457" s="4" t="s">
        <v>44</v>
      </c>
      <c r="V2457" s="18">
        <v>376</v>
      </c>
      <c r="W2457" s="18">
        <v>8159</v>
      </c>
    </row>
    <row r="2458" spans="1:23" ht="15.75" customHeight="1" x14ac:dyDescent="0.35">
      <c r="A2458" t="s">
        <v>2505</v>
      </c>
      <c r="B2458" s="4" t="s">
        <v>21</v>
      </c>
      <c r="C2458" s="4" t="s">
        <v>50</v>
      </c>
      <c r="D2458" s="4" t="s">
        <v>31</v>
      </c>
      <c r="E2458" s="1">
        <v>45654</v>
      </c>
      <c r="F2458" s="12">
        <v>2024</v>
      </c>
      <c r="G2458" s="12">
        <v>12</v>
      </c>
      <c r="H2458" s="4" t="s">
        <v>32</v>
      </c>
      <c r="I2458" s="10">
        <v>11</v>
      </c>
      <c r="J2458" s="4" t="s">
        <v>33</v>
      </c>
      <c r="K2458" s="8">
        <v>23.5</v>
      </c>
      <c r="L2458" t="s">
        <v>34</v>
      </c>
      <c r="M2458" s="6">
        <v>30</v>
      </c>
      <c r="N2458" s="6">
        <v>43</v>
      </c>
      <c r="O2458" s="6">
        <v>72.099999999999994</v>
      </c>
      <c r="P2458" s="6">
        <v>323.89999999999998</v>
      </c>
      <c r="Q2458">
        <v>22.270459384507269</v>
      </c>
      <c r="R2458">
        <f>ROUND(Table2[[#This Row],[PHL_Percent]],3)</f>
        <v>22.27</v>
      </c>
      <c r="S2458" s="4" t="b">
        <v>0</v>
      </c>
      <c r="T2458" s="4" t="b">
        <v>0</v>
      </c>
      <c r="U2458" s="4" t="s">
        <v>27</v>
      </c>
      <c r="V2458" s="18">
        <v>163</v>
      </c>
      <c r="W2458" s="18">
        <v>11752</v>
      </c>
    </row>
    <row r="2459" spans="1:23" ht="15.75" customHeight="1" x14ac:dyDescent="0.35">
      <c r="A2459" t="s">
        <v>2506</v>
      </c>
      <c r="B2459" s="4" t="s">
        <v>57</v>
      </c>
      <c r="C2459" s="4" t="s">
        <v>22</v>
      </c>
      <c r="D2459" s="4" t="s">
        <v>23</v>
      </c>
      <c r="E2459" s="1">
        <v>45005</v>
      </c>
      <c r="F2459" s="12">
        <v>2023</v>
      </c>
      <c r="G2459" s="12">
        <v>3</v>
      </c>
      <c r="H2459" s="4" t="s">
        <v>24</v>
      </c>
      <c r="I2459" s="10">
        <v>10</v>
      </c>
      <c r="J2459" s="4" t="s">
        <v>39</v>
      </c>
      <c r="K2459" s="8">
        <v>2.2000000000000002</v>
      </c>
      <c r="L2459" t="s">
        <v>26</v>
      </c>
      <c r="M2459" s="6">
        <v>34.700000000000003</v>
      </c>
      <c r="N2459" s="6">
        <v>70</v>
      </c>
      <c r="O2459" s="6">
        <v>57.6</v>
      </c>
      <c r="P2459" s="6">
        <v>197.4</v>
      </c>
      <c r="Q2459">
        <v>29.179350967442058</v>
      </c>
      <c r="R2459">
        <f>ROUND(Table2[[#This Row],[PHL_Percent]],3)</f>
        <v>29.178999999999998</v>
      </c>
      <c r="S2459" s="4" t="b">
        <v>0</v>
      </c>
      <c r="T2459" s="4" t="b">
        <v>0</v>
      </c>
      <c r="U2459" s="4" t="s">
        <v>41</v>
      </c>
      <c r="V2459" s="18">
        <v>62</v>
      </c>
      <c r="W2459" s="18">
        <v>3571</v>
      </c>
    </row>
    <row r="2460" spans="1:23" ht="15.75" customHeight="1" x14ac:dyDescent="0.35">
      <c r="A2460" t="s">
        <v>2507</v>
      </c>
      <c r="B2460" s="4" t="s">
        <v>21</v>
      </c>
      <c r="C2460" s="4" t="s">
        <v>62</v>
      </c>
      <c r="D2460" s="4" t="s">
        <v>31</v>
      </c>
      <c r="E2460" s="1">
        <v>45095</v>
      </c>
      <c r="F2460" s="12">
        <v>2023</v>
      </c>
      <c r="G2460" s="12">
        <v>6</v>
      </c>
      <c r="H2460" s="4" t="s">
        <v>32</v>
      </c>
      <c r="I2460" s="10">
        <v>10</v>
      </c>
      <c r="J2460" s="4" t="s">
        <v>39</v>
      </c>
      <c r="K2460" s="8">
        <v>10.5</v>
      </c>
      <c r="L2460" t="s">
        <v>40</v>
      </c>
      <c r="M2460" s="6">
        <v>32</v>
      </c>
      <c r="N2460" s="6">
        <v>38</v>
      </c>
      <c r="O2460" s="6">
        <v>32.700000000000003</v>
      </c>
      <c r="P2460" s="6">
        <v>137.19999999999999</v>
      </c>
      <c r="Q2460">
        <v>23.818755244350029</v>
      </c>
      <c r="R2460">
        <f>ROUND(Table2[[#This Row],[PHL_Percent]],3)</f>
        <v>23.818999999999999</v>
      </c>
      <c r="S2460" s="4" t="b">
        <v>0</v>
      </c>
      <c r="T2460" s="4" t="b">
        <v>0</v>
      </c>
      <c r="U2460" s="4" t="s">
        <v>27</v>
      </c>
      <c r="V2460" s="18">
        <v>262</v>
      </c>
      <c r="W2460" s="18">
        <v>8567</v>
      </c>
    </row>
    <row r="2461" spans="1:23" ht="15.75" customHeight="1" x14ac:dyDescent="0.35">
      <c r="A2461" t="s">
        <v>2508</v>
      </c>
      <c r="B2461" s="4" t="s">
        <v>46</v>
      </c>
      <c r="C2461" s="4" t="s">
        <v>22</v>
      </c>
      <c r="D2461" s="4" t="s">
        <v>23</v>
      </c>
      <c r="E2461" s="1">
        <v>45106</v>
      </c>
      <c r="F2461" s="12">
        <v>2023</v>
      </c>
      <c r="G2461" s="12">
        <v>6</v>
      </c>
      <c r="H2461" s="4" t="s">
        <v>37</v>
      </c>
      <c r="I2461" s="10">
        <v>11</v>
      </c>
      <c r="J2461" s="4" t="s">
        <v>43</v>
      </c>
      <c r="K2461" s="8">
        <v>22.4</v>
      </c>
      <c r="L2461" t="s">
        <v>26</v>
      </c>
      <c r="M2461" s="6">
        <v>32.9</v>
      </c>
      <c r="N2461" s="6">
        <v>61</v>
      </c>
      <c r="O2461" s="6">
        <v>47.9</v>
      </c>
      <c r="P2461" s="6">
        <v>293</v>
      </c>
      <c r="Q2461">
        <v>16.347603374623979</v>
      </c>
      <c r="R2461">
        <f>ROUND(Table2[[#This Row],[PHL_Percent]],3)</f>
        <v>16.347999999999999</v>
      </c>
      <c r="S2461" s="4" t="b">
        <v>0</v>
      </c>
      <c r="T2461" s="4" t="b">
        <v>0</v>
      </c>
      <c r="U2461" s="4" t="s">
        <v>27</v>
      </c>
      <c r="V2461" s="18">
        <v>98</v>
      </c>
      <c r="W2461" s="18">
        <v>4694</v>
      </c>
    </row>
    <row r="2462" spans="1:23" ht="15.75" customHeight="1" x14ac:dyDescent="0.35">
      <c r="A2462" t="s">
        <v>2509</v>
      </c>
      <c r="B2462" s="4" t="s">
        <v>21</v>
      </c>
      <c r="C2462" s="4" t="s">
        <v>22</v>
      </c>
      <c r="D2462" s="4" t="s">
        <v>31</v>
      </c>
      <c r="E2462" s="1">
        <v>45554</v>
      </c>
      <c r="F2462" s="12">
        <v>2024</v>
      </c>
      <c r="G2462" s="12">
        <v>9</v>
      </c>
      <c r="H2462" s="4" t="s">
        <v>32</v>
      </c>
      <c r="I2462" s="10">
        <v>10</v>
      </c>
      <c r="J2462" s="4" t="s">
        <v>33</v>
      </c>
      <c r="K2462" s="8">
        <v>17.100000000000001</v>
      </c>
      <c r="L2462" t="s">
        <v>26</v>
      </c>
      <c r="M2462" s="6">
        <v>31</v>
      </c>
      <c r="N2462" s="6">
        <v>56</v>
      </c>
      <c r="O2462" s="6">
        <v>46.1</v>
      </c>
      <c r="P2462" s="6">
        <v>233.1</v>
      </c>
      <c r="Q2462">
        <v>19.798239901393622</v>
      </c>
      <c r="R2462">
        <f>ROUND(Table2[[#This Row],[PHL_Percent]],3)</f>
        <v>19.797999999999998</v>
      </c>
      <c r="S2462" s="4" t="b">
        <v>0</v>
      </c>
      <c r="T2462" s="4" t="b">
        <v>1</v>
      </c>
      <c r="U2462" s="4" t="s">
        <v>27</v>
      </c>
      <c r="V2462" s="18">
        <v>71</v>
      </c>
      <c r="W2462" s="18">
        <v>3273</v>
      </c>
    </row>
    <row r="2463" spans="1:23" ht="15.75" customHeight="1" x14ac:dyDescent="0.35">
      <c r="A2463" t="s">
        <v>2510</v>
      </c>
      <c r="B2463" s="4" t="s">
        <v>29</v>
      </c>
      <c r="C2463" s="4" t="s">
        <v>50</v>
      </c>
      <c r="D2463" s="4" t="s">
        <v>31</v>
      </c>
      <c r="E2463" s="1">
        <v>45186</v>
      </c>
      <c r="F2463" s="12">
        <v>2023</v>
      </c>
      <c r="G2463" s="12">
        <v>9</v>
      </c>
      <c r="H2463" s="4" t="s">
        <v>37</v>
      </c>
      <c r="I2463" s="10">
        <v>10</v>
      </c>
      <c r="J2463" s="4" t="s">
        <v>33</v>
      </c>
      <c r="K2463" s="8">
        <v>19.3</v>
      </c>
      <c r="L2463" t="s">
        <v>26</v>
      </c>
      <c r="M2463" s="6">
        <v>25</v>
      </c>
      <c r="N2463" s="6">
        <v>70</v>
      </c>
      <c r="O2463" s="6">
        <v>61.3</v>
      </c>
      <c r="P2463" s="6">
        <v>288.39999999999998</v>
      </c>
      <c r="Q2463">
        <v>21.245279279704629</v>
      </c>
      <c r="R2463">
        <f>ROUND(Table2[[#This Row],[PHL_Percent]],3)</f>
        <v>21.245000000000001</v>
      </c>
      <c r="S2463" s="4" t="b">
        <v>0</v>
      </c>
      <c r="T2463" s="4" t="b">
        <v>1</v>
      </c>
      <c r="U2463" s="4" t="s">
        <v>27</v>
      </c>
      <c r="V2463" s="18">
        <v>101</v>
      </c>
      <c r="W2463" s="18">
        <v>6191</v>
      </c>
    </row>
    <row r="2464" spans="1:23" ht="15.75" customHeight="1" x14ac:dyDescent="0.35">
      <c r="A2464" t="s">
        <v>2511</v>
      </c>
      <c r="B2464" s="4" t="s">
        <v>29</v>
      </c>
      <c r="C2464" s="4" t="s">
        <v>52</v>
      </c>
      <c r="D2464" s="4" t="s">
        <v>23</v>
      </c>
      <c r="E2464" s="1">
        <v>45412</v>
      </c>
      <c r="F2464" s="12">
        <v>2024</v>
      </c>
      <c r="G2464" s="12">
        <v>4</v>
      </c>
      <c r="H2464" s="4" t="s">
        <v>63</v>
      </c>
      <c r="I2464" s="10">
        <v>18</v>
      </c>
      <c r="J2464" s="4" t="s">
        <v>25</v>
      </c>
      <c r="K2464" s="8">
        <v>16.7</v>
      </c>
      <c r="L2464" t="s">
        <v>26</v>
      </c>
      <c r="M2464" s="6">
        <v>30.5</v>
      </c>
      <c r="N2464" s="6">
        <v>53</v>
      </c>
      <c r="O2464" s="6">
        <v>39.5</v>
      </c>
      <c r="P2464" s="6">
        <v>188</v>
      </c>
      <c r="Q2464">
        <v>21.01862217331492</v>
      </c>
      <c r="R2464">
        <f>ROUND(Table2[[#This Row],[PHL_Percent]],3)</f>
        <v>21.018999999999998</v>
      </c>
      <c r="S2464" s="4" t="b">
        <v>0</v>
      </c>
      <c r="T2464" s="4" t="b">
        <v>0</v>
      </c>
      <c r="U2464" s="4" t="s">
        <v>27</v>
      </c>
      <c r="V2464" s="18">
        <v>118</v>
      </c>
      <c r="W2464" s="18">
        <v>4661</v>
      </c>
    </row>
    <row r="2465" spans="1:23" ht="15.75" customHeight="1" x14ac:dyDescent="0.35">
      <c r="A2465" t="s">
        <v>2512</v>
      </c>
      <c r="B2465" s="4" t="s">
        <v>29</v>
      </c>
      <c r="C2465" s="4" t="s">
        <v>62</v>
      </c>
      <c r="D2465" s="4" t="s">
        <v>23</v>
      </c>
      <c r="E2465" s="1">
        <v>44931</v>
      </c>
      <c r="F2465" s="12">
        <v>2023</v>
      </c>
      <c r="G2465" s="12">
        <v>1</v>
      </c>
      <c r="H2465" s="4" t="s">
        <v>37</v>
      </c>
      <c r="I2465" s="10">
        <v>10</v>
      </c>
      <c r="J2465" s="4" t="s">
        <v>39</v>
      </c>
      <c r="K2465" s="8">
        <v>32</v>
      </c>
      <c r="L2465" t="s">
        <v>34</v>
      </c>
      <c r="M2465" s="6">
        <v>31.2</v>
      </c>
      <c r="N2465" s="6">
        <v>78</v>
      </c>
      <c r="O2465" s="6">
        <v>17.899999999999999</v>
      </c>
      <c r="P2465" s="6">
        <v>69.099999999999994</v>
      </c>
      <c r="Q2465">
        <v>25.900307699204191</v>
      </c>
      <c r="R2465">
        <f>ROUND(Table2[[#This Row],[PHL_Percent]],3)</f>
        <v>25.9</v>
      </c>
      <c r="S2465" s="4" t="b">
        <v>0</v>
      </c>
      <c r="T2465" s="4" t="b">
        <v>0</v>
      </c>
      <c r="U2465" s="4" t="s">
        <v>47</v>
      </c>
      <c r="V2465" s="18">
        <v>311</v>
      </c>
      <c r="W2465" s="18">
        <v>5567</v>
      </c>
    </row>
    <row r="2466" spans="1:23" ht="15.75" customHeight="1" x14ac:dyDescent="0.35">
      <c r="A2466" t="s">
        <v>2513</v>
      </c>
      <c r="B2466" s="4" t="s">
        <v>70</v>
      </c>
      <c r="C2466" s="4" t="s">
        <v>52</v>
      </c>
      <c r="D2466" s="4" t="s">
        <v>23</v>
      </c>
      <c r="E2466" s="1">
        <v>45223</v>
      </c>
      <c r="F2466" s="12">
        <v>2023</v>
      </c>
      <c r="G2466" s="12">
        <v>10</v>
      </c>
      <c r="H2466" s="4" t="s">
        <v>37</v>
      </c>
      <c r="I2466" s="10">
        <v>15</v>
      </c>
      <c r="J2466" s="4" t="s">
        <v>39</v>
      </c>
      <c r="K2466" s="8">
        <v>7.7</v>
      </c>
      <c r="L2466" t="s">
        <v>26</v>
      </c>
      <c r="M2466" s="6">
        <v>26.8</v>
      </c>
      <c r="N2466" s="6">
        <v>49</v>
      </c>
      <c r="O2466" s="6">
        <v>91.1</v>
      </c>
      <c r="P2466" s="6">
        <v>424.4</v>
      </c>
      <c r="Q2466">
        <v>21.459693520422189</v>
      </c>
      <c r="R2466">
        <f>ROUND(Table2[[#This Row],[PHL_Percent]],3)</f>
        <v>21.46</v>
      </c>
      <c r="S2466" s="4" t="b">
        <v>0</v>
      </c>
      <c r="T2466" s="4" t="b">
        <v>1</v>
      </c>
      <c r="U2466" s="4" t="s">
        <v>47</v>
      </c>
      <c r="V2466" s="18">
        <v>102</v>
      </c>
      <c r="W2466" s="18">
        <v>9292</v>
      </c>
    </row>
    <row r="2467" spans="1:23" ht="15.75" customHeight="1" x14ac:dyDescent="0.35">
      <c r="A2467" t="s">
        <v>2514</v>
      </c>
      <c r="B2467" s="4" t="s">
        <v>46</v>
      </c>
      <c r="C2467" s="4" t="s">
        <v>58</v>
      </c>
      <c r="D2467" s="4" t="s">
        <v>31</v>
      </c>
      <c r="E2467" s="1">
        <v>45546</v>
      </c>
      <c r="F2467" s="12">
        <v>2024</v>
      </c>
      <c r="G2467" s="12">
        <v>9</v>
      </c>
      <c r="H2467" s="4" t="s">
        <v>63</v>
      </c>
      <c r="I2467" s="10">
        <v>6</v>
      </c>
      <c r="J2467" s="4" t="s">
        <v>39</v>
      </c>
      <c r="K2467" s="8">
        <v>24.7</v>
      </c>
      <c r="L2467" t="s">
        <v>26</v>
      </c>
      <c r="M2467" s="6">
        <v>29.6</v>
      </c>
      <c r="N2467" s="6">
        <v>71</v>
      </c>
      <c r="O2467" s="6">
        <v>28.5</v>
      </c>
      <c r="P2467" s="6">
        <v>139.69999999999999</v>
      </c>
      <c r="Q2467">
        <v>20.393116421833881</v>
      </c>
      <c r="R2467">
        <f>ROUND(Table2[[#This Row],[PHL_Percent]],3)</f>
        <v>20.393000000000001</v>
      </c>
      <c r="S2467" s="4" t="b">
        <v>0</v>
      </c>
      <c r="T2467" s="4" t="b">
        <v>0</v>
      </c>
      <c r="U2467" s="4" t="s">
        <v>27</v>
      </c>
      <c r="V2467" s="18">
        <v>361</v>
      </c>
      <c r="W2467" s="18">
        <v>10288</v>
      </c>
    </row>
    <row r="2468" spans="1:23" ht="15.75" customHeight="1" x14ac:dyDescent="0.35">
      <c r="A2468" t="s">
        <v>2515</v>
      </c>
      <c r="B2468" s="4" t="s">
        <v>57</v>
      </c>
      <c r="C2468" s="4" t="s">
        <v>22</v>
      </c>
      <c r="D2468" s="4" t="s">
        <v>23</v>
      </c>
      <c r="E2468" s="1">
        <v>45286</v>
      </c>
      <c r="F2468" s="12">
        <v>2023</v>
      </c>
      <c r="G2468" s="12">
        <v>12</v>
      </c>
      <c r="H2468" s="4" t="s">
        <v>24</v>
      </c>
      <c r="I2468" s="10">
        <v>11</v>
      </c>
      <c r="J2468" s="4" t="s">
        <v>43</v>
      </c>
      <c r="K2468" s="8">
        <v>94.4</v>
      </c>
      <c r="L2468" t="s">
        <v>34</v>
      </c>
      <c r="M2468" s="6">
        <v>21.3</v>
      </c>
      <c r="N2468" s="6">
        <v>50</v>
      </c>
      <c r="O2468" s="6">
        <v>9.5</v>
      </c>
      <c r="P2468" s="6">
        <v>83.9</v>
      </c>
      <c r="Q2468">
        <v>11.302022043764101</v>
      </c>
      <c r="R2468">
        <f>ROUND(Table2[[#This Row],[PHL_Percent]],3)</f>
        <v>11.302</v>
      </c>
      <c r="S2468" s="4" t="b">
        <v>0</v>
      </c>
      <c r="T2468" s="4" t="b">
        <v>1</v>
      </c>
      <c r="U2468" s="4" t="s">
        <v>27</v>
      </c>
      <c r="V2468" s="18">
        <v>62</v>
      </c>
      <c r="W2468" s="18">
        <v>589</v>
      </c>
    </row>
    <row r="2469" spans="1:23" ht="15.75" customHeight="1" x14ac:dyDescent="0.35">
      <c r="A2469" t="s">
        <v>2516</v>
      </c>
      <c r="B2469" s="4" t="s">
        <v>57</v>
      </c>
      <c r="C2469" s="4" t="s">
        <v>58</v>
      </c>
      <c r="D2469" s="4" t="s">
        <v>31</v>
      </c>
      <c r="E2469" s="1">
        <v>45043</v>
      </c>
      <c r="F2469" s="12">
        <v>2023</v>
      </c>
      <c r="G2469" s="12">
        <v>4</v>
      </c>
      <c r="H2469" s="4" t="s">
        <v>63</v>
      </c>
      <c r="I2469" s="10">
        <v>14</v>
      </c>
      <c r="J2469" s="4" t="s">
        <v>33</v>
      </c>
      <c r="K2469" s="8">
        <v>9.9</v>
      </c>
      <c r="L2469" t="s">
        <v>26</v>
      </c>
      <c r="M2469" s="6">
        <v>29</v>
      </c>
      <c r="N2469" s="6">
        <v>68</v>
      </c>
      <c r="O2469" s="6">
        <v>71</v>
      </c>
      <c r="P2469" s="6">
        <v>271.7</v>
      </c>
      <c r="Q2469">
        <v>26.14862256423319</v>
      </c>
      <c r="R2469">
        <f>ROUND(Table2[[#This Row],[PHL_Percent]],3)</f>
        <v>26.149000000000001</v>
      </c>
      <c r="S2469" s="4" t="b">
        <v>1</v>
      </c>
      <c r="T2469" s="4" t="b">
        <v>0</v>
      </c>
      <c r="U2469" s="4" t="s">
        <v>27</v>
      </c>
      <c r="V2469" s="18">
        <v>420</v>
      </c>
      <c r="W2469" s="18">
        <v>29820</v>
      </c>
    </row>
    <row r="2470" spans="1:23" ht="15.75" customHeight="1" x14ac:dyDescent="0.35">
      <c r="A2470" t="s">
        <v>2517</v>
      </c>
      <c r="B2470" s="4" t="s">
        <v>70</v>
      </c>
      <c r="C2470" s="4" t="s">
        <v>30</v>
      </c>
      <c r="D2470" s="4" t="s">
        <v>23</v>
      </c>
      <c r="E2470" s="1">
        <v>45283</v>
      </c>
      <c r="F2470" s="12">
        <v>2023</v>
      </c>
      <c r="G2470" s="12">
        <v>12</v>
      </c>
      <c r="H2470" s="4" t="s">
        <v>32</v>
      </c>
      <c r="I2470" s="10">
        <v>17</v>
      </c>
      <c r="J2470" s="4" t="s">
        <v>25</v>
      </c>
      <c r="K2470" s="8">
        <v>31.3</v>
      </c>
      <c r="L2470" t="s">
        <v>40</v>
      </c>
      <c r="M2470" s="6">
        <v>28.7</v>
      </c>
      <c r="N2470" s="6">
        <v>45</v>
      </c>
      <c r="O2470" s="6">
        <v>25.1</v>
      </c>
      <c r="P2470" s="6">
        <v>105.5</v>
      </c>
      <c r="Q2470">
        <v>23.8182805893669</v>
      </c>
      <c r="R2470">
        <f>ROUND(Table2[[#This Row],[PHL_Percent]],3)</f>
        <v>23.818000000000001</v>
      </c>
      <c r="S2470" s="4" t="b">
        <v>0</v>
      </c>
      <c r="T2470" s="4" t="b">
        <v>0</v>
      </c>
      <c r="U2470" s="4" t="s">
        <v>27</v>
      </c>
      <c r="V2470" s="18">
        <v>308</v>
      </c>
      <c r="W2470" s="18">
        <v>7731</v>
      </c>
    </row>
    <row r="2471" spans="1:23" ht="15.75" customHeight="1" x14ac:dyDescent="0.35">
      <c r="A2471" t="s">
        <v>2518</v>
      </c>
      <c r="B2471" s="4" t="s">
        <v>21</v>
      </c>
      <c r="C2471" s="4" t="s">
        <v>22</v>
      </c>
      <c r="D2471" s="4" t="s">
        <v>23</v>
      </c>
      <c r="E2471" s="1">
        <v>45365</v>
      </c>
      <c r="F2471" s="12">
        <v>2024</v>
      </c>
      <c r="G2471" s="12">
        <v>3</v>
      </c>
      <c r="H2471" s="4" t="s">
        <v>63</v>
      </c>
      <c r="I2471" s="10">
        <v>12</v>
      </c>
      <c r="J2471" s="4" t="s">
        <v>43</v>
      </c>
      <c r="K2471" s="8">
        <v>5.7</v>
      </c>
      <c r="L2471" t="s">
        <v>40</v>
      </c>
      <c r="M2471" s="6">
        <v>34.200000000000003</v>
      </c>
      <c r="N2471" s="6">
        <v>60</v>
      </c>
      <c r="O2471" s="6">
        <v>49.9</v>
      </c>
      <c r="P2471" s="6">
        <v>160.80000000000001</v>
      </c>
      <c r="Q2471">
        <v>31.033654527441492</v>
      </c>
      <c r="R2471">
        <f>ROUND(Table2[[#This Row],[PHL_Percent]],3)</f>
        <v>31.033999999999999</v>
      </c>
      <c r="S2471" s="4" t="b">
        <v>1</v>
      </c>
      <c r="T2471" s="4" t="b">
        <v>0</v>
      </c>
      <c r="U2471" s="4" t="s">
        <v>27</v>
      </c>
      <c r="V2471" s="18">
        <v>96</v>
      </c>
      <c r="W2471" s="18">
        <v>4790</v>
      </c>
    </row>
    <row r="2472" spans="1:23" ht="15.75" customHeight="1" x14ac:dyDescent="0.35">
      <c r="A2472" t="s">
        <v>2519</v>
      </c>
      <c r="B2472" s="4" t="s">
        <v>70</v>
      </c>
      <c r="C2472" s="4" t="s">
        <v>52</v>
      </c>
      <c r="D2472" s="4" t="s">
        <v>31</v>
      </c>
      <c r="E2472" s="1">
        <v>45257</v>
      </c>
      <c r="F2472" s="12">
        <v>2023</v>
      </c>
      <c r="G2472" s="12">
        <v>11</v>
      </c>
      <c r="H2472" s="4" t="s">
        <v>32</v>
      </c>
      <c r="I2472" s="10">
        <v>4</v>
      </c>
      <c r="J2472" s="4" t="s">
        <v>25</v>
      </c>
      <c r="K2472" s="8">
        <v>6.6</v>
      </c>
      <c r="L2472" t="s">
        <v>34</v>
      </c>
      <c r="M2472" s="6">
        <v>28.2</v>
      </c>
      <c r="N2472" s="6">
        <v>80</v>
      </c>
      <c r="O2472" s="6">
        <v>24.6</v>
      </c>
      <c r="P2472" s="6">
        <v>212.5</v>
      </c>
      <c r="Q2472">
        <v>11.58119927373934</v>
      </c>
      <c r="R2472">
        <f>ROUND(Table2[[#This Row],[PHL_Percent]],3)</f>
        <v>11.581</v>
      </c>
      <c r="S2472" s="4" t="b">
        <v>0</v>
      </c>
      <c r="T2472" s="4" t="b">
        <v>0</v>
      </c>
      <c r="U2472" s="4" t="s">
        <v>47</v>
      </c>
      <c r="V2472" s="18">
        <v>99</v>
      </c>
      <c r="W2472" s="18">
        <v>2435</v>
      </c>
    </row>
    <row r="2473" spans="1:23" ht="15.75" customHeight="1" x14ac:dyDescent="0.35">
      <c r="A2473" t="s">
        <v>2520</v>
      </c>
      <c r="B2473" s="4" t="s">
        <v>21</v>
      </c>
      <c r="C2473" s="4" t="s">
        <v>22</v>
      </c>
      <c r="D2473" s="4" t="s">
        <v>23</v>
      </c>
      <c r="E2473" s="1">
        <v>45451</v>
      </c>
      <c r="F2473" s="12">
        <v>2024</v>
      </c>
      <c r="G2473" s="12">
        <v>6</v>
      </c>
      <c r="H2473" s="4" t="s">
        <v>24</v>
      </c>
      <c r="I2473" s="10">
        <v>5</v>
      </c>
      <c r="J2473" s="4" t="s">
        <v>43</v>
      </c>
      <c r="K2473" s="8">
        <v>54.6</v>
      </c>
      <c r="L2473" t="s">
        <v>34</v>
      </c>
      <c r="M2473" s="6">
        <v>29.2</v>
      </c>
      <c r="N2473" s="6">
        <v>62</v>
      </c>
      <c r="O2473" s="6">
        <v>29.3</v>
      </c>
      <c r="P2473" s="6">
        <v>185.7</v>
      </c>
      <c r="Q2473">
        <v>15.780852737669729</v>
      </c>
      <c r="R2473">
        <f>ROUND(Table2[[#This Row],[PHL_Percent]],3)</f>
        <v>15.781000000000001</v>
      </c>
      <c r="S2473" s="4" t="b">
        <v>0</v>
      </c>
      <c r="T2473" s="4" t="b">
        <v>1</v>
      </c>
      <c r="U2473" s="4" t="s">
        <v>47</v>
      </c>
      <c r="V2473" s="18">
        <v>62</v>
      </c>
      <c r="W2473" s="18">
        <v>1817</v>
      </c>
    </row>
    <row r="2474" spans="1:23" ht="15.75" customHeight="1" x14ac:dyDescent="0.35">
      <c r="A2474" t="s">
        <v>2521</v>
      </c>
      <c r="B2474" s="4" t="s">
        <v>21</v>
      </c>
      <c r="C2474" s="4" t="s">
        <v>30</v>
      </c>
      <c r="D2474" s="4" t="s">
        <v>23</v>
      </c>
      <c r="E2474" s="1">
        <v>45580</v>
      </c>
      <c r="F2474" s="12">
        <v>2024</v>
      </c>
      <c r="G2474" s="12">
        <v>10</v>
      </c>
      <c r="H2474" s="4" t="s">
        <v>32</v>
      </c>
      <c r="I2474" s="10">
        <v>10</v>
      </c>
      <c r="J2474" s="4" t="s">
        <v>39</v>
      </c>
      <c r="K2474" s="8">
        <v>1</v>
      </c>
      <c r="L2474" t="s">
        <v>40</v>
      </c>
      <c r="M2474" s="6">
        <v>29.8</v>
      </c>
      <c r="N2474" s="6">
        <v>78</v>
      </c>
      <c r="O2474" s="6">
        <v>45.8</v>
      </c>
      <c r="P2474" s="6">
        <v>163.69999999999999</v>
      </c>
      <c r="Q2474">
        <v>27.98487322192333</v>
      </c>
      <c r="R2474">
        <f>ROUND(Table2[[#This Row],[PHL_Percent]],3)</f>
        <v>27.984999999999999</v>
      </c>
      <c r="S2474" s="4" t="b">
        <v>1</v>
      </c>
      <c r="T2474" s="4" t="b">
        <v>0</v>
      </c>
      <c r="U2474" s="4" t="s">
        <v>27</v>
      </c>
      <c r="V2474" s="18">
        <v>382</v>
      </c>
      <c r="W2474" s="18">
        <v>17496</v>
      </c>
    </row>
    <row r="2475" spans="1:23" ht="15.75" customHeight="1" x14ac:dyDescent="0.35">
      <c r="A2475" t="s">
        <v>2522</v>
      </c>
      <c r="B2475" s="4" t="s">
        <v>36</v>
      </c>
      <c r="C2475" s="4" t="s">
        <v>50</v>
      </c>
      <c r="D2475" s="4" t="s">
        <v>31</v>
      </c>
      <c r="E2475" s="1">
        <v>45114</v>
      </c>
      <c r="F2475" s="12">
        <v>2023</v>
      </c>
      <c r="G2475" s="12">
        <v>7</v>
      </c>
      <c r="H2475" s="4" t="s">
        <v>63</v>
      </c>
      <c r="I2475" s="10">
        <v>14</v>
      </c>
      <c r="J2475" s="4" t="s">
        <v>25</v>
      </c>
      <c r="K2475" s="8">
        <v>4.9000000000000004</v>
      </c>
      <c r="L2475" t="s">
        <v>26</v>
      </c>
      <c r="M2475" s="6">
        <v>28.2</v>
      </c>
      <c r="N2475" s="6">
        <v>60</v>
      </c>
      <c r="O2475" s="6">
        <v>61.1</v>
      </c>
      <c r="P2475" s="6">
        <v>359</v>
      </c>
      <c r="Q2475">
        <v>17.008658416487229</v>
      </c>
      <c r="R2475">
        <f>ROUND(Table2[[#This Row],[PHL_Percent]],3)</f>
        <v>17.009</v>
      </c>
      <c r="S2475" s="4" t="b">
        <v>1</v>
      </c>
      <c r="T2475" s="4" t="b">
        <v>0</v>
      </c>
      <c r="U2475" s="4" t="s">
        <v>41</v>
      </c>
      <c r="V2475" s="18">
        <v>126</v>
      </c>
      <c r="W2475" s="18">
        <v>7699</v>
      </c>
    </row>
    <row r="2476" spans="1:23" ht="15.75" customHeight="1" x14ac:dyDescent="0.35">
      <c r="A2476" t="s">
        <v>2523</v>
      </c>
      <c r="B2476" s="4" t="s">
        <v>57</v>
      </c>
      <c r="C2476" s="4" t="s">
        <v>58</v>
      </c>
      <c r="D2476" s="4" t="s">
        <v>31</v>
      </c>
      <c r="E2476" s="1">
        <v>45207</v>
      </c>
      <c r="F2476" s="12">
        <v>2023</v>
      </c>
      <c r="G2476" s="12">
        <v>10</v>
      </c>
      <c r="H2476" s="4" t="s">
        <v>63</v>
      </c>
      <c r="I2476" s="10">
        <v>12</v>
      </c>
      <c r="J2476" s="4" t="s">
        <v>33</v>
      </c>
      <c r="K2476" s="8">
        <v>13.2</v>
      </c>
      <c r="L2476" t="s">
        <v>40</v>
      </c>
      <c r="M2476" s="6">
        <v>32.200000000000003</v>
      </c>
      <c r="N2476" s="6">
        <v>52</v>
      </c>
      <c r="O2476" s="6">
        <v>34.6</v>
      </c>
      <c r="P2476" s="6">
        <v>188.9</v>
      </c>
      <c r="Q2476">
        <v>18.320203106615391</v>
      </c>
      <c r="R2476">
        <f>ROUND(Table2[[#This Row],[PHL_Percent]],3)</f>
        <v>18.32</v>
      </c>
      <c r="S2476" s="4" t="b">
        <v>1</v>
      </c>
      <c r="T2476" s="4" t="b">
        <v>0</v>
      </c>
      <c r="U2476" s="4" t="s">
        <v>44</v>
      </c>
      <c r="V2476" s="18">
        <v>405</v>
      </c>
      <c r="W2476" s="18">
        <v>14013</v>
      </c>
    </row>
    <row r="2477" spans="1:23" ht="15.75" customHeight="1" x14ac:dyDescent="0.35">
      <c r="A2477" t="s">
        <v>2524</v>
      </c>
      <c r="B2477" s="4" t="s">
        <v>29</v>
      </c>
      <c r="C2477" s="4" t="s">
        <v>58</v>
      </c>
      <c r="D2477" s="4" t="s">
        <v>31</v>
      </c>
      <c r="E2477" s="1">
        <v>45437</v>
      </c>
      <c r="F2477" s="12">
        <v>2024</v>
      </c>
      <c r="G2477" s="12">
        <v>5</v>
      </c>
      <c r="H2477" s="4" t="s">
        <v>24</v>
      </c>
      <c r="I2477" s="10">
        <v>8</v>
      </c>
      <c r="J2477" s="4" t="s">
        <v>33</v>
      </c>
      <c r="K2477" s="8">
        <v>10.3</v>
      </c>
      <c r="L2477" t="s">
        <v>26</v>
      </c>
      <c r="M2477" s="6">
        <v>24</v>
      </c>
      <c r="N2477" s="6">
        <v>63</v>
      </c>
      <c r="O2477" s="6">
        <v>15.8</v>
      </c>
      <c r="P2477" s="6">
        <v>110.1</v>
      </c>
      <c r="Q2477">
        <v>14.39456271492705</v>
      </c>
      <c r="R2477">
        <f>ROUND(Table2[[#This Row],[PHL_Percent]],3)</f>
        <v>14.395</v>
      </c>
      <c r="S2477" s="4" t="b">
        <v>0</v>
      </c>
      <c r="T2477" s="4" t="b">
        <v>0</v>
      </c>
      <c r="U2477" s="4" t="s">
        <v>44</v>
      </c>
      <c r="V2477" s="18">
        <v>458</v>
      </c>
      <c r="W2477" s="18">
        <v>7236</v>
      </c>
    </row>
    <row r="2478" spans="1:23" ht="15.75" customHeight="1" x14ac:dyDescent="0.35">
      <c r="A2478" t="s">
        <v>2525</v>
      </c>
      <c r="B2478" s="4" t="s">
        <v>21</v>
      </c>
      <c r="C2478" s="4" t="s">
        <v>52</v>
      </c>
      <c r="D2478" s="4" t="s">
        <v>23</v>
      </c>
      <c r="E2478" s="1">
        <v>45392</v>
      </c>
      <c r="F2478" s="12">
        <v>2024</v>
      </c>
      <c r="G2478" s="12">
        <v>4</v>
      </c>
      <c r="H2478" s="4" t="s">
        <v>63</v>
      </c>
      <c r="I2478" s="10">
        <v>8</v>
      </c>
      <c r="J2478" s="4" t="s">
        <v>43</v>
      </c>
      <c r="K2478" s="8">
        <v>19.8</v>
      </c>
      <c r="L2478" t="s">
        <v>40</v>
      </c>
      <c r="M2478" s="6">
        <v>33.4</v>
      </c>
      <c r="N2478" s="6">
        <v>69</v>
      </c>
      <c r="O2478" s="6">
        <v>86.6</v>
      </c>
      <c r="P2478" s="6">
        <v>297.7</v>
      </c>
      <c r="Q2478">
        <v>29.083192273612759</v>
      </c>
      <c r="R2478">
        <f>ROUND(Table2[[#This Row],[PHL_Percent]],3)</f>
        <v>29.082999999999998</v>
      </c>
      <c r="S2478" s="4" t="b">
        <v>1</v>
      </c>
      <c r="T2478" s="4" t="b">
        <v>1</v>
      </c>
      <c r="U2478" s="4" t="s">
        <v>41</v>
      </c>
      <c r="V2478" s="18">
        <v>101</v>
      </c>
      <c r="W2478" s="18">
        <v>8747</v>
      </c>
    </row>
    <row r="2479" spans="1:23" ht="15.75" customHeight="1" x14ac:dyDescent="0.35">
      <c r="A2479" t="s">
        <v>2526</v>
      </c>
      <c r="B2479" s="4" t="s">
        <v>36</v>
      </c>
      <c r="C2479" s="4" t="s">
        <v>22</v>
      </c>
      <c r="D2479" s="4" t="s">
        <v>23</v>
      </c>
      <c r="E2479" s="1">
        <v>45041</v>
      </c>
      <c r="F2479" s="12">
        <v>2023</v>
      </c>
      <c r="G2479" s="12">
        <v>4</v>
      </c>
      <c r="H2479" s="4" t="s">
        <v>24</v>
      </c>
      <c r="I2479" s="10">
        <v>11</v>
      </c>
      <c r="J2479" s="4" t="s">
        <v>39</v>
      </c>
      <c r="K2479" s="8">
        <v>4.3</v>
      </c>
      <c r="L2479" t="s">
        <v>40</v>
      </c>
      <c r="M2479" s="6">
        <v>30</v>
      </c>
      <c r="N2479" s="6">
        <v>31</v>
      </c>
      <c r="O2479" s="6">
        <v>18.5</v>
      </c>
      <c r="P2479" s="6">
        <v>127.7</v>
      </c>
      <c r="Q2479">
        <v>14.49538109163338</v>
      </c>
      <c r="R2479">
        <f>ROUND(Table2[[#This Row],[PHL_Percent]],3)</f>
        <v>14.494999999999999</v>
      </c>
      <c r="S2479" s="4" t="b">
        <v>0</v>
      </c>
      <c r="T2479" s="4" t="b">
        <v>0</v>
      </c>
      <c r="U2479" s="4" t="s">
        <v>27</v>
      </c>
      <c r="V2479" s="18">
        <v>90</v>
      </c>
      <c r="W2479" s="18">
        <v>1665</v>
      </c>
    </row>
    <row r="2480" spans="1:23" ht="15.75" customHeight="1" x14ac:dyDescent="0.35">
      <c r="A2480" t="s">
        <v>2527</v>
      </c>
      <c r="B2480" s="4" t="s">
        <v>57</v>
      </c>
      <c r="C2480" s="4" t="s">
        <v>52</v>
      </c>
      <c r="D2480" s="4" t="s">
        <v>23</v>
      </c>
      <c r="E2480" s="1">
        <v>45162</v>
      </c>
      <c r="F2480" s="12">
        <v>2023</v>
      </c>
      <c r="G2480" s="12">
        <v>8</v>
      </c>
      <c r="H2480" s="4" t="s">
        <v>24</v>
      </c>
      <c r="I2480" s="10">
        <v>13</v>
      </c>
      <c r="J2480" s="4" t="s">
        <v>43</v>
      </c>
      <c r="K2480" s="8">
        <v>1.5</v>
      </c>
      <c r="L2480" t="s">
        <v>34</v>
      </c>
      <c r="M2480" s="6">
        <v>33.9</v>
      </c>
      <c r="N2480" s="6">
        <v>68</v>
      </c>
      <c r="O2480" s="6">
        <v>52.1</v>
      </c>
      <c r="P2480" s="6">
        <v>189.1</v>
      </c>
      <c r="Q2480">
        <v>27.529191504629811</v>
      </c>
      <c r="R2480">
        <f>ROUND(Table2[[#This Row],[PHL_Percent]],3)</f>
        <v>27.529</v>
      </c>
      <c r="S2480" s="4" t="b">
        <v>1</v>
      </c>
      <c r="T2480" s="4" t="b">
        <v>0</v>
      </c>
      <c r="U2480" s="4" t="s">
        <v>27</v>
      </c>
      <c r="V2480" s="18">
        <v>111</v>
      </c>
      <c r="W2480" s="18">
        <v>5783</v>
      </c>
    </row>
    <row r="2481" spans="1:23" ht="15.75" customHeight="1" x14ac:dyDescent="0.35">
      <c r="A2481" t="s">
        <v>2528</v>
      </c>
      <c r="B2481" s="4" t="s">
        <v>29</v>
      </c>
      <c r="C2481" s="4" t="s">
        <v>50</v>
      </c>
      <c r="D2481" s="4" t="s">
        <v>23</v>
      </c>
      <c r="E2481" s="1">
        <v>45264</v>
      </c>
      <c r="F2481" s="12">
        <v>2023</v>
      </c>
      <c r="G2481" s="12">
        <v>12</v>
      </c>
      <c r="H2481" s="4" t="s">
        <v>63</v>
      </c>
      <c r="I2481" s="10">
        <v>12</v>
      </c>
      <c r="J2481" s="4" t="s">
        <v>25</v>
      </c>
      <c r="K2481" s="8">
        <v>9.1999999999999993</v>
      </c>
      <c r="L2481" t="s">
        <v>26</v>
      </c>
      <c r="M2481" s="6">
        <v>21.8</v>
      </c>
      <c r="N2481" s="6">
        <v>46</v>
      </c>
      <c r="O2481" s="6">
        <v>13.4</v>
      </c>
      <c r="P2481" s="6">
        <v>109.5</v>
      </c>
      <c r="Q2481">
        <v>12.19501221999016</v>
      </c>
      <c r="R2481">
        <f>ROUND(Table2[[#This Row],[PHL_Percent]],3)</f>
        <v>12.195</v>
      </c>
      <c r="S2481" s="4" t="b">
        <v>0</v>
      </c>
      <c r="T2481" s="4" t="b">
        <v>0</v>
      </c>
      <c r="U2481" s="4" t="s">
        <v>27</v>
      </c>
      <c r="V2481" s="18">
        <v>163</v>
      </c>
      <c r="W2481" s="18">
        <v>2184</v>
      </c>
    </row>
    <row r="2482" spans="1:23" ht="15.75" customHeight="1" x14ac:dyDescent="0.35">
      <c r="A2482" t="s">
        <v>2529</v>
      </c>
      <c r="B2482" s="4" t="s">
        <v>21</v>
      </c>
      <c r="C2482" s="4" t="s">
        <v>22</v>
      </c>
      <c r="D2482" s="4" t="s">
        <v>23</v>
      </c>
      <c r="E2482" s="1">
        <v>45448</v>
      </c>
      <c r="F2482" s="12">
        <v>2024</v>
      </c>
      <c r="G2482" s="12">
        <v>6</v>
      </c>
      <c r="H2482" s="4" t="s">
        <v>37</v>
      </c>
      <c r="I2482" s="10">
        <v>12</v>
      </c>
      <c r="J2482" s="4" t="s">
        <v>33</v>
      </c>
      <c r="K2482" s="8">
        <v>14.9</v>
      </c>
      <c r="L2482" t="s">
        <v>40</v>
      </c>
      <c r="M2482" s="6">
        <v>22.7</v>
      </c>
      <c r="N2482" s="6">
        <v>42</v>
      </c>
      <c r="O2482" s="6">
        <v>18.100000000000001</v>
      </c>
      <c r="P2482" s="6">
        <v>221.1</v>
      </c>
      <c r="Q2482">
        <v>8.1752261957108612</v>
      </c>
      <c r="R2482">
        <f>ROUND(Table2[[#This Row],[PHL_Percent]],3)</f>
        <v>8.1750000000000007</v>
      </c>
      <c r="S2482" s="4" t="b">
        <v>0</v>
      </c>
      <c r="T2482" s="4" t="b">
        <v>0</v>
      </c>
      <c r="U2482" s="4" t="s">
        <v>27</v>
      </c>
      <c r="V2482" s="18">
        <v>71</v>
      </c>
      <c r="W2482" s="18">
        <v>1285</v>
      </c>
    </row>
    <row r="2483" spans="1:23" ht="15.75" customHeight="1" x14ac:dyDescent="0.35">
      <c r="A2483" t="s">
        <v>2530</v>
      </c>
      <c r="B2483" s="4" t="s">
        <v>21</v>
      </c>
      <c r="C2483" s="4" t="s">
        <v>22</v>
      </c>
      <c r="D2483" s="4" t="s">
        <v>31</v>
      </c>
      <c r="E2483" s="1">
        <v>45125</v>
      </c>
      <c r="F2483" s="12">
        <v>2023</v>
      </c>
      <c r="G2483" s="12">
        <v>7</v>
      </c>
      <c r="H2483" s="4" t="s">
        <v>32</v>
      </c>
      <c r="I2483" s="10">
        <v>10</v>
      </c>
      <c r="J2483" s="4" t="s">
        <v>33</v>
      </c>
      <c r="K2483" s="8">
        <v>16.5</v>
      </c>
      <c r="L2483" t="s">
        <v>34</v>
      </c>
      <c r="M2483" s="6">
        <v>29.1</v>
      </c>
      <c r="N2483" s="6">
        <v>68</v>
      </c>
      <c r="O2483" s="6">
        <v>62.2</v>
      </c>
      <c r="P2483" s="6">
        <v>204</v>
      </c>
      <c r="Q2483">
        <v>30.492927046147081</v>
      </c>
      <c r="R2483">
        <f>ROUND(Table2[[#This Row],[PHL_Percent]],3)</f>
        <v>30.492999999999999</v>
      </c>
      <c r="S2483" s="4" t="b">
        <v>0</v>
      </c>
      <c r="T2483" s="4" t="b">
        <v>0</v>
      </c>
      <c r="U2483" s="4" t="s">
        <v>41</v>
      </c>
      <c r="V2483" s="18">
        <v>77</v>
      </c>
      <c r="W2483" s="18">
        <v>4789</v>
      </c>
    </row>
    <row r="2484" spans="1:23" ht="15.75" customHeight="1" x14ac:dyDescent="0.35">
      <c r="A2484" t="s">
        <v>2531</v>
      </c>
      <c r="B2484" s="4" t="s">
        <v>70</v>
      </c>
      <c r="C2484" s="4" t="s">
        <v>52</v>
      </c>
      <c r="D2484" s="4" t="s">
        <v>23</v>
      </c>
      <c r="E2484" s="1">
        <v>44976</v>
      </c>
      <c r="F2484" s="12">
        <v>2023</v>
      </c>
      <c r="G2484" s="12">
        <v>2</v>
      </c>
      <c r="H2484" s="4" t="s">
        <v>37</v>
      </c>
      <c r="I2484" s="10">
        <v>12</v>
      </c>
      <c r="J2484" s="4" t="s">
        <v>33</v>
      </c>
      <c r="K2484" s="8">
        <v>18.399999999999999</v>
      </c>
      <c r="L2484" t="s">
        <v>26</v>
      </c>
      <c r="M2484" s="6">
        <v>31.5</v>
      </c>
      <c r="N2484" s="6">
        <v>80</v>
      </c>
      <c r="O2484" s="6">
        <v>41.6</v>
      </c>
      <c r="P2484" s="6">
        <v>197.1</v>
      </c>
      <c r="Q2484">
        <v>21.11928240177787</v>
      </c>
      <c r="R2484">
        <f>ROUND(Table2[[#This Row],[PHL_Percent]],3)</f>
        <v>21.119</v>
      </c>
      <c r="S2484" s="4" t="b">
        <v>1</v>
      </c>
      <c r="T2484" s="4" t="b">
        <v>0</v>
      </c>
      <c r="U2484" s="4" t="s">
        <v>44</v>
      </c>
      <c r="V2484" s="18">
        <v>126</v>
      </c>
      <c r="W2484" s="18">
        <v>5242</v>
      </c>
    </row>
    <row r="2485" spans="1:23" ht="15.75" customHeight="1" x14ac:dyDescent="0.35">
      <c r="A2485" t="s">
        <v>2532</v>
      </c>
      <c r="B2485" s="4" t="s">
        <v>70</v>
      </c>
      <c r="C2485" s="4" t="s">
        <v>52</v>
      </c>
      <c r="D2485" s="4" t="s">
        <v>31</v>
      </c>
      <c r="E2485" s="1">
        <v>45068</v>
      </c>
      <c r="F2485" s="12">
        <v>2023</v>
      </c>
      <c r="G2485" s="12">
        <v>5</v>
      </c>
      <c r="H2485" s="4" t="s">
        <v>24</v>
      </c>
      <c r="I2485" s="10">
        <v>10</v>
      </c>
      <c r="J2485" s="4" t="s">
        <v>33</v>
      </c>
      <c r="K2485" s="8">
        <v>15.9</v>
      </c>
      <c r="L2485" t="s">
        <v>26</v>
      </c>
      <c r="M2485" s="6">
        <v>28.3</v>
      </c>
      <c r="N2485" s="6">
        <v>63</v>
      </c>
      <c r="O2485" s="6">
        <v>39.4</v>
      </c>
      <c r="P2485" s="6">
        <v>215</v>
      </c>
      <c r="Q2485">
        <v>18.3411353879312</v>
      </c>
      <c r="R2485">
        <f>ROUND(Table2[[#This Row],[PHL_Percent]],3)</f>
        <v>18.341000000000001</v>
      </c>
      <c r="S2485" s="4" t="b">
        <v>1</v>
      </c>
      <c r="T2485" s="4" t="b">
        <v>1</v>
      </c>
      <c r="U2485" s="4" t="s">
        <v>27</v>
      </c>
      <c r="V2485" s="18">
        <v>80</v>
      </c>
      <c r="W2485" s="18">
        <v>3152</v>
      </c>
    </row>
    <row r="2486" spans="1:23" ht="15.75" customHeight="1" x14ac:dyDescent="0.35">
      <c r="A2486" t="s">
        <v>2533</v>
      </c>
      <c r="B2486" s="4" t="s">
        <v>57</v>
      </c>
      <c r="C2486" s="4" t="s">
        <v>30</v>
      </c>
      <c r="D2486" s="4" t="s">
        <v>23</v>
      </c>
      <c r="E2486" s="1">
        <v>45454</v>
      </c>
      <c r="F2486" s="12">
        <v>2024</v>
      </c>
      <c r="G2486" s="12">
        <v>6</v>
      </c>
      <c r="H2486" s="4" t="s">
        <v>32</v>
      </c>
      <c r="I2486" s="10">
        <v>13</v>
      </c>
      <c r="J2486" s="4" t="s">
        <v>25</v>
      </c>
      <c r="K2486" s="8">
        <v>5.6</v>
      </c>
      <c r="L2486" t="s">
        <v>34</v>
      </c>
      <c r="M2486" s="6">
        <v>31.8</v>
      </c>
      <c r="N2486" s="6">
        <v>40</v>
      </c>
      <c r="O2486" s="6">
        <v>58.7</v>
      </c>
      <c r="P2486" s="6">
        <v>281.8</v>
      </c>
      <c r="Q2486">
        <v>20.81543535707408</v>
      </c>
      <c r="R2486">
        <f>ROUND(Table2[[#This Row],[PHL_Percent]],3)</f>
        <v>20.815000000000001</v>
      </c>
      <c r="S2486" s="4" t="b">
        <v>0</v>
      </c>
      <c r="T2486" s="4" t="b">
        <v>0</v>
      </c>
      <c r="U2486" s="4" t="s">
        <v>27</v>
      </c>
      <c r="V2486" s="18">
        <v>395</v>
      </c>
      <c r="W2486" s="18">
        <v>23186</v>
      </c>
    </row>
    <row r="2487" spans="1:23" ht="15.75" customHeight="1" x14ac:dyDescent="0.35">
      <c r="A2487" t="s">
        <v>2534</v>
      </c>
      <c r="B2487" s="4" t="s">
        <v>29</v>
      </c>
      <c r="C2487" s="4" t="s">
        <v>50</v>
      </c>
      <c r="D2487" s="4" t="s">
        <v>31</v>
      </c>
      <c r="E2487" s="1">
        <v>45440</v>
      </c>
      <c r="F2487" s="12">
        <v>2024</v>
      </c>
      <c r="G2487" s="12">
        <v>5</v>
      </c>
      <c r="H2487" s="4" t="s">
        <v>37</v>
      </c>
      <c r="I2487" s="10">
        <v>10</v>
      </c>
      <c r="J2487" s="4" t="s">
        <v>33</v>
      </c>
      <c r="K2487" s="8">
        <v>28.9</v>
      </c>
      <c r="L2487" t="s">
        <v>26</v>
      </c>
      <c r="M2487" s="6">
        <v>32.9</v>
      </c>
      <c r="N2487" s="6">
        <v>50</v>
      </c>
      <c r="O2487" s="6">
        <v>25.4</v>
      </c>
      <c r="P2487" s="6">
        <v>270.3</v>
      </c>
      <c r="Q2487">
        <v>9.3823919095674295</v>
      </c>
      <c r="R2487">
        <f>ROUND(Table2[[#This Row],[PHL_Percent]],3)</f>
        <v>9.3819999999999997</v>
      </c>
      <c r="S2487" s="4" t="b">
        <v>0</v>
      </c>
      <c r="T2487" s="4" t="b">
        <v>1</v>
      </c>
      <c r="U2487" s="4" t="s">
        <v>27</v>
      </c>
      <c r="V2487" s="18">
        <v>179</v>
      </c>
      <c r="W2487" s="18">
        <v>4547</v>
      </c>
    </row>
    <row r="2488" spans="1:23" ht="15.75" customHeight="1" x14ac:dyDescent="0.35">
      <c r="A2488" t="s">
        <v>2535</v>
      </c>
      <c r="B2488" s="4" t="s">
        <v>21</v>
      </c>
      <c r="C2488" s="4" t="s">
        <v>30</v>
      </c>
      <c r="D2488" s="4" t="s">
        <v>23</v>
      </c>
      <c r="E2488" s="1">
        <v>45596</v>
      </c>
      <c r="F2488" s="12">
        <v>2024</v>
      </c>
      <c r="G2488" s="12">
        <v>10</v>
      </c>
      <c r="H2488" s="4" t="s">
        <v>63</v>
      </c>
      <c r="I2488" s="10">
        <v>13</v>
      </c>
      <c r="J2488" s="4" t="s">
        <v>43</v>
      </c>
      <c r="K2488" s="8">
        <v>1.8</v>
      </c>
      <c r="L2488" t="s">
        <v>40</v>
      </c>
      <c r="M2488" s="6">
        <v>32</v>
      </c>
      <c r="N2488" s="6">
        <v>54</v>
      </c>
      <c r="O2488" s="6">
        <v>17.899999999999999</v>
      </c>
      <c r="P2488" s="6">
        <v>96.1</v>
      </c>
      <c r="Q2488">
        <v>18.606592025784821</v>
      </c>
      <c r="R2488">
        <f>ROUND(Table2[[#This Row],[PHL_Percent]],3)</f>
        <v>18.606999999999999</v>
      </c>
      <c r="S2488" s="4" t="b">
        <v>0</v>
      </c>
      <c r="T2488" s="4" t="b">
        <v>0</v>
      </c>
      <c r="U2488" s="4" t="s">
        <v>47</v>
      </c>
      <c r="V2488" s="18">
        <v>370</v>
      </c>
      <c r="W2488" s="18">
        <v>6623</v>
      </c>
    </row>
    <row r="2489" spans="1:23" ht="15.75" customHeight="1" x14ac:dyDescent="0.35">
      <c r="A2489" t="s">
        <v>2536</v>
      </c>
      <c r="B2489" s="4" t="s">
        <v>57</v>
      </c>
      <c r="C2489" s="4" t="s">
        <v>58</v>
      </c>
      <c r="D2489" s="4" t="s">
        <v>23</v>
      </c>
      <c r="E2489" s="1">
        <v>44956</v>
      </c>
      <c r="F2489" s="12">
        <v>2023</v>
      </c>
      <c r="G2489" s="12">
        <v>1</v>
      </c>
      <c r="H2489" s="4" t="s">
        <v>37</v>
      </c>
      <c r="I2489" s="10">
        <v>12</v>
      </c>
      <c r="J2489" s="4" t="s">
        <v>33</v>
      </c>
      <c r="K2489" s="8">
        <v>4.4000000000000004</v>
      </c>
      <c r="L2489" t="s">
        <v>40</v>
      </c>
      <c r="M2489" s="6">
        <v>30.3</v>
      </c>
      <c r="N2489" s="6">
        <v>63</v>
      </c>
      <c r="O2489" s="6">
        <v>19.8</v>
      </c>
      <c r="P2489" s="6">
        <v>132.5</v>
      </c>
      <c r="Q2489">
        <v>14.948156341487641</v>
      </c>
      <c r="R2489">
        <f>ROUND(Table2[[#This Row],[PHL_Percent]],3)</f>
        <v>14.948</v>
      </c>
      <c r="S2489" s="4" t="b">
        <v>1</v>
      </c>
      <c r="T2489" s="4" t="b">
        <v>0</v>
      </c>
      <c r="U2489" s="4" t="s">
        <v>27</v>
      </c>
      <c r="V2489" s="18">
        <v>386</v>
      </c>
      <c r="W2489" s="18">
        <v>7643</v>
      </c>
    </row>
    <row r="2490" spans="1:23" ht="15.75" customHeight="1" x14ac:dyDescent="0.35">
      <c r="A2490" t="s">
        <v>2537</v>
      </c>
      <c r="B2490" s="4" t="s">
        <v>57</v>
      </c>
      <c r="C2490" s="4" t="s">
        <v>22</v>
      </c>
      <c r="D2490" s="4" t="s">
        <v>31</v>
      </c>
      <c r="E2490" s="1">
        <v>45008</v>
      </c>
      <c r="F2490" s="12">
        <v>2023</v>
      </c>
      <c r="G2490" s="12">
        <v>3</v>
      </c>
      <c r="H2490" s="4" t="s">
        <v>32</v>
      </c>
      <c r="I2490" s="10">
        <v>16</v>
      </c>
      <c r="J2490" s="4" t="s">
        <v>25</v>
      </c>
      <c r="K2490" s="8">
        <v>26.9</v>
      </c>
      <c r="L2490" t="s">
        <v>26</v>
      </c>
      <c r="M2490" s="6">
        <v>30.3</v>
      </c>
      <c r="N2490" s="6">
        <v>59</v>
      </c>
      <c r="O2490" s="6">
        <v>82.7</v>
      </c>
      <c r="P2490" s="6">
        <v>292.39999999999998</v>
      </c>
      <c r="Q2490">
        <v>28.280166201316639</v>
      </c>
      <c r="R2490">
        <f>ROUND(Table2[[#This Row],[PHL_Percent]],3)</f>
        <v>28.28</v>
      </c>
      <c r="S2490" s="4" t="b">
        <v>0</v>
      </c>
      <c r="T2490" s="4" t="b">
        <v>0</v>
      </c>
      <c r="U2490" s="4" t="s">
        <v>27</v>
      </c>
      <c r="V2490" s="18">
        <v>87</v>
      </c>
      <c r="W2490" s="18">
        <v>7195</v>
      </c>
    </row>
    <row r="2491" spans="1:23" ht="15.75" customHeight="1" x14ac:dyDescent="0.35">
      <c r="A2491" t="s">
        <v>2538</v>
      </c>
      <c r="B2491" s="4" t="s">
        <v>46</v>
      </c>
      <c r="C2491" s="4" t="s">
        <v>52</v>
      </c>
      <c r="D2491" s="4" t="s">
        <v>23</v>
      </c>
      <c r="E2491" s="1">
        <v>44957</v>
      </c>
      <c r="F2491" s="12">
        <v>2023</v>
      </c>
      <c r="G2491" s="12">
        <v>1</v>
      </c>
      <c r="H2491" s="4" t="s">
        <v>32</v>
      </c>
      <c r="I2491" s="10">
        <v>11</v>
      </c>
      <c r="J2491" s="4" t="s">
        <v>39</v>
      </c>
      <c r="K2491" s="8">
        <v>6.6</v>
      </c>
      <c r="L2491" t="s">
        <v>40</v>
      </c>
      <c r="M2491" s="6">
        <v>28.2</v>
      </c>
      <c r="N2491" s="6">
        <v>67</v>
      </c>
      <c r="O2491" s="6">
        <v>13.3</v>
      </c>
      <c r="P2491" s="6">
        <v>121.7</v>
      </c>
      <c r="Q2491">
        <v>10.90065549141495</v>
      </c>
      <c r="R2491">
        <f>ROUND(Table2[[#This Row],[PHL_Percent]],3)</f>
        <v>10.901</v>
      </c>
      <c r="S2491" s="4" t="b">
        <v>1</v>
      </c>
      <c r="T2491" s="4" t="b">
        <v>1</v>
      </c>
      <c r="U2491" s="4" t="s">
        <v>27</v>
      </c>
      <c r="V2491" s="18">
        <v>120</v>
      </c>
      <c r="W2491" s="18">
        <v>1596</v>
      </c>
    </row>
    <row r="2492" spans="1:23" ht="15.75" customHeight="1" x14ac:dyDescent="0.35">
      <c r="A2492" t="s">
        <v>2539</v>
      </c>
      <c r="B2492" s="4" t="s">
        <v>70</v>
      </c>
      <c r="C2492" s="4" t="s">
        <v>22</v>
      </c>
      <c r="D2492" s="4" t="s">
        <v>31</v>
      </c>
      <c r="E2492" s="1">
        <v>45259</v>
      </c>
      <c r="F2492" s="12">
        <v>2023</v>
      </c>
      <c r="G2492" s="12">
        <v>11</v>
      </c>
      <c r="H2492" s="4" t="s">
        <v>32</v>
      </c>
      <c r="I2492" s="10">
        <v>11</v>
      </c>
      <c r="J2492" s="4" t="s">
        <v>39</v>
      </c>
      <c r="K2492" s="8">
        <v>13.6</v>
      </c>
      <c r="L2492" t="s">
        <v>26</v>
      </c>
      <c r="M2492" s="6">
        <v>29.8</v>
      </c>
      <c r="N2492" s="6">
        <v>75</v>
      </c>
      <c r="O2492" s="6">
        <v>67.3</v>
      </c>
      <c r="P2492" s="6">
        <v>249.2</v>
      </c>
      <c r="Q2492">
        <v>27.00939620788575</v>
      </c>
      <c r="R2492">
        <f>ROUND(Table2[[#This Row],[PHL_Percent]],3)</f>
        <v>27.009</v>
      </c>
      <c r="S2492" s="4" t="b">
        <v>0</v>
      </c>
      <c r="T2492" s="4" t="b">
        <v>0</v>
      </c>
      <c r="U2492" s="4" t="s">
        <v>47</v>
      </c>
      <c r="V2492" s="18">
        <v>97</v>
      </c>
      <c r="W2492" s="18">
        <v>6528</v>
      </c>
    </row>
    <row r="2493" spans="1:23" ht="15.75" customHeight="1" x14ac:dyDescent="0.35">
      <c r="A2493" t="s">
        <v>2540</v>
      </c>
      <c r="B2493" s="4" t="s">
        <v>29</v>
      </c>
      <c r="C2493" s="4" t="s">
        <v>22</v>
      </c>
      <c r="D2493" s="4" t="s">
        <v>23</v>
      </c>
      <c r="E2493" s="1">
        <v>45586</v>
      </c>
      <c r="F2493" s="12">
        <v>2024</v>
      </c>
      <c r="G2493" s="12">
        <v>10</v>
      </c>
      <c r="H2493" s="4" t="s">
        <v>32</v>
      </c>
      <c r="I2493" s="10">
        <v>15</v>
      </c>
      <c r="J2493" s="4" t="s">
        <v>33</v>
      </c>
      <c r="K2493" s="8">
        <v>7.9</v>
      </c>
      <c r="L2493" t="s">
        <v>40</v>
      </c>
      <c r="M2493" s="6">
        <v>26.9</v>
      </c>
      <c r="N2493" s="6">
        <v>65</v>
      </c>
      <c r="O2493" s="6">
        <v>43.9</v>
      </c>
      <c r="P2493" s="6">
        <v>283.89999999999998</v>
      </c>
      <c r="Q2493">
        <v>15.47085428304074</v>
      </c>
      <c r="R2493">
        <f>ROUND(Table2[[#This Row],[PHL_Percent]],3)</f>
        <v>15.471</v>
      </c>
      <c r="S2493" s="4" t="b">
        <v>1</v>
      </c>
      <c r="T2493" s="4" t="b">
        <v>1</v>
      </c>
      <c r="U2493" s="4" t="s">
        <v>27</v>
      </c>
      <c r="V2493" s="18">
        <v>85</v>
      </c>
      <c r="W2493" s="18">
        <v>3732</v>
      </c>
    </row>
    <row r="2494" spans="1:23" ht="15.75" customHeight="1" x14ac:dyDescent="0.35">
      <c r="A2494" t="s">
        <v>2541</v>
      </c>
      <c r="B2494" s="4" t="s">
        <v>21</v>
      </c>
      <c r="C2494" s="4" t="s">
        <v>62</v>
      </c>
      <c r="D2494" s="4" t="s">
        <v>23</v>
      </c>
      <c r="E2494" s="1">
        <v>45103</v>
      </c>
      <c r="F2494" s="12">
        <v>2023</v>
      </c>
      <c r="G2494" s="12">
        <v>6</v>
      </c>
      <c r="H2494" s="4" t="s">
        <v>37</v>
      </c>
      <c r="I2494" s="10">
        <v>4</v>
      </c>
      <c r="J2494" s="4" t="s">
        <v>39</v>
      </c>
      <c r="K2494" s="8">
        <v>14.1</v>
      </c>
      <c r="L2494" t="s">
        <v>26</v>
      </c>
      <c r="M2494" s="6">
        <v>27.6</v>
      </c>
      <c r="N2494" s="6">
        <v>73</v>
      </c>
      <c r="O2494" s="6">
        <v>6.5</v>
      </c>
      <c r="P2494" s="6">
        <v>35.799999999999997</v>
      </c>
      <c r="Q2494">
        <v>18.21062724396138</v>
      </c>
      <c r="R2494">
        <f>ROUND(Table2[[#This Row],[PHL_Percent]],3)</f>
        <v>18.210999999999999</v>
      </c>
      <c r="S2494" s="4" t="b">
        <v>1</v>
      </c>
      <c r="T2494" s="4" t="b">
        <v>1</v>
      </c>
      <c r="U2494" s="4" t="s">
        <v>41</v>
      </c>
      <c r="V2494" s="18">
        <v>341</v>
      </c>
      <c r="W2494" s="18">
        <v>2216</v>
      </c>
    </row>
    <row r="2495" spans="1:23" ht="15.75" customHeight="1" x14ac:dyDescent="0.35">
      <c r="A2495" t="s">
        <v>2542</v>
      </c>
      <c r="B2495" s="4" t="s">
        <v>57</v>
      </c>
      <c r="C2495" s="4" t="s">
        <v>58</v>
      </c>
      <c r="D2495" s="4" t="s">
        <v>31</v>
      </c>
      <c r="E2495" s="1">
        <v>45296</v>
      </c>
      <c r="F2495" s="12">
        <v>2024</v>
      </c>
      <c r="G2495" s="12">
        <v>1</v>
      </c>
      <c r="H2495" s="4" t="s">
        <v>63</v>
      </c>
      <c r="I2495" s="10">
        <v>7</v>
      </c>
      <c r="J2495" s="4" t="s">
        <v>25</v>
      </c>
      <c r="K2495" s="8">
        <v>8.5</v>
      </c>
      <c r="L2495" t="s">
        <v>40</v>
      </c>
      <c r="M2495" s="6">
        <v>31.5</v>
      </c>
      <c r="N2495" s="6">
        <v>56</v>
      </c>
      <c r="O2495" s="6">
        <v>16.3</v>
      </c>
      <c r="P2495" s="6">
        <v>159.4</v>
      </c>
      <c r="Q2495">
        <v>10.2146923884681</v>
      </c>
      <c r="R2495">
        <f>ROUND(Table2[[#This Row],[PHL_Percent]],3)</f>
        <v>10.215</v>
      </c>
      <c r="S2495" s="4" t="b">
        <v>0</v>
      </c>
      <c r="T2495" s="4" t="b">
        <v>0</v>
      </c>
      <c r="U2495" s="4" t="s">
        <v>27</v>
      </c>
      <c r="V2495" s="18">
        <v>406</v>
      </c>
      <c r="W2495" s="18">
        <v>6618</v>
      </c>
    </row>
    <row r="2496" spans="1:23" ht="15.75" customHeight="1" x14ac:dyDescent="0.35">
      <c r="A2496" t="s">
        <v>2543</v>
      </c>
      <c r="B2496" s="4" t="s">
        <v>21</v>
      </c>
      <c r="C2496" s="4" t="s">
        <v>62</v>
      </c>
      <c r="D2496" s="4" t="s">
        <v>23</v>
      </c>
      <c r="E2496" s="1">
        <v>45473</v>
      </c>
      <c r="F2496" s="12">
        <v>2024</v>
      </c>
      <c r="G2496" s="12">
        <v>6</v>
      </c>
      <c r="H2496" s="4" t="s">
        <v>63</v>
      </c>
      <c r="I2496" s="10">
        <v>9</v>
      </c>
      <c r="J2496" s="4" t="s">
        <v>33</v>
      </c>
      <c r="K2496" s="8">
        <v>103</v>
      </c>
      <c r="L2496" t="s">
        <v>26</v>
      </c>
      <c r="M2496" s="6">
        <v>28.6</v>
      </c>
      <c r="N2496" s="6">
        <v>90</v>
      </c>
      <c r="O2496" s="6">
        <v>67.3</v>
      </c>
      <c r="P2496" s="6">
        <v>281.5</v>
      </c>
      <c r="Q2496">
        <v>23.901997371629179</v>
      </c>
      <c r="R2496">
        <f>ROUND(Table2[[#This Row],[PHL_Percent]],3)</f>
        <v>23.902000000000001</v>
      </c>
      <c r="S2496" s="4" t="b">
        <v>0</v>
      </c>
      <c r="T2496" s="4" t="b">
        <v>0</v>
      </c>
      <c r="U2496" s="4" t="s">
        <v>41</v>
      </c>
      <c r="V2496" s="18">
        <v>202</v>
      </c>
      <c r="W2496" s="18">
        <v>13595</v>
      </c>
    </row>
    <row r="2497" spans="1:23" ht="15.75" customHeight="1" x14ac:dyDescent="0.35">
      <c r="A2497" t="s">
        <v>2544</v>
      </c>
      <c r="B2497" s="4" t="s">
        <v>46</v>
      </c>
      <c r="C2497" s="4" t="s">
        <v>22</v>
      </c>
      <c r="D2497" s="4" t="s">
        <v>31</v>
      </c>
      <c r="E2497" s="1">
        <v>45461</v>
      </c>
      <c r="F2497" s="12">
        <v>2024</v>
      </c>
      <c r="G2497" s="12">
        <v>6</v>
      </c>
      <c r="H2497" s="4" t="s">
        <v>32</v>
      </c>
      <c r="I2497" s="10">
        <v>15</v>
      </c>
      <c r="J2497" s="4" t="s">
        <v>25</v>
      </c>
      <c r="K2497" s="8">
        <v>8.8000000000000007</v>
      </c>
      <c r="L2497" t="s">
        <v>26</v>
      </c>
      <c r="M2497" s="6">
        <v>27.8</v>
      </c>
      <c r="N2497" s="6">
        <v>68</v>
      </c>
      <c r="O2497" s="6">
        <v>50.9</v>
      </c>
      <c r="P2497" s="6">
        <v>185.3</v>
      </c>
      <c r="Q2497">
        <v>27.44539646542205</v>
      </c>
      <c r="R2497">
        <f>ROUND(Table2[[#This Row],[PHL_Percent]],3)</f>
        <v>27.445</v>
      </c>
      <c r="S2497" s="4" t="b">
        <v>1</v>
      </c>
      <c r="T2497" s="4" t="b">
        <v>1</v>
      </c>
      <c r="U2497" s="4" t="s">
        <v>27</v>
      </c>
      <c r="V2497" s="18">
        <v>50</v>
      </c>
      <c r="W2497" s="18">
        <v>2545</v>
      </c>
    </row>
    <row r="2498" spans="1:23" ht="15.75" customHeight="1" x14ac:dyDescent="0.35">
      <c r="A2498" t="s">
        <v>2545</v>
      </c>
      <c r="B2498" s="4" t="s">
        <v>29</v>
      </c>
      <c r="C2498" s="4" t="s">
        <v>52</v>
      </c>
      <c r="D2498" s="4" t="s">
        <v>23</v>
      </c>
      <c r="E2498" s="1">
        <v>45032</v>
      </c>
      <c r="F2498" s="12">
        <v>2023</v>
      </c>
      <c r="G2498" s="12">
        <v>4</v>
      </c>
      <c r="H2498" s="4" t="s">
        <v>63</v>
      </c>
      <c r="I2498" s="10">
        <v>7</v>
      </c>
      <c r="J2498" s="4" t="s">
        <v>39</v>
      </c>
      <c r="K2498" s="8">
        <v>19.7</v>
      </c>
      <c r="L2498" t="s">
        <v>26</v>
      </c>
      <c r="M2498" s="6">
        <v>31.3</v>
      </c>
      <c r="N2498" s="6">
        <v>70</v>
      </c>
      <c r="O2498" s="6">
        <v>35.4</v>
      </c>
      <c r="P2498" s="6">
        <v>159.6</v>
      </c>
      <c r="Q2498">
        <v>22.195856857029721</v>
      </c>
      <c r="R2498">
        <f>ROUND(Table2[[#This Row],[PHL_Percent]],3)</f>
        <v>22.196000000000002</v>
      </c>
      <c r="S2498" s="4" t="b">
        <v>1</v>
      </c>
      <c r="T2498" s="4" t="b">
        <v>0</v>
      </c>
      <c r="U2498" s="4" t="s">
        <v>47</v>
      </c>
      <c r="V2498" s="18">
        <v>123</v>
      </c>
      <c r="W2498" s="18">
        <v>4354</v>
      </c>
    </row>
    <row r="2499" spans="1:23" ht="15.75" customHeight="1" x14ac:dyDescent="0.35">
      <c r="A2499" t="s">
        <v>2546</v>
      </c>
      <c r="B2499" s="4" t="s">
        <v>57</v>
      </c>
      <c r="C2499" s="4" t="s">
        <v>22</v>
      </c>
      <c r="D2499" s="4" t="s">
        <v>23</v>
      </c>
      <c r="E2499" s="1">
        <v>45023</v>
      </c>
      <c r="F2499" s="12">
        <v>2023</v>
      </c>
      <c r="G2499" s="12">
        <v>4</v>
      </c>
      <c r="H2499" s="4" t="s">
        <v>37</v>
      </c>
      <c r="I2499" s="10">
        <v>7</v>
      </c>
      <c r="J2499" s="4" t="s">
        <v>39</v>
      </c>
      <c r="K2499" s="8">
        <v>43.8</v>
      </c>
      <c r="L2499" t="s">
        <v>26</v>
      </c>
      <c r="M2499" s="6">
        <v>31.1</v>
      </c>
      <c r="N2499" s="6">
        <v>86</v>
      </c>
      <c r="O2499" s="6">
        <v>44.4</v>
      </c>
      <c r="P2499" s="6">
        <v>283.10000000000002</v>
      </c>
      <c r="Q2499">
        <v>15.691376085672969</v>
      </c>
      <c r="R2499">
        <f>ROUND(Table2[[#This Row],[PHL_Percent]],3)</f>
        <v>15.691000000000001</v>
      </c>
      <c r="S2499" s="4" t="b">
        <v>0</v>
      </c>
      <c r="T2499" s="4" t="b">
        <v>0</v>
      </c>
      <c r="U2499" s="4" t="s">
        <v>47</v>
      </c>
      <c r="V2499" s="18">
        <v>65</v>
      </c>
      <c r="W2499" s="18">
        <v>2886</v>
      </c>
    </row>
    <row r="2500" spans="1:23" ht="15.75" customHeight="1" x14ac:dyDescent="0.35">
      <c r="A2500" t="s">
        <v>2547</v>
      </c>
      <c r="B2500" s="4" t="s">
        <v>21</v>
      </c>
      <c r="C2500" s="4" t="s">
        <v>58</v>
      </c>
      <c r="D2500" s="4" t="s">
        <v>23</v>
      </c>
      <c r="E2500" s="1">
        <v>45156</v>
      </c>
      <c r="F2500" s="12">
        <v>2023</v>
      </c>
      <c r="G2500" s="12">
        <v>8</v>
      </c>
      <c r="H2500" s="4" t="s">
        <v>63</v>
      </c>
      <c r="I2500" s="10">
        <v>17</v>
      </c>
      <c r="J2500" s="4" t="s">
        <v>33</v>
      </c>
      <c r="K2500" s="8">
        <v>20.3</v>
      </c>
      <c r="L2500" t="s">
        <v>34</v>
      </c>
      <c r="M2500" s="6">
        <v>29.4</v>
      </c>
      <c r="N2500" s="6">
        <v>61</v>
      </c>
      <c r="O2500" s="6">
        <v>95.2</v>
      </c>
      <c r="P2500" s="6">
        <v>310.39999999999998</v>
      </c>
      <c r="Q2500">
        <v>30.670067791050251</v>
      </c>
      <c r="R2500">
        <f>ROUND(Table2[[#This Row],[PHL_Percent]],3)</f>
        <v>30.67</v>
      </c>
      <c r="S2500" s="4" t="b">
        <v>0</v>
      </c>
      <c r="T2500" s="4" t="b">
        <v>0</v>
      </c>
      <c r="U2500" s="4" t="s">
        <v>27</v>
      </c>
      <c r="V2500" s="18">
        <v>435</v>
      </c>
      <c r="W2500" s="18">
        <v>41412</v>
      </c>
    </row>
    <row r="2501" spans="1:23" ht="15.75" customHeight="1" x14ac:dyDescent="0.35">
      <c r="A2501" t="s">
        <v>2548</v>
      </c>
      <c r="B2501" s="4" t="s">
        <v>70</v>
      </c>
      <c r="C2501" s="4" t="s">
        <v>62</v>
      </c>
      <c r="D2501" s="4" t="s">
        <v>23</v>
      </c>
      <c r="E2501" s="1">
        <v>45153</v>
      </c>
      <c r="F2501" s="12">
        <v>2023</v>
      </c>
      <c r="G2501" s="12">
        <v>8</v>
      </c>
      <c r="H2501" s="4" t="s">
        <v>24</v>
      </c>
      <c r="I2501" s="10">
        <v>7</v>
      </c>
      <c r="J2501" s="4" t="s">
        <v>39</v>
      </c>
      <c r="K2501" s="8">
        <v>16.7</v>
      </c>
      <c r="L2501" t="s">
        <v>26</v>
      </c>
      <c r="M2501" s="6">
        <v>29.6</v>
      </c>
      <c r="N2501" s="6">
        <v>50</v>
      </c>
      <c r="O2501" s="6">
        <v>22.5</v>
      </c>
      <c r="P2501" s="6">
        <v>132.19999999999999</v>
      </c>
      <c r="Q2501">
        <v>17.025900013407199</v>
      </c>
      <c r="R2501">
        <f>ROUND(Table2[[#This Row],[PHL_Percent]],3)</f>
        <v>17.026</v>
      </c>
      <c r="S2501" s="4" t="b">
        <v>0</v>
      </c>
      <c r="T2501" s="4" t="b">
        <v>0</v>
      </c>
      <c r="U2501" s="4" t="s">
        <v>27</v>
      </c>
      <c r="V2501" s="18">
        <v>284</v>
      </c>
      <c r="W2501" s="18">
        <v>6390</v>
      </c>
    </row>
    <row r="2502" spans="1:23" ht="15.75" customHeight="1" x14ac:dyDescent="0.35">
      <c r="A2502" t="s">
        <v>2549</v>
      </c>
      <c r="B2502" s="4" t="s">
        <v>46</v>
      </c>
      <c r="C2502" s="4" t="s">
        <v>52</v>
      </c>
      <c r="D2502" s="4" t="s">
        <v>23</v>
      </c>
      <c r="E2502" s="1">
        <v>45297</v>
      </c>
      <c r="F2502" s="12">
        <v>2024</v>
      </c>
      <c r="G2502" s="12">
        <v>1</v>
      </c>
      <c r="H2502" s="4" t="s">
        <v>63</v>
      </c>
      <c r="I2502" s="10">
        <v>11</v>
      </c>
      <c r="J2502" s="4" t="s">
        <v>33</v>
      </c>
      <c r="K2502" s="8">
        <v>16.8</v>
      </c>
      <c r="L2502" t="s">
        <v>26</v>
      </c>
      <c r="M2502" s="6">
        <v>31.2</v>
      </c>
      <c r="N2502" s="6">
        <v>80</v>
      </c>
      <c r="O2502" s="6">
        <v>48</v>
      </c>
      <c r="P2502" s="6">
        <v>376.7</v>
      </c>
      <c r="Q2502">
        <v>12.744070615920389</v>
      </c>
      <c r="R2502">
        <f>ROUND(Table2[[#This Row],[PHL_Percent]],3)</f>
        <v>12.744</v>
      </c>
      <c r="S2502" s="4" t="b">
        <v>1</v>
      </c>
      <c r="T2502" s="4" t="b">
        <v>1</v>
      </c>
      <c r="U2502" s="4" t="s">
        <v>27</v>
      </c>
      <c r="V2502" s="18">
        <v>141</v>
      </c>
      <c r="W2502" s="18">
        <v>6768</v>
      </c>
    </row>
    <row r="2503" spans="1:23" ht="15.75" customHeight="1" x14ac:dyDescent="0.35">
      <c r="A2503" t="s">
        <v>2550</v>
      </c>
      <c r="B2503" s="4" t="s">
        <v>29</v>
      </c>
      <c r="C2503" s="4" t="s">
        <v>22</v>
      </c>
      <c r="D2503" s="4" t="s">
        <v>23</v>
      </c>
      <c r="E2503" s="1">
        <v>45026</v>
      </c>
      <c r="F2503" s="12">
        <v>2023</v>
      </c>
      <c r="G2503" s="12">
        <v>4</v>
      </c>
      <c r="H2503" s="4" t="s">
        <v>32</v>
      </c>
      <c r="I2503" s="10">
        <v>15</v>
      </c>
      <c r="J2503" s="4" t="s">
        <v>33</v>
      </c>
      <c r="K2503" s="8">
        <v>13.7</v>
      </c>
      <c r="L2503" t="s">
        <v>26</v>
      </c>
      <c r="M2503" s="6">
        <v>32.9</v>
      </c>
      <c r="N2503" s="6">
        <v>80</v>
      </c>
      <c r="O2503" s="6">
        <v>6.6</v>
      </c>
      <c r="P2503" s="6">
        <v>21.6</v>
      </c>
      <c r="Q2503">
        <v>30.423164915446431</v>
      </c>
      <c r="R2503">
        <f>ROUND(Table2[[#This Row],[PHL_Percent]],3)</f>
        <v>30.422999999999998</v>
      </c>
      <c r="S2503" s="4" t="b">
        <v>0</v>
      </c>
      <c r="T2503" s="4" t="b">
        <v>0</v>
      </c>
      <c r="U2503" s="4" t="s">
        <v>27</v>
      </c>
      <c r="V2503" s="18">
        <v>51</v>
      </c>
      <c r="W2503" s="18">
        <v>337</v>
      </c>
    </row>
    <row r="2504" spans="1:23" ht="15.75" customHeight="1" x14ac:dyDescent="0.35">
      <c r="A2504" t="s">
        <v>2551</v>
      </c>
      <c r="B2504" s="4" t="s">
        <v>46</v>
      </c>
      <c r="C2504" s="4" t="s">
        <v>50</v>
      </c>
      <c r="D2504" s="4" t="s">
        <v>23</v>
      </c>
      <c r="E2504" s="1">
        <v>45371</v>
      </c>
      <c r="F2504" s="12">
        <v>2024</v>
      </c>
      <c r="G2504" s="12">
        <v>3</v>
      </c>
      <c r="H2504" s="4" t="s">
        <v>63</v>
      </c>
      <c r="I2504" s="10">
        <v>9</v>
      </c>
      <c r="J2504" s="4" t="s">
        <v>43</v>
      </c>
      <c r="K2504" s="8">
        <v>33</v>
      </c>
      <c r="L2504" t="s">
        <v>26</v>
      </c>
      <c r="M2504" s="6">
        <v>30.6</v>
      </c>
      <c r="N2504" s="6">
        <v>62</v>
      </c>
      <c r="O2504" s="6">
        <v>16.399999999999999</v>
      </c>
      <c r="P2504" s="6">
        <v>49.3</v>
      </c>
      <c r="Q2504">
        <v>33.283707345911239</v>
      </c>
      <c r="R2504">
        <f>ROUND(Table2[[#This Row],[PHL_Percent]],3)</f>
        <v>33.283999999999999</v>
      </c>
      <c r="S2504" s="4" t="b">
        <v>0</v>
      </c>
      <c r="T2504" s="4" t="b">
        <v>0</v>
      </c>
      <c r="U2504" s="4" t="s">
        <v>41</v>
      </c>
      <c r="V2504" s="18">
        <v>175</v>
      </c>
      <c r="W2504" s="18">
        <v>2870</v>
      </c>
    </row>
    <row r="2505" spans="1:23" ht="15.75" customHeight="1" x14ac:dyDescent="0.35">
      <c r="A2505" t="s">
        <v>2552</v>
      </c>
      <c r="B2505" s="4" t="s">
        <v>70</v>
      </c>
      <c r="C2505" s="4" t="s">
        <v>58</v>
      </c>
      <c r="D2505" s="4" t="s">
        <v>31</v>
      </c>
      <c r="E2505" s="1">
        <v>45394</v>
      </c>
      <c r="F2505" s="12">
        <v>2024</v>
      </c>
      <c r="G2505" s="12">
        <v>4</v>
      </c>
      <c r="H2505" s="4" t="s">
        <v>63</v>
      </c>
      <c r="I2505" s="10">
        <v>12</v>
      </c>
      <c r="J2505" s="4" t="s">
        <v>43</v>
      </c>
      <c r="K2505" s="8">
        <v>1</v>
      </c>
      <c r="L2505" t="s">
        <v>40</v>
      </c>
      <c r="M2505" s="6">
        <v>26.4</v>
      </c>
      <c r="N2505" s="6">
        <v>86</v>
      </c>
      <c r="O2505" s="6">
        <v>42.1</v>
      </c>
      <c r="P2505" s="6">
        <v>154.6</v>
      </c>
      <c r="Q2505">
        <v>27.224832299301742</v>
      </c>
      <c r="R2505">
        <f>ROUND(Table2[[#This Row],[PHL_Percent]],3)</f>
        <v>27.225000000000001</v>
      </c>
      <c r="S2505" s="4" t="b">
        <v>0</v>
      </c>
      <c r="T2505" s="4" t="b">
        <v>0</v>
      </c>
      <c r="U2505" s="4" t="s">
        <v>44</v>
      </c>
      <c r="V2505" s="18">
        <v>385</v>
      </c>
      <c r="W2505" s="18">
        <v>16208</v>
      </c>
    </row>
    <row r="2506" spans="1:23" ht="15.75" customHeight="1" x14ac:dyDescent="0.35">
      <c r="A2506" t="s">
        <v>2553</v>
      </c>
      <c r="B2506" s="4" t="s">
        <v>29</v>
      </c>
      <c r="C2506" s="4" t="s">
        <v>58</v>
      </c>
      <c r="D2506" s="4" t="s">
        <v>23</v>
      </c>
      <c r="E2506" s="1">
        <v>44981</v>
      </c>
      <c r="F2506" s="12">
        <v>2023</v>
      </c>
      <c r="G2506" s="12">
        <v>2</v>
      </c>
      <c r="H2506" s="4" t="s">
        <v>63</v>
      </c>
      <c r="I2506" s="10">
        <v>9</v>
      </c>
      <c r="J2506" s="4" t="s">
        <v>43</v>
      </c>
      <c r="K2506" s="8">
        <v>43.3</v>
      </c>
      <c r="L2506" t="s">
        <v>40</v>
      </c>
      <c r="M2506" s="6">
        <v>29.3</v>
      </c>
      <c r="N2506" s="6">
        <v>59</v>
      </c>
      <c r="O2506" s="6">
        <v>24.7</v>
      </c>
      <c r="P2506" s="6">
        <v>166.5</v>
      </c>
      <c r="Q2506">
        <v>14.8200961314237</v>
      </c>
      <c r="R2506">
        <f>ROUND(Table2[[#This Row],[PHL_Percent]],3)</f>
        <v>14.82</v>
      </c>
      <c r="S2506" s="4" t="b">
        <v>1</v>
      </c>
      <c r="T2506" s="4" t="b">
        <v>0</v>
      </c>
      <c r="U2506" s="4" t="s">
        <v>41</v>
      </c>
      <c r="V2506" s="18">
        <v>355</v>
      </c>
      <c r="W2506" s="18">
        <v>8768</v>
      </c>
    </row>
    <row r="2507" spans="1:23" ht="15.75" customHeight="1" x14ac:dyDescent="0.35">
      <c r="A2507" t="s">
        <v>2554</v>
      </c>
      <c r="B2507" s="4" t="s">
        <v>46</v>
      </c>
      <c r="C2507" s="4" t="s">
        <v>50</v>
      </c>
      <c r="D2507" s="4" t="s">
        <v>23</v>
      </c>
      <c r="E2507" s="1">
        <v>45121</v>
      </c>
      <c r="F2507" s="12">
        <v>2023</v>
      </c>
      <c r="G2507" s="12">
        <v>7</v>
      </c>
      <c r="H2507" s="4" t="s">
        <v>63</v>
      </c>
      <c r="I2507" s="10">
        <v>7</v>
      </c>
      <c r="J2507" s="4" t="s">
        <v>25</v>
      </c>
      <c r="K2507" s="8">
        <v>17.7</v>
      </c>
      <c r="L2507" t="s">
        <v>26</v>
      </c>
      <c r="M2507" s="6">
        <v>28.8</v>
      </c>
      <c r="N2507" s="6">
        <v>74</v>
      </c>
      <c r="O2507" s="6">
        <v>34.6</v>
      </c>
      <c r="P2507" s="6">
        <v>171.1</v>
      </c>
      <c r="Q2507">
        <v>20.21713457671278</v>
      </c>
      <c r="R2507">
        <f>ROUND(Table2[[#This Row],[PHL_Percent]],3)</f>
        <v>20.216999999999999</v>
      </c>
      <c r="S2507" s="4" t="b">
        <v>0</v>
      </c>
      <c r="T2507" s="4" t="b">
        <v>0</v>
      </c>
      <c r="U2507" s="4" t="s">
        <v>27</v>
      </c>
      <c r="V2507" s="18">
        <v>116</v>
      </c>
      <c r="W2507" s="18">
        <v>4014</v>
      </c>
    </row>
    <row r="2508" spans="1:23" ht="15.75" customHeight="1" x14ac:dyDescent="0.35">
      <c r="A2508" t="s">
        <v>2555</v>
      </c>
      <c r="B2508" s="4" t="s">
        <v>36</v>
      </c>
      <c r="C2508" s="4" t="s">
        <v>22</v>
      </c>
      <c r="D2508" s="4" t="s">
        <v>23</v>
      </c>
      <c r="E2508" s="1">
        <v>45446</v>
      </c>
      <c r="F2508" s="12">
        <v>2024</v>
      </c>
      <c r="G2508" s="12">
        <v>6</v>
      </c>
      <c r="H2508" s="4" t="s">
        <v>24</v>
      </c>
      <c r="I2508" s="10">
        <v>12</v>
      </c>
      <c r="J2508" s="4" t="s">
        <v>39</v>
      </c>
      <c r="K2508" s="8">
        <v>37.799999999999997</v>
      </c>
      <c r="L2508" t="s">
        <v>26</v>
      </c>
      <c r="M2508" s="6">
        <v>26.8</v>
      </c>
      <c r="N2508" s="6">
        <v>83</v>
      </c>
      <c r="O2508" s="6">
        <v>28.7</v>
      </c>
      <c r="P2508" s="6">
        <v>146.5</v>
      </c>
      <c r="Q2508">
        <v>19.578225567217171</v>
      </c>
      <c r="R2508">
        <f>ROUND(Table2[[#This Row],[PHL_Percent]],3)</f>
        <v>19.577999999999999</v>
      </c>
      <c r="S2508" s="4" t="b">
        <v>0</v>
      </c>
      <c r="T2508" s="4" t="b">
        <v>0</v>
      </c>
      <c r="U2508" s="4" t="s">
        <v>27</v>
      </c>
      <c r="V2508" s="18">
        <v>56</v>
      </c>
      <c r="W2508" s="18">
        <v>1607</v>
      </c>
    </row>
    <row r="2509" spans="1:23" ht="15.75" customHeight="1" x14ac:dyDescent="0.35">
      <c r="A2509" t="s">
        <v>2556</v>
      </c>
      <c r="B2509" s="4" t="s">
        <v>70</v>
      </c>
      <c r="C2509" s="4" t="s">
        <v>58</v>
      </c>
      <c r="D2509" s="4" t="s">
        <v>31</v>
      </c>
      <c r="E2509" s="1">
        <v>45350</v>
      </c>
      <c r="F2509" s="12">
        <v>2024</v>
      </c>
      <c r="G2509" s="12">
        <v>2</v>
      </c>
      <c r="H2509" s="4" t="s">
        <v>37</v>
      </c>
      <c r="I2509" s="10">
        <v>13</v>
      </c>
      <c r="J2509" s="4" t="s">
        <v>39</v>
      </c>
      <c r="K2509" s="8">
        <v>1</v>
      </c>
      <c r="L2509" t="s">
        <v>40</v>
      </c>
      <c r="M2509" s="6">
        <v>31.5</v>
      </c>
      <c r="N2509" s="6">
        <v>61</v>
      </c>
      <c r="O2509" s="6">
        <v>36.4</v>
      </c>
      <c r="P2509" s="6">
        <v>127.4</v>
      </c>
      <c r="Q2509">
        <v>28.557713644496651</v>
      </c>
      <c r="R2509">
        <f>ROUND(Table2[[#This Row],[PHL_Percent]],3)</f>
        <v>28.558</v>
      </c>
      <c r="S2509" s="4" t="b">
        <v>0</v>
      </c>
      <c r="T2509" s="4" t="b">
        <v>0</v>
      </c>
      <c r="U2509" s="4" t="s">
        <v>47</v>
      </c>
      <c r="V2509" s="18">
        <v>384</v>
      </c>
      <c r="W2509" s="18">
        <v>13978</v>
      </c>
    </row>
    <row r="2510" spans="1:23" ht="15.75" customHeight="1" x14ac:dyDescent="0.35">
      <c r="A2510" t="s">
        <v>2557</v>
      </c>
      <c r="B2510" s="4" t="s">
        <v>70</v>
      </c>
      <c r="C2510" s="4" t="s">
        <v>52</v>
      </c>
      <c r="D2510" s="4" t="s">
        <v>31</v>
      </c>
      <c r="E2510" s="1">
        <v>45241</v>
      </c>
      <c r="F2510" s="12">
        <v>2023</v>
      </c>
      <c r="G2510" s="12">
        <v>11</v>
      </c>
      <c r="H2510" s="4" t="s">
        <v>32</v>
      </c>
      <c r="I2510" s="10">
        <v>13</v>
      </c>
      <c r="J2510" s="4" t="s">
        <v>43</v>
      </c>
      <c r="K2510" s="8">
        <v>40.700000000000003</v>
      </c>
      <c r="L2510" t="s">
        <v>40</v>
      </c>
      <c r="M2510" s="6">
        <v>31.7</v>
      </c>
      <c r="N2510" s="6">
        <v>67</v>
      </c>
      <c r="O2510" s="6">
        <v>36.700000000000003</v>
      </c>
      <c r="P2510" s="6">
        <v>178</v>
      </c>
      <c r="Q2510">
        <v>20.613833075794268</v>
      </c>
      <c r="R2510">
        <f>ROUND(Table2[[#This Row],[PHL_Percent]],3)</f>
        <v>20.614000000000001</v>
      </c>
      <c r="S2510" s="4" t="b">
        <v>1</v>
      </c>
      <c r="T2510" s="4" t="b">
        <v>0</v>
      </c>
      <c r="U2510" s="4" t="s">
        <v>44</v>
      </c>
      <c r="V2510" s="18">
        <v>113</v>
      </c>
      <c r="W2510" s="18">
        <v>4147</v>
      </c>
    </row>
    <row r="2511" spans="1:23" ht="15.75" customHeight="1" x14ac:dyDescent="0.35">
      <c r="A2511" t="s">
        <v>2558</v>
      </c>
      <c r="B2511" s="4" t="s">
        <v>70</v>
      </c>
      <c r="C2511" s="4" t="s">
        <v>22</v>
      </c>
      <c r="D2511" s="4" t="s">
        <v>23</v>
      </c>
      <c r="E2511" s="1">
        <v>45054</v>
      </c>
      <c r="F2511" s="12">
        <v>2023</v>
      </c>
      <c r="G2511" s="12">
        <v>5</v>
      </c>
      <c r="H2511" s="4" t="s">
        <v>32</v>
      </c>
      <c r="I2511" s="10">
        <v>10</v>
      </c>
      <c r="J2511" s="4" t="s">
        <v>33</v>
      </c>
      <c r="K2511" s="8">
        <v>2.6</v>
      </c>
      <c r="L2511" t="s">
        <v>40</v>
      </c>
      <c r="M2511" s="6">
        <v>32.200000000000003</v>
      </c>
      <c r="N2511" s="6">
        <v>75</v>
      </c>
      <c r="O2511" s="6">
        <v>42.1</v>
      </c>
      <c r="P2511" s="6">
        <v>141</v>
      </c>
      <c r="Q2511">
        <v>29.833777492120671</v>
      </c>
      <c r="R2511">
        <f>ROUND(Table2[[#This Row],[PHL_Percent]],3)</f>
        <v>29.834</v>
      </c>
      <c r="S2511" s="4" t="b">
        <v>0</v>
      </c>
      <c r="T2511" s="4" t="b">
        <v>0</v>
      </c>
      <c r="U2511" s="4" t="s">
        <v>27</v>
      </c>
      <c r="V2511" s="18">
        <v>71</v>
      </c>
      <c r="W2511" s="18">
        <v>2989</v>
      </c>
    </row>
    <row r="2512" spans="1:23" ht="15.75" customHeight="1" x14ac:dyDescent="0.35">
      <c r="A2512" t="s">
        <v>2559</v>
      </c>
      <c r="B2512" s="4" t="s">
        <v>36</v>
      </c>
      <c r="C2512" s="4" t="s">
        <v>22</v>
      </c>
      <c r="D2512" s="4" t="s">
        <v>23</v>
      </c>
      <c r="E2512" s="1">
        <v>44958</v>
      </c>
      <c r="F2512" s="12">
        <v>2023</v>
      </c>
      <c r="G2512" s="12">
        <v>2</v>
      </c>
      <c r="H2512" s="4" t="s">
        <v>63</v>
      </c>
      <c r="I2512" s="10">
        <v>11</v>
      </c>
      <c r="J2512" s="4" t="s">
        <v>33</v>
      </c>
      <c r="K2512" s="8">
        <v>25.5</v>
      </c>
      <c r="L2512" t="s">
        <v>34</v>
      </c>
      <c r="M2512" s="6">
        <v>27</v>
      </c>
      <c r="N2512" s="6">
        <v>55</v>
      </c>
      <c r="O2512" s="6">
        <v>55.7</v>
      </c>
      <c r="P2512" s="6">
        <v>268.2</v>
      </c>
      <c r="Q2512">
        <v>20.768675368826688</v>
      </c>
      <c r="R2512">
        <f>ROUND(Table2[[#This Row],[PHL_Percent]],3)</f>
        <v>20.768999999999998</v>
      </c>
      <c r="S2512" s="4" t="b">
        <v>0</v>
      </c>
      <c r="T2512" s="4" t="b">
        <v>0</v>
      </c>
      <c r="U2512" s="4" t="s">
        <v>27</v>
      </c>
      <c r="V2512" s="18">
        <v>71</v>
      </c>
      <c r="W2512" s="18">
        <v>3955</v>
      </c>
    </row>
    <row r="2513" spans="1:23" ht="15.75" customHeight="1" x14ac:dyDescent="0.35">
      <c r="A2513" t="s">
        <v>2560</v>
      </c>
      <c r="B2513" s="4" t="s">
        <v>36</v>
      </c>
      <c r="C2513" s="4" t="s">
        <v>62</v>
      </c>
      <c r="D2513" s="4" t="s">
        <v>23</v>
      </c>
      <c r="E2513" s="1">
        <v>45019</v>
      </c>
      <c r="F2513" s="12">
        <v>2023</v>
      </c>
      <c r="G2513" s="12">
        <v>4</v>
      </c>
      <c r="H2513" s="4" t="s">
        <v>37</v>
      </c>
      <c r="I2513" s="10">
        <v>11</v>
      </c>
      <c r="J2513" s="4" t="s">
        <v>33</v>
      </c>
      <c r="K2513" s="8">
        <v>10.8</v>
      </c>
      <c r="L2513" t="s">
        <v>40</v>
      </c>
      <c r="M2513" s="6">
        <v>30.5</v>
      </c>
      <c r="N2513" s="6">
        <v>48</v>
      </c>
      <c r="O2513" s="6">
        <v>44.1</v>
      </c>
      <c r="P2513" s="6">
        <v>203.1</v>
      </c>
      <c r="Q2513">
        <v>21.71309705788304</v>
      </c>
      <c r="R2513">
        <f>ROUND(Table2[[#This Row],[PHL_Percent]],3)</f>
        <v>21.713000000000001</v>
      </c>
      <c r="S2513" s="4" t="b">
        <v>0</v>
      </c>
      <c r="T2513" s="4" t="b">
        <v>1</v>
      </c>
      <c r="U2513" s="4" t="s">
        <v>27</v>
      </c>
      <c r="V2513" s="18">
        <v>348</v>
      </c>
      <c r="W2513" s="18">
        <v>15347</v>
      </c>
    </row>
    <row r="2514" spans="1:23" ht="15.75" customHeight="1" x14ac:dyDescent="0.35">
      <c r="A2514" t="s">
        <v>2561</v>
      </c>
      <c r="B2514" s="4" t="s">
        <v>21</v>
      </c>
      <c r="C2514" s="4" t="s">
        <v>58</v>
      </c>
      <c r="D2514" s="4" t="s">
        <v>31</v>
      </c>
      <c r="E2514" s="1">
        <v>45445</v>
      </c>
      <c r="F2514" s="12">
        <v>2024</v>
      </c>
      <c r="G2514" s="12">
        <v>6</v>
      </c>
      <c r="H2514" s="4" t="s">
        <v>63</v>
      </c>
      <c r="I2514" s="10">
        <v>11</v>
      </c>
      <c r="J2514" s="4" t="s">
        <v>33</v>
      </c>
      <c r="K2514" s="8">
        <v>22.9</v>
      </c>
      <c r="L2514" t="s">
        <v>40</v>
      </c>
      <c r="M2514" s="6">
        <v>30</v>
      </c>
      <c r="N2514" s="6">
        <v>80</v>
      </c>
      <c r="O2514" s="6">
        <v>59.9</v>
      </c>
      <c r="P2514" s="6">
        <v>177.9</v>
      </c>
      <c r="Q2514">
        <v>33.687449671841698</v>
      </c>
      <c r="R2514">
        <f>ROUND(Table2[[#This Row],[PHL_Percent]],3)</f>
        <v>33.686999999999998</v>
      </c>
      <c r="S2514" s="4" t="b">
        <v>0</v>
      </c>
      <c r="T2514" s="4" t="b">
        <v>0</v>
      </c>
      <c r="U2514" s="4" t="s">
        <v>27</v>
      </c>
      <c r="V2514" s="18">
        <v>427</v>
      </c>
      <c r="W2514" s="18">
        <v>25577</v>
      </c>
    </row>
    <row r="2515" spans="1:23" ht="15.75" customHeight="1" x14ac:dyDescent="0.35">
      <c r="A2515" t="s">
        <v>2562</v>
      </c>
      <c r="B2515" s="4" t="s">
        <v>57</v>
      </c>
      <c r="C2515" s="4" t="s">
        <v>58</v>
      </c>
      <c r="D2515" s="4" t="s">
        <v>23</v>
      </c>
      <c r="E2515" s="1">
        <v>45184</v>
      </c>
      <c r="F2515" s="12">
        <v>2023</v>
      </c>
      <c r="G2515" s="12">
        <v>9</v>
      </c>
      <c r="H2515" s="4" t="s">
        <v>24</v>
      </c>
      <c r="I2515" s="10">
        <v>9</v>
      </c>
      <c r="J2515" s="4" t="s">
        <v>25</v>
      </c>
      <c r="K2515" s="8">
        <v>19.8</v>
      </c>
      <c r="L2515" t="s">
        <v>26</v>
      </c>
      <c r="M2515" s="6">
        <v>30.9</v>
      </c>
      <c r="N2515" s="6">
        <v>65</v>
      </c>
      <c r="O2515" s="6">
        <v>48.1</v>
      </c>
      <c r="P2515" s="6">
        <v>192.8</v>
      </c>
      <c r="Q2515">
        <v>24.94437501955543</v>
      </c>
      <c r="R2515">
        <f>ROUND(Table2[[#This Row],[PHL_Percent]],3)</f>
        <v>24.943999999999999</v>
      </c>
      <c r="S2515" s="4" t="b">
        <v>0</v>
      </c>
      <c r="T2515" s="4" t="b">
        <v>0</v>
      </c>
      <c r="U2515" s="4" t="s">
        <v>27</v>
      </c>
      <c r="V2515" s="18">
        <v>312</v>
      </c>
      <c r="W2515" s="18">
        <v>15007</v>
      </c>
    </row>
    <row r="2516" spans="1:23" ht="15.75" customHeight="1" x14ac:dyDescent="0.35">
      <c r="A2516" t="s">
        <v>2563</v>
      </c>
      <c r="B2516" s="4" t="s">
        <v>46</v>
      </c>
      <c r="C2516" s="4" t="s">
        <v>50</v>
      </c>
      <c r="D2516" s="4" t="s">
        <v>31</v>
      </c>
      <c r="E2516" s="1">
        <v>45146</v>
      </c>
      <c r="F2516" s="12">
        <v>2023</v>
      </c>
      <c r="G2516" s="12">
        <v>8</v>
      </c>
      <c r="H2516" s="4" t="s">
        <v>37</v>
      </c>
      <c r="I2516" s="10">
        <v>13</v>
      </c>
      <c r="J2516" s="4" t="s">
        <v>39</v>
      </c>
      <c r="K2516" s="8">
        <v>3.6</v>
      </c>
      <c r="L2516" t="s">
        <v>26</v>
      </c>
      <c r="M2516" s="6">
        <v>30.4</v>
      </c>
      <c r="N2516" s="6">
        <v>52</v>
      </c>
      <c r="O2516" s="6">
        <v>80.900000000000006</v>
      </c>
      <c r="P2516" s="6">
        <v>311.39999999999998</v>
      </c>
      <c r="Q2516">
        <v>25.99276942766776</v>
      </c>
      <c r="R2516">
        <f>ROUND(Table2[[#This Row],[PHL_Percent]],3)</f>
        <v>25.992999999999999</v>
      </c>
      <c r="S2516" s="4" t="b">
        <v>1</v>
      </c>
      <c r="T2516" s="4" t="b">
        <v>0</v>
      </c>
      <c r="U2516" s="4" t="s">
        <v>27</v>
      </c>
      <c r="V2516" s="18">
        <v>169</v>
      </c>
      <c r="W2516" s="18">
        <v>13672</v>
      </c>
    </row>
    <row r="2517" spans="1:23" ht="15.75" customHeight="1" x14ac:dyDescent="0.35">
      <c r="A2517" t="s">
        <v>2564</v>
      </c>
      <c r="B2517" s="4" t="s">
        <v>21</v>
      </c>
      <c r="C2517" s="4" t="s">
        <v>62</v>
      </c>
      <c r="D2517" s="4" t="s">
        <v>23</v>
      </c>
      <c r="E2517" s="1">
        <v>45032</v>
      </c>
      <c r="F2517" s="12">
        <v>2023</v>
      </c>
      <c r="G2517" s="12">
        <v>4</v>
      </c>
      <c r="H2517" s="4" t="s">
        <v>37</v>
      </c>
      <c r="I2517" s="10">
        <v>18</v>
      </c>
      <c r="J2517" s="4" t="s">
        <v>43</v>
      </c>
      <c r="K2517" s="8">
        <v>14.5</v>
      </c>
      <c r="L2517" t="s">
        <v>26</v>
      </c>
      <c r="M2517" s="6">
        <v>30</v>
      </c>
      <c r="N2517" s="6">
        <v>61</v>
      </c>
      <c r="O2517" s="6">
        <v>48.8</v>
      </c>
      <c r="P2517" s="6">
        <v>151.69999999999999</v>
      </c>
      <c r="Q2517">
        <v>32.162311896065148</v>
      </c>
      <c r="R2517">
        <f>ROUND(Table2[[#This Row],[PHL_Percent]],3)</f>
        <v>32.161999999999999</v>
      </c>
      <c r="S2517" s="4" t="b">
        <v>0</v>
      </c>
      <c r="T2517" s="4" t="b">
        <v>0</v>
      </c>
      <c r="U2517" s="4" t="s">
        <v>27</v>
      </c>
      <c r="V2517" s="18">
        <v>326</v>
      </c>
      <c r="W2517" s="18">
        <v>15909</v>
      </c>
    </row>
    <row r="2518" spans="1:23" ht="15.75" customHeight="1" x14ac:dyDescent="0.35">
      <c r="A2518" t="s">
        <v>2565</v>
      </c>
      <c r="B2518" s="4" t="s">
        <v>46</v>
      </c>
      <c r="C2518" s="4" t="s">
        <v>62</v>
      </c>
      <c r="D2518" s="4" t="s">
        <v>31</v>
      </c>
      <c r="E2518" s="1">
        <v>45474</v>
      </c>
      <c r="F2518" s="12">
        <v>2024</v>
      </c>
      <c r="G2518" s="12">
        <v>7</v>
      </c>
      <c r="H2518" s="4" t="s">
        <v>37</v>
      </c>
      <c r="I2518" s="10">
        <v>12</v>
      </c>
      <c r="J2518" s="4" t="s">
        <v>25</v>
      </c>
      <c r="K2518" s="8">
        <v>6.5</v>
      </c>
      <c r="L2518" t="s">
        <v>26</v>
      </c>
      <c r="M2518" s="6">
        <v>29.6</v>
      </c>
      <c r="N2518" s="6">
        <v>68</v>
      </c>
      <c r="O2518" s="6">
        <v>18.5</v>
      </c>
      <c r="P2518" s="6">
        <v>72.7</v>
      </c>
      <c r="Q2518">
        <v>25.411178047255181</v>
      </c>
      <c r="R2518">
        <f>ROUND(Table2[[#This Row],[PHL_Percent]],3)</f>
        <v>25.411000000000001</v>
      </c>
      <c r="S2518" s="4" t="b">
        <v>0</v>
      </c>
      <c r="T2518" s="4" t="b">
        <v>0</v>
      </c>
      <c r="U2518" s="4" t="s">
        <v>27</v>
      </c>
      <c r="V2518" s="18">
        <v>243</v>
      </c>
      <c r="W2518" s="18">
        <v>4496</v>
      </c>
    </row>
    <row r="2519" spans="1:23" ht="15.75" customHeight="1" x14ac:dyDescent="0.35">
      <c r="A2519" t="s">
        <v>2566</v>
      </c>
      <c r="B2519" s="4" t="s">
        <v>57</v>
      </c>
      <c r="C2519" s="4" t="s">
        <v>58</v>
      </c>
      <c r="D2519" s="4" t="s">
        <v>31</v>
      </c>
      <c r="E2519" s="1">
        <v>45342</v>
      </c>
      <c r="F2519" s="12">
        <v>2024</v>
      </c>
      <c r="G2519" s="12">
        <v>2</v>
      </c>
      <c r="H2519" s="4" t="s">
        <v>37</v>
      </c>
      <c r="I2519" s="10">
        <v>10</v>
      </c>
      <c r="J2519" s="4" t="s">
        <v>39</v>
      </c>
      <c r="K2519" s="8">
        <v>16.399999999999999</v>
      </c>
      <c r="L2519" t="s">
        <v>26</v>
      </c>
      <c r="M2519" s="6">
        <v>33.299999999999997</v>
      </c>
      <c r="N2519" s="6">
        <v>36</v>
      </c>
      <c r="O2519" s="6">
        <v>21.2</v>
      </c>
      <c r="P2519" s="6">
        <v>102.3</v>
      </c>
      <c r="Q2519">
        <v>20.71189092220191</v>
      </c>
      <c r="R2519">
        <f>ROUND(Table2[[#This Row],[PHL_Percent]],3)</f>
        <v>20.712</v>
      </c>
      <c r="S2519" s="4" t="b">
        <v>1</v>
      </c>
      <c r="T2519" s="4" t="b">
        <v>1</v>
      </c>
      <c r="U2519" s="4" t="s">
        <v>27</v>
      </c>
      <c r="V2519" s="18">
        <v>458</v>
      </c>
      <c r="W2519" s="18">
        <v>9710</v>
      </c>
    </row>
    <row r="2520" spans="1:23" ht="15.75" customHeight="1" x14ac:dyDescent="0.35">
      <c r="A2520" t="s">
        <v>2567</v>
      </c>
      <c r="B2520" s="4" t="s">
        <v>36</v>
      </c>
      <c r="C2520" s="4" t="s">
        <v>22</v>
      </c>
      <c r="D2520" s="4" t="s">
        <v>23</v>
      </c>
      <c r="E2520" s="1">
        <v>45483</v>
      </c>
      <c r="F2520" s="12">
        <v>2024</v>
      </c>
      <c r="G2520" s="12">
        <v>7</v>
      </c>
      <c r="H2520" s="4" t="s">
        <v>63</v>
      </c>
      <c r="I2520" s="10">
        <v>8</v>
      </c>
      <c r="J2520" s="4" t="s">
        <v>25</v>
      </c>
      <c r="K2520" s="8">
        <v>26.8</v>
      </c>
      <c r="L2520" t="s">
        <v>26</v>
      </c>
      <c r="M2520" s="6">
        <v>27.4</v>
      </c>
      <c r="N2520" s="6">
        <v>71</v>
      </c>
      <c r="O2520" s="6">
        <v>23.2</v>
      </c>
      <c r="P2520" s="6">
        <v>176.7</v>
      </c>
      <c r="Q2520">
        <v>13.1197195499229</v>
      </c>
      <c r="R2520">
        <f>ROUND(Table2[[#This Row],[PHL_Percent]],3)</f>
        <v>13.12</v>
      </c>
      <c r="S2520" s="4" t="b">
        <v>0</v>
      </c>
      <c r="T2520" s="4" t="b">
        <v>1</v>
      </c>
      <c r="U2520" s="4" t="s">
        <v>47</v>
      </c>
      <c r="V2520" s="18">
        <v>74</v>
      </c>
      <c r="W2520" s="18">
        <v>1717</v>
      </c>
    </row>
    <row r="2521" spans="1:23" ht="15.75" customHeight="1" x14ac:dyDescent="0.35">
      <c r="A2521" t="s">
        <v>2568</v>
      </c>
      <c r="B2521" s="4" t="s">
        <v>57</v>
      </c>
      <c r="C2521" s="4" t="s">
        <v>62</v>
      </c>
      <c r="D2521" s="4" t="s">
        <v>23</v>
      </c>
      <c r="E2521" s="1">
        <v>45235</v>
      </c>
      <c r="F2521" s="12">
        <v>2023</v>
      </c>
      <c r="G2521" s="12">
        <v>11</v>
      </c>
      <c r="H2521" s="4" t="s">
        <v>24</v>
      </c>
      <c r="I2521" s="10">
        <v>10</v>
      </c>
      <c r="J2521" s="4" t="s">
        <v>33</v>
      </c>
      <c r="K2521" s="8">
        <v>1.7</v>
      </c>
      <c r="L2521" t="s">
        <v>40</v>
      </c>
      <c r="M2521" s="6">
        <v>29.5</v>
      </c>
      <c r="N2521" s="6">
        <v>66</v>
      </c>
      <c r="O2521" s="6">
        <v>40.4</v>
      </c>
      <c r="P2521" s="6">
        <v>248.2</v>
      </c>
      <c r="Q2521">
        <v>16.273239053256489</v>
      </c>
      <c r="R2521">
        <f>ROUND(Table2[[#This Row],[PHL_Percent]],3)</f>
        <v>16.273</v>
      </c>
      <c r="S2521" s="4" t="b">
        <v>1</v>
      </c>
      <c r="T2521" s="4" t="b">
        <v>0</v>
      </c>
      <c r="U2521" s="4" t="s">
        <v>27</v>
      </c>
      <c r="V2521" s="18">
        <v>295</v>
      </c>
      <c r="W2521" s="18">
        <v>11918</v>
      </c>
    </row>
    <row r="2522" spans="1:23" ht="15.75" customHeight="1" x14ac:dyDescent="0.35">
      <c r="A2522" t="s">
        <v>2569</v>
      </c>
      <c r="B2522" s="4" t="s">
        <v>36</v>
      </c>
      <c r="C2522" s="4" t="s">
        <v>50</v>
      </c>
      <c r="D2522" s="4" t="s">
        <v>23</v>
      </c>
      <c r="E2522" s="1">
        <v>45292</v>
      </c>
      <c r="F2522" s="12">
        <v>2024</v>
      </c>
      <c r="G2522" s="12">
        <v>1</v>
      </c>
      <c r="H2522" s="4" t="s">
        <v>37</v>
      </c>
      <c r="I2522" s="10">
        <v>16</v>
      </c>
      <c r="J2522" s="4" t="s">
        <v>25</v>
      </c>
      <c r="K2522" s="8">
        <v>14.5</v>
      </c>
      <c r="L2522" t="s">
        <v>26</v>
      </c>
      <c r="M2522" s="6">
        <v>33.200000000000003</v>
      </c>
      <c r="N2522" s="6">
        <v>85</v>
      </c>
      <c r="O2522" s="6">
        <v>98.1</v>
      </c>
      <c r="P2522" s="6">
        <v>288</v>
      </c>
      <c r="Q2522">
        <v>34.072373696139273</v>
      </c>
      <c r="R2522">
        <f>ROUND(Table2[[#This Row],[PHL_Percent]],3)</f>
        <v>34.072000000000003</v>
      </c>
      <c r="S2522" s="4" t="b">
        <v>0</v>
      </c>
      <c r="T2522" s="4" t="b">
        <v>0</v>
      </c>
      <c r="U2522" s="4" t="s">
        <v>41</v>
      </c>
      <c r="V2522" s="18">
        <v>154</v>
      </c>
      <c r="W2522" s="18">
        <v>15107</v>
      </c>
    </row>
    <row r="2523" spans="1:23" ht="15.75" customHeight="1" x14ac:dyDescent="0.35">
      <c r="A2523" t="s">
        <v>2570</v>
      </c>
      <c r="B2523" s="4" t="s">
        <v>57</v>
      </c>
      <c r="C2523" s="4" t="s">
        <v>62</v>
      </c>
      <c r="D2523" s="4" t="s">
        <v>23</v>
      </c>
      <c r="E2523" s="1">
        <v>45447</v>
      </c>
      <c r="F2523" s="12">
        <v>2024</v>
      </c>
      <c r="G2523" s="12">
        <v>6</v>
      </c>
      <c r="H2523" s="4" t="s">
        <v>32</v>
      </c>
      <c r="I2523" s="10">
        <v>10</v>
      </c>
      <c r="J2523" s="4" t="s">
        <v>25</v>
      </c>
      <c r="K2523" s="8">
        <v>19.2</v>
      </c>
      <c r="L2523" t="s">
        <v>34</v>
      </c>
      <c r="M2523" s="6">
        <v>27.6</v>
      </c>
      <c r="N2523" s="6">
        <v>57</v>
      </c>
      <c r="O2523" s="6">
        <v>70.2</v>
      </c>
      <c r="P2523" s="6">
        <v>364.9</v>
      </c>
      <c r="Q2523">
        <v>19.236925771094381</v>
      </c>
      <c r="R2523">
        <f>ROUND(Table2[[#This Row],[PHL_Percent]],3)</f>
        <v>19.236999999999998</v>
      </c>
      <c r="S2523" s="4" t="b">
        <v>1</v>
      </c>
      <c r="T2523" s="4" t="b">
        <v>0</v>
      </c>
      <c r="U2523" s="4" t="s">
        <v>27</v>
      </c>
      <c r="V2523" s="18">
        <v>228</v>
      </c>
      <c r="W2523" s="18">
        <v>16006</v>
      </c>
    </row>
    <row r="2524" spans="1:23" ht="15.75" customHeight="1" x14ac:dyDescent="0.35">
      <c r="A2524" t="s">
        <v>2571</v>
      </c>
      <c r="B2524" s="4" t="s">
        <v>21</v>
      </c>
      <c r="C2524" s="4" t="s">
        <v>50</v>
      </c>
      <c r="D2524" s="4" t="s">
        <v>23</v>
      </c>
      <c r="E2524" s="1">
        <v>45385</v>
      </c>
      <c r="F2524" s="12">
        <v>2024</v>
      </c>
      <c r="G2524" s="12">
        <v>4</v>
      </c>
      <c r="H2524" s="4" t="s">
        <v>32</v>
      </c>
      <c r="I2524" s="10">
        <v>9</v>
      </c>
      <c r="J2524" s="4" t="s">
        <v>33</v>
      </c>
      <c r="K2524" s="8">
        <v>7</v>
      </c>
      <c r="L2524" t="s">
        <v>40</v>
      </c>
      <c r="M2524" s="6">
        <v>27.7</v>
      </c>
      <c r="N2524" s="6">
        <v>81</v>
      </c>
      <c r="O2524" s="6">
        <v>53.3</v>
      </c>
      <c r="P2524" s="6">
        <v>273.89999999999998</v>
      </c>
      <c r="Q2524">
        <v>19.470940812843811</v>
      </c>
      <c r="R2524">
        <f>ROUND(Table2[[#This Row],[PHL_Percent]],3)</f>
        <v>19.471</v>
      </c>
      <c r="S2524" s="4" t="b">
        <v>0</v>
      </c>
      <c r="T2524" s="4" t="b">
        <v>0</v>
      </c>
      <c r="U2524" s="4" t="s">
        <v>27</v>
      </c>
      <c r="V2524" s="18">
        <v>134</v>
      </c>
      <c r="W2524" s="18">
        <v>7142</v>
      </c>
    </row>
    <row r="2525" spans="1:23" ht="15.75" customHeight="1" x14ac:dyDescent="0.35">
      <c r="A2525" t="s">
        <v>2572</v>
      </c>
      <c r="B2525" s="4" t="s">
        <v>29</v>
      </c>
      <c r="C2525" s="4" t="s">
        <v>62</v>
      </c>
      <c r="D2525" s="4" t="s">
        <v>23</v>
      </c>
      <c r="E2525" s="1">
        <v>45525</v>
      </c>
      <c r="F2525" s="12">
        <v>2024</v>
      </c>
      <c r="G2525" s="12">
        <v>8</v>
      </c>
      <c r="H2525" s="4" t="s">
        <v>24</v>
      </c>
      <c r="I2525" s="10">
        <v>12</v>
      </c>
      <c r="J2525" s="4" t="s">
        <v>33</v>
      </c>
      <c r="K2525" s="8">
        <v>61.2</v>
      </c>
      <c r="L2525" t="s">
        <v>40</v>
      </c>
      <c r="M2525" s="6">
        <v>32.200000000000003</v>
      </c>
      <c r="N2525" s="6">
        <v>59</v>
      </c>
      <c r="O2525" s="6">
        <v>22.9</v>
      </c>
      <c r="P2525" s="6">
        <v>111.7</v>
      </c>
      <c r="Q2525">
        <v>20.534527485736639</v>
      </c>
      <c r="R2525">
        <f>ROUND(Table2[[#This Row],[PHL_Percent]],3)</f>
        <v>20.535</v>
      </c>
      <c r="S2525" s="4" t="b">
        <v>0</v>
      </c>
      <c r="T2525" s="4" t="b">
        <v>0</v>
      </c>
      <c r="U2525" s="4" t="s">
        <v>44</v>
      </c>
      <c r="V2525" s="18">
        <v>275</v>
      </c>
      <c r="W2525" s="18">
        <v>6298</v>
      </c>
    </row>
    <row r="2526" spans="1:23" ht="15.75" customHeight="1" x14ac:dyDescent="0.35">
      <c r="A2526" t="s">
        <v>2573</v>
      </c>
      <c r="B2526" s="4" t="s">
        <v>21</v>
      </c>
      <c r="C2526" s="4" t="s">
        <v>50</v>
      </c>
      <c r="D2526" s="4" t="s">
        <v>23</v>
      </c>
      <c r="E2526" s="1">
        <v>45296</v>
      </c>
      <c r="F2526" s="12">
        <v>2024</v>
      </c>
      <c r="G2526" s="12">
        <v>1</v>
      </c>
      <c r="H2526" s="4" t="s">
        <v>32</v>
      </c>
      <c r="I2526" s="10">
        <v>12</v>
      </c>
      <c r="J2526" s="4" t="s">
        <v>43</v>
      </c>
      <c r="K2526" s="8">
        <v>14.7</v>
      </c>
      <c r="L2526" t="s">
        <v>40</v>
      </c>
      <c r="M2526" s="6">
        <v>25.7</v>
      </c>
      <c r="N2526" s="6">
        <v>62</v>
      </c>
      <c r="O2526" s="6">
        <v>29.2</v>
      </c>
      <c r="P2526" s="6">
        <v>179.7</v>
      </c>
      <c r="Q2526">
        <v>16.26188545966502</v>
      </c>
      <c r="R2526">
        <f>ROUND(Table2[[#This Row],[PHL_Percent]],3)</f>
        <v>16.262</v>
      </c>
      <c r="S2526" s="4" t="b">
        <v>1</v>
      </c>
      <c r="T2526" s="4" t="b">
        <v>0</v>
      </c>
      <c r="U2526" s="4" t="s">
        <v>41</v>
      </c>
      <c r="V2526" s="18">
        <v>179</v>
      </c>
      <c r="W2526" s="18">
        <v>5227</v>
      </c>
    </row>
    <row r="2527" spans="1:23" ht="15.75" customHeight="1" x14ac:dyDescent="0.35">
      <c r="A2527" t="s">
        <v>2574</v>
      </c>
      <c r="B2527" s="4" t="s">
        <v>46</v>
      </c>
      <c r="C2527" s="4" t="s">
        <v>62</v>
      </c>
      <c r="D2527" s="4" t="s">
        <v>31</v>
      </c>
      <c r="E2527" s="1">
        <v>45257</v>
      </c>
      <c r="F2527" s="12">
        <v>2023</v>
      </c>
      <c r="G2527" s="12">
        <v>11</v>
      </c>
      <c r="H2527" s="4" t="s">
        <v>63</v>
      </c>
      <c r="I2527" s="10">
        <v>12</v>
      </c>
      <c r="J2527" s="4" t="s">
        <v>43</v>
      </c>
      <c r="K2527" s="8">
        <v>4</v>
      </c>
      <c r="L2527" t="s">
        <v>40</v>
      </c>
      <c r="M2527" s="6">
        <v>32</v>
      </c>
      <c r="N2527" s="6">
        <v>64</v>
      </c>
      <c r="O2527" s="6">
        <v>4.7</v>
      </c>
      <c r="P2527" s="6">
        <v>20</v>
      </c>
      <c r="Q2527">
        <v>23.311585404687399</v>
      </c>
      <c r="R2527">
        <f>ROUND(Table2[[#This Row],[PHL_Percent]],3)</f>
        <v>23.312000000000001</v>
      </c>
      <c r="S2527" s="4" t="b">
        <v>0</v>
      </c>
      <c r="T2527" s="4" t="b">
        <v>0</v>
      </c>
      <c r="U2527" s="4" t="s">
        <v>41</v>
      </c>
      <c r="V2527" s="18">
        <v>272</v>
      </c>
      <c r="W2527" s="18">
        <v>1278</v>
      </c>
    </row>
    <row r="2528" spans="1:23" ht="15.75" customHeight="1" x14ac:dyDescent="0.35">
      <c r="A2528" t="s">
        <v>2575</v>
      </c>
      <c r="B2528" s="4" t="s">
        <v>21</v>
      </c>
      <c r="C2528" s="4" t="s">
        <v>62</v>
      </c>
      <c r="D2528" s="4" t="s">
        <v>23</v>
      </c>
      <c r="E2528" s="1">
        <v>45615</v>
      </c>
      <c r="F2528" s="12">
        <v>2024</v>
      </c>
      <c r="G2528" s="12">
        <v>11</v>
      </c>
      <c r="H2528" s="4" t="s">
        <v>63</v>
      </c>
      <c r="I2528" s="10">
        <v>6</v>
      </c>
      <c r="J2528" s="4" t="s">
        <v>39</v>
      </c>
      <c r="K2528" s="8">
        <v>2.2999999999999998</v>
      </c>
      <c r="L2528" t="s">
        <v>40</v>
      </c>
      <c r="M2528" s="6">
        <v>28.5</v>
      </c>
      <c r="N2528" s="6">
        <v>90</v>
      </c>
      <c r="O2528" s="6">
        <v>34.299999999999997</v>
      </c>
      <c r="P2528" s="6">
        <v>168.8</v>
      </c>
      <c r="Q2528">
        <v>20.32984414129017</v>
      </c>
      <c r="R2528">
        <f>ROUND(Table2[[#This Row],[PHL_Percent]],3)</f>
        <v>20.329999999999998</v>
      </c>
      <c r="S2528" s="4" t="b">
        <v>0</v>
      </c>
      <c r="T2528" s="4" t="b">
        <v>0</v>
      </c>
      <c r="U2528" s="4" t="s">
        <v>41</v>
      </c>
      <c r="V2528" s="18">
        <v>275</v>
      </c>
      <c r="W2528" s="18">
        <v>9432</v>
      </c>
    </row>
    <row r="2529" spans="1:23" ht="15.75" customHeight="1" x14ac:dyDescent="0.35">
      <c r="A2529" t="s">
        <v>2576</v>
      </c>
      <c r="B2529" s="4" t="s">
        <v>70</v>
      </c>
      <c r="C2529" s="4" t="s">
        <v>52</v>
      </c>
      <c r="D2529" s="4" t="s">
        <v>23</v>
      </c>
      <c r="E2529" s="1">
        <v>45568</v>
      </c>
      <c r="F2529" s="12">
        <v>2024</v>
      </c>
      <c r="G2529" s="12">
        <v>10</v>
      </c>
      <c r="H2529" s="4" t="s">
        <v>24</v>
      </c>
      <c r="I2529" s="10">
        <v>15</v>
      </c>
      <c r="J2529" s="4" t="s">
        <v>43</v>
      </c>
      <c r="K2529" s="8">
        <v>15.6</v>
      </c>
      <c r="L2529" t="s">
        <v>40</v>
      </c>
      <c r="M2529" s="6">
        <v>31.2</v>
      </c>
      <c r="N2529" s="6">
        <v>41</v>
      </c>
      <c r="O2529" s="6">
        <v>28.7</v>
      </c>
      <c r="P2529" s="6">
        <v>139.5</v>
      </c>
      <c r="Q2529">
        <v>20.558938619038312</v>
      </c>
      <c r="R2529">
        <f>ROUND(Table2[[#This Row],[PHL_Percent]],3)</f>
        <v>20.559000000000001</v>
      </c>
      <c r="S2529" s="4" t="b">
        <v>0</v>
      </c>
      <c r="T2529" s="4" t="b">
        <v>0</v>
      </c>
      <c r="U2529" s="4" t="s">
        <v>27</v>
      </c>
      <c r="V2529" s="18">
        <v>94</v>
      </c>
      <c r="W2529" s="18">
        <v>2698</v>
      </c>
    </row>
    <row r="2530" spans="1:23" ht="15.75" customHeight="1" x14ac:dyDescent="0.35">
      <c r="A2530" t="s">
        <v>2577</v>
      </c>
      <c r="B2530" s="4" t="s">
        <v>46</v>
      </c>
      <c r="C2530" s="4" t="s">
        <v>50</v>
      </c>
      <c r="D2530" s="4" t="s">
        <v>31</v>
      </c>
      <c r="E2530" s="1">
        <v>45633</v>
      </c>
      <c r="F2530" s="12">
        <v>2024</v>
      </c>
      <c r="G2530" s="12">
        <v>12</v>
      </c>
      <c r="H2530" s="4" t="s">
        <v>37</v>
      </c>
      <c r="I2530" s="10">
        <v>13</v>
      </c>
      <c r="J2530" s="4" t="s">
        <v>43</v>
      </c>
      <c r="K2530" s="8">
        <v>9.4</v>
      </c>
      <c r="L2530" t="s">
        <v>40</v>
      </c>
      <c r="M2530" s="6">
        <v>26.3</v>
      </c>
      <c r="N2530" s="6">
        <v>67</v>
      </c>
      <c r="O2530" s="6">
        <v>5</v>
      </c>
      <c r="P2530" s="6">
        <v>20</v>
      </c>
      <c r="Q2530">
        <v>25.11339169786358</v>
      </c>
      <c r="R2530">
        <f>ROUND(Table2[[#This Row],[PHL_Percent]],3)</f>
        <v>25.113</v>
      </c>
      <c r="S2530" s="4" t="b">
        <v>1</v>
      </c>
      <c r="T2530" s="4" t="b">
        <v>0</v>
      </c>
      <c r="U2530" s="4" t="s">
        <v>41</v>
      </c>
      <c r="V2530" s="18">
        <v>167</v>
      </c>
      <c r="W2530" s="18">
        <v>835</v>
      </c>
    </row>
    <row r="2531" spans="1:23" ht="15.75" customHeight="1" x14ac:dyDescent="0.35">
      <c r="A2531" t="s">
        <v>2578</v>
      </c>
      <c r="B2531" s="4" t="s">
        <v>57</v>
      </c>
      <c r="C2531" s="4" t="s">
        <v>50</v>
      </c>
      <c r="D2531" s="4" t="s">
        <v>23</v>
      </c>
      <c r="E2531" s="1">
        <v>44937</v>
      </c>
      <c r="F2531" s="12">
        <v>2023</v>
      </c>
      <c r="G2531" s="12">
        <v>1</v>
      </c>
      <c r="H2531" s="4" t="s">
        <v>32</v>
      </c>
      <c r="I2531" s="10">
        <v>11</v>
      </c>
      <c r="J2531" s="4" t="s">
        <v>39</v>
      </c>
      <c r="K2531" s="8">
        <v>4.3</v>
      </c>
      <c r="L2531" t="s">
        <v>26</v>
      </c>
      <c r="M2531" s="6">
        <v>33.6</v>
      </c>
      <c r="N2531" s="6">
        <v>61</v>
      </c>
      <c r="O2531" s="6">
        <v>95.4</v>
      </c>
      <c r="P2531" s="6">
        <v>410.8</v>
      </c>
      <c r="Q2531">
        <v>23.213194921554251</v>
      </c>
      <c r="R2531">
        <f>ROUND(Table2[[#This Row],[PHL_Percent]],3)</f>
        <v>23.213000000000001</v>
      </c>
      <c r="S2531" s="4" t="b">
        <v>1</v>
      </c>
      <c r="T2531" s="4" t="b">
        <v>0</v>
      </c>
      <c r="U2531" s="4" t="s">
        <v>27</v>
      </c>
      <c r="V2531" s="18">
        <v>148</v>
      </c>
      <c r="W2531" s="18">
        <v>14119</v>
      </c>
    </row>
    <row r="2532" spans="1:23" ht="15.75" customHeight="1" x14ac:dyDescent="0.35">
      <c r="A2532" t="s">
        <v>2579</v>
      </c>
      <c r="B2532" s="4" t="s">
        <v>46</v>
      </c>
      <c r="C2532" s="4" t="s">
        <v>50</v>
      </c>
      <c r="D2532" s="4" t="s">
        <v>23</v>
      </c>
      <c r="E2532" s="1">
        <v>45433</v>
      </c>
      <c r="F2532" s="12">
        <v>2024</v>
      </c>
      <c r="G2532" s="12">
        <v>5</v>
      </c>
      <c r="H2532" s="4" t="s">
        <v>32</v>
      </c>
      <c r="I2532" s="10">
        <v>8</v>
      </c>
      <c r="J2532" s="4" t="s">
        <v>25</v>
      </c>
      <c r="K2532" s="8">
        <v>1</v>
      </c>
      <c r="L2532" t="s">
        <v>40</v>
      </c>
      <c r="M2532" s="6">
        <v>26.3</v>
      </c>
      <c r="N2532" s="6">
        <v>60</v>
      </c>
      <c r="O2532" s="6">
        <v>16.8</v>
      </c>
      <c r="P2532" s="6">
        <v>162.19999999999999</v>
      </c>
      <c r="Q2532">
        <v>10.356137515640491</v>
      </c>
      <c r="R2532">
        <f>ROUND(Table2[[#This Row],[PHL_Percent]],3)</f>
        <v>10.356</v>
      </c>
      <c r="S2532" s="4" t="b">
        <v>0</v>
      </c>
      <c r="T2532" s="4" t="b">
        <v>0</v>
      </c>
      <c r="U2532" s="4" t="s">
        <v>47</v>
      </c>
      <c r="V2532" s="18">
        <v>173</v>
      </c>
      <c r="W2532" s="18">
        <v>2906</v>
      </c>
    </row>
    <row r="2533" spans="1:23" ht="15.75" customHeight="1" x14ac:dyDescent="0.35">
      <c r="A2533" t="s">
        <v>2580</v>
      </c>
      <c r="B2533" s="4" t="s">
        <v>29</v>
      </c>
      <c r="C2533" s="4" t="s">
        <v>30</v>
      </c>
      <c r="D2533" s="4" t="s">
        <v>23</v>
      </c>
      <c r="E2533" s="1">
        <v>45345</v>
      </c>
      <c r="F2533" s="12">
        <v>2024</v>
      </c>
      <c r="G2533" s="12">
        <v>2</v>
      </c>
      <c r="H2533" s="4" t="s">
        <v>24</v>
      </c>
      <c r="I2533" s="10">
        <v>9</v>
      </c>
      <c r="J2533" s="4" t="s">
        <v>25</v>
      </c>
      <c r="K2533" s="8">
        <v>16.7</v>
      </c>
      <c r="L2533" t="s">
        <v>26</v>
      </c>
      <c r="M2533" s="6">
        <v>32.200000000000003</v>
      </c>
      <c r="N2533" s="6">
        <v>69</v>
      </c>
      <c r="O2533" s="6">
        <v>4.3</v>
      </c>
      <c r="P2533" s="6">
        <v>20</v>
      </c>
      <c r="Q2533">
        <v>21.477832737158149</v>
      </c>
      <c r="R2533">
        <f>ROUND(Table2[[#This Row],[PHL_Percent]],3)</f>
        <v>21.478000000000002</v>
      </c>
      <c r="S2533" s="4" t="b">
        <v>0</v>
      </c>
      <c r="T2533" s="4" t="b">
        <v>0</v>
      </c>
      <c r="U2533" s="4" t="s">
        <v>27</v>
      </c>
      <c r="V2533" s="18">
        <v>375</v>
      </c>
      <c r="W2533" s="18">
        <v>1612</v>
      </c>
    </row>
    <row r="2534" spans="1:23" ht="15.75" customHeight="1" x14ac:dyDescent="0.35">
      <c r="A2534" t="s">
        <v>2581</v>
      </c>
      <c r="B2534" s="4" t="s">
        <v>36</v>
      </c>
      <c r="C2534" s="4" t="s">
        <v>62</v>
      </c>
      <c r="D2534" s="4" t="s">
        <v>23</v>
      </c>
      <c r="E2534" s="1">
        <v>45048</v>
      </c>
      <c r="F2534" s="12">
        <v>2023</v>
      </c>
      <c r="G2534" s="12">
        <v>5</v>
      </c>
      <c r="H2534" s="4" t="s">
        <v>24</v>
      </c>
      <c r="I2534" s="10">
        <v>10</v>
      </c>
      <c r="J2534" s="4" t="s">
        <v>25</v>
      </c>
      <c r="K2534" s="8">
        <v>18.3</v>
      </c>
      <c r="L2534" t="s">
        <v>26</v>
      </c>
      <c r="M2534" s="6">
        <v>26.5</v>
      </c>
      <c r="N2534" s="6">
        <v>77</v>
      </c>
      <c r="O2534" s="6">
        <v>22.3</v>
      </c>
      <c r="P2534" s="6">
        <v>172.6</v>
      </c>
      <c r="Q2534">
        <v>12.917303445753131</v>
      </c>
      <c r="R2534">
        <f>ROUND(Table2[[#This Row],[PHL_Percent]],3)</f>
        <v>12.917</v>
      </c>
      <c r="S2534" s="4" t="b">
        <v>1</v>
      </c>
      <c r="T2534" s="4" t="b">
        <v>1</v>
      </c>
      <c r="U2534" s="4" t="s">
        <v>47</v>
      </c>
      <c r="V2534" s="18">
        <v>243</v>
      </c>
      <c r="W2534" s="18">
        <v>5419</v>
      </c>
    </row>
    <row r="2535" spans="1:23" ht="15.75" customHeight="1" x14ac:dyDescent="0.35">
      <c r="A2535" t="s">
        <v>2582</v>
      </c>
      <c r="B2535" s="4" t="s">
        <v>57</v>
      </c>
      <c r="C2535" s="4" t="s">
        <v>50</v>
      </c>
      <c r="D2535" s="4" t="s">
        <v>31</v>
      </c>
      <c r="E2535" s="1">
        <v>45161</v>
      </c>
      <c r="F2535" s="12">
        <v>2023</v>
      </c>
      <c r="G2535" s="12">
        <v>8</v>
      </c>
      <c r="H2535" s="4" t="s">
        <v>32</v>
      </c>
      <c r="I2535" s="10">
        <v>7</v>
      </c>
      <c r="J2535" s="4" t="s">
        <v>33</v>
      </c>
      <c r="K2535" s="8">
        <v>3.1</v>
      </c>
      <c r="L2535" t="s">
        <v>26</v>
      </c>
      <c r="M2535" s="6">
        <v>35.4</v>
      </c>
      <c r="N2535" s="6">
        <v>68</v>
      </c>
      <c r="O2535" s="6">
        <v>121.1</v>
      </c>
      <c r="P2535" s="6">
        <v>365.1</v>
      </c>
      <c r="Q2535">
        <v>33.163583701021047</v>
      </c>
      <c r="R2535">
        <f>ROUND(Table2[[#This Row],[PHL_Percent]],3)</f>
        <v>33.164000000000001</v>
      </c>
      <c r="S2535" s="4" t="b">
        <v>1</v>
      </c>
      <c r="T2535" s="4" t="b">
        <v>1</v>
      </c>
      <c r="U2535" s="4" t="s">
        <v>47</v>
      </c>
      <c r="V2535" s="18">
        <v>137</v>
      </c>
      <c r="W2535" s="18">
        <v>16591</v>
      </c>
    </row>
    <row r="2536" spans="1:23" ht="15.75" customHeight="1" x14ac:dyDescent="0.35">
      <c r="A2536" t="s">
        <v>2583</v>
      </c>
      <c r="B2536" s="4" t="s">
        <v>46</v>
      </c>
      <c r="C2536" s="4" t="s">
        <v>58</v>
      </c>
      <c r="D2536" s="4" t="s">
        <v>31</v>
      </c>
      <c r="E2536" s="1">
        <v>45257</v>
      </c>
      <c r="F2536" s="12">
        <v>2023</v>
      </c>
      <c r="G2536" s="12">
        <v>11</v>
      </c>
      <c r="H2536" s="4" t="s">
        <v>37</v>
      </c>
      <c r="I2536" s="10">
        <v>12</v>
      </c>
      <c r="J2536" s="4" t="s">
        <v>39</v>
      </c>
      <c r="K2536" s="8">
        <v>18.399999999999999</v>
      </c>
      <c r="L2536" t="s">
        <v>34</v>
      </c>
      <c r="M2536" s="6">
        <v>29.8</v>
      </c>
      <c r="N2536" s="6">
        <v>79</v>
      </c>
      <c r="O2536" s="6">
        <v>106.1</v>
      </c>
      <c r="P2536" s="6">
        <v>390.7</v>
      </c>
      <c r="Q2536">
        <v>27.153334456475349</v>
      </c>
      <c r="R2536">
        <f>ROUND(Table2[[#This Row],[PHL_Percent]],3)</f>
        <v>27.152999999999999</v>
      </c>
      <c r="S2536" s="4" t="b">
        <v>0</v>
      </c>
      <c r="T2536" s="4" t="b">
        <v>1</v>
      </c>
      <c r="U2536" s="4" t="s">
        <v>47</v>
      </c>
      <c r="V2536" s="18">
        <v>411</v>
      </c>
      <c r="W2536" s="18">
        <v>43607</v>
      </c>
    </row>
    <row r="2537" spans="1:23" ht="15.75" customHeight="1" x14ac:dyDescent="0.35">
      <c r="A2537" t="s">
        <v>2584</v>
      </c>
      <c r="B2537" s="4" t="s">
        <v>57</v>
      </c>
      <c r="C2537" s="4" t="s">
        <v>30</v>
      </c>
      <c r="D2537" s="4" t="s">
        <v>23</v>
      </c>
      <c r="E2537" s="1">
        <v>45469</v>
      </c>
      <c r="F2537" s="12">
        <v>2024</v>
      </c>
      <c r="G2537" s="12">
        <v>6</v>
      </c>
      <c r="H2537" s="4" t="s">
        <v>24</v>
      </c>
      <c r="I2537" s="10">
        <v>15</v>
      </c>
      <c r="J2537" s="4" t="s">
        <v>25</v>
      </c>
      <c r="K2537" s="8">
        <v>60.7</v>
      </c>
      <c r="L2537" t="s">
        <v>26</v>
      </c>
      <c r="M2537" s="6">
        <v>35.9</v>
      </c>
      <c r="N2537" s="6">
        <v>56</v>
      </c>
      <c r="O2537" s="6">
        <v>59.3</v>
      </c>
      <c r="P2537" s="6">
        <v>205.8</v>
      </c>
      <c r="Q2537">
        <v>28.806573577620011</v>
      </c>
      <c r="R2537">
        <f>ROUND(Table2[[#This Row],[PHL_Percent]],3)</f>
        <v>28.806999999999999</v>
      </c>
      <c r="S2537" s="4" t="b">
        <v>1</v>
      </c>
      <c r="T2537" s="4" t="b">
        <v>0</v>
      </c>
      <c r="U2537" s="4" t="s">
        <v>27</v>
      </c>
      <c r="V2537" s="18">
        <v>211</v>
      </c>
      <c r="W2537" s="18">
        <v>12512</v>
      </c>
    </row>
    <row r="2538" spans="1:23" ht="15.75" customHeight="1" x14ac:dyDescent="0.35">
      <c r="A2538" t="s">
        <v>2585</v>
      </c>
      <c r="B2538" s="4" t="s">
        <v>57</v>
      </c>
      <c r="C2538" s="4" t="s">
        <v>52</v>
      </c>
      <c r="D2538" s="4" t="s">
        <v>23</v>
      </c>
      <c r="E2538" s="1">
        <v>45274</v>
      </c>
      <c r="F2538" s="12">
        <v>2023</v>
      </c>
      <c r="G2538" s="12">
        <v>12</v>
      </c>
      <c r="H2538" s="4" t="s">
        <v>63</v>
      </c>
      <c r="I2538" s="10">
        <v>8</v>
      </c>
      <c r="J2538" s="4" t="s">
        <v>43</v>
      </c>
      <c r="K2538" s="8">
        <v>76.599999999999994</v>
      </c>
      <c r="L2538" t="s">
        <v>26</v>
      </c>
      <c r="M2538" s="6">
        <v>27.5</v>
      </c>
      <c r="N2538" s="6">
        <v>59</v>
      </c>
      <c r="O2538" s="6">
        <v>45.5</v>
      </c>
      <c r="P2538" s="6">
        <v>209.6</v>
      </c>
      <c r="Q2538">
        <v>21.688348802064571</v>
      </c>
      <c r="R2538">
        <f>ROUND(Table2[[#This Row],[PHL_Percent]],3)</f>
        <v>21.687999999999999</v>
      </c>
      <c r="S2538" s="4" t="b">
        <v>1</v>
      </c>
      <c r="T2538" s="4" t="b">
        <v>0</v>
      </c>
      <c r="U2538" s="4" t="s">
        <v>27</v>
      </c>
      <c r="V2538" s="18">
        <v>139</v>
      </c>
      <c r="W2538" s="18">
        <v>6324</v>
      </c>
    </row>
    <row r="2539" spans="1:23" ht="15.75" customHeight="1" x14ac:dyDescent="0.35">
      <c r="A2539" t="s">
        <v>2586</v>
      </c>
      <c r="B2539" s="4" t="s">
        <v>57</v>
      </c>
      <c r="C2539" s="4" t="s">
        <v>50</v>
      </c>
      <c r="D2539" s="4" t="s">
        <v>31</v>
      </c>
      <c r="E2539" s="1">
        <v>45338</v>
      </c>
      <c r="F2539" s="12">
        <v>2024</v>
      </c>
      <c r="G2539" s="12">
        <v>2</v>
      </c>
      <c r="H2539" s="4" t="s">
        <v>32</v>
      </c>
      <c r="I2539" s="10">
        <v>7</v>
      </c>
      <c r="J2539" s="4" t="s">
        <v>43</v>
      </c>
      <c r="K2539" s="8">
        <v>43.9</v>
      </c>
      <c r="L2539" t="s">
        <v>40</v>
      </c>
      <c r="M2539" s="6">
        <v>28.7</v>
      </c>
      <c r="N2539" s="6">
        <v>45</v>
      </c>
      <c r="O2539" s="6">
        <v>37.200000000000003</v>
      </c>
      <c r="P2539" s="6">
        <v>322.60000000000002</v>
      </c>
      <c r="Q2539">
        <v>11.538411621055859</v>
      </c>
      <c r="R2539">
        <f>ROUND(Table2[[#This Row],[PHL_Percent]],3)</f>
        <v>11.538</v>
      </c>
      <c r="S2539" s="4" t="b">
        <v>1</v>
      </c>
      <c r="T2539" s="4" t="b">
        <v>0</v>
      </c>
      <c r="U2539" s="4" t="s">
        <v>47</v>
      </c>
      <c r="V2539" s="18">
        <v>137</v>
      </c>
      <c r="W2539" s="18">
        <v>5096</v>
      </c>
    </row>
    <row r="2540" spans="1:23" ht="15.75" customHeight="1" x14ac:dyDescent="0.35">
      <c r="A2540" t="s">
        <v>2587</v>
      </c>
      <c r="B2540" s="4" t="s">
        <v>36</v>
      </c>
      <c r="C2540" s="4" t="s">
        <v>50</v>
      </c>
      <c r="D2540" s="4" t="s">
        <v>23</v>
      </c>
      <c r="E2540" s="1">
        <v>45150</v>
      </c>
      <c r="F2540" s="12">
        <v>2023</v>
      </c>
      <c r="G2540" s="12">
        <v>8</v>
      </c>
      <c r="H2540" s="4" t="s">
        <v>24</v>
      </c>
      <c r="I2540" s="10">
        <v>14</v>
      </c>
      <c r="J2540" s="4" t="s">
        <v>43</v>
      </c>
      <c r="K2540" s="8">
        <v>32.9</v>
      </c>
      <c r="L2540" t="s">
        <v>34</v>
      </c>
      <c r="M2540" s="6">
        <v>33.6</v>
      </c>
      <c r="N2540" s="6">
        <v>90</v>
      </c>
      <c r="O2540" s="6">
        <v>57.6</v>
      </c>
      <c r="P2540" s="6">
        <v>184.9</v>
      </c>
      <c r="Q2540">
        <v>31.159961860450959</v>
      </c>
      <c r="R2540">
        <f>ROUND(Table2[[#This Row],[PHL_Percent]],3)</f>
        <v>31.16</v>
      </c>
      <c r="S2540" s="4" t="b">
        <v>0</v>
      </c>
      <c r="T2540" s="4" t="b">
        <v>0</v>
      </c>
      <c r="U2540" s="4" t="s">
        <v>27</v>
      </c>
      <c r="V2540" s="18">
        <v>163</v>
      </c>
      <c r="W2540" s="18">
        <v>9389</v>
      </c>
    </row>
    <row r="2541" spans="1:23" ht="15.75" customHeight="1" x14ac:dyDescent="0.35">
      <c r="A2541" t="s">
        <v>2588</v>
      </c>
      <c r="B2541" s="4" t="s">
        <v>21</v>
      </c>
      <c r="C2541" s="4" t="s">
        <v>30</v>
      </c>
      <c r="D2541" s="4" t="s">
        <v>31</v>
      </c>
      <c r="E2541" s="1">
        <v>45079</v>
      </c>
      <c r="F2541" s="12">
        <v>2023</v>
      </c>
      <c r="G2541" s="12">
        <v>6</v>
      </c>
      <c r="H2541" s="4" t="s">
        <v>24</v>
      </c>
      <c r="I2541" s="10">
        <v>9</v>
      </c>
      <c r="J2541" s="4" t="s">
        <v>39</v>
      </c>
      <c r="K2541" s="8">
        <v>4.7</v>
      </c>
      <c r="L2541" t="s">
        <v>34</v>
      </c>
      <c r="M2541" s="6">
        <v>25.7</v>
      </c>
      <c r="N2541" s="6">
        <v>57</v>
      </c>
      <c r="O2541" s="6">
        <v>24.3</v>
      </c>
      <c r="P2541" s="6">
        <v>246</v>
      </c>
      <c r="Q2541">
        <v>9.86106290255597</v>
      </c>
      <c r="R2541">
        <f>ROUND(Table2[[#This Row],[PHL_Percent]],3)</f>
        <v>9.8610000000000007</v>
      </c>
      <c r="S2541" s="4" t="b">
        <v>1</v>
      </c>
      <c r="T2541" s="4" t="b">
        <v>1</v>
      </c>
      <c r="U2541" s="4" t="s">
        <v>27</v>
      </c>
      <c r="V2541" s="18">
        <v>293</v>
      </c>
      <c r="W2541" s="18">
        <v>7120</v>
      </c>
    </row>
    <row r="2542" spans="1:23" ht="15.75" customHeight="1" x14ac:dyDescent="0.35">
      <c r="A2542" t="s">
        <v>2589</v>
      </c>
      <c r="B2542" s="4" t="s">
        <v>57</v>
      </c>
      <c r="C2542" s="4" t="s">
        <v>62</v>
      </c>
      <c r="D2542" s="4" t="s">
        <v>31</v>
      </c>
      <c r="E2542" s="1">
        <v>45138</v>
      </c>
      <c r="F2542" s="12">
        <v>2023</v>
      </c>
      <c r="G2542" s="12">
        <v>7</v>
      </c>
      <c r="H2542" s="4" t="s">
        <v>24</v>
      </c>
      <c r="I2542" s="10">
        <v>14</v>
      </c>
      <c r="J2542" s="4" t="s">
        <v>39</v>
      </c>
      <c r="K2542" s="8">
        <v>3.4</v>
      </c>
      <c r="L2542" t="s">
        <v>40</v>
      </c>
      <c r="M2542" s="6">
        <v>27.9</v>
      </c>
      <c r="N2542" s="6">
        <v>56</v>
      </c>
      <c r="O2542" s="6">
        <v>43.3</v>
      </c>
      <c r="P2542" s="6">
        <v>284</v>
      </c>
      <c r="Q2542">
        <v>15.25786551680225</v>
      </c>
      <c r="R2542">
        <f>ROUND(Table2[[#This Row],[PHL_Percent]],3)</f>
        <v>15.257999999999999</v>
      </c>
      <c r="S2542" s="4" t="b">
        <v>1</v>
      </c>
      <c r="T2542" s="4" t="b">
        <v>0</v>
      </c>
      <c r="U2542" s="4" t="s">
        <v>27</v>
      </c>
      <c r="V2542" s="18">
        <v>214</v>
      </c>
      <c r="W2542" s="18">
        <v>9266</v>
      </c>
    </row>
    <row r="2543" spans="1:23" ht="15.75" customHeight="1" x14ac:dyDescent="0.35">
      <c r="A2543" t="s">
        <v>2590</v>
      </c>
      <c r="B2543" s="4" t="s">
        <v>70</v>
      </c>
      <c r="C2543" s="4" t="s">
        <v>58</v>
      </c>
      <c r="D2543" s="4" t="s">
        <v>31</v>
      </c>
      <c r="E2543" s="1">
        <v>45018</v>
      </c>
      <c r="F2543" s="12">
        <v>2023</v>
      </c>
      <c r="G2543" s="12">
        <v>4</v>
      </c>
      <c r="H2543" s="4" t="s">
        <v>32</v>
      </c>
      <c r="I2543" s="10">
        <v>10</v>
      </c>
      <c r="J2543" s="4" t="s">
        <v>43</v>
      </c>
      <c r="K2543" s="8">
        <v>11.8</v>
      </c>
      <c r="L2543" t="s">
        <v>26</v>
      </c>
      <c r="M2543" s="6">
        <v>31.5</v>
      </c>
      <c r="N2543" s="6">
        <v>69</v>
      </c>
      <c r="O2543" s="6">
        <v>21.4</v>
      </c>
      <c r="P2543" s="6">
        <v>92.4</v>
      </c>
      <c r="Q2543">
        <v>23.1450354798455</v>
      </c>
      <c r="R2543">
        <f>ROUND(Table2[[#This Row],[PHL_Percent]],3)</f>
        <v>23.145</v>
      </c>
      <c r="S2543" s="4" t="b">
        <v>1</v>
      </c>
      <c r="T2543" s="4" t="b">
        <v>0</v>
      </c>
      <c r="U2543" s="4" t="s">
        <v>27</v>
      </c>
      <c r="V2543" s="18">
        <v>335</v>
      </c>
      <c r="W2543" s="18">
        <v>7169</v>
      </c>
    </row>
    <row r="2544" spans="1:23" ht="15.75" customHeight="1" x14ac:dyDescent="0.35">
      <c r="A2544" t="s">
        <v>2591</v>
      </c>
      <c r="B2544" s="4" t="s">
        <v>29</v>
      </c>
      <c r="C2544" s="4" t="s">
        <v>52</v>
      </c>
      <c r="D2544" s="4" t="s">
        <v>23</v>
      </c>
      <c r="E2544" s="1">
        <v>45257</v>
      </c>
      <c r="F2544" s="12">
        <v>2023</v>
      </c>
      <c r="G2544" s="12">
        <v>11</v>
      </c>
      <c r="H2544" s="4" t="s">
        <v>63</v>
      </c>
      <c r="I2544" s="10">
        <v>7</v>
      </c>
      <c r="J2544" s="4" t="s">
        <v>33</v>
      </c>
      <c r="K2544" s="8">
        <v>19.3</v>
      </c>
      <c r="L2544" t="s">
        <v>26</v>
      </c>
      <c r="M2544" s="6">
        <v>26.9</v>
      </c>
      <c r="N2544" s="6">
        <v>77</v>
      </c>
      <c r="O2544" s="6">
        <v>75.8</v>
      </c>
      <c r="P2544" s="6">
        <v>353.7</v>
      </c>
      <c r="Q2544">
        <v>21.417059823399281</v>
      </c>
      <c r="R2544">
        <f>ROUND(Table2[[#This Row],[PHL_Percent]],3)</f>
        <v>21.417000000000002</v>
      </c>
      <c r="S2544" s="4" t="b">
        <v>0</v>
      </c>
      <c r="T2544" s="4" t="b">
        <v>0</v>
      </c>
      <c r="U2544" s="4" t="s">
        <v>41</v>
      </c>
      <c r="V2544" s="18">
        <v>148</v>
      </c>
      <c r="W2544" s="18">
        <v>11218</v>
      </c>
    </row>
    <row r="2545" spans="1:23" ht="15.75" customHeight="1" x14ac:dyDescent="0.35">
      <c r="A2545" t="s">
        <v>2592</v>
      </c>
      <c r="B2545" s="4" t="s">
        <v>36</v>
      </c>
      <c r="C2545" s="4" t="s">
        <v>50</v>
      </c>
      <c r="D2545" s="4" t="s">
        <v>23</v>
      </c>
      <c r="E2545" s="1">
        <v>45393</v>
      </c>
      <c r="F2545" s="12">
        <v>2024</v>
      </c>
      <c r="G2545" s="12">
        <v>4</v>
      </c>
      <c r="H2545" s="4" t="s">
        <v>63</v>
      </c>
      <c r="I2545" s="10">
        <v>9</v>
      </c>
      <c r="J2545" s="4" t="s">
        <v>33</v>
      </c>
      <c r="K2545" s="8">
        <v>38</v>
      </c>
      <c r="L2545" t="s">
        <v>26</v>
      </c>
      <c r="M2545" s="6">
        <v>31.6</v>
      </c>
      <c r="N2545" s="6">
        <v>50</v>
      </c>
      <c r="O2545" s="6">
        <v>15.4</v>
      </c>
      <c r="P2545" s="6">
        <v>112</v>
      </c>
      <c r="Q2545">
        <v>13.723814084648531</v>
      </c>
      <c r="R2545">
        <f>ROUND(Table2[[#This Row],[PHL_Percent]],3)</f>
        <v>13.724</v>
      </c>
      <c r="S2545" s="4" t="b">
        <v>0</v>
      </c>
      <c r="T2545" s="4" t="b">
        <v>0</v>
      </c>
      <c r="U2545" s="4" t="s">
        <v>44</v>
      </c>
      <c r="V2545" s="18">
        <v>167</v>
      </c>
      <c r="W2545" s="18">
        <v>2572</v>
      </c>
    </row>
    <row r="2546" spans="1:23" ht="15.75" customHeight="1" x14ac:dyDescent="0.35">
      <c r="A2546" t="s">
        <v>2593</v>
      </c>
      <c r="B2546" s="4" t="s">
        <v>46</v>
      </c>
      <c r="C2546" s="4" t="s">
        <v>62</v>
      </c>
      <c r="D2546" s="4" t="s">
        <v>23</v>
      </c>
      <c r="E2546" s="1">
        <v>45567</v>
      </c>
      <c r="F2546" s="12">
        <v>2024</v>
      </c>
      <c r="G2546" s="12">
        <v>10</v>
      </c>
      <c r="H2546" s="4" t="s">
        <v>32</v>
      </c>
      <c r="I2546" s="10">
        <v>10</v>
      </c>
      <c r="J2546" s="4" t="s">
        <v>25</v>
      </c>
      <c r="K2546" s="8">
        <v>5.3</v>
      </c>
      <c r="L2546" t="s">
        <v>26</v>
      </c>
      <c r="M2546" s="6">
        <v>30.5</v>
      </c>
      <c r="N2546" s="6">
        <v>78</v>
      </c>
      <c r="O2546" s="6">
        <v>29.2</v>
      </c>
      <c r="P2546" s="6">
        <v>136.6</v>
      </c>
      <c r="Q2546">
        <v>21.39454546102656</v>
      </c>
      <c r="R2546">
        <f>ROUND(Table2[[#This Row],[PHL_Percent]],3)</f>
        <v>21.395</v>
      </c>
      <c r="S2546" s="4" t="b">
        <v>0</v>
      </c>
      <c r="T2546" s="4" t="b">
        <v>0</v>
      </c>
      <c r="U2546" s="4" t="s">
        <v>27</v>
      </c>
      <c r="V2546" s="18">
        <v>289</v>
      </c>
      <c r="W2546" s="18">
        <v>8439</v>
      </c>
    </row>
    <row r="2547" spans="1:23" ht="15.75" customHeight="1" x14ac:dyDescent="0.35">
      <c r="A2547" t="s">
        <v>2594</v>
      </c>
      <c r="B2547" s="4" t="s">
        <v>36</v>
      </c>
      <c r="C2547" s="4" t="s">
        <v>58</v>
      </c>
      <c r="D2547" s="4" t="s">
        <v>31</v>
      </c>
      <c r="E2547" s="1">
        <v>45635</v>
      </c>
      <c r="F2547" s="12">
        <v>2024</v>
      </c>
      <c r="G2547" s="12">
        <v>12</v>
      </c>
      <c r="H2547" s="4" t="s">
        <v>24</v>
      </c>
      <c r="I2547" s="10">
        <v>9</v>
      </c>
      <c r="J2547" s="4" t="s">
        <v>25</v>
      </c>
      <c r="K2547" s="8">
        <v>13.1</v>
      </c>
      <c r="L2547" t="s">
        <v>40</v>
      </c>
      <c r="M2547" s="6">
        <v>25.5</v>
      </c>
      <c r="N2547" s="6">
        <v>55</v>
      </c>
      <c r="O2547" s="6">
        <v>24.8</v>
      </c>
      <c r="P2547" s="6">
        <v>210</v>
      </c>
      <c r="Q2547">
        <v>11.83068380210026</v>
      </c>
      <c r="R2547">
        <f>ROUND(Table2[[#This Row],[PHL_Percent]],3)</f>
        <v>11.831</v>
      </c>
      <c r="S2547" s="4" t="b">
        <v>0</v>
      </c>
      <c r="T2547" s="4" t="b">
        <v>0</v>
      </c>
      <c r="U2547" s="4" t="s">
        <v>47</v>
      </c>
      <c r="V2547" s="18">
        <v>470</v>
      </c>
      <c r="W2547" s="18">
        <v>11656</v>
      </c>
    </row>
    <row r="2548" spans="1:23" ht="15.75" customHeight="1" x14ac:dyDescent="0.35">
      <c r="A2548" t="s">
        <v>2595</v>
      </c>
      <c r="B2548" s="4" t="s">
        <v>46</v>
      </c>
      <c r="C2548" s="4" t="s">
        <v>58</v>
      </c>
      <c r="D2548" s="4" t="s">
        <v>23</v>
      </c>
      <c r="E2548" s="1">
        <v>45480</v>
      </c>
      <c r="F2548" s="12">
        <v>2024</v>
      </c>
      <c r="G2548" s="12">
        <v>7</v>
      </c>
      <c r="H2548" s="4" t="s">
        <v>32</v>
      </c>
      <c r="I2548" s="10">
        <v>9</v>
      </c>
      <c r="J2548" s="4" t="s">
        <v>25</v>
      </c>
      <c r="K2548" s="8">
        <v>20.9</v>
      </c>
      <c r="L2548" t="s">
        <v>40</v>
      </c>
      <c r="M2548" s="6">
        <v>32.9</v>
      </c>
      <c r="N2548" s="6">
        <v>81</v>
      </c>
      <c r="O2548" s="6">
        <v>83.6</v>
      </c>
      <c r="P2548" s="6">
        <v>294</v>
      </c>
      <c r="Q2548">
        <v>28.4395604083008</v>
      </c>
      <c r="R2548">
        <f>ROUND(Table2[[#This Row],[PHL_Percent]],3)</f>
        <v>28.44</v>
      </c>
      <c r="S2548" s="4" t="b">
        <v>0</v>
      </c>
      <c r="T2548" s="4" t="b">
        <v>0</v>
      </c>
      <c r="U2548" s="4" t="s">
        <v>27</v>
      </c>
      <c r="V2548" s="18">
        <v>318</v>
      </c>
      <c r="W2548" s="18">
        <v>26585</v>
      </c>
    </row>
    <row r="2549" spans="1:23" ht="15.75" customHeight="1" x14ac:dyDescent="0.35">
      <c r="A2549" t="s">
        <v>2596</v>
      </c>
      <c r="B2549" s="4" t="s">
        <v>36</v>
      </c>
      <c r="C2549" s="4" t="s">
        <v>52</v>
      </c>
      <c r="D2549" s="4" t="s">
        <v>23</v>
      </c>
      <c r="E2549" s="1">
        <v>45154</v>
      </c>
      <c r="F2549" s="12">
        <v>2023</v>
      </c>
      <c r="G2549" s="12">
        <v>8</v>
      </c>
      <c r="H2549" s="4" t="s">
        <v>32</v>
      </c>
      <c r="I2549" s="10">
        <v>14</v>
      </c>
      <c r="J2549" s="4" t="s">
        <v>25</v>
      </c>
      <c r="K2549" s="8">
        <v>11.8</v>
      </c>
      <c r="L2549" t="s">
        <v>40</v>
      </c>
      <c r="M2549" s="6">
        <v>26.2</v>
      </c>
      <c r="N2549" s="6">
        <v>52</v>
      </c>
      <c r="O2549" s="6">
        <v>41.3</v>
      </c>
      <c r="P2549" s="6">
        <v>267.7</v>
      </c>
      <c r="Q2549">
        <v>15.436763903505501</v>
      </c>
      <c r="R2549">
        <f>ROUND(Table2[[#This Row],[PHL_Percent]],3)</f>
        <v>15.436999999999999</v>
      </c>
      <c r="S2549" s="4" t="b">
        <v>0</v>
      </c>
      <c r="T2549" s="4" t="b">
        <v>1</v>
      </c>
      <c r="U2549" s="4" t="s">
        <v>41</v>
      </c>
      <c r="V2549" s="18">
        <v>117</v>
      </c>
      <c r="W2549" s="18">
        <v>4832</v>
      </c>
    </row>
    <row r="2550" spans="1:23" ht="15.75" customHeight="1" x14ac:dyDescent="0.35">
      <c r="A2550" t="s">
        <v>2597</v>
      </c>
      <c r="B2550" s="4" t="s">
        <v>46</v>
      </c>
      <c r="C2550" s="4" t="s">
        <v>22</v>
      </c>
      <c r="D2550" s="4" t="s">
        <v>31</v>
      </c>
      <c r="E2550" s="1">
        <v>45120</v>
      </c>
      <c r="F2550" s="12">
        <v>2023</v>
      </c>
      <c r="G2550" s="12">
        <v>7</v>
      </c>
      <c r="H2550" s="4" t="s">
        <v>24</v>
      </c>
      <c r="I2550" s="10">
        <v>11</v>
      </c>
      <c r="J2550" s="4" t="s">
        <v>25</v>
      </c>
      <c r="K2550" s="8">
        <v>12.1</v>
      </c>
      <c r="L2550" t="s">
        <v>26</v>
      </c>
      <c r="M2550" s="6">
        <v>32.299999999999997</v>
      </c>
      <c r="N2550" s="6">
        <v>71</v>
      </c>
      <c r="O2550" s="6">
        <v>54.4</v>
      </c>
      <c r="P2550" s="6">
        <v>195.1</v>
      </c>
      <c r="Q2550">
        <v>27.898955250639251</v>
      </c>
      <c r="R2550">
        <f>ROUND(Table2[[#This Row],[PHL_Percent]],3)</f>
        <v>27.899000000000001</v>
      </c>
      <c r="S2550" s="4" t="b">
        <v>0</v>
      </c>
      <c r="T2550" s="4" t="b">
        <v>0</v>
      </c>
      <c r="U2550" s="4" t="s">
        <v>47</v>
      </c>
      <c r="V2550" s="18">
        <v>75</v>
      </c>
      <c r="W2550" s="18">
        <v>4080</v>
      </c>
    </row>
    <row r="2551" spans="1:23" ht="15.75" customHeight="1" x14ac:dyDescent="0.35">
      <c r="A2551" t="s">
        <v>2598</v>
      </c>
      <c r="B2551" s="4" t="s">
        <v>57</v>
      </c>
      <c r="C2551" s="4" t="s">
        <v>58</v>
      </c>
      <c r="D2551" s="4" t="s">
        <v>23</v>
      </c>
      <c r="E2551" s="1">
        <v>45456</v>
      </c>
      <c r="F2551" s="12">
        <v>2024</v>
      </c>
      <c r="G2551" s="12">
        <v>6</v>
      </c>
      <c r="H2551" s="4" t="s">
        <v>32</v>
      </c>
      <c r="I2551" s="10">
        <v>12</v>
      </c>
      <c r="J2551" s="4" t="s">
        <v>39</v>
      </c>
      <c r="K2551" s="8">
        <v>5.0999999999999996</v>
      </c>
      <c r="L2551" t="s">
        <v>26</v>
      </c>
      <c r="M2551" s="6">
        <v>30.4</v>
      </c>
      <c r="N2551" s="6">
        <v>61</v>
      </c>
      <c r="O2551" s="6">
        <v>57.2</v>
      </c>
      <c r="P2551" s="6">
        <v>228.4</v>
      </c>
      <c r="Q2551">
        <v>25.05285353473257</v>
      </c>
      <c r="R2551">
        <f>ROUND(Table2[[#This Row],[PHL_Percent]],3)</f>
        <v>25.053000000000001</v>
      </c>
      <c r="S2551" s="4" t="b">
        <v>1</v>
      </c>
      <c r="T2551" s="4" t="b">
        <v>0</v>
      </c>
      <c r="U2551" s="4" t="s">
        <v>41</v>
      </c>
      <c r="V2551" s="18">
        <v>405</v>
      </c>
      <c r="W2551" s="18">
        <v>23166</v>
      </c>
    </row>
    <row r="2552" spans="1:23" ht="15.75" customHeight="1" x14ac:dyDescent="0.35">
      <c r="A2552" t="s">
        <v>2599</v>
      </c>
      <c r="B2552" s="4" t="s">
        <v>21</v>
      </c>
      <c r="C2552" s="4" t="s">
        <v>22</v>
      </c>
      <c r="D2552" s="4" t="s">
        <v>23</v>
      </c>
      <c r="E2552" s="1">
        <v>45169</v>
      </c>
      <c r="F2552" s="12">
        <v>2023</v>
      </c>
      <c r="G2552" s="12">
        <v>8</v>
      </c>
      <c r="H2552" s="4" t="s">
        <v>37</v>
      </c>
      <c r="I2552" s="10">
        <v>6</v>
      </c>
      <c r="J2552" s="4" t="s">
        <v>39</v>
      </c>
      <c r="K2552" s="8">
        <v>86.3</v>
      </c>
      <c r="L2552" t="s">
        <v>34</v>
      </c>
      <c r="M2552" s="6">
        <v>28.6</v>
      </c>
      <c r="N2552" s="6">
        <v>43</v>
      </c>
      <c r="O2552" s="6">
        <v>24.3</v>
      </c>
      <c r="P2552" s="6">
        <v>307.3</v>
      </c>
      <c r="Q2552">
        <v>7.9113934952089613</v>
      </c>
      <c r="R2552">
        <f>ROUND(Table2[[#This Row],[PHL_Percent]],3)</f>
        <v>7.9109999999999996</v>
      </c>
      <c r="S2552" s="4" t="b">
        <v>1</v>
      </c>
      <c r="T2552" s="4" t="b">
        <v>0</v>
      </c>
      <c r="U2552" s="4" t="s">
        <v>27</v>
      </c>
      <c r="V2552" s="18">
        <v>72</v>
      </c>
      <c r="W2552" s="18">
        <v>1750</v>
      </c>
    </row>
    <row r="2553" spans="1:23" ht="15.75" customHeight="1" x14ac:dyDescent="0.35">
      <c r="A2553" t="s">
        <v>2600</v>
      </c>
      <c r="B2553" s="4" t="s">
        <v>46</v>
      </c>
      <c r="C2553" s="4" t="s">
        <v>58</v>
      </c>
      <c r="D2553" s="4" t="s">
        <v>23</v>
      </c>
      <c r="E2553" s="1">
        <v>45315</v>
      </c>
      <c r="F2553" s="12">
        <v>2024</v>
      </c>
      <c r="G2553" s="12">
        <v>1</v>
      </c>
      <c r="H2553" s="4" t="s">
        <v>63</v>
      </c>
      <c r="I2553" s="10">
        <v>5</v>
      </c>
      <c r="J2553" s="4" t="s">
        <v>33</v>
      </c>
      <c r="K2553" s="8">
        <v>12.9</v>
      </c>
      <c r="L2553" t="s">
        <v>26</v>
      </c>
      <c r="M2553" s="6">
        <v>26.7</v>
      </c>
      <c r="N2553" s="6">
        <v>39</v>
      </c>
      <c r="O2553" s="6">
        <v>12.6</v>
      </c>
      <c r="P2553" s="6">
        <v>200.8</v>
      </c>
      <c r="Q2553">
        <v>6.2802572505269456</v>
      </c>
      <c r="R2553">
        <f>ROUND(Table2[[#This Row],[PHL_Percent]],3)</f>
        <v>6.28</v>
      </c>
      <c r="S2553" s="4" t="b">
        <v>1</v>
      </c>
      <c r="T2553" s="4" t="b">
        <v>0</v>
      </c>
      <c r="U2553" s="4" t="s">
        <v>27</v>
      </c>
      <c r="V2553" s="18">
        <v>405</v>
      </c>
      <c r="W2553" s="18">
        <v>5103</v>
      </c>
    </row>
    <row r="2554" spans="1:23" ht="15.75" customHeight="1" x14ac:dyDescent="0.35">
      <c r="A2554" t="s">
        <v>2601</v>
      </c>
      <c r="B2554" s="4" t="s">
        <v>46</v>
      </c>
      <c r="C2554" s="4" t="s">
        <v>52</v>
      </c>
      <c r="D2554" s="4" t="s">
        <v>31</v>
      </c>
      <c r="E2554" s="1">
        <v>45202</v>
      </c>
      <c r="F2554" s="12">
        <v>2023</v>
      </c>
      <c r="G2554" s="12">
        <v>10</v>
      </c>
      <c r="H2554" s="4" t="s">
        <v>37</v>
      </c>
      <c r="I2554" s="10">
        <v>4</v>
      </c>
      <c r="J2554" s="4" t="s">
        <v>33</v>
      </c>
      <c r="K2554" s="8">
        <v>15.2</v>
      </c>
      <c r="L2554" t="s">
        <v>40</v>
      </c>
      <c r="M2554" s="6">
        <v>31</v>
      </c>
      <c r="N2554" s="6">
        <v>49</v>
      </c>
      <c r="O2554" s="6">
        <v>15.7</v>
      </c>
      <c r="P2554" s="6">
        <v>118.8</v>
      </c>
      <c r="Q2554">
        <v>13.205433134444871</v>
      </c>
      <c r="R2554">
        <f>ROUND(Table2[[#This Row],[PHL_Percent]],3)</f>
        <v>13.205</v>
      </c>
      <c r="S2554" s="4" t="b">
        <v>0</v>
      </c>
      <c r="T2554" s="4" t="b">
        <v>0</v>
      </c>
      <c r="U2554" s="4" t="s">
        <v>44</v>
      </c>
      <c r="V2554" s="18">
        <v>128</v>
      </c>
      <c r="W2554" s="18">
        <v>2010</v>
      </c>
    </row>
    <row r="2555" spans="1:23" ht="15.75" customHeight="1" x14ac:dyDescent="0.35">
      <c r="A2555" t="s">
        <v>2602</v>
      </c>
      <c r="B2555" s="4" t="s">
        <v>70</v>
      </c>
      <c r="C2555" s="4" t="s">
        <v>30</v>
      </c>
      <c r="D2555" s="4" t="s">
        <v>23</v>
      </c>
      <c r="E2555" s="1">
        <v>45376</v>
      </c>
      <c r="F2555" s="12">
        <v>2024</v>
      </c>
      <c r="G2555" s="12">
        <v>3</v>
      </c>
      <c r="H2555" s="4" t="s">
        <v>37</v>
      </c>
      <c r="I2555" s="10">
        <v>11</v>
      </c>
      <c r="J2555" s="4" t="s">
        <v>39</v>
      </c>
      <c r="K2555" s="8">
        <v>4.9000000000000004</v>
      </c>
      <c r="L2555" t="s">
        <v>40</v>
      </c>
      <c r="M2555" s="6">
        <v>27.4</v>
      </c>
      <c r="N2555" s="6">
        <v>75</v>
      </c>
      <c r="O2555" s="6">
        <v>24.7</v>
      </c>
      <c r="P2555" s="6">
        <v>139.69999999999999</v>
      </c>
      <c r="Q2555">
        <v>17.715000200112691</v>
      </c>
      <c r="R2555">
        <f>ROUND(Table2[[#This Row],[PHL_Percent]],3)</f>
        <v>17.715</v>
      </c>
      <c r="S2555" s="4" t="b">
        <v>0</v>
      </c>
      <c r="T2555" s="4" t="b">
        <v>0</v>
      </c>
      <c r="U2555" s="4" t="s">
        <v>27</v>
      </c>
      <c r="V2555" s="18">
        <v>260</v>
      </c>
      <c r="W2555" s="18">
        <v>6422</v>
      </c>
    </row>
    <row r="2556" spans="1:23" ht="15.75" customHeight="1" x14ac:dyDescent="0.35">
      <c r="A2556" t="s">
        <v>2603</v>
      </c>
      <c r="B2556" s="4" t="s">
        <v>46</v>
      </c>
      <c r="C2556" s="4" t="s">
        <v>52</v>
      </c>
      <c r="D2556" s="4" t="s">
        <v>31</v>
      </c>
      <c r="E2556" s="1">
        <v>45565</v>
      </c>
      <c r="F2556" s="12">
        <v>2024</v>
      </c>
      <c r="G2556" s="12">
        <v>9</v>
      </c>
      <c r="H2556" s="4" t="s">
        <v>37</v>
      </c>
      <c r="I2556" s="10">
        <v>9</v>
      </c>
      <c r="J2556" s="4" t="s">
        <v>33</v>
      </c>
      <c r="K2556" s="8">
        <v>14.4</v>
      </c>
      <c r="L2556" t="s">
        <v>34</v>
      </c>
      <c r="M2556" s="6">
        <v>33.6</v>
      </c>
      <c r="N2556" s="6">
        <v>31</v>
      </c>
      <c r="O2556" s="6">
        <v>36.299999999999997</v>
      </c>
      <c r="P2556" s="6">
        <v>290.89999999999998</v>
      </c>
      <c r="Q2556">
        <v>12.474230896500201</v>
      </c>
      <c r="R2556">
        <f>ROUND(Table2[[#This Row],[PHL_Percent]],3)</f>
        <v>12.474</v>
      </c>
      <c r="S2556" s="4" t="b">
        <v>1</v>
      </c>
      <c r="T2556" s="4" t="b">
        <v>0</v>
      </c>
      <c r="U2556" s="4" t="s">
        <v>27</v>
      </c>
      <c r="V2556" s="18">
        <v>145</v>
      </c>
      <c r="W2556" s="18">
        <v>5264</v>
      </c>
    </row>
    <row r="2557" spans="1:23" ht="15.75" customHeight="1" x14ac:dyDescent="0.35">
      <c r="A2557" t="s">
        <v>2604</v>
      </c>
      <c r="B2557" s="4" t="s">
        <v>70</v>
      </c>
      <c r="C2557" s="4" t="s">
        <v>52</v>
      </c>
      <c r="D2557" s="4" t="s">
        <v>31</v>
      </c>
      <c r="E2557" s="1">
        <v>45513</v>
      </c>
      <c r="F2557" s="12">
        <v>2024</v>
      </c>
      <c r="G2557" s="12">
        <v>8</v>
      </c>
      <c r="H2557" s="4" t="s">
        <v>32</v>
      </c>
      <c r="I2557" s="10">
        <v>9</v>
      </c>
      <c r="J2557" s="4" t="s">
        <v>43</v>
      </c>
      <c r="K2557" s="8">
        <v>5.9</v>
      </c>
      <c r="L2557" t="s">
        <v>26</v>
      </c>
      <c r="M2557" s="6">
        <v>33.700000000000003</v>
      </c>
      <c r="N2557" s="6">
        <v>65</v>
      </c>
      <c r="O2557" s="6">
        <v>35.799999999999997</v>
      </c>
      <c r="P2557" s="6">
        <v>118.9</v>
      </c>
      <c r="Q2557">
        <v>30.127202442596982</v>
      </c>
      <c r="R2557">
        <f>ROUND(Table2[[#This Row],[PHL_Percent]],3)</f>
        <v>30.126999999999999</v>
      </c>
      <c r="S2557" s="4" t="b">
        <v>0</v>
      </c>
      <c r="T2557" s="4" t="b">
        <v>0</v>
      </c>
      <c r="U2557" s="4" t="s">
        <v>27</v>
      </c>
      <c r="V2557" s="18">
        <v>91</v>
      </c>
      <c r="W2557" s="18">
        <v>3258</v>
      </c>
    </row>
    <row r="2558" spans="1:23" ht="15.75" customHeight="1" x14ac:dyDescent="0.35">
      <c r="A2558" t="s">
        <v>2605</v>
      </c>
      <c r="B2558" s="4" t="s">
        <v>29</v>
      </c>
      <c r="C2558" s="4" t="s">
        <v>30</v>
      </c>
      <c r="D2558" s="4" t="s">
        <v>31</v>
      </c>
      <c r="E2558" s="1">
        <v>45500</v>
      </c>
      <c r="F2558" s="12">
        <v>2024</v>
      </c>
      <c r="G2558" s="12">
        <v>7</v>
      </c>
      <c r="H2558" s="4" t="s">
        <v>24</v>
      </c>
      <c r="I2558" s="10">
        <v>15</v>
      </c>
      <c r="J2558" s="4" t="s">
        <v>33</v>
      </c>
      <c r="K2558" s="8">
        <v>4.5</v>
      </c>
      <c r="L2558" t="s">
        <v>26</v>
      </c>
      <c r="M2558" s="6">
        <v>34.9</v>
      </c>
      <c r="N2558" s="6">
        <v>64</v>
      </c>
      <c r="O2558" s="6">
        <v>8.8000000000000007</v>
      </c>
      <c r="P2558" s="6">
        <v>43.2</v>
      </c>
      <c r="Q2558">
        <v>20.28980078796587</v>
      </c>
      <c r="R2558">
        <f>ROUND(Table2[[#This Row],[PHL_Percent]],3)</f>
        <v>20.29</v>
      </c>
      <c r="S2558" s="4" t="b">
        <v>0</v>
      </c>
      <c r="T2558" s="4" t="b">
        <v>0</v>
      </c>
      <c r="U2558" s="4" t="s">
        <v>47</v>
      </c>
      <c r="V2558" s="18">
        <v>303</v>
      </c>
      <c r="W2558" s="18">
        <v>2666</v>
      </c>
    </row>
    <row r="2559" spans="1:23" ht="15.75" customHeight="1" x14ac:dyDescent="0.35">
      <c r="A2559" t="s">
        <v>2606</v>
      </c>
      <c r="B2559" s="4" t="s">
        <v>57</v>
      </c>
      <c r="C2559" s="4" t="s">
        <v>30</v>
      </c>
      <c r="D2559" s="4" t="s">
        <v>23</v>
      </c>
      <c r="E2559" s="1">
        <v>45404</v>
      </c>
      <c r="F2559" s="12">
        <v>2024</v>
      </c>
      <c r="G2559" s="12">
        <v>4</v>
      </c>
      <c r="H2559" s="4" t="s">
        <v>32</v>
      </c>
      <c r="I2559" s="10">
        <v>14</v>
      </c>
      <c r="J2559" s="4" t="s">
        <v>43</v>
      </c>
      <c r="K2559" s="8">
        <v>6.5</v>
      </c>
      <c r="L2559" t="s">
        <v>40</v>
      </c>
      <c r="M2559" s="6">
        <v>30.8</v>
      </c>
      <c r="N2559" s="6">
        <v>35</v>
      </c>
      <c r="O2559" s="6">
        <v>34.799999999999997</v>
      </c>
      <c r="P2559" s="6">
        <v>169.6</v>
      </c>
      <c r="Q2559">
        <v>20.524660657733531</v>
      </c>
      <c r="R2559">
        <f>ROUND(Table2[[#This Row],[PHL_Percent]],3)</f>
        <v>20.524999999999999</v>
      </c>
      <c r="S2559" s="4" t="b">
        <v>0</v>
      </c>
      <c r="T2559" s="4" t="b">
        <v>0</v>
      </c>
      <c r="U2559" s="4" t="s">
        <v>41</v>
      </c>
      <c r="V2559" s="18">
        <v>235</v>
      </c>
      <c r="W2559" s="18">
        <v>8178</v>
      </c>
    </row>
    <row r="2560" spans="1:23" ht="15.75" customHeight="1" x14ac:dyDescent="0.35">
      <c r="A2560" t="s">
        <v>2607</v>
      </c>
      <c r="B2560" s="4" t="s">
        <v>70</v>
      </c>
      <c r="C2560" s="4" t="s">
        <v>62</v>
      </c>
      <c r="D2560" s="4" t="s">
        <v>23</v>
      </c>
      <c r="E2560" s="1">
        <v>45406</v>
      </c>
      <c r="F2560" s="12">
        <v>2024</v>
      </c>
      <c r="G2560" s="12">
        <v>4</v>
      </c>
      <c r="H2560" s="4" t="s">
        <v>63</v>
      </c>
      <c r="I2560" s="10">
        <v>17</v>
      </c>
      <c r="J2560" s="4" t="s">
        <v>43</v>
      </c>
      <c r="K2560" s="8">
        <v>1</v>
      </c>
      <c r="L2560" t="s">
        <v>26</v>
      </c>
      <c r="M2560" s="6">
        <v>28.8</v>
      </c>
      <c r="N2560" s="6">
        <v>48</v>
      </c>
      <c r="O2560" s="6">
        <v>56</v>
      </c>
      <c r="P2560" s="6">
        <v>192.5</v>
      </c>
      <c r="Q2560">
        <v>29.07721125114308</v>
      </c>
      <c r="R2560">
        <f>ROUND(Table2[[#This Row],[PHL_Percent]],3)</f>
        <v>29.077000000000002</v>
      </c>
      <c r="S2560" s="4" t="b">
        <v>1</v>
      </c>
      <c r="T2560" s="4" t="b">
        <v>0</v>
      </c>
      <c r="U2560" s="4" t="s">
        <v>27</v>
      </c>
      <c r="V2560" s="18">
        <v>267</v>
      </c>
      <c r="W2560" s="18">
        <v>14952</v>
      </c>
    </row>
    <row r="2561" spans="1:23" ht="15.75" customHeight="1" x14ac:dyDescent="0.35">
      <c r="A2561" t="s">
        <v>2608</v>
      </c>
      <c r="B2561" s="4" t="s">
        <v>21</v>
      </c>
      <c r="C2561" s="4" t="s">
        <v>58</v>
      </c>
      <c r="D2561" s="4" t="s">
        <v>23</v>
      </c>
      <c r="E2561" s="1">
        <v>45214</v>
      </c>
      <c r="F2561" s="12">
        <v>2023</v>
      </c>
      <c r="G2561" s="12">
        <v>10</v>
      </c>
      <c r="H2561" s="4" t="s">
        <v>32</v>
      </c>
      <c r="I2561" s="10">
        <v>13</v>
      </c>
      <c r="J2561" s="4" t="s">
        <v>25</v>
      </c>
      <c r="K2561" s="8">
        <v>16.899999999999999</v>
      </c>
      <c r="L2561" t="s">
        <v>26</v>
      </c>
      <c r="M2561" s="6">
        <v>29.1</v>
      </c>
      <c r="N2561" s="6">
        <v>48</v>
      </c>
      <c r="O2561" s="6">
        <v>42.6</v>
      </c>
      <c r="P2561" s="6">
        <v>286</v>
      </c>
      <c r="Q2561">
        <v>14.88965435793116</v>
      </c>
      <c r="R2561">
        <f>ROUND(Table2[[#This Row],[PHL_Percent]],3)</f>
        <v>14.89</v>
      </c>
      <c r="S2561" s="4" t="b">
        <v>1</v>
      </c>
      <c r="T2561" s="4" t="b">
        <v>0</v>
      </c>
      <c r="U2561" s="4" t="s">
        <v>41</v>
      </c>
      <c r="V2561" s="18">
        <v>458</v>
      </c>
      <c r="W2561" s="18">
        <v>19511</v>
      </c>
    </row>
    <row r="2562" spans="1:23" ht="15.75" customHeight="1" x14ac:dyDescent="0.35">
      <c r="A2562" t="s">
        <v>2609</v>
      </c>
      <c r="B2562" s="4" t="s">
        <v>57</v>
      </c>
      <c r="C2562" s="4" t="s">
        <v>62</v>
      </c>
      <c r="D2562" s="4" t="s">
        <v>31</v>
      </c>
      <c r="E2562" s="1">
        <v>45624</v>
      </c>
      <c r="F2562" s="12">
        <v>2024</v>
      </c>
      <c r="G2562" s="12">
        <v>11</v>
      </c>
      <c r="H2562" s="4" t="s">
        <v>32</v>
      </c>
      <c r="I2562" s="10">
        <v>10</v>
      </c>
      <c r="J2562" s="4" t="s">
        <v>33</v>
      </c>
      <c r="K2562" s="8">
        <v>9.8000000000000007</v>
      </c>
      <c r="L2562" t="s">
        <v>40</v>
      </c>
      <c r="M2562" s="6">
        <v>28.9</v>
      </c>
      <c r="N2562" s="6">
        <v>61</v>
      </c>
      <c r="O2562" s="6">
        <v>9.9</v>
      </c>
      <c r="P2562" s="6">
        <v>54.2</v>
      </c>
      <c r="Q2562">
        <v>18.289330516894331</v>
      </c>
      <c r="R2562">
        <f>ROUND(Table2[[#This Row],[PHL_Percent]],3)</f>
        <v>18.289000000000001</v>
      </c>
      <c r="S2562" s="4" t="b">
        <v>1</v>
      </c>
      <c r="T2562" s="4" t="b">
        <v>0</v>
      </c>
      <c r="U2562" s="4" t="s">
        <v>47</v>
      </c>
      <c r="V2562" s="18">
        <v>240</v>
      </c>
      <c r="W2562" s="18">
        <v>2376</v>
      </c>
    </row>
    <row r="2563" spans="1:23" ht="15.75" customHeight="1" x14ac:dyDescent="0.35">
      <c r="A2563" t="s">
        <v>2610</v>
      </c>
      <c r="B2563" s="4" t="s">
        <v>70</v>
      </c>
      <c r="C2563" s="4" t="s">
        <v>30</v>
      </c>
      <c r="D2563" s="4" t="s">
        <v>31</v>
      </c>
      <c r="E2563" s="1">
        <v>45616</v>
      </c>
      <c r="F2563" s="12">
        <v>2024</v>
      </c>
      <c r="G2563" s="12">
        <v>11</v>
      </c>
      <c r="H2563" s="4" t="s">
        <v>32</v>
      </c>
      <c r="I2563" s="10">
        <v>14</v>
      </c>
      <c r="J2563" s="4" t="s">
        <v>43</v>
      </c>
      <c r="K2563" s="8">
        <v>45.8</v>
      </c>
      <c r="L2563" t="s">
        <v>26</v>
      </c>
      <c r="M2563" s="6">
        <v>30.7</v>
      </c>
      <c r="N2563" s="6">
        <v>82</v>
      </c>
      <c r="O2563" s="6">
        <v>74.2</v>
      </c>
      <c r="P2563" s="6">
        <v>234.6</v>
      </c>
      <c r="Q2563">
        <v>31.60786808073755</v>
      </c>
      <c r="R2563">
        <f>ROUND(Table2[[#This Row],[PHL_Percent]],3)</f>
        <v>31.608000000000001</v>
      </c>
      <c r="S2563" s="4" t="b">
        <v>0</v>
      </c>
      <c r="T2563" s="4" t="b">
        <v>0</v>
      </c>
      <c r="U2563" s="4" t="s">
        <v>27</v>
      </c>
      <c r="V2563" s="18">
        <v>355</v>
      </c>
      <c r="W2563" s="18">
        <v>26341</v>
      </c>
    </row>
    <row r="2564" spans="1:23" ht="15.75" customHeight="1" x14ac:dyDescent="0.35">
      <c r="A2564" t="s">
        <v>2611</v>
      </c>
      <c r="B2564" s="4" t="s">
        <v>57</v>
      </c>
      <c r="C2564" s="4" t="s">
        <v>22</v>
      </c>
      <c r="D2564" s="4" t="s">
        <v>23</v>
      </c>
      <c r="E2564" s="1">
        <v>45604</v>
      </c>
      <c r="F2564" s="12">
        <v>2024</v>
      </c>
      <c r="G2564" s="12">
        <v>11</v>
      </c>
      <c r="H2564" s="4" t="s">
        <v>32</v>
      </c>
      <c r="I2564" s="10">
        <v>9</v>
      </c>
      <c r="J2564" s="4" t="s">
        <v>33</v>
      </c>
      <c r="K2564" s="8">
        <v>1</v>
      </c>
      <c r="L2564" t="s">
        <v>26</v>
      </c>
      <c r="M2564" s="6">
        <v>31.3</v>
      </c>
      <c r="N2564" s="6">
        <v>76</v>
      </c>
      <c r="O2564" s="6">
        <v>21.9</v>
      </c>
      <c r="P2564" s="6">
        <v>315.10000000000002</v>
      </c>
      <c r="Q2564">
        <v>6.9361470802949796</v>
      </c>
      <c r="R2564">
        <f>ROUND(Table2[[#This Row],[PHL_Percent]],3)</f>
        <v>6.9359999999999999</v>
      </c>
      <c r="S2564" s="4" t="b">
        <v>1</v>
      </c>
      <c r="T2564" s="4" t="b">
        <v>1</v>
      </c>
      <c r="U2564" s="4" t="s">
        <v>27</v>
      </c>
      <c r="V2564" s="18">
        <v>89</v>
      </c>
      <c r="W2564" s="18">
        <v>1949</v>
      </c>
    </row>
    <row r="2565" spans="1:23" ht="15.75" customHeight="1" x14ac:dyDescent="0.35">
      <c r="A2565" t="s">
        <v>2612</v>
      </c>
      <c r="B2565" s="4" t="s">
        <v>57</v>
      </c>
      <c r="C2565" s="4" t="s">
        <v>22</v>
      </c>
      <c r="D2565" s="4" t="s">
        <v>31</v>
      </c>
      <c r="E2565" s="1">
        <v>45621</v>
      </c>
      <c r="F2565" s="12">
        <v>2024</v>
      </c>
      <c r="G2565" s="12">
        <v>11</v>
      </c>
      <c r="H2565" s="4" t="s">
        <v>37</v>
      </c>
      <c r="I2565" s="10">
        <v>8</v>
      </c>
      <c r="J2565" s="4" t="s">
        <v>33</v>
      </c>
      <c r="K2565" s="8">
        <v>1</v>
      </c>
      <c r="L2565" t="s">
        <v>26</v>
      </c>
      <c r="M2565" s="6">
        <v>33.700000000000003</v>
      </c>
      <c r="N2565" s="6">
        <v>55</v>
      </c>
      <c r="O2565" s="6">
        <v>23.5</v>
      </c>
      <c r="P2565" s="6">
        <v>118.3</v>
      </c>
      <c r="Q2565">
        <v>19.887435145691281</v>
      </c>
      <c r="R2565">
        <f>ROUND(Table2[[#This Row],[PHL_Percent]],3)</f>
        <v>19.887</v>
      </c>
      <c r="S2565" s="4" t="b">
        <v>0</v>
      </c>
      <c r="T2565" s="4" t="b">
        <v>0</v>
      </c>
      <c r="U2565" s="4" t="s">
        <v>27</v>
      </c>
      <c r="V2565" s="18">
        <v>60</v>
      </c>
      <c r="W2565" s="18">
        <v>1410</v>
      </c>
    </row>
    <row r="2566" spans="1:23" ht="15.75" customHeight="1" x14ac:dyDescent="0.35">
      <c r="A2566" t="s">
        <v>2613</v>
      </c>
      <c r="B2566" s="4" t="s">
        <v>57</v>
      </c>
      <c r="C2566" s="4" t="s">
        <v>52</v>
      </c>
      <c r="D2566" s="4" t="s">
        <v>23</v>
      </c>
      <c r="E2566" s="1">
        <v>45466</v>
      </c>
      <c r="F2566" s="12">
        <v>2024</v>
      </c>
      <c r="G2566" s="12">
        <v>6</v>
      </c>
      <c r="H2566" s="4" t="s">
        <v>24</v>
      </c>
      <c r="I2566" s="10">
        <v>7</v>
      </c>
      <c r="J2566" s="4" t="s">
        <v>39</v>
      </c>
      <c r="K2566" s="8">
        <v>43.4</v>
      </c>
      <c r="L2566" t="s">
        <v>34</v>
      </c>
      <c r="M2566" s="6">
        <v>30.1</v>
      </c>
      <c r="N2566" s="6">
        <v>48</v>
      </c>
      <c r="O2566" s="6">
        <v>13.7</v>
      </c>
      <c r="P2566" s="6">
        <v>208.2</v>
      </c>
      <c r="Q2566">
        <v>6.6021924002116501</v>
      </c>
      <c r="R2566">
        <f>ROUND(Table2[[#This Row],[PHL_Percent]],3)</f>
        <v>6.6020000000000003</v>
      </c>
      <c r="S2566" s="4" t="b">
        <v>0</v>
      </c>
      <c r="T2566" s="4" t="b">
        <v>0</v>
      </c>
      <c r="U2566" s="4" t="s">
        <v>27</v>
      </c>
      <c r="V2566" s="18">
        <v>126</v>
      </c>
      <c r="W2566" s="18">
        <v>1726</v>
      </c>
    </row>
    <row r="2567" spans="1:23" ht="15.75" customHeight="1" x14ac:dyDescent="0.35">
      <c r="A2567" t="s">
        <v>2614</v>
      </c>
      <c r="B2567" s="4" t="s">
        <v>29</v>
      </c>
      <c r="C2567" s="4" t="s">
        <v>50</v>
      </c>
      <c r="D2567" s="4" t="s">
        <v>23</v>
      </c>
      <c r="E2567" s="1">
        <v>45256</v>
      </c>
      <c r="F2567" s="12">
        <v>2023</v>
      </c>
      <c r="G2567" s="12">
        <v>11</v>
      </c>
      <c r="H2567" s="4" t="s">
        <v>63</v>
      </c>
      <c r="I2567" s="10">
        <v>10</v>
      </c>
      <c r="J2567" s="4" t="s">
        <v>39</v>
      </c>
      <c r="K2567" s="8">
        <v>2.7</v>
      </c>
      <c r="L2567" t="s">
        <v>26</v>
      </c>
      <c r="M2567" s="6">
        <v>25.8</v>
      </c>
      <c r="N2567" s="6">
        <v>37</v>
      </c>
      <c r="O2567" s="6">
        <v>3.2</v>
      </c>
      <c r="P2567" s="6">
        <v>20</v>
      </c>
      <c r="Q2567">
        <v>15.87428087783092</v>
      </c>
      <c r="R2567">
        <f>ROUND(Table2[[#This Row],[PHL_Percent]],3)</f>
        <v>15.874000000000001</v>
      </c>
      <c r="S2567" s="4" t="b">
        <v>0</v>
      </c>
      <c r="T2567" s="4" t="b">
        <v>0</v>
      </c>
      <c r="U2567" s="4" t="s">
        <v>27</v>
      </c>
      <c r="V2567" s="18">
        <v>155</v>
      </c>
      <c r="W2567" s="18">
        <v>496</v>
      </c>
    </row>
    <row r="2568" spans="1:23" ht="15.75" customHeight="1" x14ac:dyDescent="0.35">
      <c r="A2568" t="s">
        <v>2615</v>
      </c>
      <c r="B2568" s="4" t="s">
        <v>21</v>
      </c>
      <c r="C2568" s="4" t="s">
        <v>52</v>
      </c>
      <c r="D2568" s="4" t="s">
        <v>23</v>
      </c>
      <c r="E2568" s="1">
        <v>45396</v>
      </c>
      <c r="F2568" s="12">
        <v>2024</v>
      </c>
      <c r="G2568" s="12">
        <v>4</v>
      </c>
      <c r="H2568" s="4" t="s">
        <v>63</v>
      </c>
      <c r="I2568" s="10">
        <v>8</v>
      </c>
      <c r="J2568" s="4" t="s">
        <v>25</v>
      </c>
      <c r="K2568" s="8">
        <v>1</v>
      </c>
      <c r="L2568" t="s">
        <v>40</v>
      </c>
      <c r="M2568" s="6">
        <v>28.8</v>
      </c>
      <c r="N2568" s="6">
        <v>54</v>
      </c>
      <c r="O2568" s="6">
        <v>31.9</v>
      </c>
      <c r="P2568" s="6">
        <v>287.3</v>
      </c>
      <c r="Q2568">
        <v>11.110573774289421</v>
      </c>
      <c r="R2568">
        <f>ROUND(Table2[[#This Row],[PHL_Percent]],3)</f>
        <v>11.111000000000001</v>
      </c>
      <c r="S2568" s="4" t="b">
        <v>0</v>
      </c>
      <c r="T2568" s="4" t="b">
        <v>0</v>
      </c>
      <c r="U2568" s="4" t="s">
        <v>41</v>
      </c>
      <c r="V2568" s="18">
        <v>108</v>
      </c>
      <c r="W2568" s="18">
        <v>3445</v>
      </c>
    </row>
    <row r="2569" spans="1:23" ht="15.75" customHeight="1" x14ac:dyDescent="0.35">
      <c r="A2569" t="s">
        <v>2616</v>
      </c>
      <c r="B2569" s="4" t="s">
        <v>36</v>
      </c>
      <c r="C2569" s="4" t="s">
        <v>52</v>
      </c>
      <c r="D2569" s="4" t="s">
        <v>23</v>
      </c>
      <c r="E2569" s="1">
        <v>45460</v>
      </c>
      <c r="F2569" s="12">
        <v>2024</v>
      </c>
      <c r="G2569" s="12">
        <v>6</v>
      </c>
      <c r="H2569" s="4" t="s">
        <v>63</v>
      </c>
      <c r="I2569" s="10">
        <v>13</v>
      </c>
      <c r="J2569" s="4" t="s">
        <v>33</v>
      </c>
      <c r="K2569" s="8">
        <v>3.9</v>
      </c>
      <c r="L2569" t="s">
        <v>34</v>
      </c>
      <c r="M2569" s="6">
        <v>34.700000000000003</v>
      </c>
      <c r="N2569" s="6">
        <v>47</v>
      </c>
      <c r="O2569" s="6">
        <v>93</v>
      </c>
      <c r="P2569" s="6">
        <v>279.60000000000002</v>
      </c>
      <c r="Q2569">
        <v>33.273767148608222</v>
      </c>
      <c r="R2569">
        <f>ROUND(Table2[[#This Row],[PHL_Percent]],3)</f>
        <v>33.274000000000001</v>
      </c>
      <c r="S2569" s="4" t="b">
        <v>1</v>
      </c>
      <c r="T2569" s="4" t="b">
        <v>0</v>
      </c>
      <c r="U2569" s="4" t="s">
        <v>47</v>
      </c>
      <c r="V2569" s="18">
        <v>94</v>
      </c>
      <c r="W2569" s="18">
        <v>8742</v>
      </c>
    </row>
    <row r="2570" spans="1:23" ht="15.75" customHeight="1" x14ac:dyDescent="0.35">
      <c r="A2570" t="s">
        <v>2617</v>
      </c>
      <c r="B2570" s="4" t="s">
        <v>36</v>
      </c>
      <c r="C2570" s="4" t="s">
        <v>50</v>
      </c>
      <c r="D2570" s="4" t="s">
        <v>23</v>
      </c>
      <c r="E2570" s="1">
        <v>45393</v>
      </c>
      <c r="F2570" s="12">
        <v>2024</v>
      </c>
      <c r="G2570" s="12">
        <v>4</v>
      </c>
      <c r="H2570" s="4" t="s">
        <v>32</v>
      </c>
      <c r="I2570" s="10">
        <v>11</v>
      </c>
      <c r="J2570" s="4" t="s">
        <v>39</v>
      </c>
      <c r="K2570" s="8">
        <v>34.700000000000003</v>
      </c>
      <c r="L2570" t="s">
        <v>40</v>
      </c>
      <c r="M2570" s="6">
        <v>25.3</v>
      </c>
      <c r="N2570" s="6">
        <v>59</v>
      </c>
      <c r="O2570" s="6">
        <v>20.5</v>
      </c>
      <c r="P2570" s="6">
        <v>198</v>
      </c>
      <c r="Q2570">
        <v>10.35866953852612</v>
      </c>
      <c r="R2570">
        <f>ROUND(Table2[[#This Row],[PHL_Percent]],3)</f>
        <v>10.359</v>
      </c>
      <c r="S2570" s="4" t="b">
        <v>0</v>
      </c>
      <c r="T2570" s="4" t="b">
        <v>1</v>
      </c>
      <c r="U2570" s="4" t="s">
        <v>41</v>
      </c>
      <c r="V2570" s="18">
        <v>113</v>
      </c>
      <c r="W2570" s="18">
        <v>2316</v>
      </c>
    </row>
    <row r="2571" spans="1:23" ht="15.75" customHeight="1" x14ac:dyDescent="0.35">
      <c r="A2571" t="s">
        <v>2618</v>
      </c>
      <c r="B2571" s="4" t="s">
        <v>70</v>
      </c>
      <c r="C2571" s="4" t="s">
        <v>58</v>
      </c>
      <c r="D2571" s="4" t="s">
        <v>23</v>
      </c>
      <c r="E2571" s="1">
        <v>45346</v>
      </c>
      <c r="F2571" s="12">
        <v>2024</v>
      </c>
      <c r="G2571" s="12">
        <v>2</v>
      </c>
      <c r="H2571" s="4" t="s">
        <v>63</v>
      </c>
      <c r="I2571" s="10">
        <v>18</v>
      </c>
      <c r="J2571" s="4" t="s">
        <v>43</v>
      </c>
      <c r="K2571" s="8">
        <v>32.5</v>
      </c>
      <c r="L2571" t="s">
        <v>34</v>
      </c>
      <c r="M2571" s="6">
        <v>32.200000000000003</v>
      </c>
      <c r="N2571" s="6">
        <v>60</v>
      </c>
      <c r="O2571" s="6">
        <v>20.7</v>
      </c>
      <c r="P2571" s="6">
        <v>67.3</v>
      </c>
      <c r="Q2571">
        <v>30.81188951863707</v>
      </c>
      <c r="R2571">
        <f>ROUND(Table2[[#This Row],[PHL_Percent]],3)</f>
        <v>30.812000000000001</v>
      </c>
      <c r="S2571" s="4" t="b">
        <v>0</v>
      </c>
      <c r="T2571" s="4" t="b">
        <v>1</v>
      </c>
      <c r="U2571" s="4" t="s">
        <v>27</v>
      </c>
      <c r="V2571" s="18">
        <v>443</v>
      </c>
      <c r="W2571" s="18">
        <v>9170</v>
      </c>
    </row>
    <row r="2572" spans="1:23" ht="15.75" customHeight="1" x14ac:dyDescent="0.35">
      <c r="A2572" t="s">
        <v>2619</v>
      </c>
      <c r="B2572" s="4" t="s">
        <v>57</v>
      </c>
      <c r="C2572" s="4" t="s">
        <v>30</v>
      </c>
      <c r="D2572" s="4" t="s">
        <v>23</v>
      </c>
      <c r="E2572" s="1">
        <v>45534</v>
      </c>
      <c r="F2572" s="12">
        <v>2024</v>
      </c>
      <c r="G2572" s="12">
        <v>8</v>
      </c>
      <c r="H2572" s="4" t="s">
        <v>37</v>
      </c>
      <c r="I2572" s="10">
        <v>12</v>
      </c>
      <c r="J2572" s="4" t="s">
        <v>43</v>
      </c>
      <c r="K2572" s="8">
        <v>8.3000000000000007</v>
      </c>
      <c r="L2572" t="s">
        <v>34</v>
      </c>
      <c r="M2572" s="6">
        <v>28.8</v>
      </c>
      <c r="N2572" s="6">
        <v>53</v>
      </c>
      <c r="O2572" s="6">
        <v>37.799999999999997</v>
      </c>
      <c r="P2572" s="6">
        <v>266.7</v>
      </c>
      <c r="Q2572">
        <v>14.16049646999379</v>
      </c>
      <c r="R2572">
        <f>ROUND(Table2[[#This Row],[PHL_Percent]],3)</f>
        <v>14.16</v>
      </c>
      <c r="S2572" s="4" t="b">
        <v>0</v>
      </c>
      <c r="T2572" s="4" t="b">
        <v>0</v>
      </c>
      <c r="U2572" s="4" t="s">
        <v>41</v>
      </c>
      <c r="V2572" s="18">
        <v>227</v>
      </c>
      <c r="W2572" s="18">
        <v>8581</v>
      </c>
    </row>
    <row r="2573" spans="1:23" ht="15.75" customHeight="1" x14ac:dyDescent="0.35">
      <c r="A2573" t="s">
        <v>2620</v>
      </c>
      <c r="B2573" s="4" t="s">
        <v>70</v>
      </c>
      <c r="C2573" s="4" t="s">
        <v>22</v>
      </c>
      <c r="D2573" s="4" t="s">
        <v>31</v>
      </c>
      <c r="E2573" s="1">
        <v>45048</v>
      </c>
      <c r="F2573" s="12">
        <v>2023</v>
      </c>
      <c r="G2573" s="12">
        <v>5</v>
      </c>
      <c r="H2573" s="4" t="s">
        <v>24</v>
      </c>
      <c r="I2573" s="10">
        <v>10</v>
      </c>
      <c r="J2573" s="4" t="s">
        <v>25</v>
      </c>
      <c r="K2573" s="8">
        <v>22.1</v>
      </c>
      <c r="L2573" t="s">
        <v>40</v>
      </c>
      <c r="M2573" s="6">
        <v>27.3</v>
      </c>
      <c r="N2573" s="6">
        <v>53</v>
      </c>
      <c r="O2573" s="6">
        <v>24.6</v>
      </c>
      <c r="P2573" s="6">
        <v>175.5</v>
      </c>
      <c r="Q2573">
        <v>14.03775469506677</v>
      </c>
      <c r="R2573">
        <f>ROUND(Table2[[#This Row],[PHL_Percent]],3)</f>
        <v>14.038</v>
      </c>
      <c r="S2573" s="4" t="b">
        <v>0</v>
      </c>
      <c r="T2573" s="4" t="b">
        <v>0</v>
      </c>
      <c r="U2573" s="4" t="s">
        <v>27</v>
      </c>
      <c r="V2573" s="18">
        <v>63</v>
      </c>
      <c r="W2573" s="18">
        <v>1550</v>
      </c>
    </row>
    <row r="2574" spans="1:23" ht="15.75" customHeight="1" x14ac:dyDescent="0.35">
      <c r="A2574" t="s">
        <v>2621</v>
      </c>
      <c r="B2574" s="4" t="s">
        <v>29</v>
      </c>
      <c r="C2574" s="4" t="s">
        <v>52</v>
      </c>
      <c r="D2574" s="4" t="s">
        <v>23</v>
      </c>
      <c r="E2574" s="1">
        <v>45234</v>
      </c>
      <c r="F2574" s="12">
        <v>2023</v>
      </c>
      <c r="G2574" s="12">
        <v>11</v>
      </c>
      <c r="H2574" s="4" t="s">
        <v>32</v>
      </c>
      <c r="I2574" s="10">
        <v>9</v>
      </c>
      <c r="J2574" s="4" t="s">
        <v>43</v>
      </c>
      <c r="K2574" s="8">
        <v>14.2</v>
      </c>
      <c r="L2574" t="s">
        <v>26</v>
      </c>
      <c r="M2574" s="6">
        <v>31.2</v>
      </c>
      <c r="N2574" s="6">
        <v>50</v>
      </c>
      <c r="O2574" s="6">
        <v>3.5</v>
      </c>
      <c r="P2574" s="6">
        <v>20</v>
      </c>
      <c r="Q2574">
        <v>17.6938382723235</v>
      </c>
      <c r="R2574">
        <f>ROUND(Table2[[#This Row],[PHL_Percent]],3)</f>
        <v>17.693999999999999</v>
      </c>
      <c r="S2574" s="4" t="b">
        <v>0</v>
      </c>
      <c r="T2574" s="4" t="b">
        <v>0</v>
      </c>
      <c r="U2574" s="4" t="s">
        <v>47</v>
      </c>
      <c r="V2574" s="18">
        <v>115</v>
      </c>
      <c r="W2574" s="18">
        <v>402</v>
      </c>
    </row>
    <row r="2575" spans="1:23" ht="15.75" customHeight="1" x14ac:dyDescent="0.35">
      <c r="A2575" t="s">
        <v>2622</v>
      </c>
      <c r="B2575" s="4" t="s">
        <v>29</v>
      </c>
      <c r="C2575" s="4" t="s">
        <v>50</v>
      </c>
      <c r="D2575" s="4" t="s">
        <v>31</v>
      </c>
      <c r="E2575" s="1">
        <v>45260</v>
      </c>
      <c r="F2575" s="12">
        <v>2023</v>
      </c>
      <c r="G2575" s="12">
        <v>11</v>
      </c>
      <c r="H2575" s="4" t="s">
        <v>32</v>
      </c>
      <c r="I2575" s="10">
        <v>10</v>
      </c>
      <c r="J2575" s="4" t="s">
        <v>33</v>
      </c>
      <c r="K2575" s="8">
        <v>47</v>
      </c>
      <c r="L2575" t="s">
        <v>40</v>
      </c>
      <c r="M2575" s="6">
        <v>34.700000000000003</v>
      </c>
      <c r="N2575" s="6">
        <v>52</v>
      </c>
      <c r="O2575" s="6">
        <v>62.7</v>
      </c>
      <c r="P2575" s="6">
        <v>277.8</v>
      </c>
      <c r="Q2575">
        <v>22.586557482347629</v>
      </c>
      <c r="R2575">
        <f>ROUND(Table2[[#This Row],[PHL_Percent]],3)</f>
        <v>22.587</v>
      </c>
      <c r="S2575" s="4" t="b">
        <v>0</v>
      </c>
      <c r="T2575" s="4" t="b">
        <v>0</v>
      </c>
      <c r="U2575" s="4" t="s">
        <v>44</v>
      </c>
      <c r="V2575" s="18">
        <v>109</v>
      </c>
      <c r="W2575" s="18">
        <v>6834</v>
      </c>
    </row>
    <row r="2576" spans="1:23" ht="15.75" customHeight="1" x14ac:dyDescent="0.35">
      <c r="A2576" t="s">
        <v>2623</v>
      </c>
      <c r="B2576" s="4" t="s">
        <v>46</v>
      </c>
      <c r="C2576" s="4" t="s">
        <v>62</v>
      </c>
      <c r="D2576" s="4" t="s">
        <v>31</v>
      </c>
      <c r="E2576" s="1">
        <v>45346</v>
      </c>
      <c r="F2576" s="12">
        <v>2024</v>
      </c>
      <c r="G2576" s="12">
        <v>2</v>
      </c>
      <c r="H2576" s="4" t="s">
        <v>37</v>
      </c>
      <c r="I2576" s="10">
        <v>7</v>
      </c>
      <c r="J2576" s="4" t="s">
        <v>43</v>
      </c>
      <c r="K2576" s="8">
        <v>1.2</v>
      </c>
      <c r="L2576" t="s">
        <v>26</v>
      </c>
      <c r="M2576" s="6">
        <v>31</v>
      </c>
      <c r="N2576" s="6">
        <v>82</v>
      </c>
      <c r="O2576" s="6">
        <v>92.7</v>
      </c>
      <c r="P2576" s="6">
        <v>316.39999999999998</v>
      </c>
      <c r="Q2576">
        <v>29.304558826868131</v>
      </c>
      <c r="R2576">
        <f>ROUND(Table2[[#This Row],[PHL_Percent]],3)</f>
        <v>29.305</v>
      </c>
      <c r="S2576" s="4" t="b">
        <v>0</v>
      </c>
      <c r="T2576" s="4" t="b">
        <v>0</v>
      </c>
      <c r="U2576" s="4" t="s">
        <v>41</v>
      </c>
      <c r="V2576" s="18">
        <v>336</v>
      </c>
      <c r="W2576" s="18">
        <v>31147</v>
      </c>
    </row>
    <row r="2577" spans="1:23" ht="15.75" customHeight="1" x14ac:dyDescent="0.35">
      <c r="A2577" t="s">
        <v>2624</v>
      </c>
      <c r="B2577" s="4" t="s">
        <v>29</v>
      </c>
      <c r="C2577" s="4" t="s">
        <v>52</v>
      </c>
      <c r="D2577" s="4" t="s">
        <v>23</v>
      </c>
      <c r="E2577" s="1">
        <v>45252</v>
      </c>
      <c r="F2577" s="12">
        <v>2023</v>
      </c>
      <c r="G2577" s="12">
        <v>11</v>
      </c>
      <c r="H2577" s="4" t="s">
        <v>63</v>
      </c>
      <c r="I2577" s="10">
        <v>6</v>
      </c>
      <c r="J2577" s="4" t="s">
        <v>25</v>
      </c>
      <c r="K2577" s="8">
        <v>33.6</v>
      </c>
      <c r="L2577" t="s">
        <v>26</v>
      </c>
      <c r="M2577" s="6">
        <v>29.2</v>
      </c>
      <c r="N2577" s="6">
        <v>68</v>
      </c>
      <c r="O2577" s="6">
        <v>77.2</v>
      </c>
      <c r="P2577" s="6">
        <v>333.9</v>
      </c>
      <c r="Q2577">
        <v>23.124571784560249</v>
      </c>
      <c r="R2577">
        <f>ROUND(Table2[[#This Row],[PHL_Percent]],3)</f>
        <v>23.125</v>
      </c>
      <c r="S2577" s="4" t="b">
        <v>0</v>
      </c>
      <c r="T2577" s="4" t="b">
        <v>1</v>
      </c>
      <c r="U2577" s="4" t="s">
        <v>27</v>
      </c>
      <c r="V2577" s="18">
        <v>93</v>
      </c>
      <c r="W2577" s="18">
        <v>7180</v>
      </c>
    </row>
    <row r="2578" spans="1:23" ht="15.75" customHeight="1" x14ac:dyDescent="0.35">
      <c r="A2578" t="s">
        <v>2625</v>
      </c>
      <c r="B2578" s="4" t="s">
        <v>46</v>
      </c>
      <c r="C2578" s="4" t="s">
        <v>22</v>
      </c>
      <c r="D2578" s="4" t="s">
        <v>31</v>
      </c>
      <c r="E2578" s="1">
        <v>45575</v>
      </c>
      <c r="F2578" s="12">
        <v>2024</v>
      </c>
      <c r="G2578" s="12">
        <v>10</v>
      </c>
      <c r="H2578" s="4" t="s">
        <v>32</v>
      </c>
      <c r="I2578" s="10">
        <v>8</v>
      </c>
      <c r="J2578" s="4" t="s">
        <v>25</v>
      </c>
      <c r="K2578" s="8">
        <v>3.7</v>
      </c>
      <c r="L2578" t="s">
        <v>40</v>
      </c>
      <c r="M2578" s="6">
        <v>26.1</v>
      </c>
      <c r="N2578" s="6">
        <v>68</v>
      </c>
      <c r="O2578" s="6">
        <v>7.9</v>
      </c>
      <c r="P2578" s="6">
        <v>72.3</v>
      </c>
      <c r="Q2578">
        <v>10.95916005288931</v>
      </c>
      <c r="R2578">
        <f>ROUND(Table2[[#This Row],[PHL_Percent]],3)</f>
        <v>10.959</v>
      </c>
      <c r="S2578" s="4" t="b">
        <v>0</v>
      </c>
      <c r="T2578" s="4" t="b">
        <v>0</v>
      </c>
      <c r="U2578" s="4" t="s">
        <v>27</v>
      </c>
      <c r="V2578" s="18">
        <v>68</v>
      </c>
      <c r="W2578" s="18">
        <v>537</v>
      </c>
    </row>
    <row r="2579" spans="1:23" ht="15.75" customHeight="1" x14ac:dyDescent="0.35">
      <c r="A2579" t="s">
        <v>2626</v>
      </c>
      <c r="B2579" s="4" t="s">
        <v>21</v>
      </c>
      <c r="C2579" s="4" t="s">
        <v>30</v>
      </c>
      <c r="D2579" s="4" t="s">
        <v>31</v>
      </c>
      <c r="E2579" s="1">
        <v>45499</v>
      </c>
      <c r="F2579" s="12">
        <v>2024</v>
      </c>
      <c r="G2579" s="12">
        <v>7</v>
      </c>
      <c r="H2579" s="4" t="s">
        <v>32</v>
      </c>
      <c r="I2579" s="10">
        <v>7</v>
      </c>
      <c r="J2579" s="4" t="s">
        <v>43</v>
      </c>
      <c r="K2579" s="8">
        <v>9.9</v>
      </c>
      <c r="L2579" t="s">
        <v>40</v>
      </c>
      <c r="M2579" s="6">
        <v>29.7</v>
      </c>
      <c r="N2579" s="6">
        <v>75</v>
      </c>
      <c r="O2579" s="6">
        <v>3.8</v>
      </c>
      <c r="P2579" s="6">
        <v>20</v>
      </c>
      <c r="Q2579">
        <v>18.777883005551999</v>
      </c>
      <c r="R2579">
        <f>ROUND(Table2[[#This Row],[PHL_Percent]],3)</f>
        <v>18.777999999999999</v>
      </c>
      <c r="S2579" s="4" t="b">
        <v>0</v>
      </c>
      <c r="T2579" s="4" t="b">
        <v>0</v>
      </c>
      <c r="U2579" s="4" t="s">
        <v>47</v>
      </c>
      <c r="V2579" s="18">
        <v>256</v>
      </c>
      <c r="W2579" s="18">
        <v>973</v>
      </c>
    </row>
    <row r="2580" spans="1:23" ht="15.75" customHeight="1" x14ac:dyDescent="0.35">
      <c r="A2580" t="s">
        <v>2627</v>
      </c>
      <c r="B2580" s="4" t="s">
        <v>70</v>
      </c>
      <c r="C2580" s="4" t="s">
        <v>52</v>
      </c>
      <c r="D2580" s="4" t="s">
        <v>31</v>
      </c>
      <c r="E2580" s="1">
        <v>45176</v>
      </c>
      <c r="F2580" s="12">
        <v>2023</v>
      </c>
      <c r="G2580" s="12">
        <v>9</v>
      </c>
      <c r="H2580" s="4" t="s">
        <v>37</v>
      </c>
      <c r="I2580" s="10">
        <v>13</v>
      </c>
      <c r="J2580" s="4" t="s">
        <v>33</v>
      </c>
      <c r="K2580" s="8">
        <v>4.3</v>
      </c>
      <c r="L2580" t="s">
        <v>26</v>
      </c>
      <c r="M2580" s="6">
        <v>26</v>
      </c>
      <c r="N2580" s="6">
        <v>74</v>
      </c>
      <c r="O2580" s="6">
        <v>22.8</v>
      </c>
      <c r="P2580" s="6">
        <v>159</v>
      </c>
      <c r="Q2580">
        <v>14.332952470680279</v>
      </c>
      <c r="R2580">
        <f>ROUND(Table2[[#This Row],[PHL_Percent]],3)</f>
        <v>14.333</v>
      </c>
      <c r="S2580" s="4" t="b">
        <v>0</v>
      </c>
      <c r="T2580" s="4" t="b">
        <v>0</v>
      </c>
      <c r="U2580" s="4" t="s">
        <v>27</v>
      </c>
      <c r="V2580" s="18">
        <v>135</v>
      </c>
      <c r="W2580" s="18">
        <v>3078</v>
      </c>
    </row>
    <row r="2581" spans="1:23" ht="15.75" customHeight="1" x14ac:dyDescent="0.35">
      <c r="A2581" t="s">
        <v>2628</v>
      </c>
      <c r="B2581" s="4" t="s">
        <v>21</v>
      </c>
      <c r="C2581" s="4" t="s">
        <v>52</v>
      </c>
      <c r="D2581" s="4" t="s">
        <v>23</v>
      </c>
      <c r="E2581" s="1">
        <v>45021</v>
      </c>
      <c r="F2581" s="12">
        <v>2023</v>
      </c>
      <c r="G2581" s="12">
        <v>4</v>
      </c>
      <c r="H2581" s="4" t="s">
        <v>37</v>
      </c>
      <c r="I2581" s="10">
        <v>8</v>
      </c>
      <c r="J2581" s="4" t="s">
        <v>39</v>
      </c>
      <c r="K2581" s="8">
        <v>24.3</v>
      </c>
      <c r="L2581" t="s">
        <v>26</v>
      </c>
      <c r="M2581" s="6">
        <v>29.1</v>
      </c>
      <c r="N2581" s="6">
        <v>81</v>
      </c>
      <c r="O2581" s="6">
        <v>32.5</v>
      </c>
      <c r="P2581" s="6">
        <v>251.8</v>
      </c>
      <c r="Q2581">
        <v>12.916025351313261</v>
      </c>
      <c r="R2581">
        <f>ROUND(Table2[[#This Row],[PHL_Percent]],3)</f>
        <v>12.916</v>
      </c>
      <c r="S2581" s="4" t="b">
        <v>1</v>
      </c>
      <c r="T2581" s="4" t="b">
        <v>1</v>
      </c>
      <c r="U2581" s="4" t="s">
        <v>27</v>
      </c>
      <c r="V2581" s="18">
        <v>130</v>
      </c>
      <c r="W2581" s="18">
        <v>4225</v>
      </c>
    </row>
    <row r="2582" spans="1:23" ht="15.75" customHeight="1" x14ac:dyDescent="0.35">
      <c r="A2582" t="s">
        <v>2629</v>
      </c>
      <c r="B2582" s="4" t="s">
        <v>29</v>
      </c>
      <c r="C2582" s="4" t="s">
        <v>58</v>
      </c>
      <c r="D2582" s="4" t="s">
        <v>23</v>
      </c>
      <c r="E2582" s="1">
        <v>45222</v>
      </c>
      <c r="F2582" s="12">
        <v>2023</v>
      </c>
      <c r="G2582" s="12">
        <v>10</v>
      </c>
      <c r="H2582" s="4" t="s">
        <v>63</v>
      </c>
      <c r="I2582" s="10">
        <v>14</v>
      </c>
      <c r="J2582" s="4" t="s">
        <v>33</v>
      </c>
      <c r="K2582" s="8">
        <v>22.7</v>
      </c>
      <c r="L2582" t="s">
        <v>26</v>
      </c>
      <c r="M2582" s="6">
        <v>29.8</v>
      </c>
      <c r="N2582" s="6">
        <v>69</v>
      </c>
      <c r="O2582" s="6">
        <v>21.9</v>
      </c>
      <c r="P2582" s="6">
        <v>105.7</v>
      </c>
      <c r="Q2582">
        <v>20.692721122681579</v>
      </c>
      <c r="R2582">
        <f>ROUND(Table2[[#This Row],[PHL_Percent]],3)</f>
        <v>20.693000000000001</v>
      </c>
      <c r="S2582" s="4" t="b">
        <v>0</v>
      </c>
      <c r="T2582" s="4" t="b">
        <v>0</v>
      </c>
      <c r="U2582" s="4" t="s">
        <v>27</v>
      </c>
      <c r="V2582" s="18">
        <v>482</v>
      </c>
      <c r="W2582" s="18">
        <v>10556</v>
      </c>
    </row>
    <row r="2583" spans="1:23" ht="15.75" customHeight="1" x14ac:dyDescent="0.35">
      <c r="A2583" t="s">
        <v>2630</v>
      </c>
      <c r="B2583" s="4" t="s">
        <v>21</v>
      </c>
      <c r="C2583" s="4" t="s">
        <v>50</v>
      </c>
      <c r="D2583" s="4" t="s">
        <v>23</v>
      </c>
      <c r="E2583" s="1">
        <v>45110</v>
      </c>
      <c r="F2583" s="12">
        <v>2023</v>
      </c>
      <c r="G2583" s="12">
        <v>7</v>
      </c>
      <c r="H2583" s="4" t="s">
        <v>24</v>
      </c>
      <c r="I2583" s="10">
        <v>16</v>
      </c>
      <c r="J2583" s="4" t="s">
        <v>33</v>
      </c>
      <c r="K2583" s="8">
        <v>15.9</v>
      </c>
      <c r="L2583" t="s">
        <v>26</v>
      </c>
      <c r="M2583" s="6">
        <v>22.9</v>
      </c>
      <c r="N2583" s="6">
        <v>63</v>
      </c>
      <c r="O2583" s="6">
        <v>10.8</v>
      </c>
      <c r="P2583" s="6">
        <v>40.9</v>
      </c>
      <c r="Q2583">
        <v>26.36211178691552</v>
      </c>
      <c r="R2583">
        <f>ROUND(Table2[[#This Row],[PHL_Percent]],3)</f>
        <v>26.361999999999998</v>
      </c>
      <c r="S2583" s="4" t="b">
        <v>1</v>
      </c>
      <c r="T2583" s="4" t="b">
        <v>1</v>
      </c>
      <c r="U2583" s="4" t="s">
        <v>41</v>
      </c>
      <c r="V2583" s="18">
        <v>138</v>
      </c>
      <c r="W2583" s="18">
        <v>1490</v>
      </c>
    </row>
    <row r="2584" spans="1:23" ht="15.75" customHeight="1" x14ac:dyDescent="0.35">
      <c r="A2584" t="s">
        <v>2631</v>
      </c>
      <c r="B2584" s="4" t="s">
        <v>21</v>
      </c>
      <c r="C2584" s="4" t="s">
        <v>62</v>
      </c>
      <c r="D2584" s="4" t="s">
        <v>23</v>
      </c>
      <c r="E2584" s="1">
        <v>45186</v>
      </c>
      <c r="F2584" s="12">
        <v>2023</v>
      </c>
      <c r="G2584" s="12">
        <v>9</v>
      </c>
      <c r="H2584" s="4" t="s">
        <v>24</v>
      </c>
      <c r="I2584" s="10">
        <v>8</v>
      </c>
      <c r="J2584" s="4" t="s">
        <v>33</v>
      </c>
      <c r="K2584" s="8">
        <v>24</v>
      </c>
      <c r="L2584" t="s">
        <v>26</v>
      </c>
      <c r="M2584" s="6">
        <v>34.200000000000003</v>
      </c>
      <c r="N2584" s="6">
        <v>51</v>
      </c>
      <c r="O2584" s="6">
        <v>31.4</v>
      </c>
      <c r="P2584" s="6">
        <v>272.5</v>
      </c>
      <c r="Q2584">
        <v>11.534761840634831</v>
      </c>
      <c r="R2584">
        <f>ROUND(Table2[[#This Row],[PHL_Percent]],3)</f>
        <v>11.535</v>
      </c>
      <c r="S2584" s="4" t="b">
        <v>0</v>
      </c>
      <c r="T2584" s="4" t="b">
        <v>0</v>
      </c>
      <c r="U2584" s="4" t="s">
        <v>27</v>
      </c>
      <c r="V2584" s="18">
        <v>251</v>
      </c>
      <c r="W2584" s="18">
        <v>7881</v>
      </c>
    </row>
    <row r="2585" spans="1:23" ht="15.75" customHeight="1" x14ac:dyDescent="0.35">
      <c r="A2585" t="s">
        <v>2632</v>
      </c>
      <c r="B2585" s="4" t="s">
        <v>21</v>
      </c>
      <c r="C2585" s="4" t="s">
        <v>62</v>
      </c>
      <c r="D2585" s="4" t="s">
        <v>23</v>
      </c>
      <c r="E2585" s="1">
        <v>45593</v>
      </c>
      <c r="F2585" s="12">
        <v>2024</v>
      </c>
      <c r="G2585" s="12">
        <v>10</v>
      </c>
      <c r="H2585" s="4" t="s">
        <v>63</v>
      </c>
      <c r="I2585" s="10">
        <v>14</v>
      </c>
      <c r="J2585" s="4" t="s">
        <v>43</v>
      </c>
      <c r="K2585" s="8">
        <v>20.399999999999999</v>
      </c>
      <c r="L2585" t="s">
        <v>34</v>
      </c>
      <c r="M2585" s="6">
        <v>26.3</v>
      </c>
      <c r="N2585" s="6">
        <v>48</v>
      </c>
      <c r="O2585" s="6">
        <v>32.9</v>
      </c>
      <c r="P2585" s="6">
        <v>165.5</v>
      </c>
      <c r="Q2585">
        <v>19.908795348312381</v>
      </c>
      <c r="R2585">
        <f>ROUND(Table2[[#This Row],[PHL_Percent]],3)</f>
        <v>19.908999999999999</v>
      </c>
      <c r="S2585" s="4" t="b">
        <v>0</v>
      </c>
      <c r="T2585" s="4" t="b">
        <v>0</v>
      </c>
      <c r="U2585" s="4" t="s">
        <v>27</v>
      </c>
      <c r="V2585" s="18">
        <v>262</v>
      </c>
      <c r="W2585" s="18">
        <v>8620</v>
      </c>
    </row>
    <row r="2586" spans="1:23" ht="15.75" customHeight="1" x14ac:dyDescent="0.35">
      <c r="A2586" t="s">
        <v>2633</v>
      </c>
      <c r="B2586" s="4" t="s">
        <v>29</v>
      </c>
      <c r="C2586" s="4" t="s">
        <v>30</v>
      </c>
      <c r="D2586" s="4" t="s">
        <v>31</v>
      </c>
      <c r="E2586" s="1">
        <v>45112</v>
      </c>
      <c r="F2586" s="12">
        <v>2023</v>
      </c>
      <c r="G2586" s="12">
        <v>7</v>
      </c>
      <c r="H2586" s="4" t="s">
        <v>24</v>
      </c>
      <c r="I2586" s="10">
        <v>9</v>
      </c>
      <c r="J2586" s="4" t="s">
        <v>39</v>
      </c>
      <c r="K2586" s="8">
        <v>30</v>
      </c>
      <c r="L2586" t="s">
        <v>40</v>
      </c>
      <c r="M2586" s="6">
        <v>29.4</v>
      </c>
      <c r="N2586" s="6">
        <v>73</v>
      </c>
      <c r="O2586" s="6">
        <v>57.8</v>
      </c>
      <c r="P2586" s="6">
        <v>262.3</v>
      </c>
      <c r="Q2586">
        <v>22.05015931050589</v>
      </c>
      <c r="R2586">
        <f>ROUND(Table2[[#This Row],[PHL_Percent]],3)</f>
        <v>22.05</v>
      </c>
      <c r="S2586" s="4" t="b">
        <v>1</v>
      </c>
      <c r="T2586" s="4" t="b">
        <v>0</v>
      </c>
      <c r="U2586" s="4" t="s">
        <v>27</v>
      </c>
      <c r="V2586" s="18">
        <v>260</v>
      </c>
      <c r="W2586" s="18">
        <v>15028</v>
      </c>
    </row>
    <row r="2587" spans="1:23" ht="15.75" customHeight="1" x14ac:dyDescent="0.35">
      <c r="A2587" t="s">
        <v>2634</v>
      </c>
      <c r="B2587" s="4" t="s">
        <v>57</v>
      </c>
      <c r="C2587" s="4" t="s">
        <v>22</v>
      </c>
      <c r="D2587" s="4" t="s">
        <v>31</v>
      </c>
      <c r="E2587" s="1">
        <v>45335</v>
      </c>
      <c r="F2587" s="12">
        <v>2024</v>
      </c>
      <c r="G2587" s="12">
        <v>2</v>
      </c>
      <c r="H2587" s="4" t="s">
        <v>37</v>
      </c>
      <c r="I2587" s="10">
        <v>15</v>
      </c>
      <c r="J2587" s="4" t="s">
        <v>33</v>
      </c>
      <c r="K2587" s="8">
        <v>5.5</v>
      </c>
      <c r="L2587" t="s">
        <v>26</v>
      </c>
      <c r="M2587" s="6">
        <v>31.6</v>
      </c>
      <c r="N2587" s="6">
        <v>58</v>
      </c>
      <c r="O2587" s="6">
        <v>42.7</v>
      </c>
      <c r="P2587" s="6">
        <v>201.6</v>
      </c>
      <c r="Q2587">
        <v>21.18697794568552</v>
      </c>
      <c r="R2587">
        <f>ROUND(Table2[[#This Row],[PHL_Percent]],3)</f>
        <v>21.187000000000001</v>
      </c>
      <c r="S2587" s="4" t="b">
        <v>1</v>
      </c>
      <c r="T2587" s="4" t="b">
        <v>0</v>
      </c>
      <c r="U2587" s="4" t="s">
        <v>27</v>
      </c>
      <c r="V2587" s="18">
        <v>52</v>
      </c>
      <c r="W2587" s="18">
        <v>2220</v>
      </c>
    </row>
    <row r="2588" spans="1:23" ht="15.75" customHeight="1" x14ac:dyDescent="0.35">
      <c r="A2588" t="s">
        <v>2635</v>
      </c>
      <c r="B2588" s="4" t="s">
        <v>21</v>
      </c>
      <c r="C2588" s="4" t="s">
        <v>30</v>
      </c>
      <c r="D2588" s="4" t="s">
        <v>23</v>
      </c>
      <c r="E2588" s="1">
        <v>44995</v>
      </c>
      <c r="F2588" s="12">
        <v>2023</v>
      </c>
      <c r="G2588" s="12">
        <v>3</v>
      </c>
      <c r="H2588" s="4" t="s">
        <v>37</v>
      </c>
      <c r="I2588" s="10">
        <v>7</v>
      </c>
      <c r="J2588" s="4" t="s">
        <v>39</v>
      </c>
      <c r="K2588" s="8">
        <v>11.2</v>
      </c>
      <c r="L2588" t="s">
        <v>26</v>
      </c>
      <c r="M2588" s="6">
        <v>33.9</v>
      </c>
      <c r="N2588" s="6">
        <v>40</v>
      </c>
      <c r="O2588" s="6">
        <v>37</v>
      </c>
      <c r="P2588" s="6">
        <v>183.4</v>
      </c>
      <c r="Q2588">
        <v>20.155231804530679</v>
      </c>
      <c r="R2588">
        <f>ROUND(Table2[[#This Row],[PHL_Percent]],3)</f>
        <v>20.155000000000001</v>
      </c>
      <c r="S2588" s="4" t="b">
        <v>1</v>
      </c>
      <c r="T2588" s="4" t="b">
        <v>0</v>
      </c>
      <c r="U2588" s="4" t="s">
        <v>27</v>
      </c>
      <c r="V2588" s="18">
        <v>270</v>
      </c>
      <c r="W2588" s="18">
        <v>9990</v>
      </c>
    </row>
    <row r="2589" spans="1:23" ht="15.75" customHeight="1" x14ac:dyDescent="0.35">
      <c r="A2589" t="s">
        <v>2636</v>
      </c>
      <c r="B2589" s="4" t="s">
        <v>46</v>
      </c>
      <c r="C2589" s="4" t="s">
        <v>52</v>
      </c>
      <c r="D2589" s="4" t="s">
        <v>31</v>
      </c>
      <c r="E2589" s="1">
        <v>45553</v>
      </c>
      <c r="F2589" s="12">
        <v>2024</v>
      </c>
      <c r="G2589" s="12">
        <v>9</v>
      </c>
      <c r="H2589" s="4" t="s">
        <v>37</v>
      </c>
      <c r="I2589" s="10">
        <v>7</v>
      </c>
      <c r="J2589" s="4" t="s">
        <v>25</v>
      </c>
      <c r="K2589" s="8">
        <v>3.3</v>
      </c>
      <c r="L2589" t="s">
        <v>34</v>
      </c>
      <c r="M2589" s="6">
        <v>27.6</v>
      </c>
      <c r="N2589" s="6">
        <v>30</v>
      </c>
      <c r="O2589" s="6">
        <v>23.6</v>
      </c>
      <c r="P2589" s="6">
        <v>193.6</v>
      </c>
      <c r="Q2589">
        <v>12.16578217200747</v>
      </c>
      <c r="R2589">
        <f>ROUND(Table2[[#This Row],[PHL_Percent]],3)</f>
        <v>12.166</v>
      </c>
      <c r="S2589" s="4" t="b">
        <v>1</v>
      </c>
      <c r="T2589" s="4" t="b">
        <v>1</v>
      </c>
      <c r="U2589" s="4" t="s">
        <v>41</v>
      </c>
      <c r="V2589" s="18">
        <v>107</v>
      </c>
      <c r="W2589" s="18">
        <v>2525</v>
      </c>
    </row>
    <row r="2590" spans="1:23" ht="15.75" customHeight="1" x14ac:dyDescent="0.35">
      <c r="A2590" t="s">
        <v>2637</v>
      </c>
      <c r="B2590" s="4" t="s">
        <v>29</v>
      </c>
      <c r="C2590" s="4" t="s">
        <v>52</v>
      </c>
      <c r="D2590" s="4" t="s">
        <v>31</v>
      </c>
      <c r="E2590" s="1">
        <v>44934</v>
      </c>
      <c r="F2590" s="12">
        <v>2023</v>
      </c>
      <c r="G2590" s="12">
        <v>1</v>
      </c>
      <c r="H2590" s="4" t="s">
        <v>24</v>
      </c>
      <c r="I2590" s="10">
        <v>7</v>
      </c>
      <c r="J2590" s="4" t="s">
        <v>39</v>
      </c>
      <c r="K2590" s="8">
        <v>11.2</v>
      </c>
      <c r="L2590" t="s">
        <v>26</v>
      </c>
      <c r="M2590" s="6">
        <v>22.5</v>
      </c>
      <c r="N2590" s="6">
        <v>90</v>
      </c>
      <c r="O2590" s="6">
        <v>22.5</v>
      </c>
      <c r="P2590" s="6">
        <v>164.2</v>
      </c>
      <c r="Q2590">
        <v>13.67628048866665</v>
      </c>
      <c r="R2590">
        <f>ROUND(Table2[[#This Row],[PHL_Percent]],3)</f>
        <v>13.676</v>
      </c>
      <c r="S2590" s="4" t="b">
        <v>1</v>
      </c>
      <c r="T2590" s="4" t="b">
        <v>0</v>
      </c>
      <c r="U2590" s="4" t="s">
        <v>41</v>
      </c>
      <c r="V2590" s="18">
        <v>93</v>
      </c>
      <c r="W2590" s="18">
        <v>2092</v>
      </c>
    </row>
    <row r="2591" spans="1:23" ht="15.75" customHeight="1" x14ac:dyDescent="0.35">
      <c r="A2591" t="s">
        <v>2638</v>
      </c>
      <c r="B2591" s="4" t="s">
        <v>21</v>
      </c>
      <c r="C2591" s="4" t="s">
        <v>62</v>
      </c>
      <c r="D2591" s="4" t="s">
        <v>31</v>
      </c>
      <c r="E2591" s="1">
        <v>45191</v>
      </c>
      <c r="F2591" s="12">
        <v>2023</v>
      </c>
      <c r="G2591" s="12">
        <v>9</v>
      </c>
      <c r="H2591" s="4" t="s">
        <v>24</v>
      </c>
      <c r="I2591" s="10">
        <v>5</v>
      </c>
      <c r="J2591" s="4" t="s">
        <v>43</v>
      </c>
      <c r="K2591" s="8">
        <v>24.2</v>
      </c>
      <c r="L2591" t="s">
        <v>34</v>
      </c>
      <c r="M2591" s="6">
        <v>33.200000000000003</v>
      </c>
      <c r="N2591" s="6">
        <v>45</v>
      </c>
      <c r="O2591" s="6">
        <v>22.3</v>
      </c>
      <c r="P2591" s="6">
        <v>154.1</v>
      </c>
      <c r="Q2591">
        <v>14.49350526502786</v>
      </c>
      <c r="R2591">
        <f>ROUND(Table2[[#This Row],[PHL_Percent]],3)</f>
        <v>14.494</v>
      </c>
      <c r="S2591" s="4" t="b">
        <v>0</v>
      </c>
      <c r="T2591" s="4" t="b">
        <v>0</v>
      </c>
      <c r="U2591" s="4" t="s">
        <v>44</v>
      </c>
      <c r="V2591" s="18">
        <v>311</v>
      </c>
      <c r="W2591" s="18">
        <v>6935</v>
      </c>
    </row>
    <row r="2592" spans="1:23" ht="15.75" customHeight="1" x14ac:dyDescent="0.35">
      <c r="A2592" t="s">
        <v>2639</v>
      </c>
      <c r="B2592" s="4" t="s">
        <v>57</v>
      </c>
      <c r="C2592" s="4" t="s">
        <v>22</v>
      </c>
      <c r="D2592" s="4" t="s">
        <v>31</v>
      </c>
      <c r="E2592" s="1">
        <v>45410</v>
      </c>
      <c r="F2592" s="12">
        <v>2024</v>
      </c>
      <c r="G2592" s="12">
        <v>4</v>
      </c>
      <c r="H2592" s="4" t="s">
        <v>32</v>
      </c>
      <c r="I2592" s="10">
        <v>11</v>
      </c>
      <c r="J2592" s="4" t="s">
        <v>25</v>
      </c>
      <c r="K2592" s="8">
        <v>23.5</v>
      </c>
      <c r="L2592" t="s">
        <v>26</v>
      </c>
      <c r="M2592" s="6">
        <v>26.3</v>
      </c>
      <c r="N2592" s="6">
        <v>50</v>
      </c>
      <c r="O2592" s="6">
        <v>12.1</v>
      </c>
      <c r="P2592" s="6">
        <v>89.9</v>
      </c>
      <c r="Q2592">
        <v>13.405756422087901</v>
      </c>
      <c r="R2592">
        <f>ROUND(Table2[[#This Row],[PHL_Percent]],3)</f>
        <v>13.406000000000001</v>
      </c>
      <c r="S2592" s="4" t="b">
        <v>0</v>
      </c>
      <c r="T2592" s="4" t="b">
        <v>0</v>
      </c>
      <c r="U2592" s="4" t="s">
        <v>27</v>
      </c>
      <c r="V2592" s="18">
        <v>71</v>
      </c>
      <c r="W2592" s="18">
        <v>859</v>
      </c>
    </row>
    <row r="2593" spans="1:23" ht="15.75" customHeight="1" x14ac:dyDescent="0.35">
      <c r="A2593" t="s">
        <v>2640</v>
      </c>
      <c r="B2593" s="4" t="s">
        <v>29</v>
      </c>
      <c r="C2593" s="4" t="s">
        <v>50</v>
      </c>
      <c r="D2593" s="4" t="s">
        <v>23</v>
      </c>
      <c r="E2593" s="1">
        <v>45543</v>
      </c>
      <c r="F2593" s="12">
        <v>2024</v>
      </c>
      <c r="G2593" s="12">
        <v>9</v>
      </c>
      <c r="H2593" s="4" t="s">
        <v>32</v>
      </c>
      <c r="I2593" s="10">
        <v>4</v>
      </c>
      <c r="J2593" s="4" t="s">
        <v>25</v>
      </c>
      <c r="K2593" s="8">
        <v>24.7</v>
      </c>
      <c r="L2593" t="s">
        <v>26</v>
      </c>
      <c r="M2593" s="6">
        <v>31.1</v>
      </c>
      <c r="N2593" s="6">
        <v>78</v>
      </c>
      <c r="O2593" s="6">
        <v>33.6</v>
      </c>
      <c r="P2593" s="6">
        <v>248.3</v>
      </c>
      <c r="Q2593">
        <v>13.516716858552289</v>
      </c>
      <c r="R2593">
        <f>ROUND(Table2[[#This Row],[PHL_Percent]],3)</f>
        <v>13.516999999999999</v>
      </c>
      <c r="S2593" s="4" t="b">
        <v>0</v>
      </c>
      <c r="T2593" s="4" t="b">
        <v>1</v>
      </c>
      <c r="U2593" s="4" t="s">
        <v>27</v>
      </c>
      <c r="V2593" s="18">
        <v>100</v>
      </c>
      <c r="W2593" s="18">
        <v>3360</v>
      </c>
    </row>
    <row r="2594" spans="1:23" ht="15.75" customHeight="1" x14ac:dyDescent="0.35">
      <c r="A2594" t="s">
        <v>2641</v>
      </c>
      <c r="B2594" s="4" t="s">
        <v>36</v>
      </c>
      <c r="C2594" s="4" t="s">
        <v>22</v>
      </c>
      <c r="D2594" s="4" t="s">
        <v>23</v>
      </c>
      <c r="E2594" s="1">
        <v>45297</v>
      </c>
      <c r="F2594" s="12">
        <v>2024</v>
      </c>
      <c r="G2594" s="12">
        <v>1</v>
      </c>
      <c r="H2594" s="4" t="s">
        <v>32</v>
      </c>
      <c r="I2594" s="10">
        <v>6</v>
      </c>
      <c r="J2594" s="4" t="s">
        <v>33</v>
      </c>
      <c r="K2594" s="8">
        <v>7.4</v>
      </c>
      <c r="L2594" t="s">
        <v>26</v>
      </c>
      <c r="M2594" s="6">
        <v>31.3</v>
      </c>
      <c r="N2594" s="6">
        <v>42</v>
      </c>
      <c r="O2594" s="6">
        <v>47.4</v>
      </c>
      <c r="P2594" s="6">
        <v>324.8</v>
      </c>
      <c r="Q2594">
        <v>14.581501311020601</v>
      </c>
      <c r="R2594">
        <f>ROUND(Table2[[#This Row],[PHL_Percent]],3)</f>
        <v>14.582000000000001</v>
      </c>
      <c r="S2594" s="4" t="b">
        <v>1</v>
      </c>
      <c r="T2594" s="4" t="b">
        <v>1</v>
      </c>
      <c r="U2594" s="4" t="s">
        <v>27</v>
      </c>
      <c r="V2594" s="18">
        <v>96</v>
      </c>
      <c r="W2594" s="18">
        <v>4550</v>
      </c>
    </row>
    <row r="2595" spans="1:23" ht="15.75" customHeight="1" x14ac:dyDescent="0.35">
      <c r="A2595" t="s">
        <v>2642</v>
      </c>
      <c r="B2595" s="4" t="s">
        <v>57</v>
      </c>
      <c r="C2595" s="4" t="s">
        <v>52</v>
      </c>
      <c r="D2595" s="4" t="s">
        <v>23</v>
      </c>
      <c r="E2595" s="1">
        <v>45603</v>
      </c>
      <c r="F2595" s="12">
        <v>2024</v>
      </c>
      <c r="G2595" s="12">
        <v>11</v>
      </c>
      <c r="H2595" s="4" t="s">
        <v>24</v>
      </c>
      <c r="I2595" s="10">
        <v>11</v>
      </c>
      <c r="J2595" s="4" t="s">
        <v>39</v>
      </c>
      <c r="K2595" s="8">
        <v>21.7</v>
      </c>
      <c r="L2595" t="s">
        <v>26</v>
      </c>
      <c r="M2595" s="6">
        <v>20.2</v>
      </c>
      <c r="N2595" s="6">
        <v>68</v>
      </c>
      <c r="O2595" s="6">
        <v>13.5</v>
      </c>
      <c r="P2595" s="6">
        <v>150</v>
      </c>
      <c r="Q2595">
        <v>9.0077707385987207</v>
      </c>
      <c r="R2595">
        <f>ROUND(Table2[[#This Row],[PHL_Percent]],3)</f>
        <v>9.0079999999999991</v>
      </c>
      <c r="S2595" s="4" t="b">
        <v>0</v>
      </c>
      <c r="T2595" s="4" t="b">
        <v>0</v>
      </c>
      <c r="U2595" s="4" t="s">
        <v>27</v>
      </c>
      <c r="V2595" s="18">
        <v>133</v>
      </c>
      <c r="W2595" s="18">
        <v>1796</v>
      </c>
    </row>
    <row r="2596" spans="1:23" ht="15.75" customHeight="1" x14ac:dyDescent="0.35">
      <c r="A2596" t="s">
        <v>2643</v>
      </c>
      <c r="B2596" s="4" t="s">
        <v>46</v>
      </c>
      <c r="C2596" s="4" t="s">
        <v>50</v>
      </c>
      <c r="D2596" s="4" t="s">
        <v>31</v>
      </c>
      <c r="E2596" s="1">
        <v>45009</v>
      </c>
      <c r="F2596" s="12">
        <v>2023</v>
      </c>
      <c r="G2596" s="12">
        <v>3</v>
      </c>
      <c r="H2596" s="4" t="s">
        <v>32</v>
      </c>
      <c r="I2596" s="10">
        <v>9</v>
      </c>
      <c r="J2596" s="4" t="s">
        <v>25</v>
      </c>
      <c r="K2596" s="8">
        <v>9.1999999999999993</v>
      </c>
      <c r="L2596" t="s">
        <v>26</v>
      </c>
      <c r="M2596" s="6">
        <v>25.2</v>
      </c>
      <c r="N2596" s="6">
        <v>87</v>
      </c>
      <c r="O2596" s="6">
        <v>72.3</v>
      </c>
      <c r="P2596" s="6">
        <v>386.6</v>
      </c>
      <c r="Q2596">
        <v>18.689441149213678</v>
      </c>
      <c r="R2596">
        <f>ROUND(Table2[[#This Row],[PHL_Percent]],3)</f>
        <v>18.689</v>
      </c>
      <c r="S2596" s="4" t="b">
        <v>1</v>
      </c>
      <c r="T2596" s="4" t="b">
        <v>1</v>
      </c>
      <c r="U2596" s="4" t="s">
        <v>27</v>
      </c>
      <c r="V2596" s="18">
        <v>145</v>
      </c>
      <c r="W2596" s="18">
        <v>10484</v>
      </c>
    </row>
    <row r="2597" spans="1:23" ht="15.75" customHeight="1" x14ac:dyDescent="0.35">
      <c r="A2597" t="s">
        <v>2644</v>
      </c>
      <c r="B2597" s="4" t="s">
        <v>21</v>
      </c>
      <c r="C2597" s="4" t="s">
        <v>22</v>
      </c>
      <c r="D2597" s="4" t="s">
        <v>31</v>
      </c>
      <c r="E2597" s="1">
        <v>45572</v>
      </c>
      <c r="F2597" s="12">
        <v>2024</v>
      </c>
      <c r="G2597" s="12">
        <v>10</v>
      </c>
      <c r="H2597" s="4" t="s">
        <v>37</v>
      </c>
      <c r="I2597" s="10">
        <v>11</v>
      </c>
      <c r="J2597" s="4" t="s">
        <v>25</v>
      </c>
      <c r="K2597" s="8">
        <v>57.8</v>
      </c>
      <c r="L2597" t="s">
        <v>40</v>
      </c>
      <c r="M2597" s="6">
        <v>28.6</v>
      </c>
      <c r="N2597" s="6">
        <v>90</v>
      </c>
      <c r="O2597" s="6">
        <v>48.8</v>
      </c>
      <c r="P2597" s="6">
        <v>237.7</v>
      </c>
      <c r="Q2597">
        <v>20.549709078521001</v>
      </c>
      <c r="R2597">
        <f>ROUND(Table2[[#This Row],[PHL_Percent]],3)</f>
        <v>20.55</v>
      </c>
      <c r="S2597" s="4" t="b">
        <v>1</v>
      </c>
      <c r="T2597" s="4" t="b">
        <v>0</v>
      </c>
      <c r="U2597" s="4" t="s">
        <v>27</v>
      </c>
      <c r="V2597" s="18">
        <v>97</v>
      </c>
      <c r="W2597" s="18">
        <v>4734</v>
      </c>
    </row>
    <row r="2598" spans="1:23" ht="15.75" customHeight="1" x14ac:dyDescent="0.35">
      <c r="A2598" t="s">
        <v>2645</v>
      </c>
      <c r="B2598" s="4" t="s">
        <v>36</v>
      </c>
      <c r="C2598" s="4" t="s">
        <v>22</v>
      </c>
      <c r="D2598" s="4" t="s">
        <v>23</v>
      </c>
      <c r="E2598" s="1">
        <v>45137</v>
      </c>
      <c r="F2598" s="12">
        <v>2023</v>
      </c>
      <c r="G2598" s="12">
        <v>7</v>
      </c>
      <c r="H2598" s="4" t="s">
        <v>24</v>
      </c>
      <c r="I2598" s="10">
        <v>10</v>
      </c>
      <c r="J2598" s="4" t="s">
        <v>39</v>
      </c>
      <c r="K2598" s="8">
        <v>8.4</v>
      </c>
      <c r="L2598" t="s">
        <v>34</v>
      </c>
      <c r="M2598" s="6">
        <v>22.2</v>
      </c>
      <c r="N2598" s="6">
        <v>53</v>
      </c>
      <c r="O2598" s="6">
        <v>15.4</v>
      </c>
      <c r="P2598" s="6">
        <v>225.8</v>
      </c>
      <c r="Q2598">
        <v>6.8378524933579028</v>
      </c>
      <c r="R2598">
        <f>ROUND(Table2[[#This Row],[PHL_Percent]],3)</f>
        <v>6.8380000000000001</v>
      </c>
      <c r="S2598" s="4" t="b">
        <v>0</v>
      </c>
      <c r="T2598" s="4" t="b">
        <v>0</v>
      </c>
      <c r="U2598" s="4" t="s">
        <v>41</v>
      </c>
      <c r="V2598" s="18">
        <v>76</v>
      </c>
      <c r="W2598" s="18">
        <v>1170</v>
      </c>
    </row>
    <row r="2599" spans="1:23" ht="15.75" customHeight="1" x14ac:dyDescent="0.35">
      <c r="A2599" t="s">
        <v>2646</v>
      </c>
      <c r="B2599" s="4" t="s">
        <v>36</v>
      </c>
      <c r="C2599" s="4" t="s">
        <v>50</v>
      </c>
      <c r="D2599" s="4" t="s">
        <v>23</v>
      </c>
      <c r="E2599" s="1">
        <v>45239</v>
      </c>
      <c r="F2599" s="12">
        <v>2023</v>
      </c>
      <c r="G2599" s="12">
        <v>11</v>
      </c>
      <c r="H2599" s="4" t="s">
        <v>63</v>
      </c>
      <c r="I2599" s="10">
        <v>6</v>
      </c>
      <c r="J2599" s="4" t="s">
        <v>39</v>
      </c>
      <c r="K2599" s="8">
        <v>18.5</v>
      </c>
      <c r="L2599" t="s">
        <v>26</v>
      </c>
      <c r="M2599" s="6">
        <v>26</v>
      </c>
      <c r="N2599" s="6">
        <v>60</v>
      </c>
      <c r="O2599" s="6">
        <v>23.2</v>
      </c>
      <c r="P2599" s="6">
        <v>265.5</v>
      </c>
      <c r="Q2599">
        <v>8.730852053369242</v>
      </c>
      <c r="R2599">
        <f>ROUND(Table2[[#This Row],[PHL_Percent]],3)</f>
        <v>8.7309999999999999</v>
      </c>
      <c r="S2599" s="4" t="b">
        <v>1</v>
      </c>
      <c r="T2599" s="4" t="b">
        <v>0</v>
      </c>
      <c r="U2599" s="4" t="s">
        <v>27</v>
      </c>
      <c r="V2599" s="18">
        <v>179</v>
      </c>
      <c r="W2599" s="18">
        <v>4153</v>
      </c>
    </row>
    <row r="2600" spans="1:23" ht="15.75" customHeight="1" x14ac:dyDescent="0.35">
      <c r="A2600" t="s">
        <v>2647</v>
      </c>
      <c r="B2600" s="4" t="s">
        <v>29</v>
      </c>
      <c r="C2600" s="4" t="s">
        <v>52</v>
      </c>
      <c r="D2600" s="4" t="s">
        <v>31</v>
      </c>
      <c r="E2600" s="1">
        <v>45530</v>
      </c>
      <c r="F2600" s="12">
        <v>2024</v>
      </c>
      <c r="G2600" s="12">
        <v>8</v>
      </c>
      <c r="H2600" s="4" t="s">
        <v>24</v>
      </c>
      <c r="I2600" s="10">
        <v>4</v>
      </c>
      <c r="J2600" s="4" t="s">
        <v>25</v>
      </c>
      <c r="K2600" s="8">
        <v>27.7</v>
      </c>
      <c r="L2600" t="s">
        <v>34</v>
      </c>
      <c r="M2600" s="6">
        <v>30.4</v>
      </c>
      <c r="N2600" s="6">
        <v>54</v>
      </c>
      <c r="O2600" s="6">
        <v>57.7</v>
      </c>
      <c r="P2600" s="6">
        <v>297.5</v>
      </c>
      <c r="Q2600">
        <v>19.381437170704729</v>
      </c>
      <c r="R2600">
        <f>ROUND(Table2[[#This Row],[PHL_Percent]],3)</f>
        <v>19.381</v>
      </c>
      <c r="S2600" s="4" t="b">
        <v>1</v>
      </c>
      <c r="T2600" s="4" t="b">
        <v>0</v>
      </c>
      <c r="U2600" s="4" t="s">
        <v>27</v>
      </c>
      <c r="V2600" s="18">
        <v>147</v>
      </c>
      <c r="W2600" s="18">
        <v>8482</v>
      </c>
    </row>
    <row r="2601" spans="1:23" ht="15.75" customHeight="1" x14ac:dyDescent="0.35">
      <c r="A2601" t="s">
        <v>2648</v>
      </c>
      <c r="B2601" s="4" t="s">
        <v>36</v>
      </c>
      <c r="C2601" s="4" t="s">
        <v>22</v>
      </c>
      <c r="D2601" s="4" t="s">
        <v>23</v>
      </c>
      <c r="E2601" s="1">
        <v>45263</v>
      </c>
      <c r="F2601" s="12">
        <v>2023</v>
      </c>
      <c r="G2601" s="12">
        <v>12</v>
      </c>
      <c r="H2601" s="4" t="s">
        <v>32</v>
      </c>
      <c r="I2601" s="10">
        <v>7</v>
      </c>
      <c r="J2601" s="4" t="s">
        <v>25</v>
      </c>
      <c r="K2601" s="8">
        <v>47.4</v>
      </c>
      <c r="L2601" t="s">
        <v>26</v>
      </c>
      <c r="M2601" s="6">
        <v>29.7</v>
      </c>
      <c r="N2601" s="6">
        <v>60</v>
      </c>
      <c r="O2601" s="6">
        <v>14.2</v>
      </c>
      <c r="P2601" s="6">
        <v>154.5</v>
      </c>
      <c r="Q2601">
        <v>9.1766919588046871</v>
      </c>
      <c r="R2601">
        <f>ROUND(Table2[[#This Row],[PHL_Percent]],3)</f>
        <v>9.1769999999999996</v>
      </c>
      <c r="S2601" s="4" t="b">
        <v>1</v>
      </c>
      <c r="T2601" s="4" t="b">
        <v>0</v>
      </c>
      <c r="U2601" s="4" t="s">
        <v>41</v>
      </c>
      <c r="V2601" s="18">
        <v>51</v>
      </c>
      <c r="W2601" s="18">
        <v>724</v>
      </c>
    </row>
    <row r="2602" spans="1:23" ht="15.75" customHeight="1" x14ac:dyDescent="0.35">
      <c r="A2602" t="s">
        <v>2649</v>
      </c>
      <c r="B2602" s="4" t="s">
        <v>46</v>
      </c>
      <c r="C2602" s="4" t="s">
        <v>50</v>
      </c>
      <c r="D2602" s="4" t="s">
        <v>23</v>
      </c>
      <c r="E2602" s="1">
        <v>45416</v>
      </c>
      <c r="F2602" s="12">
        <v>2024</v>
      </c>
      <c r="G2602" s="12">
        <v>5</v>
      </c>
      <c r="H2602" s="4" t="s">
        <v>24</v>
      </c>
      <c r="I2602" s="10">
        <v>8</v>
      </c>
      <c r="J2602" s="4" t="s">
        <v>39</v>
      </c>
      <c r="K2602" s="8">
        <v>11.5</v>
      </c>
      <c r="L2602" t="s">
        <v>40</v>
      </c>
      <c r="M2602" s="6">
        <v>30.9</v>
      </c>
      <c r="N2602" s="6">
        <v>79</v>
      </c>
      <c r="O2602" s="6">
        <v>77.2</v>
      </c>
      <c r="P2602" s="6">
        <v>255.5</v>
      </c>
      <c r="Q2602">
        <v>30.202311819057339</v>
      </c>
      <c r="R2602">
        <f>ROUND(Table2[[#This Row],[PHL_Percent]],3)</f>
        <v>30.202000000000002</v>
      </c>
      <c r="S2602" s="4" t="b">
        <v>0</v>
      </c>
      <c r="T2602" s="4" t="b">
        <v>1</v>
      </c>
      <c r="U2602" s="4" t="s">
        <v>27</v>
      </c>
      <c r="V2602" s="18">
        <v>106</v>
      </c>
      <c r="W2602" s="18">
        <v>8183</v>
      </c>
    </row>
    <row r="2603" spans="1:23" ht="15.75" customHeight="1" x14ac:dyDescent="0.35">
      <c r="A2603" t="s">
        <v>2650</v>
      </c>
      <c r="B2603" s="4" t="s">
        <v>46</v>
      </c>
      <c r="C2603" s="4" t="s">
        <v>58</v>
      </c>
      <c r="D2603" s="4" t="s">
        <v>31</v>
      </c>
      <c r="E2603" s="1">
        <v>45329</v>
      </c>
      <c r="F2603" s="12">
        <v>2024</v>
      </c>
      <c r="G2603" s="12">
        <v>2</v>
      </c>
      <c r="H2603" s="4" t="s">
        <v>32</v>
      </c>
      <c r="I2603" s="10">
        <v>14</v>
      </c>
      <c r="J2603" s="4" t="s">
        <v>43</v>
      </c>
      <c r="K2603" s="8">
        <v>8.9</v>
      </c>
      <c r="L2603" t="s">
        <v>26</v>
      </c>
      <c r="M2603" s="6">
        <v>31.3</v>
      </c>
      <c r="N2603" s="6">
        <v>39</v>
      </c>
      <c r="O2603" s="6">
        <v>74.2</v>
      </c>
      <c r="P2603" s="6">
        <v>304.7</v>
      </c>
      <c r="Q2603">
        <v>24.3676804302718</v>
      </c>
      <c r="R2603">
        <f>ROUND(Table2[[#This Row],[PHL_Percent]],3)</f>
        <v>24.367999999999999</v>
      </c>
      <c r="S2603" s="4" t="b">
        <v>1</v>
      </c>
      <c r="T2603" s="4" t="b">
        <v>1</v>
      </c>
      <c r="U2603" s="4" t="s">
        <v>27</v>
      </c>
      <c r="V2603" s="18">
        <v>400</v>
      </c>
      <c r="W2603" s="18">
        <v>29680</v>
      </c>
    </row>
    <row r="2604" spans="1:23" ht="15.75" customHeight="1" x14ac:dyDescent="0.35">
      <c r="A2604" t="s">
        <v>2651</v>
      </c>
      <c r="B2604" s="4" t="s">
        <v>70</v>
      </c>
      <c r="C2604" s="4" t="s">
        <v>58</v>
      </c>
      <c r="D2604" s="4" t="s">
        <v>31</v>
      </c>
      <c r="E2604" s="1">
        <v>45565</v>
      </c>
      <c r="F2604" s="12">
        <v>2024</v>
      </c>
      <c r="G2604" s="12">
        <v>9</v>
      </c>
      <c r="H2604" s="4" t="s">
        <v>32</v>
      </c>
      <c r="I2604" s="10">
        <v>10</v>
      </c>
      <c r="J2604" s="4" t="s">
        <v>39</v>
      </c>
      <c r="K2604" s="8">
        <v>11.2</v>
      </c>
      <c r="L2604" t="s">
        <v>26</v>
      </c>
      <c r="M2604" s="6">
        <v>25</v>
      </c>
      <c r="N2604" s="6">
        <v>70</v>
      </c>
      <c r="O2604" s="6">
        <v>12.9</v>
      </c>
      <c r="P2604" s="6">
        <v>162.1</v>
      </c>
      <c r="Q2604">
        <v>7.9424251981784906</v>
      </c>
      <c r="R2604">
        <f>ROUND(Table2[[#This Row],[PHL_Percent]],3)</f>
        <v>7.9420000000000002</v>
      </c>
      <c r="S2604" s="4" t="b">
        <v>1</v>
      </c>
      <c r="T2604" s="4" t="b">
        <v>1</v>
      </c>
      <c r="U2604" s="4" t="s">
        <v>44</v>
      </c>
      <c r="V2604" s="18">
        <v>370</v>
      </c>
      <c r="W2604" s="18">
        <v>4773</v>
      </c>
    </row>
    <row r="2605" spans="1:23" ht="15.75" customHeight="1" x14ac:dyDescent="0.35">
      <c r="A2605" t="s">
        <v>2652</v>
      </c>
      <c r="B2605" s="4" t="s">
        <v>46</v>
      </c>
      <c r="C2605" s="4" t="s">
        <v>52</v>
      </c>
      <c r="D2605" s="4" t="s">
        <v>23</v>
      </c>
      <c r="E2605" s="1">
        <v>45117</v>
      </c>
      <c r="F2605" s="12">
        <v>2023</v>
      </c>
      <c r="G2605" s="12">
        <v>7</v>
      </c>
      <c r="H2605" s="4" t="s">
        <v>63</v>
      </c>
      <c r="I2605" s="10">
        <v>9</v>
      </c>
      <c r="J2605" s="4" t="s">
        <v>43</v>
      </c>
      <c r="K2605" s="8">
        <v>7.8</v>
      </c>
      <c r="L2605" t="s">
        <v>34</v>
      </c>
      <c r="M2605" s="6">
        <v>26.1</v>
      </c>
      <c r="N2605" s="6">
        <v>57</v>
      </c>
      <c r="O2605" s="6">
        <v>21.8</v>
      </c>
      <c r="P2605" s="6">
        <v>200.5</v>
      </c>
      <c r="Q2605">
        <v>10.89032876930086</v>
      </c>
      <c r="R2605">
        <f>ROUND(Table2[[#This Row],[PHL_Percent]],3)</f>
        <v>10.89</v>
      </c>
      <c r="S2605" s="4" t="b">
        <v>0</v>
      </c>
      <c r="T2605" s="4" t="b">
        <v>1</v>
      </c>
      <c r="U2605" s="4" t="s">
        <v>27</v>
      </c>
      <c r="V2605" s="18">
        <v>145</v>
      </c>
      <c r="W2605" s="18">
        <v>3161</v>
      </c>
    </row>
    <row r="2606" spans="1:23" ht="15.75" customHeight="1" x14ac:dyDescent="0.35">
      <c r="A2606" t="s">
        <v>2653</v>
      </c>
      <c r="B2606" s="4" t="s">
        <v>57</v>
      </c>
      <c r="C2606" s="4" t="s">
        <v>50</v>
      </c>
      <c r="D2606" s="4" t="s">
        <v>31</v>
      </c>
      <c r="E2606" s="1">
        <v>45597</v>
      </c>
      <c r="F2606" s="12">
        <v>2024</v>
      </c>
      <c r="G2606" s="12">
        <v>11</v>
      </c>
      <c r="H2606" s="4" t="s">
        <v>63</v>
      </c>
      <c r="I2606" s="10">
        <v>7</v>
      </c>
      <c r="J2606" s="4" t="s">
        <v>25</v>
      </c>
      <c r="K2606" s="8">
        <v>21.2</v>
      </c>
      <c r="L2606" t="s">
        <v>26</v>
      </c>
      <c r="M2606" s="6">
        <v>32.299999999999997</v>
      </c>
      <c r="N2606" s="6">
        <v>81</v>
      </c>
      <c r="O2606" s="6">
        <v>17.3</v>
      </c>
      <c r="P2606" s="6">
        <v>123.3</v>
      </c>
      <c r="Q2606">
        <v>14.050635162658169</v>
      </c>
      <c r="R2606">
        <f>ROUND(Table2[[#This Row],[PHL_Percent]],3)</f>
        <v>14.051</v>
      </c>
      <c r="S2606" s="4" t="b">
        <v>1</v>
      </c>
      <c r="T2606" s="4" t="b">
        <v>0</v>
      </c>
      <c r="U2606" s="4" t="s">
        <v>27</v>
      </c>
      <c r="V2606" s="18">
        <v>175</v>
      </c>
      <c r="W2606" s="18">
        <v>3028</v>
      </c>
    </row>
    <row r="2607" spans="1:23" ht="15.75" customHeight="1" x14ac:dyDescent="0.35">
      <c r="A2607" t="s">
        <v>2654</v>
      </c>
      <c r="B2607" s="4" t="s">
        <v>36</v>
      </c>
      <c r="C2607" s="4" t="s">
        <v>58</v>
      </c>
      <c r="D2607" s="4" t="s">
        <v>23</v>
      </c>
      <c r="E2607" s="1">
        <v>45261</v>
      </c>
      <c r="F2607" s="12">
        <v>2023</v>
      </c>
      <c r="G2607" s="12">
        <v>12</v>
      </c>
      <c r="H2607" s="4" t="s">
        <v>37</v>
      </c>
      <c r="I2607" s="10">
        <v>6</v>
      </c>
      <c r="J2607" s="4" t="s">
        <v>33</v>
      </c>
      <c r="K2607" s="8">
        <v>54</v>
      </c>
      <c r="L2607" t="s">
        <v>40</v>
      </c>
      <c r="M2607" s="6">
        <v>34.6</v>
      </c>
      <c r="N2607" s="6">
        <v>80</v>
      </c>
      <c r="O2607" s="6">
        <v>40.1</v>
      </c>
      <c r="P2607" s="6">
        <v>150.69999999999999</v>
      </c>
      <c r="Q2607">
        <v>26.622153721987619</v>
      </c>
      <c r="R2607">
        <f>ROUND(Table2[[#This Row],[PHL_Percent]],3)</f>
        <v>26.622</v>
      </c>
      <c r="S2607" s="4" t="b">
        <v>1</v>
      </c>
      <c r="T2607" s="4" t="b">
        <v>0</v>
      </c>
      <c r="U2607" s="4" t="s">
        <v>27</v>
      </c>
      <c r="V2607" s="18">
        <v>428</v>
      </c>
      <c r="W2607" s="18">
        <v>17163</v>
      </c>
    </row>
    <row r="2608" spans="1:23" ht="15.75" customHeight="1" x14ac:dyDescent="0.35">
      <c r="A2608" t="s">
        <v>2655</v>
      </c>
      <c r="B2608" s="4" t="s">
        <v>46</v>
      </c>
      <c r="C2608" s="4" t="s">
        <v>50</v>
      </c>
      <c r="D2608" s="4" t="s">
        <v>31</v>
      </c>
      <c r="E2608" s="1">
        <v>45448</v>
      </c>
      <c r="F2608" s="12">
        <v>2024</v>
      </c>
      <c r="G2608" s="12">
        <v>6</v>
      </c>
      <c r="H2608" s="4" t="s">
        <v>32</v>
      </c>
      <c r="I2608" s="10">
        <v>13</v>
      </c>
      <c r="J2608" s="4" t="s">
        <v>39</v>
      </c>
      <c r="K2608" s="8">
        <v>2.7</v>
      </c>
      <c r="L2608" t="s">
        <v>26</v>
      </c>
      <c r="M2608" s="6">
        <v>27.1</v>
      </c>
      <c r="N2608" s="6">
        <v>54</v>
      </c>
      <c r="O2608" s="6">
        <v>40.1</v>
      </c>
      <c r="P2608" s="6">
        <v>165</v>
      </c>
      <c r="Q2608">
        <v>24.301407500770779</v>
      </c>
      <c r="R2608">
        <f>ROUND(Table2[[#This Row],[PHL_Percent]],3)</f>
        <v>24.300999999999998</v>
      </c>
      <c r="S2608" s="4" t="b">
        <v>1</v>
      </c>
      <c r="T2608" s="4" t="b">
        <v>0</v>
      </c>
      <c r="U2608" s="4" t="s">
        <v>27</v>
      </c>
      <c r="V2608" s="18">
        <v>102</v>
      </c>
      <c r="W2608" s="18">
        <v>4090</v>
      </c>
    </row>
    <row r="2609" spans="1:23" ht="15.75" customHeight="1" x14ac:dyDescent="0.35">
      <c r="A2609" t="s">
        <v>2656</v>
      </c>
      <c r="B2609" s="4" t="s">
        <v>29</v>
      </c>
      <c r="C2609" s="4" t="s">
        <v>22</v>
      </c>
      <c r="D2609" s="4" t="s">
        <v>31</v>
      </c>
      <c r="E2609" s="1">
        <v>45545</v>
      </c>
      <c r="F2609" s="12">
        <v>2024</v>
      </c>
      <c r="G2609" s="12">
        <v>9</v>
      </c>
      <c r="H2609" s="4" t="s">
        <v>24</v>
      </c>
      <c r="I2609" s="10">
        <v>13</v>
      </c>
      <c r="J2609" s="4" t="s">
        <v>25</v>
      </c>
      <c r="K2609" s="8">
        <v>16.5</v>
      </c>
      <c r="L2609" t="s">
        <v>26</v>
      </c>
      <c r="M2609" s="6">
        <v>30.8</v>
      </c>
      <c r="N2609" s="6">
        <v>58</v>
      </c>
      <c r="O2609" s="6">
        <v>25.7</v>
      </c>
      <c r="P2609" s="6">
        <v>109.6</v>
      </c>
      <c r="Q2609">
        <v>23.430811310151348</v>
      </c>
      <c r="R2609">
        <f>ROUND(Table2[[#This Row],[PHL_Percent]],3)</f>
        <v>23.431000000000001</v>
      </c>
      <c r="S2609" s="4" t="b">
        <v>0</v>
      </c>
      <c r="T2609" s="4" t="b">
        <v>1</v>
      </c>
      <c r="U2609" s="4" t="s">
        <v>27</v>
      </c>
      <c r="V2609" s="18">
        <v>50</v>
      </c>
      <c r="W2609" s="18">
        <v>1285</v>
      </c>
    </row>
    <row r="2610" spans="1:23" ht="15.75" customHeight="1" x14ac:dyDescent="0.35">
      <c r="A2610" t="s">
        <v>2657</v>
      </c>
      <c r="B2610" s="4" t="s">
        <v>70</v>
      </c>
      <c r="C2610" s="4" t="s">
        <v>52</v>
      </c>
      <c r="D2610" s="4" t="s">
        <v>23</v>
      </c>
      <c r="E2610" s="1">
        <v>45013</v>
      </c>
      <c r="F2610" s="12">
        <v>2023</v>
      </c>
      <c r="G2610" s="12">
        <v>3</v>
      </c>
      <c r="H2610" s="4" t="s">
        <v>63</v>
      </c>
      <c r="I2610" s="10">
        <v>15</v>
      </c>
      <c r="J2610" s="4" t="s">
        <v>25</v>
      </c>
      <c r="K2610" s="8">
        <v>45.6</v>
      </c>
      <c r="L2610" t="s">
        <v>26</v>
      </c>
      <c r="M2610" s="6">
        <v>32.4</v>
      </c>
      <c r="N2610" s="6">
        <v>73</v>
      </c>
      <c r="O2610" s="6">
        <v>66.400000000000006</v>
      </c>
      <c r="P2610" s="6">
        <v>193.7</v>
      </c>
      <c r="Q2610">
        <v>34.29829621400966</v>
      </c>
      <c r="R2610">
        <f>ROUND(Table2[[#This Row],[PHL_Percent]],3)</f>
        <v>34.298000000000002</v>
      </c>
      <c r="S2610" s="4" t="b">
        <v>0</v>
      </c>
      <c r="T2610" s="4" t="b">
        <v>1</v>
      </c>
      <c r="U2610" s="4" t="s">
        <v>27</v>
      </c>
      <c r="V2610" s="18">
        <v>114</v>
      </c>
      <c r="W2610" s="18">
        <v>7570</v>
      </c>
    </row>
    <row r="2611" spans="1:23" ht="15.75" customHeight="1" x14ac:dyDescent="0.35">
      <c r="A2611" t="s">
        <v>2658</v>
      </c>
      <c r="B2611" s="4" t="s">
        <v>36</v>
      </c>
      <c r="C2611" s="4" t="s">
        <v>58</v>
      </c>
      <c r="D2611" s="4" t="s">
        <v>31</v>
      </c>
      <c r="E2611" s="1">
        <v>45505</v>
      </c>
      <c r="F2611" s="12">
        <v>2024</v>
      </c>
      <c r="G2611" s="12">
        <v>8</v>
      </c>
      <c r="H2611" s="4" t="s">
        <v>63</v>
      </c>
      <c r="I2611" s="10">
        <v>13</v>
      </c>
      <c r="J2611" s="4" t="s">
        <v>33</v>
      </c>
      <c r="K2611" s="8">
        <v>2.1</v>
      </c>
      <c r="L2611" t="s">
        <v>26</v>
      </c>
      <c r="M2611" s="6">
        <v>30.7</v>
      </c>
      <c r="N2611" s="6">
        <v>75</v>
      </c>
      <c r="O2611" s="6">
        <v>60.5</v>
      </c>
      <c r="P2611" s="6">
        <v>233.1</v>
      </c>
      <c r="Q2611">
        <v>25.936547251713709</v>
      </c>
      <c r="R2611">
        <f>ROUND(Table2[[#This Row],[PHL_Percent]],3)</f>
        <v>25.937000000000001</v>
      </c>
      <c r="S2611" s="4" t="b">
        <v>0</v>
      </c>
      <c r="T2611" s="4" t="b">
        <v>0</v>
      </c>
      <c r="U2611" s="4" t="s">
        <v>47</v>
      </c>
      <c r="V2611" s="18">
        <v>315</v>
      </c>
      <c r="W2611" s="18">
        <v>19058</v>
      </c>
    </row>
    <row r="2612" spans="1:23" ht="15.75" customHeight="1" x14ac:dyDescent="0.35">
      <c r="A2612" t="s">
        <v>2659</v>
      </c>
      <c r="B2612" s="4" t="s">
        <v>70</v>
      </c>
      <c r="C2612" s="4" t="s">
        <v>22</v>
      </c>
      <c r="D2612" s="4" t="s">
        <v>23</v>
      </c>
      <c r="E2612" s="1">
        <v>44988</v>
      </c>
      <c r="F2612" s="12">
        <v>2023</v>
      </c>
      <c r="G2612" s="12">
        <v>3</v>
      </c>
      <c r="H2612" s="4" t="s">
        <v>32</v>
      </c>
      <c r="I2612" s="10">
        <v>11</v>
      </c>
      <c r="J2612" s="4" t="s">
        <v>39</v>
      </c>
      <c r="K2612" s="8">
        <v>13.6</v>
      </c>
      <c r="L2612" t="s">
        <v>40</v>
      </c>
      <c r="M2612" s="6">
        <v>29.3</v>
      </c>
      <c r="N2612" s="6">
        <v>30</v>
      </c>
      <c r="O2612" s="6">
        <v>46.5</v>
      </c>
      <c r="P2612" s="6">
        <v>242.8</v>
      </c>
      <c r="Q2612">
        <v>19.15489514528938</v>
      </c>
      <c r="R2612">
        <f>ROUND(Table2[[#This Row],[PHL_Percent]],3)</f>
        <v>19.155000000000001</v>
      </c>
      <c r="S2612" s="4" t="b">
        <v>1</v>
      </c>
      <c r="T2612" s="4" t="b">
        <v>0</v>
      </c>
      <c r="U2612" s="4" t="s">
        <v>27</v>
      </c>
      <c r="V2612" s="18">
        <v>57</v>
      </c>
      <c r="W2612" s="18">
        <v>2650</v>
      </c>
    </row>
    <row r="2613" spans="1:23" ht="15.75" customHeight="1" x14ac:dyDescent="0.35">
      <c r="A2613" t="s">
        <v>2660</v>
      </c>
      <c r="B2613" s="4" t="s">
        <v>36</v>
      </c>
      <c r="C2613" s="4" t="s">
        <v>30</v>
      </c>
      <c r="D2613" s="4" t="s">
        <v>31</v>
      </c>
      <c r="E2613" s="1">
        <v>45313</v>
      </c>
      <c r="F2613" s="12">
        <v>2024</v>
      </c>
      <c r="G2613" s="12">
        <v>1</v>
      </c>
      <c r="H2613" s="4" t="s">
        <v>24</v>
      </c>
      <c r="I2613" s="10">
        <v>14</v>
      </c>
      <c r="J2613" s="4" t="s">
        <v>25</v>
      </c>
      <c r="K2613" s="8">
        <v>40.1</v>
      </c>
      <c r="L2613" t="s">
        <v>40</v>
      </c>
      <c r="M2613" s="6">
        <v>28.1</v>
      </c>
      <c r="N2613" s="6">
        <v>73</v>
      </c>
      <c r="O2613" s="6">
        <v>29.1</v>
      </c>
      <c r="P2613" s="6">
        <v>119.2</v>
      </c>
      <c r="Q2613">
        <v>24.453820038176861</v>
      </c>
      <c r="R2613">
        <f>ROUND(Table2[[#This Row],[PHL_Percent]],3)</f>
        <v>24.454000000000001</v>
      </c>
      <c r="S2613" s="4" t="b">
        <v>0</v>
      </c>
      <c r="T2613" s="4" t="b">
        <v>1</v>
      </c>
      <c r="U2613" s="4" t="s">
        <v>27</v>
      </c>
      <c r="V2613" s="18">
        <v>348</v>
      </c>
      <c r="W2613" s="18">
        <v>10127</v>
      </c>
    </row>
    <row r="2614" spans="1:23" ht="15.75" customHeight="1" x14ac:dyDescent="0.35">
      <c r="A2614" t="s">
        <v>2661</v>
      </c>
      <c r="B2614" s="4" t="s">
        <v>29</v>
      </c>
      <c r="C2614" s="4" t="s">
        <v>30</v>
      </c>
      <c r="D2614" s="4" t="s">
        <v>23</v>
      </c>
      <c r="E2614" s="1">
        <v>45072</v>
      </c>
      <c r="F2614" s="12">
        <v>2023</v>
      </c>
      <c r="G2614" s="12">
        <v>5</v>
      </c>
      <c r="H2614" s="4" t="s">
        <v>63</v>
      </c>
      <c r="I2614" s="10">
        <v>16</v>
      </c>
      <c r="J2614" s="4" t="s">
        <v>43</v>
      </c>
      <c r="K2614" s="8">
        <v>46.1</v>
      </c>
      <c r="L2614" t="s">
        <v>26</v>
      </c>
      <c r="M2614" s="6">
        <v>36</v>
      </c>
      <c r="N2614" s="6">
        <v>85</v>
      </c>
      <c r="O2614" s="6">
        <v>48.5</v>
      </c>
      <c r="P2614" s="6">
        <v>139.4</v>
      </c>
      <c r="Q2614">
        <v>34.782338491176922</v>
      </c>
      <c r="R2614">
        <f>ROUND(Table2[[#This Row],[PHL_Percent]],3)</f>
        <v>34.781999999999996</v>
      </c>
      <c r="S2614" s="4" t="b">
        <v>0</v>
      </c>
      <c r="T2614" s="4" t="b">
        <v>0</v>
      </c>
      <c r="U2614" s="4" t="s">
        <v>44</v>
      </c>
      <c r="V2614" s="18">
        <v>204</v>
      </c>
      <c r="W2614" s="18">
        <v>9894</v>
      </c>
    </row>
    <row r="2615" spans="1:23" ht="15.75" customHeight="1" x14ac:dyDescent="0.35">
      <c r="A2615" t="s">
        <v>2662</v>
      </c>
      <c r="B2615" s="4" t="s">
        <v>70</v>
      </c>
      <c r="C2615" s="4" t="s">
        <v>52</v>
      </c>
      <c r="D2615" s="4" t="s">
        <v>31</v>
      </c>
      <c r="E2615" s="1">
        <v>45079</v>
      </c>
      <c r="F2615" s="12">
        <v>2023</v>
      </c>
      <c r="G2615" s="12">
        <v>6</v>
      </c>
      <c r="H2615" s="4" t="s">
        <v>63</v>
      </c>
      <c r="I2615" s="10">
        <v>11</v>
      </c>
      <c r="J2615" s="4" t="s">
        <v>33</v>
      </c>
      <c r="K2615" s="8">
        <v>14.4</v>
      </c>
      <c r="L2615" t="s">
        <v>40</v>
      </c>
      <c r="M2615" s="6">
        <v>30.3</v>
      </c>
      <c r="N2615" s="6">
        <v>64</v>
      </c>
      <c r="O2615" s="6">
        <v>70.8</v>
      </c>
      <c r="P2615" s="6">
        <v>285.10000000000002</v>
      </c>
      <c r="Q2615">
        <v>24.83499142086195</v>
      </c>
      <c r="R2615">
        <f>ROUND(Table2[[#This Row],[PHL_Percent]],3)</f>
        <v>24.835000000000001</v>
      </c>
      <c r="S2615" s="4" t="b">
        <v>1</v>
      </c>
      <c r="T2615" s="4" t="b">
        <v>0</v>
      </c>
      <c r="U2615" s="4" t="s">
        <v>27</v>
      </c>
      <c r="V2615" s="18">
        <v>135</v>
      </c>
      <c r="W2615" s="18">
        <v>9558</v>
      </c>
    </row>
    <row r="2616" spans="1:23" ht="15.75" customHeight="1" x14ac:dyDescent="0.35">
      <c r="A2616" t="s">
        <v>2663</v>
      </c>
      <c r="B2616" s="4" t="s">
        <v>21</v>
      </c>
      <c r="C2616" s="4" t="s">
        <v>58</v>
      </c>
      <c r="D2616" s="4" t="s">
        <v>31</v>
      </c>
      <c r="E2616" s="1">
        <v>45545</v>
      </c>
      <c r="F2616" s="12">
        <v>2024</v>
      </c>
      <c r="G2616" s="12">
        <v>9</v>
      </c>
      <c r="H2616" s="4" t="s">
        <v>24</v>
      </c>
      <c r="I2616" s="10">
        <v>5</v>
      </c>
      <c r="J2616" s="4" t="s">
        <v>43</v>
      </c>
      <c r="K2616" s="8">
        <v>1</v>
      </c>
      <c r="L2616" t="s">
        <v>26</v>
      </c>
      <c r="M2616" s="6">
        <v>31.2</v>
      </c>
      <c r="N2616" s="6">
        <v>74</v>
      </c>
      <c r="O2616" s="6">
        <v>24.1</v>
      </c>
      <c r="P2616" s="6">
        <v>139.1</v>
      </c>
      <c r="Q2616">
        <v>17.297182732661931</v>
      </c>
      <c r="R2616">
        <f>ROUND(Table2[[#This Row],[PHL_Percent]],3)</f>
        <v>17.297000000000001</v>
      </c>
      <c r="S2616" s="4" t="b">
        <v>0</v>
      </c>
      <c r="T2616" s="4" t="b">
        <v>1</v>
      </c>
      <c r="U2616" s="4" t="s">
        <v>27</v>
      </c>
      <c r="V2616" s="18">
        <v>330</v>
      </c>
      <c r="W2616" s="18">
        <v>7953</v>
      </c>
    </row>
    <row r="2617" spans="1:23" ht="15.75" customHeight="1" x14ac:dyDescent="0.35">
      <c r="A2617" t="s">
        <v>2664</v>
      </c>
      <c r="B2617" s="4" t="s">
        <v>57</v>
      </c>
      <c r="C2617" s="4" t="s">
        <v>58</v>
      </c>
      <c r="D2617" s="4" t="s">
        <v>23</v>
      </c>
      <c r="E2617" s="1">
        <v>45586</v>
      </c>
      <c r="F2617" s="12">
        <v>2024</v>
      </c>
      <c r="G2617" s="12">
        <v>10</v>
      </c>
      <c r="H2617" s="4" t="s">
        <v>63</v>
      </c>
      <c r="I2617" s="10">
        <v>13</v>
      </c>
      <c r="J2617" s="4" t="s">
        <v>39</v>
      </c>
      <c r="K2617" s="8">
        <v>2.2000000000000002</v>
      </c>
      <c r="L2617" t="s">
        <v>26</v>
      </c>
      <c r="M2617" s="6">
        <v>31</v>
      </c>
      <c r="N2617" s="6">
        <v>79</v>
      </c>
      <c r="O2617" s="6">
        <v>94</v>
      </c>
      <c r="P2617" s="6">
        <v>282.39999999999998</v>
      </c>
      <c r="Q2617">
        <v>33.269557651076013</v>
      </c>
      <c r="R2617">
        <f>ROUND(Table2[[#This Row],[PHL_Percent]],3)</f>
        <v>33.270000000000003</v>
      </c>
      <c r="S2617" s="4" t="b">
        <v>0</v>
      </c>
      <c r="T2617" s="4" t="b">
        <v>1</v>
      </c>
      <c r="U2617" s="4" t="s">
        <v>27</v>
      </c>
      <c r="V2617" s="18">
        <v>389</v>
      </c>
      <c r="W2617" s="18">
        <v>36566</v>
      </c>
    </row>
    <row r="2618" spans="1:23" ht="15.75" customHeight="1" x14ac:dyDescent="0.35">
      <c r="A2618" t="s">
        <v>2665</v>
      </c>
      <c r="B2618" s="4" t="s">
        <v>57</v>
      </c>
      <c r="C2618" s="4" t="s">
        <v>58</v>
      </c>
      <c r="D2618" s="4" t="s">
        <v>31</v>
      </c>
      <c r="E2618" s="1">
        <v>45624</v>
      </c>
      <c r="F2618" s="12">
        <v>2024</v>
      </c>
      <c r="G2618" s="12">
        <v>11</v>
      </c>
      <c r="H2618" s="4" t="s">
        <v>24</v>
      </c>
      <c r="I2618" s="10">
        <v>14</v>
      </c>
      <c r="J2618" s="4" t="s">
        <v>43</v>
      </c>
      <c r="K2618" s="8">
        <v>17.7</v>
      </c>
      <c r="L2618" t="s">
        <v>34</v>
      </c>
      <c r="M2618" s="6">
        <v>27.6</v>
      </c>
      <c r="N2618" s="6">
        <v>63</v>
      </c>
      <c r="O2618" s="6">
        <v>24.4</v>
      </c>
      <c r="P2618" s="6">
        <v>126.8</v>
      </c>
      <c r="Q2618">
        <v>19.249980986647621</v>
      </c>
      <c r="R2618">
        <f>ROUND(Table2[[#This Row],[PHL_Percent]],3)</f>
        <v>19.25</v>
      </c>
      <c r="S2618" s="4" t="b">
        <v>0</v>
      </c>
      <c r="T2618" s="4" t="b">
        <v>0</v>
      </c>
      <c r="U2618" s="4" t="s">
        <v>27</v>
      </c>
      <c r="V2618" s="18">
        <v>300</v>
      </c>
      <c r="W2618" s="18">
        <v>7320</v>
      </c>
    </row>
    <row r="2619" spans="1:23" ht="15.75" customHeight="1" x14ac:dyDescent="0.35">
      <c r="A2619" t="s">
        <v>2666</v>
      </c>
      <c r="B2619" s="4" t="s">
        <v>36</v>
      </c>
      <c r="C2619" s="4" t="s">
        <v>50</v>
      </c>
      <c r="D2619" s="4" t="s">
        <v>23</v>
      </c>
      <c r="E2619" s="1">
        <v>45275</v>
      </c>
      <c r="F2619" s="12">
        <v>2023</v>
      </c>
      <c r="G2619" s="12">
        <v>12</v>
      </c>
      <c r="H2619" s="4" t="s">
        <v>32</v>
      </c>
      <c r="I2619" s="10">
        <v>6</v>
      </c>
      <c r="J2619" s="4" t="s">
        <v>33</v>
      </c>
      <c r="K2619" s="8">
        <v>2.6</v>
      </c>
      <c r="L2619" t="s">
        <v>34</v>
      </c>
      <c r="M2619" s="6">
        <v>30.2</v>
      </c>
      <c r="N2619" s="6">
        <v>72</v>
      </c>
      <c r="O2619" s="6">
        <v>48.7</v>
      </c>
      <c r="P2619" s="6">
        <v>237.7</v>
      </c>
      <c r="Q2619">
        <v>20.4903514555117</v>
      </c>
      <c r="R2619">
        <f>ROUND(Table2[[#This Row],[PHL_Percent]],3)</f>
        <v>20.49</v>
      </c>
      <c r="S2619" s="4" t="b">
        <v>0</v>
      </c>
      <c r="T2619" s="4" t="b">
        <v>0</v>
      </c>
      <c r="U2619" s="4" t="s">
        <v>27</v>
      </c>
      <c r="V2619" s="18">
        <v>112</v>
      </c>
      <c r="W2619" s="18">
        <v>5454</v>
      </c>
    </row>
    <row r="2620" spans="1:23" ht="15.75" customHeight="1" x14ac:dyDescent="0.35">
      <c r="A2620" t="s">
        <v>2667</v>
      </c>
      <c r="B2620" s="4" t="s">
        <v>21</v>
      </c>
      <c r="C2620" s="4" t="s">
        <v>22</v>
      </c>
      <c r="D2620" s="4" t="s">
        <v>31</v>
      </c>
      <c r="E2620" s="1">
        <v>45104</v>
      </c>
      <c r="F2620" s="12">
        <v>2023</v>
      </c>
      <c r="G2620" s="12">
        <v>6</v>
      </c>
      <c r="H2620" s="4" t="s">
        <v>63</v>
      </c>
      <c r="I2620" s="10">
        <v>12</v>
      </c>
      <c r="J2620" s="4" t="s">
        <v>25</v>
      </c>
      <c r="K2620" s="8">
        <v>3.2</v>
      </c>
      <c r="L2620" t="s">
        <v>26</v>
      </c>
      <c r="M2620" s="6">
        <v>29</v>
      </c>
      <c r="N2620" s="6">
        <v>60</v>
      </c>
      <c r="O2620" s="6">
        <v>45.1</v>
      </c>
      <c r="P2620" s="6">
        <v>275.2</v>
      </c>
      <c r="Q2620">
        <v>16.375759540111879</v>
      </c>
      <c r="R2620">
        <f>ROUND(Table2[[#This Row],[PHL_Percent]],3)</f>
        <v>16.376000000000001</v>
      </c>
      <c r="S2620" s="4" t="b">
        <v>0</v>
      </c>
      <c r="T2620" s="4" t="b">
        <v>0</v>
      </c>
      <c r="U2620" s="4" t="s">
        <v>27</v>
      </c>
      <c r="V2620" s="18">
        <v>81</v>
      </c>
      <c r="W2620" s="18">
        <v>3653</v>
      </c>
    </row>
    <row r="2621" spans="1:23" ht="15.75" customHeight="1" x14ac:dyDescent="0.35">
      <c r="A2621" t="s">
        <v>2668</v>
      </c>
      <c r="B2621" s="4" t="s">
        <v>70</v>
      </c>
      <c r="C2621" s="4" t="s">
        <v>58</v>
      </c>
      <c r="D2621" s="4" t="s">
        <v>31</v>
      </c>
      <c r="E2621" s="1">
        <v>45413</v>
      </c>
      <c r="F2621" s="12">
        <v>2024</v>
      </c>
      <c r="G2621" s="12">
        <v>5</v>
      </c>
      <c r="H2621" s="4" t="s">
        <v>32</v>
      </c>
      <c r="I2621" s="10">
        <v>11</v>
      </c>
      <c r="J2621" s="4" t="s">
        <v>33</v>
      </c>
      <c r="K2621" s="8">
        <v>29.6</v>
      </c>
      <c r="L2621" t="s">
        <v>26</v>
      </c>
      <c r="M2621" s="6">
        <v>29</v>
      </c>
      <c r="N2621" s="6">
        <v>59</v>
      </c>
      <c r="O2621" s="6">
        <v>2.2000000000000002</v>
      </c>
      <c r="P2621" s="6">
        <v>20</v>
      </c>
      <c r="Q2621">
        <v>10.96733827497115</v>
      </c>
      <c r="R2621">
        <f>ROUND(Table2[[#This Row],[PHL_Percent]],3)</f>
        <v>10.967000000000001</v>
      </c>
      <c r="S2621" s="4" t="b">
        <v>0</v>
      </c>
      <c r="T2621" s="4" t="b">
        <v>0</v>
      </c>
      <c r="U2621" s="4" t="s">
        <v>27</v>
      </c>
      <c r="V2621" s="18">
        <v>496</v>
      </c>
      <c r="W2621" s="18">
        <v>1091</v>
      </c>
    </row>
    <row r="2622" spans="1:23" ht="15.75" customHeight="1" x14ac:dyDescent="0.35">
      <c r="A2622" t="s">
        <v>2669</v>
      </c>
      <c r="B2622" s="4" t="s">
        <v>21</v>
      </c>
      <c r="C2622" s="4" t="s">
        <v>22</v>
      </c>
      <c r="D2622" s="4" t="s">
        <v>23</v>
      </c>
      <c r="E2622" s="1">
        <v>45587</v>
      </c>
      <c r="F2622" s="12">
        <v>2024</v>
      </c>
      <c r="G2622" s="12">
        <v>10</v>
      </c>
      <c r="H2622" s="4" t="s">
        <v>24</v>
      </c>
      <c r="I2622" s="10">
        <v>9</v>
      </c>
      <c r="J2622" s="4" t="s">
        <v>25</v>
      </c>
      <c r="K2622" s="8">
        <v>27.8</v>
      </c>
      <c r="L2622" t="s">
        <v>26</v>
      </c>
      <c r="M2622" s="6">
        <v>31</v>
      </c>
      <c r="N2622" s="6">
        <v>50</v>
      </c>
      <c r="O2622" s="6">
        <v>55.4</v>
      </c>
      <c r="P2622" s="6">
        <v>286.8</v>
      </c>
      <c r="Q2622">
        <v>19.304920817428918</v>
      </c>
      <c r="R2622">
        <f>ROUND(Table2[[#This Row],[PHL_Percent]],3)</f>
        <v>19.305</v>
      </c>
      <c r="S2622" s="4" t="b">
        <v>0</v>
      </c>
      <c r="T2622" s="4" t="b">
        <v>0</v>
      </c>
      <c r="U2622" s="4" t="s">
        <v>44</v>
      </c>
      <c r="V2622" s="18">
        <v>69</v>
      </c>
      <c r="W2622" s="18">
        <v>3823</v>
      </c>
    </row>
    <row r="2623" spans="1:23" ht="15.75" customHeight="1" x14ac:dyDescent="0.35">
      <c r="A2623" t="s">
        <v>2670</v>
      </c>
      <c r="B2623" s="4" t="s">
        <v>21</v>
      </c>
      <c r="C2623" s="4" t="s">
        <v>52</v>
      </c>
      <c r="D2623" s="4" t="s">
        <v>31</v>
      </c>
      <c r="E2623" s="1">
        <v>45173</v>
      </c>
      <c r="F2623" s="12">
        <v>2023</v>
      </c>
      <c r="G2623" s="12">
        <v>9</v>
      </c>
      <c r="H2623" s="4" t="s">
        <v>32</v>
      </c>
      <c r="I2623" s="10">
        <v>16</v>
      </c>
      <c r="J2623" s="4" t="s">
        <v>25</v>
      </c>
      <c r="K2623" s="8">
        <v>37</v>
      </c>
      <c r="L2623" t="s">
        <v>40</v>
      </c>
      <c r="M2623" s="6">
        <v>27.3</v>
      </c>
      <c r="N2623" s="6">
        <v>63</v>
      </c>
      <c r="O2623" s="6">
        <v>44</v>
      </c>
      <c r="P2623" s="6">
        <v>330.4</v>
      </c>
      <c r="Q2623">
        <v>13.32552548315908</v>
      </c>
      <c r="R2623">
        <f>ROUND(Table2[[#This Row],[PHL_Percent]],3)</f>
        <v>13.326000000000001</v>
      </c>
      <c r="S2623" s="4" t="b">
        <v>0</v>
      </c>
      <c r="T2623" s="4" t="b">
        <v>0</v>
      </c>
      <c r="U2623" s="4" t="s">
        <v>27</v>
      </c>
      <c r="V2623" s="18">
        <v>130</v>
      </c>
      <c r="W2623" s="18">
        <v>5720</v>
      </c>
    </row>
    <row r="2624" spans="1:23" ht="15.75" customHeight="1" x14ac:dyDescent="0.35">
      <c r="A2624" t="s">
        <v>2671</v>
      </c>
      <c r="B2624" s="4" t="s">
        <v>70</v>
      </c>
      <c r="C2624" s="4" t="s">
        <v>58</v>
      </c>
      <c r="D2624" s="4" t="s">
        <v>31</v>
      </c>
      <c r="E2624" s="1">
        <v>45180</v>
      </c>
      <c r="F2624" s="12">
        <v>2023</v>
      </c>
      <c r="G2624" s="12">
        <v>9</v>
      </c>
      <c r="H2624" s="4" t="s">
        <v>32</v>
      </c>
      <c r="I2624" s="10">
        <v>16</v>
      </c>
      <c r="J2624" s="4" t="s">
        <v>43</v>
      </c>
      <c r="K2624" s="8">
        <v>2.2000000000000002</v>
      </c>
      <c r="L2624" t="s">
        <v>40</v>
      </c>
      <c r="M2624" s="6">
        <v>26.4</v>
      </c>
      <c r="N2624" s="6">
        <v>88</v>
      </c>
      <c r="O2624" s="6">
        <v>61.5</v>
      </c>
      <c r="P2624" s="6">
        <v>169.1</v>
      </c>
      <c r="Q2624">
        <v>36.357944080979351</v>
      </c>
      <c r="R2624">
        <f>ROUND(Table2[[#This Row],[PHL_Percent]],3)</f>
        <v>36.357999999999997</v>
      </c>
      <c r="S2624" s="4" t="b">
        <v>1</v>
      </c>
      <c r="T2624" s="4" t="b">
        <v>0</v>
      </c>
      <c r="U2624" s="4" t="s">
        <v>47</v>
      </c>
      <c r="V2624" s="18">
        <v>391</v>
      </c>
      <c r="W2624" s="18">
        <v>24046</v>
      </c>
    </row>
    <row r="2625" spans="1:23" ht="15.75" customHeight="1" x14ac:dyDescent="0.35">
      <c r="A2625" t="s">
        <v>2672</v>
      </c>
      <c r="B2625" s="4" t="s">
        <v>29</v>
      </c>
      <c r="C2625" s="4" t="s">
        <v>52</v>
      </c>
      <c r="D2625" s="4" t="s">
        <v>23</v>
      </c>
      <c r="E2625" s="1">
        <v>45426</v>
      </c>
      <c r="F2625" s="12">
        <v>2024</v>
      </c>
      <c r="G2625" s="12">
        <v>5</v>
      </c>
      <c r="H2625" s="4" t="s">
        <v>32</v>
      </c>
      <c r="I2625" s="10">
        <v>12</v>
      </c>
      <c r="J2625" s="4" t="s">
        <v>33</v>
      </c>
      <c r="K2625" s="8">
        <v>4.4000000000000004</v>
      </c>
      <c r="L2625" t="s">
        <v>26</v>
      </c>
      <c r="M2625" s="6">
        <v>31.5</v>
      </c>
      <c r="N2625" s="6">
        <v>46</v>
      </c>
      <c r="O2625" s="6">
        <v>42.9</v>
      </c>
      <c r="P2625" s="6">
        <v>234.6</v>
      </c>
      <c r="Q2625">
        <v>18.304947037014681</v>
      </c>
      <c r="R2625">
        <f>ROUND(Table2[[#This Row],[PHL_Percent]],3)</f>
        <v>18.305</v>
      </c>
      <c r="S2625" s="4" t="b">
        <v>1</v>
      </c>
      <c r="T2625" s="4" t="b">
        <v>1</v>
      </c>
      <c r="U2625" s="4" t="s">
        <v>27</v>
      </c>
      <c r="V2625" s="18">
        <v>86</v>
      </c>
      <c r="W2625" s="18">
        <v>3689</v>
      </c>
    </row>
    <row r="2626" spans="1:23" ht="15.75" customHeight="1" x14ac:dyDescent="0.35">
      <c r="A2626" t="s">
        <v>2673</v>
      </c>
      <c r="B2626" s="4" t="s">
        <v>21</v>
      </c>
      <c r="C2626" s="4" t="s">
        <v>58</v>
      </c>
      <c r="D2626" s="4" t="s">
        <v>31</v>
      </c>
      <c r="E2626" s="1">
        <v>45467</v>
      </c>
      <c r="F2626" s="12">
        <v>2024</v>
      </c>
      <c r="G2626" s="12">
        <v>6</v>
      </c>
      <c r="H2626" s="4" t="s">
        <v>37</v>
      </c>
      <c r="I2626" s="10">
        <v>11</v>
      </c>
      <c r="J2626" s="4" t="s">
        <v>33</v>
      </c>
      <c r="K2626" s="8">
        <v>35.799999999999997</v>
      </c>
      <c r="L2626" t="s">
        <v>34</v>
      </c>
      <c r="M2626" s="6">
        <v>28.4</v>
      </c>
      <c r="N2626" s="6">
        <v>69</v>
      </c>
      <c r="O2626" s="6">
        <v>22.7</v>
      </c>
      <c r="P2626" s="6">
        <v>116.1</v>
      </c>
      <c r="Q2626">
        <v>19.51115715621652</v>
      </c>
      <c r="R2626">
        <f>ROUND(Table2[[#This Row],[PHL_Percent]],3)</f>
        <v>19.510999999999999</v>
      </c>
      <c r="S2626" s="4" t="b">
        <v>0</v>
      </c>
      <c r="T2626" s="4" t="b">
        <v>0</v>
      </c>
      <c r="U2626" s="4" t="s">
        <v>27</v>
      </c>
      <c r="V2626" s="18">
        <v>423</v>
      </c>
      <c r="W2626" s="18">
        <v>9602</v>
      </c>
    </row>
    <row r="2627" spans="1:23" ht="15.75" customHeight="1" x14ac:dyDescent="0.35">
      <c r="A2627" t="s">
        <v>2674</v>
      </c>
      <c r="B2627" s="4" t="s">
        <v>21</v>
      </c>
      <c r="C2627" s="4" t="s">
        <v>30</v>
      </c>
      <c r="D2627" s="4" t="s">
        <v>23</v>
      </c>
      <c r="E2627" s="1">
        <v>45278</v>
      </c>
      <c r="F2627" s="12">
        <v>2023</v>
      </c>
      <c r="G2627" s="12">
        <v>12</v>
      </c>
      <c r="H2627" s="4" t="s">
        <v>24</v>
      </c>
      <c r="I2627" s="10">
        <v>15</v>
      </c>
      <c r="J2627" s="4" t="s">
        <v>25</v>
      </c>
      <c r="K2627" s="8">
        <v>25.5</v>
      </c>
      <c r="L2627" t="s">
        <v>40</v>
      </c>
      <c r="M2627" s="6">
        <v>29</v>
      </c>
      <c r="N2627" s="6">
        <v>65</v>
      </c>
      <c r="O2627" s="6">
        <v>51.8</v>
      </c>
      <c r="P2627" s="6">
        <v>236.3</v>
      </c>
      <c r="Q2627">
        <v>21.91952577891038</v>
      </c>
      <c r="R2627">
        <f>ROUND(Table2[[#This Row],[PHL_Percent]],3)</f>
        <v>21.92</v>
      </c>
      <c r="S2627" s="4" t="b">
        <v>0</v>
      </c>
      <c r="T2627" s="4" t="b">
        <v>0</v>
      </c>
      <c r="U2627" s="4" t="s">
        <v>27</v>
      </c>
      <c r="V2627" s="18">
        <v>257</v>
      </c>
      <c r="W2627" s="18">
        <v>13313</v>
      </c>
    </row>
    <row r="2628" spans="1:23" ht="15.75" customHeight="1" x14ac:dyDescent="0.35">
      <c r="A2628" t="s">
        <v>2675</v>
      </c>
      <c r="B2628" s="4" t="s">
        <v>29</v>
      </c>
      <c r="C2628" s="4" t="s">
        <v>62</v>
      </c>
      <c r="D2628" s="4" t="s">
        <v>23</v>
      </c>
      <c r="E2628" s="1">
        <v>45438</v>
      </c>
      <c r="F2628" s="12">
        <v>2024</v>
      </c>
      <c r="G2628" s="12">
        <v>5</v>
      </c>
      <c r="H2628" s="4" t="s">
        <v>24</v>
      </c>
      <c r="I2628" s="10">
        <v>13</v>
      </c>
      <c r="J2628" s="4" t="s">
        <v>33</v>
      </c>
      <c r="K2628" s="8">
        <v>32.799999999999997</v>
      </c>
      <c r="L2628" t="s">
        <v>26</v>
      </c>
      <c r="M2628" s="6">
        <v>24.2</v>
      </c>
      <c r="N2628" s="6">
        <v>82</v>
      </c>
      <c r="O2628" s="6">
        <v>91</v>
      </c>
      <c r="P2628" s="6">
        <v>446.1</v>
      </c>
      <c r="Q2628">
        <v>20.388716346984651</v>
      </c>
      <c r="R2628">
        <f>ROUND(Table2[[#This Row],[PHL_Percent]],3)</f>
        <v>20.388999999999999</v>
      </c>
      <c r="S2628" s="4" t="b">
        <v>1</v>
      </c>
      <c r="T2628" s="4" t="b">
        <v>0</v>
      </c>
      <c r="U2628" s="4" t="s">
        <v>44</v>
      </c>
      <c r="V2628" s="18">
        <v>231</v>
      </c>
      <c r="W2628" s="18">
        <v>21021</v>
      </c>
    </row>
    <row r="2629" spans="1:23" ht="15.75" customHeight="1" x14ac:dyDescent="0.35">
      <c r="A2629" t="s">
        <v>2676</v>
      </c>
      <c r="B2629" s="4" t="s">
        <v>21</v>
      </c>
      <c r="C2629" s="4" t="s">
        <v>52</v>
      </c>
      <c r="D2629" s="4" t="s">
        <v>23</v>
      </c>
      <c r="E2629" s="1">
        <v>44939</v>
      </c>
      <c r="F2629" s="12">
        <v>2023</v>
      </c>
      <c r="G2629" s="12">
        <v>1</v>
      </c>
      <c r="H2629" s="4" t="s">
        <v>24</v>
      </c>
      <c r="I2629" s="10">
        <v>14</v>
      </c>
      <c r="J2629" s="4" t="s">
        <v>39</v>
      </c>
      <c r="K2629" s="8">
        <v>91.6</v>
      </c>
      <c r="L2629" t="s">
        <v>26</v>
      </c>
      <c r="M2629" s="6">
        <v>32.9</v>
      </c>
      <c r="N2629" s="6">
        <v>85</v>
      </c>
      <c r="O2629" s="6">
        <v>6.3</v>
      </c>
      <c r="P2629" s="6">
        <v>20</v>
      </c>
      <c r="Q2629">
        <v>31.49486672606313</v>
      </c>
      <c r="R2629">
        <f>ROUND(Table2[[#This Row],[PHL_Percent]],3)</f>
        <v>31.495000000000001</v>
      </c>
      <c r="S2629" s="4" t="b">
        <v>0</v>
      </c>
      <c r="T2629" s="4" t="b">
        <v>0</v>
      </c>
      <c r="U2629" s="4" t="s">
        <v>41</v>
      </c>
      <c r="V2629" s="18">
        <v>97</v>
      </c>
      <c r="W2629" s="18">
        <v>611</v>
      </c>
    </row>
    <row r="2630" spans="1:23" ht="15.75" customHeight="1" x14ac:dyDescent="0.35">
      <c r="A2630" t="s">
        <v>2677</v>
      </c>
      <c r="B2630" s="4" t="s">
        <v>21</v>
      </c>
      <c r="C2630" s="4" t="s">
        <v>58</v>
      </c>
      <c r="D2630" s="4" t="s">
        <v>31</v>
      </c>
      <c r="E2630" s="1">
        <v>45485</v>
      </c>
      <c r="F2630" s="12">
        <v>2024</v>
      </c>
      <c r="G2630" s="12">
        <v>7</v>
      </c>
      <c r="H2630" s="4" t="s">
        <v>24</v>
      </c>
      <c r="I2630" s="10">
        <v>10</v>
      </c>
      <c r="J2630" s="4" t="s">
        <v>39</v>
      </c>
      <c r="K2630" s="8">
        <v>40</v>
      </c>
      <c r="L2630" t="s">
        <v>34</v>
      </c>
      <c r="M2630" s="6">
        <v>31.6</v>
      </c>
      <c r="N2630" s="6">
        <v>46</v>
      </c>
      <c r="O2630" s="6">
        <v>21.2</v>
      </c>
      <c r="P2630" s="6">
        <v>149.9</v>
      </c>
      <c r="Q2630">
        <v>14.15818453166235</v>
      </c>
      <c r="R2630">
        <f>ROUND(Table2[[#This Row],[PHL_Percent]],3)</f>
        <v>14.157999999999999</v>
      </c>
      <c r="S2630" s="4" t="b">
        <v>0</v>
      </c>
      <c r="T2630" s="4" t="b">
        <v>0</v>
      </c>
      <c r="U2630" s="4" t="s">
        <v>27</v>
      </c>
      <c r="V2630" s="18">
        <v>473</v>
      </c>
      <c r="W2630" s="18">
        <v>10028</v>
      </c>
    </row>
    <row r="2631" spans="1:23" ht="15.75" customHeight="1" x14ac:dyDescent="0.35">
      <c r="A2631" t="s">
        <v>2678</v>
      </c>
      <c r="B2631" s="4" t="s">
        <v>21</v>
      </c>
      <c r="C2631" s="4" t="s">
        <v>62</v>
      </c>
      <c r="D2631" s="4" t="s">
        <v>31</v>
      </c>
      <c r="E2631" s="1">
        <v>45077</v>
      </c>
      <c r="F2631" s="12">
        <v>2023</v>
      </c>
      <c r="G2631" s="12">
        <v>5</v>
      </c>
      <c r="H2631" s="4" t="s">
        <v>24</v>
      </c>
      <c r="I2631" s="10">
        <v>5</v>
      </c>
      <c r="J2631" s="4" t="s">
        <v>43</v>
      </c>
      <c r="K2631" s="8">
        <v>14.7</v>
      </c>
      <c r="L2631" t="s">
        <v>40</v>
      </c>
      <c r="M2631" s="6">
        <v>32.1</v>
      </c>
      <c r="N2631" s="6">
        <v>51</v>
      </c>
      <c r="O2631" s="6">
        <v>6.6</v>
      </c>
      <c r="P2631" s="6">
        <v>279.7</v>
      </c>
      <c r="Q2631">
        <v>2.3748880300729081</v>
      </c>
      <c r="R2631">
        <f>ROUND(Table2[[#This Row],[PHL_Percent]],3)</f>
        <v>2.375</v>
      </c>
      <c r="S2631" s="4" t="b">
        <v>1</v>
      </c>
      <c r="T2631" s="4" t="b">
        <v>0</v>
      </c>
      <c r="U2631" s="4" t="s">
        <v>44</v>
      </c>
      <c r="V2631" s="18">
        <v>308</v>
      </c>
      <c r="W2631" s="18">
        <v>2033</v>
      </c>
    </row>
    <row r="2632" spans="1:23" ht="15.75" customHeight="1" x14ac:dyDescent="0.35">
      <c r="A2632" t="s">
        <v>2679</v>
      </c>
      <c r="B2632" s="4" t="s">
        <v>57</v>
      </c>
      <c r="C2632" s="4" t="s">
        <v>52</v>
      </c>
      <c r="D2632" s="4" t="s">
        <v>23</v>
      </c>
      <c r="E2632" s="1">
        <v>44976</v>
      </c>
      <c r="F2632" s="12">
        <v>2023</v>
      </c>
      <c r="G2632" s="12">
        <v>2</v>
      </c>
      <c r="H2632" s="4" t="s">
        <v>63</v>
      </c>
      <c r="I2632" s="10">
        <v>12</v>
      </c>
      <c r="J2632" s="4" t="s">
        <v>43</v>
      </c>
      <c r="K2632" s="8">
        <v>7.4</v>
      </c>
      <c r="L2632" t="s">
        <v>40</v>
      </c>
      <c r="M2632" s="6">
        <v>31.2</v>
      </c>
      <c r="N2632" s="6">
        <v>52</v>
      </c>
      <c r="O2632" s="6">
        <v>49.8</v>
      </c>
      <c r="P2632" s="6">
        <v>326.2</v>
      </c>
      <c r="Q2632">
        <v>15.271871027756189</v>
      </c>
      <c r="R2632">
        <f>ROUND(Table2[[#This Row],[PHL_Percent]],3)</f>
        <v>15.272</v>
      </c>
      <c r="S2632" s="4" t="b">
        <v>0</v>
      </c>
      <c r="T2632" s="4" t="b">
        <v>0</v>
      </c>
      <c r="U2632" s="4" t="s">
        <v>41</v>
      </c>
      <c r="V2632" s="18">
        <v>87</v>
      </c>
      <c r="W2632" s="18">
        <v>4333</v>
      </c>
    </row>
    <row r="2633" spans="1:23" ht="15.75" customHeight="1" x14ac:dyDescent="0.35">
      <c r="A2633" t="s">
        <v>2680</v>
      </c>
      <c r="B2633" s="4" t="s">
        <v>46</v>
      </c>
      <c r="C2633" s="4" t="s">
        <v>50</v>
      </c>
      <c r="D2633" s="4" t="s">
        <v>31</v>
      </c>
      <c r="E2633" s="1">
        <v>45141</v>
      </c>
      <c r="F2633" s="12">
        <v>2023</v>
      </c>
      <c r="G2633" s="12">
        <v>8</v>
      </c>
      <c r="H2633" s="4" t="s">
        <v>63</v>
      </c>
      <c r="I2633" s="10">
        <v>7</v>
      </c>
      <c r="J2633" s="4" t="s">
        <v>33</v>
      </c>
      <c r="K2633" s="8">
        <v>16.899999999999999</v>
      </c>
      <c r="L2633" t="s">
        <v>34</v>
      </c>
      <c r="M2633" s="6">
        <v>25.5</v>
      </c>
      <c r="N2633" s="6">
        <v>53</v>
      </c>
      <c r="O2633" s="6">
        <v>5.0999999999999996</v>
      </c>
      <c r="P2633" s="6">
        <v>61.8</v>
      </c>
      <c r="Q2633">
        <v>8.2707188300400158</v>
      </c>
      <c r="R2633">
        <f>ROUND(Table2[[#This Row],[PHL_Percent]],3)</f>
        <v>8.2710000000000008</v>
      </c>
      <c r="S2633" s="4" t="b">
        <v>0</v>
      </c>
      <c r="T2633" s="4" t="b">
        <v>0</v>
      </c>
      <c r="U2633" s="4" t="s">
        <v>44</v>
      </c>
      <c r="V2633" s="18">
        <v>125</v>
      </c>
      <c r="W2633" s="18">
        <v>638</v>
      </c>
    </row>
    <row r="2634" spans="1:23" ht="15.75" customHeight="1" x14ac:dyDescent="0.35">
      <c r="A2634" t="s">
        <v>2681</v>
      </c>
      <c r="B2634" s="4" t="s">
        <v>29</v>
      </c>
      <c r="C2634" s="4" t="s">
        <v>58</v>
      </c>
      <c r="D2634" s="4" t="s">
        <v>23</v>
      </c>
      <c r="E2634" s="1">
        <v>45570</v>
      </c>
      <c r="F2634" s="12">
        <v>2024</v>
      </c>
      <c r="G2634" s="12">
        <v>10</v>
      </c>
      <c r="H2634" s="4" t="s">
        <v>63</v>
      </c>
      <c r="I2634" s="10">
        <v>8</v>
      </c>
      <c r="J2634" s="4" t="s">
        <v>43</v>
      </c>
      <c r="K2634" s="8">
        <v>20.399999999999999</v>
      </c>
      <c r="L2634" t="s">
        <v>40</v>
      </c>
      <c r="M2634" s="6">
        <v>30.7</v>
      </c>
      <c r="N2634" s="6">
        <v>54</v>
      </c>
      <c r="O2634" s="6">
        <v>25</v>
      </c>
      <c r="P2634" s="6">
        <v>136.19999999999999</v>
      </c>
      <c r="Q2634">
        <v>18.373840859017001</v>
      </c>
      <c r="R2634">
        <f>ROUND(Table2[[#This Row],[PHL_Percent]],3)</f>
        <v>18.373999999999999</v>
      </c>
      <c r="S2634" s="4" t="b">
        <v>1</v>
      </c>
      <c r="T2634" s="4" t="b">
        <v>0</v>
      </c>
      <c r="U2634" s="4" t="s">
        <v>41</v>
      </c>
      <c r="V2634" s="18">
        <v>317</v>
      </c>
      <c r="W2634" s="18">
        <v>7925</v>
      </c>
    </row>
    <row r="2635" spans="1:23" ht="15.75" customHeight="1" x14ac:dyDescent="0.35">
      <c r="A2635" t="s">
        <v>2682</v>
      </c>
      <c r="B2635" s="4" t="s">
        <v>21</v>
      </c>
      <c r="C2635" s="4" t="s">
        <v>50</v>
      </c>
      <c r="D2635" s="4" t="s">
        <v>31</v>
      </c>
      <c r="E2635" s="1">
        <v>45298</v>
      </c>
      <c r="F2635" s="12">
        <v>2024</v>
      </c>
      <c r="G2635" s="12">
        <v>1</v>
      </c>
      <c r="H2635" s="4" t="s">
        <v>32</v>
      </c>
      <c r="I2635" s="10">
        <v>10</v>
      </c>
      <c r="J2635" s="4" t="s">
        <v>33</v>
      </c>
      <c r="K2635" s="8">
        <v>8.1999999999999993</v>
      </c>
      <c r="L2635" t="s">
        <v>26</v>
      </c>
      <c r="M2635" s="6">
        <v>28.2</v>
      </c>
      <c r="N2635" s="6">
        <v>65</v>
      </c>
      <c r="O2635" s="6">
        <v>27</v>
      </c>
      <c r="P2635" s="6">
        <v>142</v>
      </c>
      <c r="Q2635">
        <v>19.042022639064651</v>
      </c>
      <c r="R2635">
        <f>ROUND(Table2[[#This Row],[PHL_Percent]],3)</f>
        <v>19.042000000000002</v>
      </c>
      <c r="S2635" s="4" t="b">
        <v>1</v>
      </c>
      <c r="T2635" s="4" t="b">
        <v>0</v>
      </c>
      <c r="U2635" s="4" t="s">
        <v>27</v>
      </c>
      <c r="V2635" s="18">
        <v>145</v>
      </c>
      <c r="W2635" s="18">
        <v>3915</v>
      </c>
    </row>
    <row r="2636" spans="1:23" ht="15.75" customHeight="1" x14ac:dyDescent="0.35">
      <c r="A2636" t="s">
        <v>2683</v>
      </c>
      <c r="B2636" s="4" t="s">
        <v>57</v>
      </c>
      <c r="C2636" s="4" t="s">
        <v>30</v>
      </c>
      <c r="D2636" s="4" t="s">
        <v>23</v>
      </c>
      <c r="E2636" s="1">
        <v>45039</v>
      </c>
      <c r="F2636" s="12">
        <v>2023</v>
      </c>
      <c r="G2636" s="12">
        <v>4</v>
      </c>
      <c r="H2636" s="4" t="s">
        <v>32</v>
      </c>
      <c r="I2636" s="10">
        <v>9</v>
      </c>
      <c r="J2636" s="4" t="s">
        <v>43</v>
      </c>
      <c r="K2636" s="8">
        <v>29.5</v>
      </c>
      <c r="L2636" t="s">
        <v>26</v>
      </c>
      <c r="M2636" s="6">
        <v>27.1</v>
      </c>
      <c r="N2636" s="6">
        <v>47</v>
      </c>
      <c r="O2636" s="6">
        <v>22.7</v>
      </c>
      <c r="P2636" s="6">
        <v>134.69999999999999</v>
      </c>
      <c r="Q2636">
        <v>16.88127841733499</v>
      </c>
      <c r="R2636">
        <f>ROUND(Table2[[#This Row],[PHL_Percent]],3)</f>
        <v>16.881</v>
      </c>
      <c r="S2636" s="4" t="b">
        <v>0</v>
      </c>
      <c r="T2636" s="4" t="b">
        <v>0</v>
      </c>
      <c r="U2636" s="4" t="s">
        <v>41</v>
      </c>
      <c r="V2636" s="18">
        <v>324</v>
      </c>
      <c r="W2636" s="18">
        <v>7355</v>
      </c>
    </row>
    <row r="2637" spans="1:23" ht="15.75" customHeight="1" x14ac:dyDescent="0.35">
      <c r="A2637" t="s">
        <v>2684</v>
      </c>
      <c r="B2637" s="4" t="s">
        <v>29</v>
      </c>
      <c r="C2637" s="4" t="s">
        <v>58</v>
      </c>
      <c r="D2637" s="4" t="s">
        <v>23</v>
      </c>
      <c r="E2637" s="1">
        <v>45178</v>
      </c>
      <c r="F2637" s="12">
        <v>2023</v>
      </c>
      <c r="G2637" s="12">
        <v>9</v>
      </c>
      <c r="H2637" s="4" t="s">
        <v>24</v>
      </c>
      <c r="I2637" s="10">
        <v>14</v>
      </c>
      <c r="J2637" s="4" t="s">
        <v>39</v>
      </c>
      <c r="K2637" s="8">
        <v>1.9</v>
      </c>
      <c r="L2637" t="s">
        <v>26</v>
      </c>
      <c r="M2637" s="6">
        <v>31.5</v>
      </c>
      <c r="N2637" s="6">
        <v>49</v>
      </c>
      <c r="O2637" s="6">
        <v>26.7</v>
      </c>
      <c r="P2637" s="6">
        <v>188.4</v>
      </c>
      <c r="Q2637">
        <v>14.179337789746571</v>
      </c>
      <c r="R2637">
        <f>ROUND(Table2[[#This Row],[PHL_Percent]],3)</f>
        <v>14.179</v>
      </c>
      <c r="S2637" s="4" t="b">
        <v>0</v>
      </c>
      <c r="T2637" s="4" t="b">
        <v>1</v>
      </c>
      <c r="U2637" s="4" t="s">
        <v>44</v>
      </c>
      <c r="V2637" s="18">
        <v>429</v>
      </c>
      <c r="W2637" s="18">
        <v>11454</v>
      </c>
    </row>
    <row r="2638" spans="1:23" ht="15.75" customHeight="1" x14ac:dyDescent="0.35">
      <c r="A2638" t="s">
        <v>2685</v>
      </c>
      <c r="B2638" s="4" t="s">
        <v>36</v>
      </c>
      <c r="C2638" s="4" t="s">
        <v>30</v>
      </c>
      <c r="D2638" s="4" t="s">
        <v>31</v>
      </c>
      <c r="E2638" s="1">
        <v>45267</v>
      </c>
      <c r="F2638" s="12">
        <v>2023</v>
      </c>
      <c r="G2638" s="12">
        <v>12</v>
      </c>
      <c r="H2638" s="4" t="s">
        <v>37</v>
      </c>
      <c r="I2638" s="10">
        <v>9</v>
      </c>
      <c r="J2638" s="4" t="s">
        <v>25</v>
      </c>
      <c r="K2638" s="8">
        <v>30.2</v>
      </c>
      <c r="L2638" t="s">
        <v>26</v>
      </c>
      <c r="M2638" s="6">
        <v>35</v>
      </c>
      <c r="N2638" s="6">
        <v>48</v>
      </c>
      <c r="O2638" s="6">
        <v>9.5</v>
      </c>
      <c r="P2638" s="6">
        <v>57.1</v>
      </c>
      <c r="Q2638">
        <v>16.718032344800069</v>
      </c>
      <c r="R2638">
        <f>ROUND(Table2[[#This Row],[PHL_Percent]],3)</f>
        <v>16.718</v>
      </c>
      <c r="S2638" s="4" t="b">
        <v>0</v>
      </c>
      <c r="T2638" s="4" t="b">
        <v>0</v>
      </c>
      <c r="U2638" s="4" t="s">
        <v>27</v>
      </c>
      <c r="V2638" s="18">
        <v>374</v>
      </c>
      <c r="W2638" s="18">
        <v>3553</v>
      </c>
    </row>
    <row r="2639" spans="1:23" ht="15.75" customHeight="1" x14ac:dyDescent="0.35">
      <c r="A2639" t="s">
        <v>2686</v>
      </c>
      <c r="B2639" s="4" t="s">
        <v>36</v>
      </c>
      <c r="C2639" s="4" t="s">
        <v>62</v>
      </c>
      <c r="D2639" s="4" t="s">
        <v>23</v>
      </c>
      <c r="E2639" s="1">
        <v>44979</v>
      </c>
      <c r="F2639" s="12">
        <v>2023</v>
      </c>
      <c r="G2639" s="12">
        <v>2</v>
      </c>
      <c r="H2639" s="4" t="s">
        <v>24</v>
      </c>
      <c r="I2639" s="10">
        <v>6</v>
      </c>
      <c r="J2639" s="4" t="s">
        <v>25</v>
      </c>
      <c r="K2639" s="8">
        <v>1</v>
      </c>
      <c r="L2639" t="s">
        <v>34</v>
      </c>
      <c r="M2639" s="6">
        <v>34.5</v>
      </c>
      <c r="N2639" s="6">
        <v>67</v>
      </c>
      <c r="O2639" s="6">
        <v>33</v>
      </c>
      <c r="P2639" s="6">
        <v>174.5</v>
      </c>
      <c r="Q2639">
        <v>18.916438274994771</v>
      </c>
      <c r="R2639">
        <f>ROUND(Table2[[#This Row],[PHL_Percent]],3)</f>
        <v>18.916</v>
      </c>
      <c r="S2639" s="4" t="b">
        <v>1</v>
      </c>
      <c r="T2639" s="4" t="b">
        <v>0</v>
      </c>
      <c r="U2639" s="4" t="s">
        <v>47</v>
      </c>
      <c r="V2639" s="18">
        <v>248</v>
      </c>
      <c r="W2639" s="18">
        <v>8184</v>
      </c>
    </row>
    <row r="2640" spans="1:23" ht="15.75" customHeight="1" x14ac:dyDescent="0.35">
      <c r="A2640" t="s">
        <v>2687</v>
      </c>
      <c r="B2640" s="4" t="s">
        <v>21</v>
      </c>
      <c r="C2640" s="4" t="s">
        <v>52</v>
      </c>
      <c r="D2640" s="4" t="s">
        <v>23</v>
      </c>
      <c r="E2640" s="1">
        <v>45056</v>
      </c>
      <c r="F2640" s="12">
        <v>2023</v>
      </c>
      <c r="G2640" s="12">
        <v>5</v>
      </c>
      <c r="H2640" s="4" t="s">
        <v>63</v>
      </c>
      <c r="I2640" s="10">
        <v>12</v>
      </c>
      <c r="J2640" s="4" t="s">
        <v>39</v>
      </c>
      <c r="K2640" s="8">
        <v>13.8</v>
      </c>
      <c r="L2640" t="s">
        <v>40</v>
      </c>
      <c r="M2640" s="6">
        <v>31.9</v>
      </c>
      <c r="N2640" s="6">
        <v>59</v>
      </c>
      <c r="O2640" s="6">
        <v>32.200000000000003</v>
      </c>
      <c r="P2640" s="6">
        <v>106.4</v>
      </c>
      <c r="Q2640">
        <v>30.26299362064421</v>
      </c>
      <c r="R2640">
        <f>ROUND(Table2[[#This Row],[PHL_Percent]],3)</f>
        <v>30.263000000000002</v>
      </c>
      <c r="S2640" s="4" t="b">
        <v>1</v>
      </c>
      <c r="T2640" s="4" t="b">
        <v>0</v>
      </c>
      <c r="U2640" s="4" t="s">
        <v>27</v>
      </c>
      <c r="V2640" s="18">
        <v>137</v>
      </c>
      <c r="W2640" s="18">
        <v>4411</v>
      </c>
    </row>
    <row r="2641" spans="1:23" ht="15.75" customHeight="1" x14ac:dyDescent="0.35">
      <c r="A2641" t="s">
        <v>2688</v>
      </c>
      <c r="B2641" s="4" t="s">
        <v>57</v>
      </c>
      <c r="C2641" s="4" t="s">
        <v>22</v>
      </c>
      <c r="D2641" s="4" t="s">
        <v>31</v>
      </c>
      <c r="E2641" s="1">
        <v>45119</v>
      </c>
      <c r="F2641" s="12">
        <v>2023</v>
      </c>
      <c r="G2641" s="12">
        <v>7</v>
      </c>
      <c r="H2641" s="4" t="s">
        <v>24</v>
      </c>
      <c r="I2641" s="10">
        <v>11</v>
      </c>
      <c r="J2641" s="4" t="s">
        <v>25</v>
      </c>
      <c r="K2641" s="8">
        <v>39.5</v>
      </c>
      <c r="L2641" t="s">
        <v>40</v>
      </c>
      <c r="M2641" s="6">
        <v>29.9</v>
      </c>
      <c r="N2641" s="6">
        <v>56</v>
      </c>
      <c r="O2641" s="6">
        <v>63.4</v>
      </c>
      <c r="P2641" s="6">
        <v>193.1</v>
      </c>
      <c r="Q2641">
        <v>32.835896970710969</v>
      </c>
      <c r="R2641">
        <f>ROUND(Table2[[#This Row],[PHL_Percent]],3)</f>
        <v>32.835999999999999</v>
      </c>
      <c r="S2641" s="4" t="b">
        <v>0</v>
      </c>
      <c r="T2641" s="4" t="b">
        <v>0</v>
      </c>
      <c r="U2641" s="4" t="s">
        <v>27</v>
      </c>
      <c r="V2641" s="18">
        <v>73</v>
      </c>
      <c r="W2641" s="18">
        <v>4628</v>
      </c>
    </row>
    <row r="2642" spans="1:23" ht="15.75" customHeight="1" x14ac:dyDescent="0.35">
      <c r="A2642" t="s">
        <v>2689</v>
      </c>
      <c r="B2642" s="4" t="s">
        <v>57</v>
      </c>
      <c r="C2642" s="4" t="s">
        <v>30</v>
      </c>
      <c r="D2642" s="4" t="s">
        <v>23</v>
      </c>
      <c r="E2642" s="1">
        <v>45517</v>
      </c>
      <c r="F2642" s="12">
        <v>2024</v>
      </c>
      <c r="G2642" s="12">
        <v>8</v>
      </c>
      <c r="H2642" s="4" t="s">
        <v>32</v>
      </c>
      <c r="I2642" s="10">
        <v>7</v>
      </c>
      <c r="J2642" s="4" t="s">
        <v>33</v>
      </c>
      <c r="K2642" s="8">
        <v>1.8</v>
      </c>
      <c r="L2642" t="s">
        <v>26</v>
      </c>
      <c r="M2642" s="6">
        <v>29.4</v>
      </c>
      <c r="N2642" s="6">
        <v>47</v>
      </c>
      <c r="O2642" s="6">
        <v>8.9</v>
      </c>
      <c r="P2642" s="6">
        <v>129.5</v>
      </c>
      <c r="Q2642">
        <v>6.85472397862614</v>
      </c>
      <c r="R2642">
        <f>ROUND(Table2[[#This Row],[PHL_Percent]],3)</f>
        <v>6.8550000000000004</v>
      </c>
      <c r="S2642" s="4" t="b">
        <v>0</v>
      </c>
      <c r="T2642" s="4" t="b">
        <v>1</v>
      </c>
      <c r="U2642" s="4" t="s">
        <v>27</v>
      </c>
      <c r="V2642" s="18">
        <v>207</v>
      </c>
      <c r="W2642" s="18">
        <v>1842</v>
      </c>
    </row>
    <row r="2643" spans="1:23" ht="15.75" customHeight="1" x14ac:dyDescent="0.35">
      <c r="A2643" t="s">
        <v>2690</v>
      </c>
      <c r="B2643" s="4" t="s">
        <v>29</v>
      </c>
      <c r="C2643" s="4" t="s">
        <v>22</v>
      </c>
      <c r="D2643" s="4" t="s">
        <v>23</v>
      </c>
      <c r="E2643" s="1">
        <v>44983</v>
      </c>
      <c r="F2643" s="12">
        <v>2023</v>
      </c>
      <c r="G2643" s="12">
        <v>2</v>
      </c>
      <c r="H2643" s="4" t="s">
        <v>24</v>
      </c>
      <c r="I2643" s="10">
        <v>11</v>
      </c>
      <c r="J2643" s="4" t="s">
        <v>33</v>
      </c>
      <c r="K2643" s="8">
        <v>14.6</v>
      </c>
      <c r="L2643" t="s">
        <v>26</v>
      </c>
      <c r="M2643" s="6">
        <v>27.3</v>
      </c>
      <c r="N2643" s="6">
        <v>36</v>
      </c>
      <c r="O2643" s="6">
        <v>34.299999999999997</v>
      </c>
      <c r="P2643" s="6">
        <v>183.1</v>
      </c>
      <c r="Q2643">
        <v>18.75811621898244</v>
      </c>
      <c r="R2643">
        <f>ROUND(Table2[[#This Row],[PHL_Percent]],3)</f>
        <v>18.757999999999999</v>
      </c>
      <c r="S2643" s="4" t="b">
        <v>0</v>
      </c>
      <c r="T2643" s="4" t="b">
        <v>0</v>
      </c>
      <c r="U2643" s="4" t="s">
        <v>27</v>
      </c>
      <c r="V2643" s="18">
        <v>71</v>
      </c>
      <c r="W2643" s="18">
        <v>2435</v>
      </c>
    </row>
    <row r="2644" spans="1:23" ht="15.75" customHeight="1" x14ac:dyDescent="0.35">
      <c r="A2644" t="s">
        <v>2691</v>
      </c>
      <c r="B2644" s="4" t="s">
        <v>29</v>
      </c>
      <c r="C2644" s="4" t="s">
        <v>22</v>
      </c>
      <c r="D2644" s="4" t="s">
        <v>31</v>
      </c>
      <c r="E2644" s="1">
        <v>45023</v>
      </c>
      <c r="F2644" s="12">
        <v>2023</v>
      </c>
      <c r="G2644" s="12">
        <v>4</v>
      </c>
      <c r="H2644" s="4" t="s">
        <v>63</v>
      </c>
      <c r="I2644" s="10">
        <v>11</v>
      </c>
      <c r="J2644" s="4" t="s">
        <v>39</v>
      </c>
      <c r="K2644" s="8">
        <v>3.5</v>
      </c>
      <c r="L2644" t="s">
        <v>26</v>
      </c>
      <c r="M2644" s="6">
        <v>29.2</v>
      </c>
      <c r="N2644" s="6">
        <v>84</v>
      </c>
      <c r="O2644" s="6">
        <v>22.8</v>
      </c>
      <c r="P2644" s="6">
        <v>96.4</v>
      </c>
      <c r="Q2644">
        <v>23.634462477076472</v>
      </c>
      <c r="R2644">
        <f>ROUND(Table2[[#This Row],[PHL_Percent]],3)</f>
        <v>23.634</v>
      </c>
      <c r="S2644" s="4" t="b">
        <v>1</v>
      </c>
      <c r="T2644" s="4" t="b">
        <v>0</v>
      </c>
      <c r="U2644" s="4" t="s">
        <v>47</v>
      </c>
      <c r="V2644" s="18">
        <v>83</v>
      </c>
      <c r="W2644" s="18">
        <v>1892</v>
      </c>
    </row>
    <row r="2645" spans="1:23" ht="15.75" customHeight="1" x14ac:dyDescent="0.35">
      <c r="A2645" t="s">
        <v>2692</v>
      </c>
      <c r="B2645" s="4" t="s">
        <v>57</v>
      </c>
      <c r="C2645" s="4" t="s">
        <v>52</v>
      </c>
      <c r="D2645" s="4" t="s">
        <v>23</v>
      </c>
      <c r="E2645" s="1">
        <v>45124</v>
      </c>
      <c r="F2645" s="12">
        <v>2023</v>
      </c>
      <c r="G2645" s="12">
        <v>7</v>
      </c>
      <c r="H2645" s="4" t="s">
        <v>24</v>
      </c>
      <c r="I2645" s="10">
        <v>13</v>
      </c>
      <c r="J2645" s="4" t="s">
        <v>39</v>
      </c>
      <c r="K2645" s="8">
        <v>45</v>
      </c>
      <c r="L2645" t="s">
        <v>34</v>
      </c>
      <c r="M2645" s="6">
        <v>32.700000000000003</v>
      </c>
      <c r="N2645" s="6">
        <v>56</v>
      </c>
      <c r="O2645" s="6">
        <v>78.599999999999994</v>
      </c>
      <c r="P2645" s="6">
        <v>295.3</v>
      </c>
      <c r="Q2645">
        <v>26.632429091240041</v>
      </c>
      <c r="R2645">
        <f>ROUND(Table2[[#This Row],[PHL_Percent]],3)</f>
        <v>26.632000000000001</v>
      </c>
      <c r="S2645" s="4" t="b">
        <v>0</v>
      </c>
      <c r="T2645" s="4" t="b">
        <v>1</v>
      </c>
      <c r="U2645" s="4" t="s">
        <v>27</v>
      </c>
      <c r="V2645" s="18">
        <v>104</v>
      </c>
      <c r="W2645" s="18">
        <v>8174</v>
      </c>
    </row>
    <row r="2646" spans="1:23" ht="15.75" customHeight="1" x14ac:dyDescent="0.35">
      <c r="A2646" t="s">
        <v>2693</v>
      </c>
      <c r="B2646" s="4" t="s">
        <v>29</v>
      </c>
      <c r="C2646" s="4" t="s">
        <v>62</v>
      </c>
      <c r="D2646" s="4" t="s">
        <v>23</v>
      </c>
      <c r="E2646" s="1">
        <v>45573</v>
      </c>
      <c r="F2646" s="12">
        <v>2024</v>
      </c>
      <c r="G2646" s="12">
        <v>10</v>
      </c>
      <c r="H2646" s="4" t="s">
        <v>32</v>
      </c>
      <c r="I2646" s="10">
        <v>9</v>
      </c>
      <c r="J2646" s="4" t="s">
        <v>39</v>
      </c>
      <c r="K2646" s="8">
        <v>35.700000000000003</v>
      </c>
      <c r="L2646" t="s">
        <v>34</v>
      </c>
      <c r="M2646" s="6">
        <v>35.5</v>
      </c>
      <c r="N2646" s="6">
        <v>90</v>
      </c>
      <c r="O2646" s="6">
        <v>36.9</v>
      </c>
      <c r="P2646" s="6">
        <v>167.4</v>
      </c>
      <c r="Q2646">
        <v>22.059838317719159</v>
      </c>
      <c r="R2646">
        <f>ROUND(Table2[[#This Row],[PHL_Percent]],3)</f>
        <v>22.06</v>
      </c>
      <c r="S2646" s="4" t="b">
        <v>0</v>
      </c>
      <c r="T2646" s="4" t="b">
        <v>1</v>
      </c>
      <c r="U2646" s="4" t="s">
        <v>27</v>
      </c>
      <c r="V2646" s="18">
        <v>277</v>
      </c>
      <c r="W2646" s="18">
        <v>10221</v>
      </c>
    </row>
    <row r="2647" spans="1:23" ht="15.75" customHeight="1" x14ac:dyDescent="0.35">
      <c r="A2647" t="s">
        <v>2694</v>
      </c>
      <c r="B2647" s="4" t="s">
        <v>57</v>
      </c>
      <c r="C2647" s="4" t="s">
        <v>52</v>
      </c>
      <c r="D2647" s="4" t="s">
        <v>23</v>
      </c>
      <c r="E2647" s="1">
        <v>45073</v>
      </c>
      <c r="F2647" s="12">
        <v>2023</v>
      </c>
      <c r="G2647" s="12">
        <v>5</v>
      </c>
      <c r="H2647" s="4" t="s">
        <v>37</v>
      </c>
      <c r="I2647" s="10">
        <v>15</v>
      </c>
      <c r="J2647" s="4" t="s">
        <v>39</v>
      </c>
      <c r="K2647" s="8">
        <v>54.3</v>
      </c>
      <c r="L2647" t="s">
        <v>40</v>
      </c>
      <c r="M2647" s="6">
        <v>27.6</v>
      </c>
      <c r="N2647" s="6">
        <v>72</v>
      </c>
      <c r="O2647" s="6">
        <v>60.4</v>
      </c>
      <c r="P2647" s="6">
        <v>201.4</v>
      </c>
      <c r="Q2647">
        <v>30.011624981125259</v>
      </c>
      <c r="R2647">
        <f>ROUND(Table2[[#This Row],[PHL_Percent]],3)</f>
        <v>30.012</v>
      </c>
      <c r="S2647" s="4" t="b">
        <v>0</v>
      </c>
      <c r="T2647" s="4" t="b">
        <v>1</v>
      </c>
      <c r="U2647" s="4" t="s">
        <v>41</v>
      </c>
      <c r="V2647" s="18">
        <v>123</v>
      </c>
      <c r="W2647" s="18">
        <v>7429</v>
      </c>
    </row>
    <row r="2648" spans="1:23" ht="15.75" customHeight="1" x14ac:dyDescent="0.35">
      <c r="A2648" t="s">
        <v>2695</v>
      </c>
      <c r="B2648" s="4" t="s">
        <v>46</v>
      </c>
      <c r="C2648" s="4" t="s">
        <v>58</v>
      </c>
      <c r="D2648" s="4" t="s">
        <v>23</v>
      </c>
      <c r="E2648" s="1">
        <v>45610</v>
      </c>
      <c r="F2648" s="12">
        <v>2024</v>
      </c>
      <c r="G2648" s="12">
        <v>11</v>
      </c>
      <c r="H2648" s="4" t="s">
        <v>63</v>
      </c>
      <c r="I2648" s="10">
        <v>9</v>
      </c>
      <c r="J2648" s="4" t="s">
        <v>25</v>
      </c>
      <c r="K2648" s="8">
        <v>41.6</v>
      </c>
      <c r="L2648" t="s">
        <v>26</v>
      </c>
      <c r="M2648" s="6">
        <v>24</v>
      </c>
      <c r="N2648" s="6">
        <v>87</v>
      </c>
      <c r="O2648" s="6">
        <v>10.3</v>
      </c>
      <c r="P2648" s="6">
        <v>185.4</v>
      </c>
      <c r="Q2648">
        <v>5.5763413024340878</v>
      </c>
      <c r="R2648">
        <f>ROUND(Table2[[#This Row],[PHL_Percent]],3)</f>
        <v>5.5759999999999996</v>
      </c>
      <c r="S2648" s="4" t="b">
        <v>0</v>
      </c>
      <c r="T2648" s="4" t="b">
        <v>1</v>
      </c>
      <c r="U2648" s="4" t="s">
        <v>44</v>
      </c>
      <c r="V2648" s="18">
        <v>456</v>
      </c>
      <c r="W2648" s="18">
        <v>4697</v>
      </c>
    </row>
    <row r="2649" spans="1:23" ht="15.75" customHeight="1" x14ac:dyDescent="0.35">
      <c r="A2649" t="s">
        <v>2696</v>
      </c>
      <c r="B2649" s="4" t="s">
        <v>57</v>
      </c>
      <c r="C2649" s="4" t="s">
        <v>30</v>
      </c>
      <c r="D2649" s="4" t="s">
        <v>23</v>
      </c>
      <c r="E2649" s="1">
        <v>45501</v>
      </c>
      <c r="F2649" s="12">
        <v>2024</v>
      </c>
      <c r="G2649" s="12">
        <v>7</v>
      </c>
      <c r="H2649" s="4" t="s">
        <v>24</v>
      </c>
      <c r="I2649" s="10">
        <v>10</v>
      </c>
      <c r="J2649" s="4" t="s">
        <v>25</v>
      </c>
      <c r="K2649" s="8">
        <v>26.7</v>
      </c>
      <c r="L2649" t="s">
        <v>40</v>
      </c>
      <c r="M2649" s="6">
        <v>28.4</v>
      </c>
      <c r="N2649" s="6">
        <v>75</v>
      </c>
      <c r="O2649" s="6">
        <v>26.9</v>
      </c>
      <c r="P2649" s="6">
        <v>200.7</v>
      </c>
      <c r="Q2649">
        <v>13.41740363752332</v>
      </c>
      <c r="R2649">
        <f>ROUND(Table2[[#This Row],[PHL_Percent]],3)</f>
        <v>13.417</v>
      </c>
      <c r="S2649" s="4" t="b">
        <v>0</v>
      </c>
      <c r="T2649" s="4" t="b">
        <v>1</v>
      </c>
      <c r="U2649" s="4" t="s">
        <v>27</v>
      </c>
      <c r="V2649" s="18">
        <v>206</v>
      </c>
      <c r="W2649" s="18">
        <v>5541</v>
      </c>
    </row>
    <row r="2650" spans="1:23" ht="15.75" customHeight="1" x14ac:dyDescent="0.35">
      <c r="A2650" t="s">
        <v>2697</v>
      </c>
      <c r="B2650" s="4" t="s">
        <v>36</v>
      </c>
      <c r="C2650" s="4" t="s">
        <v>22</v>
      </c>
      <c r="D2650" s="4" t="s">
        <v>23</v>
      </c>
      <c r="E2650" s="1">
        <v>45503</v>
      </c>
      <c r="F2650" s="12">
        <v>2024</v>
      </c>
      <c r="G2650" s="12">
        <v>7</v>
      </c>
      <c r="H2650" s="4" t="s">
        <v>32</v>
      </c>
      <c r="I2650" s="10">
        <v>7</v>
      </c>
      <c r="J2650" s="4" t="s">
        <v>25</v>
      </c>
      <c r="K2650" s="8">
        <v>4.0999999999999996</v>
      </c>
      <c r="L2650" t="s">
        <v>34</v>
      </c>
      <c r="M2650" s="6">
        <v>32.700000000000003</v>
      </c>
      <c r="N2650" s="6">
        <v>62</v>
      </c>
      <c r="O2650" s="6">
        <v>36.1</v>
      </c>
      <c r="P2650" s="6">
        <v>200.2</v>
      </c>
      <c r="Q2650">
        <v>18.048048863044301</v>
      </c>
      <c r="R2650">
        <f>ROUND(Table2[[#This Row],[PHL_Percent]],3)</f>
        <v>18.047999999999998</v>
      </c>
      <c r="S2650" s="4" t="b">
        <v>0</v>
      </c>
      <c r="T2650" s="4" t="b">
        <v>0</v>
      </c>
      <c r="U2650" s="4" t="s">
        <v>27</v>
      </c>
      <c r="V2650" s="18">
        <v>82</v>
      </c>
      <c r="W2650" s="18">
        <v>2960</v>
      </c>
    </row>
    <row r="2651" spans="1:23" ht="15.75" customHeight="1" x14ac:dyDescent="0.35">
      <c r="A2651" t="s">
        <v>2698</v>
      </c>
      <c r="B2651" s="4" t="s">
        <v>29</v>
      </c>
      <c r="C2651" s="4" t="s">
        <v>52</v>
      </c>
      <c r="D2651" s="4" t="s">
        <v>23</v>
      </c>
      <c r="E2651" s="1">
        <v>45221</v>
      </c>
      <c r="F2651" s="12">
        <v>2023</v>
      </c>
      <c r="G2651" s="12">
        <v>10</v>
      </c>
      <c r="H2651" s="4" t="s">
        <v>63</v>
      </c>
      <c r="I2651" s="10">
        <v>6</v>
      </c>
      <c r="J2651" s="4" t="s">
        <v>33</v>
      </c>
      <c r="K2651" s="8">
        <v>7.2</v>
      </c>
      <c r="L2651" t="s">
        <v>26</v>
      </c>
      <c r="M2651" s="6">
        <v>36.200000000000003</v>
      </c>
      <c r="N2651" s="6">
        <v>51</v>
      </c>
      <c r="O2651" s="6">
        <v>48.2</v>
      </c>
      <c r="P2651" s="6">
        <v>280.5</v>
      </c>
      <c r="Q2651">
        <v>17.188354911053079</v>
      </c>
      <c r="R2651">
        <f>ROUND(Table2[[#This Row],[PHL_Percent]],3)</f>
        <v>17.187999999999999</v>
      </c>
      <c r="S2651" s="4" t="b">
        <v>1</v>
      </c>
      <c r="T2651" s="4" t="b">
        <v>1</v>
      </c>
      <c r="U2651" s="4" t="s">
        <v>27</v>
      </c>
      <c r="V2651" s="18">
        <v>104</v>
      </c>
      <c r="W2651" s="18">
        <v>5013</v>
      </c>
    </row>
    <row r="2652" spans="1:23" ht="15.75" customHeight="1" x14ac:dyDescent="0.35">
      <c r="A2652" t="s">
        <v>2699</v>
      </c>
      <c r="B2652" s="4" t="s">
        <v>57</v>
      </c>
      <c r="C2652" s="4" t="s">
        <v>52</v>
      </c>
      <c r="D2652" s="4" t="s">
        <v>23</v>
      </c>
      <c r="E2652" s="1">
        <v>45649</v>
      </c>
      <c r="F2652" s="12">
        <v>2024</v>
      </c>
      <c r="G2652" s="12">
        <v>12</v>
      </c>
      <c r="H2652" s="4" t="s">
        <v>63</v>
      </c>
      <c r="I2652" s="10">
        <v>8</v>
      </c>
      <c r="J2652" s="4" t="s">
        <v>43</v>
      </c>
      <c r="K2652" s="8">
        <v>13.7</v>
      </c>
      <c r="L2652" t="s">
        <v>26</v>
      </c>
      <c r="M2652" s="6">
        <v>33.9</v>
      </c>
      <c r="N2652" s="6">
        <v>45</v>
      </c>
      <c r="O2652" s="6">
        <v>32.200000000000003</v>
      </c>
      <c r="P2652" s="6">
        <v>171.4</v>
      </c>
      <c r="Q2652">
        <v>18.801861733393139</v>
      </c>
      <c r="R2652">
        <f>ROUND(Table2[[#This Row],[PHL_Percent]],3)</f>
        <v>18.802</v>
      </c>
      <c r="S2652" s="4" t="b">
        <v>1</v>
      </c>
      <c r="T2652" s="4" t="b">
        <v>0</v>
      </c>
      <c r="U2652" s="4" t="s">
        <v>27</v>
      </c>
      <c r="V2652" s="18">
        <v>87</v>
      </c>
      <c r="W2652" s="18">
        <v>2801</v>
      </c>
    </row>
    <row r="2653" spans="1:23" ht="15.75" customHeight="1" x14ac:dyDescent="0.35">
      <c r="A2653" t="s">
        <v>2700</v>
      </c>
      <c r="B2653" s="4" t="s">
        <v>57</v>
      </c>
      <c r="C2653" s="4" t="s">
        <v>52</v>
      </c>
      <c r="D2653" s="4" t="s">
        <v>31</v>
      </c>
      <c r="E2653" s="1">
        <v>45547</v>
      </c>
      <c r="F2653" s="12">
        <v>2024</v>
      </c>
      <c r="G2653" s="12">
        <v>9</v>
      </c>
      <c r="H2653" s="4" t="s">
        <v>32</v>
      </c>
      <c r="I2653" s="10">
        <v>12</v>
      </c>
      <c r="J2653" s="4" t="s">
        <v>33</v>
      </c>
      <c r="K2653" s="8">
        <v>17.8</v>
      </c>
      <c r="L2653" t="s">
        <v>34</v>
      </c>
      <c r="M2653" s="6">
        <v>33.9</v>
      </c>
      <c r="N2653" s="6">
        <v>77</v>
      </c>
      <c r="O2653" s="6">
        <v>31</v>
      </c>
      <c r="P2653" s="6">
        <v>128</v>
      </c>
      <c r="Q2653">
        <v>24.218907751578609</v>
      </c>
      <c r="R2653">
        <f>ROUND(Table2[[#This Row],[PHL_Percent]],3)</f>
        <v>24.219000000000001</v>
      </c>
      <c r="S2653" s="4" t="b">
        <v>0</v>
      </c>
      <c r="T2653" s="4" t="b">
        <v>1</v>
      </c>
      <c r="U2653" s="4" t="s">
        <v>41</v>
      </c>
      <c r="V2653" s="18">
        <v>82</v>
      </c>
      <c r="W2653" s="18">
        <v>2542</v>
      </c>
    </row>
    <row r="2654" spans="1:23" ht="15.75" customHeight="1" x14ac:dyDescent="0.35">
      <c r="A2654" t="s">
        <v>2701</v>
      </c>
      <c r="B2654" s="4" t="s">
        <v>29</v>
      </c>
      <c r="C2654" s="4" t="s">
        <v>30</v>
      </c>
      <c r="D2654" s="4" t="s">
        <v>23</v>
      </c>
      <c r="E2654" s="1">
        <v>45610</v>
      </c>
      <c r="F2654" s="12">
        <v>2024</v>
      </c>
      <c r="G2654" s="12">
        <v>11</v>
      </c>
      <c r="H2654" s="4" t="s">
        <v>24</v>
      </c>
      <c r="I2654" s="10">
        <v>9</v>
      </c>
      <c r="J2654" s="4" t="s">
        <v>43</v>
      </c>
      <c r="K2654" s="8">
        <v>30.5</v>
      </c>
      <c r="L2654" t="s">
        <v>26</v>
      </c>
      <c r="M2654" s="6">
        <v>27.5</v>
      </c>
      <c r="N2654" s="6">
        <v>64</v>
      </c>
      <c r="O2654" s="6">
        <v>29.7</v>
      </c>
      <c r="P2654" s="6">
        <v>204.2</v>
      </c>
      <c r="Q2654">
        <v>14.56528311838688</v>
      </c>
      <c r="R2654">
        <f>ROUND(Table2[[#This Row],[PHL_Percent]],3)</f>
        <v>14.565</v>
      </c>
      <c r="S2654" s="4" t="b">
        <v>1</v>
      </c>
      <c r="T2654" s="4" t="b">
        <v>0</v>
      </c>
      <c r="U2654" s="4" t="s">
        <v>44</v>
      </c>
      <c r="V2654" s="18">
        <v>230</v>
      </c>
      <c r="W2654" s="18">
        <v>6831</v>
      </c>
    </row>
    <row r="2655" spans="1:23" ht="15.75" customHeight="1" x14ac:dyDescent="0.35">
      <c r="A2655" t="s">
        <v>2702</v>
      </c>
      <c r="B2655" s="4" t="s">
        <v>46</v>
      </c>
      <c r="C2655" s="4" t="s">
        <v>62</v>
      </c>
      <c r="D2655" s="4" t="s">
        <v>23</v>
      </c>
      <c r="E2655" s="1">
        <v>44938</v>
      </c>
      <c r="F2655" s="12">
        <v>2023</v>
      </c>
      <c r="G2655" s="12">
        <v>1</v>
      </c>
      <c r="H2655" s="4" t="s">
        <v>24</v>
      </c>
      <c r="I2655" s="10">
        <v>11</v>
      </c>
      <c r="J2655" s="4" t="s">
        <v>39</v>
      </c>
      <c r="K2655" s="8">
        <v>5.0999999999999996</v>
      </c>
      <c r="L2655" t="s">
        <v>40</v>
      </c>
      <c r="M2655" s="6">
        <v>27.5</v>
      </c>
      <c r="N2655" s="6">
        <v>69</v>
      </c>
      <c r="O2655" s="6">
        <v>25.1</v>
      </c>
      <c r="P2655" s="6">
        <v>138.69999999999999</v>
      </c>
      <c r="Q2655">
        <v>18.077986016809572</v>
      </c>
      <c r="R2655">
        <f>ROUND(Table2[[#This Row],[PHL_Percent]],3)</f>
        <v>18.077999999999999</v>
      </c>
      <c r="S2655" s="4" t="b">
        <v>0</v>
      </c>
      <c r="T2655" s="4" t="b">
        <v>0</v>
      </c>
      <c r="U2655" s="4" t="s">
        <v>27</v>
      </c>
      <c r="V2655" s="18">
        <v>267</v>
      </c>
      <c r="W2655" s="18">
        <v>6702</v>
      </c>
    </row>
    <row r="2656" spans="1:23" ht="15.75" customHeight="1" x14ac:dyDescent="0.35">
      <c r="A2656" t="s">
        <v>2703</v>
      </c>
      <c r="B2656" s="4" t="s">
        <v>46</v>
      </c>
      <c r="C2656" s="4" t="s">
        <v>52</v>
      </c>
      <c r="D2656" s="4" t="s">
        <v>31</v>
      </c>
      <c r="E2656" s="1">
        <v>45259</v>
      </c>
      <c r="F2656" s="12">
        <v>2023</v>
      </c>
      <c r="G2656" s="12">
        <v>11</v>
      </c>
      <c r="H2656" s="4" t="s">
        <v>24</v>
      </c>
      <c r="I2656" s="10">
        <v>15</v>
      </c>
      <c r="J2656" s="4" t="s">
        <v>39</v>
      </c>
      <c r="K2656" s="8">
        <v>2.7</v>
      </c>
      <c r="L2656" t="s">
        <v>26</v>
      </c>
      <c r="M2656" s="6">
        <v>26</v>
      </c>
      <c r="N2656" s="6">
        <v>72</v>
      </c>
      <c r="O2656" s="6">
        <v>39.5</v>
      </c>
      <c r="P2656" s="6">
        <v>192.5</v>
      </c>
      <c r="Q2656">
        <v>20.51965233572561</v>
      </c>
      <c r="R2656">
        <f>ROUND(Table2[[#This Row],[PHL_Percent]],3)</f>
        <v>20.52</v>
      </c>
      <c r="S2656" s="4" t="b">
        <v>0</v>
      </c>
      <c r="T2656" s="4" t="b">
        <v>0</v>
      </c>
      <c r="U2656" s="4" t="s">
        <v>27</v>
      </c>
      <c r="V2656" s="18">
        <v>111</v>
      </c>
      <c r="W2656" s="18">
        <v>4384</v>
      </c>
    </row>
    <row r="2657" spans="1:23" ht="15.75" customHeight="1" x14ac:dyDescent="0.35">
      <c r="A2657" t="s">
        <v>2704</v>
      </c>
      <c r="B2657" s="4" t="s">
        <v>29</v>
      </c>
      <c r="C2657" s="4" t="s">
        <v>30</v>
      </c>
      <c r="D2657" s="4" t="s">
        <v>23</v>
      </c>
      <c r="E2657" s="1">
        <v>45146</v>
      </c>
      <c r="F2657" s="12">
        <v>2023</v>
      </c>
      <c r="G2657" s="12">
        <v>8</v>
      </c>
      <c r="H2657" s="4" t="s">
        <v>63</v>
      </c>
      <c r="I2657" s="10">
        <v>12</v>
      </c>
      <c r="J2657" s="4" t="s">
        <v>25</v>
      </c>
      <c r="K2657" s="8">
        <v>13.2</v>
      </c>
      <c r="L2657" t="s">
        <v>26</v>
      </c>
      <c r="M2657" s="6">
        <v>28</v>
      </c>
      <c r="N2657" s="6">
        <v>65</v>
      </c>
      <c r="O2657" s="6">
        <v>19.399999999999999</v>
      </c>
      <c r="P2657" s="6">
        <v>94.8</v>
      </c>
      <c r="Q2657">
        <v>20.485335966591961</v>
      </c>
      <c r="R2657">
        <f>ROUND(Table2[[#This Row],[PHL_Percent]],3)</f>
        <v>20.484999999999999</v>
      </c>
      <c r="S2657" s="4" t="b">
        <v>0</v>
      </c>
      <c r="T2657" s="4" t="b">
        <v>0</v>
      </c>
      <c r="U2657" s="4" t="s">
        <v>41</v>
      </c>
      <c r="V2657" s="18">
        <v>334</v>
      </c>
      <c r="W2657" s="18">
        <v>6480</v>
      </c>
    </row>
    <row r="2658" spans="1:23" ht="15.75" customHeight="1" x14ac:dyDescent="0.35">
      <c r="A2658" t="s">
        <v>2705</v>
      </c>
      <c r="B2658" s="4" t="s">
        <v>70</v>
      </c>
      <c r="C2658" s="4" t="s">
        <v>22</v>
      </c>
      <c r="D2658" s="4" t="s">
        <v>23</v>
      </c>
      <c r="E2658" s="1">
        <v>45324</v>
      </c>
      <c r="F2658" s="12">
        <v>2024</v>
      </c>
      <c r="G2658" s="12">
        <v>2</v>
      </c>
      <c r="H2658" s="4" t="s">
        <v>37</v>
      </c>
      <c r="I2658" s="10">
        <v>11</v>
      </c>
      <c r="J2658" s="4" t="s">
        <v>25</v>
      </c>
      <c r="K2658" s="8">
        <v>3.4</v>
      </c>
      <c r="L2658" t="s">
        <v>26</v>
      </c>
      <c r="M2658" s="6">
        <v>32.700000000000003</v>
      </c>
      <c r="N2658" s="6">
        <v>53</v>
      </c>
      <c r="O2658" s="6">
        <v>79.3</v>
      </c>
      <c r="P2658" s="6">
        <v>305</v>
      </c>
      <c r="Q2658">
        <v>26.013754149004281</v>
      </c>
      <c r="R2658">
        <f>ROUND(Table2[[#This Row],[PHL_Percent]],3)</f>
        <v>26.013999999999999</v>
      </c>
      <c r="S2658" s="4" t="b">
        <v>1</v>
      </c>
      <c r="T2658" s="4" t="b">
        <v>1</v>
      </c>
      <c r="U2658" s="4" t="s">
        <v>27</v>
      </c>
      <c r="V2658" s="18">
        <v>63</v>
      </c>
      <c r="W2658" s="18">
        <v>4996</v>
      </c>
    </row>
    <row r="2659" spans="1:23" ht="15.75" customHeight="1" x14ac:dyDescent="0.35">
      <c r="A2659" t="s">
        <v>2706</v>
      </c>
      <c r="B2659" s="4" t="s">
        <v>29</v>
      </c>
      <c r="C2659" s="4" t="s">
        <v>58</v>
      </c>
      <c r="D2659" s="4" t="s">
        <v>23</v>
      </c>
      <c r="E2659" s="1">
        <v>45268</v>
      </c>
      <c r="F2659" s="12">
        <v>2023</v>
      </c>
      <c r="G2659" s="12">
        <v>12</v>
      </c>
      <c r="H2659" s="4" t="s">
        <v>63</v>
      </c>
      <c r="I2659" s="10">
        <v>14</v>
      </c>
      <c r="J2659" s="4" t="s">
        <v>43</v>
      </c>
      <c r="K2659" s="8">
        <v>23.7</v>
      </c>
      <c r="L2659" t="s">
        <v>26</v>
      </c>
      <c r="M2659" s="6">
        <v>34.9</v>
      </c>
      <c r="N2659" s="6">
        <v>75</v>
      </c>
      <c r="O2659" s="6">
        <v>32.1</v>
      </c>
      <c r="P2659" s="6">
        <v>121.9</v>
      </c>
      <c r="Q2659">
        <v>26.35941628573832</v>
      </c>
      <c r="R2659">
        <f>ROUND(Table2[[#This Row],[PHL_Percent]],3)</f>
        <v>26.359000000000002</v>
      </c>
      <c r="S2659" s="4" t="b">
        <v>1</v>
      </c>
      <c r="T2659" s="4" t="b">
        <v>0</v>
      </c>
      <c r="U2659" s="4" t="s">
        <v>27</v>
      </c>
      <c r="V2659" s="18">
        <v>461</v>
      </c>
      <c r="W2659" s="18">
        <v>14798</v>
      </c>
    </row>
    <row r="2660" spans="1:23" ht="15.75" customHeight="1" x14ac:dyDescent="0.35">
      <c r="A2660" t="s">
        <v>2707</v>
      </c>
      <c r="B2660" s="4" t="s">
        <v>29</v>
      </c>
      <c r="C2660" s="4" t="s">
        <v>50</v>
      </c>
      <c r="D2660" s="4" t="s">
        <v>23</v>
      </c>
      <c r="E2660" s="1">
        <v>45438</v>
      </c>
      <c r="F2660" s="12">
        <v>2024</v>
      </c>
      <c r="G2660" s="12">
        <v>5</v>
      </c>
      <c r="H2660" s="4" t="s">
        <v>24</v>
      </c>
      <c r="I2660" s="10">
        <v>10</v>
      </c>
      <c r="J2660" s="4" t="s">
        <v>43</v>
      </c>
      <c r="K2660" s="8">
        <v>17.100000000000001</v>
      </c>
      <c r="L2660" t="s">
        <v>40</v>
      </c>
      <c r="M2660" s="6">
        <v>31</v>
      </c>
      <c r="N2660" s="6">
        <v>57</v>
      </c>
      <c r="O2660" s="6">
        <v>84.2</v>
      </c>
      <c r="P2660" s="6">
        <v>319.89999999999998</v>
      </c>
      <c r="Q2660">
        <v>26.329387315915831</v>
      </c>
      <c r="R2660">
        <f>ROUND(Table2[[#This Row],[PHL_Percent]],3)</f>
        <v>26.329000000000001</v>
      </c>
      <c r="S2660" s="4" t="b">
        <v>1</v>
      </c>
      <c r="T2660" s="4" t="b">
        <v>0</v>
      </c>
      <c r="U2660" s="4" t="s">
        <v>41</v>
      </c>
      <c r="V2660" s="18">
        <v>168</v>
      </c>
      <c r="W2660" s="18">
        <v>14146</v>
      </c>
    </row>
    <row r="2661" spans="1:23" ht="15.75" customHeight="1" x14ac:dyDescent="0.35">
      <c r="A2661" t="s">
        <v>2708</v>
      </c>
      <c r="B2661" s="4" t="s">
        <v>46</v>
      </c>
      <c r="C2661" s="4" t="s">
        <v>30</v>
      </c>
      <c r="D2661" s="4" t="s">
        <v>23</v>
      </c>
      <c r="E2661" s="1">
        <v>45098</v>
      </c>
      <c r="F2661" s="12">
        <v>2023</v>
      </c>
      <c r="G2661" s="12">
        <v>6</v>
      </c>
      <c r="H2661" s="4" t="s">
        <v>63</v>
      </c>
      <c r="I2661" s="10">
        <v>4</v>
      </c>
      <c r="J2661" s="4" t="s">
        <v>25</v>
      </c>
      <c r="K2661" s="8">
        <v>27</v>
      </c>
      <c r="L2661" t="s">
        <v>26</v>
      </c>
      <c r="M2661" s="6">
        <v>29.2</v>
      </c>
      <c r="N2661" s="6">
        <v>61</v>
      </c>
      <c r="O2661" s="6">
        <v>25.7</v>
      </c>
      <c r="P2661" s="6">
        <v>193.9</v>
      </c>
      <c r="Q2661">
        <v>13.2489246201309</v>
      </c>
      <c r="R2661">
        <f>ROUND(Table2[[#This Row],[PHL_Percent]],3)</f>
        <v>13.249000000000001</v>
      </c>
      <c r="S2661" s="4" t="b">
        <v>0</v>
      </c>
      <c r="T2661" s="4" t="b">
        <v>0</v>
      </c>
      <c r="U2661" s="4" t="s">
        <v>27</v>
      </c>
      <c r="V2661" s="18">
        <v>211</v>
      </c>
      <c r="W2661" s="18">
        <v>5423</v>
      </c>
    </row>
    <row r="2662" spans="1:23" ht="15.75" customHeight="1" x14ac:dyDescent="0.35">
      <c r="A2662" t="s">
        <v>2709</v>
      </c>
      <c r="B2662" s="4" t="s">
        <v>46</v>
      </c>
      <c r="C2662" s="4" t="s">
        <v>50</v>
      </c>
      <c r="D2662" s="4" t="s">
        <v>23</v>
      </c>
      <c r="E2662" s="1">
        <v>45394</v>
      </c>
      <c r="F2662" s="12">
        <v>2024</v>
      </c>
      <c r="G2662" s="12">
        <v>4</v>
      </c>
      <c r="H2662" s="4" t="s">
        <v>37</v>
      </c>
      <c r="I2662" s="10">
        <v>10</v>
      </c>
      <c r="J2662" s="4" t="s">
        <v>39</v>
      </c>
      <c r="K2662" s="8">
        <v>1.3</v>
      </c>
      <c r="L2662" t="s">
        <v>26</v>
      </c>
      <c r="M2662" s="6">
        <v>26.8</v>
      </c>
      <c r="N2662" s="6">
        <v>71</v>
      </c>
      <c r="O2662" s="6">
        <v>68.599999999999994</v>
      </c>
      <c r="P2662" s="6">
        <v>285.60000000000002</v>
      </c>
      <c r="Q2662">
        <v>24.029454745578018</v>
      </c>
      <c r="R2662">
        <f>ROUND(Table2[[#This Row],[PHL_Percent]],3)</f>
        <v>24.029</v>
      </c>
      <c r="S2662" s="4" t="b">
        <v>1</v>
      </c>
      <c r="T2662" s="4" t="b">
        <v>0</v>
      </c>
      <c r="U2662" s="4" t="s">
        <v>27</v>
      </c>
      <c r="V2662" s="18">
        <v>136</v>
      </c>
      <c r="W2662" s="18">
        <v>9330</v>
      </c>
    </row>
    <row r="2663" spans="1:23" ht="15.75" customHeight="1" x14ac:dyDescent="0.35">
      <c r="A2663" t="s">
        <v>2710</v>
      </c>
      <c r="B2663" s="4" t="s">
        <v>29</v>
      </c>
      <c r="C2663" s="4" t="s">
        <v>52</v>
      </c>
      <c r="D2663" s="4" t="s">
        <v>31</v>
      </c>
      <c r="E2663" s="1">
        <v>45092</v>
      </c>
      <c r="F2663" s="12">
        <v>2023</v>
      </c>
      <c r="G2663" s="12">
        <v>6</v>
      </c>
      <c r="H2663" s="4" t="s">
        <v>63</v>
      </c>
      <c r="I2663" s="10">
        <v>7</v>
      </c>
      <c r="J2663" s="4" t="s">
        <v>25</v>
      </c>
      <c r="K2663" s="8">
        <v>66.900000000000006</v>
      </c>
      <c r="L2663" t="s">
        <v>34</v>
      </c>
      <c r="M2663" s="6">
        <v>29.7</v>
      </c>
      <c r="N2663" s="6">
        <v>59</v>
      </c>
      <c r="O2663" s="6">
        <v>17.5</v>
      </c>
      <c r="P2663" s="6">
        <v>123.3</v>
      </c>
      <c r="Q2663">
        <v>14.18443069893425</v>
      </c>
      <c r="R2663">
        <f>ROUND(Table2[[#This Row],[PHL_Percent]],3)</f>
        <v>14.183999999999999</v>
      </c>
      <c r="S2663" s="4" t="b">
        <v>1</v>
      </c>
      <c r="T2663" s="4" t="b">
        <v>1</v>
      </c>
      <c r="U2663" s="4" t="s">
        <v>27</v>
      </c>
      <c r="V2663" s="18">
        <v>106</v>
      </c>
      <c r="W2663" s="18">
        <v>1855</v>
      </c>
    </row>
    <row r="2664" spans="1:23" ht="15.75" customHeight="1" x14ac:dyDescent="0.35">
      <c r="A2664" t="s">
        <v>2711</v>
      </c>
      <c r="B2664" s="4" t="s">
        <v>29</v>
      </c>
      <c r="C2664" s="4" t="s">
        <v>52</v>
      </c>
      <c r="D2664" s="4" t="s">
        <v>31</v>
      </c>
      <c r="E2664" s="1">
        <v>45625</v>
      </c>
      <c r="F2664" s="12">
        <v>2024</v>
      </c>
      <c r="G2664" s="12">
        <v>11</v>
      </c>
      <c r="H2664" s="4" t="s">
        <v>32</v>
      </c>
      <c r="I2664" s="10">
        <v>12</v>
      </c>
      <c r="J2664" s="4" t="s">
        <v>39</v>
      </c>
      <c r="K2664" s="8">
        <v>1</v>
      </c>
      <c r="L2664" t="s">
        <v>40</v>
      </c>
      <c r="M2664" s="6">
        <v>30.6</v>
      </c>
      <c r="N2664" s="6">
        <v>33</v>
      </c>
      <c r="O2664" s="6">
        <v>2.5</v>
      </c>
      <c r="P2664" s="6">
        <v>20</v>
      </c>
      <c r="Q2664">
        <v>12.677895132423471</v>
      </c>
      <c r="R2664">
        <f>ROUND(Table2[[#This Row],[PHL_Percent]],3)</f>
        <v>12.678000000000001</v>
      </c>
      <c r="S2664" s="4" t="b">
        <v>1</v>
      </c>
      <c r="T2664" s="4" t="b">
        <v>0</v>
      </c>
      <c r="U2664" s="4" t="s">
        <v>44</v>
      </c>
      <c r="V2664" s="18">
        <v>113</v>
      </c>
      <c r="W2664" s="18">
        <v>282</v>
      </c>
    </row>
    <row r="2665" spans="1:23" ht="15.75" customHeight="1" x14ac:dyDescent="0.35">
      <c r="A2665" t="s">
        <v>2712</v>
      </c>
      <c r="B2665" s="4" t="s">
        <v>29</v>
      </c>
      <c r="C2665" s="4" t="s">
        <v>30</v>
      </c>
      <c r="D2665" s="4" t="s">
        <v>31</v>
      </c>
      <c r="E2665" s="1">
        <v>45096</v>
      </c>
      <c r="F2665" s="12">
        <v>2023</v>
      </c>
      <c r="G2665" s="12">
        <v>6</v>
      </c>
      <c r="H2665" s="4" t="s">
        <v>24</v>
      </c>
      <c r="I2665" s="10">
        <v>16</v>
      </c>
      <c r="J2665" s="4" t="s">
        <v>39</v>
      </c>
      <c r="K2665" s="8">
        <v>7.9</v>
      </c>
      <c r="L2665" t="s">
        <v>40</v>
      </c>
      <c r="M2665" s="6">
        <v>25.6</v>
      </c>
      <c r="N2665" s="6">
        <v>76</v>
      </c>
      <c r="O2665" s="6">
        <v>8.1</v>
      </c>
      <c r="P2665" s="6">
        <v>35.1</v>
      </c>
      <c r="Q2665">
        <v>23.213276394737509</v>
      </c>
      <c r="R2665">
        <f>ROUND(Table2[[#This Row],[PHL_Percent]],3)</f>
        <v>23.213000000000001</v>
      </c>
      <c r="S2665" s="4" t="b">
        <v>0</v>
      </c>
      <c r="T2665" s="4" t="b">
        <v>0</v>
      </c>
      <c r="U2665" s="4" t="s">
        <v>27</v>
      </c>
      <c r="V2665" s="18">
        <v>241</v>
      </c>
      <c r="W2665" s="18">
        <v>1952</v>
      </c>
    </row>
    <row r="2666" spans="1:23" ht="15.75" customHeight="1" x14ac:dyDescent="0.35">
      <c r="A2666" t="s">
        <v>2713</v>
      </c>
      <c r="B2666" s="4" t="s">
        <v>46</v>
      </c>
      <c r="C2666" s="4" t="s">
        <v>50</v>
      </c>
      <c r="D2666" s="4" t="s">
        <v>31</v>
      </c>
      <c r="E2666" s="1">
        <v>45490</v>
      </c>
      <c r="F2666" s="12">
        <v>2024</v>
      </c>
      <c r="G2666" s="12">
        <v>7</v>
      </c>
      <c r="H2666" s="4" t="s">
        <v>24</v>
      </c>
      <c r="I2666" s="10">
        <v>10</v>
      </c>
      <c r="J2666" s="4" t="s">
        <v>33</v>
      </c>
      <c r="K2666" s="8">
        <v>22.8</v>
      </c>
      <c r="L2666" t="s">
        <v>26</v>
      </c>
      <c r="M2666" s="6">
        <v>32.799999999999997</v>
      </c>
      <c r="N2666" s="6">
        <v>79</v>
      </c>
      <c r="O2666" s="6">
        <v>170.6</v>
      </c>
      <c r="P2666" s="6">
        <v>450.3</v>
      </c>
      <c r="Q2666">
        <v>37.877085603092411</v>
      </c>
      <c r="R2666">
        <f>ROUND(Table2[[#This Row],[PHL_Percent]],3)</f>
        <v>37.877000000000002</v>
      </c>
      <c r="S2666" s="4" t="b">
        <v>0</v>
      </c>
      <c r="T2666" s="4" t="b">
        <v>1</v>
      </c>
      <c r="U2666" s="4" t="s">
        <v>27</v>
      </c>
      <c r="V2666" s="18">
        <v>163</v>
      </c>
      <c r="W2666" s="18">
        <v>27808</v>
      </c>
    </row>
    <row r="2667" spans="1:23" ht="15.75" customHeight="1" x14ac:dyDescent="0.35">
      <c r="A2667" t="s">
        <v>2714</v>
      </c>
      <c r="B2667" s="4" t="s">
        <v>29</v>
      </c>
      <c r="C2667" s="4" t="s">
        <v>52</v>
      </c>
      <c r="D2667" s="4" t="s">
        <v>31</v>
      </c>
      <c r="E2667" s="1">
        <v>45438</v>
      </c>
      <c r="F2667" s="12">
        <v>2024</v>
      </c>
      <c r="G2667" s="12">
        <v>5</v>
      </c>
      <c r="H2667" s="4" t="s">
        <v>24</v>
      </c>
      <c r="I2667" s="10">
        <v>10</v>
      </c>
      <c r="J2667" s="4" t="s">
        <v>33</v>
      </c>
      <c r="K2667" s="8">
        <v>1</v>
      </c>
      <c r="L2667" t="s">
        <v>26</v>
      </c>
      <c r="M2667" s="6">
        <v>28.7</v>
      </c>
      <c r="N2667" s="6">
        <v>33</v>
      </c>
      <c r="O2667" s="6">
        <v>9.1</v>
      </c>
      <c r="P2667" s="6">
        <v>140.19999999999999</v>
      </c>
      <c r="Q2667">
        <v>6.4651122674634633</v>
      </c>
      <c r="R2667">
        <f>ROUND(Table2[[#This Row],[PHL_Percent]],3)</f>
        <v>6.4649999999999999</v>
      </c>
      <c r="S2667" s="4" t="b">
        <v>0</v>
      </c>
      <c r="T2667" s="4" t="b">
        <v>0</v>
      </c>
      <c r="U2667" s="4" t="s">
        <v>27</v>
      </c>
      <c r="V2667" s="18">
        <v>127</v>
      </c>
      <c r="W2667" s="18">
        <v>1156</v>
      </c>
    </row>
    <row r="2668" spans="1:23" ht="15.75" customHeight="1" x14ac:dyDescent="0.35">
      <c r="A2668" t="s">
        <v>2715</v>
      </c>
      <c r="B2668" s="4" t="s">
        <v>29</v>
      </c>
      <c r="C2668" s="4" t="s">
        <v>22</v>
      </c>
      <c r="D2668" s="4" t="s">
        <v>23</v>
      </c>
      <c r="E2668" s="1">
        <v>45115</v>
      </c>
      <c r="F2668" s="12">
        <v>2023</v>
      </c>
      <c r="G2668" s="12">
        <v>7</v>
      </c>
      <c r="H2668" s="4" t="s">
        <v>63</v>
      </c>
      <c r="I2668" s="10">
        <v>15</v>
      </c>
      <c r="J2668" s="4" t="s">
        <v>43</v>
      </c>
      <c r="K2668" s="8">
        <v>1.7</v>
      </c>
      <c r="L2668" t="s">
        <v>40</v>
      </c>
      <c r="M2668" s="6">
        <v>32.6</v>
      </c>
      <c r="N2668" s="6">
        <v>44</v>
      </c>
      <c r="O2668" s="6">
        <v>83.5</v>
      </c>
      <c r="P2668" s="6">
        <v>309.60000000000002</v>
      </c>
      <c r="Q2668">
        <v>26.95631928397497</v>
      </c>
      <c r="R2668">
        <f>ROUND(Table2[[#This Row],[PHL_Percent]],3)</f>
        <v>26.956</v>
      </c>
      <c r="S2668" s="4" t="b">
        <v>1</v>
      </c>
      <c r="T2668" s="4" t="b">
        <v>0</v>
      </c>
      <c r="U2668" s="4" t="s">
        <v>27</v>
      </c>
      <c r="V2668" s="18">
        <v>66</v>
      </c>
      <c r="W2668" s="18">
        <v>5511</v>
      </c>
    </row>
    <row r="2669" spans="1:23" ht="15.75" customHeight="1" x14ac:dyDescent="0.35">
      <c r="A2669" t="s">
        <v>2716</v>
      </c>
      <c r="B2669" s="4" t="s">
        <v>21</v>
      </c>
      <c r="C2669" s="4" t="s">
        <v>62</v>
      </c>
      <c r="D2669" s="4" t="s">
        <v>23</v>
      </c>
      <c r="E2669" s="1">
        <v>45046</v>
      </c>
      <c r="F2669" s="12">
        <v>2023</v>
      </c>
      <c r="G2669" s="12">
        <v>4</v>
      </c>
      <c r="H2669" s="4" t="s">
        <v>63</v>
      </c>
      <c r="I2669" s="10">
        <v>6</v>
      </c>
      <c r="J2669" s="4" t="s">
        <v>39</v>
      </c>
      <c r="K2669" s="8">
        <v>1.6</v>
      </c>
      <c r="L2669" t="s">
        <v>26</v>
      </c>
      <c r="M2669" s="6">
        <v>30</v>
      </c>
      <c r="N2669" s="6">
        <v>90</v>
      </c>
      <c r="O2669" s="6">
        <v>15</v>
      </c>
      <c r="P2669" s="6">
        <v>70.2</v>
      </c>
      <c r="Q2669">
        <v>21.34181087327195</v>
      </c>
      <c r="R2669">
        <f>ROUND(Table2[[#This Row],[PHL_Percent]],3)</f>
        <v>21.341999999999999</v>
      </c>
      <c r="S2669" s="4" t="b">
        <v>0</v>
      </c>
      <c r="T2669" s="4" t="b">
        <v>1</v>
      </c>
      <c r="U2669" s="4" t="s">
        <v>27</v>
      </c>
      <c r="V2669" s="18">
        <v>348</v>
      </c>
      <c r="W2669" s="18">
        <v>5220</v>
      </c>
    </row>
    <row r="2670" spans="1:23" ht="15.75" customHeight="1" x14ac:dyDescent="0.35">
      <c r="A2670" t="s">
        <v>2717</v>
      </c>
      <c r="B2670" s="4" t="s">
        <v>70</v>
      </c>
      <c r="C2670" s="4" t="s">
        <v>62</v>
      </c>
      <c r="D2670" s="4" t="s">
        <v>23</v>
      </c>
      <c r="E2670" s="1">
        <v>45031</v>
      </c>
      <c r="F2670" s="12">
        <v>2023</v>
      </c>
      <c r="G2670" s="12">
        <v>4</v>
      </c>
      <c r="H2670" s="4" t="s">
        <v>63</v>
      </c>
      <c r="I2670" s="10">
        <v>10</v>
      </c>
      <c r="J2670" s="4" t="s">
        <v>25</v>
      </c>
      <c r="K2670" s="8">
        <v>17.399999999999999</v>
      </c>
      <c r="L2670" t="s">
        <v>34</v>
      </c>
      <c r="M2670" s="6">
        <v>30.9</v>
      </c>
      <c r="N2670" s="6">
        <v>63</v>
      </c>
      <c r="O2670" s="6">
        <v>49.1</v>
      </c>
      <c r="P2670" s="6">
        <v>217.9</v>
      </c>
      <c r="Q2670">
        <v>22.51092329993762</v>
      </c>
      <c r="R2670">
        <f>ROUND(Table2[[#This Row],[PHL_Percent]],3)</f>
        <v>22.510999999999999</v>
      </c>
      <c r="S2670" s="4" t="b">
        <v>0</v>
      </c>
      <c r="T2670" s="4" t="b">
        <v>0</v>
      </c>
      <c r="U2670" s="4" t="s">
        <v>47</v>
      </c>
      <c r="V2670" s="18">
        <v>214</v>
      </c>
      <c r="W2670" s="18">
        <v>10507</v>
      </c>
    </row>
    <row r="2671" spans="1:23" ht="15.75" customHeight="1" x14ac:dyDescent="0.35">
      <c r="A2671" t="s">
        <v>2718</v>
      </c>
      <c r="B2671" s="4" t="s">
        <v>36</v>
      </c>
      <c r="C2671" s="4" t="s">
        <v>52</v>
      </c>
      <c r="D2671" s="4" t="s">
        <v>23</v>
      </c>
      <c r="E2671" s="1">
        <v>45600</v>
      </c>
      <c r="F2671" s="12">
        <v>2024</v>
      </c>
      <c r="G2671" s="12">
        <v>11</v>
      </c>
      <c r="H2671" s="4" t="s">
        <v>24</v>
      </c>
      <c r="I2671" s="10">
        <v>8</v>
      </c>
      <c r="J2671" s="4" t="s">
        <v>39</v>
      </c>
      <c r="K2671" s="8">
        <v>45.3</v>
      </c>
      <c r="L2671" t="s">
        <v>26</v>
      </c>
      <c r="M2671" s="6">
        <v>27.9</v>
      </c>
      <c r="N2671" s="6">
        <v>60</v>
      </c>
      <c r="O2671" s="6">
        <v>21.5</v>
      </c>
      <c r="P2671" s="6">
        <v>234.8</v>
      </c>
      <c r="Q2671">
        <v>9.1439527645127292</v>
      </c>
      <c r="R2671">
        <f>ROUND(Table2[[#This Row],[PHL_Percent]],3)</f>
        <v>9.1440000000000001</v>
      </c>
      <c r="S2671" s="4" t="b">
        <v>1</v>
      </c>
      <c r="T2671" s="4" t="b">
        <v>1</v>
      </c>
      <c r="U2671" s="4" t="s">
        <v>27</v>
      </c>
      <c r="V2671" s="18">
        <v>105</v>
      </c>
      <c r="W2671" s="18">
        <v>2258</v>
      </c>
    </row>
    <row r="2672" spans="1:23" ht="15.75" customHeight="1" x14ac:dyDescent="0.35">
      <c r="A2672" t="s">
        <v>2719</v>
      </c>
      <c r="B2672" s="4" t="s">
        <v>70</v>
      </c>
      <c r="C2672" s="4" t="s">
        <v>50</v>
      </c>
      <c r="D2672" s="4" t="s">
        <v>23</v>
      </c>
      <c r="E2672" s="1">
        <v>44967</v>
      </c>
      <c r="F2672" s="12">
        <v>2023</v>
      </c>
      <c r="G2672" s="12">
        <v>2</v>
      </c>
      <c r="H2672" s="4" t="s">
        <v>63</v>
      </c>
      <c r="I2672" s="10">
        <v>11</v>
      </c>
      <c r="J2672" s="4" t="s">
        <v>43</v>
      </c>
      <c r="K2672" s="8">
        <v>16.2</v>
      </c>
      <c r="L2672" t="s">
        <v>26</v>
      </c>
      <c r="M2672" s="6">
        <v>29</v>
      </c>
      <c r="N2672" s="6">
        <v>54</v>
      </c>
      <c r="O2672" s="6">
        <v>98.1</v>
      </c>
      <c r="P2672" s="6">
        <v>483.6</v>
      </c>
      <c r="Q2672">
        <v>20.285669981895762</v>
      </c>
      <c r="R2672">
        <f>ROUND(Table2[[#This Row],[PHL_Percent]],3)</f>
        <v>20.286000000000001</v>
      </c>
      <c r="S2672" s="4" t="b">
        <v>1</v>
      </c>
      <c r="T2672" s="4" t="b">
        <v>0</v>
      </c>
      <c r="U2672" s="4" t="s">
        <v>47</v>
      </c>
      <c r="V2672" s="18">
        <v>132</v>
      </c>
      <c r="W2672" s="18">
        <v>12949</v>
      </c>
    </row>
    <row r="2673" spans="1:23" ht="15.75" customHeight="1" x14ac:dyDescent="0.35">
      <c r="A2673" t="s">
        <v>2720</v>
      </c>
      <c r="B2673" s="4" t="s">
        <v>21</v>
      </c>
      <c r="C2673" s="4" t="s">
        <v>58</v>
      </c>
      <c r="D2673" s="4" t="s">
        <v>31</v>
      </c>
      <c r="E2673" s="1">
        <v>45603</v>
      </c>
      <c r="F2673" s="12">
        <v>2024</v>
      </c>
      <c r="G2673" s="12">
        <v>11</v>
      </c>
      <c r="H2673" s="4" t="s">
        <v>24</v>
      </c>
      <c r="I2673" s="10">
        <v>13</v>
      </c>
      <c r="J2673" s="4" t="s">
        <v>39</v>
      </c>
      <c r="K2673" s="8">
        <v>18.5</v>
      </c>
      <c r="L2673" t="s">
        <v>34</v>
      </c>
      <c r="M2673" s="6">
        <v>31.9</v>
      </c>
      <c r="N2673" s="6">
        <v>45</v>
      </c>
      <c r="O2673" s="6">
        <v>38.200000000000003</v>
      </c>
      <c r="P2673" s="6">
        <v>168.2</v>
      </c>
      <c r="Q2673">
        <v>22.69537820599092</v>
      </c>
      <c r="R2673">
        <f>ROUND(Table2[[#This Row],[PHL_Percent]],3)</f>
        <v>22.695</v>
      </c>
      <c r="S2673" s="4" t="b">
        <v>1</v>
      </c>
      <c r="T2673" s="4" t="b">
        <v>0</v>
      </c>
      <c r="U2673" s="4" t="s">
        <v>27</v>
      </c>
      <c r="V2673" s="18">
        <v>398</v>
      </c>
      <c r="W2673" s="18">
        <v>15204</v>
      </c>
    </row>
    <row r="2674" spans="1:23" ht="15.75" customHeight="1" x14ac:dyDescent="0.35">
      <c r="A2674" t="s">
        <v>2721</v>
      </c>
      <c r="B2674" s="4" t="s">
        <v>36</v>
      </c>
      <c r="C2674" s="4" t="s">
        <v>52</v>
      </c>
      <c r="D2674" s="4" t="s">
        <v>31</v>
      </c>
      <c r="E2674" s="1">
        <v>45247</v>
      </c>
      <c r="F2674" s="12">
        <v>2023</v>
      </c>
      <c r="G2674" s="12">
        <v>11</v>
      </c>
      <c r="H2674" s="4" t="s">
        <v>63</v>
      </c>
      <c r="I2674" s="10">
        <v>15</v>
      </c>
      <c r="J2674" s="4" t="s">
        <v>39</v>
      </c>
      <c r="K2674" s="8">
        <v>8.5</v>
      </c>
      <c r="L2674" t="s">
        <v>40</v>
      </c>
      <c r="M2674" s="6">
        <v>29.6</v>
      </c>
      <c r="N2674" s="6">
        <v>57</v>
      </c>
      <c r="O2674" s="6">
        <v>19.7</v>
      </c>
      <c r="P2674" s="6">
        <v>128.9</v>
      </c>
      <c r="Q2674">
        <v>15.318554861183831</v>
      </c>
      <c r="R2674">
        <f>ROUND(Table2[[#This Row],[PHL_Percent]],3)</f>
        <v>15.319000000000001</v>
      </c>
      <c r="S2674" s="4" t="b">
        <v>1</v>
      </c>
      <c r="T2674" s="4" t="b">
        <v>1</v>
      </c>
      <c r="U2674" s="4" t="s">
        <v>27</v>
      </c>
      <c r="V2674" s="18">
        <v>91</v>
      </c>
      <c r="W2674" s="18">
        <v>1793</v>
      </c>
    </row>
    <row r="2675" spans="1:23" ht="15.75" customHeight="1" x14ac:dyDescent="0.35">
      <c r="A2675" t="s">
        <v>2722</v>
      </c>
      <c r="B2675" s="4" t="s">
        <v>29</v>
      </c>
      <c r="C2675" s="4" t="s">
        <v>58</v>
      </c>
      <c r="D2675" s="4" t="s">
        <v>23</v>
      </c>
      <c r="E2675" s="1">
        <v>45261</v>
      </c>
      <c r="F2675" s="12">
        <v>2023</v>
      </c>
      <c r="G2675" s="12">
        <v>12</v>
      </c>
      <c r="H2675" s="4" t="s">
        <v>24</v>
      </c>
      <c r="I2675" s="10">
        <v>17</v>
      </c>
      <c r="J2675" s="4" t="s">
        <v>43</v>
      </c>
      <c r="K2675" s="8">
        <v>1</v>
      </c>
      <c r="L2675" t="s">
        <v>26</v>
      </c>
      <c r="M2675" s="6">
        <v>26.7</v>
      </c>
      <c r="N2675" s="6">
        <v>75</v>
      </c>
      <c r="O2675" s="6">
        <v>59.5</v>
      </c>
      <c r="P2675" s="6">
        <v>235.1</v>
      </c>
      <c r="Q2675">
        <v>25.310780752848171</v>
      </c>
      <c r="R2675">
        <f>ROUND(Table2[[#This Row],[PHL_Percent]],3)</f>
        <v>25.311</v>
      </c>
      <c r="S2675" s="4" t="b">
        <v>0</v>
      </c>
      <c r="T2675" s="4" t="b">
        <v>1</v>
      </c>
      <c r="U2675" s="4" t="s">
        <v>27</v>
      </c>
      <c r="V2675" s="18">
        <v>321</v>
      </c>
      <c r="W2675" s="18">
        <v>19100</v>
      </c>
    </row>
    <row r="2676" spans="1:23" ht="15.75" customHeight="1" x14ac:dyDescent="0.35">
      <c r="A2676" t="s">
        <v>2723</v>
      </c>
      <c r="B2676" s="4" t="s">
        <v>21</v>
      </c>
      <c r="C2676" s="4" t="s">
        <v>58</v>
      </c>
      <c r="D2676" s="4" t="s">
        <v>23</v>
      </c>
      <c r="E2676" s="1">
        <v>45086</v>
      </c>
      <c r="F2676" s="12">
        <v>2023</v>
      </c>
      <c r="G2676" s="12">
        <v>6</v>
      </c>
      <c r="H2676" s="4" t="s">
        <v>32</v>
      </c>
      <c r="I2676" s="10">
        <v>11</v>
      </c>
      <c r="J2676" s="4" t="s">
        <v>39</v>
      </c>
      <c r="K2676" s="8">
        <v>1</v>
      </c>
      <c r="L2676" t="s">
        <v>26</v>
      </c>
      <c r="M2676" s="6">
        <v>30.3</v>
      </c>
      <c r="N2676" s="6">
        <v>60</v>
      </c>
      <c r="O2676" s="6">
        <v>20.5</v>
      </c>
      <c r="P2676" s="6">
        <v>107.5</v>
      </c>
      <c r="Q2676">
        <v>19.0851768025613</v>
      </c>
      <c r="R2676">
        <f>ROUND(Table2[[#This Row],[PHL_Percent]],3)</f>
        <v>19.085000000000001</v>
      </c>
      <c r="S2676" s="4" t="b">
        <v>0</v>
      </c>
      <c r="T2676" s="4" t="b">
        <v>0</v>
      </c>
      <c r="U2676" s="4" t="s">
        <v>27</v>
      </c>
      <c r="V2676" s="18">
        <v>397</v>
      </c>
      <c r="W2676" s="18">
        <v>8138</v>
      </c>
    </row>
    <row r="2677" spans="1:23" ht="15.75" customHeight="1" x14ac:dyDescent="0.35">
      <c r="A2677" t="s">
        <v>2724</v>
      </c>
      <c r="B2677" s="4" t="s">
        <v>29</v>
      </c>
      <c r="C2677" s="4" t="s">
        <v>50</v>
      </c>
      <c r="D2677" s="4" t="s">
        <v>23</v>
      </c>
      <c r="E2677" s="1">
        <v>45190</v>
      </c>
      <c r="F2677" s="12">
        <v>2023</v>
      </c>
      <c r="G2677" s="12">
        <v>9</v>
      </c>
      <c r="H2677" s="4" t="s">
        <v>63</v>
      </c>
      <c r="I2677" s="10">
        <v>11</v>
      </c>
      <c r="J2677" s="4" t="s">
        <v>33</v>
      </c>
      <c r="K2677" s="8">
        <v>43.8</v>
      </c>
      <c r="L2677" t="s">
        <v>26</v>
      </c>
      <c r="M2677" s="6">
        <v>31.2</v>
      </c>
      <c r="N2677" s="6">
        <v>69</v>
      </c>
      <c r="O2677" s="6">
        <v>50.4</v>
      </c>
      <c r="P2677" s="6">
        <v>241</v>
      </c>
      <c r="Q2677">
        <v>20.930769720390899</v>
      </c>
      <c r="R2677">
        <f>ROUND(Table2[[#This Row],[PHL_Percent]],3)</f>
        <v>20.931000000000001</v>
      </c>
      <c r="S2677" s="4" t="b">
        <v>1</v>
      </c>
      <c r="T2677" s="4" t="b">
        <v>1</v>
      </c>
      <c r="U2677" s="4" t="s">
        <v>47</v>
      </c>
      <c r="V2677" s="18">
        <v>173</v>
      </c>
      <c r="W2677" s="18">
        <v>8719</v>
      </c>
    </row>
    <row r="2678" spans="1:23" ht="15.75" customHeight="1" x14ac:dyDescent="0.35">
      <c r="A2678" t="s">
        <v>2725</v>
      </c>
      <c r="B2678" s="4" t="s">
        <v>46</v>
      </c>
      <c r="C2678" s="4" t="s">
        <v>58</v>
      </c>
      <c r="D2678" s="4" t="s">
        <v>31</v>
      </c>
      <c r="E2678" s="1">
        <v>45456</v>
      </c>
      <c r="F2678" s="12">
        <v>2024</v>
      </c>
      <c r="G2678" s="12">
        <v>6</v>
      </c>
      <c r="H2678" s="4" t="s">
        <v>24</v>
      </c>
      <c r="I2678" s="10">
        <v>11</v>
      </c>
      <c r="J2678" s="4" t="s">
        <v>43</v>
      </c>
      <c r="K2678" s="8">
        <v>2.2000000000000002</v>
      </c>
      <c r="L2678" t="s">
        <v>34</v>
      </c>
      <c r="M2678" s="6">
        <v>34.1</v>
      </c>
      <c r="N2678" s="6">
        <v>86</v>
      </c>
      <c r="O2678" s="6">
        <v>54.9</v>
      </c>
      <c r="P2678" s="6">
        <v>194.7</v>
      </c>
      <c r="Q2678">
        <v>28.205171185669521</v>
      </c>
      <c r="R2678">
        <f>ROUND(Table2[[#This Row],[PHL_Percent]],3)</f>
        <v>28.204999999999998</v>
      </c>
      <c r="S2678" s="4" t="b">
        <v>0</v>
      </c>
      <c r="T2678" s="4" t="b">
        <v>1</v>
      </c>
      <c r="U2678" s="4" t="s">
        <v>27</v>
      </c>
      <c r="V2678" s="18">
        <v>472</v>
      </c>
      <c r="W2678" s="18">
        <v>25913</v>
      </c>
    </row>
    <row r="2679" spans="1:23" ht="15.75" customHeight="1" x14ac:dyDescent="0.35">
      <c r="A2679" t="s">
        <v>2726</v>
      </c>
      <c r="B2679" s="4" t="s">
        <v>57</v>
      </c>
      <c r="C2679" s="4" t="s">
        <v>22</v>
      </c>
      <c r="D2679" s="4" t="s">
        <v>31</v>
      </c>
      <c r="E2679" s="1">
        <v>45611</v>
      </c>
      <c r="F2679" s="12">
        <v>2024</v>
      </c>
      <c r="G2679" s="12">
        <v>11</v>
      </c>
      <c r="H2679" s="4" t="s">
        <v>32</v>
      </c>
      <c r="I2679" s="10">
        <v>10</v>
      </c>
      <c r="J2679" s="4" t="s">
        <v>33</v>
      </c>
      <c r="K2679" s="8">
        <v>169.3</v>
      </c>
      <c r="L2679" t="s">
        <v>40</v>
      </c>
      <c r="M2679" s="6">
        <v>33.5</v>
      </c>
      <c r="N2679" s="6">
        <v>51</v>
      </c>
      <c r="O2679" s="6">
        <v>33.1</v>
      </c>
      <c r="P2679" s="6">
        <v>124.6</v>
      </c>
      <c r="Q2679">
        <v>26.529275105633179</v>
      </c>
      <c r="R2679">
        <f>ROUND(Table2[[#This Row],[PHL_Percent]],3)</f>
        <v>26.529</v>
      </c>
      <c r="S2679" s="4" t="b">
        <v>0</v>
      </c>
      <c r="T2679" s="4" t="b">
        <v>0</v>
      </c>
      <c r="U2679" s="4" t="s">
        <v>41</v>
      </c>
      <c r="V2679" s="18">
        <v>56</v>
      </c>
      <c r="W2679" s="18">
        <v>1854</v>
      </c>
    </row>
    <row r="2680" spans="1:23" ht="15.75" customHeight="1" x14ac:dyDescent="0.35">
      <c r="A2680" t="s">
        <v>2727</v>
      </c>
      <c r="B2680" s="4" t="s">
        <v>21</v>
      </c>
      <c r="C2680" s="4" t="s">
        <v>50</v>
      </c>
      <c r="D2680" s="4" t="s">
        <v>23</v>
      </c>
      <c r="E2680" s="1">
        <v>45403</v>
      </c>
      <c r="F2680" s="12">
        <v>2024</v>
      </c>
      <c r="G2680" s="12">
        <v>4</v>
      </c>
      <c r="H2680" s="4" t="s">
        <v>32</v>
      </c>
      <c r="I2680" s="10">
        <v>10</v>
      </c>
      <c r="J2680" s="4" t="s">
        <v>43</v>
      </c>
      <c r="K2680" s="8">
        <v>3.6</v>
      </c>
      <c r="L2680" t="s">
        <v>40</v>
      </c>
      <c r="M2680" s="6">
        <v>29.8</v>
      </c>
      <c r="N2680" s="6">
        <v>65</v>
      </c>
      <c r="O2680" s="6">
        <v>54.9</v>
      </c>
      <c r="P2680" s="6">
        <v>249.4</v>
      </c>
      <c r="Q2680">
        <v>22.014959858366971</v>
      </c>
      <c r="R2680">
        <f>ROUND(Table2[[#This Row],[PHL_Percent]],3)</f>
        <v>22.015000000000001</v>
      </c>
      <c r="S2680" s="4" t="b">
        <v>1</v>
      </c>
      <c r="T2680" s="4" t="b">
        <v>1</v>
      </c>
      <c r="U2680" s="4" t="s">
        <v>47</v>
      </c>
      <c r="V2680" s="18">
        <v>162</v>
      </c>
      <c r="W2680" s="18">
        <v>8894</v>
      </c>
    </row>
    <row r="2681" spans="1:23" ht="15.75" customHeight="1" x14ac:dyDescent="0.35">
      <c r="A2681" t="s">
        <v>2728</v>
      </c>
      <c r="B2681" s="4" t="s">
        <v>46</v>
      </c>
      <c r="C2681" s="4" t="s">
        <v>52</v>
      </c>
      <c r="D2681" s="4" t="s">
        <v>31</v>
      </c>
      <c r="E2681" s="1">
        <v>45278</v>
      </c>
      <c r="F2681" s="12">
        <v>2023</v>
      </c>
      <c r="G2681" s="12">
        <v>12</v>
      </c>
      <c r="H2681" s="4" t="s">
        <v>37</v>
      </c>
      <c r="I2681" s="10">
        <v>8</v>
      </c>
      <c r="J2681" s="4" t="s">
        <v>39</v>
      </c>
      <c r="K2681" s="8">
        <v>22.5</v>
      </c>
      <c r="L2681" t="s">
        <v>34</v>
      </c>
      <c r="M2681" s="6">
        <v>28.4</v>
      </c>
      <c r="N2681" s="6">
        <v>75</v>
      </c>
      <c r="O2681" s="6">
        <v>27.3</v>
      </c>
      <c r="P2681" s="6">
        <v>210.8</v>
      </c>
      <c r="Q2681">
        <v>12.955758185057331</v>
      </c>
      <c r="R2681">
        <f>ROUND(Table2[[#This Row],[PHL_Percent]],3)</f>
        <v>12.956</v>
      </c>
      <c r="S2681" s="4" t="b">
        <v>1</v>
      </c>
      <c r="T2681" s="4" t="b">
        <v>1</v>
      </c>
      <c r="U2681" s="4" t="s">
        <v>27</v>
      </c>
      <c r="V2681" s="18">
        <v>107</v>
      </c>
      <c r="W2681" s="18">
        <v>2921</v>
      </c>
    </row>
    <row r="2682" spans="1:23" ht="15.75" customHeight="1" x14ac:dyDescent="0.35">
      <c r="A2682" t="s">
        <v>2729</v>
      </c>
      <c r="B2682" s="4" t="s">
        <v>21</v>
      </c>
      <c r="C2682" s="4" t="s">
        <v>22</v>
      </c>
      <c r="D2682" s="4" t="s">
        <v>23</v>
      </c>
      <c r="E2682" s="1">
        <v>45471</v>
      </c>
      <c r="F2682" s="12">
        <v>2024</v>
      </c>
      <c r="G2682" s="12">
        <v>6</v>
      </c>
      <c r="H2682" s="4" t="s">
        <v>63</v>
      </c>
      <c r="I2682" s="10">
        <v>11</v>
      </c>
      <c r="J2682" s="4" t="s">
        <v>33</v>
      </c>
      <c r="K2682" s="8">
        <v>59.5</v>
      </c>
      <c r="L2682" t="s">
        <v>40</v>
      </c>
      <c r="M2682" s="6">
        <v>29.3</v>
      </c>
      <c r="N2682" s="6">
        <v>46</v>
      </c>
      <c r="O2682" s="6">
        <v>53.7</v>
      </c>
      <c r="P2682" s="6">
        <v>276</v>
      </c>
      <c r="Q2682">
        <v>19.452205039150488</v>
      </c>
      <c r="R2682">
        <f>ROUND(Table2[[#This Row],[PHL_Percent]],3)</f>
        <v>19.452000000000002</v>
      </c>
      <c r="S2682" s="4" t="b">
        <v>0</v>
      </c>
      <c r="T2682" s="4" t="b">
        <v>0</v>
      </c>
      <c r="U2682" s="4" t="s">
        <v>27</v>
      </c>
      <c r="V2682" s="18">
        <v>67</v>
      </c>
      <c r="W2682" s="18">
        <v>3598</v>
      </c>
    </row>
    <row r="2683" spans="1:23" ht="15.75" customHeight="1" x14ac:dyDescent="0.35">
      <c r="A2683" t="s">
        <v>2730</v>
      </c>
      <c r="B2683" s="4" t="s">
        <v>21</v>
      </c>
      <c r="C2683" s="4" t="s">
        <v>30</v>
      </c>
      <c r="D2683" s="4" t="s">
        <v>31</v>
      </c>
      <c r="E2683" s="1">
        <v>45136</v>
      </c>
      <c r="F2683" s="12">
        <v>2023</v>
      </c>
      <c r="G2683" s="12">
        <v>7</v>
      </c>
      <c r="H2683" s="4" t="s">
        <v>24</v>
      </c>
      <c r="I2683" s="10">
        <v>7</v>
      </c>
      <c r="J2683" s="4" t="s">
        <v>33</v>
      </c>
      <c r="K2683" s="8">
        <v>9</v>
      </c>
      <c r="L2683" t="s">
        <v>26</v>
      </c>
      <c r="M2683" s="6">
        <v>28.4</v>
      </c>
      <c r="N2683" s="6">
        <v>63</v>
      </c>
      <c r="O2683" s="6">
        <v>54.9</v>
      </c>
      <c r="P2683" s="6">
        <v>365.2</v>
      </c>
      <c r="Q2683">
        <v>15.042090479937761</v>
      </c>
      <c r="R2683">
        <f>ROUND(Table2[[#This Row],[PHL_Percent]],3)</f>
        <v>15.042</v>
      </c>
      <c r="S2683" s="4" t="b">
        <v>0</v>
      </c>
      <c r="T2683" s="4" t="b">
        <v>1</v>
      </c>
      <c r="U2683" s="4" t="s">
        <v>27</v>
      </c>
      <c r="V2683" s="18">
        <v>239</v>
      </c>
      <c r="W2683" s="18">
        <v>13121</v>
      </c>
    </row>
    <row r="2684" spans="1:23" ht="15.75" customHeight="1" x14ac:dyDescent="0.35">
      <c r="A2684" t="s">
        <v>2731</v>
      </c>
      <c r="B2684" s="4" t="s">
        <v>46</v>
      </c>
      <c r="C2684" s="4" t="s">
        <v>62</v>
      </c>
      <c r="D2684" s="4" t="s">
        <v>31</v>
      </c>
      <c r="E2684" s="1">
        <v>45422</v>
      </c>
      <c r="F2684" s="12">
        <v>2024</v>
      </c>
      <c r="G2684" s="12">
        <v>5</v>
      </c>
      <c r="H2684" s="4" t="s">
        <v>37</v>
      </c>
      <c r="I2684" s="10">
        <v>15</v>
      </c>
      <c r="J2684" s="4" t="s">
        <v>25</v>
      </c>
      <c r="K2684" s="8">
        <v>26.5</v>
      </c>
      <c r="L2684" t="s">
        <v>26</v>
      </c>
      <c r="M2684" s="6">
        <v>31.5</v>
      </c>
      <c r="N2684" s="6">
        <v>88</v>
      </c>
      <c r="O2684" s="6">
        <v>40</v>
      </c>
      <c r="P2684" s="6">
        <v>149.80000000000001</v>
      </c>
      <c r="Q2684">
        <v>26.72180054859701</v>
      </c>
      <c r="R2684">
        <f>ROUND(Table2[[#This Row],[PHL_Percent]],3)</f>
        <v>26.722000000000001</v>
      </c>
      <c r="S2684" s="4" t="b">
        <v>1</v>
      </c>
      <c r="T2684" s="4" t="b">
        <v>1</v>
      </c>
      <c r="U2684" s="4" t="s">
        <v>27</v>
      </c>
      <c r="V2684" s="18">
        <v>293</v>
      </c>
      <c r="W2684" s="18">
        <v>11720</v>
      </c>
    </row>
    <row r="2685" spans="1:23" ht="15.75" customHeight="1" x14ac:dyDescent="0.35">
      <c r="A2685" t="s">
        <v>2732</v>
      </c>
      <c r="B2685" s="4" t="s">
        <v>36</v>
      </c>
      <c r="C2685" s="4" t="s">
        <v>52</v>
      </c>
      <c r="D2685" s="4" t="s">
        <v>23</v>
      </c>
      <c r="E2685" s="1">
        <v>45308</v>
      </c>
      <c r="F2685" s="12">
        <v>2024</v>
      </c>
      <c r="G2685" s="12">
        <v>1</v>
      </c>
      <c r="H2685" s="4" t="s">
        <v>63</v>
      </c>
      <c r="I2685" s="10">
        <v>8</v>
      </c>
      <c r="J2685" s="4" t="s">
        <v>33</v>
      </c>
      <c r="K2685" s="8">
        <v>8.6</v>
      </c>
      <c r="L2685" t="s">
        <v>34</v>
      </c>
      <c r="M2685" s="6">
        <v>33.1</v>
      </c>
      <c r="N2685" s="6">
        <v>55</v>
      </c>
      <c r="O2685" s="6">
        <v>21.2</v>
      </c>
      <c r="P2685" s="6">
        <v>158.80000000000001</v>
      </c>
      <c r="Q2685">
        <v>13.340953937125899</v>
      </c>
      <c r="R2685">
        <f>ROUND(Table2[[#This Row],[PHL_Percent]],3)</f>
        <v>13.340999999999999</v>
      </c>
      <c r="S2685" s="4" t="b">
        <v>0</v>
      </c>
      <c r="T2685" s="4" t="b">
        <v>0</v>
      </c>
      <c r="U2685" s="4" t="s">
        <v>41</v>
      </c>
      <c r="V2685" s="18">
        <v>140</v>
      </c>
      <c r="W2685" s="18">
        <v>2968</v>
      </c>
    </row>
    <row r="2686" spans="1:23" ht="15.75" customHeight="1" x14ac:dyDescent="0.35">
      <c r="A2686" t="s">
        <v>2733</v>
      </c>
      <c r="B2686" s="4" t="s">
        <v>70</v>
      </c>
      <c r="C2686" s="4" t="s">
        <v>52</v>
      </c>
      <c r="D2686" s="4" t="s">
        <v>31</v>
      </c>
      <c r="E2686" s="1">
        <v>45602</v>
      </c>
      <c r="F2686" s="12">
        <v>2024</v>
      </c>
      <c r="G2686" s="12">
        <v>11</v>
      </c>
      <c r="H2686" s="4" t="s">
        <v>32</v>
      </c>
      <c r="I2686" s="10">
        <v>9</v>
      </c>
      <c r="J2686" s="4" t="s">
        <v>33</v>
      </c>
      <c r="K2686" s="8">
        <v>7.3</v>
      </c>
      <c r="L2686" t="s">
        <v>26</v>
      </c>
      <c r="M2686" s="6">
        <v>33.700000000000003</v>
      </c>
      <c r="N2686" s="6">
        <v>76</v>
      </c>
      <c r="O2686" s="6">
        <v>18.7</v>
      </c>
      <c r="P2686" s="6">
        <v>65.400000000000006</v>
      </c>
      <c r="Q2686">
        <v>28.58345579307008</v>
      </c>
      <c r="R2686">
        <f>ROUND(Table2[[#This Row],[PHL_Percent]],3)</f>
        <v>28.582999999999998</v>
      </c>
      <c r="S2686" s="4" t="b">
        <v>0</v>
      </c>
      <c r="T2686" s="4" t="b">
        <v>0</v>
      </c>
      <c r="U2686" s="4" t="s">
        <v>47</v>
      </c>
      <c r="V2686" s="18">
        <v>129</v>
      </c>
      <c r="W2686" s="18">
        <v>2412</v>
      </c>
    </row>
    <row r="2687" spans="1:23" ht="15.75" customHeight="1" x14ac:dyDescent="0.35">
      <c r="A2687" t="s">
        <v>2734</v>
      </c>
      <c r="B2687" s="4" t="s">
        <v>29</v>
      </c>
      <c r="C2687" s="4" t="s">
        <v>52</v>
      </c>
      <c r="D2687" s="4" t="s">
        <v>31</v>
      </c>
      <c r="E2687" s="1">
        <v>45407</v>
      </c>
      <c r="F2687" s="12">
        <v>2024</v>
      </c>
      <c r="G2687" s="12">
        <v>4</v>
      </c>
      <c r="H2687" s="4" t="s">
        <v>63</v>
      </c>
      <c r="I2687" s="10">
        <v>13</v>
      </c>
      <c r="J2687" s="4" t="s">
        <v>39</v>
      </c>
      <c r="K2687" s="8">
        <v>4.5</v>
      </c>
      <c r="L2687" t="s">
        <v>26</v>
      </c>
      <c r="M2687" s="6">
        <v>28.8</v>
      </c>
      <c r="N2687" s="6">
        <v>58</v>
      </c>
      <c r="O2687" s="6">
        <v>43.9</v>
      </c>
      <c r="P2687" s="6">
        <v>252.1</v>
      </c>
      <c r="Q2687">
        <v>17.432397548959379</v>
      </c>
      <c r="R2687">
        <f>ROUND(Table2[[#This Row],[PHL_Percent]],3)</f>
        <v>17.431999999999999</v>
      </c>
      <c r="S2687" s="4" t="b">
        <v>0</v>
      </c>
      <c r="T2687" s="4" t="b">
        <v>0</v>
      </c>
      <c r="U2687" s="4" t="s">
        <v>41</v>
      </c>
      <c r="V2687" s="18">
        <v>89</v>
      </c>
      <c r="W2687" s="18">
        <v>3907</v>
      </c>
    </row>
    <row r="2688" spans="1:23" ht="15.75" customHeight="1" x14ac:dyDescent="0.35">
      <c r="A2688" t="s">
        <v>2735</v>
      </c>
      <c r="B2688" s="4" t="s">
        <v>21</v>
      </c>
      <c r="C2688" s="4" t="s">
        <v>22</v>
      </c>
      <c r="D2688" s="4" t="s">
        <v>23</v>
      </c>
      <c r="E2688" s="1">
        <v>44931</v>
      </c>
      <c r="F2688" s="12">
        <v>2023</v>
      </c>
      <c r="G2688" s="12">
        <v>1</v>
      </c>
      <c r="H2688" s="4" t="s">
        <v>24</v>
      </c>
      <c r="I2688" s="10">
        <v>8</v>
      </c>
      <c r="J2688" s="4" t="s">
        <v>33</v>
      </c>
      <c r="K2688" s="8">
        <v>34.4</v>
      </c>
      <c r="L2688" t="s">
        <v>26</v>
      </c>
      <c r="M2688" s="6">
        <v>28.5</v>
      </c>
      <c r="N2688" s="6">
        <v>87</v>
      </c>
      <c r="O2688" s="6">
        <v>33.6</v>
      </c>
      <c r="P2688" s="6">
        <v>135.5</v>
      </c>
      <c r="Q2688">
        <v>24.81308997674267</v>
      </c>
      <c r="R2688">
        <f>ROUND(Table2[[#This Row],[PHL_Percent]],3)</f>
        <v>24.812999999999999</v>
      </c>
      <c r="S2688" s="4" t="b">
        <v>0</v>
      </c>
      <c r="T2688" s="4" t="b">
        <v>0</v>
      </c>
      <c r="U2688" s="4" t="s">
        <v>27</v>
      </c>
      <c r="V2688" s="18">
        <v>74</v>
      </c>
      <c r="W2688" s="18">
        <v>2486</v>
      </c>
    </row>
    <row r="2689" spans="1:23" ht="15.75" customHeight="1" x14ac:dyDescent="0.35">
      <c r="A2689" t="s">
        <v>2736</v>
      </c>
      <c r="B2689" s="4" t="s">
        <v>29</v>
      </c>
      <c r="C2689" s="4" t="s">
        <v>30</v>
      </c>
      <c r="D2689" s="4" t="s">
        <v>31</v>
      </c>
      <c r="E2689" s="1">
        <v>44960</v>
      </c>
      <c r="F2689" s="12">
        <v>2023</v>
      </c>
      <c r="G2689" s="12">
        <v>2</v>
      </c>
      <c r="H2689" s="4" t="s">
        <v>32</v>
      </c>
      <c r="I2689" s="10">
        <v>11</v>
      </c>
      <c r="J2689" s="4" t="s">
        <v>33</v>
      </c>
      <c r="K2689" s="8">
        <v>6</v>
      </c>
      <c r="L2689" t="s">
        <v>34</v>
      </c>
      <c r="M2689" s="6">
        <v>28.7</v>
      </c>
      <c r="N2689" s="6">
        <v>35</v>
      </c>
      <c r="O2689" s="6">
        <v>21.5</v>
      </c>
      <c r="P2689" s="6">
        <v>234.6</v>
      </c>
      <c r="Q2689">
        <v>9.1506794318714402</v>
      </c>
      <c r="R2689">
        <f>ROUND(Table2[[#This Row],[PHL_Percent]],3)</f>
        <v>9.1509999999999998</v>
      </c>
      <c r="S2689" s="4" t="b">
        <v>0</v>
      </c>
      <c r="T2689" s="4" t="b">
        <v>0</v>
      </c>
      <c r="U2689" s="4" t="s">
        <v>27</v>
      </c>
      <c r="V2689" s="18">
        <v>339</v>
      </c>
      <c r="W2689" s="18">
        <v>7288</v>
      </c>
    </row>
    <row r="2690" spans="1:23" ht="15.75" customHeight="1" x14ac:dyDescent="0.35">
      <c r="A2690" t="s">
        <v>2737</v>
      </c>
      <c r="B2690" s="4" t="s">
        <v>57</v>
      </c>
      <c r="C2690" s="4" t="s">
        <v>50</v>
      </c>
      <c r="D2690" s="4" t="s">
        <v>23</v>
      </c>
      <c r="E2690" s="1">
        <v>45071</v>
      </c>
      <c r="F2690" s="12">
        <v>2023</v>
      </c>
      <c r="G2690" s="12">
        <v>5</v>
      </c>
      <c r="H2690" s="4" t="s">
        <v>37</v>
      </c>
      <c r="I2690" s="10">
        <v>13</v>
      </c>
      <c r="J2690" s="4" t="s">
        <v>33</v>
      </c>
      <c r="K2690" s="8">
        <v>6.7</v>
      </c>
      <c r="L2690" t="s">
        <v>34</v>
      </c>
      <c r="M2690" s="6">
        <v>24.2</v>
      </c>
      <c r="N2690" s="6">
        <v>61</v>
      </c>
      <c r="O2690" s="6">
        <v>82.8</v>
      </c>
      <c r="P2690" s="6">
        <v>316.5</v>
      </c>
      <c r="Q2690">
        <v>26.15870956547532</v>
      </c>
      <c r="R2690">
        <f>ROUND(Table2[[#This Row],[PHL_Percent]],3)</f>
        <v>26.158999999999999</v>
      </c>
      <c r="S2690" s="4" t="b">
        <v>0</v>
      </c>
      <c r="T2690" s="4" t="b">
        <v>0</v>
      </c>
      <c r="U2690" s="4" t="s">
        <v>41</v>
      </c>
      <c r="V2690" s="18">
        <v>100</v>
      </c>
      <c r="W2690" s="18">
        <v>8280</v>
      </c>
    </row>
    <row r="2691" spans="1:23" ht="15.75" customHeight="1" x14ac:dyDescent="0.35">
      <c r="A2691" t="s">
        <v>2738</v>
      </c>
      <c r="B2691" s="4" t="s">
        <v>46</v>
      </c>
      <c r="C2691" s="4" t="s">
        <v>30</v>
      </c>
      <c r="D2691" s="4" t="s">
        <v>31</v>
      </c>
      <c r="E2691" s="1">
        <v>45277</v>
      </c>
      <c r="F2691" s="12">
        <v>2023</v>
      </c>
      <c r="G2691" s="12">
        <v>12</v>
      </c>
      <c r="H2691" s="4" t="s">
        <v>63</v>
      </c>
      <c r="I2691" s="10">
        <v>18</v>
      </c>
      <c r="J2691" s="4" t="s">
        <v>39</v>
      </c>
      <c r="K2691" s="8">
        <v>137.6</v>
      </c>
      <c r="L2691" t="s">
        <v>40</v>
      </c>
      <c r="M2691" s="6">
        <v>26.4</v>
      </c>
      <c r="N2691" s="6">
        <v>38</v>
      </c>
      <c r="O2691" s="6">
        <v>42.5</v>
      </c>
      <c r="P2691" s="6">
        <v>131.6</v>
      </c>
      <c r="Q2691">
        <v>32.265618831614447</v>
      </c>
      <c r="R2691">
        <f>ROUND(Table2[[#This Row],[PHL_Percent]],3)</f>
        <v>32.265999999999998</v>
      </c>
      <c r="S2691" s="4" t="b">
        <v>0</v>
      </c>
      <c r="T2691" s="4" t="b">
        <v>0</v>
      </c>
      <c r="U2691" s="4" t="s">
        <v>44</v>
      </c>
      <c r="V2691" s="18">
        <v>272</v>
      </c>
      <c r="W2691" s="18">
        <v>11560</v>
      </c>
    </row>
    <row r="2692" spans="1:23" ht="15.75" customHeight="1" x14ac:dyDescent="0.35">
      <c r="A2692" t="s">
        <v>2739</v>
      </c>
      <c r="B2692" s="4" t="s">
        <v>29</v>
      </c>
      <c r="C2692" s="4" t="s">
        <v>22</v>
      </c>
      <c r="D2692" s="4" t="s">
        <v>23</v>
      </c>
      <c r="E2692" s="1">
        <v>45509</v>
      </c>
      <c r="F2692" s="12">
        <v>2024</v>
      </c>
      <c r="G2692" s="12">
        <v>8</v>
      </c>
      <c r="H2692" s="4" t="s">
        <v>63</v>
      </c>
      <c r="I2692" s="10">
        <v>8</v>
      </c>
      <c r="J2692" s="4" t="s">
        <v>43</v>
      </c>
      <c r="K2692" s="8">
        <v>7.9</v>
      </c>
      <c r="L2692" t="s">
        <v>34</v>
      </c>
      <c r="M2692" s="6">
        <v>29.9</v>
      </c>
      <c r="N2692" s="6">
        <v>49</v>
      </c>
      <c r="O2692" s="6">
        <v>27.5</v>
      </c>
      <c r="P2692" s="6">
        <v>152.6</v>
      </c>
      <c r="Q2692">
        <v>18.050835095883802</v>
      </c>
      <c r="R2692">
        <f>ROUND(Table2[[#This Row],[PHL_Percent]],3)</f>
        <v>18.050999999999998</v>
      </c>
      <c r="S2692" s="4" t="b">
        <v>1</v>
      </c>
      <c r="T2692" s="4" t="b">
        <v>0</v>
      </c>
      <c r="U2692" s="4" t="s">
        <v>41</v>
      </c>
      <c r="V2692" s="18">
        <v>69</v>
      </c>
      <c r="W2692" s="18">
        <v>1898</v>
      </c>
    </row>
    <row r="2693" spans="1:23" ht="15.75" customHeight="1" x14ac:dyDescent="0.35">
      <c r="A2693" t="s">
        <v>2740</v>
      </c>
      <c r="B2693" s="4" t="s">
        <v>46</v>
      </c>
      <c r="C2693" s="4" t="s">
        <v>52</v>
      </c>
      <c r="D2693" s="4" t="s">
        <v>23</v>
      </c>
      <c r="E2693" s="1">
        <v>45391</v>
      </c>
      <c r="F2693" s="12">
        <v>2024</v>
      </c>
      <c r="G2693" s="12">
        <v>4</v>
      </c>
      <c r="H2693" s="4" t="s">
        <v>37</v>
      </c>
      <c r="I2693" s="10">
        <v>11</v>
      </c>
      <c r="J2693" s="4" t="s">
        <v>39</v>
      </c>
      <c r="K2693" s="8">
        <v>11</v>
      </c>
      <c r="L2693" t="s">
        <v>34</v>
      </c>
      <c r="M2693" s="6">
        <v>31.1</v>
      </c>
      <c r="N2693" s="6">
        <v>49</v>
      </c>
      <c r="O2693" s="6">
        <v>77.599999999999994</v>
      </c>
      <c r="P2693" s="6">
        <v>301.5</v>
      </c>
      <c r="Q2693">
        <v>25.748808283022431</v>
      </c>
      <c r="R2693">
        <f>ROUND(Table2[[#This Row],[PHL_Percent]],3)</f>
        <v>25.748999999999999</v>
      </c>
      <c r="S2693" s="4" t="b">
        <v>0</v>
      </c>
      <c r="T2693" s="4" t="b">
        <v>0</v>
      </c>
      <c r="U2693" s="4" t="s">
        <v>27</v>
      </c>
      <c r="V2693" s="18">
        <v>117</v>
      </c>
      <c r="W2693" s="18">
        <v>9079</v>
      </c>
    </row>
    <row r="2694" spans="1:23" ht="15.75" customHeight="1" x14ac:dyDescent="0.35">
      <c r="A2694" t="s">
        <v>2741</v>
      </c>
      <c r="B2694" s="4" t="s">
        <v>29</v>
      </c>
      <c r="C2694" s="4" t="s">
        <v>62</v>
      </c>
      <c r="D2694" s="4" t="s">
        <v>31</v>
      </c>
      <c r="E2694" s="1">
        <v>45274</v>
      </c>
      <c r="F2694" s="12">
        <v>2023</v>
      </c>
      <c r="G2694" s="12">
        <v>12</v>
      </c>
      <c r="H2694" s="4" t="s">
        <v>63</v>
      </c>
      <c r="I2694" s="10">
        <v>14</v>
      </c>
      <c r="J2694" s="4" t="s">
        <v>33</v>
      </c>
      <c r="K2694" s="8">
        <v>92.2</v>
      </c>
      <c r="L2694" t="s">
        <v>26</v>
      </c>
      <c r="M2694" s="6">
        <v>31.5</v>
      </c>
      <c r="N2694" s="6">
        <v>56</v>
      </c>
      <c r="O2694" s="6">
        <v>57.6</v>
      </c>
      <c r="P2694" s="6">
        <v>270.7</v>
      </c>
      <c r="Q2694">
        <v>21.293610303080939</v>
      </c>
      <c r="R2694">
        <f>ROUND(Table2[[#This Row],[PHL_Percent]],3)</f>
        <v>21.294</v>
      </c>
      <c r="S2694" s="4" t="b">
        <v>1</v>
      </c>
      <c r="T2694" s="4" t="b">
        <v>0</v>
      </c>
      <c r="U2694" s="4" t="s">
        <v>27</v>
      </c>
      <c r="V2694" s="18">
        <v>281</v>
      </c>
      <c r="W2694" s="18">
        <v>16186</v>
      </c>
    </row>
    <row r="2695" spans="1:23" ht="15.75" customHeight="1" x14ac:dyDescent="0.35">
      <c r="A2695" t="s">
        <v>2742</v>
      </c>
      <c r="B2695" s="4" t="s">
        <v>70</v>
      </c>
      <c r="C2695" s="4" t="s">
        <v>52</v>
      </c>
      <c r="D2695" s="4" t="s">
        <v>31</v>
      </c>
      <c r="E2695" s="1">
        <v>45051</v>
      </c>
      <c r="F2695" s="12">
        <v>2023</v>
      </c>
      <c r="G2695" s="12">
        <v>5</v>
      </c>
      <c r="H2695" s="4" t="s">
        <v>63</v>
      </c>
      <c r="I2695" s="10">
        <v>13</v>
      </c>
      <c r="J2695" s="4" t="s">
        <v>43</v>
      </c>
      <c r="K2695" s="8">
        <v>9.1999999999999993</v>
      </c>
      <c r="L2695" t="s">
        <v>26</v>
      </c>
      <c r="M2695" s="6">
        <v>27.7</v>
      </c>
      <c r="N2695" s="6">
        <v>42</v>
      </c>
      <c r="O2695" s="6">
        <v>35.799999999999997</v>
      </c>
      <c r="P2695" s="6">
        <v>260.10000000000002</v>
      </c>
      <c r="Q2695">
        <v>13.756695669913229</v>
      </c>
      <c r="R2695">
        <f>ROUND(Table2[[#This Row],[PHL_Percent]],3)</f>
        <v>13.757</v>
      </c>
      <c r="S2695" s="4" t="b">
        <v>0</v>
      </c>
      <c r="T2695" s="4" t="b">
        <v>0</v>
      </c>
      <c r="U2695" s="4" t="s">
        <v>47</v>
      </c>
      <c r="V2695" s="18">
        <v>116</v>
      </c>
      <c r="W2695" s="18">
        <v>4153</v>
      </c>
    </row>
    <row r="2696" spans="1:23" ht="15.75" customHeight="1" x14ac:dyDescent="0.35">
      <c r="A2696" t="s">
        <v>2743</v>
      </c>
      <c r="B2696" s="4" t="s">
        <v>70</v>
      </c>
      <c r="C2696" s="4" t="s">
        <v>50</v>
      </c>
      <c r="D2696" s="4" t="s">
        <v>23</v>
      </c>
      <c r="E2696" s="1">
        <v>45197</v>
      </c>
      <c r="F2696" s="12">
        <v>2023</v>
      </c>
      <c r="G2696" s="12">
        <v>9</v>
      </c>
      <c r="H2696" s="4" t="s">
        <v>63</v>
      </c>
      <c r="I2696" s="10">
        <v>7</v>
      </c>
      <c r="J2696" s="4" t="s">
        <v>39</v>
      </c>
      <c r="K2696" s="8">
        <v>9.1</v>
      </c>
      <c r="L2696" t="s">
        <v>26</v>
      </c>
      <c r="M2696" s="6">
        <v>28.5</v>
      </c>
      <c r="N2696" s="6">
        <v>59</v>
      </c>
      <c r="O2696" s="6">
        <v>33.299999999999997</v>
      </c>
      <c r="P2696" s="6">
        <v>160.9</v>
      </c>
      <c r="Q2696">
        <v>20.667284736469419</v>
      </c>
      <c r="R2696">
        <f>ROUND(Table2[[#This Row],[PHL_Percent]],3)</f>
        <v>20.667000000000002</v>
      </c>
      <c r="S2696" s="4" t="b">
        <v>1</v>
      </c>
      <c r="T2696" s="4" t="b">
        <v>0</v>
      </c>
      <c r="U2696" s="4" t="s">
        <v>27</v>
      </c>
      <c r="V2696" s="18">
        <v>158</v>
      </c>
      <c r="W2696" s="18">
        <v>5261</v>
      </c>
    </row>
    <row r="2697" spans="1:23" ht="15.75" customHeight="1" x14ac:dyDescent="0.35">
      <c r="A2697" t="s">
        <v>2744</v>
      </c>
      <c r="B2697" s="4" t="s">
        <v>70</v>
      </c>
      <c r="C2697" s="4" t="s">
        <v>58</v>
      </c>
      <c r="D2697" s="4" t="s">
        <v>31</v>
      </c>
      <c r="E2697" s="1">
        <v>45283</v>
      </c>
      <c r="F2697" s="12">
        <v>2023</v>
      </c>
      <c r="G2697" s="12">
        <v>12</v>
      </c>
      <c r="H2697" s="4" t="s">
        <v>32</v>
      </c>
      <c r="I2697" s="10">
        <v>12</v>
      </c>
      <c r="J2697" s="4" t="s">
        <v>39</v>
      </c>
      <c r="K2697" s="8">
        <v>35.200000000000003</v>
      </c>
      <c r="L2697" t="s">
        <v>26</v>
      </c>
      <c r="M2697" s="6">
        <v>29.2</v>
      </c>
      <c r="N2697" s="6">
        <v>67</v>
      </c>
      <c r="O2697" s="6">
        <v>12.4</v>
      </c>
      <c r="P2697" s="6">
        <v>56.4</v>
      </c>
      <c r="Q2697">
        <v>22.032772421984919</v>
      </c>
      <c r="R2697">
        <f>ROUND(Table2[[#This Row],[PHL_Percent]],3)</f>
        <v>22.033000000000001</v>
      </c>
      <c r="S2697" s="4" t="b">
        <v>1</v>
      </c>
      <c r="T2697" s="4" t="b">
        <v>0</v>
      </c>
      <c r="U2697" s="4" t="s">
        <v>27</v>
      </c>
      <c r="V2697" s="18">
        <v>412</v>
      </c>
      <c r="W2697" s="18">
        <v>5109</v>
      </c>
    </row>
    <row r="2698" spans="1:23" ht="15.75" customHeight="1" x14ac:dyDescent="0.35">
      <c r="A2698" t="s">
        <v>2745</v>
      </c>
      <c r="B2698" s="4" t="s">
        <v>70</v>
      </c>
      <c r="C2698" s="4" t="s">
        <v>62</v>
      </c>
      <c r="D2698" s="4" t="s">
        <v>31</v>
      </c>
      <c r="E2698" s="1">
        <v>45453</v>
      </c>
      <c r="F2698" s="12">
        <v>2024</v>
      </c>
      <c r="G2698" s="12">
        <v>6</v>
      </c>
      <c r="H2698" s="4" t="s">
        <v>32</v>
      </c>
      <c r="I2698" s="10">
        <v>12</v>
      </c>
      <c r="J2698" s="4" t="s">
        <v>43</v>
      </c>
      <c r="K2698" s="8">
        <v>7.5</v>
      </c>
      <c r="L2698" t="s">
        <v>26</v>
      </c>
      <c r="M2698" s="6">
        <v>28.9</v>
      </c>
      <c r="N2698" s="6">
        <v>37</v>
      </c>
      <c r="O2698" s="6">
        <v>11.7</v>
      </c>
      <c r="P2698" s="6">
        <v>128.80000000000001</v>
      </c>
      <c r="Q2698">
        <v>9.1156117025914192</v>
      </c>
      <c r="R2698">
        <f>ROUND(Table2[[#This Row],[PHL_Percent]],3)</f>
        <v>9.1159999999999997</v>
      </c>
      <c r="S2698" s="4" t="b">
        <v>1</v>
      </c>
      <c r="T2698" s="4" t="b">
        <v>0</v>
      </c>
      <c r="U2698" s="4" t="s">
        <v>27</v>
      </c>
      <c r="V2698" s="18">
        <v>339</v>
      </c>
      <c r="W2698" s="18">
        <v>3966</v>
      </c>
    </row>
    <row r="2699" spans="1:23" ht="15.75" customHeight="1" x14ac:dyDescent="0.35">
      <c r="A2699" t="s">
        <v>2746</v>
      </c>
      <c r="B2699" s="4" t="s">
        <v>70</v>
      </c>
      <c r="C2699" s="4" t="s">
        <v>52</v>
      </c>
      <c r="D2699" s="4" t="s">
        <v>31</v>
      </c>
      <c r="E2699" s="1">
        <v>45424</v>
      </c>
      <c r="F2699" s="12">
        <v>2024</v>
      </c>
      <c r="G2699" s="12">
        <v>5</v>
      </c>
      <c r="H2699" s="4" t="s">
        <v>24</v>
      </c>
      <c r="I2699" s="10">
        <v>13</v>
      </c>
      <c r="J2699" s="4" t="s">
        <v>25</v>
      </c>
      <c r="K2699" s="8">
        <v>5.3</v>
      </c>
      <c r="L2699" t="s">
        <v>40</v>
      </c>
      <c r="M2699" s="6">
        <v>32.1</v>
      </c>
      <c r="N2699" s="6">
        <v>50</v>
      </c>
      <c r="O2699" s="6">
        <v>22.4</v>
      </c>
      <c r="P2699" s="6">
        <v>99.1</v>
      </c>
      <c r="Q2699">
        <v>22.637952084212191</v>
      </c>
      <c r="R2699">
        <f>ROUND(Table2[[#This Row],[PHL_Percent]],3)</f>
        <v>22.638000000000002</v>
      </c>
      <c r="S2699" s="4" t="b">
        <v>0</v>
      </c>
      <c r="T2699" s="4" t="b">
        <v>0</v>
      </c>
      <c r="U2699" s="4" t="s">
        <v>27</v>
      </c>
      <c r="V2699" s="18">
        <v>116</v>
      </c>
      <c r="W2699" s="18">
        <v>2598</v>
      </c>
    </row>
    <row r="2700" spans="1:23" ht="15.75" customHeight="1" x14ac:dyDescent="0.35">
      <c r="A2700" t="s">
        <v>2747</v>
      </c>
      <c r="B2700" s="4" t="s">
        <v>70</v>
      </c>
      <c r="C2700" s="4" t="s">
        <v>62</v>
      </c>
      <c r="D2700" s="4" t="s">
        <v>23</v>
      </c>
      <c r="E2700" s="1">
        <v>45079</v>
      </c>
      <c r="F2700" s="12">
        <v>2023</v>
      </c>
      <c r="G2700" s="12">
        <v>6</v>
      </c>
      <c r="H2700" s="4" t="s">
        <v>63</v>
      </c>
      <c r="I2700" s="10">
        <v>12</v>
      </c>
      <c r="J2700" s="4" t="s">
        <v>33</v>
      </c>
      <c r="K2700" s="8">
        <v>11</v>
      </c>
      <c r="L2700" t="s">
        <v>40</v>
      </c>
      <c r="M2700" s="6">
        <v>26.1</v>
      </c>
      <c r="N2700" s="6">
        <v>90</v>
      </c>
      <c r="O2700" s="6">
        <v>41.1</v>
      </c>
      <c r="P2700" s="6">
        <v>258.2</v>
      </c>
      <c r="Q2700">
        <v>15.89972828938498</v>
      </c>
      <c r="R2700">
        <f>ROUND(Table2[[#This Row],[PHL_Percent]],3)</f>
        <v>15.9</v>
      </c>
      <c r="S2700" s="4" t="b">
        <v>0</v>
      </c>
      <c r="T2700" s="4" t="b">
        <v>0</v>
      </c>
      <c r="U2700" s="4" t="s">
        <v>27</v>
      </c>
      <c r="V2700" s="18">
        <v>295</v>
      </c>
      <c r="W2700" s="18">
        <v>12124</v>
      </c>
    </row>
    <row r="2701" spans="1:23" ht="15.75" customHeight="1" x14ac:dyDescent="0.35">
      <c r="A2701" t="s">
        <v>2748</v>
      </c>
      <c r="B2701" s="4" t="s">
        <v>46</v>
      </c>
      <c r="C2701" s="4" t="s">
        <v>58</v>
      </c>
      <c r="D2701" s="4" t="s">
        <v>23</v>
      </c>
      <c r="E2701" s="1">
        <v>44979</v>
      </c>
      <c r="F2701" s="12">
        <v>2023</v>
      </c>
      <c r="G2701" s="12">
        <v>2</v>
      </c>
      <c r="H2701" s="4" t="s">
        <v>24</v>
      </c>
      <c r="I2701" s="10">
        <v>16</v>
      </c>
      <c r="J2701" s="4" t="s">
        <v>25</v>
      </c>
      <c r="K2701" s="8">
        <v>24.1</v>
      </c>
      <c r="L2701" t="s">
        <v>40</v>
      </c>
      <c r="M2701" s="6">
        <v>26.6</v>
      </c>
      <c r="N2701" s="6">
        <v>65</v>
      </c>
      <c r="O2701" s="6">
        <v>48.1</v>
      </c>
      <c r="P2701" s="6">
        <v>228.5</v>
      </c>
      <c r="Q2701">
        <v>21.053005813093801</v>
      </c>
      <c r="R2701">
        <f>ROUND(Table2[[#This Row],[PHL_Percent]],3)</f>
        <v>21.053000000000001</v>
      </c>
      <c r="S2701" s="4" t="b">
        <v>0</v>
      </c>
      <c r="T2701" s="4" t="b">
        <v>1</v>
      </c>
      <c r="U2701" s="4" t="s">
        <v>27</v>
      </c>
      <c r="V2701" s="18">
        <v>311</v>
      </c>
      <c r="W2701" s="18">
        <v>14959</v>
      </c>
    </row>
    <row r="2702" spans="1:23" ht="15.75" customHeight="1" x14ac:dyDescent="0.35">
      <c r="A2702" t="s">
        <v>2749</v>
      </c>
      <c r="B2702" s="4" t="s">
        <v>21</v>
      </c>
      <c r="C2702" s="4" t="s">
        <v>30</v>
      </c>
      <c r="D2702" s="4" t="s">
        <v>23</v>
      </c>
      <c r="E2702" s="1">
        <v>45075</v>
      </c>
      <c r="F2702" s="12">
        <v>2023</v>
      </c>
      <c r="G2702" s="12">
        <v>5</v>
      </c>
      <c r="H2702" s="4" t="s">
        <v>32</v>
      </c>
      <c r="I2702" s="10">
        <v>12</v>
      </c>
      <c r="J2702" s="4" t="s">
        <v>33</v>
      </c>
      <c r="K2702" s="8">
        <v>1</v>
      </c>
      <c r="L2702" t="s">
        <v>34</v>
      </c>
      <c r="M2702" s="6">
        <v>29.1</v>
      </c>
      <c r="N2702" s="6">
        <v>33</v>
      </c>
      <c r="O2702" s="6">
        <v>29.1</v>
      </c>
      <c r="P2702" s="6">
        <v>140.1</v>
      </c>
      <c r="Q2702">
        <v>20.753218922846401</v>
      </c>
      <c r="R2702">
        <f>ROUND(Table2[[#This Row],[PHL_Percent]],3)</f>
        <v>20.753</v>
      </c>
      <c r="S2702" s="4" t="b">
        <v>0</v>
      </c>
      <c r="T2702" s="4" t="b">
        <v>0</v>
      </c>
      <c r="U2702" s="4" t="s">
        <v>44</v>
      </c>
      <c r="V2702" s="18">
        <v>255</v>
      </c>
      <c r="W2702" s="18">
        <v>7420</v>
      </c>
    </row>
    <row r="2703" spans="1:23" ht="15.75" customHeight="1" x14ac:dyDescent="0.35">
      <c r="A2703" t="s">
        <v>2750</v>
      </c>
      <c r="B2703" s="4" t="s">
        <v>29</v>
      </c>
      <c r="C2703" s="4" t="s">
        <v>22</v>
      </c>
      <c r="D2703" s="4" t="s">
        <v>31</v>
      </c>
      <c r="E2703" s="1">
        <v>45429</v>
      </c>
      <c r="F2703" s="12">
        <v>2024</v>
      </c>
      <c r="G2703" s="12">
        <v>5</v>
      </c>
      <c r="H2703" s="4" t="s">
        <v>63</v>
      </c>
      <c r="I2703" s="10">
        <v>9</v>
      </c>
      <c r="J2703" s="4" t="s">
        <v>33</v>
      </c>
      <c r="K2703" s="8">
        <v>9.4</v>
      </c>
      <c r="L2703" t="s">
        <v>26</v>
      </c>
      <c r="M2703" s="6">
        <v>25.9</v>
      </c>
      <c r="N2703" s="6">
        <v>39</v>
      </c>
      <c r="O2703" s="6">
        <v>28.1</v>
      </c>
      <c r="P2703" s="6">
        <v>157.19999999999999</v>
      </c>
      <c r="Q2703">
        <v>17.878888373083822</v>
      </c>
      <c r="R2703">
        <f>ROUND(Table2[[#This Row],[PHL_Percent]],3)</f>
        <v>17.879000000000001</v>
      </c>
      <c r="S2703" s="4" t="b">
        <v>0</v>
      </c>
      <c r="T2703" s="4" t="b">
        <v>1</v>
      </c>
      <c r="U2703" s="4" t="s">
        <v>27</v>
      </c>
      <c r="V2703" s="18">
        <v>86</v>
      </c>
      <c r="W2703" s="18">
        <v>2417</v>
      </c>
    </row>
    <row r="2704" spans="1:23" ht="15.75" customHeight="1" x14ac:dyDescent="0.35">
      <c r="A2704" t="s">
        <v>2751</v>
      </c>
      <c r="B2704" s="4" t="s">
        <v>70</v>
      </c>
      <c r="C2704" s="4" t="s">
        <v>52</v>
      </c>
      <c r="D2704" s="4" t="s">
        <v>31</v>
      </c>
      <c r="E2704" s="1">
        <v>45376</v>
      </c>
      <c r="F2704" s="12">
        <v>2024</v>
      </c>
      <c r="G2704" s="12">
        <v>3</v>
      </c>
      <c r="H2704" s="4" t="s">
        <v>24</v>
      </c>
      <c r="I2704" s="10">
        <v>17</v>
      </c>
      <c r="J2704" s="4" t="s">
        <v>25</v>
      </c>
      <c r="K2704" s="8">
        <v>8.5</v>
      </c>
      <c r="L2704" t="s">
        <v>26</v>
      </c>
      <c r="M2704" s="6">
        <v>24.3</v>
      </c>
      <c r="N2704" s="6">
        <v>63</v>
      </c>
      <c r="O2704" s="6">
        <v>53.6</v>
      </c>
      <c r="P2704" s="6">
        <v>247.6</v>
      </c>
      <c r="Q2704">
        <v>21.63592186614968</v>
      </c>
      <c r="R2704">
        <f>ROUND(Table2[[#This Row],[PHL_Percent]],3)</f>
        <v>21.635999999999999</v>
      </c>
      <c r="S2704" s="4" t="b">
        <v>0</v>
      </c>
      <c r="T2704" s="4" t="b">
        <v>0</v>
      </c>
      <c r="U2704" s="4" t="s">
        <v>44</v>
      </c>
      <c r="V2704" s="18">
        <v>118</v>
      </c>
      <c r="W2704" s="18">
        <v>6325</v>
      </c>
    </row>
    <row r="2705" spans="1:23" ht="15.75" customHeight="1" x14ac:dyDescent="0.35">
      <c r="A2705" t="s">
        <v>2752</v>
      </c>
      <c r="B2705" s="4" t="s">
        <v>46</v>
      </c>
      <c r="C2705" s="4" t="s">
        <v>50</v>
      </c>
      <c r="D2705" s="4" t="s">
        <v>23</v>
      </c>
      <c r="E2705" s="1">
        <v>45145</v>
      </c>
      <c r="F2705" s="12">
        <v>2023</v>
      </c>
      <c r="G2705" s="12">
        <v>8</v>
      </c>
      <c r="H2705" s="4" t="s">
        <v>63</v>
      </c>
      <c r="I2705" s="10">
        <v>9</v>
      </c>
      <c r="J2705" s="4" t="s">
        <v>25</v>
      </c>
      <c r="K2705" s="8">
        <v>5.6</v>
      </c>
      <c r="L2705" t="s">
        <v>34</v>
      </c>
      <c r="M2705" s="6">
        <v>25.5</v>
      </c>
      <c r="N2705" s="6">
        <v>62</v>
      </c>
      <c r="O2705" s="6">
        <v>34.799999999999997</v>
      </c>
      <c r="P2705" s="6">
        <v>168.1</v>
      </c>
      <c r="Q2705">
        <v>20.705312470382641</v>
      </c>
      <c r="R2705">
        <f>ROUND(Table2[[#This Row],[PHL_Percent]],3)</f>
        <v>20.704999999999998</v>
      </c>
      <c r="S2705" s="4" t="b">
        <v>0</v>
      </c>
      <c r="T2705" s="4" t="b">
        <v>1</v>
      </c>
      <c r="U2705" s="4" t="s">
        <v>27</v>
      </c>
      <c r="V2705" s="18">
        <v>175</v>
      </c>
      <c r="W2705" s="18">
        <v>6090</v>
      </c>
    </row>
    <row r="2706" spans="1:23" ht="15.75" customHeight="1" x14ac:dyDescent="0.35">
      <c r="A2706" t="s">
        <v>2753</v>
      </c>
      <c r="B2706" s="4" t="s">
        <v>46</v>
      </c>
      <c r="C2706" s="4" t="s">
        <v>30</v>
      </c>
      <c r="D2706" s="4" t="s">
        <v>23</v>
      </c>
      <c r="E2706" s="1">
        <v>45551</v>
      </c>
      <c r="F2706" s="12">
        <v>2024</v>
      </c>
      <c r="G2706" s="12">
        <v>9</v>
      </c>
      <c r="H2706" s="4" t="s">
        <v>63</v>
      </c>
      <c r="I2706" s="10">
        <v>9</v>
      </c>
      <c r="J2706" s="4" t="s">
        <v>33</v>
      </c>
      <c r="K2706" s="8">
        <v>21.2</v>
      </c>
      <c r="L2706" t="s">
        <v>26</v>
      </c>
      <c r="M2706" s="6">
        <v>29.3</v>
      </c>
      <c r="N2706" s="6">
        <v>51</v>
      </c>
      <c r="O2706" s="6">
        <v>19.399999999999999</v>
      </c>
      <c r="P2706" s="6">
        <v>141.9</v>
      </c>
      <c r="Q2706">
        <v>13.682112136606429</v>
      </c>
      <c r="R2706">
        <f>ROUND(Table2[[#This Row],[PHL_Percent]],3)</f>
        <v>13.682</v>
      </c>
      <c r="S2706" s="4" t="b">
        <v>0</v>
      </c>
      <c r="T2706" s="4" t="b">
        <v>0</v>
      </c>
      <c r="U2706" s="4" t="s">
        <v>47</v>
      </c>
      <c r="V2706" s="18">
        <v>383</v>
      </c>
      <c r="W2706" s="18">
        <v>7430</v>
      </c>
    </row>
    <row r="2707" spans="1:23" ht="15.75" customHeight="1" x14ac:dyDescent="0.35">
      <c r="A2707" t="s">
        <v>2754</v>
      </c>
      <c r="B2707" s="4" t="s">
        <v>46</v>
      </c>
      <c r="C2707" s="4" t="s">
        <v>52</v>
      </c>
      <c r="D2707" s="4" t="s">
        <v>31</v>
      </c>
      <c r="E2707" s="1">
        <v>45203</v>
      </c>
      <c r="F2707" s="12">
        <v>2023</v>
      </c>
      <c r="G2707" s="12">
        <v>10</v>
      </c>
      <c r="H2707" s="4" t="s">
        <v>37</v>
      </c>
      <c r="I2707" s="10">
        <v>7</v>
      </c>
      <c r="J2707" s="4" t="s">
        <v>43</v>
      </c>
      <c r="K2707" s="8">
        <v>6.8</v>
      </c>
      <c r="L2707" t="s">
        <v>34</v>
      </c>
      <c r="M2707" s="6">
        <v>31.9</v>
      </c>
      <c r="N2707" s="6">
        <v>90</v>
      </c>
      <c r="O2707" s="6">
        <v>126.4</v>
      </c>
      <c r="P2707" s="6">
        <v>397.9</v>
      </c>
      <c r="Q2707">
        <v>31.76710041236457</v>
      </c>
      <c r="R2707">
        <f>ROUND(Table2[[#This Row],[PHL_Percent]],3)</f>
        <v>31.766999999999999</v>
      </c>
      <c r="S2707" s="4" t="b">
        <v>1</v>
      </c>
      <c r="T2707" s="4" t="b">
        <v>1</v>
      </c>
      <c r="U2707" s="4" t="s">
        <v>44</v>
      </c>
      <c r="V2707" s="18">
        <v>135</v>
      </c>
      <c r="W2707" s="18">
        <v>17064</v>
      </c>
    </row>
    <row r="2708" spans="1:23" ht="15.75" customHeight="1" x14ac:dyDescent="0.35">
      <c r="A2708" t="s">
        <v>2755</v>
      </c>
      <c r="B2708" s="4" t="s">
        <v>21</v>
      </c>
      <c r="C2708" s="4" t="s">
        <v>30</v>
      </c>
      <c r="D2708" s="4" t="s">
        <v>31</v>
      </c>
      <c r="E2708" s="1">
        <v>45378</v>
      </c>
      <c r="F2708" s="12">
        <v>2024</v>
      </c>
      <c r="G2708" s="12">
        <v>3</v>
      </c>
      <c r="H2708" s="4" t="s">
        <v>24</v>
      </c>
      <c r="I2708" s="10">
        <v>9</v>
      </c>
      <c r="J2708" s="4" t="s">
        <v>43</v>
      </c>
      <c r="K2708" s="8">
        <v>18.7</v>
      </c>
      <c r="L2708" t="s">
        <v>40</v>
      </c>
      <c r="M2708" s="6">
        <v>32</v>
      </c>
      <c r="N2708" s="6">
        <v>90</v>
      </c>
      <c r="O2708" s="6">
        <v>31.3</v>
      </c>
      <c r="P2708" s="6">
        <v>145</v>
      </c>
      <c r="Q2708">
        <v>21.567078931553549</v>
      </c>
      <c r="R2708">
        <f>ROUND(Table2[[#This Row],[PHL_Percent]],3)</f>
        <v>21.567</v>
      </c>
      <c r="S2708" s="4" t="b">
        <v>0</v>
      </c>
      <c r="T2708" s="4" t="b">
        <v>0</v>
      </c>
      <c r="U2708" s="4" t="s">
        <v>27</v>
      </c>
      <c r="V2708" s="18">
        <v>306</v>
      </c>
      <c r="W2708" s="18">
        <v>9578</v>
      </c>
    </row>
    <row r="2709" spans="1:23" ht="15.75" customHeight="1" x14ac:dyDescent="0.35">
      <c r="A2709" t="s">
        <v>2756</v>
      </c>
      <c r="B2709" s="4" t="s">
        <v>29</v>
      </c>
      <c r="C2709" s="4" t="s">
        <v>50</v>
      </c>
      <c r="D2709" s="4" t="s">
        <v>31</v>
      </c>
      <c r="E2709" s="1">
        <v>45354</v>
      </c>
      <c r="F2709" s="12">
        <v>2024</v>
      </c>
      <c r="G2709" s="12">
        <v>3</v>
      </c>
      <c r="H2709" s="4" t="s">
        <v>32</v>
      </c>
      <c r="I2709" s="10">
        <v>10</v>
      </c>
      <c r="J2709" s="4" t="s">
        <v>25</v>
      </c>
      <c r="K2709" s="8">
        <v>14</v>
      </c>
      <c r="L2709" t="s">
        <v>26</v>
      </c>
      <c r="M2709" s="6">
        <v>34.799999999999997</v>
      </c>
      <c r="N2709" s="6">
        <v>56</v>
      </c>
      <c r="O2709" s="6">
        <v>51.2</v>
      </c>
      <c r="P2709" s="6">
        <v>266.89999999999998</v>
      </c>
      <c r="Q2709">
        <v>19.178245745766091</v>
      </c>
      <c r="R2709">
        <f>ROUND(Table2[[#This Row],[PHL_Percent]],3)</f>
        <v>19.178000000000001</v>
      </c>
      <c r="S2709" s="4" t="b">
        <v>0</v>
      </c>
      <c r="T2709" s="4" t="b">
        <v>0</v>
      </c>
      <c r="U2709" s="4" t="s">
        <v>47</v>
      </c>
      <c r="V2709" s="18">
        <v>131</v>
      </c>
      <c r="W2709" s="18">
        <v>6707</v>
      </c>
    </row>
    <row r="2710" spans="1:23" ht="15.75" customHeight="1" x14ac:dyDescent="0.35">
      <c r="A2710" t="s">
        <v>2757</v>
      </c>
      <c r="B2710" s="4" t="s">
        <v>21</v>
      </c>
      <c r="C2710" s="4" t="s">
        <v>52</v>
      </c>
      <c r="D2710" s="4" t="s">
        <v>31</v>
      </c>
      <c r="E2710" s="1">
        <v>45009</v>
      </c>
      <c r="F2710" s="12">
        <v>2023</v>
      </c>
      <c r="G2710" s="12">
        <v>3</v>
      </c>
      <c r="H2710" s="4" t="s">
        <v>24</v>
      </c>
      <c r="I2710" s="10">
        <v>8</v>
      </c>
      <c r="J2710" s="4" t="s">
        <v>25</v>
      </c>
      <c r="K2710" s="8">
        <v>4.9000000000000004</v>
      </c>
      <c r="L2710" t="s">
        <v>26</v>
      </c>
      <c r="M2710" s="6">
        <v>30.3</v>
      </c>
      <c r="N2710" s="6">
        <v>73</v>
      </c>
      <c r="O2710" s="6">
        <v>41.7</v>
      </c>
      <c r="P2710" s="6">
        <v>239.3</v>
      </c>
      <c r="Q2710">
        <v>17.4349263164994</v>
      </c>
      <c r="R2710">
        <f>ROUND(Table2[[#This Row],[PHL_Percent]],3)</f>
        <v>17.434999999999999</v>
      </c>
      <c r="S2710" s="4" t="b">
        <v>0</v>
      </c>
      <c r="T2710" s="4" t="b">
        <v>0</v>
      </c>
      <c r="U2710" s="4" t="s">
        <v>27</v>
      </c>
      <c r="V2710" s="18">
        <v>112</v>
      </c>
      <c r="W2710" s="18">
        <v>4670</v>
      </c>
    </row>
    <row r="2711" spans="1:23" ht="15.75" customHeight="1" x14ac:dyDescent="0.35">
      <c r="A2711" t="s">
        <v>2758</v>
      </c>
      <c r="B2711" s="4" t="s">
        <v>36</v>
      </c>
      <c r="C2711" s="4" t="s">
        <v>58</v>
      </c>
      <c r="D2711" s="4" t="s">
        <v>23</v>
      </c>
      <c r="E2711" s="1">
        <v>45144</v>
      </c>
      <c r="F2711" s="12">
        <v>2023</v>
      </c>
      <c r="G2711" s="12">
        <v>8</v>
      </c>
      <c r="H2711" s="4" t="s">
        <v>24</v>
      </c>
      <c r="I2711" s="10">
        <v>7</v>
      </c>
      <c r="J2711" s="4" t="s">
        <v>39</v>
      </c>
      <c r="K2711" s="8">
        <v>6.2</v>
      </c>
      <c r="L2711" t="s">
        <v>40</v>
      </c>
      <c r="M2711" s="6">
        <v>30.7</v>
      </c>
      <c r="N2711" s="6">
        <v>74</v>
      </c>
      <c r="O2711" s="6">
        <v>7.5</v>
      </c>
      <c r="P2711" s="6">
        <v>47.7</v>
      </c>
      <c r="Q2711">
        <v>15.659756351291851</v>
      </c>
      <c r="R2711">
        <f>ROUND(Table2[[#This Row],[PHL_Percent]],3)</f>
        <v>15.66</v>
      </c>
      <c r="S2711" s="4" t="b">
        <v>1</v>
      </c>
      <c r="T2711" s="4" t="b">
        <v>0</v>
      </c>
      <c r="U2711" s="4" t="s">
        <v>27</v>
      </c>
      <c r="V2711" s="18">
        <v>451</v>
      </c>
      <c r="W2711" s="18">
        <v>3382</v>
      </c>
    </row>
    <row r="2712" spans="1:23" ht="15.75" customHeight="1" x14ac:dyDescent="0.35">
      <c r="A2712" t="s">
        <v>2759</v>
      </c>
      <c r="B2712" s="4" t="s">
        <v>46</v>
      </c>
      <c r="C2712" s="4" t="s">
        <v>58</v>
      </c>
      <c r="D2712" s="4" t="s">
        <v>31</v>
      </c>
      <c r="E2712" s="1">
        <v>45453</v>
      </c>
      <c r="F2712" s="12">
        <v>2024</v>
      </c>
      <c r="G2712" s="12">
        <v>6</v>
      </c>
      <c r="H2712" s="4" t="s">
        <v>24</v>
      </c>
      <c r="I2712" s="10">
        <v>10</v>
      </c>
      <c r="J2712" s="4" t="s">
        <v>43</v>
      </c>
      <c r="K2712" s="8">
        <v>3.7</v>
      </c>
      <c r="L2712" t="s">
        <v>26</v>
      </c>
      <c r="M2712" s="6">
        <v>29.2</v>
      </c>
      <c r="N2712" s="6">
        <v>76</v>
      </c>
      <c r="O2712" s="6">
        <v>31.1</v>
      </c>
      <c r="P2712" s="6">
        <v>132.1</v>
      </c>
      <c r="Q2712">
        <v>23.544675783561381</v>
      </c>
      <c r="R2712">
        <f>ROUND(Table2[[#This Row],[PHL_Percent]],3)</f>
        <v>23.545000000000002</v>
      </c>
      <c r="S2712" s="4" t="b">
        <v>1</v>
      </c>
      <c r="T2712" s="4" t="b">
        <v>0</v>
      </c>
      <c r="U2712" s="4" t="s">
        <v>27</v>
      </c>
      <c r="V2712" s="18">
        <v>458</v>
      </c>
      <c r="W2712" s="18">
        <v>14244</v>
      </c>
    </row>
    <row r="2713" spans="1:23" ht="15.75" customHeight="1" x14ac:dyDescent="0.35">
      <c r="A2713" t="s">
        <v>2760</v>
      </c>
      <c r="B2713" s="4" t="s">
        <v>36</v>
      </c>
      <c r="C2713" s="4" t="s">
        <v>50</v>
      </c>
      <c r="D2713" s="4" t="s">
        <v>31</v>
      </c>
      <c r="E2713" s="1">
        <v>45330</v>
      </c>
      <c r="F2713" s="12">
        <v>2024</v>
      </c>
      <c r="G2713" s="12">
        <v>2</v>
      </c>
      <c r="H2713" s="4" t="s">
        <v>37</v>
      </c>
      <c r="I2713" s="10">
        <v>8</v>
      </c>
      <c r="J2713" s="4" t="s">
        <v>43</v>
      </c>
      <c r="K2713" s="8">
        <v>1.2</v>
      </c>
      <c r="L2713" t="s">
        <v>26</v>
      </c>
      <c r="M2713" s="6">
        <v>29.4</v>
      </c>
      <c r="N2713" s="6">
        <v>50</v>
      </c>
      <c r="O2713" s="6">
        <v>60</v>
      </c>
      <c r="P2713" s="6">
        <v>281.89999999999998</v>
      </c>
      <c r="Q2713">
        <v>21.267358021280589</v>
      </c>
      <c r="R2713">
        <f>ROUND(Table2[[#This Row],[PHL_Percent]],3)</f>
        <v>21.266999999999999</v>
      </c>
      <c r="S2713" s="4" t="b">
        <v>0</v>
      </c>
      <c r="T2713" s="4" t="b">
        <v>1</v>
      </c>
      <c r="U2713" s="4" t="s">
        <v>47</v>
      </c>
      <c r="V2713" s="18">
        <v>161</v>
      </c>
      <c r="W2713" s="18">
        <v>9660</v>
      </c>
    </row>
    <row r="2714" spans="1:23" ht="15.75" customHeight="1" x14ac:dyDescent="0.35">
      <c r="A2714" t="s">
        <v>2761</v>
      </c>
      <c r="B2714" s="4" t="s">
        <v>57</v>
      </c>
      <c r="C2714" s="4" t="s">
        <v>62</v>
      </c>
      <c r="D2714" s="4" t="s">
        <v>23</v>
      </c>
      <c r="E2714" s="1">
        <v>45216</v>
      </c>
      <c r="F2714" s="12">
        <v>2023</v>
      </c>
      <c r="G2714" s="12">
        <v>10</v>
      </c>
      <c r="H2714" s="4" t="s">
        <v>63</v>
      </c>
      <c r="I2714" s="10">
        <v>12</v>
      </c>
      <c r="J2714" s="4" t="s">
        <v>33</v>
      </c>
      <c r="K2714" s="8">
        <v>19.3</v>
      </c>
      <c r="L2714" t="s">
        <v>26</v>
      </c>
      <c r="M2714" s="6">
        <v>36.200000000000003</v>
      </c>
      <c r="N2714" s="6">
        <v>89</v>
      </c>
      <c r="O2714" s="6">
        <v>59.8</v>
      </c>
      <c r="P2714" s="6">
        <v>186.9</v>
      </c>
      <c r="Q2714">
        <v>32.019966032685872</v>
      </c>
      <c r="R2714">
        <f>ROUND(Table2[[#This Row],[PHL_Percent]],3)</f>
        <v>32.020000000000003</v>
      </c>
      <c r="S2714" s="4" t="b">
        <v>1</v>
      </c>
      <c r="T2714" s="4" t="b">
        <v>1</v>
      </c>
      <c r="U2714" s="4" t="s">
        <v>41</v>
      </c>
      <c r="V2714" s="18">
        <v>201</v>
      </c>
      <c r="W2714" s="18">
        <v>12020</v>
      </c>
    </row>
    <row r="2715" spans="1:23" ht="15.75" customHeight="1" x14ac:dyDescent="0.35">
      <c r="A2715" t="s">
        <v>2762</v>
      </c>
      <c r="B2715" s="4" t="s">
        <v>70</v>
      </c>
      <c r="C2715" s="4" t="s">
        <v>50</v>
      </c>
      <c r="D2715" s="4" t="s">
        <v>23</v>
      </c>
      <c r="E2715" s="1">
        <v>45346</v>
      </c>
      <c r="F2715" s="12">
        <v>2024</v>
      </c>
      <c r="G2715" s="12">
        <v>2</v>
      </c>
      <c r="H2715" s="4" t="s">
        <v>32</v>
      </c>
      <c r="I2715" s="10">
        <v>12</v>
      </c>
      <c r="J2715" s="4" t="s">
        <v>39</v>
      </c>
      <c r="K2715" s="8">
        <v>22.3</v>
      </c>
      <c r="L2715" t="s">
        <v>26</v>
      </c>
      <c r="M2715" s="6">
        <v>30.8</v>
      </c>
      <c r="N2715" s="6">
        <v>59</v>
      </c>
      <c r="O2715" s="6">
        <v>12.4</v>
      </c>
      <c r="P2715" s="6">
        <v>53.5</v>
      </c>
      <c r="Q2715">
        <v>23.098924037128992</v>
      </c>
      <c r="R2715">
        <f>ROUND(Table2[[#This Row],[PHL_Percent]],3)</f>
        <v>23.099</v>
      </c>
      <c r="S2715" s="4" t="b">
        <v>0</v>
      </c>
      <c r="T2715" s="4" t="b">
        <v>0</v>
      </c>
      <c r="U2715" s="4" t="s">
        <v>27</v>
      </c>
      <c r="V2715" s="18">
        <v>151</v>
      </c>
      <c r="W2715" s="18">
        <v>1872</v>
      </c>
    </row>
    <row r="2716" spans="1:23" ht="15.75" customHeight="1" x14ac:dyDescent="0.35">
      <c r="A2716" t="s">
        <v>2763</v>
      </c>
      <c r="B2716" s="4" t="s">
        <v>70</v>
      </c>
      <c r="C2716" s="4" t="s">
        <v>62</v>
      </c>
      <c r="D2716" s="4" t="s">
        <v>31</v>
      </c>
      <c r="E2716" s="1">
        <v>45265</v>
      </c>
      <c r="F2716" s="12">
        <v>2023</v>
      </c>
      <c r="G2716" s="12">
        <v>12</v>
      </c>
      <c r="H2716" s="4" t="s">
        <v>37</v>
      </c>
      <c r="I2716" s="10">
        <v>11</v>
      </c>
      <c r="J2716" s="4" t="s">
        <v>33</v>
      </c>
      <c r="K2716" s="8">
        <v>3.6</v>
      </c>
      <c r="L2716" t="s">
        <v>26</v>
      </c>
      <c r="M2716" s="6">
        <v>31</v>
      </c>
      <c r="N2716" s="6">
        <v>66</v>
      </c>
      <c r="O2716" s="6">
        <v>36.1</v>
      </c>
      <c r="P2716" s="6">
        <v>239.4</v>
      </c>
      <c r="Q2716">
        <v>15.08782337971161</v>
      </c>
      <c r="R2716">
        <f>ROUND(Table2[[#This Row],[PHL_Percent]],3)</f>
        <v>15.087999999999999</v>
      </c>
      <c r="S2716" s="4" t="b">
        <v>1</v>
      </c>
      <c r="T2716" s="4" t="b">
        <v>1</v>
      </c>
      <c r="U2716" s="4" t="s">
        <v>27</v>
      </c>
      <c r="V2716" s="18">
        <v>280</v>
      </c>
      <c r="W2716" s="18">
        <v>10108</v>
      </c>
    </row>
    <row r="2717" spans="1:23" ht="15.75" customHeight="1" x14ac:dyDescent="0.35">
      <c r="A2717" t="s">
        <v>2764</v>
      </c>
      <c r="B2717" s="4" t="s">
        <v>21</v>
      </c>
      <c r="C2717" s="4" t="s">
        <v>52</v>
      </c>
      <c r="D2717" s="4" t="s">
        <v>23</v>
      </c>
      <c r="E2717" s="1">
        <v>45637</v>
      </c>
      <c r="F2717" s="12">
        <v>2024</v>
      </c>
      <c r="G2717" s="12">
        <v>12</v>
      </c>
      <c r="H2717" s="4" t="s">
        <v>32</v>
      </c>
      <c r="I2717" s="10">
        <v>6</v>
      </c>
      <c r="J2717" s="4" t="s">
        <v>39</v>
      </c>
      <c r="K2717" s="8">
        <v>19.100000000000001</v>
      </c>
      <c r="L2717" t="s">
        <v>26</v>
      </c>
      <c r="M2717" s="6">
        <v>26.6</v>
      </c>
      <c r="N2717" s="6">
        <v>60</v>
      </c>
      <c r="O2717" s="6">
        <v>17.8</v>
      </c>
      <c r="P2717" s="6">
        <v>141.80000000000001</v>
      </c>
      <c r="Q2717">
        <v>12.535859527363851</v>
      </c>
      <c r="R2717">
        <f>ROUND(Table2[[#This Row],[PHL_Percent]],3)</f>
        <v>12.536</v>
      </c>
      <c r="S2717" s="4" t="b">
        <v>0</v>
      </c>
      <c r="T2717" s="4" t="b">
        <v>0</v>
      </c>
      <c r="U2717" s="4" t="s">
        <v>47</v>
      </c>
      <c r="V2717" s="18">
        <v>80</v>
      </c>
      <c r="W2717" s="18">
        <v>1424</v>
      </c>
    </row>
    <row r="2718" spans="1:23" ht="15.75" customHeight="1" x14ac:dyDescent="0.35">
      <c r="A2718" t="s">
        <v>2765</v>
      </c>
      <c r="B2718" s="4" t="s">
        <v>29</v>
      </c>
      <c r="C2718" s="4" t="s">
        <v>62</v>
      </c>
      <c r="D2718" s="4" t="s">
        <v>31</v>
      </c>
      <c r="E2718" s="1">
        <v>45596</v>
      </c>
      <c r="F2718" s="12">
        <v>2024</v>
      </c>
      <c r="G2718" s="12">
        <v>10</v>
      </c>
      <c r="H2718" s="4" t="s">
        <v>37</v>
      </c>
      <c r="I2718" s="10">
        <v>16</v>
      </c>
      <c r="J2718" s="4" t="s">
        <v>43</v>
      </c>
      <c r="K2718" s="8">
        <v>80.400000000000006</v>
      </c>
      <c r="L2718" t="s">
        <v>40</v>
      </c>
      <c r="M2718" s="6">
        <v>31.2</v>
      </c>
      <c r="N2718" s="6">
        <v>58</v>
      </c>
      <c r="O2718" s="6">
        <v>83.5</v>
      </c>
      <c r="P2718" s="6">
        <v>243.6</v>
      </c>
      <c r="Q2718">
        <v>34.265815655116597</v>
      </c>
      <c r="R2718">
        <f>ROUND(Table2[[#This Row],[PHL_Percent]],3)</f>
        <v>34.265999999999998</v>
      </c>
      <c r="S2718" s="4" t="b">
        <v>0</v>
      </c>
      <c r="T2718" s="4" t="b">
        <v>1</v>
      </c>
      <c r="U2718" s="4" t="s">
        <v>27</v>
      </c>
      <c r="V2718" s="18">
        <v>251</v>
      </c>
      <c r="W2718" s="18">
        <v>20958</v>
      </c>
    </row>
    <row r="2719" spans="1:23" ht="15.75" customHeight="1" x14ac:dyDescent="0.35">
      <c r="A2719" t="s">
        <v>2766</v>
      </c>
      <c r="B2719" s="4" t="s">
        <v>36</v>
      </c>
      <c r="C2719" s="4" t="s">
        <v>52</v>
      </c>
      <c r="D2719" s="4" t="s">
        <v>31</v>
      </c>
      <c r="E2719" s="1">
        <v>45345</v>
      </c>
      <c r="F2719" s="12">
        <v>2024</v>
      </c>
      <c r="G2719" s="12">
        <v>2</v>
      </c>
      <c r="H2719" s="4" t="s">
        <v>63</v>
      </c>
      <c r="I2719" s="10">
        <v>11</v>
      </c>
      <c r="J2719" s="4" t="s">
        <v>33</v>
      </c>
      <c r="K2719" s="8">
        <v>1.5</v>
      </c>
      <c r="L2719" t="s">
        <v>34</v>
      </c>
      <c r="M2719" s="6">
        <v>32</v>
      </c>
      <c r="N2719" s="6">
        <v>64</v>
      </c>
      <c r="O2719" s="6">
        <v>139.4</v>
      </c>
      <c r="P2719" s="6">
        <v>468.8</v>
      </c>
      <c r="Q2719">
        <v>29.73012831670448</v>
      </c>
      <c r="R2719">
        <f>ROUND(Table2[[#This Row],[PHL_Percent]],3)</f>
        <v>29.73</v>
      </c>
      <c r="S2719" s="4" t="b">
        <v>1</v>
      </c>
      <c r="T2719" s="4" t="b">
        <v>0</v>
      </c>
      <c r="U2719" s="4" t="s">
        <v>27</v>
      </c>
      <c r="V2719" s="18">
        <v>83</v>
      </c>
      <c r="W2719" s="18">
        <v>11570</v>
      </c>
    </row>
    <row r="2720" spans="1:23" ht="15.75" customHeight="1" x14ac:dyDescent="0.35">
      <c r="A2720" t="s">
        <v>2767</v>
      </c>
      <c r="B2720" s="4" t="s">
        <v>29</v>
      </c>
      <c r="C2720" s="4" t="s">
        <v>52</v>
      </c>
      <c r="D2720" s="4" t="s">
        <v>23</v>
      </c>
      <c r="E2720" s="1">
        <v>45133</v>
      </c>
      <c r="F2720" s="12">
        <v>2023</v>
      </c>
      <c r="G2720" s="12">
        <v>7</v>
      </c>
      <c r="H2720" s="4" t="s">
        <v>32</v>
      </c>
      <c r="I2720" s="10">
        <v>8</v>
      </c>
      <c r="J2720" s="4" t="s">
        <v>39</v>
      </c>
      <c r="K2720" s="8">
        <v>13.5</v>
      </c>
      <c r="L2720" t="s">
        <v>26</v>
      </c>
      <c r="M2720" s="6">
        <v>33.299999999999997</v>
      </c>
      <c r="N2720" s="6">
        <v>42</v>
      </c>
      <c r="O2720" s="6">
        <v>28.8</v>
      </c>
      <c r="P2720" s="6">
        <v>238.2</v>
      </c>
      <c r="Q2720">
        <v>12.09884744633475</v>
      </c>
      <c r="R2720">
        <f>ROUND(Table2[[#This Row],[PHL_Percent]],3)</f>
        <v>12.099</v>
      </c>
      <c r="S2720" s="4" t="b">
        <v>1</v>
      </c>
      <c r="T2720" s="4" t="b">
        <v>0</v>
      </c>
      <c r="U2720" s="4" t="s">
        <v>27</v>
      </c>
      <c r="V2720" s="18">
        <v>87</v>
      </c>
      <c r="W2720" s="18">
        <v>2506</v>
      </c>
    </row>
    <row r="2721" spans="1:23" ht="15.75" customHeight="1" x14ac:dyDescent="0.35">
      <c r="A2721" t="s">
        <v>2768</v>
      </c>
      <c r="B2721" s="4" t="s">
        <v>21</v>
      </c>
      <c r="C2721" s="4" t="s">
        <v>22</v>
      </c>
      <c r="D2721" s="4" t="s">
        <v>23</v>
      </c>
      <c r="E2721" s="1">
        <v>45612</v>
      </c>
      <c r="F2721" s="12">
        <v>2024</v>
      </c>
      <c r="G2721" s="12">
        <v>11</v>
      </c>
      <c r="H2721" s="4" t="s">
        <v>24</v>
      </c>
      <c r="I2721" s="10">
        <v>15</v>
      </c>
      <c r="J2721" s="4" t="s">
        <v>33</v>
      </c>
      <c r="K2721" s="8">
        <v>26.4</v>
      </c>
      <c r="L2721" t="s">
        <v>26</v>
      </c>
      <c r="M2721" s="6">
        <v>31.9</v>
      </c>
      <c r="N2721" s="6">
        <v>30</v>
      </c>
      <c r="O2721" s="6">
        <v>47.9</v>
      </c>
      <c r="P2721" s="6">
        <v>261.2</v>
      </c>
      <c r="Q2721">
        <v>18.3456416200492</v>
      </c>
      <c r="R2721">
        <f>ROUND(Table2[[#This Row],[PHL_Percent]],3)</f>
        <v>18.346</v>
      </c>
      <c r="S2721" s="4" t="b">
        <v>1</v>
      </c>
      <c r="T2721" s="4" t="b">
        <v>0</v>
      </c>
      <c r="U2721" s="4" t="s">
        <v>27</v>
      </c>
      <c r="V2721" s="18">
        <v>85</v>
      </c>
      <c r="W2721" s="18">
        <v>4072</v>
      </c>
    </row>
    <row r="2722" spans="1:23" ht="15.75" customHeight="1" x14ac:dyDescent="0.35">
      <c r="A2722" t="s">
        <v>2769</v>
      </c>
      <c r="B2722" s="4" t="s">
        <v>70</v>
      </c>
      <c r="C2722" s="4" t="s">
        <v>52</v>
      </c>
      <c r="D2722" s="4" t="s">
        <v>31</v>
      </c>
      <c r="E2722" s="1">
        <v>45622</v>
      </c>
      <c r="F2722" s="12">
        <v>2024</v>
      </c>
      <c r="G2722" s="12">
        <v>11</v>
      </c>
      <c r="H2722" s="4" t="s">
        <v>37</v>
      </c>
      <c r="I2722" s="10">
        <v>14</v>
      </c>
      <c r="J2722" s="4" t="s">
        <v>39</v>
      </c>
      <c r="K2722" s="8">
        <v>1</v>
      </c>
      <c r="L2722" t="s">
        <v>40</v>
      </c>
      <c r="M2722" s="6">
        <v>29.6</v>
      </c>
      <c r="N2722" s="6">
        <v>57</v>
      </c>
      <c r="O2722" s="6">
        <v>67.8</v>
      </c>
      <c r="P2722" s="6">
        <v>174.6</v>
      </c>
      <c r="Q2722">
        <v>38.859943149443829</v>
      </c>
      <c r="R2722">
        <f>ROUND(Table2[[#This Row],[PHL_Percent]],3)</f>
        <v>38.86</v>
      </c>
      <c r="S2722" s="4" t="b">
        <v>0</v>
      </c>
      <c r="T2722" s="4" t="b">
        <v>1</v>
      </c>
      <c r="U2722" s="4" t="s">
        <v>27</v>
      </c>
      <c r="V2722" s="18">
        <v>126</v>
      </c>
      <c r="W2722" s="18">
        <v>8543</v>
      </c>
    </row>
    <row r="2723" spans="1:23" ht="15.75" customHeight="1" x14ac:dyDescent="0.35">
      <c r="A2723" t="s">
        <v>2770</v>
      </c>
      <c r="B2723" s="4" t="s">
        <v>29</v>
      </c>
      <c r="C2723" s="4" t="s">
        <v>62</v>
      </c>
      <c r="D2723" s="4" t="s">
        <v>23</v>
      </c>
      <c r="E2723" s="1">
        <v>45191</v>
      </c>
      <c r="F2723" s="12">
        <v>2023</v>
      </c>
      <c r="G2723" s="12">
        <v>9</v>
      </c>
      <c r="H2723" s="4" t="s">
        <v>32</v>
      </c>
      <c r="I2723" s="10">
        <v>10</v>
      </c>
      <c r="J2723" s="4" t="s">
        <v>25</v>
      </c>
      <c r="K2723" s="8">
        <v>30.1</v>
      </c>
      <c r="L2723" t="s">
        <v>26</v>
      </c>
      <c r="M2723" s="6">
        <v>29.5</v>
      </c>
      <c r="N2723" s="6">
        <v>47</v>
      </c>
      <c r="O2723" s="6">
        <v>16.3</v>
      </c>
      <c r="P2723" s="6">
        <v>88</v>
      </c>
      <c r="Q2723">
        <v>18.51474457963652</v>
      </c>
      <c r="R2723">
        <f>ROUND(Table2[[#This Row],[PHL_Percent]],3)</f>
        <v>18.515000000000001</v>
      </c>
      <c r="S2723" s="4" t="b">
        <v>0</v>
      </c>
      <c r="T2723" s="4" t="b">
        <v>0</v>
      </c>
      <c r="U2723" s="4" t="s">
        <v>47</v>
      </c>
      <c r="V2723" s="18">
        <v>348</v>
      </c>
      <c r="W2723" s="18">
        <v>5672</v>
      </c>
    </row>
    <row r="2724" spans="1:23" ht="15.75" customHeight="1" x14ac:dyDescent="0.35">
      <c r="A2724" t="s">
        <v>2771</v>
      </c>
      <c r="B2724" s="4" t="s">
        <v>29</v>
      </c>
      <c r="C2724" s="4" t="s">
        <v>22</v>
      </c>
      <c r="D2724" s="4" t="s">
        <v>31</v>
      </c>
      <c r="E2724" s="1">
        <v>44962</v>
      </c>
      <c r="F2724" s="12">
        <v>2023</v>
      </c>
      <c r="G2724" s="12">
        <v>2</v>
      </c>
      <c r="H2724" s="4" t="s">
        <v>63</v>
      </c>
      <c r="I2724" s="10">
        <v>16</v>
      </c>
      <c r="J2724" s="4" t="s">
        <v>33</v>
      </c>
      <c r="K2724" s="8">
        <v>77.8</v>
      </c>
      <c r="L2724" t="s">
        <v>34</v>
      </c>
      <c r="M2724" s="6">
        <v>29.8</v>
      </c>
      <c r="N2724" s="6">
        <v>68</v>
      </c>
      <c r="O2724" s="6">
        <v>100.6</v>
      </c>
      <c r="P2724" s="6">
        <v>302.39999999999998</v>
      </c>
      <c r="Q2724">
        <v>33.255322653878878</v>
      </c>
      <c r="R2724">
        <f>ROUND(Table2[[#This Row],[PHL_Percent]],3)</f>
        <v>33.255000000000003</v>
      </c>
      <c r="S2724" s="4" t="b">
        <v>0</v>
      </c>
      <c r="T2724" s="4" t="b">
        <v>0</v>
      </c>
      <c r="U2724" s="4" t="s">
        <v>47</v>
      </c>
      <c r="V2724" s="18">
        <v>60</v>
      </c>
      <c r="W2724" s="18">
        <v>6036</v>
      </c>
    </row>
    <row r="2725" spans="1:23" ht="15.75" customHeight="1" x14ac:dyDescent="0.35">
      <c r="A2725" t="s">
        <v>2772</v>
      </c>
      <c r="B2725" s="4" t="s">
        <v>70</v>
      </c>
      <c r="C2725" s="4" t="s">
        <v>22</v>
      </c>
      <c r="D2725" s="4" t="s">
        <v>31</v>
      </c>
      <c r="E2725" s="1">
        <v>45299</v>
      </c>
      <c r="F2725" s="12">
        <v>2024</v>
      </c>
      <c r="G2725" s="12">
        <v>1</v>
      </c>
      <c r="H2725" s="4" t="s">
        <v>32</v>
      </c>
      <c r="I2725" s="10">
        <v>11</v>
      </c>
      <c r="J2725" s="4" t="s">
        <v>25</v>
      </c>
      <c r="K2725" s="8">
        <v>1.9</v>
      </c>
      <c r="L2725" t="s">
        <v>34</v>
      </c>
      <c r="M2725" s="6">
        <v>30.3</v>
      </c>
      <c r="N2725" s="6">
        <v>67</v>
      </c>
      <c r="O2725" s="6">
        <v>41</v>
      </c>
      <c r="P2725" s="6">
        <v>139.4</v>
      </c>
      <c r="Q2725">
        <v>29.435535127632591</v>
      </c>
      <c r="R2725">
        <f>ROUND(Table2[[#This Row],[PHL_Percent]],3)</f>
        <v>29.436</v>
      </c>
      <c r="S2725" s="4" t="b">
        <v>1</v>
      </c>
      <c r="T2725" s="4" t="b">
        <v>1</v>
      </c>
      <c r="U2725" s="4" t="s">
        <v>27</v>
      </c>
      <c r="V2725" s="18">
        <v>61</v>
      </c>
      <c r="W2725" s="18">
        <v>2501</v>
      </c>
    </row>
    <row r="2726" spans="1:23" ht="15.75" customHeight="1" x14ac:dyDescent="0.35">
      <c r="A2726" t="s">
        <v>2773</v>
      </c>
      <c r="B2726" s="4" t="s">
        <v>36</v>
      </c>
      <c r="C2726" s="4" t="s">
        <v>52</v>
      </c>
      <c r="D2726" s="4" t="s">
        <v>31</v>
      </c>
      <c r="E2726" s="1">
        <v>45414</v>
      </c>
      <c r="F2726" s="12">
        <v>2024</v>
      </c>
      <c r="G2726" s="12">
        <v>5</v>
      </c>
      <c r="H2726" s="4" t="s">
        <v>37</v>
      </c>
      <c r="I2726" s="10">
        <v>8</v>
      </c>
      <c r="J2726" s="4" t="s">
        <v>39</v>
      </c>
      <c r="K2726" s="8">
        <v>34.5</v>
      </c>
      <c r="L2726" t="s">
        <v>26</v>
      </c>
      <c r="M2726" s="6">
        <v>33.799999999999997</v>
      </c>
      <c r="N2726" s="6">
        <v>60</v>
      </c>
      <c r="O2726" s="6">
        <v>27.4</v>
      </c>
      <c r="P2726" s="6">
        <v>177.1</v>
      </c>
      <c r="Q2726">
        <v>15.49404386985522</v>
      </c>
      <c r="R2726">
        <f>ROUND(Table2[[#This Row],[PHL_Percent]],3)</f>
        <v>15.494</v>
      </c>
      <c r="S2726" s="4" t="b">
        <v>1</v>
      </c>
      <c r="T2726" s="4" t="b">
        <v>1</v>
      </c>
      <c r="U2726" s="4" t="s">
        <v>41</v>
      </c>
      <c r="V2726" s="18">
        <v>113</v>
      </c>
      <c r="W2726" s="18">
        <v>3096</v>
      </c>
    </row>
    <row r="2727" spans="1:23" ht="15.75" customHeight="1" x14ac:dyDescent="0.35">
      <c r="A2727" t="s">
        <v>2774</v>
      </c>
      <c r="B2727" s="4" t="s">
        <v>70</v>
      </c>
      <c r="C2727" s="4" t="s">
        <v>50</v>
      </c>
      <c r="D2727" s="4" t="s">
        <v>23</v>
      </c>
      <c r="E2727" s="1">
        <v>45185</v>
      </c>
      <c r="F2727" s="12">
        <v>2023</v>
      </c>
      <c r="G2727" s="12">
        <v>9</v>
      </c>
      <c r="H2727" s="4" t="s">
        <v>63</v>
      </c>
      <c r="I2727" s="10">
        <v>12</v>
      </c>
      <c r="J2727" s="4" t="s">
        <v>33</v>
      </c>
      <c r="K2727" s="8">
        <v>9.5</v>
      </c>
      <c r="L2727" t="s">
        <v>40</v>
      </c>
      <c r="M2727" s="6">
        <v>33.200000000000003</v>
      </c>
      <c r="N2727" s="6">
        <v>82</v>
      </c>
      <c r="O2727" s="6">
        <v>119.1</v>
      </c>
      <c r="P2727" s="6">
        <v>379.3</v>
      </c>
      <c r="Q2727">
        <v>31.395150675977959</v>
      </c>
      <c r="R2727">
        <f>ROUND(Table2[[#This Row],[PHL_Percent]],3)</f>
        <v>31.395</v>
      </c>
      <c r="S2727" s="4" t="b">
        <v>0</v>
      </c>
      <c r="T2727" s="4" t="b">
        <v>0</v>
      </c>
      <c r="U2727" s="4" t="s">
        <v>27</v>
      </c>
      <c r="V2727" s="18">
        <v>173</v>
      </c>
      <c r="W2727" s="18">
        <v>20604</v>
      </c>
    </row>
    <row r="2728" spans="1:23" ht="15.75" customHeight="1" x14ac:dyDescent="0.35">
      <c r="A2728" t="s">
        <v>2775</v>
      </c>
      <c r="B2728" s="4" t="s">
        <v>29</v>
      </c>
      <c r="C2728" s="4" t="s">
        <v>50</v>
      </c>
      <c r="D2728" s="4" t="s">
        <v>31</v>
      </c>
      <c r="E2728" s="1">
        <v>45457</v>
      </c>
      <c r="F2728" s="12">
        <v>2024</v>
      </c>
      <c r="G2728" s="12">
        <v>6</v>
      </c>
      <c r="H2728" s="4" t="s">
        <v>24</v>
      </c>
      <c r="I2728" s="10">
        <v>13</v>
      </c>
      <c r="J2728" s="4" t="s">
        <v>39</v>
      </c>
      <c r="K2728" s="8">
        <v>3.1</v>
      </c>
      <c r="L2728" t="s">
        <v>26</v>
      </c>
      <c r="M2728" s="6">
        <v>32.299999999999997</v>
      </c>
      <c r="N2728" s="6">
        <v>60</v>
      </c>
      <c r="O2728" s="6">
        <v>41.6</v>
      </c>
      <c r="P2728" s="6">
        <v>166.2</v>
      </c>
      <c r="Q2728">
        <v>25.054619658836351</v>
      </c>
      <c r="R2728">
        <f>ROUND(Table2[[#This Row],[PHL_Percent]],3)</f>
        <v>25.055</v>
      </c>
      <c r="S2728" s="4" t="b">
        <v>1</v>
      </c>
      <c r="T2728" s="4" t="b">
        <v>1</v>
      </c>
      <c r="U2728" s="4" t="s">
        <v>27</v>
      </c>
      <c r="V2728" s="18">
        <v>172</v>
      </c>
      <c r="W2728" s="18">
        <v>7155</v>
      </c>
    </row>
    <row r="2729" spans="1:23" ht="15.75" customHeight="1" x14ac:dyDescent="0.35">
      <c r="A2729" t="s">
        <v>2776</v>
      </c>
      <c r="B2729" s="4" t="s">
        <v>36</v>
      </c>
      <c r="C2729" s="4" t="s">
        <v>58</v>
      </c>
      <c r="D2729" s="4" t="s">
        <v>31</v>
      </c>
      <c r="E2729" s="1">
        <v>44949</v>
      </c>
      <c r="F2729" s="12">
        <v>2023</v>
      </c>
      <c r="G2729" s="12">
        <v>1</v>
      </c>
      <c r="H2729" s="4" t="s">
        <v>37</v>
      </c>
      <c r="I2729" s="10">
        <v>9</v>
      </c>
      <c r="J2729" s="4" t="s">
        <v>39</v>
      </c>
      <c r="K2729" s="8">
        <v>13.6</v>
      </c>
      <c r="L2729" t="s">
        <v>26</v>
      </c>
      <c r="M2729" s="6">
        <v>36.1</v>
      </c>
      <c r="N2729" s="6">
        <v>38</v>
      </c>
      <c r="O2729" s="6">
        <v>94.3</v>
      </c>
      <c r="P2729" s="6">
        <v>321.5</v>
      </c>
      <c r="Q2729">
        <v>29.323494830574941</v>
      </c>
      <c r="R2729">
        <f>ROUND(Table2[[#This Row],[PHL_Percent]],3)</f>
        <v>29.323</v>
      </c>
      <c r="S2729" s="4" t="b">
        <v>1</v>
      </c>
      <c r="T2729" s="4" t="b">
        <v>0</v>
      </c>
      <c r="U2729" s="4" t="s">
        <v>41</v>
      </c>
      <c r="V2729" s="18">
        <v>402</v>
      </c>
      <c r="W2729" s="18">
        <v>37909</v>
      </c>
    </row>
    <row r="2730" spans="1:23" ht="15.75" customHeight="1" x14ac:dyDescent="0.35">
      <c r="A2730" t="s">
        <v>2777</v>
      </c>
      <c r="B2730" s="4" t="s">
        <v>36</v>
      </c>
      <c r="C2730" s="4" t="s">
        <v>22</v>
      </c>
      <c r="D2730" s="4" t="s">
        <v>31</v>
      </c>
      <c r="E2730" s="1">
        <v>45030</v>
      </c>
      <c r="F2730" s="12">
        <v>2023</v>
      </c>
      <c r="G2730" s="12">
        <v>4</v>
      </c>
      <c r="H2730" s="4" t="s">
        <v>37</v>
      </c>
      <c r="I2730" s="10">
        <v>13</v>
      </c>
      <c r="J2730" s="4" t="s">
        <v>25</v>
      </c>
      <c r="K2730" s="8">
        <v>1.5</v>
      </c>
      <c r="L2730" t="s">
        <v>26</v>
      </c>
      <c r="M2730" s="6">
        <v>22</v>
      </c>
      <c r="N2730" s="6">
        <v>57</v>
      </c>
      <c r="O2730" s="6">
        <v>55.2</v>
      </c>
      <c r="P2730" s="6">
        <v>238.7</v>
      </c>
      <c r="Q2730">
        <v>23.128951756882579</v>
      </c>
      <c r="R2730">
        <f>ROUND(Table2[[#This Row],[PHL_Percent]],3)</f>
        <v>23.129000000000001</v>
      </c>
      <c r="S2730" s="4" t="b">
        <v>0</v>
      </c>
      <c r="T2730" s="4" t="b">
        <v>0</v>
      </c>
      <c r="U2730" s="4" t="s">
        <v>44</v>
      </c>
      <c r="V2730" s="18">
        <v>62</v>
      </c>
      <c r="W2730" s="18">
        <v>3422</v>
      </c>
    </row>
    <row r="2731" spans="1:23" ht="15.75" customHeight="1" x14ac:dyDescent="0.35">
      <c r="A2731" t="s">
        <v>2778</v>
      </c>
      <c r="B2731" s="4" t="s">
        <v>70</v>
      </c>
      <c r="C2731" s="4" t="s">
        <v>52</v>
      </c>
      <c r="D2731" s="4" t="s">
        <v>23</v>
      </c>
      <c r="E2731" s="1">
        <v>45167</v>
      </c>
      <c r="F2731" s="12">
        <v>2023</v>
      </c>
      <c r="G2731" s="12">
        <v>8</v>
      </c>
      <c r="H2731" s="4" t="s">
        <v>63</v>
      </c>
      <c r="I2731" s="10">
        <v>14</v>
      </c>
      <c r="J2731" s="4" t="s">
        <v>33</v>
      </c>
      <c r="K2731" s="8">
        <v>14.8</v>
      </c>
      <c r="L2731" t="s">
        <v>26</v>
      </c>
      <c r="M2731" s="6">
        <v>28.6</v>
      </c>
      <c r="N2731" s="6">
        <v>78</v>
      </c>
      <c r="O2731" s="6">
        <v>29.2</v>
      </c>
      <c r="P2731" s="6">
        <v>144.69999999999999</v>
      </c>
      <c r="Q2731">
        <v>20.16840975220402</v>
      </c>
      <c r="R2731">
        <f>ROUND(Table2[[#This Row],[PHL_Percent]],3)</f>
        <v>20.167999999999999</v>
      </c>
      <c r="S2731" s="4" t="b">
        <v>0</v>
      </c>
      <c r="T2731" s="4" t="b">
        <v>0</v>
      </c>
      <c r="U2731" s="4" t="s">
        <v>27</v>
      </c>
      <c r="V2731" s="18">
        <v>147</v>
      </c>
      <c r="W2731" s="18">
        <v>4292</v>
      </c>
    </row>
    <row r="2732" spans="1:23" ht="15.75" customHeight="1" x14ac:dyDescent="0.35">
      <c r="A2732" t="s">
        <v>2779</v>
      </c>
      <c r="B2732" s="4" t="s">
        <v>29</v>
      </c>
      <c r="C2732" s="4" t="s">
        <v>50</v>
      </c>
      <c r="D2732" s="4" t="s">
        <v>31</v>
      </c>
      <c r="E2732" s="1">
        <v>45642</v>
      </c>
      <c r="F2732" s="12">
        <v>2024</v>
      </c>
      <c r="G2732" s="12">
        <v>12</v>
      </c>
      <c r="H2732" s="4" t="s">
        <v>37</v>
      </c>
      <c r="I2732" s="10">
        <v>10</v>
      </c>
      <c r="J2732" s="4" t="s">
        <v>43</v>
      </c>
      <c r="K2732" s="8">
        <v>1</v>
      </c>
      <c r="L2732" t="s">
        <v>26</v>
      </c>
      <c r="M2732" s="6">
        <v>30</v>
      </c>
      <c r="N2732" s="6">
        <v>32</v>
      </c>
      <c r="O2732" s="6">
        <v>74.099999999999994</v>
      </c>
      <c r="P2732" s="6">
        <v>234.1</v>
      </c>
      <c r="Q2732">
        <v>31.631840403437661</v>
      </c>
      <c r="R2732">
        <f>ROUND(Table2[[#This Row],[PHL_Percent]],3)</f>
        <v>31.632000000000001</v>
      </c>
      <c r="S2732" s="4" t="b">
        <v>1</v>
      </c>
      <c r="T2732" s="4" t="b">
        <v>0</v>
      </c>
      <c r="U2732" s="4" t="s">
        <v>44</v>
      </c>
      <c r="V2732" s="18">
        <v>163</v>
      </c>
      <c r="W2732" s="18">
        <v>12078</v>
      </c>
    </row>
    <row r="2733" spans="1:23" ht="15.75" customHeight="1" x14ac:dyDescent="0.35">
      <c r="A2733" t="s">
        <v>2780</v>
      </c>
      <c r="B2733" s="4" t="s">
        <v>21</v>
      </c>
      <c r="C2733" s="4" t="s">
        <v>52</v>
      </c>
      <c r="D2733" s="4" t="s">
        <v>31</v>
      </c>
      <c r="E2733" s="1">
        <v>45179</v>
      </c>
      <c r="F2733" s="12">
        <v>2023</v>
      </c>
      <c r="G2733" s="12">
        <v>9</v>
      </c>
      <c r="H2733" s="4" t="s">
        <v>32</v>
      </c>
      <c r="I2733" s="10">
        <v>2</v>
      </c>
      <c r="J2733" s="4" t="s">
        <v>39</v>
      </c>
      <c r="K2733" s="8">
        <v>26.1</v>
      </c>
      <c r="L2733" t="s">
        <v>26</v>
      </c>
      <c r="M2733" s="6">
        <v>28</v>
      </c>
      <c r="N2733" s="6">
        <v>59</v>
      </c>
      <c r="O2733" s="6">
        <v>13.5</v>
      </c>
      <c r="P2733" s="6">
        <v>128.4</v>
      </c>
      <c r="Q2733">
        <v>10.496669408851609</v>
      </c>
      <c r="R2733">
        <f>ROUND(Table2[[#This Row],[PHL_Percent]],3)</f>
        <v>10.497</v>
      </c>
      <c r="S2733" s="4" t="b">
        <v>1</v>
      </c>
      <c r="T2733" s="4" t="b">
        <v>0</v>
      </c>
      <c r="U2733" s="4" t="s">
        <v>44</v>
      </c>
      <c r="V2733" s="18">
        <v>107</v>
      </c>
      <c r="W2733" s="18">
        <v>1444</v>
      </c>
    </row>
    <row r="2734" spans="1:23" ht="15.75" customHeight="1" x14ac:dyDescent="0.35">
      <c r="A2734" t="s">
        <v>2781</v>
      </c>
      <c r="B2734" s="4" t="s">
        <v>29</v>
      </c>
      <c r="C2734" s="4" t="s">
        <v>52</v>
      </c>
      <c r="D2734" s="4" t="s">
        <v>31</v>
      </c>
      <c r="E2734" s="1">
        <v>45068</v>
      </c>
      <c r="F2734" s="12">
        <v>2023</v>
      </c>
      <c r="G2734" s="12">
        <v>5</v>
      </c>
      <c r="H2734" s="4" t="s">
        <v>24</v>
      </c>
      <c r="I2734" s="10">
        <v>5</v>
      </c>
      <c r="J2734" s="4" t="s">
        <v>25</v>
      </c>
      <c r="K2734" s="8">
        <v>13.4</v>
      </c>
      <c r="L2734" t="s">
        <v>40</v>
      </c>
      <c r="M2734" s="6">
        <v>27.2</v>
      </c>
      <c r="N2734" s="6">
        <v>69</v>
      </c>
      <c r="O2734" s="6">
        <v>47.7</v>
      </c>
      <c r="P2734" s="6">
        <v>290.5</v>
      </c>
      <c r="Q2734">
        <v>16.406935239075899</v>
      </c>
      <c r="R2734">
        <f>ROUND(Table2[[#This Row],[PHL_Percent]],3)</f>
        <v>16.407</v>
      </c>
      <c r="S2734" s="4" t="b">
        <v>0</v>
      </c>
      <c r="T2734" s="4" t="b">
        <v>0</v>
      </c>
      <c r="U2734" s="4" t="s">
        <v>27</v>
      </c>
      <c r="V2734" s="18">
        <v>120</v>
      </c>
      <c r="W2734" s="18">
        <v>5724</v>
      </c>
    </row>
    <row r="2735" spans="1:23" ht="15.75" customHeight="1" x14ac:dyDescent="0.35">
      <c r="A2735" t="s">
        <v>2782</v>
      </c>
      <c r="B2735" s="4" t="s">
        <v>46</v>
      </c>
      <c r="C2735" s="4" t="s">
        <v>22</v>
      </c>
      <c r="D2735" s="4" t="s">
        <v>23</v>
      </c>
      <c r="E2735" s="1">
        <v>45581</v>
      </c>
      <c r="F2735" s="12">
        <v>2024</v>
      </c>
      <c r="G2735" s="12">
        <v>10</v>
      </c>
      <c r="H2735" s="4" t="s">
        <v>32</v>
      </c>
      <c r="I2735" s="10">
        <v>10</v>
      </c>
      <c r="J2735" s="4" t="s">
        <v>43</v>
      </c>
      <c r="K2735" s="8">
        <v>12.3</v>
      </c>
      <c r="L2735" t="s">
        <v>26</v>
      </c>
      <c r="M2735" s="6">
        <v>24.8</v>
      </c>
      <c r="N2735" s="6">
        <v>90</v>
      </c>
      <c r="O2735" s="6">
        <v>18.3</v>
      </c>
      <c r="P2735" s="6">
        <v>324.7</v>
      </c>
      <c r="Q2735">
        <v>5.6296772593929596</v>
      </c>
      <c r="R2735">
        <f>ROUND(Table2[[#This Row],[PHL_Percent]],3)</f>
        <v>5.63</v>
      </c>
      <c r="S2735" s="4" t="b">
        <v>0</v>
      </c>
      <c r="T2735" s="4" t="b">
        <v>0</v>
      </c>
      <c r="U2735" s="4" t="s">
        <v>44</v>
      </c>
      <c r="V2735" s="18">
        <v>69</v>
      </c>
      <c r="W2735" s="18">
        <v>1263</v>
      </c>
    </row>
    <row r="2736" spans="1:23" ht="15.75" customHeight="1" x14ac:dyDescent="0.35">
      <c r="A2736" t="s">
        <v>2783</v>
      </c>
      <c r="B2736" s="4" t="s">
        <v>57</v>
      </c>
      <c r="C2736" s="4" t="s">
        <v>58</v>
      </c>
      <c r="D2736" s="4" t="s">
        <v>31</v>
      </c>
      <c r="E2736" s="1">
        <v>45377</v>
      </c>
      <c r="F2736" s="12">
        <v>2024</v>
      </c>
      <c r="G2736" s="12">
        <v>3</v>
      </c>
      <c r="H2736" s="4" t="s">
        <v>63</v>
      </c>
      <c r="I2736" s="10">
        <v>8</v>
      </c>
      <c r="J2736" s="4" t="s">
        <v>25</v>
      </c>
      <c r="K2736" s="8">
        <v>4.4000000000000004</v>
      </c>
      <c r="L2736" t="s">
        <v>34</v>
      </c>
      <c r="M2736" s="6">
        <v>29.1</v>
      </c>
      <c r="N2736" s="6">
        <v>78</v>
      </c>
      <c r="O2736" s="6">
        <v>50</v>
      </c>
      <c r="P2736" s="6">
        <v>204.9</v>
      </c>
      <c r="Q2736">
        <v>24.414273334643209</v>
      </c>
      <c r="R2736">
        <f>ROUND(Table2[[#This Row],[PHL_Percent]],3)</f>
        <v>24.414000000000001</v>
      </c>
      <c r="S2736" s="4" t="b">
        <v>1</v>
      </c>
      <c r="T2736" s="4" t="b">
        <v>1</v>
      </c>
      <c r="U2736" s="4" t="s">
        <v>41</v>
      </c>
      <c r="V2736" s="18">
        <v>498</v>
      </c>
      <c r="W2736" s="18">
        <v>24900</v>
      </c>
    </row>
    <row r="2737" spans="1:23" ht="15.75" customHeight="1" x14ac:dyDescent="0.35">
      <c r="A2737" t="s">
        <v>2784</v>
      </c>
      <c r="B2737" s="4" t="s">
        <v>21</v>
      </c>
      <c r="C2737" s="4" t="s">
        <v>22</v>
      </c>
      <c r="D2737" s="4" t="s">
        <v>31</v>
      </c>
      <c r="E2737" s="1">
        <v>45233</v>
      </c>
      <c r="F2737" s="12">
        <v>2023</v>
      </c>
      <c r="G2737" s="12">
        <v>11</v>
      </c>
      <c r="H2737" s="4" t="s">
        <v>37</v>
      </c>
      <c r="I2737" s="10">
        <v>8</v>
      </c>
      <c r="J2737" s="4" t="s">
        <v>25</v>
      </c>
      <c r="K2737" s="8">
        <v>9</v>
      </c>
      <c r="L2737" t="s">
        <v>26</v>
      </c>
      <c r="M2737" s="6">
        <v>32.700000000000003</v>
      </c>
      <c r="N2737" s="6">
        <v>62</v>
      </c>
      <c r="O2737" s="6">
        <v>31.9</v>
      </c>
      <c r="P2737" s="6">
        <v>334.2</v>
      </c>
      <c r="Q2737">
        <v>9.5353245441897307</v>
      </c>
      <c r="R2737">
        <f>ROUND(Table2[[#This Row],[PHL_Percent]],3)</f>
        <v>9.5350000000000001</v>
      </c>
      <c r="S2737" s="4" t="b">
        <v>1</v>
      </c>
      <c r="T2737" s="4" t="b">
        <v>0</v>
      </c>
      <c r="U2737" s="4" t="s">
        <v>27</v>
      </c>
      <c r="V2737" s="18">
        <v>57</v>
      </c>
      <c r="W2737" s="18">
        <v>1818</v>
      </c>
    </row>
    <row r="2738" spans="1:23" ht="15.75" customHeight="1" x14ac:dyDescent="0.35">
      <c r="A2738" t="s">
        <v>2785</v>
      </c>
      <c r="B2738" s="4" t="s">
        <v>36</v>
      </c>
      <c r="C2738" s="4" t="s">
        <v>30</v>
      </c>
      <c r="D2738" s="4" t="s">
        <v>23</v>
      </c>
      <c r="E2738" s="1">
        <v>45426</v>
      </c>
      <c r="F2738" s="12">
        <v>2024</v>
      </c>
      <c r="G2738" s="12">
        <v>5</v>
      </c>
      <c r="H2738" s="4" t="s">
        <v>24</v>
      </c>
      <c r="I2738" s="10">
        <v>10</v>
      </c>
      <c r="J2738" s="4" t="s">
        <v>25</v>
      </c>
      <c r="K2738" s="8">
        <v>4</v>
      </c>
      <c r="L2738" t="s">
        <v>34</v>
      </c>
      <c r="M2738" s="6">
        <v>32.299999999999997</v>
      </c>
      <c r="N2738" s="6">
        <v>68</v>
      </c>
      <c r="O2738" s="6">
        <v>47.5</v>
      </c>
      <c r="P2738" s="6">
        <v>216</v>
      </c>
      <c r="Q2738">
        <v>22.004607898962021</v>
      </c>
      <c r="R2738">
        <f>ROUND(Table2[[#This Row],[PHL_Percent]],3)</f>
        <v>22.004999999999999</v>
      </c>
      <c r="S2738" s="4" t="b">
        <v>0</v>
      </c>
      <c r="T2738" s="4" t="b">
        <v>1</v>
      </c>
      <c r="U2738" s="4" t="s">
        <v>27</v>
      </c>
      <c r="V2738" s="18">
        <v>246</v>
      </c>
      <c r="W2738" s="18">
        <v>11685</v>
      </c>
    </row>
    <row r="2739" spans="1:23" ht="15.75" customHeight="1" x14ac:dyDescent="0.35">
      <c r="A2739" t="s">
        <v>2786</v>
      </c>
      <c r="B2739" s="4" t="s">
        <v>21</v>
      </c>
      <c r="C2739" s="4" t="s">
        <v>50</v>
      </c>
      <c r="D2739" s="4" t="s">
        <v>23</v>
      </c>
      <c r="E2739" s="1">
        <v>45548</v>
      </c>
      <c r="F2739" s="12">
        <v>2024</v>
      </c>
      <c r="G2739" s="12">
        <v>9</v>
      </c>
      <c r="H2739" s="4" t="s">
        <v>63</v>
      </c>
      <c r="I2739" s="10">
        <v>11</v>
      </c>
      <c r="J2739" s="4" t="s">
        <v>39</v>
      </c>
      <c r="K2739" s="8">
        <v>26.6</v>
      </c>
      <c r="L2739" t="s">
        <v>26</v>
      </c>
      <c r="M2739" s="6">
        <v>27.7</v>
      </c>
      <c r="N2739" s="6">
        <v>32</v>
      </c>
      <c r="O2739" s="6">
        <v>29.9</v>
      </c>
      <c r="P2739" s="6">
        <v>291.5</v>
      </c>
      <c r="Q2739">
        <v>10.26889280443506</v>
      </c>
      <c r="R2739">
        <f>ROUND(Table2[[#This Row],[PHL_Percent]],3)</f>
        <v>10.269</v>
      </c>
      <c r="S2739" s="4" t="b">
        <v>0</v>
      </c>
      <c r="T2739" s="4" t="b">
        <v>1</v>
      </c>
      <c r="U2739" s="4" t="s">
        <v>41</v>
      </c>
      <c r="V2739" s="18">
        <v>114</v>
      </c>
      <c r="W2739" s="18">
        <v>3409</v>
      </c>
    </row>
    <row r="2740" spans="1:23" ht="15.75" customHeight="1" x14ac:dyDescent="0.35">
      <c r="A2740" t="s">
        <v>2787</v>
      </c>
      <c r="B2740" s="4" t="s">
        <v>36</v>
      </c>
      <c r="C2740" s="4" t="s">
        <v>50</v>
      </c>
      <c r="D2740" s="4" t="s">
        <v>31</v>
      </c>
      <c r="E2740" s="1">
        <v>44934</v>
      </c>
      <c r="F2740" s="12">
        <v>2023</v>
      </c>
      <c r="G2740" s="12">
        <v>1</v>
      </c>
      <c r="H2740" s="4" t="s">
        <v>32</v>
      </c>
      <c r="I2740" s="10">
        <v>5</v>
      </c>
      <c r="J2740" s="4" t="s">
        <v>43</v>
      </c>
      <c r="K2740" s="8">
        <v>4.4000000000000004</v>
      </c>
      <c r="L2740" t="s">
        <v>26</v>
      </c>
      <c r="M2740" s="6">
        <v>30.7</v>
      </c>
      <c r="N2740" s="6">
        <v>44</v>
      </c>
      <c r="O2740" s="6">
        <v>73.8</v>
      </c>
      <c r="P2740" s="6">
        <v>495.1</v>
      </c>
      <c r="Q2740">
        <v>14.9094077588651</v>
      </c>
      <c r="R2740">
        <f>ROUND(Table2[[#This Row],[PHL_Percent]],3)</f>
        <v>14.909000000000001</v>
      </c>
      <c r="S2740" s="4" t="b">
        <v>1</v>
      </c>
      <c r="T2740" s="4" t="b">
        <v>0</v>
      </c>
      <c r="U2740" s="4" t="s">
        <v>47</v>
      </c>
      <c r="V2740" s="18">
        <v>175</v>
      </c>
      <c r="W2740" s="18">
        <v>12915</v>
      </c>
    </row>
    <row r="2741" spans="1:23" ht="15.75" customHeight="1" x14ac:dyDescent="0.35">
      <c r="A2741" t="s">
        <v>2788</v>
      </c>
      <c r="B2741" s="4" t="s">
        <v>36</v>
      </c>
      <c r="C2741" s="4" t="s">
        <v>50</v>
      </c>
      <c r="D2741" s="4" t="s">
        <v>31</v>
      </c>
      <c r="E2741" s="1">
        <v>44995</v>
      </c>
      <c r="F2741" s="12">
        <v>2023</v>
      </c>
      <c r="G2741" s="12">
        <v>3</v>
      </c>
      <c r="H2741" s="4" t="s">
        <v>37</v>
      </c>
      <c r="I2741" s="10">
        <v>11</v>
      </c>
      <c r="J2741" s="4" t="s">
        <v>39</v>
      </c>
      <c r="K2741" s="8">
        <v>19.2</v>
      </c>
      <c r="L2741" t="s">
        <v>34</v>
      </c>
      <c r="M2741" s="6">
        <v>34.1</v>
      </c>
      <c r="N2741" s="6">
        <v>70</v>
      </c>
      <c r="O2741" s="6">
        <v>119.3</v>
      </c>
      <c r="P2741" s="6">
        <v>447.5</v>
      </c>
      <c r="Q2741">
        <v>26.663296405723731</v>
      </c>
      <c r="R2741">
        <f>ROUND(Table2[[#This Row],[PHL_Percent]],3)</f>
        <v>26.663</v>
      </c>
      <c r="S2741" s="4" t="b">
        <v>0</v>
      </c>
      <c r="T2741" s="4" t="b">
        <v>0</v>
      </c>
      <c r="U2741" s="4" t="s">
        <v>27</v>
      </c>
      <c r="V2741" s="18">
        <v>120</v>
      </c>
      <c r="W2741" s="18">
        <v>14316</v>
      </c>
    </row>
    <row r="2742" spans="1:23" ht="15.75" customHeight="1" x14ac:dyDescent="0.35">
      <c r="A2742" t="s">
        <v>2789</v>
      </c>
      <c r="B2742" s="4" t="s">
        <v>21</v>
      </c>
      <c r="C2742" s="4" t="s">
        <v>62</v>
      </c>
      <c r="D2742" s="4" t="s">
        <v>31</v>
      </c>
      <c r="E2742" s="1">
        <v>45628</v>
      </c>
      <c r="F2742" s="12">
        <v>2024</v>
      </c>
      <c r="G2742" s="12">
        <v>12</v>
      </c>
      <c r="H2742" s="4" t="s">
        <v>37</v>
      </c>
      <c r="I2742" s="10">
        <v>8</v>
      </c>
      <c r="J2742" s="4" t="s">
        <v>39</v>
      </c>
      <c r="K2742" s="8">
        <v>6.6</v>
      </c>
      <c r="L2742" t="s">
        <v>26</v>
      </c>
      <c r="M2742" s="6">
        <v>25.4</v>
      </c>
      <c r="N2742" s="6">
        <v>62</v>
      </c>
      <c r="O2742" s="6">
        <v>29</v>
      </c>
      <c r="P2742" s="6">
        <v>181.7</v>
      </c>
      <c r="Q2742">
        <v>15.940759906159791</v>
      </c>
      <c r="R2742">
        <f>ROUND(Table2[[#This Row],[PHL_Percent]],3)</f>
        <v>15.941000000000001</v>
      </c>
      <c r="S2742" s="4" t="b">
        <v>0</v>
      </c>
      <c r="T2742" s="4" t="b">
        <v>0</v>
      </c>
      <c r="U2742" s="4" t="s">
        <v>27</v>
      </c>
      <c r="V2742" s="18">
        <v>247</v>
      </c>
      <c r="W2742" s="18">
        <v>7163</v>
      </c>
    </row>
    <row r="2743" spans="1:23" ht="15.75" customHeight="1" x14ac:dyDescent="0.35">
      <c r="A2743" t="s">
        <v>2790</v>
      </c>
      <c r="B2743" s="4" t="s">
        <v>36</v>
      </c>
      <c r="C2743" s="4" t="s">
        <v>52</v>
      </c>
      <c r="D2743" s="4" t="s">
        <v>23</v>
      </c>
      <c r="E2743" s="1">
        <v>45617</v>
      </c>
      <c r="F2743" s="12">
        <v>2024</v>
      </c>
      <c r="G2743" s="12">
        <v>11</v>
      </c>
      <c r="H2743" s="4" t="s">
        <v>63</v>
      </c>
      <c r="I2743" s="10">
        <v>10</v>
      </c>
      <c r="J2743" s="4" t="s">
        <v>33</v>
      </c>
      <c r="K2743" s="8">
        <v>21.4</v>
      </c>
      <c r="L2743" t="s">
        <v>26</v>
      </c>
      <c r="M2743" s="6">
        <v>29.5</v>
      </c>
      <c r="N2743" s="6">
        <v>64</v>
      </c>
      <c r="O2743" s="6">
        <v>58.5</v>
      </c>
      <c r="P2743" s="6">
        <v>229.4</v>
      </c>
      <c r="Q2743">
        <v>25.48723824208151</v>
      </c>
      <c r="R2743">
        <f>ROUND(Table2[[#This Row],[PHL_Percent]],3)</f>
        <v>25.486999999999998</v>
      </c>
      <c r="S2743" s="4" t="b">
        <v>1</v>
      </c>
      <c r="T2743" s="4" t="b">
        <v>1</v>
      </c>
      <c r="U2743" s="4" t="s">
        <v>41</v>
      </c>
      <c r="V2743" s="18">
        <v>118</v>
      </c>
      <c r="W2743" s="18">
        <v>6903</v>
      </c>
    </row>
    <row r="2744" spans="1:23" ht="15.75" customHeight="1" x14ac:dyDescent="0.35">
      <c r="A2744" t="s">
        <v>2791</v>
      </c>
      <c r="B2744" s="4" t="s">
        <v>36</v>
      </c>
      <c r="C2744" s="4" t="s">
        <v>22</v>
      </c>
      <c r="D2744" s="4" t="s">
        <v>23</v>
      </c>
      <c r="E2744" s="1">
        <v>45501</v>
      </c>
      <c r="F2744" s="12">
        <v>2024</v>
      </c>
      <c r="G2744" s="12">
        <v>7</v>
      </c>
      <c r="H2744" s="4" t="s">
        <v>32</v>
      </c>
      <c r="I2744" s="10">
        <v>10</v>
      </c>
      <c r="J2744" s="4" t="s">
        <v>43</v>
      </c>
      <c r="K2744" s="8">
        <v>15.6</v>
      </c>
      <c r="L2744" t="s">
        <v>26</v>
      </c>
      <c r="M2744" s="6">
        <v>30.9</v>
      </c>
      <c r="N2744" s="6">
        <v>61</v>
      </c>
      <c r="O2744" s="6">
        <v>14.3</v>
      </c>
      <c r="P2744" s="6">
        <v>94.6</v>
      </c>
      <c r="Q2744">
        <v>15.13774331814864</v>
      </c>
      <c r="R2744">
        <f>ROUND(Table2[[#This Row],[PHL_Percent]],3)</f>
        <v>15.138</v>
      </c>
      <c r="S2744" s="4" t="b">
        <v>0</v>
      </c>
      <c r="T2744" s="4" t="b">
        <v>0</v>
      </c>
      <c r="U2744" s="4" t="s">
        <v>27</v>
      </c>
      <c r="V2744" s="18">
        <v>81</v>
      </c>
      <c r="W2744" s="18">
        <v>1158</v>
      </c>
    </row>
    <row r="2745" spans="1:23" ht="15.75" customHeight="1" x14ac:dyDescent="0.35">
      <c r="A2745" t="s">
        <v>2792</v>
      </c>
      <c r="B2745" s="4" t="s">
        <v>46</v>
      </c>
      <c r="C2745" s="4" t="s">
        <v>50</v>
      </c>
      <c r="D2745" s="4" t="s">
        <v>31</v>
      </c>
      <c r="E2745" s="1">
        <v>44994</v>
      </c>
      <c r="F2745" s="12">
        <v>2023</v>
      </c>
      <c r="G2745" s="12">
        <v>3</v>
      </c>
      <c r="H2745" s="4" t="s">
        <v>37</v>
      </c>
      <c r="I2745" s="10">
        <v>12</v>
      </c>
      <c r="J2745" s="4" t="s">
        <v>33</v>
      </c>
      <c r="K2745" s="8">
        <v>11</v>
      </c>
      <c r="L2745" t="s">
        <v>34</v>
      </c>
      <c r="M2745" s="6">
        <v>30</v>
      </c>
      <c r="N2745" s="6">
        <v>60</v>
      </c>
      <c r="O2745" s="6">
        <v>55.7</v>
      </c>
      <c r="P2745" s="6">
        <v>279.89999999999998</v>
      </c>
      <c r="Q2745">
        <v>19.88706169684767</v>
      </c>
      <c r="R2745">
        <f>ROUND(Table2[[#This Row],[PHL_Percent]],3)</f>
        <v>19.887</v>
      </c>
      <c r="S2745" s="4" t="b">
        <v>0</v>
      </c>
      <c r="T2745" s="4" t="b">
        <v>0</v>
      </c>
      <c r="U2745" s="4" t="s">
        <v>47</v>
      </c>
      <c r="V2745" s="18">
        <v>105</v>
      </c>
      <c r="W2745" s="18">
        <v>5848</v>
      </c>
    </row>
    <row r="2746" spans="1:23" ht="15.75" customHeight="1" x14ac:dyDescent="0.35">
      <c r="A2746" t="s">
        <v>2793</v>
      </c>
      <c r="B2746" s="4" t="s">
        <v>29</v>
      </c>
      <c r="C2746" s="4" t="s">
        <v>30</v>
      </c>
      <c r="D2746" s="4" t="s">
        <v>23</v>
      </c>
      <c r="E2746" s="1">
        <v>45644</v>
      </c>
      <c r="F2746" s="12">
        <v>2024</v>
      </c>
      <c r="G2746" s="12">
        <v>12</v>
      </c>
      <c r="H2746" s="4" t="s">
        <v>32</v>
      </c>
      <c r="I2746" s="10">
        <v>8</v>
      </c>
      <c r="J2746" s="4" t="s">
        <v>25</v>
      </c>
      <c r="K2746" s="8">
        <v>22.4</v>
      </c>
      <c r="L2746" t="s">
        <v>40</v>
      </c>
      <c r="M2746" s="6">
        <v>32.6</v>
      </c>
      <c r="N2746" s="6">
        <v>62</v>
      </c>
      <c r="O2746" s="6">
        <v>38.200000000000003</v>
      </c>
      <c r="P2746" s="6">
        <v>238.9</v>
      </c>
      <c r="Q2746">
        <v>15.978881776577881</v>
      </c>
      <c r="R2746">
        <f>ROUND(Table2[[#This Row],[PHL_Percent]],3)</f>
        <v>15.978999999999999</v>
      </c>
      <c r="S2746" s="4" t="b">
        <v>1</v>
      </c>
      <c r="T2746" s="4" t="b">
        <v>0</v>
      </c>
      <c r="U2746" s="4" t="s">
        <v>44</v>
      </c>
      <c r="V2746" s="18">
        <v>287</v>
      </c>
      <c r="W2746" s="18">
        <v>10963</v>
      </c>
    </row>
    <row r="2747" spans="1:23" ht="15.75" customHeight="1" x14ac:dyDescent="0.35">
      <c r="A2747" t="s">
        <v>2794</v>
      </c>
      <c r="B2747" s="4" t="s">
        <v>29</v>
      </c>
      <c r="C2747" s="4" t="s">
        <v>50</v>
      </c>
      <c r="D2747" s="4" t="s">
        <v>31</v>
      </c>
      <c r="E2747" s="1">
        <v>45334</v>
      </c>
      <c r="F2747" s="12">
        <v>2024</v>
      </c>
      <c r="G2747" s="12">
        <v>2</v>
      </c>
      <c r="H2747" s="4" t="s">
        <v>24</v>
      </c>
      <c r="I2747" s="10">
        <v>11</v>
      </c>
      <c r="J2747" s="4" t="s">
        <v>43</v>
      </c>
      <c r="K2747" s="8">
        <v>10.7</v>
      </c>
      <c r="L2747" t="s">
        <v>26</v>
      </c>
      <c r="M2747" s="6">
        <v>25.5</v>
      </c>
      <c r="N2747" s="6">
        <v>44</v>
      </c>
      <c r="O2747" s="6">
        <v>10.1</v>
      </c>
      <c r="P2747" s="6">
        <v>122.6</v>
      </c>
      <c r="Q2747">
        <v>8.2297972497207308</v>
      </c>
      <c r="R2747">
        <f>ROUND(Table2[[#This Row],[PHL_Percent]],3)</f>
        <v>8.23</v>
      </c>
      <c r="S2747" s="4" t="b">
        <v>1</v>
      </c>
      <c r="T2747" s="4" t="b">
        <v>1</v>
      </c>
      <c r="U2747" s="4" t="s">
        <v>41</v>
      </c>
      <c r="V2747" s="18">
        <v>117</v>
      </c>
      <c r="W2747" s="18">
        <v>1182</v>
      </c>
    </row>
    <row r="2748" spans="1:23" ht="15.75" customHeight="1" x14ac:dyDescent="0.35">
      <c r="A2748" t="s">
        <v>2795</v>
      </c>
      <c r="B2748" s="4" t="s">
        <v>57</v>
      </c>
      <c r="C2748" s="4" t="s">
        <v>58</v>
      </c>
      <c r="D2748" s="4" t="s">
        <v>31</v>
      </c>
      <c r="E2748" s="1">
        <v>45444</v>
      </c>
      <c r="F2748" s="12">
        <v>2024</v>
      </c>
      <c r="G2748" s="12">
        <v>6</v>
      </c>
      <c r="H2748" s="4" t="s">
        <v>37</v>
      </c>
      <c r="I2748" s="10">
        <v>10</v>
      </c>
      <c r="J2748" s="4" t="s">
        <v>43</v>
      </c>
      <c r="K2748" s="8">
        <v>34.4</v>
      </c>
      <c r="L2748" t="s">
        <v>26</v>
      </c>
      <c r="M2748" s="6">
        <v>27</v>
      </c>
      <c r="N2748" s="6">
        <v>57</v>
      </c>
      <c r="O2748" s="6">
        <v>80.5</v>
      </c>
      <c r="P2748" s="6">
        <v>318.7</v>
      </c>
      <c r="Q2748">
        <v>25.25435744194645</v>
      </c>
      <c r="R2748">
        <f>ROUND(Table2[[#This Row],[PHL_Percent]],3)</f>
        <v>25.254000000000001</v>
      </c>
      <c r="S2748" s="4" t="b">
        <v>0</v>
      </c>
      <c r="T2748" s="4" t="b">
        <v>1</v>
      </c>
      <c r="U2748" s="4" t="s">
        <v>27</v>
      </c>
      <c r="V2748" s="18">
        <v>483</v>
      </c>
      <c r="W2748" s="18">
        <v>38882</v>
      </c>
    </row>
    <row r="2749" spans="1:23" ht="15.75" customHeight="1" x14ac:dyDescent="0.35">
      <c r="A2749" t="s">
        <v>2796</v>
      </c>
      <c r="B2749" s="4" t="s">
        <v>57</v>
      </c>
      <c r="C2749" s="4" t="s">
        <v>52</v>
      </c>
      <c r="D2749" s="4" t="s">
        <v>23</v>
      </c>
      <c r="E2749" s="1">
        <v>45045</v>
      </c>
      <c r="F2749" s="12">
        <v>2023</v>
      </c>
      <c r="G2749" s="12">
        <v>4</v>
      </c>
      <c r="H2749" s="4" t="s">
        <v>24</v>
      </c>
      <c r="I2749" s="10">
        <v>13</v>
      </c>
      <c r="J2749" s="4" t="s">
        <v>39</v>
      </c>
      <c r="K2749" s="8">
        <v>26.2</v>
      </c>
      <c r="L2749" t="s">
        <v>26</v>
      </c>
      <c r="M2749" s="6">
        <v>32</v>
      </c>
      <c r="N2749" s="6">
        <v>41</v>
      </c>
      <c r="O2749" s="6">
        <v>24.8</v>
      </c>
      <c r="P2749" s="6">
        <v>173.4</v>
      </c>
      <c r="Q2749">
        <v>14.30689971423762</v>
      </c>
      <c r="R2749">
        <f>ROUND(Table2[[#This Row],[PHL_Percent]],3)</f>
        <v>14.307</v>
      </c>
      <c r="S2749" s="4" t="b">
        <v>0</v>
      </c>
      <c r="T2749" s="4" t="b">
        <v>0</v>
      </c>
      <c r="U2749" s="4" t="s">
        <v>44</v>
      </c>
      <c r="V2749" s="18">
        <v>88</v>
      </c>
      <c r="W2749" s="18">
        <v>2182</v>
      </c>
    </row>
    <row r="2750" spans="1:23" ht="15.75" customHeight="1" x14ac:dyDescent="0.35">
      <c r="A2750" t="s">
        <v>2797</v>
      </c>
      <c r="B2750" s="4" t="s">
        <v>46</v>
      </c>
      <c r="C2750" s="4" t="s">
        <v>52</v>
      </c>
      <c r="D2750" s="4" t="s">
        <v>31</v>
      </c>
      <c r="E2750" s="1">
        <v>44957</v>
      </c>
      <c r="F2750" s="12">
        <v>2023</v>
      </c>
      <c r="G2750" s="12">
        <v>1</v>
      </c>
      <c r="H2750" s="4" t="s">
        <v>37</v>
      </c>
      <c r="I2750" s="10">
        <v>10</v>
      </c>
      <c r="J2750" s="4" t="s">
        <v>25</v>
      </c>
      <c r="K2750" s="8">
        <v>15.6</v>
      </c>
      <c r="L2750" t="s">
        <v>26</v>
      </c>
      <c r="M2750" s="6">
        <v>24.9</v>
      </c>
      <c r="N2750" s="6">
        <v>51</v>
      </c>
      <c r="O2750" s="6">
        <v>12.4</v>
      </c>
      <c r="P2750" s="6">
        <v>147.9</v>
      </c>
      <c r="Q2750">
        <v>8.3804437543496793</v>
      </c>
      <c r="R2750">
        <f>ROUND(Table2[[#This Row],[PHL_Percent]],3)</f>
        <v>8.3800000000000008</v>
      </c>
      <c r="S2750" s="4" t="b">
        <v>1</v>
      </c>
      <c r="T2750" s="4" t="b">
        <v>0</v>
      </c>
      <c r="U2750" s="4" t="s">
        <v>47</v>
      </c>
      <c r="V2750" s="18">
        <v>92</v>
      </c>
      <c r="W2750" s="18">
        <v>1141</v>
      </c>
    </row>
    <row r="2751" spans="1:23" ht="15.75" customHeight="1" x14ac:dyDescent="0.35">
      <c r="A2751" t="s">
        <v>2798</v>
      </c>
      <c r="B2751" s="4" t="s">
        <v>57</v>
      </c>
      <c r="C2751" s="4" t="s">
        <v>22</v>
      </c>
      <c r="D2751" s="4" t="s">
        <v>23</v>
      </c>
      <c r="E2751" s="1">
        <v>45444</v>
      </c>
      <c r="F2751" s="12">
        <v>2024</v>
      </c>
      <c r="G2751" s="12">
        <v>6</v>
      </c>
      <c r="H2751" s="4" t="s">
        <v>63</v>
      </c>
      <c r="I2751" s="10">
        <v>14</v>
      </c>
      <c r="J2751" s="4" t="s">
        <v>39</v>
      </c>
      <c r="K2751" s="8">
        <v>41.9</v>
      </c>
      <c r="L2751" t="s">
        <v>26</v>
      </c>
      <c r="M2751" s="6">
        <v>32.4</v>
      </c>
      <c r="N2751" s="6">
        <v>78</v>
      </c>
      <c r="O2751" s="6">
        <v>93.8</v>
      </c>
      <c r="P2751" s="6">
        <v>239.9</v>
      </c>
      <c r="Q2751">
        <v>39.098580454036053</v>
      </c>
      <c r="R2751">
        <f>ROUND(Table2[[#This Row],[PHL_Percent]],3)</f>
        <v>39.098999999999997</v>
      </c>
      <c r="S2751" s="4" t="b">
        <v>0</v>
      </c>
      <c r="T2751" s="4" t="b">
        <v>0</v>
      </c>
      <c r="U2751" s="4" t="s">
        <v>27</v>
      </c>
      <c r="V2751" s="18">
        <v>76</v>
      </c>
      <c r="W2751" s="18">
        <v>7129</v>
      </c>
    </row>
    <row r="2752" spans="1:23" ht="15.75" customHeight="1" x14ac:dyDescent="0.35">
      <c r="A2752" t="s">
        <v>2799</v>
      </c>
      <c r="B2752" s="4" t="s">
        <v>21</v>
      </c>
      <c r="C2752" s="4" t="s">
        <v>62</v>
      </c>
      <c r="D2752" s="4" t="s">
        <v>23</v>
      </c>
      <c r="E2752" s="1">
        <v>45409</v>
      </c>
      <c r="F2752" s="12">
        <v>2024</v>
      </c>
      <c r="G2752" s="12">
        <v>4</v>
      </c>
      <c r="H2752" s="4" t="s">
        <v>37</v>
      </c>
      <c r="I2752" s="10">
        <v>12</v>
      </c>
      <c r="J2752" s="4" t="s">
        <v>33</v>
      </c>
      <c r="K2752" s="8">
        <v>35.299999999999997</v>
      </c>
      <c r="L2752" t="s">
        <v>40</v>
      </c>
      <c r="M2752" s="6">
        <v>31.3</v>
      </c>
      <c r="N2752" s="6">
        <v>57</v>
      </c>
      <c r="O2752" s="6">
        <v>32.299999999999997</v>
      </c>
      <c r="P2752" s="6">
        <v>153.5</v>
      </c>
      <c r="Q2752">
        <v>21.07491155883028</v>
      </c>
      <c r="R2752">
        <f>ROUND(Table2[[#This Row],[PHL_Percent]],3)</f>
        <v>21.074999999999999</v>
      </c>
      <c r="S2752" s="4" t="b">
        <v>1</v>
      </c>
      <c r="T2752" s="4" t="b">
        <v>0</v>
      </c>
      <c r="U2752" s="4" t="s">
        <v>27</v>
      </c>
      <c r="V2752" s="18">
        <v>300</v>
      </c>
      <c r="W2752" s="18">
        <v>9690</v>
      </c>
    </row>
    <row r="2753" spans="1:23" ht="15.75" customHeight="1" x14ac:dyDescent="0.35">
      <c r="A2753" t="s">
        <v>2800</v>
      </c>
      <c r="B2753" s="4" t="s">
        <v>70</v>
      </c>
      <c r="C2753" s="4" t="s">
        <v>22</v>
      </c>
      <c r="D2753" s="4" t="s">
        <v>31</v>
      </c>
      <c r="E2753" s="1">
        <v>45133</v>
      </c>
      <c r="F2753" s="12">
        <v>2023</v>
      </c>
      <c r="G2753" s="12">
        <v>7</v>
      </c>
      <c r="H2753" s="4" t="s">
        <v>37</v>
      </c>
      <c r="I2753" s="10">
        <v>9</v>
      </c>
      <c r="J2753" s="4" t="s">
        <v>25</v>
      </c>
      <c r="K2753" s="8">
        <v>15.2</v>
      </c>
      <c r="L2753" t="s">
        <v>34</v>
      </c>
      <c r="M2753" s="6">
        <v>32.200000000000003</v>
      </c>
      <c r="N2753" s="6">
        <v>69</v>
      </c>
      <c r="O2753" s="6">
        <v>42.4</v>
      </c>
      <c r="P2753" s="6">
        <v>196.8</v>
      </c>
      <c r="Q2753">
        <v>21.559575850918272</v>
      </c>
      <c r="R2753">
        <f>ROUND(Table2[[#This Row],[PHL_Percent]],3)</f>
        <v>21.56</v>
      </c>
      <c r="S2753" s="4" t="b">
        <v>0</v>
      </c>
      <c r="T2753" s="4" t="b">
        <v>1</v>
      </c>
      <c r="U2753" s="4" t="s">
        <v>27</v>
      </c>
      <c r="V2753" s="18">
        <v>57</v>
      </c>
      <c r="W2753" s="18">
        <v>2417</v>
      </c>
    </row>
    <row r="2754" spans="1:23" ht="15.75" customHeight="1" x14ac:dyDescent="0.35">
      <c r="A2754" t="s">
        <v>2801</v>
      </c>
      <c r="B2754" s="4" t="s">
        <v>70</v>
      </c>
      <c r="C2754" s="4" t="s">
        <v>50</v>
      </c>
      <c r="D2754" s="4" t="s">
        <v>23</v>
      </c>
      <c r="E2754" s="1">
        <v>45595</v>
      </c>
      <c r="F2754" s="12">
        <v>2024</v>
      </c>
      <c r="G2754" s="12">
        <v>10</v>
      </c>
      <c r="H2754" s="4" t="s">
        <v>32</v>
      </c>
      <c r="I2754" s="10">
        <v>7</v>
      </c>
      <c r="J2754" s="4" t="s">
        <v>39</v>
      </c>
      <c r="K2754" s="8">
        <v>1.4</v>
      </c>
      <c r="L2754" t="s">
        <v>26</v>
      </c>
      <c r="M2754" s="6">
        <v>28.6</v>
      </c>
      <c r="N2754" s="6">
        <v>62</v>
      </c>
      <c r="O2754" s="6">
        <v>64.8</v>
      </c>
      <c r="P2754" s="6">
        <v>374.6</v>
      </c>
      <c r="Q2754">
        <v>17.299580812811929</v>
      </c>
      <c r="R2754">
        <f>ROUND(Table2[[#This Row],[PHL_Percent]],3)</f>
        <v>17.3</v>
      </c>
      <c r="S2754" s="4" t="b">
        <v>0</v>
      </c>
      <c r="T2754" s="4" t="b">
        <v>0</v>
      </c>
      <c r="U2754" s="4" t="s">
        <v>27</v>
      </c>
      <c r="V2754" s="18">
        <v>152</v>
      </c>
      <c r="W2754" s="18">
        <v>9850</v>
      </c>
    </row>
    <row r="2755" spans="1:23" ht="15.75" customHeight="1" x14ac:dyDescent="0.35">
      <c r="A2755" t="s">
        <v>2802</v>
      </c>
      <c r="B2755" s="4" t="s">
        <v>70</v>
      </c>
      <c r="C2755" s="4" t="s">
        <v>58</v>
      </c>
      <c r="D2755" s="4" t="s">
        <v>31</v>
      </c>
      <c r="E2755" s="1">
        <v>45505</v>
      </c>
      <c r="F2755" s="12">
        <v>2024</v>
      </c>
      <c r="G2755" s="12">
        <v>8</v>
      </c>
      <c r="H2755" s="4" t="s">
        <v>32</v>
      </c>
      <c r="I2755" s="10">
        <v>4</v>
      </c>
      <c r="J2755" s="4" t="s">
        <v>39</v>
      </c>
      <c r="K2755" s="8">
        <v>16.7</v>
      </c>
      <c r="L2755" t="s">
        <v>34</v>
      </c>
      <c r="M2755" s="6">
        <v>31.5</v>
      </c>
      <c r="N2755" s="6">
        <v>54</v>
      </c>
      <c r="O2755" s="6">
        <v>11.2</v>
      </c>
      <c r="P2755" s="6">
        <v>138.5</v>
      </c>
      <c r="Q2755">
        <v>8.1116871222903697</v>
      </c>
      <c r="R2755">
        <f>ROUND(Table2[[#This Row],[PHL_Percent]],3)</f>
        <v>8.1120000000000001</v>
      </c>
      <c r="S2755" s="4" t="b">
        <v>1</v>
      </c>
      <c r="T2755" s="4" t="b">
        <v>0</v>
      </c>
      <c r="U2755" s="4" t="s">
        <v>27</v>
      </c>
      <c r="V2755" s="18">
        <v>365</v>
      </c>
      <c r="W2755" s="18">
        <v>4088</v>
      </c>
    </row>
    <row r="2756" spans="1:23" ht="15.75" customHeight="1" x14ac:dyDescent="0.35">
      <c r="A2756" t="s">
        <v>2803</v>
      </c>
      <c r="B2756" s="4" t="s">
        <v>46</v>
      </c>
      <c r="C2756" s="4" t="s">
        <v>30</v>
      </c>
      <c r="D2756" s="4" t="s">
        <v>23</v>
      </c>
      <c r="E2756" s="1">
        <v>45313</v>
      </c>
      <c r="F2756" s="12">
        <v>2024</v>
      </c>
      <c r="G2756" s="12">
        <v>1</v>
      </c>
      <c r="H2756" s="4" t="s">
        <v>24</v>
      </c>
      <c r="I2756" s="10">
        <v>11</v>
      </c>
      <c r="J2756" s="4" t="s">
        <v>39</v>
      </c>
      <c r="K2756" s="8">
        <v>8.8000000000000007</v>
      </c>
      <c r="L2756" t="s">
        <v>40</v>
      </c>
      <c r="M2756" s="6">
        <v>26.5</v>
      </c>
      <c r="N2756" s="6">
        <v>45</v>
      </c>
      <c r="O2756" s="6">
        <v>25.1</v>
      </c>
      <c r="P2756" s="6">
        <v>267.5</v>
      </c>
      <c r="Q2756">
        <v>9.389651986282205</v>
      </c>
      <c r="R2756">
        <f>ROUND(Table2[[#This Row],[PHL_Percent]],3)</f>
        <v>9.39</v>
      </c>
      <c r="S2756" s="4" t="b">
        <v>1</v>
      </c>
      <c r="T2756" s="4" t="b">
        <v>0</v>
      </c>
      <c r="U2756" s="4" t="s">
        <v>27</v>
      </c>
      <c r="V2756" s="18">
        <v>203</v>
      </c>
      <c r="W2756" s="18">
        <v>5095</v>
      </c>
    </row>
    <row r="2757" spans="1:23" ht="15.75" customHeight="1" x14ac:dyDescent="0.35">
      <c r="A2757" t="s">
        <v>2804</v>
      </c>
      <c r="B2757" s="4" t="s">
        <v>46</v>
      </c>
      <c r="C2757" s="4" t="s">
        <v>22</v>
      </c>
      <c r="D2757" s="4" t="s">
        <v>31</v>
      </c>
      <c r="E2757" s="1">
        <v>45338</v>
      </c>
      <c r="F2757" s="12">
        <v>2024</v>
      </c>
      <c r="G2757" s="12">
        <v>2</v>
      </c>
      <c r="H2757" s="4" t="s">
        <v>24</v>
      </c>
      <c r="I2757" s="10">
        <v>12</v>
      </c>
      <c r="J2757" s="4" t="s">
        <v>25</v>
      </c>
      <c r="K2757" s="8">
        <v>15.5</v>
      </c>
      <c r="L2757" t="s">
        <v>26</v>
      </c>
      <c r="M2757" s="6">
        <v>28.8</v>
      </c>
      <c r="N2757" s="6">
        <v>54</v>
      </c>
      <c r="O2757" s="6">
        <v>22.1</v>
      </c>
      <c r="P2757" s="6">
        <v>141.69999999999999</v>
      </c>
      <c r="Q2757">
        <v>15.62600173257348</v>
      </c>
      <c r="R2757">
        <f>ROUND(Table2[[#This Row],[PHL_Percent]],3)</f>
        <v>15.625999999999999</v>
      </c>
      <c r="S2757" s="4" t="b">
        <v>0</v>
      </c>
      <c r="T2757" s="4" t="b">
        <v>1</v>
      </c>
      <c r="U2757" s="4" t="s">
        <v>47</v>
      </c>
      <c r="V2757" s="18">
        <v>59</v>
      </c>
      <c r="W2757" s="18">
        <v>1304</v>
      </c>
    </row>
    <row r="2758" spans="1:23" ht="15.75" customHeight="1" x14ac:dyDescent="0.35">
      <c r="A2758" t="s">
        <v>2805</v>
      </c>
      <c r="B2758" s="4" t="s">
        <v>36</v>
      </c>
      <c r="C2758" s="4" t="s">
        <v>62</v>
      </c>
      <c r="D2758" s="4" t="s">
        <v>31</v>
      </c>
      <c r="E2758" s="1">
        <v>45296</v>
      </c>
      <c r="F2758" s="12">
        <v>2024</v>
      </c>
      <c r="G2758" s="12">
        <v>1</v>
      </c>
      <c r="H2758" s="4" t="s">
        <v>24</v>
      </c>
      <c r="I2758" s="10">
        <v>9</v>
      </c>
      <c r="J2758" s="4" t="s">
        <v>33</v>
      </c>
      <c r="K2758" s="8">
        <v>20.8</v>
      </c>
      <c r="L2758" t="s">
        <v>26</v>
      </c>
      <c r="M2758" s="6">
        <v>30.1</v>
      </c>
      <c r="N2758" s="6">
        <v>63</v>
      </c>
      <c r="O2758" s="6">
        <v>24.6</v>
      </c>
      <c r="P2758" s="6">
        <v>102.7</v>
      </c>
      <c r="Q2758">
        <v>23.992926649686691</v>
      </c>
      <c r="R2758">
        <f>ROUND(Table2[[#This Row],[PHL_Percent]],3)</f>
        <v>23.992999999999999</v>
      </c>
      <c r="S2758" s="4" t="b">
        <v>0</v>
      </c>
      <c r="T2758" s="4" t="b">
        <v>1</v>
      </c>
      <c r="U2758" s="4" t="s">
        <v>27</v>
      </c>
      <c r="V2758" s="18">
        <v>213</v>
      </c>
      <c r="W2758" s="18">
        <v>5240</v>
      </c>
    </row>
    <row r="2759" spans="1:23" ht="15.75" customHeight="1" x14ac:dyDescent="0.35">
      <c r="A2759" t="s">
        <v>2806</v>
      </c>
      <c r="B2759" s="4" t="s">
        <v>70</v>
      </c>
      <c r="C2759" s="4" t="s">
        <v>22</v>
      </c>
      <c r="D2759" s="4" t="s">
        <v>31</v>
      </c>
      <c r="E2759" s="1">
        <v>45279</v>
      </c>
      <c r="F2759" s="12">
        <v>2023</v>
      </c>
      <c r="G2759" s="12">
        <v>12</v>
      </c>
      <c r="H2759" s="4" t="s">
        <v>37</v>
      </c>
      <c r="I2759" s="10">
        <v>12</v>
      </c>
      <c r="J2759" s="4" t="s">
        <v>43</v>
      </c>
      <c r="K2759" s="8">
        <v>20.7</v>
      </c>
      <c r="L2759" t="s">
        <v>26</v>
      </c>
      <c r="M2759" s="6">
        <v>27.3</v>
      </c>
      <c r="N2759" s="6">
        <v>69</v>
      </c>
      <c r="O2759" s="6">
        <v>44.2</v>
      </c>
      <c r="P2759" s="6">
        <v>191.8</v>
      </c>
      <c r="Q2759">
        <v>23.06692371796693</v>
      </c>
      <c r="R2759">
        <f>ROUND(Table2[[#This Row],[PHL_Percent]],3)</f>
        <v>23.067</v>
      </c>
      <c r="S2759" s="4" t="b">
        <v>0</v>
      </c>
      <c r="T2759" s="4" t="b">
        <v>0</v>
      </c>
      <c r="U2759" s="4" t="s">
        <v>41</v>
      </c>
      <c r="V2759" s="18">
        <v>74</v>
      </c>
      <c r="W2759" s="18">
        <v>3271</v>
      </c>
    </row>
    <row r="2760" spans="1:23" ht="15.75" customHeight="1" x14ac:dyDescent="0.35">
      <c r="A2760" t="s">
        <v>2807</v>
      </c>
      <c r="B2760" s="4" t="s">
        <v>21</v>
      </c>
      <c r="C2760" s="4" t="s">
        <v>52</v>
      </c>
      <c r="D2760" s="4" t="s">
        <v>23</v>
      </c>
      <c r="E2760" s="1">
        <v>45262</v>
      </c>
      <c r="F2760" s="12">
        <v>2023</v>
      </c>
      <c r="G2760" s="12">
        <v>12</v>
      </c>
      <c r="H2760" s="4" t="s">
        <v>37</v>
      </c>
      <c r="I2760" s="10">
        <v>8</v>
      </c>
      <c r="J2760" s="4" t="s">
        <v>39</v>
      </c>
      <c r="K2760" s="8">
        <v>22.4</v>
      </c>
      <c r="L2760" t="s">
        <v>34</v>
      </c>
      <c r="M2760" s="6">
        <v>30.7</v>
      </c>
      <c r="N2760" s="6">
        <v>62</v>
      </c>
      <c r="O2760" s="6">
        <v>71</v>
      </c>
      <c r="P2760" s="6">
        <v>468.4</v>
      </c>
      <c r="Q2760">
        <v>15.1548287234766</v>
      </c>
      <c r="R2760">
        <f>ROUND(Table2[[#This Row],[PHL_Percent]],3)</f>
        <v>15.154999999999999</v>
      </c>
      <c r="S2760" s="4" t="b">
        <v>0</v>
      </c>
      <c r="T2760" s="4" t="b">
        <v>0</v>
      </c>
      <c r="U2760" s="4" t="s">
        <v>44</v>
      </c>
      <c r="V2760" s="18">
        <v>120</v>
      </c>
      <c r="W2760" s="18">
        <v>8520</v>
      </c>
    </row>
    <row r="2761" spans="1:23" ht="15.75" customHeight="1" x14ac:dyDescent="0.35">
      <c r="A2761" t="s">
        <v>2808</v>
      </c>
      <c r="B2761" s="4" t="s">
        <v>57</v>
      </c>
      <c r="C2761" s="4" t="s">
        <v>50</v>
      </c>
      <c r="D2761" s="4" t="s">
        <v>31</v>
      </c>
      <c r="E2761" s="1">
        <v>45215</v>
      </c>
      <c r="F2761" s="12">
        <v>2023</v>
      </c>
      <c r="G2761" s="12">
        <v>10</v>
      </c>
      <c r="H2761" s="4" t="s">
        <v>24</v>
      </c>
      <c r="I2761" s="10">
        <v>9</v>
      </c>
      <c r="J2761" s="4" t="s">
        <v>25</v>
      </c>
      <c r="K2761" s="8">
        <v>22.7</v>
      </c>
      <c r="L2761" t="s">
        <v>40</v>
      </c>
      <c r="M2761" s="6">
        <v>26.6</v>
      </c>
      <c r="N2761" s="6">
        <v>70</v>
      </c>
      <c r="O2761" s="6">
        <v>43.9</v>
      </c>
      <c r="P2761" s="6">
        <v>278.2</v>
      </c>
      <c r="Q2761">
        <v>15.78093429730907</v>
      </c>
      <c r="R2761">
        <f>ROUND(Table2[[#This Row],[PHL_Percent]],3)</f>
        <v>15.781000000000001</v>
      </c>
      <c r="S2761" s="4" t="b">
        <v>0</v>
      </c>
      <c r="T2761" s="4" t="b">
        <v>0</v>
      </c>
      <c r="U2761" s="4" t="s">
        <v>41</v>
      </c>
      <c r="V2761" s="18">
        <v>177</v>
      </c>
      <c r="W2761" s="18">
        <v>7770</v>
      </c>
    </row>
    <row r="2762" spans="1:23" ht="15.75" customHeight="1" x14ac:dyDescent="0.35">
      <c r="A2762" t="s">
        <v>2809</v>
      </c>
      <c r="B2762" s="4" t="s">
        <v>21</v>
      </c>
      <c r="C2762" s="4" t="s">
        <v>50</v>
      </c>
      <c r="D2762" s="4" t="s">
        <v>23</v>
      </c>
      <c r="E2762" s="1">
        <v>45066</v>
      </c>
      <c r="F2762" s="12">
        <v>2023</v>
      </c>
      <c r="G2762" s="12">
        <v>5</v>
      </c>
      <c r="H2762" s="4" t="s">
        <v>63</v>
      </c>
      <c r="I2762" s="10">
        <v>7</v>
      </c>
      <c r="J2762" s="4" t="s">
        <v>43</v>
      </c>
      <c r="K2762" s="8">
        <v>2.2999999999999998</v>
      </c>
      <c r="L2762" t="s">
        <v>26</v>
      </c>
      <c r="M2762" s="6">
        <v>30.8</v>
      </c>
      <c r="N2762" s="6">
        <v>37</v>
      </c>
      <c r="O2762" s="6">
        <v>42.4</v>
      </c>
      <c r="P2762" s="6">
        <v>246.2</v>
      </c>
      <c r="Q2762">
        <v>17.227495993886642</v>
      </c>
      <c r="R2762">
        <f>ROUND(Table2[[#This Row],[PHL_Percent]],3)</f>
        <v>17.227</v>
      </c>
      <c r="S2762" s="4" t="b">
        <v>0</v>
      </c>
      <c r="T2762" s="4" t="b">
        <v>0</v>
      </c>
      <c r="U2762" s="4" t="s">
        <v>47</v>
      </c>
      <c r="V2762" s="18">
        <v>173</v>
      </c>
      <c r="W2762" s="18">
        <v>7335</v>
      </c>
    </row>
    <row r="2763" spans="1:23" ht="15.75" customHeight="1" x14ac:dyDescent="0.35">
      <c r="A2763" t="s">
        <v>2810</v>
      </c>
      <c r="B2763" s="4" t="s">
        <v>57</v>
      </c>
      <c r="C2763" s="4" t="s">
        <v>50</v>
      </c>
      <c r="D2763" s="4" t="s">
        <v>23</v>
      </c>
      <c r="E2763" s="1">
        <v>45226</v>
      </c>
      <c r="F2763" s="12">
        <v>2023</v>
      </c>
      <c r="G2763" s="12">
        <v>10</v>
      </c>
      <c r="H2763" s="4" t="s">
        <v>63</v>
      </c>
      <c r="I2763" s="10">
        <v>12</v>
      </c>
      <c r="J2763" s="4" t="s">
        <v>39</v>
      </c>
      <c r="K2763" s="8">
        <v>4.3</v>
      </c>
      <c r="L2763" t="s">
        <v>26</v>
      </c>
      <c r="M2763" s="6">
        <v>35.200000000000003</v>
      </c>
      <c r="N2763" s="6">
        <v>73</v>
      </c>
      <c r="O2763" s="6">
        <v>24.1</v>
      </c>
      <c r="P2763" s="6">
        <v>147.5</v>
      </c>
      <c r="Q2763">
        <v>16.351480162536308</v>
      </c>
      <c r="R2763">
        <f>ROUND(Table2[[#This Row],[PHL_Percent]],3)</f>
        <v>16.350999999999999</v>
      </c>
      <c r="S2763" s="4" t="b">
        <v>1</v>
      </c>
      <c r="T2763" s="4" t="b">
        <v>0</v>
      </c>
      <c r="U2763" s="4" t="s">
        <v>44</v>
      </c>
      <c r="V2763" s="18">
        <v>171</v>
      </c>
      <c r="W2763" s="18">
        <v>4121</v>
      </c>
    </row>
    <row r="2764" spans="1:23" ht="15.75" customHeight="1" x14ac:dyDescent="0.35">
      <c r="A2764" t="s">
        <v>2811</v>
      </c>
      <c r="B2764" s="4" t="s">
        <v>70</v>
      </c>
      <c r="C2764" s="4" t="s">
        <v>50</v>
      </c>
      <c r="D2764" s="4" t="s">
        <v>23</v>
      </c>
      <c r="E2764" s="1">
        <v>44939</v>
      </c>
      <c r="F2764" s="12">
        <v>2023</v>
      </c>
      <c r="G2764" s="12">
        <v>1</v>
      </c>
      <c r="H2764" s="4" t="s">
        <v>37</v>
      </c>
      <c r="I2764" s="10">
        <v>20</v>
      </c>
      <c r="J2764" s="4" t="s">
        <v>25</v>
      </c>
      <c r="K2764" s="8">
        <v>19.899999999999999</v>
      </c>
      <c r="L2764" t="s">
        <v>26</v>
      </c>
      <c r="M2764" s="6">
        <v>26.2</v>
      </c>
      <c r="N2764" s="6">
        <v>43</v>
      </c>
      <c r="O2764" s="6">
        <v>37.200000000000003</v>
      </c>
      <c r="P2764" s="6">
        <v>161.5</v>
      </c>
      <c r="Q2764">
        <v>23.05972617122395</v>
      </c>
      <c r="R2764">
        <f>ROUND(Table2[[#This Row],[PHL_Percent]],3)</f>
        <v>23.06</v>
      </c>
      <c r="S2764" s="4" t="b">
        <v>0</v>
      </c>
      <c r="T2764" s="4" t="b">
        <v>1</v>
      </c>
      <c r="U2764" s="4" t="s">
        <v>41</v>
      </c>
      <c r="V2764" s="18">
        <v>105</v>
      </c>
      <c r="W2764" s="18">
        <v>3906</v>
      </c>
    </row>
    <row r="2765" spans="1:23" ht="15.75" customHeight="1" x14ac:dyDescent="0.35">
      <c r="A2765" t="s">
        <v>2812</v>
      </c>
      <c r="B2765" s="4" t="s">
        <v>70</v>
      </c>
      <c r="C2765" s="4" t="s">
        <v>50</v>
      </c>
      <c r="D2765" s="4" t="s">
        <v>23</v>
      </c>
      <c r="E2765" s="1">
        <v>45590</v>
      </c>
      <c r="F2765" s="12">
        <v>2024</v>
      </c>
      <c r="G2765" s="12">
        <v>10</v>
      </c>
      <c r="H2765" s="4" t="s">
        <v>63</v>
      </c>
      <c r="I2765" s="10">
        <v>12</v>
      </c>
      <c r="J2765" s="4" t="s">
        <v>33</v>
      </c>
      <c r="K2765" s="8">
        <v>10.5</v>
      </c>
      <c r="L2765" t="s">
        <v>26</v>
      </c>
      <c r="M2765" s="6">
        <v>29.9</v>
      </c>
      <c r="N2765" s="6">
        <v>75</v>
      </c>
      <c r="O2765" s="6">
        <v>14</v>
      </c>
      <c r="P2765" s="6">
        <v>51.7</v>
      </c>
      <c r="Q2765">
        <v>27.098855001729159</v>
      </c>
      <c r="R2765">
        <f>ROUND(Table2[[#This Row],[PHL_Percent]],3)</f>
        <v>27.099</v>
      </c>
      <c r="S2765" s="4" t="b">
        <v>0</v>
      </c>
      <c r="T2765" s="4" t="b">
        <v>0</v>
      </c>
      <c r="U2765" s="4" t="s">
        <v>41</v>
      </c>
      <c r="V2765" s="18">
        <v>104</v>
      </c>
      <c r="W2765" s="18">
        <v>1456</v>
      </c>
    </row>
    <row r="2766" spans="1:23" ht="15.75" customHeight="1" x14ac:dyDescent="0.35">
      <c r="A2766" t="s">
        <v>2813</v>
      </c>
      <c r="B2766" s="4" t="s">
        <v>70</v>
      </c>
      <c r="C2766" s="4" t="s">
        <v>50</v>
      </c>
      <c r="D2766" s="4" t="s">
        <v>23</v>
      </c>
      <c r="E2766" s="1">
        <v>45354</v>
      </c>
      <c r="F2766" s="12">
        <v>2024</v>
      </c>
      <c r="G2766" s="12">
        <v>3</v>
      </c>
      <c r="H2766" s="4" t="s">
        <v>63</v>
      </c>
      <c r="I2766" s="10">
        <v>4</v>
      </c>
      <c r="J2766" s="4" t="s">
        <v>39</v>
      </c>
      <c r="K2766" s="8">
        <v>28.8</v>
      </c>
      <c r="L2766" t="s">
        <v>40</v>
      </c>
      <c r="M2766" s="6">
        <v>25.1</v>
      </c>
      <c r="N2766" s="6">
        <v>68</v>
      </c>
      <c r="O2766" s="6">
        <v>20.8</v>
      </c>
      <c r="P2766" s="6">
        <v>379.5</v>
      </c>
      <c r="Q2766">
        <v>5.4775283687703489</v>
      </c>
      <c r="R2766">
        <f>ROUND(Table2[[#This Row],[PHL_Percent]],3)</f>
        <v>5.4779999999999998</v>
      </c>
      <c r="S2766" s="4" t="b">
        <v>1</v>
      </c>
      <c r="T2766" s="4" t="b">
        <v>1</v>
      </c>
      <c r="U2766" s="4" t="s">
        <v>27</v>
      </c>
      <c r="V2766" s="18">
        <v>120</v>
      </c>
      <c r="W2766" s="18">
        <v>2496</v>
      </c>
    </row>
    <row r="2767" spans="1:23" ht="15.75" customHeight="1" x14ac:dyDescent="0.35">
      <c r="A2767" t="s">
        <v>2814</v>
      </c>
      <c r="B2767" s="4" t="s">
        <v>46</v>
      </c>
      <c r="C2767" s="4" t="s">
        <v>30</v>
      </c>
      <c r="D2767" s="4" t="s">
        <v>31</v>
      </c>
      <c r="E2767" s="1">
        <v>45326</v>
      </c>
      <c r="F2767" s="12">
        <v>2024</v>
      </c>
      <c r="G2767" s="12">
        <v>2</v>
      </c>
      <c r="H2767" s="4" t="s">
        <v>24</v>
      </c>
      <c r="I2767" s="10">
        <v>10</v>
      </c>
      <c r="J2767" s="4" t="s">
        <v>25</v>
      </c>
      <c r="K2767" s="8">
        <v>2.7</v>
      </c>
      <c r="L2767" t="s">
        <v>26</v>
      </c>
      <c r="M2767" s="6">
        <v>27.5</v>
      </c>
      <c r="N2767" s="6">
        <v>32</v>
      </c>
      <c r="O2767" s="6">
        <v>34.4</v>
      </c>
      <c r="P2767" s="6">
        <v>226.9</v>
      </c>
      <c r="Q2767">
        <v>15.17487061133127</v>
      </c>
      <c r="R2767">
        <f>ROUND(Table2[[#This Row],[PHL_Percent]],3)</f>
        <v>15.175000000000001</v>
      </c>
      <c r="S2767" s="4" t="b">
        <v>1</v>
      </c>
      <c r="T2767" s="4" t="b">
        <v>0</v>
      </c>
      <c r="U2767" s="4" t="s">
        <v>27</v>
      </c>
      <c r="V2767" s="18">
        <v>376</v>
      </c>
      <c r="W2767" s="18">
        <v>12934</v>
      </c>
    </row>
    <row r="2768" spans="1:23" ht="15.75" customHeight="1" x14ac:dyDescent="0.35">
      <c r="A2768" t="s">
        <v>2815</v>
      </c>
      <c r="B2768" s="4" t="s">
        <v>57</v>
      </c>
      <c r="C2768" s="4" t="s">
        <v>62</v>
      </c>
      <c r="D2768" s="4" t="s">
        <v>23</v>
      </c>
      <c r="E2768" s="1">
        <v>45035</v>
      </c>
      <c r="F2768" s="12">
        <v>2023</v>
      </c>
      <c r="G2768" s="12">
        <v>4</v>
      </c>
      <c r="H2768" s="4" t="s">
        <v>63</v>
      </c>
      <c r="I2768" s="10">
        <v>12</v>
      </c>
      <c r="J2768" s="4" t="s">
        <v>39</v>
      </c>
      <c r="K2768" s="8">
        <v>4.3</v>
      </c>
      <c r="L2768" t="s">
        <v>26</v>
      </c>
      <c r="M2768" s="6">
        <v>32.1</v>
      </c>
      <c r="N2768" s="6">
        <v>71</v>
      </c>
      <c r="O2768" s="6">
        <v>54.4</v>
      </c>
      <c r="P2768" s="6">
        <v>218.2</v>
      </c>
      <c r="Q2768">
        <v>24.917428534329421</v>
      </c>
      <c r="R2768">
        <f>ROUND(Table2[[#This Row],[PHL_Percent]],3)</f>
        <v>24.917000000000002</v>
      </c>
      <c r="S2768" s="4" t="b">
        <v>1</v>
      </c>
      <c r="T2768" s="4" t="b">
        <v>1</v>
      </c>
      <c r="U2768" s="4" t="s">
        <v>27</v>
      </c>
      <c r="V2768" s="18">
        <v>236</v>
      </c>
      <c r="W2768" s="18">
        <v>12838</v>
      </c>
    </row>
    <row r="2769" spans="1:23" ht="15.75" customHeight="1" x14ac:dyDescent="0.35">
      <c r="A2769" t="s">
        <v>2816</v>
      </c>
      <c r="B2769" s="4" t="s">
        <v>46</v>
      </c>
      <c r="C2769" s="4" t="s">
        <v>50</v>
      </c>
      <c r="D2769" s="4" t="s">
        <v>31</v>
      </c>
      <c r="E2769" s="1">
        <v>45411</v>
      </c>
      <c r="F2769" s="12">
        <v>2024</v>
      </c>
      <c r="G2769" s="12">
        <v>4</v>
      </c>
      <c r="H2769" s="4" t="s">
        <v>63</v>
      </c>
      <c r="I2769" s="10">
        <v>7</v>
      </c>
      <c r="J2769" s="4" t="s">
        <v>25</v>
      </c>
      <c r="K2769" s="8">
        <v>16.3</v>
      </c>
      <c r="L2769" t="s">
        <v>26</v>
      </c>
      <c r="M2769" s="6">
        <v>28.7</v>
      </c>
      <c r="N2769" s="6">
        <v>75</v>
      </c>
      <c r="O2769" s="6">
        <v>58.7</v>
      </c>
      <c r="P2769" s="6">
        <v>220.4</v>
      </c>
      <c r="Q2769">
        <v>26.617122350208589</v>
      </c>
      <c r="R2769">
        <f>ROUND(Table2[[#This Row],[PHL_Percent]],3)</f>
        <v>26.617000000000001</v>
      </c>
      <c r="S2769" s="4" t="b">
        <v>1</v>
      </c>
      <c r="T2769" s="4" t="b">
        <v>0</v>
      </c>
      <c r="U2769" s="4" t="s">
        <v>27</v>
      </c>
      <c r="V2769" s="18">
        <v>152</v>
      </c>
      <c r="W2769" s="18">
        <v>8922</v>
      </c>
    </row>
    <row r="2770" spans="1:23" ht="15.75" customHeight="1" x14ac:dyDescent="0.35">
      <c r="A2770" t="s">
        <v>2817</v>
      </c>
      <c r="B2770" s="4" t="s">
        <v>46</v>
      </c>
      <c r="C2770" s="4" t="s">
        <v>62</v>
      </c>
      <c r="D2770" s="4" t="s">
        <v>31</v>
      </c>
      <c r="E2770" s="1">
        <v>45282</v>
      </c>
      <c r="F2770" s="12">
        <v>2023</v>
      </c>
      <c r="G2770" s="12">
        <v>12</v>
      </c>
      <c r="H2770" s="4" t="s">
        <v>37</v>
      </c>
      <c r="I2770" s="10">
        <v>5</v>
      </c>
      <c r="J2770" s="4" t="s">
        <v>33</v>
      </c>
      <c r="K2770" s="8">
        <v>13.9</v>
      </c>
      <c r="L2770" t="s">
        <v>26</v>
      </c>
      <c r="M2770" s="6">
        <v>32.200000000000003</v>
      </c>
      <c r="N2770" s="6">
        <v>79</v>
      </c>
      <c r="O2770" s="6">
        <v>70.7</v>
      </c>
      <c r="P2770" s="6">
        <v>409</v>
      </c>
      <c r="Q2770">
        <v>17.296807458086061</v>
      </c>
      <c r="R2770">
        <f>ROUND(Table2[[#This Row],[PHL_Percent]],3)</f>
        <v>17.297000000000001</v>
      </c>
      <c r="S2770" s="4" t="b">
        <v>0</v>
      </c>
      <c r="T2770" s="4" t="b">
        <v>0</v>
      </c>
      <c r="U2770" s="4" t="s">
        <v>27</v>
      </c>
      <c r="V2770" s="18">
        <v>326</v>
      </c>
      <c r="W2770" s="18">
        <v>23048</v>
      </c>
    </row>
    <row r="2771" spans="1:23" ht="15.75" customHeight="1" x14ac:dyDescent="0.35">
      <c r="A2771" t="s">
        <v>2818</v>
      </c>
      <c r="B2771" s="4" t="s">
        <v>29</v>
      </c>
      <c r="C2771" s="4" t="s">
        <v>58</v>
      </c>
      <c r="D2771" s="4" t="s">
        <v>23</v>
      </c>
      <c r="E2771" s="1">
        <v>45075</v>
      </c>
      <c r="F2771" s="12">
        <v>2023</v>
      </c>
      <c r="G2771" s="12">
        <v>5</v>
      </c>
      <c r="H2771" s="4" t="s">
        <v>37</v>
      </c>
      <c r="I2771" s="10">
        <v>12</v>
      </c>
      <c r="J2771" s="4" t="s">
        <v>33</v>
      </c>
      <c r="K2771" s="8">
        <v>6.2</v>
      </c>
      <c r="L2771" t="s">
        <v>26</v>
      </c>
      <c r="M2771" s="6">
        <v>31.1</v>
      </c>
      <c r="N2771" s="6">
        <v>48</v>
      </c>
      <c r="O2771" s="6">
        <v>52.8</v>
      </c>
      <c r="P2771" s="6">
        <v>230</v>
      </c>
      <c r="Q2771">
        <v>22.963556726592842</v>
      </c>
      <c r="R2771">
        <f>ROUND(Table2[[#This Row],[PHL_Percent]],3)</f>
        <v>22.963999999999999</v>
      </c>
      <c r="S2771" s="4" t="b">
        <v>1</v>
      </c>
      <c r="T2771" s="4" t="b">
        <v>0</v>
      </c>
      <c r="U2771" s="4" t="s">
        <v>44</v>
      </c>
      <c r="V2771" s="18">
        <v>437</v>
      </c>
      <c r="W2771" s="18">
        <v>23074</v>
      </c>
    </row>
    <row r="2772" spans="1:23" ht="15.75" customHeight="1" x14ac:dyDescent="0.35">
      <c r="A2772" t="s">
        <v>2819</v>
      </c>
      <c r="B2772" s="4" t="s">
        <v>21</v>
      </c>
      <c r="C2772" s="4" t="s">
        <v>50</v>
      </c>
      <c r="D2772" s="4" t="s">
        <v>31</v>
      </c>
      <c r="E2772" s="1">
        <v>45642</v>
      </c>
      <c r="F2772" s="12">
        <v>2024</v>
      </c>
      <c r="G2772" s="12">
        <v>12</v>
      </c>
      <c r="H2772" s="4" t="s">
        <v>37</v>
      </c>
      <c r="I2772" s="10">
        <v>14</v>
      </c>
      <c r="J2772" s="4" t="s">
        <v>25</v>
      </c>
      <c r="K2772" s="8">
        <v>10.5</v>
      </c>
      <c r="L2772" t="s">
        <v>26</v>
      </c>
      <c r="M2772" s="6">
        <v>29.8</v>
      </c>
      <c r="N2772" s="6">
        <v>63</v>
      </c>
      <c r="O2772" s="6">
        <v>28.3</v>
      </c>
      <c r="P2772" s="6">
        <v>180.7</v>
      </c>
      <c r="Q2772">
        <v>15.67740807276016</v>
      </c>
      <c r="R2772">
        <f>ROUND(Table2[[#This Row],[PHL_Percent]],3)</f>
        <v>15.677</v>
      </c>
      <c r="S2772" s="4" t="b">
        <v>0</v>
      </c>
      <c r="T2772" s="4" t="b">
        <v>0</v>
      </c>
      <c r="U2772" s="4" t="s">
        <v>47</v>
      </c>
      <c r="V2772" s="18">
        <v>119</v>
      </c>
      <c r="W2772" s="18">
        <v>3368</v>
      </c>
    </row>
    <row r="2773" spans="1:23" ht="15.75" customHeight="1" x14ac:dyDescent="0.35">
      <c r="A2773" t="s">
        <v>2820</v>
      </c>
      <c r="B2773" s="4" t="s">
        <v>21</v>
      </c>
      <c r="C2773" s="4" t="s">
        <v>22</v>
      </c>
      <c r="D2773" s="4" t="s">
        <v>31</v>
      </c>
      <c r="E2773" s="1">
        <v>45233</v>
      </c>
      <c r="F2773" s="12">
        <v>2023</v>
      </c>
      <c r="G2773" s="12">
        <v>11</v>
      </c>
      <c r="H2773" s="4" t="s">
        <v>63</v>
      </c>
      <c r="I2773" s="10">
        <v>6</v>
      </c>
      <c r="J2773" s="4" t="s">
        <v>43</v>
      </c>
      <c r="K2773" s="8">
        <v>1</v>
      </c>
      <c r="L2773" t="s">
        <v>34</v>
      </c>
      <c r="M2773" s="6">
        <v>26.9</v>
      </c>
      <c r="N2773" s="6">
        <v>70</v>
      </c>
      <c r="O2773" s="6">
        <v>54.7</v>
      </c>
      <c r="P2773" s="6">
        <v>379.9</v>
      </c>
      <c r="Q2773">
        <v>14.39721217451657</v>
      </c>
      <c r="R2773">
        <f>ROUND(Table2[[#This Row],[PHL_Percent]],3)</f>
        <v>14.397</v>
      </c>
      <c r="S2773" s="4" t="b">
        <v>1</v>
      </c>
      <c r="T2773" s="4" t="b">
        <v>0</v>
      </c>
      <c r="U2773" s="4" t="s">
        <v>27</v>
      </c>
      <c r="V2773" s="18">
        <v>97</v>
      </c>
      <c r="W2773" s="18">
        <v>5306</v>
      </c>
    </row>
    <row r="2774" spans="1:23" ht="15.75" customHeight="1" x14ac:dyDescent="0.35">
      <c r="A2774" t="s">
        <v>2821</v>
      </c>
      <c r="B2774" s="4" t="s">
        <v>36</v>
      </c>
      <c r="C2774" s="4" t="s">
        <v>50</v>
      </c>
      <c r="D2774" s="4" t="s">
        <v>23</v>
      </c>
      <c r="E2774" s="1">
        <v>45459</v>
      </c>
      <c r="F2774" s="12">
        <v>2024</v>
      </c>
      <c r="G2774" s="12">
        <v>6</v>
      </c>
      <c r="H2774" s="4" t="s">
        <v>24</v>
      </c>
      <c r="I2774" s="10">
        <v>8</v>
      </c>
      <c r="J2774" s="4" t="s">
        <v>33</v>
      </c>
      <c r="K2774" s="8">
        <v>1</v>
      </c>
      <c r="L2774" t="s">
        <v>26</v>
      </c>
      <c r="M2774" s="6">
        <v>32.1</v>
      </c>
      <c r="N2774" s="6">
        <v>71</v>
      </c>
      <c r="O2774" s="6">
        <v>47.3</v>
      </c>
      <c r="P2774" s="6">
        <v>187</v>
      </c>
      <c r="Q2774">
        <v>25.282543270376021</v>
      </c>
      <c r="R2774">
        <f>ROUND(Table2[[#This Row],[PHL_Percent]],3)</f>
        <v>25.283000000000001</v>
      </c>
      <c r="S2774" s="4" t="b">
        <v>0</v>
      </c>
      <c r="T2774" s="4" t="b">
        <v>1</v>
      </c>
      <c r="U2774" s="4" t="s">
        <v>27</v>
      </c>
      <c r="V2774" s="18">
        <v>110</v>
      </c>
      <c r="W2774" s="18">
        <v>5203</v>
      </c>
    </row>
    <row r="2775" spans="1:23" ht="15.75" customHeight="1" x14ac:dyDescent="0.35">
      <c r="A2775" t="s">
        <v>2822</v>
      </c>
      <c r="B2775" s="4" t="s">
        <v>46</v>
      </c>
      <c r="C2775" s="4" t="s">
        <v>52</v>
      </c>
      <c r="D2775" s="4" t="s">
        <v>31</v>
      </c>
      <c r="E2775" s="1">
        <v>44986</v>
      </c>
      <c r="F2775" s="12">
        <v>2023</v>
      </c>
      <c r="G2775" s="12">
        <v>3</v>
      </c>
      <c r="H2775" s="4" t="s">
        <v>32</v>
      </c>
      <c r="I2775" s="10">
        <v>9</v>
      </c>
      <c r="J2775" s="4" t="s">
        <v>39</v>
      </c>
      <c r="K2775" s="8">
        <v>2</v>
      </c>
      <c r="L2775" t="s">
        <v>26</v>
      </c>
      <c r="M2775" s="6">
        <v>30.9</v>
      </c>
      <c r="N2775" s="6">
        <v>66</v>
      </c>
      <c r="O2775" s="6">
        <v>5.4</v>
      </c>
      <c r="P2775" s="6">
        <v>30.8</v>
      </c>
      <c r="Q2775">
        <v>17.454794846622651</v>
      </c>
      <c r="R2775">
        <f>ROUND(Table2[[#This Row],[PHL_Percent]],3)</f>
        <v>17.454999999999998</v>
      </c>
      <c r="S2775" s="4" t="b">
        <v>0</v>
      </c>
      <c r="T2775" s="4" t="b">
        <v>0</v>
      </c>
      <c r="U2775" s="4" t="s">
        <v>44</v>
      </c>
      <c r="V2775" s="18">
        <v>90</v>
      </c>
      <c r="W2775" s="18">
        <v>486</v>
      </c>
    </row>
    <row r="2776" spans="1:23" ht="15.75" customHeight="1" x14ac:dyDescent="0.35">
      <c r="A2776" t="s">
        <v>2823</v>
      </c>
      <c r="B2776" s="4" t="s">
        <v>57</v>
      </c>
      <c r="C2776" s="4" t="s">
        <v>30</v>
      </c>
      <c r="D2776" s="4" t="s">
        <v>23</v>
      </c>
      <c r="E2776" s="1">
        <v>45361</v>
      </c>
      <c r="F2776" s="12">
        <v>2024</v>
      </c>
      <c r="G2776" s="12">
        <v>3</v>
      </c>
      <c r="H2776" s="4" t="s">
        <v>37</v>
      </c>
      <c r="I2776" s="10">
        <v>9</v>
      </c>
      <c r="J2776" s="4" t="s">
        <v>33</v>
      </c>
      <c r="K2776" s="8">
        <v>17.2</v>
      </c>
      <c r="L2776" t="s">
        <v>26</v>
      </c>
      <c r="M2776" s="6">
        <v>25.4</v>
      </c>
      <c r="N2776" s="6">
        <v>54</v>
      </c>
      <c r="O2776" s="6">
        <v>8.6</v>
      </c>
      <c r="P2776" s="6">
        <v>47.3</v>
      </c>
      <c r="Q2776">
        <v>18.179790846113772</v>
      </c>
      <c r="R2776">
        <f>ROUND(Table2[[#This Row],[PHL_Percent]],3)</f>
        <v>18.18</v>
      </c>
      <c r="S2776" s="4" t="b">
        <v>1</v>
      </c>
      <c r="T2776" s="4" t="b">
        <v>0</v>
      </c>
      <c r="U2776" s="4" t="s">
        <v>27</v>
      </c>
      <c r="V2776" s="18">
        <v>238</v>
      </c>
      <c r="W2776" s="18">
        <v>2047</v>
      </c>
    </row>
    <row r="2777" spans="1:23" ht="15.75" customHeight="1" x14ac:dyDescent="0.35">
      <c r="A2777" t="s">
        <v>2824</v>
      </c>
      <c r="B2777" s="4" t="s">
        <v>29</v>
      </c>
      <c r="C2777" s="4" t="s">
        <v>22</v>
      </c>
      <c r="D2777" s="4" t="s">
        <v>23</v>
      </c>
      <c r="E2777" s="1">
        <v>44947</v>
      </c>
      <c r="F2777" s="12">
        <v>2023</v>
      </c>
      <c r="G2777" s="12">
        <v>1</v>
      </c>
      <c r="H2777" s="4" t="s">
        <v>37</v>
      </c>
      <c r="I2777" s="10">
        <v>14</v>
      </c>
      <c r="J2777" s="4" t="s">
        <v>39</v>
      </c>
      <c r="K2777" s="8">
        <v>39.9</v>
      </c>
      <c r="L2777" t="s">
        <v>26</v>
      </c>
      <c r="M2777" s="6">
        <v>27.1</v>
      </c>
      <c r="N2777" s="6">
        <v>75</v>
      </c>
      <c r="O2777" s="6">
        <v>48.7</v>
      </c>
      <c r="P2777" s="6">
        <v>180.8</v>
      </c>
      <c r="Q2777">
        <v>26.928246374547381</v>
      </c>
      <c r="R2777">
        <f>ROUND(Table2[[#This Row],[PHL_Percent]],3)</f>
        <v>26.928000000000001</v>
      </c>
      <c r="S2777" s="4" t="b">
        <v>0</v>
      </c>
      <c r="T2777" s="4" t="b">
        <v>0</v>
      </c>
      <c r="U2777" s="4" t="s">
        <v>47</v>
      </c>
      <c r="V2777" s="18">
        <v>50</v>
      </c>
      <c r="W2777" s="18">
        <v>2435</v>
      </c>
    </row>
    <row r="2778" spans="1:23" ht="15.75" customHeight="1" x14ac:dyDescent="0.35">
      <c r="A2778" t="s">
        <v>2825</v>
      </c>
      <c r="B2778" s="4" t="s">
        <v>29</v>
      </c>
      <c r="C2778" s="4" t="s">
        <v>22</v>
      </c>
      <c r="D2778" s="4" t="s">
        <v>23</v>
      </c>
      <c r="E2778" s="1">
        <v>45308</v>
      </c>
      <c r="F2778" s="12">
        <v>2024</v>
      </c>
      <c r="G2778" s="12">
        <v>1</v>
      </c>
      <c r="H2778" s="4" t="s">
        <v>37</v>
      </c>
      <c r="I2778" s="10">
        <v>13</v>
      </c>
      <c r="J2778" s="4" t="s">
        <v>33</v>
      </c>
      <c r="K2778" s="8">
        <v>6</v>
      </c>
      <c r="L2778" t="s">
        <v>26</v>
      </c>
      <c r="M2778" s="6">
        <v>21.7</v>
      </c>
      <c r="N2778" s="6">
        <v>75</v>
      </c>
      <c r="O2778" s="6">
        <v>38.4</v>
      </c>
      <c r="P2778" s="6">
        <v>229.2</v>
      </c>
      <c r="Q2778">
        <v>16.737294157793048</v>
      </c>
      <c r="R2778">
        <f>ROUND(Table2[[#This Row],[PHL_Percent]],3)</f>
        <v>16.736999999999998</v>
      </c>
      <c r="S2778" s="4" t="b">
        <v>0</v>
      </c>
      <c r="T2778" s="4" t="b">
        <v>0</v>
      </c>
      <c r="U2778" s="4" t="s">
        <v>27</v>
      </c>
      <c r="V2778" s="18">
        <v>96</v>
      </c>
      <c r="W2778" s="18">
        <v>3686</v>
      </c>
    </row>
    <row r="2779" spans="1:23" ht="15.75" customHeight="1" x14ac:dyDescent="0.35">
      <c r="A2779" t="s">
        <v>2826</v>
      </c>
      <c r="B2779" s="4" t="s">
        <v>21</v>
      </c>
      <c r="C2779" s="4" t="s">
        <v>52</v>
      </c>
      <c r="D2779" s="4" t="s">
        <v>31</v>
      </c>
      <c r="E2779" s="1">
        <v>45171</v>
      </c>
      <c r="F2779" s="12">
        <v>2023</v>
      </c>
      <c r="G2779" s="12">
        <v>9</v>
      </c>
      <c r="H2779" s="4" t="s">
        <v>24</v>
      </c>
      <c r="I2779" s="10">
        <v>9</v>
      </c>
      <c r="J2779" s="4" t="s">
        <v>33</v>
      </c>
      <c r="K2779" s="8">
        <v>1</v>
      </c>
      <c r="L2779" t="s">
        <v>26</v>
      </c>
      <c r="M2779" s="6">
        <v>25.9</v>
      </c>
      <c r="N2779" s="6">
        <v>58</v>
      </c>
      <c r="O2779" s="6">
        <v>35</v>
      </c>
      <c r="P2779" s="6">
        <v>282.2</v>
      </c>
      <c r="Q2779">
        <v>12.39215160933297</v>
      </c>
      <c r="R2779">
        <f>ROUND(Table2[[#This Row],[PHL_Percent]],3)</f>
        <v>12.391999999999999</v>
      </c>
      <c r="S2779" s="4" t="b">
        <v>0</v>
      </c>
      <c r="T2779" s="4" t="b">
        <v>0</v>
      </c>
      <c r="U2779" s="4" t="s">
        <v>27</v>
      </c>
      <c r="V2779" s="18">
        <v>87</v>
      </c>
      <c r="W2779" s="18">
        <v>3045</v>
      </c>
    </row>
    <row r="2780" spans="1:23" ht="15.75" customHeight="1" x14ac:dyDescent="0.35">
      <c r="A2780" t="s">
        <v>2827</v>
      </c>
      <c r="B2780" s="4" t="s">
        <v>46</v>
      </c>
      <c r="C2780" s="4" t="s">
        <v>50</v>
      </c>
      <c r="D2780" s="4" t="s">
        <v>31</v>
      </c>
      <c r="E2780" s="1">
        <v>44999</v>
      </c>
      <c r="F2780" s="12">
        <v>2023</v>
      </c>
      <c r="G2780" s="12">
        <v>3</v>
      </c>
      <c r="H2780" s="4" t="s">
        <v>32</v>
      </c>
      <c r="I2780" s="10">
        <v>9</v>
      </c>
      <c r="J2780" s="4" t="s">
        <v>39</v>
      </c>
      <c r="K2780" s="8">
        <v>24.7</v>
      </c>
      <c r="L2780" t="s">
        <v>26</v>
      </c>
      <c r="M2780" s="6">
        <v>29.1</v>
      </c>
      <c r="N2780" s="6">
        <v>48</v>
      </c>
      <c r="O2780" s="6">
        <v>1.1000000000000001</v>
      </c>
      <c r="P2780" s="6">
        <v>108.2</v>
      </c>
      <c r="Q2780">
        <v>1</v>
      </c>
      <c r="R2780">
        <f>ROUND(Table2[[#This Row],[PHL_Percent]],3)</f>
        <v>1</v>
      </c>
      <c r="S2780" s="4" t="b">
        <v>0</v>
      </c>
      <c r="T2780" s="4" t="b">
        <v>0</v>
      </c>
      <c r="U2780" s="4" t="s">
        <v>27</v>
      </c>
      <c r="V2780" s="18">
        <v>175</v>
      </c>
      <c r="W2780" s="18">
        <v>193</v>
      </c>
    </row>
    <row r="2781" spans="1:23" ht="15.75" customHeight="1" x14ac:dyDescent="0.35">
      <c r="A2781" t="s">
        <v>2828</v>
      </c>
      <c r="B2781" s="4" t="s">
        <v>36</v>
      </c>
      <c r="C2781" s="4" t="s">
        <v>30</v>
      </c>
      <c r="D2781" s="4" t="s">
        <v>31</v>
      </c>
      <c r="E2781" s="1">
        <v>45375</v>
      </c>
      <c r="F2781" s="12">
        <v>2024</v>
      </c>
      <c r="G2781" s="12">
        <v>3</v>
      </c>
      <c r="H2781" s="4" t="s">
        <v>32</v>
      </c>
      <c r="I2781" s="10">
        <v>6</v>
      </c>
      <c r="J2781" s="4" t="s">
        <v>33</v>
      </c>
      <c r="K2781" s="8">
        <v>38.700000000000003</v>
      </c>
      <c r="L2781" t="s">
        <v>40</v>
      </c>
      <c r="M2781" s="6">
        <v>26.8</v>
      </c>
      <c r="N2781" s="6">
        <v>49</v>
      </c>
      <c r="O2781" s="6">
        <v>12.7</v>
      </c>
      <c r="P2781" s="6">
        <v>177.5</v>
      </c>
      <c r="Q2781">
        <v>7.1780915452642979</v>
      </c>
      <c r="R2781">
        <f>ROUND(Table2[[#This Row],[PHL_Percent]],3)</f>
        <v>7.1779999999999999</v>
      </c>
      <c r="S2781" s="4" t="b">
        <v>0</v>
      </c>
      <c r="T2781" s="4" t="b">
        <v>0</v>
      </c>
      <c r="U2781" s="4" t="s">
        <v>27</v>
      </c>
      <c r="V2781" s="18">
        <v>325</v>
      </c>
      <c r="W2781" s="18">
        <v>4128</v>
      </c>
    </row>
    <row r="2782" spans="1:23" ht="15.75" customHeight="1" x14ac:dyDescent="0.35">
      <c r="A2782" t="s">
        <v>2829</v>
      </c>
      <c r="B2782" s="4" t="s">
        <v>46</v>
      </c>
      <c r="C2782" s="4" t="s">
        <v>22</v>
      </c>
      <c r="D2782" s="4" t="s">
        <v>31</v>
      </c>
      <c r="E2782" s="1">
        <v>45002</v>
      </c>
      <c r="F2782" s="12">
        <v>2023</v>
      </c>
      <c r="G2782" s="12">
        <v>3</v>
      </c>
      <c r="H2782" s="4" t="s">
        <v>37</v>
      </c>
      <c r="I2782" s="10">
        <v>9</v>
      </c>
      <c r="J2782" s="4" t="s">
        <v>39</v>
      </c>
      <c r="K2782" s="8">
        <v>3</v>
      </c>
      <c r="L2782" t="s">
        <v>40</v>
      </c>
      <c r="M2782" s="6">
        <v>27.5</v>
      </c>
      <c r="N2782" s="6">
        <v>80</v>
      </c>
      <c r="O2782" s="6">
        <v>29.2</v>
      </c>
      <c r="P2782" s="6">
        <v>119</v>
      </c>
      <c r="Q2782">
        <v>24.519190334054809</v>
      </c>
      <c r="R2782">
        <f>ROUND(Table2[[#This Row],[PHL_Percent]],3)</f>
        <v>24.518999999999998</v>
      </c>
      <c r="S2782" s="4" t="b">
        <v>0</v>
      </c>
      <c r="T2782" s="4" t="b">
        <v>1</v>
      </c>
      <c r="U2782" s="4" t="s">
        <v>44</v>
      </c>
      <c r="V2782" s="18">
        <v>77</v>
      </c>
      <c r="W2782" s="18">
        <v>2248</v>
      </c>
    </row>
    <row r="2783" spans="1:23" ht="15.75" customHeight="1" x14ac:dyDescent="0.35">
      <c r="A2783" t="s">
        <v>2830</v>
      </c>
      <c r="B2783" s="4" t="s">
        <v>70</v>
      </c>
      <c r="C2783" s="4" t="s">
        <v>30</v>
      </c>
      <c r="D2783" s="4" t="s">
        <v>23</v>
      </c>
      <c r="E2783" s="1">
        <v>45624</v>
      </c>
      <c r="F2783" s="12">
        <v>2024</v>
      </c>
      <c r="G2783" s="12">
        <v>11</v>
      </c>
      <c r="H2783" s="4" t="s">
        <v>63</v>
      </c>
      <c r="I2783" s="10">
        <v>13</v>
      </c>
      <c r="J2783" s="4" t="s">
        <v>39</v>
      </c>
      <c r="K2783" s="8">
        <v>9.6999999999999993</v>
      </c>
      <c r="L2783" t="s">
        <v>40</v>
      </c>
      <c r="M2783" s="6">
        <v>34.200000000000003</v>
      </c>
      <c r="N2783" s="6">
        <v>74</v>
      </c>
      <c r="O2783" s="6">
        <v>84</v>
      </c>
      <c r="P2783" s="6">
        <v>311.39999999999998</v>
      </c>
      <c r="Q2783">
        <v>26.984511802460709</v>
      </c>
      <c r="R2783">
        <f>ROUND(Table2[[#This Row],[PHL_Percent]],3)</f>
        <v>26.984999999999999</v>
      </c>
      <c r="S2783" s="4" t="b">
        <v>1</v>
      </c>
      <c r="T2783" s="4" t="b">
        <v>0</v>
      </c>
      <c r="U2783" s="4" t="s">
        <v>27</v>
      </c>
      <c r="V2783" s="18">
        <v>247</v>
      </c>
      <c r="W2783" s="18">
        <v>20748</v>
      </c>
    </row>
    <row r="2784" spans="1:23" ht="15.75" customHeight="1" x14ac:dyDescent="0.35">
      <c r="A2784" t="s">
        <v>2831</v>
      </c>
      <c r="B2784" s="4" t="s">
        <v>46</v>
      </c>
      <c r="C2784" s="4" t="s">
        <v>22</v>
      </c>
      <c r="D2784" s="4" t="s">
        <v>23</v>
      </c>
      <c r="E2784" s="1">
        <v>45516</v>
      </c>
      <c r="F2784" s="12">
        <v>2024</v>
      </c>
      <c r="G2784" s="12">
        <v>8</v>
      </c>
      <c r="H2784" s="4" t="s">
        <v>37</v>
      </c>
      <c r="I2784" s="10">
        <v>10</v>
      </c>
      <c r="J2784" s="4" t="s">
        <v>33</v>
      </c>
      <c r="K2784" s="8">
        <v>3.5</v>
      </c>
      <c r="L2784" t="s">
        <v>26</v>
      </c>
      <c r="M2784" s="6">
        <v>33.1</v>
      </c>
      <c r="N2784" s="6">
        <v>60</v>
      </c>
      <c r="O2784" s="6">
        <v>80.2</v>
      </c>
      <c r="P2784" s="6">
        <v>328.2</v>
      </c>
      <c r="Q2784">
        <v>24.45032290086294</v>
      </c>
      <c r="R2784">
        <f>ROUND(Table2[[#This Row],[PHL_Percent]],3)</f>
        <v>24.45</v>
      </c>
      <c r="S2784" s="4" t="b">
        <v>0</v>
      </c>
      <c r="T2784" s="4" t="b">
        <v>1</v>
      </c>
      <c r="U2784" s="4" t="s">
        <v>27</v>
      </c>
      <c r="V2784" s="18">
        <v>68</v>
      </c>
      <c r="W2784" s="18">
        <v>5454</v>
      </c>
    </row>
    <row r="2785" spans="1:23" ht="15.75" customHeight="1" x14ac:dyDescent="0.35">
      <c r="A2785" t="s">
        <v>2832</v>
      </c>
      <c r="B2785" s="4" t="s">
        <v>70</v>
      </c>
      <c r="C2785" s="4" t="s">
        <v>50</v>
      </c>
      <c r="D2785" s="4" t="s">
        <v>31</v>
      </c>
      <c r="E2785" s="1">
        <v>45316</v>
      </c>
      <c r="F2785" s="12">
        <v>2024</v>
      </c>
      <c r="G2785" s="12">
        <v>1</v>
      </c>
      <c r="H2785" s="4" t="s">
        <v>37</v>
      </c>
      <c r="I2785" s="10">
        <v>7</v>
      </c>
      <c r="J2785" s="4" t="s">
        <v>33</v>
      </c>
      <c r="K2785" s="8">
        <v>2.2000000000000002</v>
      </c>
      <c r="L2785" t="s">
        <v>40</v>
      </c>
      <c r="M2785" s="6">
        <v>27.9</v>
      </c>
      <c r="N2785" s="6">
        <v>57</v>
      </c>
      <c r="O2785" s="6">
        <v>45.3</v>
      </c>
      <c r="P2785" s="6">
        <v>395.8</v>
      </c>
      <c r="Q2785">
        <v>11.443648042826471</v>
      </c>
      <c r="R2785">
        <f>ROUND(Table2[[#This Row],[PHL_Percent]],3)</f>
        <v>11.444000000000001</v>
      </c>
      <c r="S2785" s="4" t="b">
        <v>1</v>
      </c>
      <c r="T2785" s="4" t="b">
        <v>0</v>
      </c>
      <c r="U2785" s="4" t="s">
        <v>47</v>
      </c>
      <c r="V2785" s="18">
        <v>118</v>
      </c>
      <c r="W2785" s="18">
        <v>5345</v>
      </c>
    </row>
    <row r="2786" spans="1:23" ht="15.75" customHeight="1" x14ac:dyDescent="0.35">
      <c r="A2786" t="s">
        <v>2833</v>
      </c>
      <c r="B2786" s="4" t="s">
        <v>70</v>
      </c>
      <c r="C2786" s="4" t="s">
        <v>58</v>
      </c>
      <c r="D2786" s="4" t="s">
        <v>23</v>
      </c>
      <c r="E2786" s="1">
        <v>45503</v>
      </c>
      <c r="F2786" s="12">
        <v>2024</v>
      </c>
      <c r="G2786" s="12">
        <v>7</v>
      </c>
      <c r="H2786" s="4" t="s">
        <v>63</v>
      </c>
      <c r="I2786" s="10">
        <v>7</v>
      </c>
      <c r="J2786" s="4" t="s">
        <v>39</v>
      </c>
      <c r="K2786" s="8">
        <v>20.9</v>
      </c>
      <c r="L2786" t="s">
        <v>26</v>
      </c>
      <c r="M2786" s="6">
        <v>32.4</v>
      </c>
      <c r="N2786" s="6">
        <v>33</v>
      </c>
      <c r="O2786" s="6">
        <v>16.8</v>
      </c>
      <c r="P2786" s="6">
        <v>235.2</v>
      </c>
      <c r="Q2786">
        <v>7.129291800187854</v>
      </c>
      <c r="R2786">
        <f>ROUND(Table2[[#This Row],[PHL_Percent]],3)</f>
        <v>7.1289999999999996</v>
      </c>
      <c r="S2786" s="4" t="b">
        <v>0</v>
      </c>
      <c r="T2786" s="4" t="b">
        <v>0</v>
      </c>
      <c r="U2786" s="4" t="s">
        <v>27</v>
      </c>
      <c r="V2786" s="18">
        <v>387</v>
      </c>
      <c r="W2786" s="18">
        <v>6502</v>
      </c>
    </row>
    <row r="2787" spans="1:23" ht="15.75" customHeight="1" x14ac:dyDescent="0.35">
      <c r="A2787" t="s">
        <v>2834</v>
      </c>
      <c r="B2787" s="4" t="s">
        <v>36</v>
      </c>
      <c r="C2787" s="4" t="s">
        <v>22</v>
      </c>
      <c r="D2787" s="4" t="s">
        <v>31</v>
      </c>
      <c r="E2787" s="1">
        <v>45268</v>
      </c>
      <c r="F2787" s="12">
        <v>2023</v>
      </c>
      <c r="G2787" s="12">
        <v>12</v>
      </c>
      <c r="H2787" s="4" t="s">
        <v>63</v>
      </c>
      <c r="I2787" s="10">
        <v>3</v>
      </c>
      <c r="J2787" s="4" t="s">
        <v>25</v>
      </c>
      <c r="K2787" s="8">
        <v>68.599999999999994</v>
      </c>
      <c r="L2787" t="s">
        <v>40</v>
      </c>
      <c r="M2787" s="6">
        <v>33.6</v>
      </c>
      <c r="N2787" s="6">
        <v>59</v>
      </c>
      <c r="O2787" s="6">
        <v>76.900000000000006</v>
      </c>
      <c r="P2787" s="6">
        <v>386.5</v>
      </c>
      <c r="Q2787">
        <v>19.899964830139091</v>
      </c>
      <c r="R2787">
        <f>ROUND(Table2[[#This Row],[PHL_Percent]],3)</f>
        <v>19.899999999999999</v>
      </c>
      <c r="S2787" s="4" t="b">
        <v>1</v>
      </c>
      <c r="T2787" s="4" t="b">
        <v>0</v>
      </c>
      <c r="U2787" s="4" t="s">
        <v>27</v>
      </c>
      <c r="V2787" s="18">
        <v>83</v>
      </c>
      <c r="W2787" s="18">
        <v>6383</v>
      </c>
    </row>
    <row r="2788" spans="1:23" ht="15.75" customHeight="1" x14ac:dyDescent="0.35">
      <c r="A2788" t="s">
        <v>2835</v>
      </c>
      <c r="B2788" s="4" t="s">
        <v>57</v>
      </c>
      <c r="C2788" s="4" t="s">
        <v>58</v>
      </c>
      <c r="D2788" s="4" t="s">
        <v>23</v>
      </c>
      <c r="E2788" s="1">
        <v>45216</v>
      </c>
      <c r="F2788" s="12">
        <v>2023</v>
      </c>
      <c r="G2788" s="12">
        <v>10</v>
      </c>
      <c r="H2788" s="4" t="s">
        <v>37</v>
      </c>
      <c r="I2788" s="10">
        <v>7</v>
      </c>
      <c r="J2788" s="4" t="s">
        <v>33</v>
      </c>
      <c r="K2788" s="8">
        <v>22.7</v>
      </c>
      <c r="L2788" t="s">
        <v>26</v>
      </c>
      <c r="M2788" s="6">
        <v>31.9</v>
      </c>
      <c r="N2788" s="6">
        <v>42</v>
      </c>
      <c r="O2788" s="6">
        <v>11.9</v>
      </c>
      <c r="P2788" s="6">
        <v>130.69999999999999</v>
      </c>
      <c r="Q2788">
        <v>9.1220145672512771</v>
      </c>
      <c r="R2788">
        <f>ROUND(Table2[[#This Row],[PHL_Percent]],3)</f>
        <v>9.1219999999999999</v>
      </c>
      <c r="S2788" s="4" t="b">
        <v>1</v>
      </c>
      <c r="T2788" s="4" t="b">
        <v>0</v>
      </c>
      <c r="U2788" s="4" t="s">
        <v>47</v>
      </c>
      <c r="V2788" s="18">
        <v>365</v>
      </c>
      <c r="W2788" s="18">
        <v>4344</v>
      </c>
    </row>
    <row r="2789" spans="1:23" ht="15.75" customHeight="1" x14ac:dyDescent="0.35">
      <c r="A2789" t="s">
        <v>2836</v>
      </c>
      <c r="B2789" s="4" t="s">
        <v>21</v>
      </c>
      <c r="C2789" s="4" t="s">
        <v>22</v>
      </c>
      <c r="D2789" s="4" t="s">
        <v>23</v>
      </c>
      <c r="E2789" s="1">
        <v>45494</v>
      </c>
      <c r="F2789" s="12">
        <v>2024</v>
      </c>
      <c r="G2789" s="12">
        <v>7</v>
      </c>
      <c r="H2789" s="4" t="s">
        <v>24</v>
      </c>
      <c r="I2789" s="10">
        <v>5</v>
      </c>
      <c r="J2789" s="4" t="s">
        <v>43</v>
      </c>
      <c r="K2789" s="8">
        <v>83.7</v>
      </c>
      <c r="L2789" t="s">
        <v>40</v>
      </c>
      <c r="M2789" s="6">
        <v>30.9</v>
      </c>
      <c r="N2789" s="6">
        <v>62</v>
      </c>
      <c r="O2789" s="6">
        <v>32.1</v>
      </c>
      <c r="P2789" s="6">
        <v>221.6</v>
      </c>
      <c r="Q2789">
        <v>14.4675192340372</v>
      </c>
      <c r="R2789">
        <f>ROUND(Table2[[#This Row],[PHL_Percent]],3)</f>
        <v>14.468</v>
      </c>
      <c r="S2789" s="4" t="b">
        <v>0</v>
      </c>
      <c r="T2789" s="4" t="b">
        <v>0</v>
      </c>
      <c r="U2789" s="4" t="s">
        <v>47</v>
      </c>
      <c r="V2789" s="18">
        <v>81</v>
      </c>
      <c r="W2789" s="18">
        <v>2600</v>
      </c>
    </row>
    <row r="2790" spans="1:23" ht="15.75" customHeight="1" x14ac:dyDescent="0.35">
      <c r="A2790" t="s">
        <v>2837</v>
      </c>
      <c r="B2790" s="4" t="s">
        <v>46</v>
      </c>
      <c r="C2790" s="4" t="s">
        <v>62</v>
      </c>
      <c r="D2790" s="4" t="s">
        <v>23</v>
      </c>
      <c r="E2790" s="1">
        <v>45257</v>
      </c>
      <c r="F2790" s="12">
        <v>2023</v>
      </c>
      <c r="G2790" s="12">
        <v>11</v>
      </c>
      <c r="H2790" s="4" t="s">
        <v>24</v>
      </c>
      <c r="I2790" s="10">
        <v>11</v>
      </c>
      <c r="J2790" s="4" t="s">
        <v>33</v>
      </c>
      <c r="K2790" s="8">
        <v>11.4</v>
      </c>
      <c r="L2790" t="s">
        <v>26</v>
      </c>
      <c r="M2790" s="6">
        <v>33.299999999999997</v>
      </c>
      <c r="N2790" s="6">
        <v>78</v>
      </c>
      <c r="O2790" s="6">
        <v>26.4</v>
      </c>
      <c r="P2790" s="6">
        <v>93.9</v>
      </c>
      <c r="Q2790">
        <v>28.12179584146589</v>
      </c>
      <c r="R2790">
        <f>ROUND(Table2[[#This Row],[PHL_Percent]],3)</f>
        <v>28.122</v>
      </c>
      <c r="S2790" s="4" t="b">
        <v>1</v>
      </c>
      <c r="T2790" s="4" t="b">
        <v>1</v>
      </c>
      <c r="U2790" s="4" t="s">
        <v>44</v>
      </c>
      <c r="V2790" s="18">
        <v>271</v>
      </c>
      <c r="W2790" s="18">
        <v>7154</v>
      </c>
    </row>
    <row r="2791" spans="1:23" ht="15.75" customHeight="1" x14ac:dyDescent="0.35">
      <c r="A2791" t="s">
        <v>2838</v>
      </c>
      <c r="B2791" s="4" t="s">
        <v>70</v>
      </c>
      <c r="C2791" s="4" t="s">
        <v>50</v>
      </c>
      <c r="D2791" s="4" t="s">
        <v>23</v>
      </c>
      <c r="E2791" s="1">
        <v>45185</v>
      </c>
      <c r="F2791" s="12">
        <v>2023</v>
      </c>
      <c r="G2791" s="12">
        <v>9</v>
      </c>
      <c r="H2791" s="4" t="s">
        <v>63</v>
      </c>
      <c r="I2791" s="10">
        <v>10</v>
      </c>
      <c r="J2791" s="4" t="s">
        <v>25</v>
      </c>
      <c r="K2791" s="8">
        <v>45.6</v>
      </c>
      <c r="L2791" t="s">
        <v>34</v>
      </c>
      <c r="M2791" s="6">
        <v>32.299999999999997</v>
      </c>
      <c r="N2791" s="6">
        <v>45</v>
      </c>
      <c r="O2791" s="6">
        <v>39.9</v>
      </c>
      <c r="P2791" s="6">
        <v>257.3</v>
      </c>
      <c r="Q2791">
        <v>15.499666111146601</v>
      </c>
      <c r="R2791">
        <f>ROUND(Table2[[#This Row],[PHL_Percent]],3)</f>
        <v>15.5</v>
      </c>
      <c r="S2791" s="4" t="b">
        <v>1</v>
      </c>
      <c r="T2791" s="4" t="b">
        <v>1</v>
      </c>
      <c r="U2791" s="4" t="s">
        <v>41</v>
      </c>
      <c r="V2791" s="18">
        <v>161</v>
      </c>
      <c r="W2791" s="18">
        <v>6424</v>
      </c>
    </row>
    <row r="2792" spans="1:23" ht="15.75" customHeight="1" x14ac:dyDescent="0.35">
      <c r="A2792" t="s">
        <v>2839</v>
      </c>
      <c r="B2792" s="4" t="s">
        <v>46</v>
      </c>
      <c r="C2792" s="4" t="s">
        <v>52</v>
      </c>
      <c r="D2792" s="4" t="s">
        <v>23</v>
      </c>
      <c r="E2792" s="1">
        <v>45352</v>
      </c>
      <c r="F2792" s="12">
        <v>2024</v>
      </c>
      <c r="G2792" s="12">
        <v>3</v>
      </c>
      <c r="H2792" s="4" t="s">
        <v>37</v>
      </c>
      <c r="I2792" s="10">
        <v>8</v>
      </c>
      <c r="J2792" s="4" t="s">
        <v>25</v>
      </c>
      <c r="K2792" s="8">
        <v>4.5999999999999996</v>
      </c>
      <c r="L2792" t="s">
        <v>26</v>
      </c>
      <c r="M2792" s="6">
        <v>26.4</v>
      </c>
      <c r="N2792" s="6">
        <v>64</v>
      </c>
      <c r="O2792" s="6">
        <v>50.7</v>
      </c>
      <c r="P2792" s="6">
        <v>228.5</v>
      </c>
      <c r="Q2792">
        <v>22.191211237240481</v>
      </c>
      <c r="R2792">
        <f>ROUND(Table2[[#This Row],[PHL_Percent]],3)</f>
        <v>22.190999999999999</v>
      </c>
      <c r="S2792" s="4" t="b">
        <v>0</v>
      </c>
      <c r="T2792" s="4" t="b">
        <v>0</v>
      </c>
      <c r="U2792" s="4" t="s">
        <v>41</v>
      </c>
      <c r="V2792" s="18">
        <v>132</v>
      </c>
      <c r="W2792" s="18">
        <v>6692</v>
      </c>
    </row>
    <row r="2793" spans="1:23" ht="15.75" customHeight="1" x14ac:dyDescent="0.35">
      <c r="A2793" t="s">
        <v>2840</v>
      </c>
      <c r="B2793" s="4" t="s">
        <v>57</v>
      </c>
      <c r="C2793" s="4" t="s">
        <v>58</v>
      </c>
      <c r="D2793" s="4" t="s">
        <v>31</v>
      </c>
      <c r="E2793" s="1">
        <v>45628</v>
      </c>
      <c r="F2793" s="12">
        <v>2024</v>
      </c>
      <c r="G2793" s="12">
        <v>12</v>
      </c>
      <c r="H2793" s="4" t="s">
        <v>24</v>
      </c>
      <c r="I2793" s="10">
        <v>8</v>
      </c>
      <c r="J2793" s="4" t="s">
        <v>33</v>
      </c>
      <c r="K2793" s="8">
        <v>2.5</v>
      </c>
      <c r="L2793" t="s">
        <v>26</v>
      </c>
      <c r="M2793" s="6">
        <v>29.4</v>
      </c>
      <c r="N2793" s="6">
        <v>75</v>
      </c>
      <c r="O2793" s="6">
        <v>5.8</v>
      </c>
      <c r="P2793" s="6">
        <v>20</v>
      </c>
      <c r="Q2793">
        <v>29.03426461795431</v>
      </c>
      <c r="R2793">
        <f>ROUND(Table2[[#This Row],[PHL_Percent]],3)</f>
        <v>29.033999999999999</v>
      </c>
      <c r="S2793" s="4" t="b">
        <v>0</v>
      </c>
      <c r="T2793" s="4" t="b">
        <v>1</v>
      </c>
      <c r="U2793" s="4" t="s">
        <v>27</v>
      </c>
      <c r="V2793" s="18">
        <v>450</v>
      </c>
      <c r="W2793" s="18">
        <v>2610</v>
      </c>
    </row>
    <row r="2794" spans="1:23" ht="15.75" customHeight="1" x14ac:dyDescent="0.35">
      <c r="A2794" t="s">
        <v>2841</v>
      </c>
      <c r="B2794" s="4" t="s">
        <v>21</v>
      </c>
      <c r="C2794" s="4" t="s">
        <v>52</v>
      </c>
      <c r="D2794" s="4" t="s">
        <v>31</v>
      </c>
      <c r="E2794" s="1">
        <v>44932</v>
      </c>
      <c r="F2794" s="12">
        <v>2023</v>
      </c>
      <c r="G2794" s="12">
        <v>1</v>
      </c>
      <c r="H2794" s="4" t="s">
        <v>37</v>
      </c>
      <c r="I2794" s="10">
        <v>10</v>
      </c>
      <c r="J2794" s="4" t="s">
        <v>33</v>
      </c>
      <c r="K2794" s="8">
        <v>24.2</v>
      </c>
      <c r="L2794" t="s">
        <v>26</v>
      </c>
      <c r="M2794" s="6">
        <v>28.3</v>
      </c>
      <c r="N2794" s="6">
        <v>63</v>
      </c>
      <c r="O2794" s="6">
        <v>43.1</v>
      </c>
      <c r="P2794" s="6">
        <v>311</v>
      </c>
      <c r="Q2794">
        <v>13.843123753674011</v>
      </c>
      <c r="R2794">
        <f>ROUND(Table2[[#This Row],[PHL_Percent]],3)</f>
        <v>13.843</v>
      </c>
      <c r="S2794" s="4" t="b">
        <v>0</v>
      </c>
      <c r="T2794" s="4" t="b">
        <v>1</v>
      </c>
      <c r="U2794" s="4" t="s">
        <v>27</v>
      </c>
      <c r="V2794" s="18">
        <v>108</v>
      </c>
      <c r="W2794" s="18">
        <v>4655</v>
      </c>
    </row>
    <row r="2795" spans="1:23" ht="15.75" customHeight="1" x14ac:dyDescent="0.35">
      <c r="A2795" t="s">
        <v>2842</v>
      </c>
      <c r="B2795" s="4" t="s">
        <v>57</v>
      </c>
      <c r="C2795" s="4" t="s">
        <v>50</v>
      </c>
      <c r="D2795" s="4" t="s">
        <v>23</v>
      </c>
      <c r="E2795" s="1">
        <v>44932</v>
      </c>
      <c r="F2795" s="12">
        <v>2023</v>
      </c>
      <c r="G2795" s="12">
        <v>1</v>
      </c>
      <c r="H2795" s="4" t="s">
        <v>37</v>
      </c>
      <c r="I2795" s="10">
        <v>10</v>
      </c>
      <c r="J2795" s="4" t="s">
        <v>43</v>
      </c>
      <c r="K2795" s="8">
        <v>9.3000000000000007</v>
      </c>
      <c r="L2795" t="s">
        <v>40</v>
      </c>
      <c r="M2795" s="6">
        <v>33.5</v>
      </c>
      <c r="N2795" s="6">
        <v>52</v>
      </c>
      <c r="O2795" s="6">
        <v>49.7</v>
      </c>
      <c r="P2795" s="6">
        <v>285.5</v>
      </c>
      <c r="Q2795">
        <v>17.406071120865821</v>
      </c>
      <c r="R2795">
        <f>ROUND(Table2[[#This Row],[PHL_Percent]],3)</f>
        <v>17.405999999999999</v>
      </c>
      <c r="S2795" s="4" t="b">
        <v>1</v>
      </c>
      <c r="T2795" s="4" t="b">
        <v>0</v>
      </c>
      <c r="U2795" s="4" t="s">
        <v>27</v>
      </c>
      <c r="V2795" s="18">
        <v>170</v>
      </c>
      <c r="W2795" s="18">
        <v>8449</v>
      </c>
    </row>
    <row r="2796" spans="1:23" ht="15.75" customHeight="1" x14ac:dyDescent="0.35">
      <c r="A2796" t="s">
        <v>2843</v>
      </c>
      <c r="B2796" s="4" t="s">
        <v>21</v>
      </c>
      <c r="C2796" s="4" t="s">
        <v>52</v>
      </c>
      <c r="D2796" s="4" t="s">
        <v>31</v>
      </c>
      <c r="E2796" s="1">
        <v>45117</v>
      </c>
      <c r="F2796" s="12">
        <v>2023</v>
      </c>
      <c r="G2796" s="12">
        <v>7</v>
      </c>
      <c r="H2796" s="4" t="s">
        <v>37</v>
      </c>
      <c r="I2796" s="10">
        <v>12</v>
      </c>
      <c r="J2796" s="4" t="s">
        <v>33</v>
      </c>
      <c r="K2796" s="8">
        <v>7.6</v>
      </c>
      <c r="L2796" t="s">
        <v>40</v>
      </c>
      <c r="M2796" s="6">
        <v>28.3</v>
      </c>
      <c r="N2796" s="6">
        <v>60</v>
      </c>
      <c r="O2796" s="6">
        <v>24.6</v>
      </c>
      <c r="P2796" s="6">
        <v>144.4</v>
      </c>
      <c r="Q2796">
        <v>17.016585208615069</v>
      </c>
      <c r="R2796">
        <f>ROUND(Table2[[#This Row],[PHL_Percent]],3)</f>
        <v>17.016999999999999</v>
      </c>
      <c r="S2796" s="4" t="b">
        <v>0</v>
      </c>
      <c r="T2796" s="4" t="b">
        <v>1</v>
      </c>
      <c r="U2796" s="4" t="s">
        <v>41</v>
      </c>
      <c r="V2796" s="18">
        <v>84</v>
      </c>
      <c r="W2796" s="18">
        <v>2066</v>
      </c>
    </row>
    <row r="2797" spans="1:23" ht="15.75" customHeight="1" x14ac:dyDescent="0.35">
      <c r="A2797" t="s">
        <v>2844</v>
      </c>
      <c r="B2797" s="4" t="s">
        <v>29</v>
      </c>
      <c r="C2797" s="4" t="s">
        <v>50</v>
      </c>
      <c r="D2797" s="4" t="s">
        <v>23</v>
      </c>
      <c r="E2797" s="1">
        <v>45074</v>
      </c>
      <c r="F2797" s="12">
        <v>2023</v>
      </c>
      <c r="G2797" s="12">
        <v>5</v>
      </c>
      <c r="H2797" s="4" t="s">
        <v>24</v>
      </c>
      <c r="I2797" s="10">
        <v>10</v>
      </c>
      <c r="J2797" s="4" t="s">
        <v>25</v>
      </c>
      <c r="K2797" s="8">
        <v>22.3</v>
      </c>
      <c r="L2797" t="s">
        <v>40</v>
      </c>
      <c r="M2797" s="6">
        <v>27.7</v>
      </c>
      <c r="N2797" s="6">
        <v>74</v>
      </c>
      <c r="O2797" s="6">
        <v>56.8</v>
      </c>
      <c r="P2797" s="6">
        <v>228.1</v>
      </c>
      <c r="Q2797">
        <v>24.889484190057011</v>
      </c>
      <c r="R2797">
        <f>ROUND(Table2[[#This Row],[PHL_Percent]],3)</f>
        <v>24.888999999999999</v>
      </c>
      <c r="S2797" s="4" t="b">
        <v>0</v>
      </c>
      <c r="T2797" s="4" t="b">
        <v>0</v>
      </c>
      <c r="U2797" s="4" t="s">
        <v>27</v>
      </c>
      <c r="V2797" s="18">
        <v>139</v>
      </c>
      <c r="W2797" s="18">
        <v>7895</v>
      </c>
    </row>
    <row r="2798" spans="1:23" ht="15.75" customHeight="1" x14ac:dyDescent="0.35">
      <c r="A2798" t="s">
        <v>2845</v>
      </c>
      <c r="B2798" s="4" t="s">
        <v>21</v>
      </c>
      <c r="C2798" s="4" t="s">
        <v>52</v>
      </c>
      <c r="D2798" s="4" t="s">
        <v>23</v>
      </c>
      <c r="E2798" s="1">
        <v>45331</v>
      </c>
      <c r="F2798" s="12">
        <v>2024</v>
      </c>
      <c r="G2798" s="12">
        <v>2</v>
      </c>
      <c r="H2798" s="4" t="s">
        <v>32</v>
      </c>
      <c r="I2798" s="10">
        <v>12</v>
      </c>
      <c r="J2798" s="4" t="s">
        <v>43</v>
      </c>
      <c r="K2798" s="8">
        <v>8.1</v>
      </c>
      <c r="L2798" t="s">
        <v>40</v>
      </c>
      <c r="M2798" s="6">
        <v>33.1</v>
      </c>
      <c r="N2798" s="6">
        <v>64</v>
      </c>
      <c r="O2798" s="6">
        <v>13.7</v>
      </c>
      <c r="P2798" s="6">
        <v>50.6</v>
      </c>
      <c r="Q2798">
        <v>27.10542579428521</v>
      </c>
      <c r="R2798">
        <f>ROUND(Table2[[#This Row],[PHL_Percent]],3)</f>
        <v>27.105</v>
      </c>
      <c r="S2798" s="4" t="b">
        <v>0</v>
      </c>
      <c r="T2798" s="4" t="b">
        <v>0</v>
      </c>
      <c r="U2798" s="4" t="s">
        <v>44</v>
      </c>
      <c r="V2798" s="18">
        <v>111</v>
      </c>
      <c r="W2798" s="18">
        <v>1521</v>
      </c>
    </row>
    <row r="2799" spans="1:23" ht="15.75" customHeight="1" x14ac:dyDescent="0.35">
      <c r="A2799" t="s">
        <v>2846</v>
      </c>
      <c r="B2799" s="4" t="s">
        <v>36</v>
      </c>
      <c r="C2799" s="4" t="s">
        <v>58</v>
      </c>
      <c r="D2799" s="4" t="s">
        <v>23</v>
      </c>
      <c r="E2799" s="1">
        <v>45184</v>
      </c>
      <c r="F2799" s="12">
        <v>2023</v>
      </c>
      <c r="G2799" s="12">
        <v>9</v>
      </c>
      <c r="H2799" s="4" t="s">
        <v>37</v>
      </c>
      <c r="I2799" s="10">
        <v>12</v>
      </c>
      <c r="J2799" s="4" t="s">
        <v>33</v>
      </c>
      <c r="K2799" s="8">
        <v>17</v>
      </c>
      <c r="L2799" t="s">
        <v>40</v>
      </c>
      <c r="M2799" s="6">
        <v>30.8</v>
      </c>
      <c r="N2799" s="6">
        <v>60</v>
      </c>
      <c r="O2799" s="6">
        <v>31.3</v>
      </c>
      <c r="P2799" s="6">
        <v>123</v>
      </c>
      <c r="Q2799">
        <v>25.464051915928341</v>
      </c>
      <c r="R2799">
        <f>ROUND(Table2[[#This Row],[PHL_Percent]],3)</f>
        <v>25.463999999999999</v>
      </c>
      <c r="S2799" s="4" t="b">
        <v>0</v>
      </c>
      <c r="T2799" s="4" t="b">
        <v>1</v>
      </c>
      <c r="U2799" s="4" t="s">
        <v>41</v>
      </c>
      <c r="V2799" s="18">
        <v>403</v>
      </c>
      <c r="W2799" s="18">
        <v>12614</v>
      </c>
    </row>
    <row r="2800" spans="1:23" ht="15.75" customHeight="1" x14ac:dyDescent="0.35">
      <c r="A2800" t="s">
        <v>2847</v>
      </c>
      <c r="B2800" s="4" t="s">
        <v>57</v>
      </c>
      <c r="C2800" s="4" t="s">
        <v>62</v>
      </c>
      <c r="D2800" s="4" t="s">
        <v>23</v>
      </c>
      <c r="E2800" s="1">
        <v>45656</v>
      </c>
      <c r="F2800" s="12">
        <v>2024</v>
      </c>
      <c r="G2800" s="12">
        <v>12</v>
      </c>
      <c r="H2800" s="4" t="s">
        <v>24</v>
      </c>
      <c r="I2800" s="10">
        <v>10</v>
      </c>
      <c r="J2800" s="4" t="s">
        <v>43</v>
      </c>
      <c r="K2800" s="8">
        <v>7.1</v>
      </c>
      <c r="L2800" t="s">
        <v>26</v>
      </c>
      <c r="M2800" s="6">
        <v>36.299999999999997</v>
      </c>
      <c r="N2800" s="6">
        <v>77</v>
      </c>
      <c r="O2800" s="6">
        <v>127.7</v>
      </c>
      <c r="P2800" s="6">
        <v>366.9</v>
      </c>
      <c r="Q2800">
        <v>34.800871654101798</v>
      </c>
      <c r="R2800">
        <f>ROUND(Table2[[#This Row],[PHL_Percent]],3)</f>
        <v>34.801000000000002</v>
      </c>
      <c r="S2800" s="4" t="b">
        <v>0</v>
      </c>
      <c r="T2800" s="4" t="b">
        <v>0</v>
      </c>
      <c r="U2800" s="4" t="s">
        <v>27</v>
      </c>
      <c r="V2800" s="18">
        <v>202</v>
      </c>
      <c r="W2800" s="18">
        <v>25795</v>
      </c>
    </row>
    <row r="2801" spans="1:23" ht="15.75" customHeight="1" x14ac:dyDescent="0.35">
      <c r="A2801" t="s">
        <v>2848</v>
      </c>
      <c r="B2801" s="4" t="s">
        <v>70</v>
      </c>
      <c r="C2801" s="4" t="s">
        <v>52</v>
      </c>
      <c r="D2801" s="4" t="s">
        <v>31</v>
      </c>
      <c r="E2801" s="1">
        <v>45405</v>
      </c>
      <c r="F2801" s="12">
        <v>2024</v>
      </c>
      <c r="G2801" s="12">
        <v>4</v>
      </c>
      <c r="H2801" s="4" t="s">
        <v>32</v>
      </c>
      <c r="I2801" s="10">
        <v>15</v>
      </c>
      <c r="J2801" s="4" t="s">
        <v>43</v>
      </c>
      <c r="K2801" s="8">
        <v>30.6</v>
      </c>
      <c r="L2801" t="s">
        <v>40</v>
      </c>
      <c r="M2801" s="6">
        <v>27.4</v>
      </c>
      <c r="N2801" s="6">
        <v>68</v>
      </c>
      <c r="O2801" s="6">
        <v>15.1</v>
      </c>
      <c r="P2801" s="6">
        <v>84.6</v>
      </c>
      <c r="Q2801">
        <v>17.84190064044413</v>
      </c>
      <c r="R2801">
        <f>ROUND(Table2[[#This Row],[PHL_Percent]],3)</f>
        <v>17.841999999999999</v>
      </c>
      <c r="S2801" s="4" t="b">
        <v>0</v>
      </c>
      <c r="T2801" s="4" t="b">
        <v>0</v>
      </c>
      <c r="U2801" s="4" t="s">
        <v>27</v>
      </c>
      <c r="V2801" s="18">
        <v>89</v>
      </c>
      <c r="W2801" s="18">
        <v>1344</v>
      </c>
    </row>
    <row r="2802" spans="1:23" ht="15.75" customHeight="1" x14ac:dyDescent="0.35">
      <c r="A2802" t="s">
        <v>2849</v>
      </c>
      <c r="B2802" s="4" t="s">
        <v>29</v>
      </c>
      <c r="C2802" s="4" t="s">
        <v>58</v>
      </c>
      <c r="D2802" s="4" t="s">
        <v>23</v>
      </c>
      <c r="E2802" s="1">
        <v>45016</v>
      </c>
      <c r="F2802" s="12">
        <v>2023</v>
      </c>
      <c r="G2802" s="12">
        <v>3</v>
      </c>
      <c r="H2802" s="4" t="s">
        <v>63</v>
      </c>
      <c r="I2802" s="10">
        <v>9</v>
      </c>
      <c r="J2802" s="4" t="s">
        <v>25</v>
      </c>
      <c r="K2802" s="8">
        <v>7.5</v>
      </c>
      <c r="L2802" t="s">
        <v>34</v>
      </c>
      <c r="M2802" s="6">
        <v>28.4</v>
      </c>
      <c r="N2802" s="6">
        <v>42</v>
      </c>
      <c r="O2802" s="6">
        <v>32.4</v>
      </c>
      <c r="P2802" s="6">
        <v>201</v>
      </c>
      <c r="Q2802">
        <v>16.095518072967621</v>
      </c>
      <c r="R2802">
        <f>ROUND(Table2[[#This Row],[PHL_Percent]],3)</f>
        <v>16.096</v>
      </c>
      <c r="S2802" s="4" t="b">
        <v>0</v>
      </c>
      <c r="T2802" s="4" t="b">
        <v>0</v>
      </c>
      <c r="U2802" s="4" t="s">
        <v>41</v>
      </c>
      <c r="V2802" s="18">
        <v>489</v>
      </c>
      <c r="W2802" s="18">
        <v>15844</v>
      </c>
    </row>
    <row r="2803" spans="1:23" ht="15.75" customHeight="1" x14ac:dyDescent="0.35">
      <c r="A2803" t="s">
        <v>2850</v>
      </c>
      <c r="B2803" s="4" t="s">
        <v>36</v>
      </c>
      <c r="C2803" s="4" t="s">
        <v>22</v>
      </c>
      <c r="D2803" s="4" t="s">
        <v>31</v>
      </c>
      <c r="E2803" s="1">
        <v>44936</v>
      </c>
      <c r="F2803" s="12">
        <v>2023</v>
      </c>
      <c r="G2803" s="12">
        <v>1</v>
      </c>
      <c r="H2803" s="4" t="s">
        <v>24</v>
      </c>
      <c r="I2803" s="10">
        <v>17</v>
      </c>
      <c r="J2803" s="4" t="s">
        <v>25</v>
      </c>
      <c r="K2803" s="8">
        <v>15.3</v>
      </c>
      <c r="L2803" t="s">
        <v>34</v>
      </c>
      <c r="M2803" s="6">
        <v>33.4</v>
      </c>
      <c r="N2803" s="6">
        <v>69</v>
      </c>
      <c r="O2803" s="6">
        <v>18.5</v>
      </c>
      <c r="P2803" s="6">
        <v>60.4</v>
      </c>
      <c r="Q2803">
        <v>30.61112745647478</v>
      </c>
      <c r="R2803">
        <f>ROUND(Table2[[#This Row],[PHL_Percent]],3)</f>
        <v>30.611000000000001</v>
      </c>
      <c r="S2803" s="4" t="b">
        <v>0</v>
      </c>
      <c r="T2803" s="4" t="b">
        <v>0</v>
      </c>
      <c r="U2803" s="4" t="s">
        <v>47</v>
      </c>
      <c r="V2803" s="18">
        <v>89</v>
      </c>
      <c r="W2803" s="18">
        <v>1646</v>
      </c>
    </row>
    <row r="2804" spans="1:23" ht="15.75" customHeight="1" x14ac:dyDescent="0.35">
      <c r="A2804" t="s">
        <v>2851</v>
      </c>
      <c r="B2804" s="4" t="s">
        <v>46</v>
      </c>
      <c r="C2804" s="4" t="s">
        <v>50</v>
      </c>
      <c r="D2804" s="4" t="s">
        <v>23</v>
      </c>
      <c r="E2804" s="1">
        <v>45013</v>
      </c>
      <c r="F2804" s="12">
        <v>2023</v>
      </c>
      <c r="G2804" s="12">
        <v>3</v>
      </c>
      <c r="H2804" s="4" t="s">
        <v>32</v>
      </c>
      <c r="I2804" s="10">
        <v>10</v>
      </c>
      <c r="J2804" s="4" t="s">
        <v>39</v>
      </c>
      <c r="K2804" s="8">
        <v>1</v>
      </c>
      <c r="L2804" t="s">
        <v>34</v>
      </c>
      <c r="M2804" s="6">
        <v>26.2</v>
      </c>
      <c r="N2804" s="6">
        <v>74</v>
      </c>
      <c r="O2804" s="6">
        <v>46.2</v>
      </c>
      <c r="P2804" s="6">
        <v>233.8</v>
      </c>
      <c r="Q2804">
        <v>19.774719823334259</v>
      </c>
      <c r="R2804">
        <f>ROUND(Table2[[#This Row],[PHL_Percent]],3)</f>
        <v>19.774999999999999</v>
      </c>
      <c r="S2804" s="4" t="b">
        <v>1</v>
      </c>
      <c r="T2804" s="4" t="b">
        <v>1</v>
      </c>
      <c r="U2804" s="4" t="s">
        <v>47</v>
      </c>
      <c r="V2804" s="18">
        <v>144</v>
      </c>
      <c r="W2804" s="18">
        <v>6653</v>
      </c>
    </row>
    <row r="2805" spans="1:23" ht="15.75" customHeight="1" x14ac:dyDescent="0.35">
      <c r="A2805" t="s">
        <v>2852</v>
      </c>
      <c r="B2805" s="4" t="s">
        <v>57</v>
      </c>
      <c r="C2805" s="4" t="s">
        <v>30</v>
      </c>
      <c r="D2805" s="4" t="s">
        <v>23</v>
      </c>
      <c r="E2805" s="1">
        <v>45077</v>
      </c>
      <c r="F2805" s="12">
        <v>2023</v>
      </c>
      <c r="G2805" s="12">
        <v>5</v>
      </c>
      <c r="H2805" s="4" t="s">
        <v>24</v>
      </c>
      <c r="I2805" s="10">
        <v>9</v>
      </c>
      <c r="J2805" s="4" t="s">
        <v>25</v>
      </c>
      <c r="K2805" s="8">
        <v>31.4</v>
      </c>
      <c r="L2805" t="s">
        <v>40</v>
      </c>
      <c r="M2805" s="6">
        <v>34</v>
      </c>
      <c r="N2805" s="6">
        <v>41</v>
      </c>
      <c r="O2805" s="6">
        <v>63.5</v>
      </c>
      <c r="P2805" s="6">
        <v>256.3</v>
      </c>
      <c r="Q2805">
        <v>24.760867838668091</v>
      </c>
      <c r="R2805">
        <f>ROUND(Table2[[#This Row],[PHL_Percent]],3)</f>
        <v>24.760999999999999</v>
      </c>
      <c r="S2805" s="4" t="b">
        <v>1</v>
      </c>
      <c r="T2805" s="4" t="b">
        <v>0</v>
      </c>
      <c r="U2805" s="4" t="s">
        <v>41</v>
      </c>
      <c r="V2805" s="18">
        <v>282</v>
      </c>
      <c r="W2805" s="18">
        <v>17907</v>
      </c>
    </row>
    <row r="2806" spans="1:23" ht="15.75" customHeight="1" x14ac:dyDescent="0.35">
      <c r="A2806" t="s">
        <v>2853</v>
      </c>
      <c r="B2806" s="4" t="s">
        <v>70</v>
      </c>
      <c r="C2806" s="4" t="s">
        <v>30</v>
      </c>
      <c r="D2806" s="4" t="s">
        <v>31</v>
      </c>
      <c r="E2806" s="1">
        <v>45551</v>
      </c>
      <c r="F2806" s="12">
        <v>2024</v>
      </c>
      <c r="G2806" s="12">
        <v>9</v>
      </c>
      <c r="H2806" s="4" t="s">
        <v>32</v>
      </c>
      <c r="I2806" s="10">
        <v>15</v>
      </c>
      <c r="J2806" s="4" t="s">
        <v>39</v>
      </c>
      <c r="K2806" s="8">
        <v>19.399999999999999</v>
      </c>
      <c r="L2806" t="s">
        <v>34</v>
      </c>
      <c r="M2806" s="6">
        <v>26.4</v>
      </c>
      <c r="N2806" s="6">
        <v>30</v>
      </c>
      <c r="O2806" s="6">
        <v>38.9</v>
      </c>
      <c r="P2806" s="6">
        <v>272.39999999999998</v>
      </c>
      <c r="Q2806">
        <v>14.277833913266759</v>
      </c>
      <c r="R2806">
        <f>ROUND(Table2[[#This Row],[PHL_Percent]],3)</f>
        <v>14.278</v>
      </c>
      <c r="S2806" s="4" t="b">
        <v>1</v>
      </c>
      <c r="T2806" s="4" t="b">
        <v>0</v>
      </c>
      <c r="U2806" s="4" t="s">
        <v>27</v>
      </c>
      <c r="V2806" s="18">
        <v>288</v>
      </c>
      <c r="W2806" s="18">
        <v>11203</v>
      </c>
    </row>
    <row r="2807" spans="1:23" ht="15.75" customHeight="1" x14ac:dyDescent="0.35">
      <c r="A2807" t="s">
        <v>2854</v>
      </c>
      <c r="B2807" s="4" t="s">
        <v>21</v>
      </c>
      <c r="C2807" s="4" t="s">
        <v>50</v>
      </c>
      <c r="D2807" s="4" t="s">
        <v>23</v>
      </c>
      <c r="E2807" s="1">
        <v>44956</v>
      </c>
      <c r="F2807" s="12">
        <v>2023</v>
      </c>
      <c r="G2807" s="12">
        <v>1</v>
      </c>
      <c r="H2807" s="4" t="s">
        <v>32</v>
      </c>
      <c r="I2807" s="10">
        <v>10</v>
      </c>
      <c r="J2807" s="4" t="s">
        <v>25</v>
      </c>
      <c r="K2807" s="8">
        <v>4.3</v>
      </c>
      <c r="L2807" t="s">
        <v>34</v>
      </c>
      <c r="M2807" s="6">
        <v>31.8</v>
      </c>
      <c r="N2807" s="6">
        <v>44</v>
      </c>
      <c r="O2807" s="6">
        <v>36.4</v>
      </c>
      <c r="P2807" s="6">
        <v>246.8</v>
      </c>
      <c r="Q2807">
        <v>14.740501590990201</v>
      </c>
      <c r="R2807">
        <f>ROUND(Table2[[#This Row],[PHL_Percent]],3)</f>
        <v>14.741</v>
      </c>
      <c r="S2807" s="4" t="b">
        <v>0</v>
      </c>
      <c r="T2807" s="4" t="b">
        <v>0</v>
      </c>
      <c r="U2807" s="4" t="s">
        <v>47</v>
      </c>
      <c r="V2807" s="18">
        <v>145</v>
      </c>
      <c r="W2807" s="18">
        <v>5278</v>
      </c>
    </row>
    <row r="2808" spans="1:23" ht="15.75" customHeight="1" x14ac:dyDescent="0.35">
      <c r="A2808" t="s">
        <v>2855</v>
      </c>
      <c r="B2808" s="4" t="s">
        <v>70</v>
      </c>
      <c r="C2808" s="4" t="s">
        <v>62</v>
      </c>
      <c r="D2808" s="4" t="s">
        <v>23</v>
      </c>
      <c r="E2808" s="1">
        <v>45054</v>
      </c>
      <c r="F2808" s="12">
        <v>2023</v>
      </c>
      <c r="G2808" s="12">
        <v>5</v>
      </c>
      <c r="H2808" s="4" t="s">
        <v>24</v>
      </c>
      <c r="I2808" s="10">
        <v>8</v>
      </c>
      <c r="J2808" s="4" t="s">
        <v>25</v>
      </c>
      <c r="K2808" s="8">
        <v>4.9000000000000004</v>
      </c>
      <c r="L2808" t="s">
        <v>34</v>
      </c>
      <c r="M2808" s="6">
        <v>24.5</v>
      </c>
      <c r="N2808" s="6">
        <v>58</v>
      </c>
      <c r="O2808" s="6">
        <v>21.2</v>
      </c>
      <c r="P2808" s="6">
        <v>342.7</v>
      </c>
      <c r="Q2808">
        <v>6.1838866333711211</v>
      </c>
      <c r="R2808">
        <f>ROUND(Table2[[#This Row],[PHL_Percent]],3)</f>
        <v>6.1840000000000002</v>
      </c>
      <c r="S2808" s="4" t="b">
        <v>1</v>
      </c>
      <c r="T2808" s="4" t="b">
        <v>1</v>
      </c>
      <c r="U2808" s="4" t="s">
        <v>47</v>
      </c>
      <c r="V2808" s="18">
        <v>273</v>
      </c>
      <c r="W2808" s="18">
        <v>5788</v>
      </c>
    </row>
    <row r="2809" spans="1:23" ht="15.75" customHeight="1" x14ac:dyDescent="0.35">
      <c r="A2809" t="s">
        <v>2856</v>
      </c>
      <c r="B2809" s="4" t="s">
        <v>46</v>
      </c>
      <c r="C2809" s="4" t="s">
        <v>52</v>
      </c>
      <c r="D2809" s="4" t="s">
        <v>31</v>
      </c>
      <c r="E2809" s="1">
        <v>45004</v>
      </c>
      <c r="F2809" s="12">
        <v>2023</v>
      </c>
      <c r="G2809" s="12">
        <v>3</v>
      </c>
      <c r="H2809" s="4" t="s">
        <v>63</v>
      </c>
      <c r="I2809" s="10">
        <v>8</v>
      </c>
      <c r="J2809" s="4" t="s">
        <v>39</v>
      </c>
      <c r="K2809" s="8">
        <v>6.1</v>
      </c>
      <c r="L2809" t="s">
        <v>26</v>
      </c>
      <c r="M2809" s="6">
        <v>30.1</v>
      </c>
      <c r="N2809" s="6">
        <v>75</v>
      </c>
      <c r="O2809" s="6">
        <v>41.4</v>
      </c>
      <c r="P2809" s="6">
        <v>144.6</v>
      </c>
      <c r="Q2809">
        <v>28.643651406971031</v>
      </c>
      <c r="R2809">
        <f>ROUND(Table2[[#This Row],[PHL_Percent]],3)</f>
        <v>28.643999999999998</v>
      </c>
      <c r="S2809" s="4" t="b">
        <v>1</v>
      </c>
      <c r="T2809" s="4" t="b">
        <v>0</v>
      </c>
      <c r="U2809" s="4" t="s">
        <v>47</v>
      </c>
      <c r="V2809" s="18">
        <v>130</v>
      </c>
      <c r="W2809" s="18">
        <v>5382</v>
      </c>
    </row>
    <row r="2810" spans="1:23" ht="15.75" customHeight="1" x14ac:dyDescent="0.35">
      <c r="A2810" t="s">
        <v>2857</v>
      </c>
      <c r="B2810" s="4" t="s">
        <v>29</v>
      </c>
      <c r="C2810" s="4" t="s">
        <v>62</v>
      </c>
      <c r="D2810" s="4" t="s">
        <v>31</v>
      </c>
      <c r="E2810" s="1">
        <v>45347</v>
      </c>
      <c r="F2810" s="12">
        <v>2024</v>
      </c>
      <c r="G2810" s="12">
        <v>2</v>
      </c>
      <c r="H2810" s="4" t="s">
        <v>37</v>
      </c>
      <c r="I2810" s="10">
        <v>8</v>
      </c>
      <c r="J2810" s="4" t="s">
        <v>39</v>
      </c>
      <c r="K2810" s="8">
        <v>17.2</v>
      </c>
      <c r="L2810" t="s">
        <v>26</v>
      </c>
      <c r="M2810" s="6">
        <v>25.9</v>
      </c>
      <c r="N2810" s="6">
        <v>47</v>
      </c>
      <c r="O2810" s="6">
        <v>10.199999999999999</v>
      </c>
      <c r="P2810" s="6">
        <v>94.2</v>
      </c>
      <c r="Q2810">
        <v>10.79594133626359</v>
      </c>
      <c r="R2810">
        <f>ROUND(Table2[[#This Row],[PHL_Percent]],3)</f>
        <v>10.795999999999999</v>
      </c>
      <c r="S2810" s="4" t="b">
        <v>0</v>
      </c>
      <c r="T2810" s="4" t="b">
        <v>0</v>
      </c>
      <c r="U2810" s="4" t="s">
        <v>27</v>
      </c>
      <c r="V2810" s="18">
        <v>338</v>
      </c>
      <c r="W2810" s="18">
        <v>3448</v>
      </c>
    </row>
    <row r="2811" spans="1:23" ht="15.75" customHeight="1" x14ac:dyDescent="0.35">
      <c r="A2811" t="s">
        <v>2858</v>
      </c>
      <c r="B2811" s="4" t="s">
        <v>29</v>
      </c>
      <c r="C2811" s="4" t="s">
        <v>30</v>
      </c>
      <c r="D2811" s="4" t="s">
        <v>31</v>
      </c>
      <c r="E2811" s="1">
        <v>44981</v>
      </c>
      <c r="F2811" s="12">
        <v>2023</v>
      </c>
      <c r="G2811" s="12">
        <v>2</v>
      </c>
      <c r="H2811" s="4" t="s">
        <v>32</v>
      </c>
      <c r="I2811" s="10">
        <v>9</v>
      </c>
      <c r="J2811" s="4" t="s">
        <v>39</v>
      </c>
      <c r="K2811" s="8">
        <v>15.9</v>
      </c>
      <c r="L2811" t="s">
        <v>40</v>
      </c>
      <c r="M2811" s="6">
        <v>35.799999999999997</v>
      </c>
      <c r="N2811" s="6">
        <v>68</v>
      </c>
      <c r="O2811" s="6">
        <v>26.1</v>
      </c>
      <c r="P2811" s="6">
        <v>141.30000000000001</v>
      </c>
      <c r="Q2811">
        <v>18.47590354990043</v>
      </c>
      <c r="R2811">
        <f>ROUND(Table2[[#This Row],[PHL_Percent]],3)</f>
        <v>18.475999999999999</v>
      </c>
      <c r="S2811" s="4" t="b">
        <v>1</v>
      </c>
      <c r="T2811" s="4" t="b">
        <v>0</v>
      </c>
      <c r="U2811" s="4" t="s">
        <v>41</v>
      </c>
      <c r="V2811" s="18">
        <v>378</v>
      </c>
      <c r="W2811" s="18">
        <v>9866</v>
      </c>
    </row>
    <row r="2812" spans="1:23" ht="15.75" customHeight="1" x14ac:dyDescent="0.35">
      <c r="A2812" t="s">
        <v>2859</v>
      </c>
      <c r="B2812" s="4" t="s">
        <v>57</v>
      </c>
      <c r="C2812" s="4" t="s">
        <v>58</v>
      </c>
      <c r="D2812" s="4" t="s">
        <v>23</v>
      </c>
      <c r="E2812" s="1">
        <v>45406</v>
      </c>
      <c r="F2812" s="12">
        <v>2024</v>
      </c>
      <c r="G2812" s="12">
        <v>4</v>
      </c>
      <c r="H2812" s="4" t="s">
        <v>37</v>
      </c>
      <c r="I2812" s="10">
        <v>9</v>
      </c>
      <c r="J2812" s="4" t="s">
        <v>43</v>
      </c>
      <c r="K2812" s="8">
        <v>6.4</v>
      </c>
      <c r="L2812" t="s">
        <v>40</v>
      </c>
      <c r="M2812" s="6">
        <v>26.8</v>
      </c>
      <c r="N2812" s="6">
        <v>30</v>
      </c>
      <c r="O2812" s="6">
        <v>11.1</v>
      </c>
      <c r="P2812" s="6">
        <v>65.400000000000006</v>
      </c>
      <c r="Q2812">
        <v>16.896774723966399</v>
      </c>
      <c r="R2812">
        <f>ROUND(Table2[[#This Row],[PHL_Percent]],3)</f>
        <v>16.896999999999998</v>
      </c>
      <c r="S2812" s="4" t="b">
        <v>0</v>
      </c>
      <c r="T2812" s="4" t="b">
        <v>1</v>
      </c>
      <c r="U2812" s="4" t="s">
        <v>44</v>
      </c>
      <c r="V2812" s="18">
        <v>432</v>
      </c>
      <c r="W2812" s="18">
        <v>4795</v>
      </c>
    </row>
    <row r="2813" spans="1:23" ht="15.75" customHeight="1" x14ac:dyDescent="0.35">
      <c r="A2813" t="s">
        <v>2860</v>
      </c>
      <c r="B2813" s="4" t="s">
        <v>29</v>
      </c>
      <c r="C2813" s="4" t="s">
        <v>50</v>
      </c>
      <c r="D2813" s="4" t="s">
        <v>23</v>
      </c>
      <c r="E2813" s="1">
        <v>45231</v>
      </c>
      <c r="F2813" s="12">
        <v>2023</v>
      </c>
      <c r="G2813" s="12">
        <v>11</v>
      </c>
      <c r="H2813" s="4" t="s">
        <v>63</v>
      </c>
      <c r="I2813" s="10">
        <v>13</v>
      </c>
      <c r="J2813" s="4" t="s">
        <v>39</v>
      </c>
      <c r="K2813" s="8">
        <v>23.7</v>
      </c>
      <c r="L2813" t="s">
        <v>40</v>
      </c>
      <c r="M2813" s="6">
        <v>27.5</v>
      </c>
      <c r="N2813" s="6">
        <v>63</v>
      </c>
      <c r="O2813" s="6">
        <v>23.4</v>
      </c>
      <c r="P2813" s="6">
        <v>207.9</v>
      </c>
      <c r="Q2813">
        <v>11.268523197858901</v>
      </c>
      <c r="R2813">
        <f>ROUND(Table2[[#This Row],[PHL_Percent]],3)</f>
        <v>11.269</v>
      </c>
      <c r="S2813" s="4" t="b">
        <v>0</v>
      </c>
      <c r="T2813" s="4" t="b">
        <v>1</v>
      </c>
      <c r="U2813" s="4" t="s">
        <v>27</v>
      </c>
      <c r="V2813" s="18">
        <v>127</v>
      </c>
      <c r="W2813" s="18">
        <v>2972</v>
      </c>
    </row>
    <row r="2814" spans="1:23" ht="15.75" customHeight="1" x14ac:dyDescent="0.35">
      <c r="A2814" t="s">
        <v>2861</v>
      </c>
      <c r="B2814" s="4" t="s">
        <v>57</v>
      </c>
      <c r="C2814" s="4" t="s">
        <v>50</v>
      </c>
      <c r="D2814" s="4" t="s">
        <v>31</v>
      </c>
      <c r="E2814" s="1">
        <v>45472</v>
      </c>
      <c r="F2814" s="12">
        <v>2024</v>
      </c>
      <c r="G2814" s="12">
        <v>6</v>
      </c>
      <c r="H2814" s="4" t="s">
        <v>37</v>
      </c>
      <c r="I2814" s="10">
        <v>10</v>
      </c>
      <c r="J2814" s="4" t="s">
        <v>43</v>
      </c>
      <c r="K2814" s="8">
        <v>44</v>
      </c>
      <c r="L2814" t="s">
        <v>34</v>
      </c>
      <c r="M2814" s="6">
        <v>31.6</v>
      </c>
      <c r="N2814" s="6">
        <v>54</v>
      </c>
      <c r="O2814" s="6">
        <v>22.2</v>
      </c>
      <c r="P2814" s="6">
        <v>186</v>
      </c>
      <c r="Q2814">
        <v>11.94132694570024</v>
      </c>
      <c r="R2814">
        <f>ROUND(Table2[[#This Row],[PHL_Percent]],3)</f>
        <v>11.941000000000001</v>
      </c>
      <c r="S2814" s="4" t="b">
        <v>0</v>
      </c>
      <c r="T2814" s="4" t="b">
        <v>0</v>
      </c>
      <c r="U2814" s="4" t="s">
        <v>41</v>
      </c>
      <c r="V2814" s="18">
        <v>132</v>
      </c>
      <c r="W2814" s="18">
        <v>2930</v>
      </c>
    </row>
    <row r="2815" spans="1:23" ht="15.75" customHeight="1" x14ac:dyDescent="0.35">
      <c r="A2815" t="s">
        <v>2862</v>
      </c>
      <c r="B2815" s="4" t="s">
        <v>57</v>
      </c>
      <c r="C2815" s="4" t="s">
        <v>62</v>
      </c>
      <c r="D2815" s="4" t="s">
        <v>31</v>
      </c>
      <c r="E2815" s="1">
        <v>45031</v>
      </c>
      <c r="F2815" s="12">
        <v>2023</v>
      </c>
      <c r="G2815" s="12">
        <v>4</v>
      </c>
      <c r="H2815" s="4" t="s">
        <v>37</v>
      </c>
      <c r="I2815" s="10">
        <v>15</v>
      </c>
      <c r="J2815" s="4" t="s">
        <v>43</v>
      </c>
      <c r="K2815" s="8">
        <v>1</v>
      </c>
      <c r="L2815" t="s">
        <v>40</v>
      </c>
      <c r="M2815" s="6">
        <v>28.2</v>
      </c>
      <c r="N2815" s="6">
        <v>90</v>
      </c>
      <c r="O2815" s="6">
        <v>62.6</v>
      </c>
      <c r="P2815" s="6">
        <v>247.8</v>
      </c>
      <c r="Q2815">
        <v>25.256417804470679</v>
      </c>
      <c r="R2815">
        <f>ROUND(Table2[[#This Row],[PHL_Percent]],3)</f>
        <v>25.256</v>
      </c>
      <c r="S2815" s="4" t="b">
        <v>1</v>
      </c>
      <c r="T2815" s="4" t="b">
        <v>0</v>
      </c>
      <c r="U2815" s="4" t="s">
        <v>27</v>
      </c>
      <c r="V2815" s="18">
        <v>329</v>
      </c>
      <c r="W2815" s="18">
        <v>20595</v>
      </c>
    </row>
    <row r="2816" spans="1:23" ht="15.75" customHeight="1" x14ac:dyDescent="0.35">
      <c r="A2816" t="s">
        <v>2863</v>
      </c>
      <c r="B2816" s="4" t="s">
        <v>57</v>
      </c>
      <c r="C2816" s="4" t="s">
        <v>58</v>
      </c>
      <c r="D2816" s="4" t="s">
        <v>23</v>
      </c>
      <c r="E2816" s="1">
        <v>45098</v>
      </c>
      <c r="F2816" s="12">
        <v>2023</v>
      </c>
      <c r="G2816" s="12">
        <v>6</v>
      </c>
      <c r="H2816" s="4" t="s">
        <v>24</v>
      </c>
      <c r="I2816" s="10">
        <v>10</v>
      </c>
      <c r="J2816" s="4" t="s">
        <v>39</v>
      </c>
      <c r="K2816" s="8">
        <v>10.8</v>
      </c>
      <c r="L2816" t="s">
        <v>40</v>
      </c>
      <c r="M2816" s="6">
        <v>32.1</v>
      </c>
      <c r="N2816" s="6">
        <v>32</v>
      </c>
      <c r="O2816" s="6">
        <v>5.3</v>
      </c>
      <c r="P2816" s="6">
        <v>38.4</v>
      </c>
      <c r="Q2816">
        <v>13.79004221058173</v>
      </c>
      <c r="R2816">
        <f>ROUND(Table2[[#This Row],[PHL_Percent]],3)</f>
        <v>13.79</v>
      </c>
      <c r="S2816" s="4" t="b">
        <v>1</v>
      </c>
      <c r="T2816" s="4" t="b">
        <v>1</v>
      </c>
      <c r="U2816" s="4" t="s">
        <v>27</v>
      </c>
      <c r="V2816" s="18">
        <v>417</v>
      </c>
      <c r="W2816" s="18">
        <v>2210</v>
      </c>
    </row>
    <row r="2817" spans="1:23" ht="15.75" customHeight="1" x14ac:dyDescent="0.35">
      <c r="A2817" t="s">
        <v>2864</v>
      </c>
      <c r="B2817" s="4" t="s">
        <v>21</v>
      </c>
      <c r="C2817" s="4" t="s">
        <v>62</v>
      </c>
      <c r="D2817" s="4" t="s">
        <v>23</v>
      </c>
      <c r="E2817" s="1">
        <v>45425</v>
      </c>
      <c r="F2817" s="12">
        <v>2024</v>
      </c>
      <c r="G2817" s="12">
        <v>5</v>
      </c>
      <c r="H2817" s="4" t="s">
        <v>24</v>
      </c>
      <c r="I2817" s="10">
        <v>8</v>
      </c>
      <c r="J2817" s="4" t="s">
        <v>39</v>
      </c>
      <c r="K2817" s="8">
        <v>18</v>
      </c>
      <c r="L2817" t="s">
        <v>34</v>
      </c>
      <c r="M2817" s="6">
        <v>27.9</v>
      </c>
      <c r="N2817" s="6">
        <v>60</v>
      </c>
      <c r="O2817" s="6">
        <v>33.200000000000003</v>
      </c>
      <c r="P2817" s="6">
        <v>198.7</v>
      </c>
      <c r="Q2817">
        <v>16.7323895068625</v>
      </c>
      <c r="R2817">
        <f>ROUND(Table2[[#This Row],[PHL_Percent]],3)</f>
        <v>16.731999999999999</v>
      </c>
      <c r="S2817" s="4" t="b">
        <v>0</v>
      </c>
      <c r="T2817" s="4" t="b">
        <v>0</v>
      </c>
      <c r="U2817" s="4" t="s">
        <v>27</v>
      </c>
      <c r="V2817" s="18">
        <v>292</v>
      </c>
      <c r="W2817" s="18">
        <v>9694</v>
      </c>
    </row>
    <row r="2818" spans="1:23" ht="15.75" customHeight="1" x14ac:dyDescent="0.35">
      <c r="A2818" t="s">
        <v>2865</v>
      </c>
      <c r="B2818" s="4" t="s">
        <v>36</v>
      </c>
      <c r="C2818" s="4" t="s">
        <v>52</v>
      </c>
      <c r="D2818" s="4" t="s">
        <v>31</v>
      </c>
      <c r="E2818" s="1">
        <v>44948</v>
      </c>
      <c r="F2818" s="12">
        <v>2023</v>
      </c>
      <c r="G2818" s="12">
        <v>1</v>
      </c>
      <c r="H2818" s="4" t="s">
        <v>63</v>
      </c>
      <c r="I2818" s="10">
        <v>9</v>
      </c>
      <c r="J2818" s="4" t="s">
        <v>39</v>
      </c>
      <c r="K2818" s="8">
        <v>17.7</v>
      </c>
      <c r="L2818" t="s">
        <v>40</v>
      </c>
      <c r="M2818" s="6">
        <v>27.6</v>
      </c>
      <c r="N2818" s="6">
        <v>32</v>
      </c>
      <c r="O2818" s="6">
        <v>4.8</v>
      </c>
      <c r="P2818" s="6">
        <v>321.39999999999998</v>
      </c>
      <c r="Q2818">
        <v>1.483324890896655</v>
      </c>
      <c r="R2818">
        <f>ROUND(Table2[[#This Row],[PHL_Percent]],3)</f>
        <v>1.4830000000000001</v>
      </c>
      <c r="S2818" s="4" t="b">
        <v>0</v>
      </c>
      <c r="T2818" s="4" t="b">
        <v>0</v>
      </c>
      <c r="U2818" s="4" t="s">
        <v>47</v>
      </c>
      <c r="V2818" s="18">
        <v>89</v>
      </c>
      <c r="W2818" s="18">
        <v>427</v>
      </c>
    </row>
    <row r="2819" spans="1:23" ht="15.75" customHeight="1" x14ac:dyDescent="0.35">
      <c r="A2819" t="s">
        <v>2866</v>
      </c>
      <c r="B2819" s="4" t="s">
        <v>57</v>
      </c>
      <c r="C2819" s="4" t="s">
        <v>22</v>
      </c>
      <c r="D2819" s="4" t="s">
        <v>31</v>
      </c>
      <c r="E2819" s="1">
        <v>45213</v>
      </c>
      <c r="F2819" s="12">
        <v>2023</v>
      </c>
      <c r="G2819" s="12">
        <v>10</v>
      </c>
      <c r="H2819" s="4" t="s">
        <v>24</v>
      </c>
      <c r="I2819" s="10">
        <v>5</v>
      </c>
      <c r="J2819" s="4" t="s">
        <v>25</v>
      </c>
      <c r="K2819" s="8">
        <v>1</v>
      </c>
      <c r="L2819" t="s">
        <v>34</v>
      </c>
      <c r="M2819" s="6">
        <v>29.9</v>
      </c>
      <c r="N2819" s="6">
        <v>52</v>
      </c>
      <c r="O2819" s="6">
        <v>37.9</v>
      </c>
      <c r="P2819" s="6">
        <v>257.2</v>
      </c>
      <c r="Q2819">
        <v>14.742488849669179</v>
      </c>
      <c r="R2819">
        <f>ROUND(Table2[[#This Row],[PHL_Percent]],3)</f>
        <v>14.742000000000001</v>
      </c>
      <c r="S2819" s="4" t="b">
        <v>0</v>
      </c>
      <c r="T2819" s="4" t="b">
        <v>0</v>
      </c>
      <c r="U2819" s="4" t="s">
        <v>27</v>
      </c>
      <c r="V2819" s="18">
        <v>87</v>
      </c>
      <c r="W2819" s="18">
        <v>3297</v>
      </c>
    </row>
    <row r="2820" spans="1:23" ht="15.75" customHeight="1" x14ac:dyDescent="0.35">
      <c r="A2820" t="s">
        <v>2867</v>
      </c>
      <c r="B2820" s="4" t="s">
        <v>57</v>
      </c>
      <c r="C2820" s="4" t="s">
        <v>58</v>
      </c>
      <c r="D2820" s="4" t="s">
        <v>31</v>
      </c>
      <c r="E2820" s="1">
        <v>45317</v>
      </c>
      <c r="F2820" s="12">
        <v>2024</v>
      </c>
      <c r="G2820" s="12">
        <v>1</v>
      </c>
      <c r="H2820" s="4" t="s">
        <v>32</v>
      </c>
      <c r="I2820" s="10">
        <v>10</v>
      </c>
      <c r="J2820" s="4" t="s">
        <v>25</v>
      </c>
      <c r="K2820" s="8">
        <v>4.7</v>
      </c>
      <c r="L2820" t="s">
        <v>26</v>
      </c>
      <c r="M2820" s="6">
        <v>26.3</v>
      </c>
      <c r="N2820" s="6">
        <v>34</v>
      </c>
      <c r="O2820" s="6">
        <v>3.5</v>
      </c>
      <c r="P2820" s="6">
        <v>20</v>
      </c>
      <c r="Q2820">
        <v>17.449617550792428</v>
      </c>
      <c r="R2820">
        <f>ROUND(Table2[[#This Row],[PHL_Percent]],3)</f>
        <v>17.45</v>
      </c>
      <c r="S2820" s="4" t="b">
        <v>0</v>
      </c>
      <c r="T2820" s="4" t="b">
        <v>0</v>
      </c>
      <c r="U2820" s="4" t="s">
        <v>44</v>
      </c>
      <c r="V2820" s="18">
        <v>442</v>
      </c>
      <c r="W2820" s="18">
        <v>1547</v>
      </c>
    </row>
    <row r="2821" spans="1:23" ht="15.75" customHeight="1" x14ac:dyDescent="0.35">
      <c r="A2821" t="s">
        <v>2868</v>
      </c>
      <c r="B2821" s="4" t="s">
        <v>36</v>
      </c>
      <c r="C2821" s="4" t="s">
        <v>22</v>
      </c>
      <c r="D2821" s="4" t="s">
        <v>31</v>
      </c>
      <c r="E2821" s="1">
        <v>45543</v>
      </c>
      <c r="F2821" s="12">
        <v>2024</v>
      </c>
      <c r="G2821" s="12">
        <v>9</v>
      </c>
      <c r="H2821" s="4" t="s">
        <v>63</v>
      </c>
      <c r="I2821" s="10">
        <v>10</v>
      </c>
      <c r="J2821" s="4" t="s">
        <v>39</v>
      </c>
      <c r="K2821" s="8">
        <v>1.3</v>
      </c>
      <c r="L2821" t="s">
        <v>40</v>
      </c>
      <c r="M2821" s="6">
        <v>31.2</v>
      </c>
      <c r="N2821" s="6">
        <v>90</v>
      </c>
      <c r="O2821" s="6">
        <v>40.5</v>
      </c>
      <c r="P2821" s="6">
        <v>198.8</v>
      </c>
      <c r="Q2821">
        <v>20.38134230376841</v>
      </c>
      <c r="R2821">
        <f>ROUND(Table2[[#This Row],[PHL_Percent]],3)</f>
        <v>20.381</v>
      </c>
      <c r="S2821" s="4" t="b">
        <v>1</v>
      </c>
      <c r="T2821" s="4" t="b">
        <v>0</v>
      </c>
      <c r="U2821" s="4" t="s">
        <v>47</v>
      </c>
      <c r="V2821" s="18">
        <v>71</v>
      </c>
      <c r="W2821" s="18">
        <v>2876</v>
      </c>
    </row>
    <row r="2822" spans="1:23" ht="15.75" customHeight="1" x14ac:dyDescent="0.35">
      <c r="A2822" t="s">
        <v>2869</v>
      </c>
      <c r="B2822" s="4" t="s">
        <v>70</v>
      </c>
      <c r="C2822" s="4" t="s">
        <v>52</v>
      </c>
      <c r="D2822" s="4" t="s">
        <v>23</v>
      </c>
      <c r="E2822" s="1">
        <v>45075</v>
      </c>
      <c r="F2822" s="12">
        <v>2023</v>
      </c>
      <c r="G2822" s="12">
        <v>5</v>
      </c>
      <c r="H2822" s="4" t="s">
        <v>24</v>
      </c>
      <c r="I2822" s="10">
        <v>6</v>
      </c>
      <c r="J2822" s="4" t="s">
        <v>33</v>
      </c>
      <c r="K2822" s="8">
        <v>16.8</v>
      </c>
      <c r="L2822" t="s">
        <v>40</v>
      </c>
      <c r="M2822" s="6">
        <v>32.6</v>
      </c>
      <c r="N2822" s="6">
        <v>55</v>
      </c>
      <c r="O2822" s="6">
        <v>19.399999999999999</v>
      </c>
      <c r="P2822" s="6">
        <v>126.7</v>
      </c>
      <c r="Q2822">
        <v>15.329384394899121</v>
      </c>
      <c r="R2822">
        <f>ROUND(Table2[[#This Row],[PHL_Percent]],3)</f>
        <v>15.329000000000001</v>
      </c>
      <c r="S2822" s="4" t="b">
        <v>0</v>
      </c>
      <c r="T2822" s="4" t="b">
        <v>1</v>
      </c>
      <c r="U2822" s="4" t="s">
        <v>27</v>
      </c>
      <c r="V2822" s="18">
        <v>106</v>
      </c>
      <c r="W2822" s="18">
        <v>2056</v>
      </c>
    </row>
    <row r="2823" spans="1:23" ht="15.75" customHeight="1" x14ac:dyDescent="0.35">
      <c r="A2823" t="s">
        <v>2870</v>
      </c>
      <c r="B2823" s="4" t="s">
        <v>57</v>
      </c>
      <c r="C2823" s="4" t="s">
        <v>22</v>
      </c>
      <c r="D2823" s="4" t="s">
        <v>23</v>
      </c>
      <c r="E2823" s="1">
        <v>45198</v>
      </c>
      <c r="F2823" s="12">
        <v>2023</v>
      </c>
      <c r="G2823" s="12">
        <v>9</v>
      </c>
      <c r="H2823" s="4" t="s">
        <v>24</v>
      </c>
      <c r="I2823" s="10">
        <v>11</v>
      </c>
      <c r="J2823" s="4" t="s">
        <v>39</v>
      </c>
      <c r="K2823" s="8">
        <v>20.7</v>
      </c>
      <c r="L2823" t="s">
        <v>26</v>
      </c>
      <c r="M2823" s="6">
        <v>31.7</v>
      </c>
      <c r="N2823" s="6">
        <v>57</v>
      </c>
      <c r="O2823" s="6">
        <v>34.6</v>
      </c>
      <c r="P2823" s="6">
        <v>201.3</v>
      </c>
      <c r="Q2823">
        <v>17.192238145200012</v>
      </c>
      <c r="R2823">
        <f>ROUND(Table2[[#This Row],[PHL_Percent]],3)</f>
        <v>17.192</v>
      </c>
      <c r="S2823" s="4" t="b">
        <v>0</v>
      </c>
      <c r="T2823" s="4" t="b">
        <v>1</v>
      </c>
      <c r="U2823" s="4" t="s">
        <v>27</v>
      </c>
      <c r="V2823" s="18">
        <v>76</v>
      </c>
      <c r="W2823" s="18">
        <v>2630</v>
      </c>
    </row>
    <row r="2824" spans="1:23" ht="15.75" customHeight="1" x14ac:dyDescent="0.35">
      <c r="A2824" t="s">
        <v>2871</v>
      </c>
      <c r="B2824" s="4" t="s">
        <v>21</v>
      </c>
      <c r="C2824" s="4" t="s">
        <v>30</v>
      </c>
      <c r="D2824" s="4" t="s">
        <v>23</v>
      </c>
      <c r="E2824" s="1">
        <v>45225</v>
      </c>
      <c r="F2824" s="12">
        <v>2023</v>
      </c>
      <c r="G2824" s="12">
        <v>10</v>
      </c>
      <c r="H2824" s="4" t="s">
        <v>63</v>
      </c>
      <c r="I2824" s="10">
        <v>11</v>
      </c>
      <c r="J2824" s="4" t="s">
        <v>33</v>
      </c>
      <c r="K2824" s="8">
        <v>3.5</v>
      </c>
      <c r="L2824" t="s">
        <v>34</v>
      </c>
      <c r="M2824" s="6">
        <v>31.9</v>
      </c>
      <c r="N2824" s="6">
        <v>59</v>
      </c>
      <c r="O2824" s="6">
        <v>37.799999999999997</v>
      </c>
      <c r="P2824" s="6">
        <v>161.9</v>
      </c>
      <c r="Q2824">
        <v>23.335247135315068</v>
      </c>
      <c r="R2824">
        <f>ROUND(Table2[[#This Row],[PHL_Percent]],3)</f>
        <v>23.335000000000001</v>
      </c>
      <c r="S2824" s="4" t="b">
        <v>1</v>
      </c>
      <c r="T2824" s="4" t="b">
        <v>0</v>
      </c>
      <c r="U2824" s="4" t="s">
        <v>27</v>
      </c>
      <c r="V2824" s="18">
        <v>348</v>
      </c>
      <c r="W2824" s="18">
        <v>13154</v>
      </c>
    </row>
    <row r="2825" spans="1:23" ht="15.75" customHeight="1" x14ac:dyDescent="0.35">
      <c r="A2825" t="s">
        <v>2872</v>
      </c>
      <c r="B2825" s="4" t="s">
        <v>29</v>
      </c>
      <c r="C2825" s="4" t="s">
        <v>22</v>
      </c>
      <c r="D2825" s="4" t="s">
        <v>23</v>
      </c>
      <c r="E2825" s="1">
        <v>45098</v>
      </c>
      <c r="F2825" s="12">
        <v>2023</v>
      </c>
      <c r="G2825" s="12">
        <v>6</v>
      </c>
      <c r="H2825" s="4" t="s">
        <v>32</v>
      </c>
      <c r="I2825" s="10">
        <v>7</v>
      </c>
      <c r="J2825" s="4" t="s">
        <v>25</v>
      </c>
      <c r="K2825" s="8">
        <v>8.1</v>
      </c>
      <c r="L2825" t="s">
        <v>34</v>
      </c>
      <c r="M2825" s="6">
        <v>24.2</v>
      </c>
      <c r="N2825" s="6">
        <v>43</v>
      </c>
      <c r="O2825" s="6">
        <v>8.8000000000000007</v>
      </c>
      <c r="P2825" s="6">
        <v>373.9</v>
      </c>
      <c r="Q2825">
        <v>2.352983558187236</v>
      </c>
      <c r="R2825">
        <f>ROUND(Table2[[#This Row],[PHL_Percent]],3)</f>
        <v>2.3530000000000002</v>
      </c>
      <c r="S2825" s="4" t="b">
        <v>0</v>
      </c>
      <c r="T2825" s="4" t="b">
        <v>0</v>
      </c>
      <c r="U2825" s="4" t="s">
        <v>47</v>
      </c>
      <c r="V2825" s="18">
        <v>80</v>
      </c>
      <c r="W2825" s="18">
        <v>704</v>
      </c>
    </row>
    <row r="2826" spans="1:23" ht="15.75" customHeight="1" x14ac:dyDescent="0.35">
      <c r="A2826" t="s">
        <v>2873</v>
      </c>
      <c r="B2826" s="4" t="s">
        <v>29</v>
      </c>
      <c r="C2826" s="4" t="s">
        <v>52</v>
      </c>
      <c r="D2826" s="4" t="s">
        <v>31</v>
      </c>
      <c r="E2826" s="1">
        <v>44973</v>
      </c>
      <c r="F2826" s="12">
        <v>2023</v>
      </c>
      <c r="G2826" s="12">
        <v>2</v>
      </c>
      <c r="H2826" s="4" t="s">
        <v>63</v>
      </c>
      <c r="I2826" s="10">
        <v>13</v>
      </c>
      <c r="J2826" s="4" t="s">
        <v>25</v>
      </c>
      <c r="K2826" s="8">
        <v>8</v>
      </c>
      <c r="L2826" t="s">
        <v>26</v>
      </c>
      <c r="M2826" s="6">
        <v>28.6</v>
      </c>
      <c r="N2826" s="6">
        <v>76</v>
      </c>
      <c r="O2826" s="6">
        <v>35.6</v>
      </c>
      <c r="P2826" s="6">
        <v>208.6</v>
      </c>
      <c r="Q2826">
        <v>17.080867392742331</v>
      </c>
      <c r="R2826">
        <f>ROUND(Table2[[#This Row],[PHL_Percent]],3)</f>
        <v>17.081</v>
      </c>
      <c r="S2826" s="4" t="b">
        <v>1</v>
      </c>
      <c r="T2826" s="4" t="b">
        <v>0</v>
      </c>
      <c r="U2826" s="4" t="s">
        <v>27</v>
      </c>
      <c r="V2826" s="18">
        <v>140</v>
      </c>
      <c r="W2826" s="18">
        <v>4984</v>
      </c>
    </row>
    <row r="2827" spans="1:23" ht="15.75" customHeight="1" x14ac:dyDescent="0.35">
      <c r="A2827" t="s">
        <v>2874</v>
      </c>
      <c r="B2827" s="4" t="s">
        <v>46</v>
      </c>
      <c r="C2827" s="4" t="s">
        <v>22</v>
      </c>
      <c r="D2827" s="4" t="s">
        <v>23</v>
      </c>
      <c r="E2827" s="1">
        <v>45552</v>
      </c>
      <c r="F2827" s="12">
        <v>2024</v>
      </c>
      <c r="G2827" s="12">
        <v>9</v>
      </c>
      <c r="H2827" s="4" t="s">
        <v>24</v>
      </c>
      <c r="I2827" s="10">
        <v>9</v>
      </c>
      <c r="J2827" s="4" t="s">
        <v>33</v>
      </c>
      <c r="K2827" s="8">
        <v>34.299999999999997</v>
      </c>
      <c r="L2827" t="s">
        <v>26</v>
      </c>
      <c r="M2827" s="6">
        <v>29.3</v>
      </c>
      <c r="N2827" s="6">
        <v>70</v>
      </c>
      <c r="O2827" s="6">
        <v>42.6</v>
      </c>
      <c r="P2827" s="6">
        <v>231.7</v>
      </c>
      <c r="Q2827">
        <v>18.392953633617541</v>
      </c>
      <c r="R2827">
        <f>ROUND(Table2[[#This Row],[PHL_Percent]],3)</f>
        <v>18.393000000000001</v>
      </c>
      <c r="S2827" s="4" t="b">
        <v>1</v>
      </c>
      <c r="T2827" s="4" t="b">
        <v>0</v>
      </c>
      <c r="U2827" s="4" t="s">
        <v>27</v>
      </c>
      <c r="V2827" s="18">
        <v>83</v>
      </c>
      <c r="W2827" s="18">
        <v>3536</v>
      </c>
    </row>
    <row r="2828" spans="1:23" ht="15.75" customHeight="1" x14ac:dyDescent="0.35">
      <c r="A2828" t="s">
        <v>2875</v>
      </c>
      <c r="B2828" s="4" t="s">
        <v>46</v>
      </c>
      <c r="C2828" s="4" t="s">
        <v>50</v>
      </c>
      <c r="D2828" s="4" t="s">
        <v>31</v>
      </c>
      <c r="E2828" s="1">
        <v>45133</v>
      </c>
      <c r="F2828" s="12">
        <v>2023</v>
      </c>
      <c r="G2828" s="12">
        <v>7</v>
      </c>
      <c r="H2828" s="4" t="s">
        <v>24</v>
      </c>
      <c r="I2828" s="10">
        <v>5</v>
      </c>
      <c r="J2828" s="4" t="s">
        <v>25</v>
      </c>
      <c r="K2828" s="8">
        <v>4.3</v>
      </c>
      <c r="L2828" t="s">
        <v>26</v>
      </c>
      <c r="M2828" s="6">
        <v>34.4</v>
      </c>
      <c r="N2828" s="6">
        <v>74</v>
      </c>
      <c r="O2828" s="6">
        <v>44.9</v>
      </c>
      <c r="P2828" s="6">
        <v>195.6</v>
      </c>
      <c r="Q2828">
        <v>22.963946758666989</v>
      </c>
      <c r="R2828">
        <f>ROUND(Table2[[#This Row],[PHL_Percent]],3)</f>
        <v>22.963999999999999</v>
      </c>
      <c r="S2828" s="4" t="b">
        <v>1</v>
      </c>
      <c r="T2828" s="4" t="b">
        <v>0</v>
      </c>
      <c r="U2828" s="4" t="s">
        <v>27</v>
      </c>
      <c r="V2828" s="18">
        <v>169</v>
      </c>
      <c r="W2828" s="18">
        <v>7588</v>
      </c>
    </row>
    <row r="2829" spans="1:23" ht="15.75" customHeight="1" x14ac:dyDescent="0.35">
      <c r="A2829" t="s">
        <v>2876</v>
      </c>
      <c r="B2829" s="4" t="s">
        <v>29</v>
      </c>
      <c r="C2829" s="4" t="s">
        <v>62</v>
      </c>
      <c r="D2829" s="4" t="s">
        <v>23</v>
      </c>
      <c r="E2829" s="1">
        <v>45379</v>
      </c>
      <c r="F2829" s="12">
        <v>2024</v>
      </c>
      <c r="G2829" s="12">
        <v>3</v>
      </c>
      <c r="H2829" s="4" t="s">
        <v>63</v>
      </c>
      <c r="I2829" s="10">
        <v>12</v>
      </c>
      <c r="J2829" s="4" t="s">
        <v>39</v>
      </c>
      <c r="K2829" s="8">
        <v>15.9</v>
      </c>
      <c r="L2829" t="s">
        <v>26</v>
      </c>
      <c r="M2829" s="6">
        <v>28.3</v>
      </c>
      <c r="N2829" s="6">
        <v>42</v>
      </c>
      <c r="O2829" s="6">
        <v>42</v>
      </c>
      <c r="P2829" s="6">
        <v>247.4</v>
      </c>
      <c r="Q2829">
        <v>16.961533980741429</v>
      </c>
      <c r="R2829">
        <f>ROUND(Table2[[#This Row],[PHL_Percent]],3)</f>
        <v>16.962</v>
      </c>
      <c r="S2829" s="4" t="b">
        <v>1</v>
      </c>
      <c r="T2829" s="4" t="b">
        <v>0</v>
      </c>
      <c r="U2829" s="4" t="s">
        <v>27</v>
      </c>
      <c r="V2829" s="18">
        <v>212</v>
      </c>
      <c r="W2829" s="18">
        <v>8904</v>
      </c>
    </row>
    <row r="2830" spans="1:23" ht="15.75" customHeight="1" x14ac:dyDescent="0.35">
      <c r="A2830" t="s">
        <v>2877</v>
      </c>
      <c r="B2830" s="4" t="s">
        <v>29</v>
      </c>
      <c r="C2830" s="4" t="s">
        <v>30</v>
      </c>
      <c r="D2830" s="4" t="s">
        <v>23</v>
      </c>
      <c r="E2830" s="1">
        <v>45321</v>
      </c>
      <c r="F2830" s="12">
        <v>2024</v>
      </c>
      <c r="G2830" s="12">
        <v>1</v>
      </c>
      <c r="H2830" s="4" t="s">
        <v>32</v>
      </c>
      <c r="I2830" s="10">
        <v>11</v>
      </c>
      <c r="J2830" s="4" t="s">
        <v>33</v>
      </c>
      <c r="K2830" s="8">
        <v>30.6</v>
      </c>
      <c r="L2830" t="s">
        <v>26</v>
      </c>
      <c r="M2830" s="6">
        <v>23.1</v>
      </c>
      <c r="N2830" s="6">
        <v>77</v>
      </c>
      <c r="O2830" s="6">
        <v>24.5</v>
      </c>
      <c r="P2830" s="6">
        <v>178.3</v>
      </c>
      <c r="Q2830">
        <v>13.73535253024232</v>
      </c>
      <c r="R2830">
        <f>ROUND(Table2[[#This Row],[PHL_Percent]],3)</f>
        <v>13.734999999999999</v>
      </c>
      <c r="S2830" s="4" t="b">
        <v>0</v>
      </c>
      <c r="T2830" s="4" t="b">
        <v>0</v>
      </c>
      <c r="U2830" s="4" t="s">
        <v>41</v>
      </c>
      <c r="V2830" s="18">
        <v>367</v>
      </c>
      <c r="W2830" s="18">
        <v>8992</v>
      </c>
    </row>
    <row r="2831" spans="1:23" ht="15.75" customHeight="1" x14ac:dyDescent="0.35">
      <c r="A2831" t="s">
        <v>2878</v>
      </c>
      <c r="B2831" s="4" t="s">
        <v>21</v>
      </c>
      <c r="C2831" s="4" t="s">
        <v>50</v>
      </c>
      <c r="D2831" s="4" t="s">
        <v>23</v>
      </c>
      <c r="E2831" s="1">
        <v>45227</v>
      </c>
      <c r="F2831" s="12">
        <v>2023</v>
      </c>
      <c r="G2831" s="12">
        <v>10</v>
      </c>
      <c r="H2831" s="4" t="s">
        <v>32</v>
      </c>
      <c r="I2831" s="10">
        <v>15</v>
      </c>
      <c r="J2831" s="4" t="s">
        <v>33</v>
      </c>
      <c r="K2831" s="8">
        <v>35.4</v>
      </c>
      <c r="L2831" t="s">
        <v>40</v>
      </c>
      <c r="M2831" s="6">
        <v>27</v>
      </c>
      <c r="N2831" s="6">
        <v>75</v>
      </c>
      <c r="O2831" s="6">
        <v>73.5</v>
      </c>
      <c r="P2831" s="6">
        <v>277.39999999999998</v>
      </c>
      <c r="Q2831">
        <v>26.478010722756672</v>
      </c>
      <c r="R2831">
        <f>ROUND(Table2[[#This Row],[PHL_Percent]],3)</f>
        <v>26.478000000000002</v>
      </c>
      <c r="S2831" s="4" t="b">
        <v>0</v>
      </c>
      <c r="T2831" s="4" t="b">
        <v>0</v>
      </c>
      <c r="U2831" s="4" t="s">
        <v>27</v>
      </c>
      <c r="V2831" s="18">
        <v>114</v>
      </c>
      <c r="W2831" s="18">
        <v>8379</v>
      </c>
    </row>
    <row r="2832" spans="1:23" ht="15.75" customHeight="1" x14ac:dyDescent="0.35">
      <c r="A2832" t="s">
        <v>2879</v>
      </c>
      <c r="B2832" s="4" t="s">
        <v>36</v>
      </c>
      <c r="C2832" s="4" t="s">
        <v>50</v>
      </c>
      <c r="D2832" s="4" t="s">
        <v>31</v>
      </c>
      <c r="E2832" s="1">
        <v>45634</v>
      </c>
      <c r="F2832" s="12">
        <v>2024</v>
      </c>
      <c r="G2832" s="12">
        <v>12</v>
      </c>
      <c r="H2832" s="4" t="s">
        <v>37</v>
      </c>
      <c r="I2832" s="10">
        <v>14</v>
      </c>
      <c r="J2832" s="4" t="s">
        <v>43</v>
      </c>
      <c r="K2832" s="8">
        <v>22</v>
      </c>
      <c r="L2832" t="s">
        <v>26</v>
      </c>
      <c r="M2832" s="6">
        <v>28</v>
      </c>
      <c r="N2832" s="6">
        <v>57</v>
      </c>
      <c r="O2832" s="6">
        <v>34.4</v>
      </c>
      <c r="P2832" s="6">
        <v>160.80000000000001</v>
      </c>
      <c r="Q2832">
        <v>21.379098829425232</v>
      </c>
      <c r="R2832">
        <f>ROUND(Table2[[#This Row],[PHL_Percent]],3)</f>
        <v>21.379000000000001</v>
      </c>
      <c r="S2832" s="4" t="b">
        <v>1</v>
      </c>
      <c r="T2832" s="4" t="b">
        <v>0</v>
      </c>
      <c r="U2832" s="4" t="s">
        <v>27</v>
      </c>
      <c r="V2832" s="18">
        <v>158</v>
      </c>
      <c r="W2832" s="18">
        <v>5435</v>
      </c>
    </row>
    <row r="2833" spans="1:23" ht="15.75" customHeight="1" x14ac:dyDescent="0.35">
      <c r="A2833" t="s">
        <v>2880</v>
      </c>
      <c r="B2833" s="4" t="s">
        <v>46</v>
      </c>
      <c r="C2833" s="4" t="s">
        <v>52</v>
      </c>
      <c r="D2833" s="4" t="s">
        <v>23</v>
      </c>
      <c r="E2833" s="1">
        <v>45602</v>
      </c>
      <c r="F2833" s="12">
        <v>2024</v>
      </c>
      <c r="G2833" s="12">
        <v>11</v>
      </c>
      <c r="H2833" s="4" t="s">
        <v>32</v>
      </c>
      <c r="I2833" s="10">
        <v>9</v>
      </c>
      <c r="J2833" s="4" t="s">
        <v>25</v>
      </c>
      <c r="K2833" s="8">
        <v>7.1</v>
      </c>
      <c r="L2833" t="s">
        <v>26</v>
      </c>
      <c r="M2833" s="6">
        <v>23.5</v>
      </c>
      <c r="N2833" s="6">
        <v>73</v>
      </c>
      <c r="O2833" s="6">
        <v>27</v>
      </c>
      <c r="P2833" s="6">
        <v>337.6</v>
      </c>
      <c r="Q2833">
        <v>8.0025083431060136</v>
      </c>
      <c r="R2833">
        <f>ROUND(Table2[[#This Row],[PHL_Percent]],3)</f>
        <v>8.0030000000000001</v>
      </c>
      <c r="S2833" s="4" t="b">
        <v>0</v>
      </c>
      <c r="T2833" s="4" t="b">
        <v>0</v>
      </c>
      <c r="U2833" s="4" t="s">
        <v>27</v>
      </c>
      <c r="V2833" s="18">
        <v>121</v>
      </c>
      <c r="W2833" s="18">
        <v>3267</v>
      </c>
    </row>
    <row r="2834" spans="1:23" ht="15.75" customHeight="1" x14ac:dyDescent="0.35">
      <c r="A2834" t="s">
        <v>2881</v>
      </c>
      <c r="B2834" s="4" t="s">
        <v>36</v>
      </c>
      <c r="C2834" s="4" t="s">
        <v>62</v>
      </c>
      <c r="D2834" s="4" t="s">
        <v>31</v>
      </c>
      <c r="E2834" s="1">
        <v>45102</v>
      </c>
      <c r="F2834" s="12">
        <v>2023</v>
      </c>
      <c r="G2834" s="12">
        <v>6</v>
      </c>
      <c r="H2834" s="4" t="s">
        <v>63</v>
      </c>
      <c r="I2834" s="10">
        <v>12</v>
      </c>
      <c r="J2834" s="4" t="s">
        <v>33</v>
      </c>
      <c r="K2834" s="8">
        <v>34.6</v>
      </c>
      <c r="L2834" t="s">
        <v>40</v>
      </c>
      <c r="M2834" s="6">
        <v>32.9</v>
      </c>
      <c r="N2834" s="6">
        <v>64</v>
      </c>
      <c r="O2834" s="6">
        <v>27.7</v>
      </c>
      <c r="P2834" s="6">
        <v>249.6</v>
      </c>
      <c r="Q2834">
        <v>11.09645964877955</v>
      </c>
      <c r="R2834">
        <f>ROUND(Table2[[#This Row],[PHL_Percent]],3)</f>
        <v>11.096</v>
      </c>
      <c r="S2834" s="4" t="b">
        <v>0</v>
      </c>
      <c r="T2834" s="4" t="b">
        <v>1</v>
      </c>
      <c r="U2834" s="4" t="s">
        <v>27</v>
      </c>
      <c r="V2834" s="18">
        <v>263</v>
      </c>
      <c r="W2834" s="18">
        <v>7285</v>
      </c>
    </row>
    <row r="2835" spans="1:23" ht="15.75" customHeight="1" x14ac:dyDescent="0.35">
      <c r="A2835" t="s">
        <v>2882</v>
      </c>
      <c r="B2835" s="4" t="s">
        <v>21</v>
      </c>
      <c r="C2835" s="4" t="s">
        <v>62</v>
      </c>
      <c r="D2835" s="4" t="s">
        <v>31</v>
      </c>
      <c r="E2835" s="1">
        <v>45036</v>
      </c>
      <c r="F2835" s="12">
        <v>2023</v>
      </c>
      <c r="G2835" s="12">
        <v>4</v>
      </c>
      <c r="H2835" s="4" t="s">
        <v>32</v>
      </c>
      <c r="I2835" s="10">
        <v>8</v>
      </c>
      <c r="J2835" s="4" t="s">
        <v>33</v>
      </c>
      <c r="K2835" s="8">
        <v>27.1</v>
      </c>
      <c r="L2835" t="s">
        <v>26</v>
      </c>
      <c r="M2835" s="6">
        <v>25.3</v>
      </c>
      <c r="N2835" s="6">
        <v>36</v>
      </c>
      <c r="O2835" s="6">
        <v>20.7</v>
      </c>
      <c r="P2835" s="6">
        <v>184.7</v>
      </c>
      <c r="Q2835">
        <v>11.18085709412828</v>
      </c>
      <c r="R2835">
        <f>ROUND(Table2[[#This Row],[PHL_Percent]],3)</f>
        <v>11.180999999999999</v>
      </c>
      <c r="S2835" s="4" t="b">
        <v>1</v>
      </c>
      <c r="T2835" s="4" t="b">
        <v>0</v>
      </c>
      <c r="U2835" s="4" t="s">
        <v>47</v>
      </c>
      <c r="V2835" s="18">
        <v>309</v>
      </c>
      <c r="W2835" s="18">
        <v>6396</v>
      </c>
    </row>
    <row r="2836" spans="1:23" ht="15.75" customHeight="1" x14ac:dyDescent="0.35">
      <c r="A2836" t="s">
        <v>2883</v>
      </c>
      <c r="B2836" s="4" t="s">
        <v>29</v>
      </c>
      <c r="C2836" s="4" t="s">
        <v>58</v>
      </c>
      <c r="D2836" s="4" t="s">
        <v>23</v>
      </c>
      <c r="E2836" s="1">
        <v>45610</v>
      </c>
      <c r="F2836" s="12">
        <v>2024</v>
      </c>
      <c r="G2836" s="12">
        <v>11</v>
      </c>
      <c r="H2836" s="4" t="s">
        <v>32</v>
      </c>
      <c r="I2836" s="10">
        <v>9</v>
      </c>
      <c r="J2836" s="4" t="s">
        <v>33</v>
      </c>
      <c r="K2836" s="8">
        <v>24.4</v>
      </c>
      <c r="L2836" t="s">
        <v>26</v>
      </c>
      <c r="M2836" s="6">
        <v>31.3</v>
      </c>
      <c r="N2836" s="6">
        <v>57</v>
      </c>
      <c r="O2836" s="6">
        <v>50.3</v>
      </c>
      <c r="P2836" s="6">
        <v>284.2</v>
      </c>
      <c r="Q2836">
        <v>17.698936787600811</v>
      </c>
      <c r="R2836">
        <f>ROUND(Table2[[#This Row],[PHL_Percent]],3)</f>
        <v>17.699000000000002</v>
      </c>
      <c r="S2836" s="4" t="b">
        <v>1</v>
      </c>
      <c r="T2836" s="4" t="b">
        <v>0</v>
      </c>
      <c r="U2836" s="4" t="s">
        <v>41</v>
      </c>
      <c r="V2836" s="18">
        <v>398</v>
      </c>
      <c r="W2836" s="18">
        <v>20019</v>
      </c>
    </row>
    <row r="2837" spans="1:23" ht="15.75" customHeight="1" x14ac:dyDescent="0.35">
      <c r="A2837" t="s">
        <v>2884</v>
      </c>
      <c r="B2837" s="4" t="s">
        <v>57</v>
      </c>
      <c r="C2837" s="4" t="s">
        <v>30</v>
      </c>
      <c r="D2837" s="4" t="s">
        <v>31</v>
      </c>
      <c r="E2837" s="1">
        <v>45128</v>
      </c>
      <c r="F2837" s="12">
        <v>2023</v>
      </c>
      <c r="G2837" s="12">
        <v>7</v>
      </c>
      <c r="H2837" s="4" t="s">
        <v>37</v>
      </c>
      <c r="I2837" s="10">
        <v>11</v>
      </c>
      <c r="J2837" s="4" t="s">
        <v>25</v>
      </c>
      <c r="K2837" s="8">
        <v>1.4</v>
      </c>
      <c r="L2837" t="s">
        <v>26</v>
      </c>
      <c r="M2837" s="6">
        <v>26.7</v>
      </c>
      <c r="N2837" s="6">
        <v>53</v>
      </c>
      <c r="O2837" s="6">
        <v>24.9</v>
      </c>
      <c r="P2837" s="6">
        <v>249.3</v>
      </c>
      <c r="Q2837">
        <v>9.9835916543919723</v>
      </c>
      <c r="R2837">
        <f>ROUND(Table2[[#This Row],[PHL_Percent]],3)</f>
        <v>9.984</v>
      </c>
      <c r="S2837" s="4" t="b">
        <v>1</v>
      </c>
      <c r="T2837" s="4" t="b">
        <v>0</v>
      </c>
      <c r="U2837" s="4" t="s">
        <v>41</v>
      </c>
      <c r="V2837" s="18">
        <v>253</v>
      </c>
      <c r="W2837" s="18">
        <v>6300</v>
      </c>
    </row>
    <row r="2838" spans="1:23" ht="15.75" customHeight="1" x14ac:dyDescent="0.35">
      <c r="A2838" t="s">
        <v>2885</v>
      </c>
      <c r="B2838" s="4" t="s">
        <v>36</v>
      </c>
      <c r="C2838" s="4" t="s">
        <v>52</v>
      </c>
      <c r="D2838" s="4" t="s">
        <v>23</v>
      </c>
      <c r="E2838" s="1">
        <v>45094</v>
      </c>
      <c r="F2838" s="12">
        <v>2023</v>
      </c>
      <c r="G2838" s="12">
        <v>6</v>
      </c>
      <c r="H2838" s="4" t="s">
        <v>32</v>
      </c>
      <c r="I2838" s="10">
        <v>6</v>
      </c>
      <c r="J2838" s="4" t="s">
        <v>33</v>
      </c>
      <c r="K2838" s="8">
        <v>1</v>
      </c>
      <c r="L2838" t="s">
        <v>26</v>
      </c>
      <c r="M2838" s="6">
        <v>34.5</v>
      </c>
      <c r="N2838" s="6">
        <v>61</v>
      </c>
      <c r="O2838" s="6">
        <v>79.900000000000006</v>
      </c>
      <c r="P2838" s="6">
        <v>282.7</v>
      </c>
      <c r="Q2838">
        <v>28.248026726219219</v>
      </c>
      <c r="R2838">
        <f>ROUND(Table2[[#This Row],[PHL_Percent]],3)</f>
        <v>28.248000000000001</v>
      </c>
      <c r="S2838" s="4" t="b">
        <v>0</v>
      </c>
      <c r="T2838" s="4" t="b">
        <v>1</v>
      </c>
      <c r="U2838" s="4" t="s">
        <v>27</v>
      </c>
      <c r="V2838" s="18">
        <v>87</v>
      </c>
      <c r="W2838" s="18">
        <v>6951</v>
      </c>
    </row>
    <row r="2839" spans="1:23" ht="15.75" customHeight="1" x14ac:dyDescent="0.35">
      <c r="A2839" t="s">
        <v>2886</v>
      </c>
      <c r="B2839" s="4" t="s">
        <v>29</v>
      </c>
      <c r="C2839" s="4" t="s">
        <v>30</v>
      </c>
      <c r="D2839" s="4" t="s">
        <v>31</v>
      </c>
      <c r="E2839" s="1">
        <v>45540</v>
      </c>
      <c r="F2839" s="12">
        <v>2024</v>
      </c>
      <c r="G2839" s="12">
        <v>9</v>
      </c>
      <c r="H2839" s="4" t="s">
        <v>37</v>
      </c>
      <c r="I2839" s="10">
        <v>9</v>
      </c>
      <c r="J2839" s="4" t="s">
        <v>33</v>
      </c>
      <c r="K2839" s="8">
        <v>23.8</v>
      </c>
      <c r="L2839" t="s">
        <v>26</v>
      </c>
      <c r="M2839" s="6">
        <v>29.2</v>
      </c>
      <c r="N2839" s="6">
        <v>75</v>
      </c>
      <c r="O2839" s="6">
        <v>58.3</v>
      </c>
      <c r="P2839" s="6">
        <v>208.6</v>
      </c>
      <c r="Q2839">
        <v>27.956171048054799</v>
      </c>
      <c r="R2839">
        <f>ROUND(Table2[[#This Row],[PHL_Percent]],3)</f>
        <v>27.956</v>
      </c>
      <c r="S2839" s="4" t="b">
        <v>0</v>
      </c>
      <c r="T2839" s="4" t="b">
        <v>1</v>
      </c>
      <c r="U2839" s="4" t="s">
        <v>27</v>
      </c>
      <c r="V2839" s="18">
        <v>296</v>
      </c>
      <c r="W2839" s="18">
        <v>17257</v>
      </c>
    </row>
    <row r="2840" spans="1:23" ht="15.75" customHeight="1" x14ac:dyDescent="0.35">
      <c r="A2840" t="s">
        <v>2887</v>
      </c>
      <c r="B2840" s="4" t="s">
        <v>29</v>
      </c>
      <c r="C2840" s="4" t="s">
        <v>58</v>
      </c>
      <c r="D2840" s="4" t="s">
        <v>23</v>
      </c>
      <c r="E2840" s="1">
        <v>45012</v>
      </c>
      <c r="F2840" s="12">
        <v>2023</v>
      </c>
      <c r="G2840" s="12">
        <v>3</v>
      </c>
      <c r="H2840" s="4" t="s">
        <v>37</v>
      </c>
      <c r="I2840" s="10">
        <v>8</v>
      </c>
      <c r="J2840" s="4" t="s">
        <v>39</v>
      </c>
      <c r="K2840" s="8">
        <v>57.9</v>
      </c>
      <c r="L2840" t="s">
        <v>26</v>
      </c>
      <c r="M2840" s="6">
        <v>28.6</v>
      </c>
      <c r="N2840" s="6">
        <v>35</v>
      </c>
      <c r="O2840" s="6">
        <v>31.8</v>
      </c>
      <c r="P2840" s="6">
        <v>175.9</v>
      </c>
      <c r="Q2840">
        <v>18.073859543238541</v>
      </c>
      <c r="R2840">
        <f>ROUND(Table2[[#This Row],[PHL_Percent]],3)</f>
        <v>18.074000000000002</v>
      </c>
      <c r="S2840" s="4" t="b">
        <v>0</v>
      </c>
      <c r="T2840" s="4" t="b">
        <v>1</v>
      </c>
      <c r="U2840" s="4" t="s">
        <v>47</v>
      </c>
      <c r="V2840" s="18">
        <v>455</v>
      </c>
      <c r="W2840" s="18">
        <v>14469</v>
      </c>
    </row>
    <row r="2841" spans="1:23" ht="15.75" customHeight="1" x14ac:dyDescent="0.35">
      <c r="A2841" t="s">
        <v>2888</v>
      </c>
      <c r="B2841" s="4" t="s">
        <v>70</v>
      </c>
      <c r="C2841" s="4" t="s">
        <v>22</v>
      </c>
      <c r="D2841" s="4" t="s">
        <v>31</v>
      </c>
      <c r="E2841" s="1">
        <v>45580</v>
      </c>
      <c r="F2841" s="12">
        <v>2024</v>
      </c>
      <c r="G2841" s="12">
        <v>10</v>
      </c>
      <c r="H2841" s="4" t="s">
        <v>32</v>
      </c>
      <c r="I2841" s="10">
        <v>5</v>
      </c>
      <c r="J2841" s="4" t="s">
        <v>39</v>
      </c>
      <c r="K2841" s="8">
        <v>29.7</v>
      </c>
      <c r="L2841" t="s">
        <v>34</v>
      </c>
      <c r="M2841" s="6">
        <v>31.6</v>
      </c>
      <c r="N2841" s="6">
        <v>53</v>
      </c>
      <c r="O2841" s="6">
        <v>34.4</v>
      </c>
      <c r="P2841" s="6">
        <v>213.5</v>
      </c>
      <c r="Q2841">
        <v>16.109723468487701</v>
      </c>
      <c r="R2841">
        <f>ROUND(Table2[[#This Row],[PHL_Percent]],3)</f>
        <v>16.11</v>
      </c>
      <c r="S2841" s="4" t="b">
        <v>1</v>
      </c>
      <c r="T2841" s="4" t="b">
        <v>0</v>
      </c>
      <c r="U2841" s="4" t="s">
        <v>27</v>
      </c>
      <c r="V2841" s="18">
        <v>56</v>
      </c>
      <c r="W2841" s="18">
        <v>1926</v>
      </c>
    </row>
    <row r="2842" spans="1:23" ht="15.75" customHeight="1" x14ac:dyDescent="0.35">
      <c r="A2842" t="s">
        <v>2889</v>
      </c>
      <c r="B2842" s="4" t="s">
        <v>36</v>
      </c>
      <c r="C2842" s="4" t="s">
        <v>50</v>
      </c>
      <c r="D2842" s="4" t="s">
        <v>31</v>
      </c>
      <c r="E2842" s="1">
        <v>45651</v>
      </c>
      <c r="F2842" s="12">
        <v>2024</v>
      </c>
      <c r="G2842" s="12">
        <v>12</v>
      </c>
      <c r="H2842" s="4" t="s">
        <v>24</v>
      </c>
      <c r="I2842" s="10">
        <v>13</v>
      </c>
      <c r="J2842" s="4" t="s">
        <v>43</v>
      </c>
      <c r="K2842" s="8">
        <v>35.6</v>
      </c>
      <c r="L2842" t="s">
        <v>26</v>
      </c>
      <c r="M2842" s="6">
        <v>27</v>
      </c>
      <c r="N2842" s="6">
        <v>48</v>
      </c>
      <c r="O2842" s="6">
        <v>1.5</v>
      </c>
      <c r="P2842" s="6">
        <v>150</v>
      </c>
      <c r="Q2842">
        <v>1</v>
      </c>
      <c r="R2842">
        <f>ROUND(Table2[[#This Row],[PHL_Percent]],3)</f>
        <v>1</v>
      </c>
      <c r="S2842" s="4" t="b">
        <v>1</v>
      </c>
      <c r="T2842" s="4" t="b">
        <v>0</v>
      </c>
      <c r="U2842" s="4" t="s">
        <v>27</v>
      </c>
      <c r="V2842" s="18">
        <v>112</v>
      </c>
      <c r="W2842" s="18">
        <v>168</v>
      </c>
    </row>
    <row r="2843" spans="1:23" ht="15.75" customHeight="1" x14ac:dyDescent="0.35">
      <c r="A2843" t="s">
        <v>2890</v>
      </c>
      <c r="B2843" s="4" t="s">
        <v>57</v>
      </c>
      <c r="C2843" s="4" t="s">
        <v>30</v>
      </c>
      <c r="D2843" s="4" t="s">
        <v>23</v>
      </c>
      <c r="E2843" s="1">
        <v>44977</v>
      </c>
      <c r="F2843" s="12">
        <v>2023</v>
      </c>
      <c r="G2843" s="12">
        <v>2</v>
      </c>
      <c r="H2843" s="4" t="s">
        <v>63</v>
      </c>
      <c r="I2843" s="10">
        <v>13</v>
      </c>
      <c r="J2843" s="4" t="s">
        <v>33</v>
      </c>
      <c r="K2843" s="8">
        <v>15.7</v>
      </c>
      <c r="L2843" t="s">
        <v>26</v>
      </c>
      <c r="M2843" s="6">
        <v>31.7</v>
      </c>
      <c r="N2843" s="6">
        <v>48</v>
      </c>
      <c r="O2843" s="6">
        <v>81.599999999999994</v>
      </c>
      <c r="P2843" s="6">
        <v>297.89999999999998</v>
      </c>
      <c r="Q2843">
        <v>27.394515621058801</v>
      </c>
      <c r="R2843">
        <f>ROUND(Table2[[#This Row],[PHL_Percent]],3)</f>
        <v>27.395</v>
      </c>
      <c r="S2843" s="4" t="b">
        <v>0</v>
      </c>
      <c r="T2843" s="4" t="b">
        <v>0</v>
      </c>
      <c r="U2843" s="4" t="s">
        <v>27</v>
      </c>
      <c r="V2843" s="18">
        <v>369</v>
      </c>
      <c r="W2843" s="18">
        <v>30110</v>
      </c>
    </row>
    <row r="2844" spans="1:23" ht="15.75" customHeight="1" x14ac:dyDescent="0.35">
      <c r="A2844" t="s">
        <v>2891</v>
      </c>
      <c r="B2844" s="4" t="s">
        <v>36</v>
      </c>
      <c r="C2844" s="4" t="s">
        <v>50</v>
      </c>
      <c r="D2844" s="4" t="s">
        <v>23</v>
      </c>
      <c r="E2844" s="1">
        <v>45038</v>
      </c>
      <c r="F2844" s="12">
        <v>2023</v>
      </c>
      <c r="G2844" s="12">
        <v>4</v>
      </c>
      <c r="H2844" s="4" t="s">
        <v>63</v>
      </c>
      <c r="I2844" s="10">
        <v>9</v>
      </c>
      <c r="J2844" s="4" t="s">
        <v>25</v>
      </c>
      <c r="K2844" s="8">
        <v>7.3</v>
      </c>
      <c r="L2844" t="s">
        <v>26</v>
      </c>
      <c r="M2844" s="6">
        <v>28.6</v>
      </c>
      <c r="N2844" s="6">
        <v>48</v>
      </c>
      <c r="O2844" s="6">
        <v>35.299999999999997</v>
      </c>
      <c r="P2844" s="6">
        <v>346.9</v>
      </c>
      <c r="Q2844">
        <v>10.1790481508905</v>
      </c>
      <c r="R2844">
        <f>ROUND(Table2[[#This Row],[PHL_Percent]],3)</f>
        <v>10.179</v>
      </c>
      <c r="S2844" s="4" t="b">
        <v>1</v>
      </c>
      <c r="T2844" s="4" t="b">
        <v>0</v>
      </c>
      <c r="U2844" s="4" t="s">
        <v>27</v>
      </c>
      <c r="V2844" s="18">
        <v>130</v>
      </c>
      <c r="W2844" s="18">
        <v>4589</v>
      </c>
    </row>
    <row r="2845" spans="1:23" ht="15.75" customHeight="1" x14ac:dyDescent="0.35">
      <c r="A2845" t="s">
        <v>2892</v>
      </c>
      <c r="B2845" s="4" t="s">
        <v>29</v>
      </c>
      <c r="C2845" s="4" t="s">
        <v>52</v>
      </c>
      <c r="D2845" s="4" t="s">
        <v>23</v>
      </c>
      <c r="E2845" s="1">
        <v>45389</v>
      </c>
      <c r="F2845" s="12">
        <v>2024</v>
      </c>
      <c r="G2845" s="12">
        <v>4</v>
      </c>
      <c r="H2845" s="4" t="s">
        <v>32</v>
      </c>
      <c r="I2845" s="10">
        <v>12</v>
      </c>
      <c r="J2845" s="4" t="s">
        <v>43</v>
      </c>
      <c r="K2845" s="8">
        <v>22.6</v>
      </c>
      <c r="L2845" t="s">
        <v>26</v>
      </c>
      <c r="M2845" s="6">
        <v>28.2</v>
      </c>
      <c r="N2845" s="6">
        <v>61</v>
      </c>
      <c r="O2845" s="6">
        <v>42.5</v>
      </c>
      <c r="P2845" s="6">
        <v>257.89999999999998</v>
      </c>
      <c r="Q2845">
        <v>16.479964195144291</v>
      </c>
      <c r="R2845">
        <f>ROUND(Table2[[#This Row],[PHL_Percent]],3)</f>
        <v>16.48</v>
      </c>
      <c r="S2845" s="4" t="b">
        <v>0</v>
      </c>
      <c r="T2845" s="4" t="b">
        <v>1</v>
      </c>
      <c r="U2845" s="4" t="s">
        <v>41</v>
      </c>
      <c r="V2845" s="18">
        <v>92</v>
      </c>
      <c r="W2845" s="18">
        <v>3910</v>
      </c>
    </row>
    <row r="2846" spans="1:23" ht="15.75" customHeight="1" x14ac:dyDescent="0.35">
      <c r="A2846" t="s">
        <v>2893</v>
      </c>
      <c r="B2846" s="4" t="s">
        <v>57</v>
      </c>
      <c r="C2846" s="4" t="s">
        <v>22</v>
      </c>
      <c r="D2846" s="4" t="s">
        <v>23</v>
      </c>
      <c r="E2846" s="1">
        <v>45368</v>
      </c>
      <c r="F2846" s="12">
        <v>2024</v>
      </c>
      <c r="G2846" s="12">
        <v>3</v>
      </c>
      <c r="H2846" s="4" t="s">
        <v>63</v>
      </c>
      <c r="I2846" s="10">
        <v>12</v>
      </c>
      <c r="J2846" s="4" t="s">
        <v>43</v>
      </c>
      <c r="K2846" s="8">
        <v>24.9</v>
      </c>
      <c r="L2846" t="s">
        <v>40</v>
      </c>
      <c r="M2846" s="6">
        <v>29.7</v>
      </c>
      <c r="N2846" s="6">
        <v>68</v>
      </c>
      <c r="O2846" s="6">
        <v>90.4</v>
      </c>
      <c r="P2846" s="6">
        <v>341.8</v>
      </c>
      <c r="Q2846">
        <v>26.438520346774752</v>
      </c>
      <c r="R2846">
        <f>ROUND(Table2[[#This Row],[PHL_Percent]],3)</f>
        <v>26.439</v>
      </c>
      <c r="S2846" s="4" t="b">
        <v>1</v>
      </c>
      <c r="T2846" s="4" t="b">
        <v>0</v>
      </c>
      <c r="U2846" s="4" t="s">
        <v>27</v>
      </c>
      <c r="V2846" s="18">
        <v>84</v>
      </c>
      <c r="W2846" s="18">
        <v>7594</v>
      </c>
    </row>
    <row r="2847" spans="1:23" ht="15.75" customHeight="1" x14ac:dyDescent="0.35">
      <c r="A2847" t="s">
        <v>2894</v>
      </c>
      <c r="B2847" s="4" t="s">
        <v>21</v>
      </c>
      <c r="C2847" s="4" t="s">
        <v>52</v>
      </c>
      <c r="D2847" s="4" t="s">
        <v>31</v>
      </c>
      <c r="E2847" s="1">
        <v>45197</v>
      </c>
      <c r="F2847" s="12">
        <v>2023</v>
      </c>
      <c r="G2847" s="12">
        <v>9</v>
      </c>
      <c r="H2847" s="4" t="s">
        <v>63</v>
      </c>
      <c r="I2847" s="10">
        <v>5</v>
      </c>
      <c r="J2847" s="4" t="s">
        <v>43</v>
      </c>
      <c r="K2847" s="8">
        <v>22.5</v>
      </c>
      <c r="L2847" t="s">
        <v>26</v>
      </c>
      <c r="M2847" s="6">
        <v>26.7</v>
      </c>
      <c r="N2847" s="6">
        <v>65</v>
      </c>
      <c r="O2847" s="6">
        <v>69.5</v>
      </c>
      <c r="P2847" s="6">
        <v>312.7</v>
      </c>
      <c r="Q2847">
        <v>22.237857678389862</v>
      </c>
      <c r="R2847">
        <f>ROUND(Table2[[#This Row],[PHL_Percent]],3)</f>
        <v>22.238</v>
      </c>
      <c r="S2847" s="4" t="b">
        <v>1</v>
      </c>
      <c r="T2847" s="4" t="b">
        <v>0</v>
      </c>
      <c r="U2847" s="4" t="s">
        <v>27</v>
      </c>
      <c r="V2847" s="18">
        <v>129</v>
      </c>
      <c r="W2847" s="18">
        <v>8966</v>
      </c>
    </row>
    <row r="2848" spans="1:23" ht="15.75" customHeight="1" x14ac:dyDescent="0.35">
      <c r="A2848" t="s">
        <v>2895</v>
      </c>
      <c r="B2848" s="4" t="s">
        <v>70</v>
      </c>
      <c r="C2848" s="4" t="s">
        <v>22</v>
      </c>
      <c r="D2848" s="4" t="s">
        <v>31</v>
      </c>
      <c r="E2848" s="1">
        <v>45503</v>
      </c>
      <c r="F2848" s="12">
        <v>2024</v>
      </c>
      <c r="G2848" s="12">
        <v>7</v>
      </c>
      <c r="H2848" s="4" t="s">
        <v>37</v>
      </c>
      <c r="I2848" s="10">
        <v>12</v>
      </c>
      <c r="J2848" s="4" t="s">
        <v>33</v>
      </c>
      <c r="K2848" s="8">
        <v>58.6</v>
      </c>
      <c r="L2848" t="s">
        <v>26</v>
      </c>
      <c r="M2848" s="6">
        <v>29.4</v>
      </c>
      <c r="N2848" s="6">
        <v>63</v>
      </c>
      <c r="O2848" s="6">
        <v>49.4</v>
      </c>
      <c r="P2848" s="6">
        <v>173.2</v>
      </c>
      <c r="Q2848">
        <v>28.514490123928841</v>
      </c>
      <c r="R2848">
        <f>ROUND(Table2[[#This Row],[PHL_Percent]],3)</f>
        <v>28.513999999999999</v>
      </c>
      <c r="S2848" s="4" t="b">
        <v>0</v>
      </c>
      <c r="T2848" s="4" t="b">
        <v>0</v>
      </c>
      <c r="U2848" s="4" t="s">
        <v>41</v>
      </c>
      <c r="V2848" s="18">
        <v>56</v>
      </c>
      <c r="W2848" s="18">
        <v>2766</v>
      </c>
    </row>
    <row r="2849" spans="1:23" ht="15.75" customHeight="1" x14ac:dyDescent="0.35">
      <c r="A2849" t="s">
        <v>2896</v>
      </c>
      <c r="B2849" s="4" t="s">
        <v>29</v>
      </c>
      <c r="C2849" s="4" t="s">
        <v>22</v>
      </c>
      <c r="D2849" s="4" t="s">
        <v>31</v>
      </c>
      <c r="E2849" s="1">
        <v>45270</v>
      </c>
      <c r="F2849" s="12">
        <v>2023</v>
      </c>
      <c r="G2849" s="12">
        <v>12</v>
      </c>
      <c r="H2849" s="4" t="s">
        <v>24</v>
      </c>
      <c r="I2849" s="10">
        <v>10</v>
      </c>
      <c r="J2849" s="4" t="s">
        <v>43</v>
      </c>
      <c r="K2849" s="8">
        <v>9.1999999999999993</v>
      </c>
      <c r="L2849" t="s">
        <v>26</v>
      </c>
      <c r="M2849" s="6">
        <v>31</v>
      </c>
      <c r="N2849" s="6">
        <v>69</v>
      </c>
      <c r="O2849" s="6">
        <v>63.7</v>
      </c>
      <c r="P2849" s="6">
        <v>283.60000000000002</v>
      </c>
      <c r="Q2849">
        <v>22.454207011937289</v>
      </c>
      <c r="R2849">
        <f>ROUND(Table2[[#This Row],[PHL_Percent]],3)</f>
        <v>22.454000000000001</v>
      </c>
      <c r="S2849" s="4" t="b">
        <v>0</v>
      </c>
      <c r="T2849" s="4" t="b">
        <v>0</v>
      </c>
      <c r="U2849" s="4" t="s">
        <v>47</v>
      </c>
      <c r="V2849" s="18">
        <v>71</v>
      </c>
      <c r="W2849" s="18">
        <v>4523</v>
      </c>
    </row>
    <row r="2850" spans="1:23" ht="15.75" customHeight="1" x14ac:dyDescent="0.35">
      <c r="A2850" t="s">
        <v>2897</v>
      </c>
      <c r="B2850" s="4" t="s">
        <v>46</v>
      </c>
      <c r="C2850" s="4" t="s">
        <v>50</v>
      </c>
      <c r="D2850" s="4" t="s">
        <v>31</v>
      </c>
      <c r="E2850" s="1">
        <v>45109</v>
      </c>
      <c r="F2850" s="12">
        <v>2023</v>
      </c>
      <c r="G2850" s="12">
        <v>7</v>
      </c>
      <c r="H2850" s="4" t="s">
        <v>63</v>
      </c>
      <c r="I2850" s="10">
        <v>11</v>
      </c>
      <c r="J2850" s="4" t="s">
        <v>25</v>
      </c>
      <c r="K2850" s="8">
        <v>1</v>
      </c>
      <c r="L2850" t="s">
        <v>26</v>
      </c>
      <c r="M2850" s="6">
        <v>23.1</v>
      </c>
      <c r="N2850" s="6">
        <v>90</v>
      </c>
      <c r="O2850" s="6">
        <v>15.6</v>
      </c>
      <c r="P2850" s="6">
        <v>71.7</v>
      </c>
      <c r="Q2850">
        <v>21.79476916817271</v>
      </c>
      <c r="R2850">
        <f>ROUND(Table2[[#This Row],[PHL_Percent]],3)</f>
        <v>21.795000000000002</v>
      </c>
      <c r="S2850" s="4" t="b">
        <v>1</v>
      </c>
      <c r="T2850" s="4" t="b">
        <v>0</v>
      </c>
      <c r="U2850" s="4" t="s">
        <v>27</v>
      </c>
      <c r="V2850" s="18">
        <v>139</v>
      </c>
      <c r="W2850" s="18">
        <v>2168</v>
      </c>
    </row>
    <row r="2851" spans="1:23" ht="15.75" customHeight="1" x14ac:dyDescent="0.35">
      <c r="A2851" t="s">
        <v>2898</v>
      </c>
      <c r="B2851" s="4" t="s">
        <v>46</v>
      </c>
      <c r="C2851" s="4" t="s">
        <v>52</v>
      </c>
      <c r="D2851" s="4" t="s">
        <v>23</v>
      </c>
      <c r="E2851" s="1">
        <v>45429</v>
      </c>
      <c r="F2851" s="12">
        <v>2024</v>
      </c>
      <c r="G2851" s="12">
        <v>5</v>
      </c>
      <c r="H2851" s="4" t="s">
        <v>24</v>
      </c>
      <c r="I2851" s="10">
        <v>12</v>
      </c>
      <c r="J2851" s="4" t="s">
        <v>39</v>
      </c>
      <c r="K2851" s="8">
        <v>47.8</v>
      </c>
      <c r="L2851" t="s">
        <v>26</v>
      </c>
      <c r="M2851" s="6">
        <v>33.299999999999997</v>
      </c>
      <c r="N2851" s="6">
        <v>62</v>
      </c>
      <c r="O2851" s="6">
        <v>41.6</v>
      </c>
      <c r="P2851" s="6">
        <v>218.6</v>
      </c>
      <c r="Q2851">
        <v>19.01380037331004</v>
      </c>
      <c r="R2851">
        <f>ROUND(Table2[[#This Row],[PHL_Percent]],3)</f>
        <v>19.013999999999999</v>
      </c>
      <c r="S2851" s="4" t="b">
        <v>1</v>
      </c>
      <c r="T2851" s="4" t="b">
        <v>0</v>
      </c>
      <c r="U2851" s="4" t="s">
        <v>27</v>
      </c>
      <c r="V2851" s="18">
        <v>131</v>
      </c>
      <c r="W2851" s="18">
        <v>5450</v>
      </c>
    </row>
    <row r="2852" spans="1:23" ht="15.75" customHeight="1" x14ac:dyDescent="0.35">
      <c r="A2852" t="s">
        <v>2899</v>
      </c>
      <c r="B2852" s="4" t="s">
        <v>70</v>
      </c>
      <c r="C2852" s="4" t="s">
        <v>52</v>
      </c>
      <c r="D2852" s="4" t="s">
        <v>31</v>
      </c>
      <c r="E2852" s="1">
        <v>44936</v>
      </c>
      <c r="F2852" s="12">
        <v>2023</v>
      </c>
      <c r="G2852" s="12">
        <v>1</v>
      </c>
      <c r="H2852" s="4" t="s">
        <v>63</v>
      </c>
      <c r="I2852" s="10">
        <v>13</v>
      </c>
      <c r="J2852" s="4" t="s">
        <v>39</v>
      </c>
      <c r="K2852" s="8">
        <v>3.5</v>
      </c>
      <c r="L2852" t="s">
        <v>40</v>
      </c>
      <c r="M2852" s="6">
        <v>32.4</v>
      </c>
      <c r="N2852" s="6">
        <v>75</v>
      </c>
      <c r="O2852" s="6">
        <v>15.2</v>
      </c>
      <c r="P2852" s="6">
        <v>81.8</v>
      </c>
      <c r="Q2852">
        <v>18.605217763454579</v>
      </c>
      <c r="R2852">
        <f>ROUND(Table2[[#This Row],[PHL_Percent]],3)</f>
        <v>18.605</v>
      </c>
      <c r="S2852" s="4" t="b">
        <v>0</v>
      </c>
      <c r="T2852" s="4" t="b">
        <v>0</v>
      </c>
      <c r="U2852" s="4" t="s">
        <v>27</v>
      </c>
      <c r="V2852" s="18">
        <v>88</v>
      </c>
      <c r="W2852" s="18">
        <v>1338</v>
      </c>
    </row>
    <row r="2853" spans="1:23" ht="15.75" customHeight="1" x14ac:dyDescent="0.35">
      <c r="A2853" t="s">
        <v>2900</v>
      </c>
      <c r="B2853" s="4" t="s">
        <v>21</v>
      </c>
      <c r="C2853" s="4" t="s">
        <v>30</v>
      </c>
      <c r="D2853" s="4" t="s">
        <v>23</v>
      </c>
      <c r="E2853" s="1">
        <v>45420</v>
      </c>
      <c r="F2853" s="12">
        <v>2024</v>
      </c>
      <c r="G2853" s="12">
        <v>5</v>
      </c>
      <c r="H2853" s="4" t="s">
        <v>24</v>
      </c>
      <c r="I2853" s="10">
        <v>11</v>
      </c>
      <c r="J2853" s="4" t="s">
        <v>33</v>
      </c>
      <c r="K2853" s="8">
        <v>23.9</v>
      </c>
      <c r="L2853" t="s">
        <v>26</v>
      </c>
      <c r="M2853" s="6">
        <v>24.4</v>
      </c>
      <c r="N2853" s="6">
        <v>74</v>
      </c>
      <c r="O2853" s="6">
        <v>41.8</v>
      </c>
      <c r="P2853" s="6">
        <v>189</v>
      </c>
      <c r="Q2853">
        <v>22.133198480951378</v>
      </c>
      <c r="R2853">
        <f>ROUND(Table2[[#This Row],[PHL_Percent]],3)</f>
        <v>22.132999999999999</v>
      </c>
      <c r="S2853" s="4" t="b">
        <v>1</v>
      </c>
      <c r="T2853" s="4" t="b">
        <v>0</v>
      </c>
      <c r="U2853" s="4" t="s">
        <v>27</v>
      </c>
      <c r="V2853" s="18">
        <v>359</v>
      </c>
      <c r="W2853" s="18">
        <v>15006</v>
      </c>
    </row>
    <row r="2854" spans="1:23" ht="15.75" customHeight="1" x14ac:dyDescent="0.35">
      <c r="A2854" t="s">
        <v>2901</v>
      </c>
      <c r="B2854" s="4" t="s">
        <v>29</v>
      </c>
      <c r="C2854" s="4" t="s">
        <v>52</v>
      </c>
      <c r="D2854" s="4" t="s">
        <v>31</v>
      </c>
      <c r="E2854" s="1">
        <v>45160</v>
      </c>
      <c r="F2854" s="12">
        <v>2023</v>
      </c>
      <c r="G2854" s="12">
        <v>8</v>
      </c>
      <c r="H2854" s="4" t="s">
        <v>24</v>
      </c>
      <c r="I2854" s="10">
        <v>13</v>
      </c>
      <c r="J2854" s="4" t="s">
        <v>25</v>
      </c>
      <c r="K2854" s="8">
        <v>41.3</v>
      </c>
      <c r="L2854" t="s">
        <v>26</v>
      </c>
      <c r="M2854" s="6">
        <v>24</v>
      </c>
      <c r="N2854" s="6">
        <v>87</v>
      </c>
      <c r="O2854" s="6">
        <v>12.3</v>
      </c>
      <c r="P2854" s="6">
        <v>56</v>
      </c>
      <c r="Q2854">
        <v>21.931127347531771</v>
      </c>
      <c r="R2854">
        <f>ROUND(Table2[[#This Row],[PHL_Percent]],3)</f>
        <v>21.931000000000001</v>
      </c>
      <c r="S2854" s="4" t="b">
        <v>0</v>
      </c>
      <c r="T2854" s="4" t="b">
        <v>0</v>
      </c>
      <c r="U2854" s="4" t="s">
        <v>27</v>
      </c>
      <c r="V2854" s="18">
        <v>82</v>
      </c>
      <c r="W2854" s="18">
        <v>1009</v>
      </c>
    </row>
    <row r="2855" spans="1:23" ht="15.75" customHeight="1" x14ac:dyDescent="0.35">
      <c r="A2855" t="s">
        <v>2902</v>
      </c>
      <c r="B2855" s="4" t="s">
        <v>36</v>
      </c>
      <c r="C2855" s="4" t="s">
        <v>30</v>
      </c>
      <c r="D2855" s="4" t="s">
        <v>23</v>
      </c>
      <c r="E2855" s="1">
        <v>45224</v>
      </c>
      <c r="F2855" s="12">
        <v>2023</v>
      </c>
      <c r="G2855" s="12">
        <v>10</v>
      </c>
      <c r="H2855" s="4" t="s">
        <v>63</v>
      </c>
      <c r="I2855" s="10">
        <v>12</v>
      </c>
      <c r="J2855" s="4" t="s">
        <v>25</v>
      </c>
      <c r="K2855" s="8">
        <v>7.4</v>
      </c>
      <c r="L2855" t="s">
        <v>26</v>
      </c>
      <c r="M2855" s="6">
        <v>32.5</v>
      </c>
      <c r="N2855" s="6">
        <v>68</v>
      </c>
      <c r="O2855" s="6">
        <v>54.1</v>
      </c>
      <c r="P2855" s="6">
        <v>309.39999999999998</v>
      </c>
      <c r="Q2855">
        <v>17.500842136504598</v>
      </c>
      <c r="R2855">
        <f>ROUND(Table2[[#This Row],[PHL_Percent]],3)</f>
        <v>17.501000000000001</v>
      </c>
      <c r="S2855" s="4" t="b">
        <v>0</v>
      </c>
      <c r="T2855" s="4" t="b">
        <v>1</v>
      </c>
      <c r="U2855" s="4" t="s">
        <v>27</v>
      </c>
      <c r="V2855" s="18">
        <v>391</v>
      </c>
      <c r="W2855" s="18">
        <v>21153</v>
      </c>
    </row>
    <row r="2856" spans="1:23" ht="15.75" customHeight="1" x14ac:dyDescent="0.35">
      <c r="A2856" t="s">
        <v>2903</v>
      </c>
      <c r="B2856" s="4" t="s">
        <v>70</v>
      </c>
      <c r="C2856" s="4" t="s">
        <v>62</v>
      </c>
      <c r="D2856" s="4" t="s">
        <v>23</v>
      </c>
      <c r="E2856" s="1">
        <v>45170</v>
      </c>
      <c r="F2856" s="12">
        <v>2023</v>
      </c>
      <c r="G2856" s="12">
        <v>9</v>
      </c>
      <c r="H2856" s="4" t="s">
        <v>37</v>
      </c>
      <c r="I2856" s="10">
        <v>13</v>
      </c>
      <c r="J2856" s="4" t="s">
        <v>25</v>
      </c>
      <c r="K2856" s="8">
        <v>35.5</v>
      </c>
      <c r="L2856" t="s">
        <v>26</v>
      </c>
      <c r="M2856" s="6">
        <v>32.299999999999997</v>
      </c>
      <c r="N2856" s="6">
        <v>47</v>
      </c>
      <c r="O2856" s="6">
        <v>34.799999999999997</v>
      </c>
      <c r="P2856" s="6">
        <v>160.5</v>
      </c>
      <c r="Q2856">
        <v>21.711524806507288</v>
      </c>
      <c r="R2856">
        <f>ROUND(Table2[[#This Row],[PHL_Percent]],3)</f>
        <v>21.712</v>
      </c>
      <c r="S2856" s="4" t="b">
        <v>0</v>
      </c>
      <c r="T2856" s="4" t="b">
        <v>0</v>
      </c>
      <c r="U2856" s="4" t="s">
        <v>27</v>
      </c>
      <c r="V2856" s="18">
        <v>220</v>
      </c>
      <c r="W2856" s="18">
        <v>7656</v>
      </c>
    </row>
    <row r="2857" spans="1:23" ht="15.75" customHeight="1" x14ac:dyDescent="0.35">
      <c r="A2857" t="s">
        <v>2904</v>
      </c>
      <c r="B2857" s="4" t="s">
        <v>21</v>
      </c>
      <c r="C2857" s="4" t="s">
        <v>62</v>
      </c>
      <c r="D2857" s="4" t="s">
        <v>23</v>
      </c>
      <c r="E2857" s="1">
        <v>45435</v>
      </c>
      <c r="F2857" s="12">
        <v>2024</v>
      </c>
      <c r="G2857" s="12">
        <v>5</v>
      </c>
      <c r="H2857" s="4" t="s">
        <v>24</v>
      </c>
      <c r="I2857" s="10">
        <v>9</v>
      </c>
      <c r="J2857" s="4" t="s">
        <v>33</v>
      </c>
      <c r="K2857" s="8">
        <v>8.1</v>
      </c>
      <c r="L2857" t="s">
        <v>40</v>
      </c>
      <c r="M2857" s="6">
        <v>31.9</v>
      </c>
      <c r="N2857" s="6">
        <v>65</v>
      </c>
      <c r="O2857" s="6">
        <v>69.7</v>
      </c>
      <c r="P2857" s="6">
        <v>290.60000000000002</v>
      </c>
      <c r="Q2857">
        <v>23.999892214380569</v>
      </c>
      <c r="R2857">
        <f>ROUND(Table2[[#This Row],[PHL_Percent]],3)</f>
        <v>24</v>
      </c>
      <c r="S2857" s="4" t="b">
        <v>1</v>
      </c>
      <c r="T2857" s="4" t="b">
        <v>0</v>
      </c>
      <c r="U2857" s="4" t="s">
        <v>47</v>
      </c>
      <c r="V2857" s="18">
        <v>325</v>
      </c>
      <c r="W2857" s="18">
        <v>22652</v>
      </c>
    </row>
    <row r="2858" spans="1:23" ht="15.75" customHeight="1" x14ac:dyDescent="0.35">
      <c r="A2858" t="s">
        <v>2905</v>
      </c>
      <c r="B2858" s="4" t="s">
        <v>36</v>
      </c>
      <c r="C2858" s="4" t="s">
        <v>62</v>
      </c>
      <c r="D2858" s="4" t="s">
        <v>23</v>
      </c>
      <c r="E2858" s="1">
        <v>45277</v>
      </c>
      <c r="F2858" s="12">
        <v>2023</v>
      </c>
      <c r="G2858" s="12">
        <v>12</v>
      </c>
      <c r="H2858" s="4" t="s">
        <v>24</v>
      </c>
      <c r="I2858" s="10">
        <v>13</v>
      </c>
      <c r="J2858" s="4" t="s">
        <v>25</v>
      </c>
      <c r="K2858" s="8">
        <v>31.6</v>
      </c>
      <c r="L2858" t="s">
        <v>26</v>
      </c>
      <c r="M2858" s="6">
        <v>25.7</v>
      </c>
      <c r="N2858" s="6">
        <v>64</v>
      </c>
      <c r="O2858" s="6">
        <v>43.7</v>
      </c>
      <c r="P2858" s="6">
        <v>192.4</v>
      </c>
      <c r="Q2858">
        <v>22.718772877365691</v>
      </c>
      <c r="R2858">
        <f>ROUND(Table2[[#This Row],[PHL_Percent]],3)</f>
        <v>22.719000000000001</v>
      </c>
      <c r="S2858" s="4" t="b">
        <v>0</v>
      </c>
      <c r="T2858" s="4" t="b">
        <v>1</v>
      </c>
      <c r="U2858" s="4" t="s">
        <v>27</v>
      </c>
      <c r="V2858" s="18">
        <v>276</v>
      </c>
      <c r="W2858" s="18">
        <v>12061</v>
      </c>
    </row>
    <row r="2859" spans="1:23" ht="15.75" customHeight="1" x14ac:dyDescent="0.35">
      <c r="A2859" t="s">
        <v>2906</v>
      </c>
      <c r="B2859" s="4" t="s">
        <v>46</v>
      </c>
      <c r="C2859" s="4" t="s">
        <v>58</v>
      </c>
      <c r="D2859" s="4" t="s">
        <v>23</v>
      </c>
      <c r="E2859" s="1">
        <v>45193</v>
      </c>
      <c r="F2859" s="12">
        <v>2023</v>
      </c>
      <c r="G2859" s="12">
        <v>9</v>
      </c>
      <c r="H2859" s="4" t="s">
        <v>63</v>
      </c>
      <c r="I2859" s="10">
        <v>12</v>
      </c>
      <c r="J2859" s="4" t="s">
        <v>39</v>
      </c>
      <c r="K2859" s="8">
        <v>1.4</v>
      </c>
      <c r="L2859" t="s">
        <v>26</v>
      </c>
      <c r="M2859" s="6">
        <v>35.5</v>
      </c>
      <c r="N2859" s="6">
        <v>72</v>
      </c>
      <c r="O2859" s="6">
        <v>6.3</v>
      </c>
      <c r="P2859" s="6">
        <v>20</v>
      </c>
      <c r="Q2859">
        <v>31.549944120598418</v>
      </c>
      <c r="R2859">
        <f>ROUND(Table2[[#This Row],[PHL_Percent]],3)</f>
        <v>31.55</v>
      </c>
      <c r="S2859" s="4" t="b">
        <v>0</v>
      </c>
      <c r="T2859" s="4" t="b">
        <v>0</v>
      </c>
      <c r="U2859" s="4" t="s">
        <v>47</v>
      </c>
      <c r="V2859" s="18">
        <v>396</v>
      </c>
      <c r="W2859" s="18">
        <v>2495</v>
      </c>
    </row>
    <row r="2860" spans="1:23" ht="15.75" customHeight="1" x14ac:dyDescent="0.35">
      <c r="A2860" t="s">
        <v>2907</v>
      </c>
      <c r="B2860" s="4" t="s">
        <v>46</v>
      </c>
      <c r="C2860" s="4" t="s">
        <v>52</v>
      </c>
      <c r="D2860" s="4" t="s">
        <v>31</v>
      </c>
      <c r="E2860" s="1">
        <v>45556</v>
      </c>
      <c r="F2860" s="12">
        <v>2024</v>
      </c>
      <c r="G2860" s="12">
        <v>9</v>
      </c>
      <c r="H2860" s="4" t="s">
        <v>24</v>
      </c>
      <c r="I2860" s="10">
        <v>9</v>
      </c>
      <c r="J2860" s="4" t="s">
        <v>25</v>
      </c>
      <c r="K2860" s="8">
        <v>21.3</v>
      </c>
      <c r="L2860" t="s">
        <v>26</v>
      </c>
      <c r="M2860" s="6">
        <v>27.7</v>
      </c>
      <c r="N2860" s="6">
        <v>47</v>
      </c>
      <c r="O2860" s="6">
        <v>18</v>
      </c>
      <c r="P2860" s="6">
        <v>151.6</v>
      </c>
      <c r="Q2860">
        <v>11.89924632957171</v>
      </c>
      <c r="R2860">
        <f>ROUND(Table2[[#This Row],[PHL_Percent]],3)</f>
        <v>11.898999999999999</v>
      </c>
      <c r="S2860" s="4" t="b">
        <v>0</v>
      </c>
      <c r="T2860" s="4" t="b">
        <v>1</v>
      </c>
      <c r="U2860" s="4" t="s">
        <v>27</v>
      </c>
      <c r="V2860" s="18">
        <v>115</v>
      </c>
      <c r="W2860" s="18">
        <v>2070</v>
      </c>
    </row>
    <row r="2861" spans="1:23" ht="15.75" customHeight="1" x14ac:dyDescent="0.35">
      <c r="A2861" t="s">
        <v>2908</v>
      </c>
      <c r="B2861" s="4" t="s">
        <v>36</v>
      </c>
      <c r="C2861" s="4" t="s">
        <v>58</v>
      </c>
      <c r="D2861" s="4" t="s">
        <v>23</v>
      </c>
      <c r="E2861" s="1">
        <v>45582</v>
      </c>
      <c r="F2861" s="12">
        <v>2024</v>
      </c>
      <c r="G2861" s="12">
        <v>10</v>
      </c>
      <c r="H2861" s="4" t="s">
        <v>24</v>
      </c>
      <c r="I2861" s="10">
        <v>4</v>
      </c>
      <c r="J2861" s="4" t="s">
        <v>25</v>
      </c>
      <c r="K2861" s="8">
        <v>22.6</v>
      </c>
      <c r="L2861" t="s">
        <v>26</v>
      </c>
      <c r="M2861" s="6">
        <v>30.7</v>
      </c>
      <c r="N2861" s="6">
        <v>79</v>
      </c>
      <c r="O2861" s="6">
        <v>19.5</v>
      </c>
      <c r="P2861" s="6">
        <v>146.9</v>
      </c>
      <c r="Q2861">
        <v>13.26137009767046</v>
      </c>
      <c r="R2861">
        <f>ROUND(Table2[[#This Row],[PHL_Percent]],3)</f>
        <v>13.260999999999999</v>
      </c>
      <c r="S2861" s="4" t="b">
        <v>0</v>
      </c>
      <c r="T2861" s="4" t="b">
        <v>0</v>
      </c>
      <c r="U2861" s="4" t="s">
        <v>41</v>
      </c>
      <c r="V2861" s="18">
        <v>309</v>
      </c>
      <c r="W2861" s="18">
        <v>6026</v>
      </c>
    </row>
    <row r="2862" spans="1:23" ht="15.75" customHeight="1" x14ac:dyDescent="0.35">
      <c r="A2862" t="s">
        <v>2909</v>
      </c>
      <c r="B2862" s="4" t="s">
        <v>70</v>
      </c>
      <c r="C2862" s="4" t="s">
        <v>52</v>
      </c>
      <c r="D2862" s="4" t="s">
        <v>31</v>
      </c>
      <c r="E2862" s="1">
        <v>45127</v>
      </c>
      <c r="F2862" s="12">
        <v>2023</v>
      </c>
      <c r="G2862" s="12">
        <v>7</v>
      </c>
      <c r="H2862" s="4" t="s">
        <v>37</v>
      </c>
      <c r="I2862" s="10">
        <v>8</v>
      </c>
      <c r="J2862" s="4" t="s">
        <v>33</v>
      </c>
      <c r="K2862" s="8">
        <v>13.5</v>
      </c>
      <c r="L2862" t="s">
        <v>26</v>
      </c>
      <c r="M2862" s="6">
        <v>30.8</v>
      </c>
      <c r="N2862" s="6">
        <v>60</v>
      </c>
      <c r="O2862" s="6">
        <v>37</v>
      </c>
      <c r="P2862" s="6">
        <v>198.5</v>
      </c>
      <c r="Q2862">
        <v>18.658329943783581</v>
      </c>
      <c r="R2862">
        <f>ROUND(Table2[[#This Row],[PHL_Percent]],3)</f>
        <v>18.658000000000001</v>
      </c>
      <c r="S2862" s="4" t="b">
        <v>0</v>
      </c>
      <c r="T2862" s="4" t="b">
        <v>0</v>
      </c>
      <c r="U2862" s="4" t="s">
        <v>44</v>
      </c>
      <c r="V2862" s="18">
        <v>97</v>
      </c>
      <c r="W2862" s="18">
        <v>3589</v>
      </c>
    </row>
    <row r="2863" spans="1:23" ht="15.75" customHeight="1" x14ac:dyDescent="0.35">
      <c r="A2863" t="s">
        <v>2910</v>
      </c>
      <c r="B2863" s="4" t="s">
        <v>46</v>
      </c>
      <c r="C2863" s="4" t="s">
        <v>30</v>
      </c>
      <c r="D2863" s="4" t="s">
        <v>31</v>
      </c>
      <c r="E2863" s="1">
        <v>45165</v>
      </c>
      <c r="F2863" s="12">
        <v>2023</v>
      </c>
      <c r="G2863" s="12">
        <v>8</v>
      </c>
      <c r="H2863" s="4" t="s">
        <v>24</v>
      </c>
      <c r="I2863" s="10">
        <v>6</v>
      </c>
      <c r="J2863" s="4" t="s">
        <v>43</v>
      </c>
      <c r="K2863" s="8">
        <v>23.2</v>
      </c>
      <c r="L2863" t="s">
        <v>26</v>
      </c>
      <c r="M2863" s="6">
        <v>34.799999999999997</v>
      </c>
      <c r="N2863" s="6">
        <v>73</v>
      </c>
      <c r="O2863" s="6">
        <v>92.7</v>
      </c>
      <c r="P2863" s="6">
        <v>350.8</v>
      </c>
      <c r="Q2863">
        <v>26.431916516331452</v>
      </c>
      <c r="R2863">
        <f>ROUND(Table2[[#This Row],[PHL_Percent]],3)</f>
        <v>26.431999999999999</v>
      </c>
      <c r="S2863" s="4" t="b">
        <v>0</v>
      </c>
      <c r="T2863" s="4" t="b">
        <v>0</v>
      </c>
      <c r="U2863" s="4" t="s">
        <v>44</v>
      </c>
      <c r="V2863" s="18">
        <v>200</v>
      </c>
      <c r="W2863" s="18">
        <v>18540</v>
      </c>
    </row>
    <row r="2864" spans="1:23" ht="15.75" customHeight="1" x14ac:dyDescent="0.35">
      <c r="A2864" t="s">
        <v>2911</v>
      </c>
      <c r="B2864" s="4" t="s">
        <v>29</v>
      </c>
      <c r="C2864" s="4" t="s">
        <v>58</v>
      </c>
      <c r="D2864" s="4" t="s">
        <v>23</v>
      </c>
      <c r="E2864" s="1">
        <v>45260</v>
      </c>
      <c r="F2864" s="12">
        <v>2023</v>
      </c>
      <c r="G2864" s="12">
        <v>11</v>
      </c>
      <c r="H2864" s="4" t="s">
        <v>37</v>
      </c>
      <c r="I2864" s="10">
        <v>12</v>
      </c>
      <c r="J2864" s="4" t="s">
        <v>43</v>
      </c>
      <c r="K2864" s="8">
        <v>51.3</v>
      </c>
      <c r="L2864" t="s">
        <v>26</v>
      </c>
      <c r="M2864" s="6">
        <v>30.4</v>
      </c>
      <c r="N2864" s="6">
        <v>65</v>
      </c>
      <c r="O2864" s="6">
        <v>98</v>
      </c>
      <c r="P2864" s="6">
        <v>367.4</v>
      </c>
      <c r="Q2864">
        <v>26.668665533325939</v>
      </c>
      <c r="R2864">
        <f>ROUND(Table2[[#This Row],[PHL_Percent]],3)</f>
        <v>26.669</v>
      </c>
      <c r="S2864" s="4" t="b">
        <v>1</v>
      </c>
      <c r="T2864" s="4" t="b">
        <v>0</v>
      </c>
      <c r="U2864" s="4" t="s">
        <v>27</v>
      </c>
      <c r="V2864" s="18">
        <v>458</v>
      </c>
      <c r="W2864" s="18">
        <v>44884</v>
      </c>
    </row>
    <row r="2865" spans="1:23" ht="15.75" customHeight="1" x14ac:dyDescent="0.35">
      <c r="A2865" t="s">
        <v>2912</v>
      </c>
      <c r="B2865" s="4" t="s">
        <v>57</v>
      </c>
      <c r="C2865" s="4" t="s">
        <v>58</v>
      </c>
      <c r="D2865" s="4" t="s">
        <v>31</v>
      </c>
      <c r="E2865" s="1">
        <v>45341</v>
      </c>
      <c r="F2865" s="12">
        <v>2024</v>
      </c>
      <c r="G2865" s="12">
        <v>2</v>
      </c>
      <c r="H2865" s="4" t="s">
        <v>24</v>
      </c>
      <c r="I2865" s="10">
        <v>12</v>
      </c>
      <c r="J2865" s="4" t="s">
        <v>33</v>
      </c>
      <c r="K2865" s="8">
        <v>26.5</v>
      </c>
      <c r="L2865" t="s">
        <v>40</v>
      </c>
      <c r="M2865" s="6">
        <v>31.2</v>
      </c>
      <c r="N2865" s="6">
        <v>62</v>
      </c>
      <c r="O2865" s="6">
        <v>53.7</v>
      </c>
      <c r="P2865" s="6">
        <v>176.9</v>
      </c>
      <c r="Q2865">
        <v>30.344049196242381</v>
      </c>
      <c r="R2865">
        <f>ROUND(Table2[[#This Row],[PHL_Percent]],3)</f>
        <v>30.344000000000001</v>
      </c>
      <c r="S2865" s="4" t="b">
        <v>1</v>
      </c>
      <c r="T2865" s="4" t="b">
        <v>0</v>
      </c>
      <c r="U2865" s="4" t="s">
        <v>27</v>
      </c>
      <c r="V2865" s="18">
        <v>453</v>
      </c>
      <c r="W2865" s="18">
        <v>24326</v>
      </c>
    </row>
    <row r="2866" spans="1:23" ht="15.75" customHeight="1" x14ac:dyDescent="0.35">
      <c r="A2866" t="s">
        <v>2913</v>
      </c>
      <c r="B2866" s="4" t="s">
        <v>36</v>
      </c>
      <c r="C2866" s="4" t="s">
        <v>58</v>
      </c>
      <c r="D2866" s="4" t="s">
        <v>31</v>
      </c>
      <c r="E2866" s="1">
        <v>45410</v>
      </c>
      <c r="F2866" s="12">
        <v>2024</v>
      </c>
      <c r="G2866" s="12">
        <v>4</v>
      </c>
      <c r="H2866" s="4" t="s">
        <v>24</v>
      </c>
      <c r="I2866" s="10">
        <v>6</v>
      </c>
      <c r="J2866" s="4" t="s">
        <v>33</v>
      </c>
      <c r="K2866" s="8">
        <v>65</v>
      </c>
      <c r="L2866" t="s">
        <v>40</v>
      </c>
      <c r="M2866" s="6">
        <v>29.8</v>
      </c>
      <c r="N2866" s="6">
        <v>64</v>
      </c>
      <c r="O2866" s="6">
        <v>11.9</v>
      </c>
      <c r="P2866" s="6">
        <v>74</v>
      </c>
      <c r="Q2866">
        <v>16.096233646634779</v>
      </c>
      <c r="R2866">
        <f>ROUND(Table2[[#This Row],[PHL_Percent]],3)</f>
        <v>16.096</v>
      </c>
      <c r="S2866" s="4" t="b">
        <v>0</v>
      </c>
      <c r="T2866" s="4" t="b">
        <v>0</v>
      </c>
      <c r="U2866" s="4" t="s">
        <v>44</v>
      </c>
      <c r="V2866" s="18">
        <v>337</v>
      </c>
      <c r="W2866" s="18">
        <v>4010</v>
      </c>
    </row>
    <row r="2867" spans="1:23" ht="15.75" customHeight="1" x14ac:dyDescent="0.35">
      <c r="A2867" t="s">
        <v>2914</v>
      </c>
      <c r="B2867" s="4" t="s">
        <v>36</v>
      </c>
      <c r="C2867" s="4" t="s">
        <v>22</v>
      </c>
      <c r="D2867" s="4" t="s">
        <v>31</v>
      </c>
      <c r="E2867" s="1">
        <v>45363</v>
      </c>
      <c r="F2867" s="12">
        <v>2024</v>
      </c>
      <c r="G2867" s="12">
        <v>3</v>
      </c>
      <c r="H2867" s="4" t="s">
        <v>37</v>
      </c>
      <c r="I2867" s="10">
        <v>5</v>
      </c>
      <c r="J2867" s="4" t="s">
        <v>33</v>
      </c>
      <c r="K2867" s="8">
        <v>11.9</v>
      </c>
      <c r="L2867" t="s">
        <v>40</v>
      </c>
      <c r="M2867" s="6">
        <v>26.4</v>
      </c>
      <c r="N2867" s="6">
        <v>70</v>
      </c>
      <c r="O2867" s="6">
        <v>8.9</v>
      </c>
      <c r="P2867" s="6">
        <v>125.6</v>
      </c>
      <c r="Q2867">
        <v>7.0607118841622629</v>
      </c>
      <c r="R2867">
        <f>ROUND(Table2[[#This Row],[PHL_Percent]],3)</f>
        <v>7.0609999999999999</v>
      </c>
      <c r="S2867" s="4" t="b">
        <v>0</v>
      </c>
      <c r="T2867" s="4" t="b">
        <v>0</v>
      </c>
      <c r="U2867" s="4" t="s">
        <v>27</v>
      </c>
      <c r="V2867" s="18">
        <v>61</v>
      </c>
      <c r="W2867" s="18">
        <v>543</v>
      </c>
    </row>
    <row r="2868" spans="1:23" ht="15.75" customHeight="1" x14ac:dyDescent="0.35">
      <c r="A2868" t="s">
        <v>2915</v>
      </c>
      <c r="B2868" s="4" t="s">
        <v>46</v>
      </c>
      <c r="C2868" s="4" t="s">
        <v>30</v>
      </c>
      <c r="D2868" s="4" t="s">
        <v>23</v>
      </c>
      <c r="E2868" s="1">
        <v>45172</v>
      </c>
      <c r="F2868" s="12">
        <v>2023</v>
      </c>
      <c r="G2868" s="12">
        <v>9</v>
      </c>
      <c r="H2868" s="4" t="s">
        <v>37</v>
      </c>
      <c r="I2868" s="10">
        <v>8</v>
      </c>
      <c r="J2868" s="4" t="s">
        <v>33</v>
      </c>
      <c r="K2868" s="8">
        <v>15</v>
      </c>
      <c r="L2868" t="s">
        <v>34</v>
      </c>
      <c r="M2868" s="6">
        <v>23</v>
      </c>
      <c r="N2868" s="6">
        <v>89</v>
      </c>
      <c r="O2868" s="6">
        <v>50.9</v>
      </c>
      <c r="P2868" s="6">
        <v>248</v>
      </c>
      <c r="Q2868">
        <v>20.538552006548521</v>
      </c>
      <c r="R2868">
        <f>ROUND(Table2[[#This Row],[PHL_Percent]],3)</f>
        <v>20.539000000000001</v>
      </c>
      <c r="S2868" s="4" t="b">
        <v>0</v>
      </c>
      <c r="T2868" s="4" t="b">
        <v>0</v>
      </c>
      <c r="U2868" s="4" t="s">
        <v>44</v>
      </c>
      <c r="V2868" s="18">
        <v>370</v>
      </c>
      <c r="W2868" s="18">
        <v>18833</v>
      </c>
    </row>
    <row r="2869" spans="1:23" ht="15.75" customHeight="1" x14ac:dyDescent="0.35">
      <c r="A2869" t="s">
        <v>2916</v>
      </c>
      <c r="B2869" s="4" t="s">
        <v>70</v>
      </c>
      <c r="C2869" s="4" t="s">
        <v>62</v>
      </c>
      <c r="D2869" s="4" t="s">
        <v>23</v>
      </c>
      <c r="E2869" s="1">
        <v>44934</v>
      </c>
      <c r="F2869" s="12">
        <v>2023</v>
      </c>
      <c r="G2869" s="12">
        <v>1</v>
      </c>
      <c r="H2869" s="4" t="s">
        <v>32</v>
      </c>
      <c r="I2869" s="10">
        <v>8</v>
      </c>
      <c r="J2869" s="4" t="s">
        <v>25</v>
      </c>
      <c r="K2869" s="8">
        <v>6.1</v>
      </c>
      <c r="L2869" t="s">
        <v>34</v>
      </c>
      <c r="M2869" s="6">
        <v>30.1</v>
      </c>
      <c r="N2869" s="6">
        <v>30</v>
      </c>
      <c r="O2869" s="6">
        <v>24.2</v>
      </c>
      <c r="P2869" s="6">
        <v>189.2</v>
      </c>
      <c r="Q2869">
        <v>12.787593118893559</v>
      </c>
      <c r="R2869">
        <f>ROUND(Table2[[#This Row],[PHL_Percent]],3)</f>
        <v>12.788</v>
      </c>
      <c r="S2869" s="4" t="b">
        <v>0</v>
      </c>
      <c r="T2869" s="4" t="b">
        <v>0</v>
      </c>
      <c r="U2869" s="4" t="s">
        <v>41</v>
      </c>
      <c r="V2869" s="18">
        <v>242</v>
      </c>
      <c r="W2869" s="18">
        <v>5856</v>
      </c>
    </row>
    <row r="2870" spans="1:23" ht="15.75" customHeight="1" x14ac:dyDescent="0.35">
      <c r="A2870" t="s">
        <v>2917</v>
      </c>
      <c r="B2870" s="4" t="s">
        <v>29</v>
      </c>
      <c r="C2870" s="4" t="s">
        <v>30</v>
      </c>
      <c r="D2870" s="4" t="s">
        <v>23</v>
      </c>
      <c r="E2870" s="1">
        <v>45078</v>
      </c>
      <c r="F2870" s="12">
        <v>2023</v>
      </c>
      <c r="G2870" s="12">
        <v>6</v>
      </c>
      <c r="H2870" s="4" t="s">
        <v>24</v>
      </c>
      <c r="I2870" s="10">
        <v>9</v>
      </c>
      <c r="J2870" s="4" t="s">
        <v>25</v>
      </c>
      <c r="K2870" s="8">
        <v>84.8</v>
      </c>
      <c r="L2870" t="s">
        <v>40</v>
      </c>
      <c r="M2870" s="6">
        <v>25.8</v>
      </c>
      <c r="N2870" s="6">
        <v>68</v>
      </c>
      <c r="O2870" s="6">
        <v>3.8</v>
      </c>
      <c r="P2870" s="6">
        <v>42.5</v>
      </c>
      <c r="Q2870">
        <v>8.9016537330885619</v>
      </c>
      <c r="R2870">
        <f>ROUND(Table2[[#This Row],[PHL_Percent]],3)</f>
        <v>8.9019999999999992</v>
      </c>
      <c r="S2870" s="4" t="b">
        <v>1</v>
      </c>
      <c r="T2870" s="4" t="b">
        <v>1</v>
      </c>
      <c r="U2870" s="4" t="s">
        <v>44</v>
      </c>
      <c r="V2870" s="18">
        <v>250</v>
      </c>
      <c r="W2870" s="18">
        <v>950</v>
      </c>
    </row>
    <row r="2871" spans="1:23" ht="15.75" customHeight="1" x14ac:dyDescent="0.35">
      <c r="A2871" t="s">
        <v>2918</v>
      </c>
      <c r="B2871" s="4" t="s">
        <v>70</v>
      </c>
      <c r="C2871" s="4" t="s">
        <v>22</v>
      </c>
      <c r="D2871" s="4" t="s">
        <v>23</v>
      </c>
      <c r="E2871" s="1">
        <v>45318</v>
      </c>
      <c r="F2871" s="12">
        <v>2024</v>
      </c>
      <c r="G2871" s="12">
        <v>1</v>
      </c>
      <c r="H2871" s="4" t="s">
        <v>37</v>
      </c>
      <c r="I2871" s="10">
        <v>11</v>
      </c>
      <c r="J2871" s="4" t="s">
        <v>43</v>
      </c>
      <c r="K2871" s="8">
        <v>1.1000000000000001</v>
      </c>
      <c r="L2871" t="s">
        <v>26</v>
      </c>
      <c r="M2871" s="6">
        <v>31.1</v>
      </c>
      <c r="N2871" s="6">
        <v>61</v>
      </c>
      <c r="O2871" s="6">
        <v>36.5</v>
      </c>
      <c r="P2871" s="6">
        <v>149.6</v>
      </c>
      <c r="Q2871">
        <v>24.38525881343303</v>
      </c>
      <c r="R2871">
        <f>ROUND(Table2[[#This Row],[PHL_Percent]],3)</f>
        <v>24.385000000000002</v>
      </c>
      <c r="S2871" s="4" t="b">
        <v>1</v>
      </c>
      <c r="T2871" s="4" t="b">
        <v>0</v>
      </c>
      <c r="U2871" s="4" t="s">
        <v>41</v>
      </c>
      <c r="V2871" s="18">
        <v>78</v>
      </c>
      <c r="W2871" s="18">
        <v>2847</v>
      </c>
    </row>
    <row r="2872" spans="1:23" ht="15.75" customHeight="1" x14ac:dyDescent="0.35">
      <c r="A2872" t="s">
        <v>2919</v>
      </c>
      <c r="B2872" s="4" t="s">
        <v>21</v>
      </c>
      <c r="C2872" s="4" t="s">
        <v>52</v>
      </c>
      <c r="D2872" s="4" t="s">
        <v>31</v>
      </c>
      <c r="E2872" s="1">
        <v>45137</v>
      </c>
      <c r="F2872" s="12">
        <v>2023</v>
      </c>
      <c r="G2872" s="12">
        <v>7</v>
      </c>
      <c r="H2872" s="4" t="s">
        <v>24</v>
      </c>
      <c r="I2872" s="10">
        <v>8</v>
      </c>
      <c r="J2872" s="4" t="s">
        <v>33</v>
      </c>
      <c r="K2872" s="8">
        <v>8.9</v>
      </c>
      <c r="L2872" t="s">
        <v>34</v>
      </c>
      <c r="M2872" s="6">
        <v>30.4</v>
      </c>
      <c r="N2872" s="6">
        <v>57</v>
      </c>
      <c r="O2872" s="6">
        <v>80.3</v>
      </c>
      <c r="P2872" s="6">
        <v>331.2</v>
      </c>
      <c r="Q2872">
        <v>24.232097542250141</v>
      </c>
      <c r="R2872">
        <f>ROUND(Table2[[#This Row],[PHL_Percent]],3)</f>
        <v>24.231999999999999</v>
      </c>
      <c r="S2872" s="4" t="b">
        <v>1</v>
      </c>
      <c r="T2872" s="4" t="b">
        <v>1</v>
      </c>
      <c r="U2872" s="4" t="s">
        <v>44</v>
      </c>
      <c r="V2872" s="18">
        <v>139</v>
      </c>
      <c r="W2872" s="18">
        <v>11162</v>
      </c>
    </row>
    <row r="2873" spans="1:23" ht="15.75" customHeight="1" x14ac:dyDescent="0.35">
      <c r="A2873" t="s">
        <v>2920</v>
      </c>
      <c r="B2873" s="4" t="s">
        <v>21</v>
      </c>
      <c r="C2873" s="4" t="s">
        <v>30</v>
      </c>
      <c r="D2873" s="4" t="s">
        <v>31</v>
      </c>
      <c r="E2873" s="1">
        <v>45293</v>
      </c>
      <c r="F2873" s="12">
        <v>2024</v>
      </c>
      <c r="G2873" s="12">
        <v>1</v>
      </c>
      <c r="H2873" s="4" t="s">
        <v>24</v>
      </c>
      <c r="I2873" s="10">
        <v>9</v>
      </c>
      <c r="J2873" s="4" t="s">
        <v>33</v>
      </c>
      <c r="K2873" s="8">
        <v>7.1</v>
      </c>
      <c r="L2873" t="s">
        <v>26</v>
      </c>
      <c r="M2873" s="6">
        <v>30.4</v>
      </c>
      <c r="N2873" s="6">
        <v>30</v>
      </c>
      <c r="O2873" s="6">
        <v>35.5</v>
      </c>
      <c r="P2873" s="6">
        <v>229.2</v>
      </c>
      <c r="Q2873">
        <v>15.496953989064769</v>
      </c>
      <c r="R2873">
        <f>ROUND(Table2[[#This Row],[PHL_Percent]],3)</f>
        <v>15.497</v>
      </c>
      <c r="S2873" s="4" t="b">
        <v>0</v>
      </c>
      <c r="T2873" s="4" t="b">
        <v>0</v>
      </c>
      <c r="U2873" s="4" t="s">
        <v>27</v>
      </c>
      <c r="V2873" s="18">
        <v>257</v>
      </c>
      <c r="W2873" s="18">
        <v>9124</v>
      </c>
    </row>
    <row r="2874" spans="1:23" ht="15.75" customHeight="1" x14ac:dyDescent="0.35">
      <c r="A2874" t="s">
        <v>2921</v>
      </c>
      <c r="B2874" s="4" t="s">
        <v>57</v>
      </c>
      <c r="C2874" s="4" t="s">
        <v>58</v>
      </c>
      <c r="D2874" s="4" t="s">
        <v>31</v>
      </c>
      <c r="E2874" s="1">
        <v>45596</v>
      </c>
      <c r="F2874" s="12">
        <v>2024</v>
      </c>
      <c r="G2874" s="12">
        <v>10</v>
      </c>
      <c r="H2874" s="4" t="s">
        <v>24</v>
      </c>
      <c r="I2874" s="10">
        <v>11</v>
      </c>
      <c r="J2874" s="4" t="s">
        <v>25</v>
      </c>
      <c r="K2874" s="8">
        <v>9.8000000000000007</v>
      </c>
      <c r="L2874" t="s">
        <v>26</v>
      </c>
      <c r="M2874" s="6">
        <v>26.8</v>
      </c>
      <c r="N2874" s="6">
        <v>69</v>
      </c>
      <c r="O2874" s="6">
        <v>52</v>
      </c>
      <c r="P2874" s="6">
        <v>204.7</v>
      </c>
      <c r="Q2874">
        <v>25.42037595412534</v>
      </c>
      <c r="R2874">
        <f>ROUND(Table2[[#This Row],[PHL_Percent]],3)</f>
        <v>25.42</v>
      </c>
      <c r="S2874" s="4" t="b">
        <v>1</v>
      </c>
      <c r="T2874" s="4" t="b">
        <v>0</v>
      </c>
      <c r="U2874" s="4" t="s">
        <v>27</v>
      </c>
      <c r="V2874" s="18">
        <v>359</v>
      </c>
      <c r="W2874" s="18">
        <v>18668</v>
      </c>
    </row>
    <row r="2875" spans="1:23" ht="15.75" customHeight="1" x14ac:dyDescent="0.35">
      <c r="A2875" t="s">
        <v>2922</v>
      </c>
      <c r="B2875" s="4" t="s">
        <v>46</v>
      </c>
      <c r="C2875" s="4" t="s">
        <v>62</v>
      </c>
      <c r="D2875" s="4" t="s">
        <v>31</v>
      </c>
      <c r="E2875" s="1">
        <v>45496</v>
      </c>
      <c r="F2875" s="12">
        <v>2024</v>
      </c>
      <c r="G2875" s="12">
        <v>7</v>
      </c>
      <c r="H2875" s="4" t="s">
        <v>63</v>
      </c>
      <c r="I2875" s="10">
        <v>8</v>
      </c>
      <c r="J2875" s="4" t="s">
        <v>33</v>
      </c>
      <c r="K2875" s="8">
        <v>50</v>
      </c>
      <c r="L2875" t="s">
        <v>40</v>
      </c>
      <c r="M2875" s="6">
        <v>33.1</v>
      </c>
      <c r="N2875" s="6">
        <v>58</v>
      </c>
      <c r="O2875" s="6">
        <v>28.4</v>
      </c>
      <c r="P2875" s="6">
        <v>161.1</v>
      </c>
      <c r="Q2875">
        <v>17.616813123757261</v>
      </c>
      <c r="R2875">
        <f>ROUND(Table2[[#This Row],[PHL_Percent]],3)</f>
        <v>17.617000000000001</v>
      </c>
      <c r="S2875" s="4" t="b">
        <v>1</v>
      </c>
      <c r="T2875" s="4" t="b">
        <v>1</v>
      </c>
      <c r="U2875" s="4" t="s">
        <v>27</v>
      </c>
      <c r="V2875" s="18">
        <v>204</v>
      </c>
      <c r="W2875" s="18">
        <v>5794</v>
      </c>
    </row>
    <row r="2876" spans="1:23" ht="15.75" customHeight="1" x14ac:dyDescent="0.35">
      <c r="A2876" t="s">
        <v>2923</v>
      </c>
      <c r="B2876" s="4" t="s">
        <v>46</v>
      </c>
      <c r="C2876" s="4" t="s">
        <v>62</v>
      </c>
      <c r="D2876" s="4" t="s">
        <v>31</v>
      </c>
      <c r="E2876" s="1">
        <v>45012</v>
      </c>
      <c r="F2876" s="12">
        <v>2023</v>
      </c>
      <c r="G2876" s="12">
        <v>3</v>
      </c>
      <c r="H2876" s="4" t="s">
        <v>32</v>
      </c>
      <c r="I2876" s="10">
        <v>7</v>
      </c>
      <c r="J2876" s="4" t="s">
        <v>39</v>
      </c>
      <c r="K2876" s="8">
        <v>9.1999999999999993</v>
      </c>
      <c r="L2876" t="s">
        <v>40</v>
      </c>
      <c r="M2876" s="6">
        <v>31.4</v>
      </c>
      <c r="N2876" s="6">
        <v>47</v>
      </c>
      <c r="O2876" s="6">
        <v>18.399999999999999</v>
      </c>
      <c r="P2876" s="6">
        <v>154</v>
      </c>
      <c r="Q2876">
        <v>11.95926884004486</v>
      </c>
      <c r="R2876">
        <f>ROUND(Table2[[#This Row],[PHL_Percent]],3)</f>
        <v>11.959</v>
      </c>
      <c r="S2876" s="4" t="b">
        <v>1</v>
      </c>
      <c r="T2876" s="4" t="b">
        <v>0</v>
      </c>
      <c r="U2876" s="4" t="s">
        <v>27</v>
      </c>
      <c r="V2876" s="18">
        <v>241</v>
      </c>
      <c r="W2876" s="18">
        <v>4434</v>
      </c>
    </row>
    <row r="2877" spans="1:23" ht="15.75" customHeight="1" x14ac:dyDescent="0.35">
      <c r="A2877" t="s">
        <v>2924</v>
      </c>
      <c r="B2877" s="4" t="s">
        <v>46</v>
      </c>
      <c r="C2877" s="4" t="s">
        <v>52</v>
      </c>
      <c r="D2877" s="4" t="s">
        <v>31</v>
      </c>
      <c r="E2877" s="1">
        <v>44981</v>
      </c>
      <c r="F2877" s="12">
        <v>2023</v>
      </c>
      <c r="G2877" s="12">
        <v>2</v>
      </c>
      <c r="H2877" s="4" t="s">
        <v>63</v>
      </c>
      <c r="I2877" s="10">
        <v>4</v>
      </c>
      <c r="J2877" s="4" t="s">
        <v>25</v>
      </c>
      <c r="K2877" s="8">
        <v>49.8</v>
      </c>
      <c r="L2877" t="s">
        <v>26</v>
      </c>
      <c r="M2877" s="6">
        <v>26.5</v>
      </c>
      <c r="N2877" s="6">
        <v>61</v>
      </c>
      <c r="O2877" s="6">
        <v>37.1</v>
      </c>
      <c r="P2877" s="6">
        <v>254.4</v>
      </c>
      <c r="Q2877">
        <v>14.5756474453283</v>
      </c>
      <c r="R2877">
        <f>ROUND(Table2[[#This Row],[PHL_Percent]],3)</f>
        <v>14.576000000000001</v>
      </c>
      <c r="S2877" s="4" t="b">
        <v>0</v>
      </c>
      <c r="T2877" s="4" t="b">
        <v>0</v>
      </c>
      <c r="U2877" s="4" t="s">
        <v>27</v>
      </c>
      <c r="V2877" s="18">
        <v>81</v>
      </c>
      <c r="W2877" s="18">
        <v>3005</v>
      </c>
    </row>
    <row r="2878" spans="1:23" ht="15.75" customHeight="1" x14ac:dyDescent="0.35">
      <c r="A2878" t="s">
        <v>2925</v>
      </c>
      <c r="B2878" s="4" t="s">
        <v>57</v>
      </c>
      <c r="C2878" s="4" t="s">
        <v>30</v>
      </c>
      <c r="D2878" s="4" t="s">
        <v>23</v>
      </c>
      <c r="E2878" s="1">
        <v>45639</v>
      </c>
      <c r="F2878" s="12">
        <v>2024</v>
      </c>
      <c r="G2878" s="12">
        <v>12</v>
      </c>
      <c r="H2878" s="4" t="s">
        <v>32</v>
      </c>
      <c r="I2878" s="10">
        <v>11</v>
      </c>
      <c r="J2878" s="4" t="s">
        <v>39</v>
      </c>
      <c r="K2878" s="8">
        <v>11</v>
      </c>
      <c r="L2878" t="s">
        <v>26</v>
      </c>
      <c r="M2878" s="6">
        <v>36.200000000000003</v>
      </c>
      <c r="N2878" s="6">
        <v>56</v>
      </c>
      <c r="O2878" s="6">
        <v>50.9</v>
      </c>
      <c r="P2878" s="6">
        <v>214.2</v>
      </c>
      <c r="Q2878">
        <v>23.769568193210802</v>
      </c>
      <c r="R2878">
        <f>ROUND(Table2[[#This Row],[PHL_Percent]],3)</f>
        <v>23.77</v>
      </c>
      <c r="S2878" s="4" t="b">
        <v>0</v>
      </c>
      <c r="T2878" s="4" t="b">
        <v>0</v>
      </c>
      <c r="U2878" s="4" t="s">
        <v>47</v>
      </c>
      <c r="V2878" s="18">
        <v>387</v>
      </c>
      <c r="W2878" s="18">
        <v>19698</v>
      </c>
    </row>
    <row r="2879" spans="1:23" ht="15.75" customHeight="1" x14ac:dyDescent="0.35">
      <c r="A2879" t="s">
        <v>2926</v>
      </c>
      <c r="B2879" s="4" t="s">
        <v>21</v>
      </c>
      <c r="C2879" s="4" t="s">
        <v>22</v>
      </c>
      <c r="D2879" s="4" t="s">
        <v>31</v>
      </c>
      <c r="E2879" s="1">
        <v>45560</v>
      </c>
      <c r="F2879" s="12">
        <v>2024</v>
      </c>
      <c r="G2879" s="12">
        <v>9</v>
      </c>
      <c r="H2879" s="4" t="s">
        <v>24</v>
      </c>
      <c r="I2879" s="10">
        <v>3</v>
      </c>
      <c r="J2879" s="4" t="s">
        <v>25</v>
      </c>
      <c r="K2879" s="8">
        <v>38.6</v>
      </c>
      <c r="L2879" t="s">
        <v>26</v>
      </c>
      <c r="M2879" s="6">
        <v>29.4</v>
      </c>
      <c r="N2879" s="6">
        <v>34</v>
      </c>
      <c r="O2879" s="6">
        <v>38.299999999999997</v>
      </c>
      <c r="P2879" s="6">
        <v>277.10000000000002</v>
      </c>
      <c r="Q2879">
        <v>13.81995814079842</v>
      </c>
      <c r="R2879">
        <f>ROUND(Table2[[#This Row],[PHL_Percent]],3)</f>
        <v>13.82</v>
      </c>
      <c r="S2879" s="4" t="b">
        <v>1</v>
      </c>
      <c r="T2879" s="4" t="b">
        <v>0</v>
      </c>
      <c r="U2879" s="4" t="s">
        <v>27</v>
      </c>
      <c r="V2879" s="18">
        <v>61</v>
      </c>
      <c r="W2879" s="18">
        <v>2336</v>
      </c>
    </row>
    <row r="2880" spans="1:23" ht="15.75" customHeight="1" x14ac:dyDescent="0.35">
      <c r="A2880" t="s">
        <v>2927</v>
      </c>
      <c r="B2880" s="4" t="s">
        <v>70</v>
      </c>
      <c r="C2880" s="4" t="s">
        <v>52</v>
      </c>
      <c r="D2880" s="4" t="s">
        <v>31</v>
      </c>
      <c r="E2880" s="1">
        <v>45372</v>
      </c>
      <c r="F2880" s="12">
        <v>2024</v>
      </c>
      <c r="G2880" s="12">
        <v>3</v>
      </c>
      <c r="H2880" s="4" t="s">
        <v>24</v>
      </c>
      <c r="I2880" s="10">
        <v>13</v>
      </c>
      <c r="J2880" s="4" t="s">
        <v>25</v>
      </c>
      <c r="K2880" s="8">
        <v>14.8</v>
      </c>
      <c r="L2880" t="s">
        <v>40</v>
      </c>
      <c r="M2880" s="6">
        <v>26</v>
      </c>
      <c r="N2880" s="6">
        <v>61</v>
      </c>
      <c r="O2880" s="6">
        <v>48</v>
      </c>
      <c r="P2880" s="6">
        <v>254.7</v>
      </c>
      <c r="Q2880">
        <v>18.83867920861336</v>
      </c>
      <c r="R2880">
        <f>ROUND(Table2[[#This Row],[PHL_Percent]],3)</f>
        <v>18.838999999999999</v>
      </c>
      <c r="S2880" s="4" t="b">
        <v>0</v>
      </c>
      <c r="T2880" s="4" t="b">
        <v>1</v>
      </c>
      <c r="U2880" s="4" t="s">
        <v>41</v>
      </c>
      <c r="V2880" s="18">
        <v>93</v>
      </c>
      <c r="W2880" s="18">
        <v>4464</v>
      </c>
    </row>
    <row r="2881" spans="1:23" ht="15.75" customHeight="1" x14ac:dyDescent="0.35">
      <c r="A2881" t="s">
        <v>2928</v>
      </c>
      <c r="B2881" s="4" t="s">
        <v>57</v>
      </c>
      <c r="C2881" s="4" t="s">
        <v>30</v>
      </c>
      <c r="D2881" s="4" t="s">
        <v>31</v>
      </c>
      <c r="E2881" s="1">
        <v>45546</v>
      </c>
      <c r="F2881" s="12">
        <v>2024</v>
      </c>
      <c r="G2881" s="12">
        <v>9</v>
      </c>
      <c r="H2881" s="4" t="s">
        <v>37</v>
      </c>
      <c r="I2881" s="10">
        <v>7</v>
      </c>
      <c r="J2881" s="4" t="s">
        <v>25</v>
      </c>
      <c r="K2881" s="8">
        <v>7.5</v>
      </c>
      <c r="L2881" t="s">
        <v>34</v>
      </c>
      <c r="M2881" s="6">
        <v>27.7</v>
      </c>
      <c r="N2881" s="6">
        <v>69</v>
      </c>
      <c r="O2881" s="6">
        <v>43.7</v>
      </c>
      <c r="P2881" s="6">
        <v>202</v>
      </c>
      <c r="Q2881">
        <v>21.657180262716292</v>
      </c>
      <c r="R2881">
        <f>ROUND(Table2[[#This Row],[PHL_Percent]],3)</f>
        <v>21.657</v>
      </c>
      <c r="S2881" s="4" t="b">
        <v>0</v>
      </c>
      <c r="T2881" s="4" t="b">
        <v>1</v>
      </c>
      <c r="U2881" s="4" t="s">
        <v>27</v>
      </c>
      <c r="V2881" s="18">
        <v>246</v>
      </c>
      <c r="W2881" s="18">
        <v>10750</v>
      </c>
    </row>
    <row r="2882" spans="1:23" ht="15.75" customHeight="1" x14ac:dyDescent="0.35">
      <c r="A2882" t="s">
        <v>2929</v>
      </c>
      <c r="B2882" s="4" t="s">
        <v>57</v>
      </c>
      <c r="C2882" s="4" t="s">
        <v>50</v>
      </c>
      <c r="D2882" s="4" t="s">
        <v>23</v>
      </c>
      <c r="E2882" s="1">
        <v>45230</v>
      </c>
      <c r="F2882" s="12">
        <v>2023</v>
      </c>
      <c r="G2882" s="12">
        <v>10</v>
      </c>
      <c r="H2882" s="4" t="s">
        <v>32</v>
      </c>
      <c r="I2882" s="10">
        <v>10</v>
      </c>
      <c r="J2882" s="4" t="s">
        <v>43</v>
      </c>
      <c r="K2882" s="8">
        <v>11.9</v>
      </c>
      <c r="L2882" t="s">
        <v>34</v>
      </c>
      <c r="M2882" s="6">
        <v>25.5</v>
      </c>
      <c r="N2882" s="6">
        <v>52</v>
      </c>
      <c r="O2882" s="6">
        <v>39.1</v>
      </c>
      <c r="P2882" s="6">
        <v>238.4</v>
      </c>
      <c r="Q2882">
        <v>16.41392456143689</v>
      </c>
      <c r="R2882">
        <f>ROUND(Table2[[#This Row],[PHL_Percent]],3)</f>
        <v>16.414000000000001</v>
      </c>
      <c r="S2882" s="4" t="b">
        <v>0</v>
      </c>
      <c r="T2882" s="4" t="b">
        <v>0</v>
      </c>
      <c r="U2882" s="4" t="s">
        <v>44</v>
      </c>
      <c r="V2882" s="18">
        <v>153</v>
      </c>
      <c r="W2882" s="18">
        <v>5982</v>
      </c>
    </row>
    <row r="2883" spans="1:23" ht="15.75" customHeight="1" x14ac:dyDescent="0.35">
      <c r="A2883" t="s">
        <v>2930</v>
      </c>
      <c r="B2883" s="4" t="s">
        <v>70</v>
      </c>
      <c r="C2883" s="4" t="s">
        <v>62</v>
      </c>
      <c r="D2883" s="4" t="s">
        <v>31</v>
      </c>
      <c r="E2883" s="1">
        <v>45058</v>
      </c>
      <c r="F2883" s="12">
        <v>2023</v>
      </c>
      <c r="G2883" s="12">
        <v>5</v>
      </c>
      <c r="H2883" s="4" t="s">
        <v>32</v>
      </c>
      <c r="I2883" s="10">
        <v>4</v>
      </c>
      <c r="J2883" s="4" t="s">
        <v>43</v>
      </c>
      <c r="K2883" s="8">
        <v>11</v>
      </c>
      <c r="L2883" t="s">
        <v>40</v>
      </c>
      <c r="M2883" s="6">
        <v>34.1</v>
      </c>
      <c r="N2883" s="6">
        <v>64</v>
      </c>
      <c r="O2883" s="6">
        <v>19.600000000000001</v>
      </c>
      <c r="P2883" s="6">
        <v>140.69999999999999</v>
      </c>
      <c r="Q2883">
        <v>13.90275679268993</v>
      </c>
      <c r="R2883">
        <f>ROUND(Table2[[#This Row],[PHL_Percent]],3)</f>
        <v>13.903</v>
      </c>
      <c r="S2883" s="4" t="b">
        <v>1</v>
      </c>
      <c r="T2883" s="4" t="b">
        <v>0</v>
      </c>
      <c r="U2883" s="4" t="s">
        <v>27</v>
      </c>
      <c r="V2883" s="18">
        <v>234</v>
      </c>
      <c r="W2883" s="18">
        <v>4586</v>
      </c>
    </row>
    <row r="2884" spans="1:23" ht="15.75" customHeight="1" x14ac:dyDescent="0.35">
      <c r="A2884" t="s">
        <v>2931</v>
      </c>
      <c r="B2884" s="4" t="s">
        <v>46</v>
      </c>
      <c r="C2884" s="4" t="s">
        <v>22</v>
      </c>
      <c r="D2884" s="4" t="s">
        <v>31</v>
      </c>
      <c r="E2884" s="1">
        <v>45347</v>
      </c>
      <c r="F2884" s="12">
        <v>2024</v>
      </c>
      <c r="G2884" s="12">
        <v>2</v>
      </c>
      <c r="H2884" s="4" t="s">
        <v>63</v>
      </c>
      <c r="I2884" s="10">
        <v>13</v>
      </c>
      <c r="J2884" s="4" t="s">
        <v>25</v>
      </c>
      <c r="K2884" s="8">
        <v>6</v>
      </c>
      <c r="L2884" t="s">
        <v>40</v>
      </c>
      <c r="M2884" s="6">
        <v>33.200000000000003</v>
      </c>
      <c r="N2884" s="6">
        <v>62</v>
      </c>
      <c r="O2884" s="6">
        <v>30</v>
      </c>
      <c r="P2884" s="6">
        <v>195.2</v>
      </c>
      <c r="Q2884">
        <v>15.39392222412155</v>
      </c>
      <c r="R2884">
        <f>ROUND(Table2[[#This Row],[PHL_Percent]],3)</f>
        <v>15.394</v>
      </c>
      <c r="S2884" s="4" t="b">
        <v>0</v>
      </c>
      <c r="T2884" s="4" t="b">
        <v>0</v>
      </c>
      <c r="U2884" s="4" t="s">
        <v>27</v>
      </c>
      <c r="V2884" s="18">
        <v>96</v>
      </c>
      <c r="W2884" s="18">
        <v>2880</v>
      </c>
    </row>
    <row r="2885" spans="1:23" ht="15.75" customHeight="1" x14ac:dyDescent="0.35">
      <c r="A2885" t="s">
        <v>2932</v>
      </c>
      <c r="B2885" s="4" t="s">
        <v>29</v>
      </c>
      <c r="C2885" s="4" t="s">
        <v>58</v>
      </c>
      <c r="D2885" s="4" t="s">
        <v>23</v>
      </c>
      <c r="E2885" s="1">
        <v>45311</v>
      </c>
      <c r="F2885" s="12">
        <v>2024</v>
      </c>
      <c r="G2885" s="12">
        <v>1</v>
      </c>
      <c r="H2885" s="4" t="s">
        <v>32</v>
      </c>
      <c r="I2885" s="10">
        <v>12</v>
      </c>
      <c r="J2885" s="4" t="s">
        <v>25</v>
      </c>
      <c r="K2885" s="8">
        <v>6.8</v>
      </c>
      <c r="L2885" t="s">
        <v>26</v>
      </c>
      <c r="M2885" s="6">
        <v>32.200000000000003</v>
      </c>
      <c r="N2885" s="6">
        <v>76</v>
      </c>
      <c r="O2885" s="6">
        <v>99.2</v>
      </c>
      <c r="P2885" s="6">
        <v>334.1</v>
      </c>
      <c r="Q2885">
        <v>29.685449153064919</v>
      </c>
      <c r="R2885">
        <f>ROUND(Table2[[#This Row],[PHL_Percent]],3)</f>
        <v>29.684999999999999</v>
      </c>
      <c r="S2885" s="4" t="b">
        <v>1</v>
      </c>
      <c r="T2885" s="4" t="b">
        <v>0</v>
      </c>
      <c r="U2885" s="4" t="s">
        <v>47</v>
      </c>
      <c r="V2885" s="18">
        <v>423</v>
      </c>
      <c r="W2885" s="18">
        <v>41962</v>
      </c>
    </row>
    <row r="2886" spans="1:23" ht="15.75" customHeight="1" x14ac:dyDescent="0.35">
      <c r="A2886" t="s">
        <v>2933</v>
      </c>
      <c r="B2886" s="4" t="s">
        <v>70</v>
      </c>
      <c r="C2886" s="4" t="s">
        <v>22</v>
      </c>
      <c r="D2886" s="4" t="s">
        <v>31</v>
      </c>
      <c r="E2886" s="1">
        <v>45124</v>
      </c>
      <c r="F2886" s="12">
        <v>2023</v>
      </c>
      <c r="G2886" s="12">
        <v>7</v>
      </c>
      <c r="H2886" s="4" t="s">
        <v>24</v>
      </c>
      <c r="I2886" s="10">
        <v>15</v>
      </c>
      <c r="J2886" s="4" t="s">
        <v>25</v>
      </c>
      <c r="K2886" s="8">
        <v>4.0999999999999996</v>
      </c>
      <c r="L2886" t="s">
        <v>40</v>
      </c>
      <c r="M2886" s="6">
        <v>31.7</v>
      </c>
      <c r="N2886" s="6">
        <v>58</v>
      </c>
      <c r="O2886" s="6">
        <v>56</v>
      </c>
      <c r="P2886" s="6">
        <v>201.1</v>
      </c>
      <c r="Q2886">
        <v>27.828782465773521</v>
      </c>
      <c r="R2886">
        <f>ROUND(Table2[[#This Row],[PHL_Percent]],3)</f>
        <v>27.829000000000001</v>
      </c>
      <c r="S2886" s="4" t="b">
        <v>0</v>
      </c>
      <c r="T2886" s="4" t="b">
        <v>0</v>
      </c>
      <c r="U2886" s="4" t="s">
        <v>47</v>
      </c>
      <c r="V2886" s="18">
        <v>66</v>
      </c>
      <c r="W2886" s="18">
        <v>3696</v>
      </c>
    </row>
    <row r="2887" spans="1:23" ht="15.75" customHeight="1" x14ac:dyDescent="0.35">
      <c r="A2887" t="s">
        <v>2934</v>
      </c>
      <c r="B2887" s="4" t="s">
        <v>21</v>
      </c>
      <c r="C2887" s="4" t="s">
        <v>58</v>
      </c>
      <c r="D2887" s="4" t="s">
        <v>23</v>
      </c>
      <c r="E2887" s="1">
        <v>44973</v>
      </c>
      <c r="F2887" s="12">
        <v>2023</v>
      </c>
      <c r="G2887" s="12">
        <v>2</v>
      </c>
      <c r="H2887" s="4" t="s">
        <v>37</v>
      </c>
      <c r="I2887" s="10">
        <v>7</v>
      </c>
      <c r="J2887" s="4" t="s">
        <v>25</v>
      </c>
      <c r="K2887" s="8">
        <v>8.1999999999999993</v>
      </c>
      <c r="L2887" t="s">
        <v>40</v>
      </c>
      <c r="M2887" s="6">
        <v>33.700000000000003</v>
      </c>
      <c r="N2887" s="6">
        <v>72</v>
      </c>
      <c r="O2887" s="6">
        <v>30.3</v>
      </c>
      <c r="P2887" s="6">
        <v>178.3</v>
      </c>
      <c r="Q2887">
        <v>16.973812254627219</v>
      </c>
      <c r="R2887">
        <f>ROUND(Table2[[#This Row],[PHL_Percent]],3)</f>
        <v>16.974</v>
      </c>
      <c r="S2887" s="4" t="b">
        <v>0</v>
      </c>
      <c r="T2887" s="4" t="b">
        <v>0</v>
      </c>
      <c r="U2887" s="4" t="s">
        <v>27</v>
      </c>
      <c r="V2887" s="18">
        <v>430</v>
      </c>
      <c r="W2887" s="18">
        <v>13029</v>
      </c>
    </row>
    <row r="2888" spans="1:23" ht="15.75" customHeight="1" x14ac:dyDescent="0.35">
      <c r="A2888" t="s">
        <v>2935</v>
      </c>
      <c r="B2888" s="4" t="s">
        <v>36</v>
      </c>
      <c r="C2888" s="4" t="s">
        <v>22</v>
      </c>
      <c r="D2888" s="4" t="s">
        <v>23</v>
      </c>
      <c r="E2888" s="1">
        <v>45129</v>
      </c>
      <c r="F2888" s="12">
        <v>2023</v>
      </c>
      <c r="G2888" s="12">
        <v>7</v>
      </c>
      <c r="H2888" s="4" t="s">
        <v>63</v>
      </c>
      <c r="I2888" s="10">
        <v>9</v>
      </c>
      <c r="J2888" s="4" t="s">
        <v>33</v>
      </c>
      <c r="K2888" s="8">
        <v>19.600000000000001</v>
      </c>
      <c r="L2888" t="s">
        <v>40</v>
      </c>
      <c r="M2888" s="6">
        <v>29.3</v>
      </c>
      <c r="N2888" s="6">
        <v>55</v>
      </c>
      <c r="O2888" s="6">
        <v>45.6</v>
      </c>
      <c r="P2888" s="6">
        <v>221</v>
      </c>
      <c r="Q2888">
        <v>20.6413752718632</v>
      </c>
      <c r="R2888">
        <f>ROUND(Table2[[#This Row],[PHL_Percent]],3)</f>
        <v>20.640999999999998</v>
      </c>
      <c r="S2888" s="4" t="b">
        <v>0</v>
      </c>
      <c r="T2888" s="4" t="b">
        <v>0</v>
      </c>
      <c r="U2888" s="4" t="s">
        <v>27</v>
      </c>
      <c r="V2888" s="18">
        <v>58</v>
      </c>
      <c r="W2888" s="18">
        <v>2645</v>
      </c>
    </row>
    <row r="2889" spans="1:23" ht="15.75" customHeight="1" x14ac:dyDescent="0.35">
      <c r="A2889" t="s">
        <v>2936</v>
      </c>
      <c r="B2889" s="4" t="s">
        <v>36</v>
      </c>
      <c r="C2889" s="4" t="s">
        <v>62</v>
      </c>
      <c r="D2889" s="4" t="s">
        <v>31</v>
      </c>
      <c r="E2889" s="1">
        <v>45187</v>
      </c>
      <c r="F2889" s="12">
        <v>2023</v>
      </c>
      <c r="G2889" s="12">
        <v>9</v>
      </c>
      <c r="H2889" s="4" t="s">
        <v>37</v>
      </c>
      <c r="I2889" s="10">
        <v>6</v>
      </c>
      <c r="J2889" s="4" t="s">
        <v>33</v>
      </c>
      <c r="K2889" s="8">
        <v>9.8000000000000007</v>
      </c>
      <c r="L2889" t="s">
        <v>34</v>
      </c>
      <c r="M2889" s="6">
        <v>31.3</v>
      </c>
      <c r="N2889" s="6">
        <v>90</v>
      </c>
      <c r="O2889" s="6">
        <v>23.9</v>
      </c>
      <c r="P2889" s="6">
        <v>83.4</v>
      </c>
      <c r="Q2889">
        <v>28.707598800986911</v>
      </c>
      <c r="R2889">
        <f>ROUND(Table2[[#This Row],[PHL_Percent]],3)</f>
        <v>28.707999999999998</v>
      </c>
      <c r="S2889" s="4" t="b">
        <v>1</v>
      </c>
      <c r="T2889" s="4" t="b">
        <v>1</v>
      </c>
      <c r="U2889" s="4" t="s">
        <v>27</v>
      </c>
      <c r="V2889" s="18">
        <v>263</v>
      </c>
      <c r="W2889" s="18">
        <v>6286</v>
      </c>
    </row>
    <row r="2890" spans="1:23" ht="15.75" customHeight="1" x14ac:dyDescent="0.35">
      <c r="A2890" t="s">
        <v>2937</v>
      </c>
      <c r="B2890" s="4" t="s">
        <v>57</v>
      </c>
      <c r="C2890" s="4" t="s">
        <v>58</v>
      </c>
      <c r="D2890" s="4" t="s">
        <v>31</v>
      </c>
      <c r="E2890" s="1">
        <v>45616</v>
      </c>
      <c r="F2890" s="12">
        <v>2024</v>
      </c>
      <c r="G2890" s="12">
        <v>11</v>
      </c>
      <c r="H2890" s="4" t="s">
        <v>32</v>
      </c>
      <c r="I2890" s="10">
        <v>8</v>
      </c>
      <c r="J2890" s="4" t="s">
        <v>33</v>
      </c>
      <c r="K2890" s="8">
        <v>24.9</v>
      </c>
      <c r="L2890" t="s">
        <v>34</v>
      </c>
      <c r="M2890" s="6">
        <v>27.6</v>
      </c>
      <c r="N2890" s="6">
        <v>53</v>
      </c>
      <c r="O2890" s="6">
        <v>22.6</v>
      </c>
      <c r="P2890" s="6">
        <v>222.1</v>
      </c>
      <c r="Q2890">
        <v>10.16947260360471</v>
      </c>
      <c r="R2890">
        <f>ROUND(Table2[[#This Row],[PHL_Percent]],3)</f>
        <v>10.169</v>
      </c>
      <c r="S2890" s="4" t="b">
        <v>0</v>
      </c>
      <c r="T2890" s="4" t="b">
        <v>0</v>
      </c>
      <c r="U2890" s="4" t="s">
        <v>27</v>
      </c>
      <c r="V2890" s="18">
        <v>383</v>
      </c>
      <c r="W2890" s="18">
        <v>8656</v>
      </c>
    </row>
    <row r="2891" spans="1:23" ht="15.75" customHeight="1" x14ac:dyDescent="0.35">
      <c r="A2891" t="s">
        <v>2938</v>
      </c>
      <c r="B2891" s="4" t="s">
        <v>36</v>
      </c>
      <c r="C2891" s="4" t="s">
        <v>30</v>
      </c>
      <c r="D2891" s="4" t="s">
        <v>23</v>
      </c>
      <c r="E2891" s="1">
        <v>44950</v>
      </c>
      <c r="F2891" s="12">
        <v>2023</v>
      </c>
      <c r="G2891" s="12">
        <v>1</v>
      </c>
      <c r="H2891" s="4" t="s">
        <v>32</v>
      </c>
      <c r="I2891" s="10">
        <v>13</v>
      </c>
      <c r="J2891" s="4" t="s">
        <v>43</v>
      </c>
      <c r="K2891" s="8">
        <v>86.8</v>
      </c>
      <c r="L2891" t="s">
        <v>40</v>
      </c>
      <c r="M2891" s="6">
        <v>29.5</v>
      </c>
      <c r="N2891" s="6">
        <v>50</v>
      </c>
      <c r="O2891" s="6">
        <v>36.9</v>
      </c>
      <c r="P2891" s="6">
        <v>369.6</v>
      </c>
      <c r="Q2891">
        <v>9.9838671607569065</v>
      </c>
      <c r="R2891">
        <f>ROUND(Table2[[#This Row],[PHL_Percent]],3)</f>
        <v>9.984</v>
      </c>
      <c r="S2891" s="4" t="b">
        <v>1</v>
      </c>
      <c r="T2891" s="4" t="b">
        <v>1</v>
      </c>
      <c r="U2891" s="4" t="s">
        <v>47</v>
      </c>
      <c r="V2891" s="18">
        <v>388</v>
      </c>
      <c r="W2891" s="18">
        <v>14317</v>
      </c>
    </row>
    <row r="2892" spans="1:23" ht="15.75" customHeight="1" x14ac:dyDescent="0.35">
      <c r="A2892" t="s">
        <v>2939</v>
      </c>
      <c r="B2892" s="4" t="s">
        <v>29</v>
      </c>
      <c r="C2892" s="4" t="s">
        <v>58</v>
      </c>
      <c r="D2892" s="4" t="s">
        <v>31</v>
      </c>
      <c r="E2892" s="1">
        <v>45613</v>
      </c>
      <c r="F2892" s="12">
        <v>2024</v>
      </c>
      <c r="G2892" s="12">
        <v>11</v>
      </c>
      <c r="H2892" s="4" t="s">
        <v>63</v>
      </c>
      <c r="I2892" s="10">
        <v>10</v>
      </c>
      <c r="J2892" s="4" t="s">
        <v>39</v>
      </c>
      <c r="K2892" s="8">
        <v>9.5</v>
      </c>
      <c r="L2892" t="s">
        <v>34</v>
      </c>
      <c r="M2892" s="6">
        <v>31.4</v>
      </c>
      <c r="N2892" s="6">
        <v>58</v>
      </c>
      <c r="O2892" s="6">
        <v>29.8</v>
      </c>
      <c r="P2892" s="6">
        <v>119.1</v>
      </c>
      <c r="Q2892">
        <v>25.010679948553939</v>
      </c>
      <c r="R2892">
        <f>ROUND(Table2[[#This Row],[PHL_Percent]],3)</f>
        <v>25.010999999999999</v>
      </c>
      <c r="S2892" s="4" t="b">
        <v>0</v>
      </c>
      <c r="T2892" s="4" t="b">
        <v>0</v>
      </c>
      <c r="U2892" s="4" t="s">
        <v>47</v>
      </c>
      <c r="V2892" s="18">
        <v>375</v>
      </c>
      <c r="W2892" s="18">
        <v>11175</v>
      </c>
    </row>
    <row r="2893" spans="1:23" ht="15.75" customHeight="1" x14ac:dyDescent="0.35">
      <c r="A2893" t="s">
        <v>2940</v>
      </c>
      <c r="B2893" s="4" t="s">
        <v>46</v>
      </c>
      <c r="C2893" s="4" t="s">
        <v>52</v>
      </c>
      <c r="D2893" s="4" t="s">
        <v>31</v>
      </c>
      <c r="E2893" s="1">
        <v>45266</v>
      </c>
      <c r="F2893" s="12">
        <v>2023</v>
      </c>
      <c r="G2893" s="12">
        <v>12</v>
      </c>
      <c r="H2893" s="4" t="s">
        <v>32</v>
      </c>
      <c r="I2893" s="10">
        <v>8</v>
      </c>
      <c r="J2893" s="4" t="s">
        <v>25</v>
      </c>
      <c r="K2893" s="8">
        <v>12.4</v>
      </c>
      <c r="L2893" t="s">
        <v>26</v>
      </c>
      <c r="M2893" s="6">
        <v>20.8</v>
      </c>
      <c r="N2893" s="6">
        <v>49</v>
      </c>
      <c r="O2893" s="6">
        <v>28.6</v>
      </c>
      <c r="P2893" s="6">
        <v>226.7</v>
      </c>
      <c r="Q2893">
        <v>12.601503294932391</v>
      </c>
      <c r="R2893">
        <f>ROUND(Table2[[#This Row],[PHL_Percent]],3)</f>
        <v>12.602</v>
      </c>
      <c r="S2893" s="4" t="b">
        <v>0</v>
      </c>
      <c r="T2893" s="4" t="b">
        <v>0</v>
      </c>
      <c r="U2893" s="4" t="s">
        <v>27</v>
      </c>
      <c r="V2893" s="18">
        <v>86</v>
      </c>
      <c r="W2893" s="18">
        <v>2460</v>
      </c>
    </row>
    <row r="2894" spans="1:23" ht="15.75" customHeight="1" x14ac:dyDescent="0.35">
      <c r="A2894" t="s">
        <v>2941</v>
      </c>
      <c r="B2894" s="4" t="s">
        <v>21</v>
      </c>
      <c r="C2894" s="4" t="s">
        <v>30</v>
      </c>
      <c r="D2894" s="4" t="s">
        <v>23</v>
      </c>
      <c r="E2894" s="1">
        <v>45338</v>
      </c>
      <c r="F2894" s="12">
        <v>2024</v>
      </c>
      <c r="G2894" s="12">
        <v>2</v>
      </c>
      <c r="H2894" s="4" t="s">
        <v>37</v>
      </c>
      <c r="I2894" s="10">
        <v>12</v>
      </c>
      <c r="J2894" s="4" t="s">
        <v>33</v>
      </c>
      <c r="K2894" s="8">
        <v>3.6</v>
      </c>
      <c r="L2894" t="s">
        <v>26</v>
      </c>
      <c r="M2894" s="6">
        <v>28.1</v>
      </c>
      <c r="N2894" s="6">
        <v>41</v>
      </c>
      <c r="O2894" s="6">
        <v>24.1</v>
      </c>
      <c r="P2894" s="6">
        <v>197.7</v>
      </c>
      <c r="Q2894">
        <v>12.17299767826823</v>
      </c>
      <c r="R2894">
        <f>ROUND(Table2[[#This Row],[PHL_Percent]],3)</f>
        <v>12.173</v>
      </c>
      <c r="S2894" s="4" t="b">
        <v>0</v>
      </c>
      <c r="T2894" s="4" t="b">
        <v>0</v>
      </c>
      <c r="U2894" s="4" t="s">
        <v>27</v>
      </c>
      <c r="V2894" s="18">
        <v>317</v>
      </c>
      <c r="W2894" s="18">
        <v>7640</v>
      </c>
    </row>
    <row r="2895" spans="1:23" ht="15.75" customHeight="1" x14ac:dyDescent="0.35">
      <c r="A2895" t="s">
        <v>2942</v>
      </c>
      <c r="B2895" s="4" t="s">
        <v>29</v>
      </c>
      <c r="C2895" s="4" t="s">
        <v>52</v>
      </c>
      <c r="D2895" s="4" t="s">
        <v>23</v>
      </c>
      <c r="E2895" s="1">
        <v>45187</v>
      </c>
      <c r="F2895" s="12">
        <v>2023</v>
      </c>
      <c r="G2895" s="12">
        <v>9</v>
      </c>
      <c r="H2895" s="4" t="s">
        <v>24</v>
      </c>
      <c r="I2895" s="10">
        <v>8</v>
      </c>
      <c r="J2895" s="4" t="s">
        <v>33</v>
      </c>
      <c r="K2895" s="8">
        <v>10</v>
      </c>
      <c r="L2895" t="s">
        <v>34</v>
      </c>
      <c r="M2895" s="6">
        <v>30.5</v>
      </c>
      <c r="N2895" s="6">
        <v>71</v>
      </c>
      <c r="O2895" s="6">
        <v>45.8</v>
      </c>
      <c r="P2895" s="6">
        <v>195.1</v>
      </c>
      <c r="Q2895">
        <v>23.476081609796619</v>
      </c>
      <c r="R2895">
        <f>ROUND(Table2[[#This Row],[PHL_Percent]],3)</f>
        <v>23.475999999999999</v>
      </c>
      <c r="S2895" s="4" t="b">
        <v>0</v>
      </c>
      <c r="T2895" s="4" t="b">
        <v>0</v>
      </c>
      <c r="U2895" s="4" t="s">
        <v>27</v>
      </c>
      <c r="V2895" s="18">
        <v>141</v>
      </c>
      <c r="W2895" s="18">
        <v>6458</v>
      </c>
    </row>
    <row r="2896" spans="1:23" ht="15.75" customHeight="1" x14ac:dyDescent="0.35">
      <c r="A2896" t="s">
        <v>2943</v>
      </c>
      <c r="B2896" s="4" t="s">
        <v>21</v>
      </c>
      <c r="C2896" s="4" t="s">
        <v>22</v>
      </c>
      <c r="D2896" s="4" t="s">
        <v>31</v>
      </c>
      <c r="E2896" s="1">
        <v>45212</v>
      </c>
      <c r="F2896" s="12">
        <v>2023</v>
      </c>
      <c r="G2896" s="12">
        <v>10</v>
      </c>
      <c r="H2896" s="4" t="s">
        <v>63</v>
      </c>
      <c r="I2896" s="10">
        <v>6</v>
      </c>
      <c r="J2896" s="4" t="s">
        <v>33</v>
      </c>
      <c r="K2896" s="8">
        <v>26</v>
      </c>
      <c r="L2896" t="s">
        <v>26</v>
      </c>
      <c r="M2896" s="6">
        <v>29.8</v>
      </c>
      <c r="N2896" s="6">
        <v>30</v>
      </c>
      <c r="O2896" s="6">
        <v>23</v>
      </c>
      <c r="P2896" s="6">
        <v>193.3</v>
      </c>
      <c r="Q2896">
        <v>11.912629115030221</v>
      </c>
      <c r="R2896">
        <f>ROUND(Table2[[#This Row],[PHL_Percent]],3)</f>
        <v>11.913</v>
      </c>
      <c r="S2896" s="4" t="b">
        <v>1</v>
      </c>
      <c r="T2896" s="4" t="b">
        <v>0</v>
      </c>
      <c r="U2896" s="4" t="s">
        <v>41</v>
      </c>
      <c r="V2896" s="18">
        <v>78</v>
      </c>
      <c r="W2896" s="18">
        <v>1794</v>
      </c>
    </row>
    <row r="2897" spans="1:23" ht="15.75" customHeight="1" x14ac:dyDescent="0.35">
      <c r="A2897" t="s">
        <v>2944</v>
      </c>
      <c r="B2897" s="4" t="s">
        <v>21</v>
      </c>
      <c r="C2897" s="4" t="s">
        <v>30</v>
      </c>
      <c r="D2897" s="4" t="s">
        <v>23</v>
      </c>
      <c r="E2897" s="1">
        <v>45439</v>
      </c>
      <c r="F2897" s="12">
        <v>2024</v>
      </c>
      <c r="G2897" s="12">
        <v>5</v>
      </c>
      <c r="H2897" s="4" t="s">
        <v>32</v>
      </c>
      <c r="I2897" s="10">
        <v>13</v>
      </c>
      <c r="J2897" s="4" t="s">
        <v>25</v>
      </c>
      <c r="K2897" s="8">
        <v>4.9000000000000004</v>
      </c>
      <c r="L2897" t="s">
        <v>34</v>
      </c>
      <c r="M2897" s="6">
        <v>28.6</v>
      </c>
      <c r="N2897" s="6">
        <v>49</v>
      </c>
      <c r="O2897" s="6">
        <v>49</v>
      </c>
      <c r="P2897" s="6">
        <v>271.39999999999998</v>
      </c>
      <c r="Q2897">
        <v>18.03718007317671</v>
      </c>
      <c r="R2897">
        <f>ROUND(Table2[[#This Row],[PHL_Percent]],3)</f>
        <v>18.036999999999999</v>
      </c>
      <c r="S2897" s="4" t="b">
        <v>0</v>
      </c>
      <c r="T2897" s="4" t="b">
        <v>1</v>
      </c>
      <c r="U2897" s="4" t="s">
        <v>44</v>
      </c>
      <c r="V2897" s="18">
        <v>321</v>
      </c>
      <c r="W2897" s="18">
        <v>15729</v>
      </c>
    </row>
    <row r="2898" spans="1:23" ht="15.75" customHeight="1" x14ac:dyDescent="0.35">
      <c r="A2898" t="s">
        <v>2945</v>
      </c>
      <c r="B2898" s="4" t="s">
        <v>46</v>
      </c>
      <c r="C2898" s="4" t="s">
        <v>22</v>
      </c>
      <c r="D2898" s="4" t="s">
        <v>31</v>
      </c>
      <c r="E2898" s="1">
        <v>45012</v>
      </c>
      <c r="F2898" s="12">
        <v>2023</v>
      </c>
      <c r="G2898" s="12">
        <v>3</v>
      </c>
      <c r="H2898" s="4" t="s">
        <v>37</v>
      </c>
      <c r="I2898" s="10">
        <v>7</v>
      </c>
      <c r="J2898" s="4" t="s">
        <v>25</v>
      </c>
      <c r="K2898" s="8">
        <v>4</v>
      </c>
      <c r="L2898" t="s">
        <v>26</v>
      </c>
      <c r="M2898" s="6">
        <v>31.8</v>
      </c>
      <c r="N2898" s="6">
        <v>40</v>
      </c>
      <c r="O2898" s="6">
        <v>16</v>
      </c>
      <c r="P2898" s="6">
        <v>90.2</v>
      </c>
      <c r="Q2898">
        <v>17.733125157363698</v>
      </c>
      <c r="R2898">
        <f>ROUND(Table2[[#This Row],[PHL_Percent]],3)</f>
        <v>17.733000000000001</v>
      </c>
      <c r="S2898" s="4" t="b">
        <v>0</v>
      </c>
      <c r="T2898" s="4" t="b">
        <v>1</v>
      </c>
      <c r="U2898" s="4" t="s">
        <v>41</v>
      </c>
      <c r="V2898" s="18">
        <v>67</v>
      </c>
      <c r="W2898" s="18">
        <v>1072</v>
      </c>
    </row>
    <row r="2899" spans="1:23" ht="15.75" customHeight="1" x14ac:dyDescent="0.35">
      <c r="A2899" t="s">
        <v>2946</v>
      </c>
      <c r="B2899" s="4" t="s">
        <v>57</v>
      </c>
      <c r="C2899" s="4" t="s">
        <v>50</v>
      </c>
      <c r="D2899" s="4" t="s">
        <v>31</v>
      </c>
      <c r="E2899" s="1">
        <v>45356</v>
      </c>
      <c r="F2899" s="12">
        <v>2024</v>
      </c>
      <c r="G2899" s="12">
        <v>3</v>
      </c>
      <c r="H2899" s="4" t="s">
        <v>24</v>
      </c>
      <c r="I2899" s="10">
        <v>12</v>
      </c>
      <c r="J2899" s="4" t="s">
        <v>39</v>
      </c>
      <c r="K2899" s="8">
        <v>9.4</v>
      </c>
      <c r="L2899" t="s">
        <v>26</v>
      </c>
      <c r="M2899" s="6">
        <v>27.9</v>
      </c>
      <c r="N2899" s="6">
        <v>62</v>
      </c>
      <c r="O2899" s="6">
        <v>44.7</v>
      </c>
      <c r="P2899" s="6">
        <v>268.89999999999998</v>
      </c>
      <c r="Q2899">
        <v>16.632123748728048</v>
      </c>
      <c r="R2899">
        <f>ROUND(Table2[[#This Row],[PHL_Percent]],3)</f>
        <v>16.632000000000001</v>
      </c>
      <c r="S2899" s="4" t="b">
        <v>0</v>
      </c>
      <c r="T2899" s="4" t="b">
        <v>1</v>
      </c>
      <c r="U2899" s="4" t="s">
        <v>27</v>
      </c>
      <c r="V2899" s="18">
        <v>101</v>
      </c>
      <c r="W2899" s="18">
        <v>4515</v>
      </c>
    </row>
    <row r="2900" spans="1:23" ht="15.75" customHeight="1" x14ac:dyDescent="0.35">
      <c r="A2900" t="s">
        <v>2947</v>
      </c>
      <c r="B2900" s="4" t="s">
        <v>36</v>
      </c>
      <c r="C2900" s="4" t="s">
        <v>22</v>
      </c>
      <c r="D2900" s="4" t="s">
        <v>31</v>
      </c>
      <c r="E2900" s="1">
        <v>45507</v>
      </c>
      <c r="F2900" s="12">
        <v>2024</v>
      </c>
      <c r="G2900" s="12">
        <v>8</v>
      </c>
      <c r="H2900" s="4" t="s">
        <v>32</v>
      </c>
      <c r="I2900" s="10">
        <v>8</v>
      </c>
      <c r="J2900" s="4" t="s">
        <v>43</v>
      </c>
      <c r="K2900" s="8">
        <v>34.1</v>
      </c>
      <c r="L2900" t="s">
        <v>40</v>
      </c>
      <c r="M2900" s="6">
        <v>26.3</v>
      </c>
      <c r="N2900" s="6">
        <v>30</v>
      </c>
      <c r="O2900" s="6">
        <v>6.3</v>
      </c>
      <c r="P2900" s="6">
        <v>206.9</v>
      </c>
      <c r="Q2900">
        <v>3.0660231855928521</v>
      </c>
      <c r="R2900">
        <f>ROUND(Table2[[#This Row],[PHL_Percent]],3)</f>
        <v>3.0659999999999998</v>
      </c>
      <c r="S2900" s="4" t="b">
        <v>0</v>
      </c>
      <c r="T2900" s="4" t="b">
        <v>0</v>
      </c>
      <c r="U2900" s="4" t="s">
        <v>27</v>
      </c>
      <c r="V2900" s="18">
        <v>97</v>
      </c>
      <c r="W2900" s="18">
        <v>611</v>
      </c>
    </row>
    <row r="2901" spans="1:23" ht="15.75" customHeight="1" x14ac:dyDescent="0.35">
      <c r="A2901" t="s">
        <v>2948</v>
      </c>
      <c r="B2901" s="4" t="s">
        <v>46</v>
      </c>
      <c r="C2901" s="4" t="s">
        <v>22</v>
      </c>
      <c r="D2901" s="4" t="s">
        <v>31</v>
      </c>
      <c r="E2901" s="1">
        <v>44957</v>
      </c>
      <c r="F2901" s="12">
        <v>2023</v>
      </c>
      <c r="G2901" s="12">
        <v>1</v>
      </c>
      <c r="H2901" s="4" t="s">
        <v>63</v>
      </c>
      <c r="I2901" s="10">
        <v>9</v>
      </c>
      <c r="J2901" s="4" t="s">
        <v>39</v>
      </c>
      <c r="K2901" s="8">
        <v>19.5</v>
      </c>
      <c r="L2901" t="s">
        <v>26</v>
      </c>
      <c r="M2901" s="6">
        <v>33.6</v>
      </c>
      <c r="N2901" s="6">
        <v>68</v>
      </c>
      <c r="O2901" s="6">
        <v>6</v>
      </c>
      <c r="P2901" s="6">
        <v>23.7</v>
      </c>
      <c r="Q2901">
        <v>25.144351825832601</v>
      </c>
      <c r="R2901">
        <f>ROUND(Table2[[#This Row],[PHL_Percent]],3)</f>
        <v>25.143999999999998</v>
      </c>
      <c r="S2901" s="4" t="b">
        <v>0</v>
      </c>
      <c r="T2901" s="4" t="b">
        <v>0</v>
      </c>
      <c r="U2901" s="4" t="s">
        <v>44</v>
      </c>
      <c r="V2901" s="18">
        <v>60</v>
      </c>
      <c r="W2901" s="18">
        <v>360</v>
      </c>
    </row>
    <row r="2902" spans="1:23" ht="15.75" customHeight="1" x14ac:dyDescent="0.35">
      <c r="A2902" t="s">
        <v>2949</v>
      </c>
      <c r="B2902" s="4" t="s">
        <v>29</v>
      </c>
      <c r="C2902" s="4" t="s">
        <v>52</v>
      </c>
      <c r="D2902" s="4" t="s">
        <v>23</v>
      </c>
      <c r="E2902" s="1">
        <v>45636</v>
      </c>
      <c r="F2902" s="12">
        <v>2024</v>
      </c>
      <c r="G2902" s="12">
        <v>12</v>
      </c>
      <c r="H2902" s="4" t="s">
        <v>32</v>
      </c>
      <c r="I2902" s="10">
        <v>12</v>
      </c>
      <c r="J2902" s="4" t="s">
        <v>25</v>
      </c>
      <c r="K2902" s="8">
        <v>63.2</v>
      </c>
      <c r="L2902" t="s">
        <v>26</v>
      </c>
      <c r="M2902" s="6">
        <v>33.1</v>
      </c>
      <c r="N2902" s="6">
        <v>70</v>
      </c>
      <c r="O2902" s="6">
        <v>64.3</v>
      </c>
      <c r="P2902" s="6">
        <v>238</v>
      </c>
      <c r="Q2902">
        <v>27.016380642058969</v>
      </c>
      <c r="R2902">
        <f>ROUND(Table2[[#This Row],[PHL_Percent]],3)</f>
        <v>27.015999999999998</v>
      </c>
      <c r="S2902" s="4" t="b">
        <v>0</v>
      </c>
      <c r="T2902" s="4" t="b">
        <v>1</v>
      </c>
      <c r="U2902" s="4" t="s">
        <v>27</v>
      </c>
      <c r="V2902" s="18">
        <v>105</v>
      </c>
      <c r="W2902" s="18">
        <v>6752</v>
      </c>
    </row>
    <row r="2903" spans="1:23" ht="15.75" customHeight="1" x14ac:dyDescent="0.35">
      <c r="A2903" t="s">
        <v>2950</v>
      </c>
      <c r="B2903" s="4" t="s">
        <v>57</v>
      </c>
      <c r="C2903" s="4" t="s">
        <v>58</v>
      </c>
      <c r="D2903" s="4" t="s">
        <v>31</v>
      </c>
      <c r="E2903" s="1">
        <v>45529</v>
      </c>
      <c r="F2903" s="12">
        <v>2024</v>
      </c>
      <c r="G2903" s="12">
        <v>8</v>
      </c>
      <c r="H2903" s="4" t="s">
        <v>32</v>
      </c>
      <c r="I2903" s="10">
        <v>7</v>
      </c>
      <c r="J2903" s="4" t="s">
        <v>39</v>
      </c>
      <c r="K2903" s="8">
        <v>47</v>
      </c>
      <c r="L2903" t="s">
        <v>34</v>
      </c>
      <c r="M2903" s="6">
        <v>28.2</v>
      </c>
      <c r="N2903" s="6">
        <v>36</v>
      </c>
      <c r="O2903" s="6">
        <v>2.1</v>
      </c>
      <c r="P2903" s="6">
        <v>211.4</v>
      </c>
      <c r="Q2903">
        <v>1</v>
      </c>
      <c r="R2903">
        <f>ROUND(Table2[[#This Row],[PHL_Percent]],3)</f>
        <v>1</v>
      </c>
      <c r="S2903" s="4" t="b">
        <v>1</v>
      </c>
      <c r="T2903" s="4" t="b">
        <v>0</v>
      </c>
      <c r="U2903" s="4" t="s">
        <v>27</v>
      </c>
      <c r="V2903" s="18">
        <v>425</v>
      </c>
      <c r="W2903" s="18">
        <v>892</v>
      </c>
    </row>
    <row r="2904" spans="1:23" ht="15.75" customHeight="1" x14ac:dyDescent="0.35">
      <c r="A2904" t="s">
        <v>2951</v>
      </c>
      <c r="B2904" s="4" t="s">
        <v>29</v>
      </c>
      <c r="C2904" s="4" t="s">
        <v>50</v>
      </c>
      <c r="D2904" s="4" t="s">
        <v>23</v>
      </c>
      <c r="E2904" s="1">
        <v>45366</v>
      </c>
      <c r="F2904" s="12">
        <v>2024</v>
      </c>
      <c r="G2904" s="12">
        <v>3</v>
      </c>
      <c r="H2904" s="4" t="s">
        <v>32</v>
      </c>
      <c r="I2904" s="10">
        <v>6</v>
      </c>
      <c r="J2904" s="4" t="s">
        <v>33</v>
      </c>
      <c r="K2904" s="8">
        <v>3.3</v>
      </c>
      <c r="L2904" t="s">
        <v>26</v>
      </c>
      <c r="M2904" s="6">
        <v>29.8</v>
      </c>
      <c r="N2904" s="6">
        <v>63</v>
      </c>
      <c r="O2904" s="6">
        <v>11.1</v>
      </c>
      <c r="P2904" s="6">
        <v>112.8</v>
      </c>
      <c r="Q2904">
        <v>9.8487863795869455</v>
      </c>
      <c r="R2904">
        <f>ROUND(Table2[[#This Row],[PHL_Percent]],3)</f>
        <v>9.8490000000000002</v>
      </c>
      <c r="S2904" s="4" t="b">
        <v>1</v>
      </c>
      <c r="T2904" s="4" t="b">
        <v>0</v>
      </c>
      <c r="U2904" s="4" t="s">
        <v>27</v>
      </c>
      <c r="V2904" s="18">
        <v>118</v>
      </c>
      <c r="W2904" s="18">
        <v>1310</v>
      </c>
    </row>
    <row r="2905" spans="1:23" ht="15.75" customHeight="1" x14ac:dyDescent="0.35">
      <c r="A2905" t="s">
        <v>2952</v>
      </c>
      <c r="B2905" s="4" t="s">
        <v>57</v>
      </c>
      <c r="C2905" s="4" t="s">
        <v>22</v>
      </c>
      <c r="D2905" s="4" t="s">
        <v>31</v>
      </c>
      <c r="E2905" s="1">
        <v>45275</v>
      </c>
      <c r="F2905" s="12">
        <v>2023</v>
      </c>
      <c r="G2905" s="12">
        <v>12</v>
      </c>
      <c r="H2905" s="4" t="s">
        <v>24</v>
      </c>
      <c r="I2905" s="10">
        <v>13</v>
      </c>
      <c r="J2905" s="4" t="s">
        <v>39</v>
      </c>
      <c r="K2905" s="8">
        <v>1</v>
      </c>
      <c r="L2905" t="s">
        <v>40</v>
      </c>
      <c r="M2905" s="6">
        <v>32.5</v>
      </c>
      <c r="N2905" s="6">
        <v>68</v>
      </c>
      <c r="O2905" s="6">
        <v>48.2</v>
      </c>
      <c r="P2905" s="6">
        <v>216.1</v>
      </c>
      <c r="Q2905">
        <v>22.290507365431541</v>
      </c>
      <c r="R2905">
        <f>ROUND(Table2[[#This Row],[PHL_Percent]],3)</f>
        <v>22.291</v>
      </c>
      <c r="S2905" s="4" t="b">
        <v>0</v>
      </c>
      <c r="T2905" s="4" t="b">
        <v>0</v>
      </c>
      <c r="U2905" s="4" t="s">
        <v>27</v>
      </c>
      <c r="V2905" s="18">
        <v>87</v>
      </c>
      <c r="W2905" s="18">
        <v>4193</v>
      </c>
    </row>
    <row r="2906" spans="1:23" ht="15.75" customHeight="1" x14ac:dyDescent="0.35">
      <c r="A2906" t="s">
        <v>2953</v>
      </c>
      <c r="B2906" s="4" t="s">
        <v>29</v>
      </c>
      <c r="C2906" s="4" t="s">
        <v>22</v>
      </c>
      <c r="D2906" s="4" t="s">
        <v>31</v>
      </c>
      <c r="E2906" s="1">
        <v>45338</v>
      </c>
      <c r="F2906" s="12">
        <v>2024</v>
      </c>
      <c r="G2906" s="12">
        <v>2</v>
      </c>
      <c r="H2906" s="4" t="s">
        <v>24</v>
      </c>
      <c r="I2906" s="10">
        <v>18</v>
      </c>
      <c r="J2906" s="4" t="s">
        <v>33</v>
      </c>
      <c r="K2906" s="8">
        <v>10.199999999999999</v>
      </c>
      <c r="L2906" t="s">
        <v>40</v>
      </c>
      <c r="M2906" s="6">
        <v>30.1</v>
      </c>
      <c r="N2906" s="6">
        <v>74</v>
      </c>
      <c r="O2906" s="6">
        <v>21.5</v>
      </c>
      <c r="P2906" s="6">
        <v>68.400000000000006</v>
      </c>
      <c r="Q2906">
        <v>31.421584980301361</v>
      </c>
      <c r="R2906">
        <f>ROUND(Table2[[#This Row],[PHL_Percent]],3)</f>
        <v>31.422000000000001</v>
      </c>
      <c r="S2906" s="4" t="b">
        <v>0</v>
      </c>
      <c r="T2906" s="4" t="b">
        <v>0</v>
      </c>
      <c r="U2906" s="4" t="s">
        <v>44</v>
      </c>
      <c r="V2906" s="18">
        <v>69</v>
      </c>
      <c r="W2906" s="18">
        <v>1484</v>
      </c>
    </row>
    <row r="2907" spans="1:23" ht="15.75" customHeight="1" x14ac:dyDescent="0.35">
      <c r="A2907" t="s">
        <v>2954</v>
      </c>
      <c r="B2907" s="4" t="s">
        <v>46</v>
      </c>
      <c r="C2907" s="4" t="s">
        <v>50</v>
      </c>
      <c r="D2907" s="4" t="s">
        <v>23</v>
      </c>
      <c r="E2907" s="1">
        <v>45454</v>
      </c>
      <c r="F2907" s="12">
        <v>2024</v>
      </c>
      <c r="G2907" s="12">
        <v>6</v>
      </c>
      <c r="H2907" s="4" t="s">
        <v>32</v>
      </c>
      <c r="I2907" s="10">
        <v>10</v>
      </c>
      <c r="J2907" s="4" t="s">
        <v>39</v>
      </c>
      <c r="K2907" s="8">
        <v>14.8</v>
      </c>
      <c r="L2907" t="s">
        <v>34</v>
      </c>
      <c r="M2907" s="6">
        <v>31.6</v>
      </c>
      <c r="N2907" s="6">
        <v>38</v>
      </c>
      <c r="O2907" s="6">
        <v>12.4</v>
      </c>
      <c r="P2907" s="6">
        <v>131.5</v>
      </c>
      <c r="Q2907">
        <v>9.411245833764772</v>
      </c>
      <c r="R2907">
        <f>ROUND(Table2[[#This Row],[PHL_Percent]],3)</f>
        <v>9.4109999999999996</v>
      </c>
      <c r="S2907" s="4" t="b">
        <v>0</v>
      </c>
      <c r="T2907" s="4" t="b">
        <v>0</v>
      </c>
      <c r="U2907" s="4" t="s">
        <v>27</v>
      </c>
      <c r="V2907" s="18">
        <v>112</v>
      </c>
      <c r="W2907" s="18">
        <v>1389</v>
      </c>
    </row>
    <row r="2908" spans="1:23" ht="15.75" customHeight="1" x14ac:dyDescent="0.35">
      <c r="A2908" t="s">
        <v>2955</v>
      </c>
      <c r="B2908" s="4" t="s">
        <v>57</v>
      </c>
      <c r="C2908" s="4" t="s">
        <v>50</v>
      </c>
      <c r="D2908" s="4" t="s">
        <v>31</v>
      </c>
      <c r="E2908" s="1">
        <v>45236</v>
      </c>
      <c r="F2908" s="12">
        <v>2023</v>
      </c>
      <c r="G2908" s="12">
        <v>11</v>
      </c>
      <c r="H2908" s="4" t="s">
        <v>32</v>
      </c>
      <c r="I2908" s="10">
        <v>10</v>
      </c>
      <c r="J2908" s="4" t="s">
        <v>33</v>
      </c>
      <c r="K2908" s="8">
        <v>14.5</v>
      </c>
      <c r="L2908" t="s">
        <v>26</v>
      </c>
      <c r="M2908" s="6">
        <v>31.4</v>
      </c>
      <c r="N2908" s="6">
        <v>36</v>
      </c>
      <c r="O2908" s="6">
        <v>30.3</v>
      </c>
      <c r="P2908" s="6">
        <v>203.7</v>
      </c>
      <c r="Q2908">
        <v>14.89278419171416</v>
      </c>
      <c r="R2908">
        <f>ROUND(Table2[[#This Row],[PHL_Percent]],3)</f>
        <v>14.893000000000001</v>
      </c>
      <c r="S2908" s="4" t="b">
        <v>1</v>
      </c>
      <c r="T2908" s="4" t="b">
        <v>1</v>
      </c>
      <c r="U2908" s="4" t="s">
        <v>41</v>
      </c>
      <c r="V2908" s="18">
        <v>105</v>
      </c>
      <c r="W2908" s="18">
        <v>3182</v>
      </c>
    </row>
    <row r="2909" spans="1:23" ht="15.75" customHeight="1" x14ac:dyDescent="0.35">
      <c r="A2909" t="s">
        <v>2956</v>
      </c>
      <c r="B2909" s="4" t="s">
        <v>57</v>
      </c>
      <c r="C2909" s="4" t="s">
        <v>30</v>
      </c>
      <c r="D2909" s="4" t="s">
        <v>23</v>
      </c>
      <c r="E2909" s="1">
        <v>45322</v>
      </c>
      <c r="F2909" s="12">
        <v>2024</v>
      </c>
      <c r="G2909" s="12">
        <v>1</v>
      </c>
      <c r="H2909" s="4" t="s">
        <v>63</v>
      </c>
      <c r="I2909" s="10">
        <v>9</v>
      </c>
      <c r="J2909" s="4" t="s">
        <v>39</v>
      </c>
      <c r="K2909" s="8">
        <v>2.9</v>
      </c>
      <c r="L2909" t="s">
        <v>26</v>
      </c>
      <c r="M2909" s="6">
        <v>29</v>
      </c>
      <c r="N2909" s="6">
        <v>83</v>
      </c>
      <c r="O2909" s="6">
        <v>9.6</v>
      </c>
      <c r="P2909" s="6">
        <v>31.4</v>
      </c>
      <c r="Q2909">
        <v>30.703490559395298</v>
      </c>
      <c r="R2909">
        <f>ROUND(Table2[[#This Row],[PHL_Percent]],3)</f>
        <v>30.702999999999999</v>
      </c>
      <c r="S2909" s="4" t="b">
        <v>0</v>
      </c>
      <c r="T2909" s="4" t="b">
        <v>0</v>
      </c>
      <c r="U2909" s="4" t="s">
        <v>27</v>
      </c>
      <c r="V2909" s="18">
        <v>239</v>
      </c>
      <c r="W2909" s="18">
        <v>2294</v>
      </c>
    </row>
    <row r="2910" spans="1:23" ht="15.75" customHeight="1" x14ac:dyDescent="0.35">
      <c r="A2910" t="s">
        <v>2957</v>
      </c>
      <c r="B2910" s="4" t="s">
        <v>21</v>
      </c>
      <c r="C2910" s="4" t="s">
        <v>52</v>
      </c>
      <c r="D2910" s="4" t="s">
        <v>23</v>
      </c>
      <c r="E2910" s="1">
        <v>45264</v>
      </c>
      <c r="F2910" s="12">
        <v>2023</v>
      </c>
      <c r="G2910" s="12">
        <v>12</v>
      </c>
      <c r="H2910" s="4" t="s">
        <v>32</v>
      </c>
      <c r="I2910" s="10">
        <v>12</v>
      </c>
      <c r="J2910" s="4" t="s">
        <v>43</v>
      </c>
      <c r="K2910" s="8">
        <v>2.7</v>
      </c>
      <c r="L2910" t="s">
        <v>34</v>
      </c>
      <c r="M2910" s="6">
        <v>31.5</v>
      </c>
      <c r="N2910" s="6">
        <v>48</v>
      </c>
      <c r="O2910" s="6">
        <v>17.600000000000001</v>
      </c>
      <c r="P2910" s="6">
        <v>84.9</v>
      </c>
      <c r="Q2910">
        <v>20.743065750701462</v>
      </c>
      <c r="R2910">
        <f>ROUND(Table2[[#This Row],[PHL_Percent]],3)</f>
        <v>20.742999999999999</v>
      </c>
      <c r="S2910" s="4" t="b">
        <v>0</v>
      </c>
      <c r="T2910" s="4" t="b">
        <v>0</v>
      </c>
      <c r="U2910" s="4" t="s">
        <v>27</v>
      </c>
      <c r="V2910" s="18">
        <v>116</v>
      </c>
      <c r="W2910" s="18">
        <v>2042</v>
      </c>
    </row>
    <row r="2911" spans="1:23" ht="15.75" customHeight="1" x14ac:dyDescent="0.35">
      <c r="A2911" t="s">
        <v>2958</v>
      </c>
      <c r="B2911" s="4" t="s">
        <v>21</v>
      </c>
      <c r="C2911" s="4" t="s">
        <v>50</v>
      </c>
      <c r="D2911" s="4" t="s">
        <v>31</v>
      </c>
      <c r="E2911" s="1">
        <v>45600</v>
      </c>
      <c r="F2911" s="12">
        <v>2024</v>
      </c>
      <c r="G2911" s="12">
        <v>11</v>
      </c>
      <c r="H2911" s="4" t="s">
        <v>37</v>
      </c>
      <c r="I2911" s="10">
        <v>11</v>
      </c>
      <c r="J2911" s="4" t="s">
        <v>39</v>
      </c>
      <c r="K2911" s="8">
        <v>1</v>
      </c>
      <c r="L2911" t="s">
        <v>34</v>
      </c>
      <c r="M2911" s="6">
        <v>27.1</v>
      </c>
      <c r="N2911" s="6">
        <v>52</v>
      </c>
      <c r="O2911" s="6">
        <v>16.399999999999999</v>
      </c>
      <c r="P2911" s="6">
        <v>99.8</v>
      </c>
      <c r="Q2911">
        <v>16.412118663205181</v>
      </c>
      <c r="R2911">
        <f>ROUND(Table2[[#This Row],[PHL_Percent]],3)</f>
        <v>16.411999999999999</v>
      </c>
      <c r="S2911" s="4" t="b">
        <v>0</v>
      </c>
      <c r="T2911" s="4" t="b">
        <v>1</v>
      </c>
      <c r="U2911" s="4" t="s">
        <v>41</v>
      </c>
      <c r="V2911" s="18">
        <v>164</v>
      </c>
      <c r="W2911" s="18">
        <v>2690</v>
      </c>
    </row>
    <row r="2912" spans="1:23" ht="15.75" customHeight="1" x14ac:dyDescent="0.35">
      <c r="A2912" t="s">
        <v>2959</v>
      </c>
      <c r="B2912" s="4" t="s">
        <v>70</v>
      </c>
      <c r="C2912" s="4" t="s">
        <v>50</v>
      </c>
      <c r="D2912" s="4" t="s">
        <v>31</v>
      </c>
      <c r="E2912" s="1">
        <v>45363</v>
      </c>
      <c r="F2912" s="12">
        <v>2024</v>
      </c>
      <c r="G2912" s="12">
        <v>3</v>
      </c>
      <c r="H2912" s="4" t="s">
        <v>37</v>
      </c>
      <c r="I2912" s="10">
        <v>6</v>
      </c>
      <c r="J2912" s="4" t="s">
        <v>25</v>
      </c>
      <c r="K2912" s="8">
        <v>38.1</v>
      </c>
      <c r="L2912" t="s">
        <v>26</v>
      </c>
      <c r="M2912" s="6">
        <v>31.2</v>
      </c>
      <c r="N2912" s="6">
        <v>69</v>
      </c>
      <c r="O2912" s="6">
        <v>37.1</v>
      </c>
      <c r="P2912" s="6">
        <v>207.9</v>
      </c>
      <c r="Q2912">
        <v>17.849513779874211</v>
      </c>
      <c r="R2912">
        <f>ROUND(Table2[[#This Row],[PHL_Percent]],3)</f>
        <v>17.850000000000001</v>
      </c>
      <c r="S2912" s="4" t="b">
        <v>0</v>
      </c>
      <c r="T2912" s="4" t="b">
        <v>1</v>
      </c>
      <c r="U2912" s="4" t="s">
        <v>47</v>
      </c>
      <c r="V2912" s="18">
        <v>151</v>
      </c>
      <c r="W2912" s="18">
        <v>5602</v>
      </c>
    </row>
    <row r="2913" spans="1:23" ht="15.75" customHeight="1" x14ac:dyDescent="0.35">
      <c r="A2913" t="s">
        <v>2960</v>
      </c>
      <c r="B2913" s="4" t="s">
        <v>29</v>
      </c>
      <c r="C2913" s="4" t="s">
        <v>62</v>
      </c>
      <c r="D2913" s="4" t="s">
        <v>31</v>
      </c>
      <c r="E2913" s="1">
        <v>45630</v>
      </c>
      <c r="F2913" s="12">
        <v>2024</v>
      </c>
      <c r="G2913" s="12">
        <v>12</v>
      </c>
      <c r="H2913" s="4" t="s">
        <v>63</v>
      </c>
      <c r="I2913" s="10">
        <v>15</v>
      </c>
      <c r="J2913" s="4" t="s">
        <v>25</v>
      </c>
      <c r="K2913" s="8">
        <v>59</v>
      </c>
      <c r="L2913" t="s">
        <v>40</v>
      </c>
      <c r="M2913" s="6">
        <v>29.8</v>
      </c>
      <c r="N2913" s="6">
        <v>42</v>
      </c>
      <c r="O2913" s="6">
        <v>61.9</v>
      </c>
      <c r="P2913" s="6">
        <v>244.1</v>
      </c>
      <c r="Q2913">
        <v>25.346634862427031</v>
      </c>
      <c r="R2913">
        <f>ROUND(Table2[[#This Row],[PHL_Percent]],3)</f>
        <v>25.347000000000001</v>
      </c>
      <c r="S2913" s="4" t="b">
        <v>1</v>
      </c>
      <c r="T2913" s="4" t="b">
        <v>0</v>
      </c>
      <c r="U2913" s="4" t="s">
        <v>27</v>
      </c>
      <c r="V2913" s="18">
        <v>201</v>
      </c>
      <c r="W2913" s="18">
        <v>12442</v>
      </c>
    </row>
    <row r="2914" spans="1:23" ht="15.75" customHeight="1" x14ac:dyDescent="0.35">
      <c r="A2914" t="s">
        <v>2961</v>
      </c>
      <c r="B2914" s="4" t="s">
        <v>21</v>
      </c>
      <c r="C2914" s="4" t="s">
        <v>58</v>
      </c>
      <c r="D2914" s="4" t="s">
        <v>31</v>
      </c>
      <c r="E2914" s="1">
        <v>45589</v>
      </c>
      <c r="F2914" s="12">
        <v>2024</v>
      </c>
      <c r="G2914" s="12">
        <v>10</v>
      </c>
      <c r="H2914" s="4" t="s">
        <v>24</v>
      </c>
      <c r="I2914" s="10">
        <v>7</v>
      </c>
      <c r="J2914" s="4" t="s">
        <v>33</v>
      </c>
      <c r="K2914" s="8">
        <v>2.5</v>
      </c>
      <c r="L2914" t="s">
        <v>26</v>
      </c>
      <c r="M2914" s="6">
        <v>28.9</v>
      </c>
      <c r="N2914" s="6">
        <v>56</v>
      </c>
      <c r="O2914" s="6">
        <v>16.399999999999999</v>
      </c>
      <c r="P2914" s="6">
        <v>110.7</v>
      </c>
      <c r="Q2914">
        <v>14.80564412712878</v>
      </c>
      <c r="R2914">
        <f>ROUND(Table2[[#This Row],[PHL_Percent]],3)</f>
        <v>14.805999999999999</v>
      </c>
      <c r="S2914" s="4" t="b">
        <v>0</v>
      </c>
      <c r="T2914" s="4" t="b">
        <v>0</v>
      </c>
      <c r="U2914" s="4" t="s">
        <v>47</v>
      </c>
      <c r="V2914" s="18">
        <v>340</v>
      </c>
      <c r="W2914" s="18">
        <v>5576</v>
      </c>
    </row>
    <row r="2915" spans="1:23" ht="15.75" customHeight="1" x14ac:dyDescent="0.35">
      <c r="A2915" t="s">
        <v>2962</v>
      </c>
      <c r="B2915" s="4" t="s">
        <v>70</v>
      </c>
      <c r="C2915" s="4" t="s">
        <v>50</v>
      </c>
      <c r="D2915" s="4" t="s">
        <v>23</v>
      </c>
      <c r="E2915" s="1">
        <v>45291</v>
      </c>
      <c r="F2915" s="12">
        <v>2023</v>
      </c>
      <c r="G2915" s="12">
        <v>12</v>
      </c>
      <c r="H2915" s="4" t="s">
        <v>32</v>
      </c>
      <c r="I2915" s="10">
        <v>10</v>
      </c>
      <c r="J2915" s="4" t="s">
        <v>25</v>
      </c>
      <c r="K2915" s="8">
        <v>4.8</v>
      </c>
      <c r="L2915" t="s">
        <v>26</v>
      </c>
      <c r="M2915" s="6">
        <v>26.3</v>
      </c>
      <c r="N2915" s="6">
        <v>73</v>
      </c>
      <c r="O2915" s="6">
        <v>17.3</v>
      </c>
      <c r="P2915" s="6">
        <v>105.1</v>
      </c>
      <c r="Q2915">
        <v>16.458075961048401</v>
      </c>
      <c r="R2915">
        <f>ROUND(Table2[[#This Row],[PHL_Percent]],3)</f>
        <v>16.457999999999998</v>
      </c>
      <c r="S2915" s="4" t="b">
        <v>0</v>
      </c>
      <c r="T2915" s="4" t="b">
        <v>1</v>
      </c>
      <c r="U2915" s="4" t="s">
        <v>44</v>
      </c>
      <c r="V2915" s="18">
        <v>161</v>
      </c>
      <c r="W2915" s="18">
        <v>2785</v>
      </c>
    </row>
    <row r="2916" spans="1:23" ht="15.75" customHeight="1" x14ac:dyDescent="0.35">
      <c r="A2916" t="s">
        <v>2963</v>
      </c>
      <c r="B2916" s="4" t="s">
        <v>21</v>
      </c>
      <c r="C2916" s="4" t="s">
        <v>52</v>
      </c>
      <c r="D2916" s="4" t="s">
        <v>31</v>
      </c>
      <c r="E2916" s="1">
        <v>45039</v>
      </c>
      <c r="F2916" s="12">
        <v>2023</v>
      </c>
      <c r="G2916" s="12">
        <v>4</v>
      </c>
      <c r="H2916" s="4" t="s">
        <v>63</v>
      </c>
      <c r="I2916" s="10">
        <v>8</v>
      </c>
      <c r="J2916" s="4" t="s">
        <v>33</v>
      </c>
      <c r="K2916" s="8">
        <v>1.9</v>
      </c>
      <c r="L2916" t="s">
        <v>34</v>
      </c>
      <c r="M2916" s="6">
        <v>30.4</v>
      </c>
      <c r="N2916" s="6">
        <v>39</v>
      </c>
      <c r="O2916" s="6">
        <v>31.9</v>
      </c>
      <c r="P2916" s="6">
        <v>213.8</v>
      </c>
      <c r="Q2916">
        <v>14.933685768337</v>
      </c>
      <c r="R2916">
        <f>ROUND(Table2[[#This Row],[PHL_Percent]],3)</f>
        <v>14.933999999999999</v>
      </c>
      <c r="S2916" s="4" t="b">
        <v>0</v>
      </c>
      <c r="T2916" s="4" t="b">
        <v>1</v>
      </c>
      <c r="U2916" s="4" t="s">
        <v>44</v>
      </c>
      <c r="V2916" s="18">
        <v>109</v>
      </c>
      <c r="W2916" s="18">
        <v>3477</v>
      </c>
    </row>
    <row r="2917" spans="1:23" ht="15.75" customHeight="1" x14ac:dyDescent="0.35">
      <c r="A2917" t="s">
        <v>2964</v>
      </c>
      <c r="B2917" s="4" t="s">
        <v>29</v>
      </c>
      <c r="C2917" s="4" t="s">
        <v>58</v>
      </c>
      <c r="D2917" s="4" t="s">
        <v>31</v>
      </c>
      <c r="E2917" s="1">
        <v>45102</v>
      </c>
      <c r="F2917" s="12">
        <v>2023</v>
      </c>
      <c r="G2917" s="12">
        <v>6</v>
      </c>
      <c r="H2917" s="4" t="s">
        <v>24</v>
      </c>
      <c r="I2917" s="10">
        <v>4</v>
      </c>
      <c r="J2917" s="4" t="s">
        <v>43</v>
      </c>
      <c r="K2917" s="8">
        <v>42</v>
      </c>
      <c r="L2917" t="s">
        <v>34</v>
      </c>
      <c r="M2917" s="6">
        <v>30.1</v>
      </c>
      <c r="N2917" s="6">
        <v>52</v>
      </c>
      <c r="O2917" s="6">
        <v>40.200000000000003</v>
      </c>
      <c r="P2917" s="6">
        <v>211.1</v>
      </c>
      <c r="Q2917">
        <v>19.031791370534972</v>
      </c>
      <c r="R2917">
        <f>ROUND(Table2[[#This Row],[PHL_Percent]],3)</f>
        <v>19.032</v>
      </c>
      <c r="S2917" s="4" t="b">
        <v>1</v>
      </c>
      <c r="T2917" s="4" t="b">
        <v>0</v>
      </c>
      <c r="U2917" s="4" t="s">
        <v>27</v>
      </c>
      <c r="V2917" s="18">
        <v>387</v>
      </c>
      <c r="W2917" s="18">
        <v>15557</v>
      </c>
    </row>
    <row r="2918" spans="1:23" ht="15.75" customHeight="1" x14ac:dyDescent="0.35">
      <c r="A2918" t="s">
        <v>2965</v>
      </c>
      <c r="B2918" s="4" t="s">
        <v>57</v>
      </c>
      <c r="C2918" s="4" t="s">
        <v>58</v>
      </c>
      <c r="D2918" s="4" t="s">
        <v>31</v>
      </c>
      <c r="E2918" s="1">
        <v>45075</v>
      </c>
      <c r="F2918" s="12">
        <v>2023</v>
      </c>
      <c r="G2918" s="12">
        <v>5</v>
      </c>
      <c r="H2918" s="4" t="s">
        <v>63</v>
      </c>
      <c r="I2918" s="10">
        <v>10</v>
      </c>
      <c r="J2918" s="4" t="s">
        <v>25</v>
      </c>
      <c r="K2918" s="8">
        <v>63.7</v>
      </c>
      <c r="L2918" t="s">
        <v>26</v>
      </c>
      <c r="M2918" s="6">
        <v>27.5</v>
      </c>
      <c r="N2918" s="6">
        <v>43</v>
      </c>
      <c r="O2918" s="6">
        <v>20.5</v>
      </c>
      <c r="P2918" s="6">
        <v>130</v>
      </c>
      <c r="Q2918">
        <v>15.76787714260273</v>
      </c>
      <c r="R2918">
        <f>ROUND(Table2[[#This Row],[PHL_Percent]],3)</f>
        <v>15.768000000000001</v>
      </c>
      <c r="S2918" s="4" t="b">
        <v>0</v>
      </c>
      <c r="T2918" s="4" t="b">
        <v>0</v>
      </c>
      <c r="U2918" s="4" t="s">
        <v>27</v>
      </c>
      <c r="V2918" s="18">
        <v>337</v>
      </c>
      <c r="W2918" s="18">
        <v>6908</v>
      </c>
    </row>
    <row r="2919" spans="1:23" ht="15.75" customHeight="1" x14ac:dyDescent="0.35">
      <c r="A2919" t="s">
        <v>2966</v>
      </c>
      <c r="B2919" s="4" t="s">
        <v>36</v>
      </c>
      <c r="C2919" s="4" t="s">
        <v>22</v>
      </c>
      <c r="D2919" s="4" t="s">
        <v>31</v>
      </c>
      <c r="E2919" s="1">
        <v>45104</v>
      </c>
      <c r="F2919" s="12">
        <v>2023</v>
      </c>
      <c r="G2919" s="12">
        <v>6</v>
      </c>
      <c r="H2919" s="4" t="s">
        <v>24</v>
      </c>
      <c r="I2919" s="10">
        <v>14</v>
      </c>
      <c r="J2919" s="4" t="s">
        <v>25</v>
      </c>
      <c r="K2919" s="8">
        <v>6.1</v>
      </c>
      <c r="L2919" t="s">
        <v>34</v>
      </c>
      <c r="M2919" s="6">
        <v>25.2</v>
      </c>
      <c r="N2919" s="6">
        <v>48</v>
      </c>
      <c r="O2919" s="6">
        <v>62.1</v>
      </c>
      <c r="P2919" s="6">
        <v>382.9</v>
      </c>
      <c r="Q2919">
        <v>16.214662065003719</v>
      </c>
      <c r="R2919">
        <f>ROUND(Table2[[#This Row],[PHL_Percent]],3)</f>
        <v>16.215</v>
      </c>
      <c r="S2919" s="4" t="b">
        <v>0</v>
      </c>
      <c r="T2919" s="4" t="b">
        <v>0</v>
      </c>
      <c r="U2919" s="4" t="s">
        <v>41</v>
      </c>
      <c r="V2919" s="18">
        <v>76</v>
      </c>
      <c r="W2919" s="18">
        <v>4720</v>
      </c>
    </row>
    <row r="2920" spans="1:23" ht="15.75" customHeight="1" x14ac:dyDescent="0.35">
      <c r="A2920" t="s">
        <v>2967</v>
      </c>
      <c r="B2920" s="4" t="s">
        <v>29</v>
      </c>
      <c r="C2920" s="4" t="s">
        <v>22</v>
      </c>
      <c r="D2920" s="4" t="s">
        <v>31</v>
      </c>
      <c r="E2920" s="1">
        <v>45308</v>
      </c>
      <c r="F2920" s="12">
        <v>2024</v>
      </c>
      <c r="G2920" s="12">
        <v>1</v>
      </c>
      <c r="H2920" s="4" t="s">
        <v>32</v>
      </c>
      <c r="I2920" s="10">
        <v>12</v>
      </c>
      <c r="J2920" s="4" t="s">
        <v>33</v>
      </c>
      <c r="K2920" s="8">
        <v>7.2</v>
      </c>
      <c r="L2920" t="s">
        <v>40</v>
      </c>
      <c r="M2920" s="6">
        <v>25.1</v>
      </c>
      <c r="N2920" s="6">
        <v>78</v>
      </c>
      <c r="O2920" s="6">
        <v>54.4</v>
      </c>
      <c r="P2920" s="6">
        <v>218.4</v>
      </c>
      <c r="Q2920">
        <v>24.897069912889471</v>
      </c>
      <c r="R2920">
        <f>ROUND(Table2[[#This Row],[PHL_Percent]],3)</f>
        <v>24.896999999999998</v>
      </c>
      <c r="S2920" s="4" t="b">
        <v>1</v>
      </c>
      <c r="T2920" s="4" t="b">
        <v>0</v>
      </c>
      <c r="U2920" s="4" t="s">
        <v>41</v>
      </c>
      <c r="V2920" s="18">
        <v>79</v>
      </c>
      <c r="W2920" s="18">
        <v>4298</v>
      </c>
    </row>
    <row r="2921" spans="1:23" ht="15.75" customHeight="1" x14ac:dyDescent="0.35">
      <c r="A2921" t="s">
        <v>2968</v>
      </c>
      <c r="B2921" s="4" t="s">
        <v>46</v>
      </c>
      <c r="C2921" s="4" t="s">
        <v>22</v>
      </c>
      <c r="D2921" s="4" t="s">
        <v>23</v>
      </c>
      <c r="E2921" s="1">
        <v>45149</v>
      </c>
      <c r="F2921" s="12">
        <v>2023</v>
      </c>
      <c r="G2921" s="12">
        <v>8</v>
      </c>
      <c r="H2921" s="4" t="s">
        <v>63</v>
      </c>
      <c r="I2921" s="10">
        <v>9</v>
      </c>
      <c r="J2921" s="4" t="s">
        <v>43</v>
      </c>
      <c r="K2921" s="8">
        <v>9</v>
      </c>
      <c r="L2921" t="s">
        <v>40</v>
      </c>
      <c r="M2921" s="6">
        <v>29.2</v>
      </c>
      <c r="N2921" s="6">
        <v>81</v>
      </c>
      <c r="O2921" s="6">
        <v>33.4</v>
      </c>
      <c r="P2921" s="6">
        <v>183</v>
      </c>
      <c r="Q2921">
        <v>18.27094380485185</v>
      </c>
      <c r="R2921">
        <f>ROUND(Table2[[#This Row],[PHL_Percent]],3)</f>
        <v>18.271000000000001</v>
      </c>
      <c r="S2921" s="4" t="b">
        <v>0</v>
      </c>
      <c r="T2921" s="4" t="b">
        <v>0</v>
      </c>
      <c r="U2921" s="4" t="s">
        <v>27</v>
      </c>
      <c r="V2921" s="18">
        <v>58</v>
      </c>
      <c r="W2921" s="18">
        <v>1937</v>
      </c>
    </row>
    <row r="2922" spans="1:23" ht="15.75" customHeight="1" x14ac:dyDescent="0.35">
      <c r="A2922" t="s">
        <v>2969</v>
      </c>
      <c r="B2922" s="4" t="s">
        <v>21</v>
      </c>
      <c r="C2922" s="4" t="s">
        <v>22</v>
      </c>
      <c r="D2922" s="4" t="s">
        <v>31</v>
      </c>
      <c r="E2922" s="1">
        <v>45185</v>
      </c>
      <c r="F2922" s="12">
        <v>2023</v>
      </c>
      <c r="G2922" s="12">
        <v>9</v>
      </c>
      <c r="H2922" s="4" t="s">
        <v>32</v>
      </c>
      <c r="I2922" s="10">
        <v>10</v>
      </c>
      <c r="J2922" s="4" t="s">
        <v>43</v>
      </c>
      <c r="K2922" s="8">
        <v>14</v>
      </c>
      <c r="L2922" t="s">
        <v>26</v>
      </c>
      <c r="M2922" s="6">
        <v>30.9</v>
      </c>
      <c r="N2922" s="6">
        <v>64</v>
      </c>
      <c r="O2922" s="6">
        <v>7.5</v>
      </c>
      <c r="P2922" s="6">
        <v>161.4</v>
      </c>
      <c r="Q2922">
        <v>4.6472845688953024</v>
      </c>
      <c r="R2922">
        <f>ROUND(Table2[[#This Row],[PHL_Percent]],3)</f>
        <v>4.6470000000000002</v>
      </c>
      <c r="S2922" s="4" t="b">
        <v>1</v>
      </c>
      <c r="T2922" s="4" t="b">
        <v>0</v>
      </c>
      <c r="U2922" s="4" t="s">
        <v>27</v>
      </c>
      <c r="V2922" s="18">
        <v>86</v>
      </c>
      <c r="W2922" s="18">
        <v>645</v>
      </c>
    </row>
    <row r="2923" spans="1:23" ht="15.75" customHeight="1" x14ac:dyDescent="0.35">
      <c r="A2923" t="s">
        <v>2970</v>
      </c>
      <c r="B2923" s="4" t="s">
        <v>21</v>
      </c>
      <c r="C2923" s="4" t="s">
        <v>62</v>
      </c>
      <c r="D2923" s="4" t="s">
        <v>23</v>
      </c>
      <c r="E2923" s="1">
        <v>45115</v>
      </c>
      <c r="F2923" s="12">
        <v>2023</v>
      </c>
      <c r="G2923" s="12">
        <v>7</v>
      </c>
      <c r="H2923" s="4" t="s">
        <v>63</v>
      </c>
      <c r="I2923" s="10">
        <v>10</v>
      </c>
      <c r="J2923" s="4" t="s">
        <v>39</v>
      </c>
      <c r="K2923" s="8">
        <v>22.9</v>
      </c>
      <c r="L2923" t="s">
        <v>34</v>
      </c>
      <c r="M2923" s="6">
        <v>35.5</v>
      </c>
      <c r="N2923" s="6">
        <v>68</v>
      </c>
      <c r="O2923" s="6">
        <v>84.7</v>
      </c>
      <c r="P2923" s="6">
        <v>300.89999999999998</v>
      </c>
      <c r="Q2923">
        <v>28.162939003087079</v>
      </c>
      <c r="R2923">
        <f>ROUND(Table2[[#This Row],[PHL_Percent]],3)</f>
        <v>28.163</v>
      </c>
      <c r="S2923" s="4" t="b">
        <v>0</v>
      </c>
      <c r="T2923" s="4" t="b">
        <v>0</v>
      </c>
      <c r="U2923" s="4" t="s">
        <v>41</v>
      </c>
      <c r="V2923" s="18">
        <v>215</v>
      </c>
      <c r="W2923" s="18">
        <v>18210</v>
      </c>
    </row>
    <row r="2924" spans="1:23" ht="15.75" customHeight="1" x14ac:dyDescent="0.35">
      <c r="A2924" t="s">
        <v>2971</v>
      </c>
      <c r="B2924" s="4" t="s">
        <v>57</v>
      </c>
      <c r="C2924" s="4" t="s">
        <v>50</v>
      </c>
      <c r="D2924" s="4" t="s">
        <v>31</v>
      </c>
      <c r="E2924" s="1">
        <v>45232</v>
      </c>
      <c r="F2924" s="12">
        <v>2023</v>
      </c>
      <c r="G2924" s="12">
        <v>11</v>
      </c>
      <c r="H2924" s="4" t="s">
        <v>24</v>
      </c>
      <c r="I2924" s="10">
        <v>13</v>
      </c>
      <c r="J2924" s="4" t="s">
        <v>33</v>
      </c>
      <c r="K2924" s="8">
        <v>14</v>
      </c>
      <c r="L2924" t="s">
        <v>40</v>
      </c>
      <c r="M2924" s="6">
        <v>29.9</v>
      </c>
      <c r="N2924" s="6">
        <v>68</v>
      </c>
      <c r="O2924" s="6">
        <v>64.2</v>
      </c>
      <c r="P2924" s="6">
        <v>254.5</v>
      </c>
      <c r="Q2924">
        <v>25.23192510545903</v>
      </c>
      <c r="R2924">
        <f>ROUND(Table2[[#This Row],[PHL_Percent]],3)</f>
        <v>25.231999999999999</v>
      </c>
      <c r="S2924" s="4" t="b">
        <v>1</v>
      </c>
      <c r="T2924" s="4" t="b">
        <v>1</v>
      </c>
      <c r="U2924" s="4" t="s">
        <v>27</v>
      </c>
      <c r="V2924" s="18">
        <v>134</v>
      </c>
      <c r="W2924" s="18">
        <v>8603</v>
      </c>
    </row>
    <row r="2925" spans="1:23" ht="15.75" customHeight="1" x14ac:dyDescent="0.35">
      <c r="A2925" t="s">
        <v>2972</v>
      </c>
      <c r="B2925" s="4" t="s">
        <v>46</v>
      </c>
      <c r="C2925" s="4" t="s">
        <v>22</v>
      </c>
      <c r="D2925" s="4" t="s">
        <v>31</v>
      </c>
      <c r="E2925" s="1">
        <v>45304</v>
      </c>
      <c r="F2925" s="12">
        <v>2024</v>
      </c>
      <c r="G2925" s="12">
        <v>1</v>
      </c>
      <c r="H2925" s="4" t="s">
        <v>63</v>
      </c>
      <c r="I2925" s="10">
        <v>11</v>
      </c>
      <c r="J2925" s="4" t="s">
        <v>33</v>
      </c>
      <c r="K2925" s="8">
        <v>60.3</v>
      </c>
      <c r="L2925" t="s">
        <v>26</v>
      </c>
      <c r="M2925" s="6">
        <v>25.1</v>
      </c>
      <c r="N2925" s="6">
        <v>50</v>
      </c>
      <c r="O2925" s="6">
        <v>2.7</v>
      </c>
      <c r="P2925" s="6">
        <v>26.2</v>
      </c>
      <c r="Q2925">
        <v>10.32221177501027</v>
      </c>
      <c r="R2925">
        <f>ROUND(Table2[[#This Row],[PHL_Percent]],3)</f>
        <v>10.321999999999999</v>
      </c>
      <c r="S2925" s="4" t="b">
        <v>0</v>
      </c>
      <c r="T2925" s="4" t="b">
        <v>1</v>
      </c>
      <c r="U2925" s="4" t="s">
        <v>27</v>
      </c>
      <c r="V2925" s="18">
        <v>77</v>
      </c>
      <c r="W2925" s="18">
        <v>208</v>
      </c>
    </row>
    <row r="2926" spans="1:23" ht="15.75" customHeight="1" x14ac:dyDescent="0.35">
      <c r="A2926" t="s">
        <v>2973</v>
      </c>
      <c r="B2926" s="4" t="s">
        <v>57</v>
      </c>
      <c r="C2926" s="4" t="s">
        <v>30</v>
      </c>
      <c r="D2926" s="4" t="s">
        <v>31</v>
      </c>
      <c r="E2926" s="1">
        <v>45528</v>
      </c>
      <c r="F2926" s="12">
        <v>2024</v>
      </c>
      <c r="G2926" s="12">
        <v>8</v>
      </c>
      <c r="H2926" s="4" t="s">
        <v>37</v>
      </c>
      <c r="I2926" s="10">
        <v>17</v>
      </c>
      <c r="J2926" s="4" t="s">
        <v>43</v>
      </c>
      <c r="K2926" s="8">
        <v>2.1</v>
      </c>
      <c r="L2926" t="s">
        <v>34</v>
      </c>
      <c r="M2926" s="6">
        <v>29.4</v>
      </c>
      <c r="N2926" s="6">
        <v>64</v>
      </c>
      <c r="O2926" s="6">
        <v>31.5</v>
      </c>
      <c r="P2926" s="6">
        <v>130.4</v>
      </c>
      <c r="Q2926">
        <v>24.176419279911311</v>
      </c>
      <c r="R2926">
        <f>ROUND(Table2[[#This Row],[PHL_Percent]],3)</f>
        <v>24.175999999999998</v>
      </c>
      <c r="S2926" s="4" t="b">
        <v>1</v>
      </c>
      <c r="T2926" s="4" t="b">
        <v>1</v>
      </c>
      <c r="U2926" s="4" t="s">
        <v>41</v>
      </c>
      <c r="V2926" s="18">
        <v>275</v>
      </c>
      <c r="W2926" s="18">
        <v>8662</v>
      </c>
    </row>
    <row r="2927" spans="1:23" ht="15.75" customHeight="1" x14ac:dyDescent="0.35">
      <c r="A2927" t="s">
        <v>2974</v>
      </c>
      <c r="B2927" s="4" t="s">
        <v>46</v>
      </c>
      <c r="C2927" s="4" t="s">
        <v>22</v>
      </c>
      <c r="D2927" s="4" t="s">
        <v>23</v>
      </c>
      <c r="E2927" s="1">
        <v>45269</v>
      </c>
      <c r="F2927" s="12">
        <v>2023</v>
      </c>
      <c r="G2927" s="12">
        <v>12</v>
      </c>
      <c r="H2927" s="4" t="s">
        <v>37</v>
      </c>
      <c r="I2927" s="10">
        <v>11</v>
      </c>
      <c r="J2927" s="4" t="s">
        <v>33</v>
      </c>
      <c r="K2927" s="8">
        <v>32</v>
      </c>
      <c r="L2927" t="s">
        <v>26</v>
      </c>
      <c r="M2927" s="6">
        <v>33.799999999999997</v>
      </c>
      <c r="N2927" s="6">
        <v>41</v>
      </c>
      <c r="O2927" s="6">
        <v>41.8</v>
      </c>
      <c r="P2927" s="6">
        <v>155.30000000000001</v>
      </c>
      <c r="Q2927">
        <v>26.923089623742499</v>
      </c>
      <c r="R2927">
        <f>ROUND(Table2[[#This Row],[PHL_Percent]],3)</f>
        <v>26.922999999999998</v>
      </c>
      <c r="S2927" s="4" t="b">
        <v>1</v>
      </c>
      <c r="T2927" s="4" t="b">
        <v>1</v>
      </c>
      <c r="U2927" s="4" t="s">
        <v>41</v>
      </c>
      <c r="V2927" s="18">
        <v>61</v>
      </c>
      <c r="W2927" s="18">
        <v>2550</v>
      </c>
    </row>
    <row r="2928" spans="1:23" ht="15.75" customHeight="1" x14ac:dyDescent="0.35">
      <c r="A2928" t="s">
        <v>2975</v>
      </c>
      <c r="B2928" s="4" t="s">
        <v>36</v>
      </c>
      <c r="C2928" s="4" t="s">
        <v>50</v>
      </c>
      <c r="D2928" s="4" t="s">
        <v>31</v>
      </c>
      <c r="E2928" s="1">
        <v>45082</v>
      </c>
      <c r="F2928" s="12">
        <v>2023</v>
      </c>
      <c r="G2928" s="12">
        <v>6</v>
      </c>
      <c r="H2928" s="4" t="s">
        <v>63</v>
      </c>
      <c r="I2928" s="10">
        <v>9</v>
      </c>
      <c r="J2928" s="4" t="s">
        <v>25</v>
      </c>
      <c r="K2928" s="8">
        <v>8.1</v>
      </c>
      <c r="L2928" t="s">
        <v>40</v>
      </c>
      <c r="M2928" s="6">
        <v>28</v>
      </c>
      <c r="N2928" s="6">
        <v>46</v>
      </c>
      <c r="O2928" s="6">
        <v>32</v>
      </c>
      <c r="P2928" s="6">
        <v>198.8</v>
      </c>
      <c r="Q2928">
        <v>16.1181634942422</v>
      </c>
      <c r="R2928">
        <f>ROUND(Table2[[#This Row],[PHL_Percent]],3)</f>
        <v>16.117999999999999</v>
      </c>
      <c r="S2928" s="4" t="b">
        <v>1</v>
      </c>
      <c r="T2928" s="4" t="b">
        <v>0</v>
      </c>
      <c r="U2928" s="4" t="s">
        <v>27</v>
      </c>
      <c r="V2928" s="18">
        <v>150</v>
      </c>
      <c r="W2928" s="18">
        <v>4800</v>
      </c>
    </row>
    <row r="2929" spans="1:23" ht="15.75" customHeight="1" x14ac:dyDescent="0.35">
      <c r="A2929" t="s">
        <v>2976</v>
      </c>
      <c r="B2929" s="4" t="s">
        <v>21</v>
      </c>
      <c r="C2929" s="4" t="s">
        <v>22</v>
      </c>
      <c r="D2929" s="4" t="s">
        <v>23</v>
      </c>
      <c r="E2929" s="1">
        <v>45638</v>
      </c>
      <c r="F2929" s="12">
        <v>2024</v>
      </c>
      <c r="G2929" s="12">
        <v>12</v>
      </c>
      <c r="H2929" s="4" t="s">
        <v>37</v>
      </c>
      <c r="I2929" s="10">
        <v>14</v>
      </c>
      <c r="J2929" s="4" t="s">
        <v>25</v>
      </c>
      <c r="K2929" s="8">
        <v>9.5</v>
      </c>
      <c r="L2929" t="s">
        <v>26</v>
      </c>
      <c r="M2929" s="6">
        <v>33.4</v>
      </c>
      <c r="N2929" s="6">
        <v>59</v>
      </c>
      <c r="O2929" s="6">
        <v>87.6</v>
      </c>
      <c r="P2929" s="6">
        <v>262.7</v>
      </c>
      <c r="Q2929">
        <v>33.333929026030603</v>
      </c>
      <c r="R2929">
        <f>ROUND(Table2[[#This Row],[PHL_Percent]],3)</f>
        <v>33.334000000000003</v>
      </c>
      <c r="S2929" s="4" t="b">
        <v>0</v>
      </c>
      <c r="T2929" s="4" t="b">
        <v>0</v>
      </c>
      <c r="U2929" s="4" t="s">
        <v>47</v>
      </c>
      <c r="V2929" s="18">
        <v>58</v>
      </c>
      <c r="W2929" s="18">
        <v>5081</v>
      </c>
    </row>
    <row r="2930" spans="1:23" ht="15.75" customHeight="1" x14ac:dyDescent="0.35">
      <c r="A2930" t="s">
        <v>2977</v>
      </c>
      <c r="B2930" s="4" t="s">
        <v>21</v>
      </c>
      <c r="C2930" s="4" t="s">
        <v>62</v>
      </c>
      <c r="D2930" s="4" t="s">
        <v>23</v>
      </c>
      <c r="E2930" s="1">
        <v>44981</v>
      </c>
      <c r="F2930" s="12">
        <v>2023</v>
      </c>
      <c r="G2930" s="12">
        <v>2</v>
      </c>
      <c r="H2930" s="4" t="s">
        <v>32</v>
      </c>
      <c r="I2930" s="10">
        <v>12</v>
      </c>
      <c r="J2930" s="4" t="s">
        <v>25</v>
      </c>
      <c r="K2930" s="8">
        <v>24.7</v>
      </c>
      <c r="L2930" t="s">
        <v>26</v>
      </c>
      <c r="M2930" s="6">
        <v>30.5</v>
      </c>
      <c r="N2930" s="6">
        <v>44</v>
      </c>
      <c r="O2930" s="6">
        <v>18.7</v>
      </c>
      <c r="P2930" s="6">
        <v>93</v>
      </c>
      <c r="Q2930">
        <v>20.085217902376201</v>
      </c>
      <c r="R2930">
        <f>ROUND(Table2[[#This Row],[PHL_Percent]],3)</f>
        <v>20.085000000000001</v>
      </c>
      <c r="S2930" s="4" t="b">
        <v>1</v>
      </c>
      <c r="T2930" s="4" t="b">
        <v>1</v>
      </c>
      <c r="U2930" s="4" t="s">
        <v>27</v>
      </c>
      <c r="V2930" s="18">
        <v>314</v>
      </c>
      <c r="W2930" s="18">
        <v>5872</v>
      </c>
    </row>
    <row r="2931" spans="1:23" ht="15.75" customHeight="1" x14ac:dyDescent="0.35">
      <c r="A2931" t="s">
        <v>2978</v>
      </c>
      <c r="B2931" s="4" t="s">
        <v>36</v>
      </c>
      <c r="C2931" s="4" t="s">
        <v>52</v>
      </c>
      <c r="D2931" s="4" t="s">
        <v>31</v>
      </c>
      <c r="E2931" s="1">
        <v>45368</v>
      </c>
      <c r="F2931" s="12">
        <v>2024</v>
      </c>
      <c r="G2931" s="12">
        <v>3</v>
      </c>
      <c r="H2931" s="4" t="s">
        <v>37</v>
      </c>
      <c r="I2931" s="10">
        <v>10</v>
      </c>
      <c r="J2931" s="4" t="s">
        <v>33</v>
      </c>
      <c r="K2931" s="8">
        <v>53</v>
      </c>
      <c r="L2931" t="s">
        <v>26</v>
      </c>
      <c r="M2931" s="6">
        <v>31.9</v>
      </c>
      <c r="N2931" s="6">
        <v>41</v>
      </c>
      <c r="O2931" s="6">
        <v>32.799999999999997</v>
      </c>
      <c r="P2931" s="6">
        <v>192.1</v>
      </c>
      <c r="Q2931">
        <v>17.05590964491644</v>
      </c>
      <c r="R2931">
        <f>ROUND(Table2[[#This Row],[PHL_Percent]],3)</f>
        <v>17.056000000000001</v>
      </c>
      <c r="S2931" s="4" t="b">
        <v>1</v>
      </c>
      <c r="T2931" s="4" t="b">
        <v>0</v>
      </c>
      <c r="U2931" s="4" t="s">
        <v>27</v>
      </c>
      <c r="V2931" s="18">
        <v>130</v>
      </c>
      <c r="W2931" s="18">
        <v>4264</v>
      </c>
    </row>
    <row r="2932" spans="1:23" ht="15.75" customHeight="1" x14ac:dyDescent="0.35">
      <c r="A2932" t="s">
        <v>2979</v>
      </c>
      <c r="B2932" s="4" t="s">
        <v>70</v>
      </c>
      <c r="C2932" s="4" t="s">
        <v>52</v>
      </c>
      <c r="D2932" s="4" t="s">
        <v>23</v>
      </c>
      <c r="E2932" s="1">
        <v>45611</v>
      </c>
      <c r="F2932" s="12">
        <v>2024</v>
      </c>
      <c r="G2932" s="12">
        <v>11</v>
      </c>
      <c r="H2932" s="4" t="s">
        <v>37</v>
      </c>
      <c r="I2932" s="10">
        <v>7</v>
      </c>
      <c r="J2932" s="4" t="s">
        <v>39</v>
      </c>
      <c r="K2932" s="8">
        <v>25.2</v>
      </c>
      <c r="L2932" t="s">
        <v>34</v>
      </c>
      <c r="M2932" s="6">
        <v>35.6</v>
      </c>
      <c r="N2932" s="6">
        <v>49</v>
      </c>
      <c r="O2932" s="6">
        <v>87.6</v>
      </c>
      <c r="P2932" s="6">
        <v>369.9</v>
      </c>
      <c r="Q2932">
        <v>23.669283918270349</v>
      </c>
      <c r="R2932">
        <f>ROUND(Table2[[#This Row],[PHL_Percent]],3)</f>
        <v>23.669</v>
      </c>
      <c r="S2932" s="4" t="b">
        <v>1</v>
      </c>
      <c r="T2932" s="4" t="b">
        <v>0</v>
      </c>
      <c r="U2932" s="4" t="s">
        <v>44</v>
      </c>
      <c r="V2932" s="18">
        <v>96</v>
      </c>
      <c r="W2932" s="18">
        <v>8410</v>
      </c>
    </row>
    <row r="2933" spans="1:23" ht="15.75" customHeight="1" x14ac:dyDescent="0.35">
      <c r="A2933" t="s">
        <v>2980</v>
      </c>
      <c r="B2933" s="4" t="s">
        <v>57</v>
      </c>
      <c r="C2933" s="4" t="s">
        <v>50</v>
      </c>
      <c r="D2933" s="4" t="s">
        <v>31</v>
      </c>
      <c r="E2933" s="1">
        <v>45126</v>
      </c>
      <c r="F2933" s="12">
        <v>2023</v>
      </c>
      <c r="G2933" s="12">
        <v>7</v>
      </c>
      <c r="H2933" s="4" t="s">
        <v>32</v>
      </c>
      <c r="I2933" s="10">
        <v>9</v>
      </c>
      <c r="J2933" s="4" t="s">
        <v>39</v>
      </c>
      <c r="K2933" s="8">
        <v>29.9</v>
      </c>
      <c r="L2933" t="s">
        <v>40</v>
      </c>
      <c r="M2933" s="6">
        <v>24.5</v>
      </c>
      <c r="N2933" s="6">
        <v>77</v>
      </c>
      <c r="O2933" s="6">
        <v>35.200000000000003</v>
      </c>
      <c r="P2933" s="6">
        <v>202.9</v>
      </c>
      <c r="Q2933">
        <v>17.355771537301909</v>
      </c>
      <c r="R2933">
        <f>ROUND(Table2[[#This Row],[PHL_Percent]],3)</f>
        <v>17.356000000000002</v>
      </c>
      <c r="S2933" s="4" t="b">
        <v>0</v>
      </c>
      <c r="T2933" s="4" t="b">
        <v>1</v>
      </c>
      <c r="U2933" s="4" t="s">
        <v>27</v>
      </c>
      <c r="V2933" s="18">
        <v>132</v>
      </c>
      <c r="W2933" s="18">
        <v>4646</v>
      </c>
    </row>
    <row r="2934" spans="1:23" ht="15.75" customHeight="1" x14ac:dyDescent="0.35">
      <c r="A2934" t="s">
        <v>2981</v>
      </c>
      <c r="B2934" s="4" t="s">
        <v>36</v>
      </c>
      <c r="C2934" s="4" t="s">
        <v>52</v>
      </c>
      <c r="D2934" s="4" t="s">
        <v>31</v>
      </c>
      <c r="E2934" s="1">
        <v>45329</v>
      </c>
      <c r="F2934" s="12">
        <v>2024</v>
      </c>
      <c r="G2934" s="12">
        <v>2</v>
      </c>
      <c r="H2934" s="4" t="s">
        <v>32</v>
      </c>
      <c r="I2934" s="10">
        <v>9</v>
      </c>
      <c r="J2934" s="4" t="s">
        <v>43</v>
      </c>
      <c r="K2934" s="8">
        <v>27.8</v>
      </c>
      <c r="L2934" t="s">
        <v>34</v>
      </c>
      <c r="M2934" s="6">
        <v>32.700000000000003</v>
      </c>
      <c r="N2934" s="6">
        <v>83</v>
      </c>
      <c r="O2934" s="6">
        <v>35.1</v>
      </c>
      <c r="P2934" s="6">
        <v>130.6</v>
      </c>
      <c r="Q2934">
        <v>26.908959344085009</v>
      </c>
      <c r="R2934">
        <f>ROUND(Table2[[#This Row],[PHL_Percent]],3)</f>
        <v>26.908999999999999</v>
      </c>
      <c r="S2934" s="4" t="b">
        <v>0</v>
      </c>
      <c r="T2934" s="4" t="b">
        <v>0</v>
      </c>
      <c r="U2934" s="4" t="s">
        <v>27</v>
      </c>
      <c r="V2934" s="18">
        <v>113</v>
      </c>
      <c r="W2934" s="18">
        <v>3966</v>
      </c>
    </row>
    <row r="2935" spans="1:23" ht="15.75" customHeight="1" x14ac:dyDescent="0.35">
      <c r="A2935" t="s">
        <v>2982</v>
      </c>
      <c r="B2935" s="4" t="s">
        <v>57</v>
      </c>
      <c r="C2935" s="4" t="s">
        <v>52</v>
      </c>
      <c r="D2935" s="4" t="s">
        <v>23</v>
      </c>
      <c r="E2935" s="1">
        <v>45540</v>
      </c>
      <c r="F2935" s="12">
        <v>2024</v>
      </c>
      <c r="G2935" s="12">
        <v>9</v>
      </c>
      <c r="H2935" s="4" t="s">
        <v>24</v>
      </c>
      <c r="I2935" s="10">
        <v>12</v>
      </c>
      <c r="J2935" s="4" t="s">
        <v>33</v>
      </c>
      <c r="K2935" s="8">
        <v>7.7</v>
      </c>
      <c r="L2935" t="s">
        <v>26</v>
      </c>
      <c r="M2935" s="6">
        <v>29.7</v>
      </c>
      <c r="N2935" s="6">
        <v>60</v>
      </c>
      <c r="O2935" s="6">
        <v>13</v>
      </c>
      <c r="P2935" s="6">
        <v>66.599999999999994</v>
      </c>
      <c r="Q2935">
        <v>19.457632119711128</v>
      </c>
      <c r="R2935">
        <f>ROUND(Table2[[#This Row],[PHL_Percent]],3)</f>
        <v>19.457999999999998</v>
      </c>
      <c r="S2935" s="4" t="b">
        <v>0</v>
      </c>
      <c r="T2935" s="4" t="b">
        <v>0</v>
      </c>
      <c r="U2935" s="4" t="s">
        <v>27</v>
      </c>
      <c r="V2935" s="18">
        <v>97</v>
      </c>
      <c r="W2935" s="18">
        <v>1261</v>
      </c>
    </row>
    <row r="2936" spans="1:23" ht="15.75" customHeight="1" x14ac:dyDescent="0.35">
      <c r="A2936" t="s">
        <v>2983</v>
      </c>
      <c r="B2936" s="4" t="s">
        <v>29</v>
      </c>
      <c r="C2936" s="4" t="s">
        <v>30</v>
      </c>
      <c r="D2936" s="4" t="s">
        <v>31</v>
      </c>
      <c r="E2936" s="1">
        <v>45589</v>
      </c>
      <c r="F2936" s="12">
        <v>2024</v>
      </c>
      <c r="G2936" s="12">
        <v>10</v>
      </c>
      <c r="H2936" s="4" t="s">
        <v>32</v>
      </c>
      <c r="I2936" s="10">
        <v>13</v>
      </c>
      <c r="J2936" s="4" t="s">
        <v>43</v>
      </c>
      <c r="K2936" s="8">
        <v>28.3</v>
      </c>
      <c r="L2936" t="s">
        <v>26</v>
      </c>
      <c r="M2936" s="6">
        <v>27.2</v>
      </c>
      <c r="N2936" s="6">
        <v>69</v>
      </c>
      <c r="O2936" s="6">
        <v>26.7</v>
      </c>
      <c r="P2936" s="6">
        <v>151.30000000000001</v>
      </c>
      <c r="Q2936">
        <v>17.658301585773039</v>
      </c>
      <c r="R2936">
        <f>ROUND(Table2[[#This Row],[PHL_Percent]],3)</f>
        <v>17.658000000000001</v>
      </c>
      <c r="S2936" s="4" t="b">
        <v>0</v>
      </c>
      <c r="T2936" s="4" t="b">
        <v>1</v>
      </c>
      <c r="U2936" s="4" t="s">
        <v>27</v>
      </c>
      <c r="V2936" s="18">
        <v>297</v>
      </c>
      <c r="W2936" s="18">
        <v>7930</v>
      </c>
    </row>
    <row r="2937" spans="1:23" ht="15.75" customHeight="1" x14ac:dyDescent="0.35">
      <c r="A2937" t="s">
        <v>2984</v>
      </c>
      <c r="B2937" s="4" t="s">
        <v>21</v>
      </c>
      <c r="C2937" s="4" t="s">
        <v>50</v>
      </c>
      <c r="D2937" s="4" t="s">
        <v>31</v>
      </c>
      <c r="E2937" s="1">
        <v>45549</v>
      </c>
      <c r="F2937" s="12">
        <v>2024</v>
      </c>
      <c r="G2937" s="12">
        <v>9</v>
      </c>
      <c r="H2937" s="4" t="s">
        <v>63</v>
      </c>
      <c r="I2937" s="10">
        <v>9</v>
      </c>
      <c r="J2937" s="4" t="s">
        <v>33</v>
      </c>
      <c r="K2937" s="8">
        <v>30.7</v>
      </c>
      <c r="L2937" t="s">
        <v>34</v>
      </c>
      <c r="M2937" s="6">
        <v>29.7</v>
      </c>
      <c r="N2937" s="6">
        <v>52</v>
      </c>
      <c r="O2937" s="6">
        <v>12.8</v>
      </c>
      <c r="P2937" s="6">
        <v>92.1</v>
      </c>
      <c r="Q2937">
        <v>13.8767348238786</v>
      </c>
      <c r="R2937">
        <f>ROUND(Table2[[#This Row],[PHL_Percent]],3)</f>
        <v>13.877000000000001</v>
      </c>
      <c r="S2937" s="4" t="b">
        <v>0</v>
      </c>
      <c r="T2937" s="4" t="b">
        <v>0</v>
      </c>
      <c r="U2937" s="4" t="s">
        <v>27</v>
      </c>
      <c r="V2937" s="18">
        <v>151</v>
      </c>
      <c r="W2937" s="18">
        <v>1933</v>
      </c>
    </row>
    <row r="2938" spans="1:23" ht="15.75" customHeight="1" x14ac:dyDescent="0.35">
      <c r="A2938" t="s">
        <v>2985</v>
      </c>
      <c r="B2938" s="4" t="s">
        <v>57</v>
      </c>
      <c r="C2938" s="4" t="s">
        <v>50</v>
      </c>
      <c r="D2938" s="4" t="s">
        <v>23</v>
      </c>
      <c r="E2938" s="1">
        <v>45529</v>
      </c>
      <c r="F2938" s="12">
        <v>2024</v>
      </c>
      <c r="G2938" s="12">
        <v>8</v>
      </c>
      <c r="H2938" s="4" t="s">
        <v>37</v>
      </c>
      <c r="I2938" s="10">
        <v>13</v>
      </c>
      <c r="J2938" s="4" t="s">
        <v>39</v>
      </c>
      <c r="K2938" s="8">
        <v>15.2</v>
      </c>
      <c r="L2938" t="s">
        <v>40</v>
      </c>
      <c r="M2938" s="6">
        <v>35.1</v>
      </c>
      <c r="N2938" s="6">
        <v>30</v>
      </c>
      <c r="O2938" s="6">
        <v>39.4</v>
      </c>
      <c r="P2938" s="6">
        <v>160.5</v>
      </c>
      <c r="Q2938">
        <v>24.517858109617599</v>
      </c>
      <c r="R2938">
        <f>ROUND(Table2[[#This Row],[PHL_Percent]],3)</f>
        <v>24.518000000000001</v>
      </c>
      <c r="S2938" s="4" t="b">
        <v>0</v>
      </c>
      <c r="T2938" s="4" t="b">
        <v>0</v>
      </c>
      <c r="U2938" s="4" t="s">
        <v>44</v>
      </c>
      <c r="V2938" s="18">
        <v>150</v>
      </c>
      <c r="W2938" s="18">
        <v>5910</v>
      </c>
    </row>
    <row r="2939" spans="1:23" ht="15.75" customHeight="1" x14ac:dyDescent="0.35">
      <c r="A2939" t="s">
        <v>2986</v>
      </c>
      <c r="B2939" s="4" t="s">
        <v>46</v>
      </c>
      <c r="C2939" s="4" t="s">
        <v>52</v>
      </c>
      <c r="D2939" s="4" t="s">
        <v>23</v>
      </c>
      <c r="E2939" s="1">
        <v>45103</v>
      </c>
      <c r="F2939" s="12">
        <v>2023</v>
      </c>
      <c r="G2939" s="12">
        <v>6</v>
      </c>
      <c r="H2939" s="4" t="s">
        <v>24</v>
      </c>
      <c r="I2939" s="10">
        <v>12</v>
      </c>
      <c r="J2939" s="4" t="s">
        <v>25</v>
      </c>
      <c r="K2939" s="8">
        <v>15.4</v>
      </c>
      <c r="L2939" t="s">
        <v>40</v>
      </c>
      <c r="M2939" s="6">
        <v>34</v>
      </c>
      <c r="N2939" s="6">
        <v>47</v>
      </c>
      <c r="O2939" s="6">
        <v>66.099999999999994</v>
      </c>
      <c r="P2939" s="6">
        <v>254.2</v>
      </c>
      <c r="Q2939">
        <v>25.989853820993641</v>
      </c>
      <c r="R2939">
        <f>ROUND(Table2[[#This Row],[PHL_Percent]],3)</f>
        <v>25.99</v>
      </c>
      <c r="S2939" s="4" t="b">
        <v>0</v>
      </c>
      <c r="T2939" s="4" t="b">
        <v>1</v>
      </c>
      <c r="U2939" s="4" t="s">
        <v>27</v>
      </c>
      <c r="V2939" s="18">
        <v>129</v>
      </c>
      <c r="W2939" s="18">
        <v>8527</v>
      </c>
    </row>
    <row r="2940" spans="1:23" ht="15.75" customHeight="1" x14ac:dyDescent="0.35">
      <c r="A2940" t="s">
        <v>2987</v>
      </c>
      <c r="B2940" s="4" t="s">
        <v>57</v>
      </c>
      <c r="C2940" s="4" t="s">
        <v>52</v>
      </c>
      <c r="D2940" s="4" t="s">
        <v>23</v>
      </c>
      <c r="E2940" s="1">
        <v>45375</v>
      </c>
      <c r="F2940" s="12">
        <v>2024</v>
      </c>
      <c r="G2940" s="12">
        <v>3</v>
      </c>
      <c r="H2940" s="4" t="s">
        <v>32</v>
      </c>
      <c r="I2940" s="10">
        <v>6</v>
      </c>
      <c r="J2940" s="4" t="s">
        <v>33</v>
      </c>
      <c r="K2940" s="8">
        <v>28.5</v>
      </c>
      <c r="L2940" t="s">
        <v>34</v>
      </c>
      <c r="M2940" s="6">
        <v>24</v>
      </c>
      <c r="N2940" s="6">
        <v>55</v>
      </c>
      <c r="O2940" s="6">
        <v>2</v>
      </c>
      <c r="P2940" s="6">
        <v>203.7</v>
      </c>
      <c r="Q2940">
        <v>1</v>
      </c>
      <c r="R2940">
        <f>ROUND(Table2[[#This Row],[PHL_Percent]],3)</f>
        <v>1</v>
      </c>
      <c r="S2940" s="4" t="b">
        <v>1</v>
      </c>
      <c r="T2940" s="4" t="b">
        <v>0</v>
      </c>
      <c r="U2940" s="4" t="s">
        <v>27</v>
      </c>
      <c r="V2940" s="18">
        <v>127</v>
      </c>
      <c r="W2940" s="18">
        <v>254</v>
      </c>
    </row>
    <row r="2941" spans="1:23" ht="15.75" customHeight="1" x14ac:dyDescent="0.35">
      <c r="A2941" t="s">
        <v>2988</v>
      </c>
      <c r="B2941" s="4" t="s">
        <v>29</v>
      </c>
      <c r="C2941" s="4" t="s">
        <v>52</v>
      </c>
      <c r="D2941" s="4" t="s">
        <v>23</v>
      </c>
      <c r="E2941" s="1">
        <v>45467</v>
      </c>
      <c r="F2941" s="12">
        <v>2024</v>
      </c>
      <c r="G2941" s="12">
        <v>6</v>
      </c>
      <c r="H2941" s="4" t="s">
        <v>37</v>
      </c>
      <c r="I2941" s="10">
        <v>17</v>
      </c>
      <c r="J2941" s="4" t="s">
        <v>39</v>
      </c>
      <c r="K2941" s="8">
        <v>34</v>
      </c>
      <c r="L2941" t="s">
        <v>40</v>
      </c>
      <c r="M2941" s="6">
        <v>27.7</v>
      </c>
      <c r="N2941" s="6">
        <v>62</v>
      </c>
      <c r="O2941" s="6">
        <v>30.1</v>
      </c>
      <c r="P2941" s="6">
        <v>152</v>
      </c>
      <c r="Q2941">
        <v>19.823928205028839</v>
      </c>
      <c r="R2941">
        <f>ROUND(Table2[[#This Row],[PHL_Percent]],3)</f>
        <v>19.824000000000002</v>
      </c>
      <c r="S2941" s="4" t="b">
        <v>0</v>
      </c>
      <c r="T2941" s="4" t="b">
        <v>0</v>
      </c>
      <c r="U2941" s="4" t="s">
        <v>47</v>
      </c>
      <c r="V2941" s="18">
        <v>124</v>
      </c>
      <c r="W2941" s="18">
        <v>3732</v>
      </c>
    </row>
    <row r="2942" spans="1:23" ht="15.75" customHeight="1" x14ac:dyDescent="0.35">
      <c r="A2942" t="s">
        <v>2989</v>
      </c>
      <c r="B2942" s="4" t="s">
        <v>21</v>
      </c>
      <c r="C2942" s="4" t="s">
        <v>58</v>
      </c>
      <c r="D2942" s="4" t="s">
        <v>23</v>
      </c>
      <c r="E2942" s="1">
        <v>45227</v>
      </c>
      <c r="F2942" s="12">
        <v>2023</v>
      </c>
      <c r="G2942" s="12">
        <v>10</v>
      </c>
      <c r="H2942" s="4" t="s">
        <v>63</v>
      </c>
      <c r="I2942" s="10">
        <v>10</v>
      </c>
      <c r="J2942" s="4" t="s">
        <v>39</v>
      </c>
      <c r="K2942" s="8">
        <v>8.1999999999999993</v>
      </c>
      <c r="L2942" t="s">
        <v>40</v>
      </c>
      <c r="M2942" s="6">
        <v>32.799999999999997</v>
      </c>
      <c r="N2942" s="6">
        <v>58</v>
      </c>
      <c r="O2942" s="6">
        <v>2.8</v>
      </c>
      <c r="P2942" s="6">
        <v>20.9</v>
      </c>
      <c r="Q2942">
        <v>13.604773964064551</v>
      </c>
      <c r="R2942">
        <f>ROUND(Table2[[#This Row],[PHL_Percent]],3)</f>
        <v>13.605</v>
      </c>
      <c r="S2942" s="4" t="b">
        <v>0</v>
      </c>
      <c r="T2942" s="4" t="b">
        <v>0</v>
      </c>
      <c r="U2942" s="4" t="s">
        <v>27</v>
      </c>
      <c r="V2942" s="18">
        <v>378</v>
      </c>
      <c r="W2942" s="18">
        <v>1058</v>
      </c>
    </row>
    <row r="2943" spans="1:23" ht="15.75" customHeight="1" x14ac:dyDescent="0.35">
      <c r="A2943" t="s">
        <v>2990</v>
      </c>
      <c r="B2943" s="4" t="s">
        <v>36</v>
      </c>
      <c r="C2943" s="4" t="s">
        <v>62</v>
      </c>
      <c r="D2943" s="4" t="s">
        <v>23</v>
      </c>
      <c r="E2943" s="1">
        <v>45633</v>
      </c>
      <c r="F2943" s="12">
        <v>2024</v>
      </c>
      <c r="G2943" s="12">
        <v>12</v>
      </c>
      <c r="H2943" s="4" t="s">
        <v>63</v>
      </c>
      <c r="I2943" s="10">
        <v>12</v>
      </c>
      <c r="J2943" s="4" t="s">
        <v>39</v>
      </c>
      <c r="K2943" s="8">
        <v>32.299999999999997</v>
      </c>
      <c r="L2943" t="s">
        <v>26</v>
      </c>
      <c r="M2943" s="6">
        <v>29.9</v>
      </c>
      <c r="N2943" s="6">
        <v>56</v>
      </c>
      <c r="O2943" s="6">
        <v>50</v>
      </c>
      <c r="P2943" s="6">
        <v>283.2</v>
      </c>
      <c r="Q2943">
        <v>17.65090343911784</v>
      </c>
      <c r="R2943">
        <f>ROUND(Table2[[#This Row],[PHL_Percent]],3)</f>
        <v>17.651</v>
      </c>
      <c r="S2943" s="4" t="b">
        <v>0</v>
      </c>
      <c r="T2943" s="4" t="b">
        <v>0</v>
      </c>
      <c r="U2943" s="4" t="s">
        <v>41</v>
      </c>
      <c r="V2943" s="18">
        <v>286</v>
      </c>
      <c r="W2943" s="18">
        <v>14300</v>
      </c>
    </row>
    <row r="2944" spans="1:23" ht="15.75" customHeight="1" x14ac:dyDescent="0.35">
      <c r="A2944" t="s">
        <v>2991</v>
      </c>
      <c r="B2944" s="4" t="s">
        <v>29</v>
      </c>
      <c r="C2944" s="4" t="s">
        <v>22</v>
      </c>
      <c r="D2944" s="4" t="s">
        <v>31</v>
      </c>
      <c r="E2944" s="1">
        <v>45233</v>
      </c>
      <c r="F2944" s="12">
        <v>2023</v>
      </c>
      <c r="G2944" s="12">
        <v>11</v>
      </c>
      <c r="H2944" s="4" t="s">
        <v>24</v>
      </c>
      <c r="I2944" s="10">
        <v>13</v>
      </c>
      <c r="J2944" s="4" t="s">
        <v>25</v>
      </c>
      <c r="K2944" s="8">
        <v>33.700000000000003</v>
      </c>
      <c r="L2944" t="s">
        <v>40</v>
      </c>
      <c r="M2944" s="6">
        <v>29.9</v>
      </c>
      <c r="N2944" s="6">
        <v>51</v>
      </c>
      <c r="O2944" s="6">
        <v>28.3</v>
      </c>
      <c r="P2944" s="6">
        <v>164.8</v>
      </c>
      <c r="Q2944">
        <v>17.201716943291331</v>
      </c>
      <c r="R2944">
        <f>ROUND(Table2[[#This Row],[PHL_Percent]],3)</f>
        <v>17.202000000000002</v>
      </c>
      <c r="S2944" s="4" t="b">
        <v>0</v>
      </c>
      <c r="T2944" s="4" t="b">
        <v>0</v>
      </c>
      <c r="U2944" s="4" t="s">
        <v>27</v>
      </c>
      <c r="V2944" s="18">
        <v>94</v>
      </c>
      <c r="W2944" s="18">
        <v>2660</v>
      </c>
    </row>
    <row r="2945" spans="1:23" ht="15.75" customHeight="1" x14ac:dyDescent="0.35">
      <c r="A2945" t="s">
        <v>2992</v>
      </c>
      <c r="B2945" s="4" t="s">
        <v>21</v>
      </c>
      <c r="C2945" s="4" t="s">
        <v>62</v>
      </c>
      <c r="D2945" s="4" t="s">
        <v>23</v>
      </c>
      <c r="E2945" s="1">
        <v>45193</v>
      </c>
      <c r="F2945" s="12">
        <v>2023</v>
      </c>
      <c r="G2945" s="12">
        <v>9</v>
      </c>
      <c r="H2945" s="4" t="s">
        <v>63</v>
      </c>
      <c r="I2945" s="10">
        <v>6</v>
      </c>
      <c r="J2945" s="4" t="s">
        <v>39</v>
      </c>
      <c r="K2945" s="8">
        <v>5.3</v>
      </c>
      <c r="L2945" t="s">
        <v>34</v>
      </c>
      <c r="M2945" s="6">
        <v>25.3</v>
      </c>
      <c r="N2945" s="6">
        <v>65</v>
      </c>
      <c r="O2945" s="6">
        <v>26</v>
      </c>
      <c r="P2945" s="6">
        <v>210.8</v>
      </c>
      <c r="Q2945">
        <v>12.328500737746211</v>
      </c>
      <c r="R2945">
        <f>ROUND(Table2[[#This Row],[PHL_Percent]],3)</f>
        <v>12.329000000000001</v>
      </c>
      <c r="S2945" s="4" t="b">
        <v>0</v>
      </c>
      <c r="T2945" s="4" t="b">
        <v>0</v>
      </c>
      <c r="U2945" s="4" t="s">
        <v>44</v>
      </c>
      <c r="V2945" s="18">
        <v>269</v>
      </c>
      <c r="W2945" s="18">
        <v>6994</v>
      </c>
    </row>
    <row r="2946" spans="1:23" ht="15.75" customHeight="1" x14ac:dyDescent="0.35">
      <c r="A2946" t="s">
        <v>2993</v>
      </c>
      <c r="B2946" s="4" t="s">
        <v>57</v>
      </c>
      <c r="C2946" s="4" t="s">
        <v>50</v>
      </c>
      <c r="D2946" s="4" t="s">
        <v>23</v>
      </c>
      <c r="E2946" s="1">
        <v>45140</v>
      </c>
      <c r="F2946" s="12">
        <v>2023</v>
      </c>
      <c r="G2946" s="12">
        <v>8</v>
      </c>
      <c r="H2946" s="4" t="s">
        <v>37</v>
      </c>
      <c r="I2946" s="10">
        <v>5</v>
      </c>
      <c r="J2946" s="4" t="s">
        <v>43</v>
      </c>
      <c r="K2946" s="8">
        <v>25.2</v>
      </c>
      <c r="L2946" t="s">
        <v>34</v>
      </c>
      <c r="M2946" s="6">
        <v>27.8</v>
      </c>
      <c r="N2946" s="6">
        <v>40</v>
      </c>
      <c r="O2946" s="6">
        <v>10.8</v>
      </c>
      <c r="P2946" s="6">
        <v>108.8</v>
      </c>
      <c r="Q2946">
        <v>9.9417381821195612</v>
      </c>
      <c r="R2946">
        <f>ROUND(Table2[[#This Row],[PHL_Percent]],3)</f>
        <v>9.9420000000000002</v>
      </c>
      <c r="S2946" s="4" t="b">
        <v>0</v>
      </c>
      <c r="T2946" s="4" t="b">
        <v>0</v>
      </c>
      <c r="U2946" s="4" t="s">
        <v>27</v>
      </c>
      <c r="V2946" s="18">
        <v>118</v>
      </c>
      <c r="W2946" s="18">
        <v>1274</v>
      </c>
    </row>
    <row r="2947" spans="1:23" ht="15.75" customHeight="1" x14ac:dyDescent="0.35">
      <c r="A2947" t="s">
        <v>2994</v>
      </c>
      <c r="B2947" s="4" t="s">
        <v>70</v>
      </c>
      <c r="C2947" s="4" t="s">
        <v>30</v>
      </c>
      <c r="D2947" s="4" t="s">
        <v>31</v>
      </c>
      <c r="E2947" s="1">
        <v>45520</v>
      </c>
      <c r="F2947" s="12">
        <v>2024</v>
      </c>
      <c r="G2947" s="12">
        <v>8</v>
      </c>
      <c r="H2947" s="4" t="s">
        <v>32</v>
      </c>
      <c r="I2947" s="10">
        <v>14</v>
      </c>
      <c r="J2947" s="4" t="s">
        <v>39</v>
      </c>
      <c r="K2947" s="8">
        <v>4.0999999999999996</v>
      </c>
      <c r="L2947" t="s">
        <v>26</v>
      </c>
      <c r="M2947" s="6">
        <v>25.9</v>
      </c>
      <c r="N2947" s="6">
        <v>72</v>
      </c>
      <c r="O2947" s="6">
        <v>49.8</v>
      </c>
      <c r="P2947" s="6">
        <v>159.1</v>
      </c>
      <c r="Q2947">
        <v>31.27916543245809</v>
      </c>
      <c r="R2947">
        <f>ROUND(Table2[[#This Row],[PHL_Percent]],3)</f>
        <v>31.279</v>
      </c>
      <c r="S2947" s="4" t="b">
        <v>0</v>
      </c>
      <c r="T2947" s="4" t="b">
        <v>0</v>
      </c>
      <c r="U2947" s="4" t="s">
        <v>41</v>
      </c>
      <c r="V2947" s="18">
        <v>233</v>
      </c>
      <c r="W2947" s="18">
        <v>11603</v>
      </c>
    </row>
    <row r="2948" spans="1:23" ht="15.75" customHeight="1" x14ac:dyDescent="0.35">
      <c r="A2948" t="s">
        <v>2995</v>
      </c>
      <c r="B2948" s="4" t="s">
        <v>70</v>
      </c>
      <c r="C2948" s="4" t="s">
        <v>22</v>
      </c>
      <c r="D2948" s="4" t="s">
        <v>31</v>
      </c>
      <c r="E2948" s="1">
        <v>45566</v>
      </c>
      <c r="F2948" s="12">
        <v>2024</v>
      </c>
      <c r="G2948" s="12">
        <v>10</v>
      </c>
      <c r="H2948" s="4" t="s">
        <v>63</v>
      </c>
      <c r="I2948" s="10">
        <v>6</v>
      </c>
      <c r="J2948" s="4" t="s">
        <v>39</v>
      </c>
      <c r="K2948" s="8">
        <v>2</v>
      </c>
      <c r="L2948" t="s">
        <v>26</v>
      </c>
      <c r="M2948" s="6">
        <v>25</v>
      </c>
      <c r="N2948" s="6">
        <v>51</v>
      </c>
      <c r="O2948" s="6">
        <v>15.4</v>
      </c>
      <c r="P2948" s="6">
        <v>142</v>
      </c>
      <c r="Q2948">
        <v>10.818906873685711</v>
      </c>
      <c r="R2948">
        <f>ROUND(Table2[[#This Row],[PHL_Percent]],3)</f>
        <v>10.819000000000001</v>
      </c>
      <c r="S2948" s="4" t="b">
        <v>1</v>
      </c>
      <c r="T2948" s="4" t="b">
        <v>0</v>
      </c>
      <c r="U2948" s="4" t="s">
        <v>47</v>
      </c>
      <c r="V2948" s="18">
        <v>86</v>
      </c>
      <c r="W2948" s="18">
        <v>1324</v>
      </c>
    </row>
    <row r="2949" spans="1:23" ht="15.75" customHeight="1" x14ac:dyDescent="0.35">
      <c r="A2949" t="s">
        <v>2996</v>
      </c>
      <c r="B2949" s="4" t="s">
        <v>46</v>
      </c>
      <c r="C2949" s="4" t="s">
        <v>30</v>
      </c>
      <c r="D2949" s="4" t="s">
        <v>23</v>
      </c>
      <c r="E2949" s="1">
        <v>45409</v>
      </c>
      <c r="F2949" s="12">
        <v>2024</v>
      </c>
      <c r="G2949" s="12">
        <v>4</v>
      </c>
      <c r="H2949" s="4" t="s">
        <v>32</v>
      </c>
      <c r="I2949" s="10">
        <v>19</v>
      </c>
      <c r="J2949" s="4" t="s">
        <v>33</v>
      </c>
      <c r="K2949" s="8">
        <v>17.100000000000001</v>
      </c>
      <c r="L2949" t="s">
        <v>26</v>
      </c>
      <c r="M2949" s="6">
        <v>26.2</v>
      </c>
      <c r="N2949" s="6">
        <v>90</v>
      </c>
      <c r="O2949" s="6">
        <v>21.1</v>
      </c>
      <c r="P2949" s="6">
        <v>66.599999999999994</v>
      </c>
      <c r="Q2949">
        <v>31.665361769079151</v>
      </c>
      <c r="R2949">
        <f>ROUND(Table2[[#This Row],[PHL_Percent]],3)</f>
        <v>31.664999999999999</v>
      </c>
      <c r="S2949" s="4" t="b">
        <v>0</v>
      </c>
      <c r="T2949" s="4" t="b">
        <v>0</v>
      </c>
      <c r="U2949" s="4" t="s">
        <v>27</v>
      </c>
      <c r="V2949" s="18">
        <v>386</v>
      </c>
      <c r="W2949" s="18">
        <v>8145</v>
      </c>
    </row>
    <row r="2950" spans="1:23" ht="15.75" customHeight="1" x14ac:dyDescent="0.35">
      <c r="A2950" t="s">
        <v>2997</v>
      </c>
      <c r="B2950" s="4" t="s">
        <v>21</v>
      </c>
      <c r="C2950" s="4" t="s">
        <v>58</v>
      </c>
      <c r="D2950" s="4" t="s">
        <v>23</v>
      </c>
      <c r="E2950" s="1">
        <v>45188</v>
      </c>
      <c r="F2950" s="12">
        <v>2023</v>
      </c>
      <c r="G2950" s="12">
        <v>9</v>
      </c>
      <c r="H2950" s="4" t="s">
        <v>37</v>
      </c>
      <c r="I2950" s="10">
        <v>7</v>
      </c>
      <c r="J2950" s="4" t="s">
        <v>33</v>
      </c>
      <c r="K2950" s="8">
        <v>47.9</v>
      </c>
      <c r="L2950" t="s">
        <v>40</v>
      </c>
      <c r="M2950" s="6">
        <v>27.2</v>
      </c>
      <c r="N2950" s="6">
        <v>55</v>
      </c>
      <c r="O2950" s="6">
        <v>6.1</v>
      </c>
      <c r="P2950" s="6">
        <v>109.2</v>
      </c>
      <c r="Q2950">
        <v>5.6207948551466478</v>
      </c>
      <c r="R2950">
        <f>ROUND(Table2[[#This Row],[PHL_Percent]],3)</f>
        <v>5.6210000000000004</v>
      </c>
      <c r="S2950" s="4" t="b">
        <v>0</v>
      </c>
      <c r="T2950" s="4" t="b">
        <v>0</v>
      </c>
      <c r="U2950" s="4" t="s">
        <v>47</v>
      </c>
      <c r="V2950" s="18">
        <v>421</v>
      </c>
      <c r="W2950" s="18">
        <v>2568</v>
      </c>
    </row>
    <row r="2951" spans="1:23" ht="15.75" customHeight="1" x14ac:dyDescent="0.35">
      <c r="A2951" t="s">
        <v>2998</v>
      </c>
      <c r="B2951" s="4" t="s">
        <v>70</v>
      </c>
      <c r="C2951" s="4" t="s">
        <v>50</v>
      </c>
      <c r="D2951" s="4" t="s">
        <v>31</v>
      </c>
      <c r="E2951" s="1">
        <v>44993</v>
      </c>
      <c r="F2951" s="12">
        <v>2023</v>
      </c>
      <c r="G2951" s="12">
        <v>3</v>
      </c>
      <c r="H2951" s="4" t="s">
        <v>37</v>
      </c>
      <c r="I2951" s="10">
        <v>9</v>
      </c>
      <c r="J2951" s="4" t="s">
        <v>33</v>
      </c>
      <c r="K2951" s="8">
        <v>1</v>
      </c>
      <c r="L2951" t="s">
        <v>40</v>
      </c>
      <c r="M2951" s="6">
        <v>27.7</v>
      </c>
      <c r="N2951" s="6">
        <v>53</v>
      </c>
      <c r="O2951" s="6">
        <v>25.9</v>
      </c>
      <c r="P2951" s="6">
        <v>198.5</v>
      </c>
      <c r="Q2951">
        <v>13.04118482104537</v>
      </c>
      <c r="R2951">
        <f>ROUND(Table2[[#This Row],[PHL_Percent]],3)</f>
        <v>13.041</v>
      </c>
      <c r="S2951" s="4" t="b">
        <v>0</v>
      </c>
      <c r="T2951" s="4" t="b">
        <v>0</v>
      </c>
      <c r="U2951" s="4" t="s">
        <v>47</v>
      </c>
      <c r="V2951" s="18">
        <v>145</v>
      </c>
      <c r="W2951" s="18">
        <v>3756</v>
      </c>
    </row>
    <row r="2952" spans="1:23" ht="15.75" customHeight="1" x14ac:dyDescent="0.35">
      <c r="A2952" t="s">
        <v>2999</v>
      </c>
      <c r="B2952" s="4" t="s">
        <v>36</v>
      </c>
      <c r="C2952" s="4" t="s">
        <v>58</v>
      </c>
      <c r="D2952" s="4" t="s">
        <v>23</v>
      </c>
      <c r="E2952" s="1">
        <v>45500</v>
      </c>
      <c r="F2952" s="12">
        <v>2024</v>
      </c>
      <c r="G2952" s="12">
        <v>7</v>
      </c>
      <c r="H2952" s="4" t="s">
        <v>32</v>
      </c>
      <c r="I2952" s="10">
        <v>7</v>
      </c>
      <c r="J2952" s="4" t="s">
        <v>39</v>
      </c>
      <c r="K2952" s="8">
        <v>35</v>
      </c>
      <c r="L2952" t="s">
        <v>40</v>
      </c>
      <c r="M2952" s="6">
        <v>27.5</v>
      </c>
      <c r="N2952" s="6">
        <v>52</v>
      </c>
      <c r="O2952" s="6">
        <v>16.399999999999999</v>
      </c>
      <c r="P2952" s="6">
        <v>229.9</v>
      </c>
      <c r="Q2952">
        <v>7.1137237224078937</v>
      </c>
      <c r="R2952">
        <f>ROUND(Table2[[#This Row],[PHL_Percent]],3)</f>
        <v>7.1139999999999999</v>
      </c>
      <c r="S2952" s="4" t="b">
        <v>1</v>
      </c>
      <c r="T2952" s="4" t="b">
        <v>0</v>
      </c>
      <c r="U2952" s="4" t="s">
        <v>44</v>
      </c>
      <c r="V2952" s="18">
        <v>490</v>
      </c>
      <c r="W2952" s="18">
        <v>8036</v>
      </c>
    </row>
    <row r="2953" spans="1:23" ht="15.75" customHeight="1" x14ac:dyDescent="0.35">
      <c r="A2953" t="s">
        <v>3000</v>
      </c>
      <c r="B2953" s="4" t="s">
        <v>21</v>
      </c>
      <c r="C2953" s="4" t="s">
        <v>50</v>
      </c>
      <c r="D2953" s="4" t="s">
        <v>23</v>
      </c>
      <c r="E2953" s="1">
        <v>45059</v>
      </c>
      <c r="F2953" s="12">
        <v>2023</v>
      </c>
      <c r="G2953" s="12">
        <v>5</v>
      </c>
      <c r="H2953" s="4" t="s">
        <v>37</v>
      </c>
      <c r="I2953" s="10">
        <v>10</v>
      </c>
      <c r="J2953" s="4" t="s">
        <v>39</v>
      </c>
      <c r="K2953" s="8">
        <v>14.1</v>
      </c>
      <c r="L2953" t="s">
        <v>26</v>
      </c>
      <c r="M2953" s="6">
        <v>33.1</v>
      </c>
      <c r="N2953" s="6">
        <v>53</v>
      </c>
      <c r="O2953" s="6">
        <v>31.6</v>
      </c>
      <c r="P2953" s="6">
        <v>131.6</v>
      </c>
      <c r="Q2953">
        <v>24.017026378175618</v>
      </c>
      <c r="R2953">
        <f>ROUND(Table2[[#This Row],[PHL_Percent]],3)</f>
        <v>24.016999999999999</v>
      </c>
      <c r="S2953" s="4" t="b">
        <v>0</v>
      </c>
      <c r="T2953" s="4" t="b">
        <v>0</v>
      </c>
      <c r="U2953" s="4" t="s">
        <v>44</v>
      </c>
      <c r="V2953" s="18">
        <v>178</v>
      </c>
      <c r="W2953" s="18">
        <v>5625</v>
      </c>
    </row>
    <row r="2954" spans="1:23" ht="15.75" customHeight="1" x14ac:dyDescent="0.35">
      <c r="A2954" t="s">
        <v>3001</v>
      </c>
      <c r="B2954" s="4" t="s">
        <v>36</v>
      </c>
      <c r="C2954" s="4" t="s">
        <v>30</v>
      </c>
      <c r="D2954" s="4" t="s">
        <v>31</v>
      </c>
      <c r="E2954" s="1">
        <v>45575</v>
      </c>
      <c r="F2954" s="12">
        <v>2024</v>
      </c>
      <c r="G2954" s="12">
        <v>10</v>
      </c>
      <c r="H2954" s="4" t="s">
        <v>24</v>
      </c>
      <c r="I2954" s="10">
        <v>14</v>
      </c>
      <c r="J2954" s="4" t="s">
        <v>43</v>
      </c>
      <c r="K2954" s="8">
        <v>39.5</v>
      </c>
      <c r="L2954" t="s">
        <v>26</v>
      </c>
      <c r="M2954" s="6">
        <v>27.3</v>
      </c>
      <c r="N2954" s="6">
        <v>69</v>
      </c>
      <c r="O2954" s="6">
        <v>17.399999999999999</v>
      </c>
      <c r="P2954" s="6">
        <v>79.7</v>
      </c>
      <c r="Q2954">
        <v>21.787964458626849</v>
      </c>
      <c r="R2954">
        <f>ROUND(Table2[[#This Row],[PHL_Percent]],3)</f>
        <v>21.788</v>
      </c>
      <c r="S2954" s="4" t="b">
        <v>1</v>
      </c>
      <c r="T2954" s="4" t="b">
        <v>0</v>
      </c>
      <c r="U2954" s="4" t="s">
        <v>27</v>
      </c>
      <c r="V2954" s="18">
        <v>329</v>
      </c>
      <c r="W2954" s="18">
        <v>5725</v>
      </c>
    </row>
    <row r="2955" spans="1:23" ht="15.75" customHeight="1" x14ac:dyDescent="0.35">
      <c r="A2955" t="s">
        <v>3002</v>
      </c>
      <c r="B2955" s="4" t="s">
        <v>36</v>
      </c>
      <c r="C2955" s="4" t="s">
        <v>30</v>
      </c>
      <c r="D2955" s="4" t="s">
        <v>23</v>
      </c>
      <c r="E2955" s="1">
        <v>45466</v>
      </c>
      <c r="F2955" s="12">
        <v>2024</v>
      </c>
      <c r="G2955" s="12">
        <v>6</v>
      </c>
      <c r="H2955" s="4" t="s">
        <v>63</v>
      </c>
      <c r="I2955" s="10">
        <v>7</v>
      </c>
      <c r="J2955" s="4" t="s">
        <v>25</v>
      </c>
      <c r="K2955" s="8">
        <v>37.1</v>
      </c>
      <c r="L2955" t="s">
        <v>34</v>
      </c>
      <c r="M2955" s="6">
        <v>34.299999999999997</v>
      </c>
      <c r="N2955" s="6">
        <v>59</v>
      </c>
      <c r="O2955" s="6">
        <v>30.9</v>
      </c>
      <c r="P2955" s="6">
        <v>164.4</v>
      </c>
      <c r="Q2955">
        <v>18.789207389574489</v>
      </c>
      <c r="R2955">
        <f>ROUND(Table2[[#This Row],[PHL_Percent]],3)</f>
        <v>18.789000000000001</v>
      </c>
      <c r="S2955" s="4" t="b">
        <v>0</v>
      </c>
      <c r="T2955" s="4" t="b">
        <v>0</v>
      </c>
      <c r="U2955" s="4" t="s">
        <v>27</v>
      </c>
      <c r="V2955" s="18">
        <v>237</v>
      </c>
      <c r="W2955" s="18">
        <v>7323</v>
      </c>
    </row>
    <row r="2956" spans="1:23" ht="15.75" customHeight="1" x14ac:dyDescent="0.35">
      <c r="A2956" t="s">
        <v>3003</v>
      </c>
      <c r="B2956" s="4" t="s">
        <v>70</v>
      </c>
      <c r="C2956" s="4" t="s">
        <v>30</v>
      </c>
      <c r="D2956" s="4" t="s">
        <v>31</v>
      </c>
      <c r="E2956" s="1">
        <v>45438</v>
      </c>
      <c r="F2956" s="12">
        <v>2024</v>
      </c>
      <c r="G2956" s="12">
        <v>5</v>
      </c>
      <c r="H2956" s="4" t="s">
        <v>24</v>
      </c>
      <c r="I2956" s="10">
        <v>13</v>
      </c>
      <c r="J2956" s="4" t="s">
        <v>39</v>
      </c>
      <c r="K2956" s="8">
        <v>41.6</v>
      </c>
      <c r="L2956" t="s">
        <v>26</v>
      </c>
      <c r="M2956" s="6">
        <v>28.5</v>
      </c>
      <c r="N2956" s="6">
        <v>75</v>
      </c>
      <c r="O2956" s="6">
        <v>76.7</v>
      </c>
      <c r="P2956" s="6">
        <v>278</v>
      </c>
      <c r="Q2956">
        <v>27.600401489049101</v>
      </c>
      <c r="R2956">
        <f>ROUND(Table2[[#This Row],[PHL_Percent]],3)</f>
        <v>27.6</v>
      </c>
      <c r="S2956" s="4" t="b">
        <v>0</v>
      </c>
      <c r="T2956" s="4" t="b">
        <v>0</v>
      </c>
      <c r="U2956" s="4" t="s">
        <v>44</v>
      </c>
      <c r="V2956" s="18">
        <v>288</v>
      </c>
      <c r="W2956" s="18">
        <v>22090</v>
      </c>
    </row>
    <row r="2957" spans="1:23" ht="15.75" customHeight="1" x14ac:dyDescent="0.35">
      <c r="A2957" t="s">
        <v>3004</v>
      </c>
      <c r="B2957" s="4" t="s">
        <v>21</v>
      </c>
      <c r="C2957" s="4" t="s">
        <v>50</v>
      </c>
      <c r="D2957" s="4" t="s">
        <v>23</v>
      </c>
      <c r="E2957" s="1">
        <v>45137</v>
      </c>
      <c r="F2957" s="12">
        <v>2023</v>
      </c>
      <c r="G2957" s="12">
        <v>7</v>
      </c>
      <c r="H2957" s="4" t="s">
        <v>24</v>
      </c>
      <c r="I2957" s="10">
        <v>10</v>
      </c>
      <c r="J2957" s="4" t="s">
        <v>25</v>
      </c>
      <c r="K2957" s="8">
        <v>29.3</v>
      </c>
      <c r="L2957" t="s">
        <v>26</v>
      </c>
      <c r="M2957" s="6">
        <v>31.3</v>
      </c>
      <c r="N2957" s="6">
        <v>67</v>
      </c>
      <c r="O2957" s="6">
        <v>21.4</v>
      </c>
      <c r="P2957" s="6">
        <v>106.1</v>
      </c>
      <c r="Q2957">
        <v>20.211122316134588</v>
      </c>
      <c r="R2957">
        <f>ROUND(Table2[[#This Row],[PHL_Percent]],3)</f>
        <v>20.210999999999999</v>
      </c>
      <c r="S2957" s="4" t="b">
        <v>0</v>
      </c>
      <c r="T2957" s="4" t="b">
        <v>0</v>
      </c>
      <c r="U2957" s="4" t="s">
        <v>27</v>
      </c>
      <c r="V2957" s="18">
        <v>171</v>
      </c>
      <c r="W2957" s="18">
        <v>3659</v>
      </c>
    </row>
    <row r="2958" spans="1:23" ht="15.75" customHeight="1" x14ac:dyDescent="0.35">
      <c r="A2958" t="s">
        <v>3005</v>
      </c>
      <c r="B2958" s="4" t="s">
        <v>57</v>
      </c>
      <c r="C2958" s="4" t="s">
        <v>52</v>
      </c>
      <c r="D2958" s="4" t="s">
        <v>31</v>
      </c>
      <c r="E2958" s="1">
        <v>45643</v>
      </c>
      <c r="F2958" s="12">
        <v>2024</v>
      </c>
      <c r="G2958" s="12">
        <v>12</v>
      </c>
      <c r="H2958" s="4" t="s">
        <v>24</v>
      </c>
      <c r="I2958" s="10">
        <v>10</v>
      </c>
      <c r="J2958" s="4" t="s">
        <v>39</v>
      </c>
      <c r="K2958" s="8">
        <v>37</v>
      </c>
      <c r="L2958" t="s">
        <v>26</v>
      </c>
      <c r="M2958" s="6">
        <v>31.4</v>
      </c>
      <c r="N2958" s="6">
        <v>60</v>
      </c>
      <c r="O2958" s="6">
        <v>54.7</v>
      </c>
      <c r="P2958" s="6">
        <v>201.3</v>
      </c>
      <c r="Q2958">
        <v>27.160735446776481</v>
      </c>
      <c r="R2958">
        <f>ROUND(Table2[[#This Row],[PHL_Percent]],3)</f>
        <v>27.161000000000001</v>
      </c>
      <c r="S2958" s="4" t="b">
        <v>1</v>
      </c>
      <c r="T2958" s="4" t="b">
        <v>1</v>
      </c>
      <c r="U2958" s="4" t="s">
        <v>41</v>
      </c>
      <c r="V2958" s="18">
        <v>139</v>
      </c>
      <c r="W2958" s="18">
        <v>7603</v>
      </c>
    </row>
    <row r="2959" spans="1:23" ht="15.75" customHeight="1" x14ac:dyDescent="0.35">
      <c r="A2959" t="s">
        <v>3006</v>
      </c>
      <c r="B2959" s="4" t="s">
        <v>29</v>
      </c>
      <c r="C2959" s="4" t="s">
        <v>30</v>
      </c>
      <c r="D2959" s="4" t="s">
        <v>31</v>
      </c>
      <c r="E2959" s="1">
        <v>45179</v>
      </c>
      <c r="F2959" s="12">
        <v>2023</v>
      </c>
      <c r="G2959" s="12">
        <v>9</v>
      </c>
      <c r="H2959" s="4" t="s">
        <v>32</v>
      </c>
      <c r="I2959" s="10">
        <v>8</v>
      </c>
      <c r="J2959" s="4" t="s">
        <v>25</v>
      </c>
      <c r="K2959" s="8">
        <v>3.9</v>
      </c>
      <c r="L2959" t="s">
        <v>34</v>
      </c>
      <c r="M2959" s="6">
        <v>27.3</v>
      </c>
      <c r="N2959" s="6">
        <v>66</v>
      </c>
      <c r="O2959" s="6">
        <v>29.7</v>
      </c>
      <c r="P2959" s="6">
        <v>134</v>
      </c>
      <c r="Q2959">
        <v>22.17596673420865</v>
      </c>
      <c r="R2959">
        <f>ROUND(Table2[[#This Row],[PHL_Percent]],3)</f>
        <v>22.175999999999998</v>
      </c>
      <c r="S2959" s="4" t="b">
        <v>0</v>
      </c>
      <c r="T2959" s="4" t="b">
        <v>0</v>
      </c>
      <c r="U2959" s="4" t="s">
        <v>27</v>
      </c>
      <c r="V2959" s="18">
        <v>274</v>
      </c>
      <c r="W2959" s="18">
        <v>8138</v>
      </c>
    </row>
    <row r="2960" spans="1:23" ht="15.75" customHeight="1" x14ac:dyDescent="0.35">
      <c r="A2960" t="s">
        <v>3007</v>
      </c>
      <c r="B2960" s="4" t="s">
        <v>70</v>
      </c>
      <c r="C2960" s="4" t="s">
        <v>58</v>
      </c>
      <c r="D2960" s="4" t="s">
        <v>31</v>
      </c>
      <c r="E2960" s="1">
        <v>44964</v>
      </c>
      <c r="F2960" s="12">
        <v>2023</v>
      </c>
      <c r="G2960" s="12">
        <v>2</v>
      </c>
      <c r="H2960" s="4" t="s">
        <v>32</v>
      </c>
      <c r="I2960" s="10">
        <v>16</v>
      </c>
      <c r="J2960" s="4" t="s">
        <v>33</v>
      </c>
      <c r="K2960" s="8">
        <v>7.2</v>
      </c>
      <c r="L2960" t="s">
        <v>34</v>
      </c>
      <c r="M2960" s="6">
        <v>29</v>
      </c>
      <c r="N2960" s="6">
        <v>78</v>
      </c>
      <c r="O2960" s="6">
        <v>73.099999999999994</v>
      </c>
      <c r="P2960" s="6">
        <v>312.89999999999998</v>
      </c>
      <c r="Q2960">
        <v>23.367193701102</v>
      </c>
      <c r="R2960">
        <f>ROUND(Table2[[#This Row],[PHL_Percent]],3)</f>
        <v>23.367000000000001</v>
      </c>
      <c r="S2960" s="4" t="b">
        <v>1</v>
      </c>
      <c r="T2960" s="4" t="b">
        <v>1</v>
      </c>
      <c r="U2960" s="4" t="s">
        <v>41</v>
      </c>
      <c r="V2960" s="18">
        <v>328</v>
      </c>
      <c r="W2960" s="18">
        <v>23977</v>
      </c>
    </row>
    <row r="2961" spans="1:23" ht="15.75" customHeight="1" x14ac:dyDescent="0.35">
      <c r="A2961" t="s">
        <v>3008</v>
      </c>
      <c r="B2961" s="4" t="s">
        <v>70</v>
      </c>
      <c r="C2961" s="4" t="s">
        <v>22</v>
      </c>
      <c r="D2961" s="4" t="s">
        <v>23</v>
      </c>
      <c r="E2961" s="1">
        <v>44969</v>
      </c>
      <c r="F2961" s="12">
        <v>2023</v>
      </c>
      <c r="G2961" s="12">
        <v>2</v>
      </c>
      <c r="H2961" s="4" t="s">
        <v>37</v>
      </c>
      <c r="I2961" s="10">
        <v>6</v>
      </c>
      <c r="J2961" s="4" t="s">
        <v>39</v>
      </c>
      <c r="K2961" s="8">
        <v>5.6</v>
      </c>
      <c r="L2961" t="s">
        <v>34</v>
      </c>
      <c r="M2961" s="6">
        <v>28.5</v>
      </c>
      <c r="N2961" s="6">
        <v>70</v>
      </c>
      <c r="O2961" s="6">
        <v>31.6</v>
      </c>
      <c r="P2961" s="6">
        <v>149.30000000000001</v>
      </c>
      <c r="Q2961">
        <v>21.188661722016128</v>
      </c>
      <c r="R2961">
        <f>ROUND(Table2[[#This Row],[PHL_Percent]],3)</f>
        <v>21.189</v>
      </c>
      <c r="S2961" s="4" t="b">
        <v>0</v>
      </c>
      <c r="T2961" s="4" t="b">
        <v>0</v>
      </c>
      <c r="U2961" s="4" t="s">
        <v>47</v>
      </c>
      <c r="V2961" s="18">
        <v>54</v>
      </c>
      <c r="W2961" s="18">
        <v>1706</v>
      </c>
    </row>
    <row r="2962" spans="1:23" ht="15.75" customHeight="1" x14ac:dyDescent="0.35">
      <c r="A2962" t="s">
        <v>3009</v>
      </c>
      <c r="B2962" s="4" t="s">
        <v>57</v>
      </c>
      <c r="C2962" s="4" t="s">
        <v>50</v>
      </c>
      <c r="D2962" s="4" t="s">
        <v>31</v>
      </c>
      <c r="E2962" s="1">
        <v>45555</v>
      </c>
      <c r="F2962" s="12">
        <v>2024</v>
      </c>
      <c r="G2962" s="12">
        <v>9</v>
      </c>
      <c r="H2962" s="4" t="s">
        <v>32</v>
      </c>
      <c r="I2962" s="10">
        <v>13</v>
      </c>
      <c r="J2962" s="4" t="s">
        <v>43</v>
      </c>
      <c r="K2962" s="8">
        <v>27.1</v>
      </c>
      <c r="L2962" t="s">
        <v>40</v>
      </c>
      <c r="M2962" s="6">
        <v>31.1</v>
      </c>
      <c r="N2962" s="6">
        <v>64</v>
      </c>
      <c r="O2962" s="6">
        <v>64.3</v>
      </c>
      <c r="P2962" s="6">
        <v>266.2</v>
      </c>
      <c r="Q2962">
        <v>24.148286752579349</v>
      </c>
      <c r="R2962">
        <f>ROUND(Table2[[#This Row],[PHL_Percent]],3)</f>
        <v>24.148</v>
      </c>
      <c r="S2962" s="4" t="b">
        <v>1</v>
      </c>
      <c r="T2962" s="4" t="b">
        <v>1</v>
      </c>
      <c r="U2962" s="4" t="s">
        <v>41</v>
      </c>
      <c r="V2962" s="18">
        <v>136</v>
      </c>
      <c r="W2962" s="18">
        <v>8745</v>
      </c>
    </row>
    <row r="2963" spans="1:23" ht="15.75" customHeight="1" x14ac:dyDescent="0.35">
      <c r="A2963" t="s">
        <v>3010</v>
      </c>
      <c r="B2963" s="4" t="s">
        <v>21</v>
      </c>
      <c r="C2963" s="4" t="s">
        <v>58</v>
      </c>
      <c r="D2963" s="4" t="s">
        <v>23</v>
      </c>
      <c r="E2963" s="1">
        <v>45331</v>
      </c>
      <c r="F2963" s="12">
        <v>2024</v>
      </c>
      <c r="G2963" s="12">
        <v>2</v>
      </c>
      <c r="H2963" s="4" t="s">
        <v>37</v>
      </c>
      <c r="I2963" s="10">
        <v>12</v>
      </c>
      <c r="J2963" s="4" t="s">
        <v>25</v>
      </c>
      <c r="K2963" s="8">
        <v>3.3</v>
      </c>
      <c r="L2963" t="s">
        <v>26</v>
      </c>
      <c r="M2963" s="6">
        <v>29.6</v>
      </c>
      <c r="N2963" s="6">
        <v>66</v>
      </c>
      <c r="O2963" s="6">
        <v>58.9</v>
      </c>
      <c r="P2963" s="6">
        <v>301.5</v>
      </c>
      <c r="Q2963">
        <v>19.53884248789219</v>
      </c>
      <c r="R2963">
        <f>ROUND(Table2[[#This Row],[PHL_Percent]],3)</f>
        <v>19.539000000000001</v>
      </c>
      <c r="S2963" s="4" t="b">
        <v>0</v>
      </c>
      <c r="T2963" s="4" t="b">
        <v>0</v>
      </c>
      <c r="U2963" s="4" t="s">
        <v>44</v>
      </c>
      <c r="V2963" s="18">
        <v>383</v>
      </c>
      <c r="W2963" s="18">
        <v>22559</v>
      </c>
    </row>
    <row r="2964" spans="1:23" ht="15.75" customHeight="1" x14ac:dyDescent="0.35">
      <c r="A2964" t="s">
        <v>3011</v>
      </c>
      <c r="B2964" s="4" t="s">
        <v>21</v>
      </c>
      <c r="C2964" s="4" t="s">
        <v>62</v>
      </c>
      <c r="D2964" s="4" t="s">
        <v>31</v>
      </c>
      <c r="E2964" s="1">
        <v>45628</v>
      </c>
      <c r="F2964" s="12">
        <v>2024</v>
      </c>
      <c r="G2964" s="12">
        <v>12</v>
      </c>
      <c r="H2964" s="4" t="s">
        <v>32</v>
      </c>
      <c r="I2964" s="10">
        <v>14</v>
      </c>
      <c r="J2964" s="4" t="s">
        <v>33</v>
      </c>
      <c r="K2964" s="8">
        <v>4</v>
      </c>
      <c r="L2964" t="s">
        <v>26</v>
      </c>
      <c r="M2964" s="6">
        <v>27.8</v>
      </c>
      <c r="N2964" s="6">
        <v>43</v>
      </c>
      <c r="O2964" s="6">
        <v>69.599999999999994</v>
      </c>
      <c r="P2964" s="6">
        <v>354.1</v>
      </c>
      <c r="Q2964">
        <v>19.668017292413651</v>
      </c>
      <c r="R2964">
        <f>ROUND(Table2[[#This Row],[PHL_Percent]],3)</f>
        <v>19.667999999999999</v>
      </c>
      <c r="S2964" s="4" t="b">
        <v>1</v>
      </c>
      <c r="T2964" s="4" t="b">
        <v>0</v>
      </c>
      <c r="U2964" s="4" t="s">
        <v>27</v>
      </c>
      <c r="V2964" s="18">
        <v>211</v>
      </c>
      <c r="W2964" s="18">
        <v>14686</v>
      </c>
    </row>
    <row r="2965" spans="1:23" ht="15.75" customHeight="1" x14ac:dyDescent="0.35">
      <c r="A2965" t="s">
        <v>3012</v>
      </c>
      <c r="B2965" s="4" t="s">
        <v>36</v>
      </c>
      <c r="C2965" s="4" t="s">
        <v>62</v>
      </c>
      <c r="D2965" s="4" t="s">
        <v>31</v>
      </c>
      <c r="E2965" s="1">
        <v>44972</v>
      </c>
      <c r="F2965" s="12">
        <v>2023</v>
      </c>
      <c r="G2965" s="12">
        <v>2</v>
      </c>
      <c r="H2965" s="4" t="s">
        <v>37</v>
      </c>
      <c r="I2965" s="10">
        <v>12</v>
      </c>
      <c r="J2965" s="4" t="s">
        <v>43</v>
      </c>
      <c r="K2965" s="8">
        <v>42.2</v>
      </c>
      <c r="L2965" t="s">
        <v>40</v>
      </c>
      <c r="M2965" s="6">
        <v>30.4</v>
      </c>
      <c r="N2965" s="6">
        <v>90</v>
      </c>
      <c r="O2965" s="6">
        <v>11.9</v>
      </c>
      <c r="P2965" s="6">
        <v>64.7</v>
      </c>
      <c r="Q2965">
        <v>18.373827728980821</v>
      </c>
      <c r="R2965">
        <f>ROUND(Table2[[#This Row],[PHL_Percent]],3)</f>
        <v>18.373999999999999</v>
      </c>
      <c r="S2965" s="4" t="b">
        <v>0</v>
      </c>
      <c r="T2965" s="4" t="b">
        <v>1</v>
      </c>
      <c r="U2965" s="4" t="s">
        <v>27</v>
      </c>
      <c r="V2965" s="18">
        <v>279</v>
      </c>
      <c r="W2965" s="18">
        <v>3320</v>
      </c>
    </row>
    <row r="2966" spans="1:23" ht="15.75" customHeight="1" x14ac:dyDescent="0.35">
      <c r="A2966" t="s">
        <v>3013</v>
      </c>
      <c r="B2966" s="4" t="s">
        <v>57</v>
      </c>
      <c r="C2966" s="4" t="s">
        <v>22</v>
      </c>
      <c r="D2966" s="4" t="s">
        <v>31</v>
      </c>
      <c r="E2966" s="1">
        <v>45380</v>
      </c>
      <c r="F2966" s="12">
        <v>2024</v>
      </c>
      <c r="G2966" s="12">
        <v>3</v>
      </c>
      <c r="H2966" s="4" t="s">
        <v>63</v>
      </c>
      <c r="I2966" s="10">
        <v>12</v>
      </c>
      <c r="J2966" s="4" t="s">
        <v>33</v>
      </c>
      <c r="K2966" s="8">
        <v>24.5</v>
      </c>
      <c r="L2966" t="s">
        <v>34</v>
      </c>
      <c r="M2966" s="6">
        <v>31</v>
      </c>
      <c r="N2966" s="6">
        <v>68</v>
      </c>
      <c r="O2966" s="6">
        <v>12.4</v>
      </c>
      <c r="P2966" s="6">
        <v>60.2</v>
      </c>
      <c r="Q2966">
        <v>20.552871285581091</v>
      </c>
      <c r="R2966">
        <f>ROUND(Table2[[#This Row],[PHL_Percent]],3)</f>
        <v>20.553000000000001</v>
      </c>
      <c r="S2966" s="4" t="b">
        <v>1</v>
      </c>
      <c r="T2966" s="4" t="b">
        <v>0</v>
      </c>
      <c r="U2966" s="4" t="s">
        <v>27</v>
      </c>
      <c r="V2966" s="18">
        <v>70</v>
      </c>
      <c r="W2966" s="18">
        <v>868</v>
      </c>
    </row>
    <row r="2967" spans="1:23" ht="15.75" customHeight="1" x14ac:dyDescent="0.35">
      <c r="A2967" t="s">
        <v>3014</v>
      </c>
      <c r="B2967" s="4" t="s">
        <v>57</v>
      </c>
      <c r="C2967" s="4" t="s">
        <v>52</v>
      </c>
      <c r="D2967" s="4" t="s">
        <v>23</v>
      </c>
      <c r="E2967" s="1">
        <v>45604</v>
      </c>
      <c r="F2967" s="12">
        <v>2024</v>
      </c>
      <c r="G2967" s="12">
        <v>11</v>
      </c>
      <c r="H2967" s="4" t="s">
        <v>37</v>
      </c>
      <c r="I2967" s="10">
        <v>11</v>
      </c>
      <c r="J2967" s="4" t="s">
        <v>39</v>
      </c>
      <c r="K2967" s="8">
        <v>41.6</v>
      </c>
      <c r="L2967" t="s">
        <v>40</v>
      </c>
      <c r="M2967" s="6">
        <v>35.6</v>
      </c>
      <c r="N2967" s="6">
        <v>69</v>
      </c>
      <c r="O2967" s="6">
        <v>92.4</v>
      </c>
      <c r="P2967" s="6">
        <v>316.5</v>
      </c>
      <c r="Q2967">
        <v>29.188939066576161</v>
      </c>
      <c r="R2967">
        <f>ROUND(Table2[[#This Row],[PHL_Percent]],3)</f>
        <v>29.189</v>
      </c>
      <c r="S2967" s="4" t="b">
        <v>0</v>
      </c>
      <c r="T2967" s="4" t="b">
        <v>0</v>
      </c>
      <c r="U2967" s="4" t="s">
        <v>44</v>
      </c>
      <c r="V2967" s="18">
        <v>116</v>
      </c>
      <c r="W2967" s="18">
        <v>10718</v>
      </c>
    </row>
    <row r="2968" spans="1:23" ht="15.75" customHeight="1" x14ac:dyDescent="0.35">
      <c r="A2968" t="s">
        <v>3015</v>
      </c>
      <c r="B2968" s="4" t="s">
        <v>21</v>
      </c>
      <c r="C2968" s="4" t="s">
        <v>30</v>
      </c>
      <c r="D2968" s="4" t="s">
        <v>23</v>
      </c>
      <c r="E2968" s="1">
        <v>45231</v>
      </c>
      <c r="F2968" s="12">
        <v>2023</v>
      </c>
      <c r="G2968" s="12">
        <v>11</v>
      </c>
      <c r="H2968" s="4" t="s">
        <v>63</v>
      </c>
      <c r="I2968" s="10">
        <v>6</v>
      </c>
      <c r="J2968" s="4" t="s">
        <v>43</v>
      </c>
      <c r="K2968" s="8">
        <v>3</v>
      </c>
      <c r="L2968" t="s">
        <v>40</v>
      </c>
      <c r="M2968" s="6">
        <v>30.2</v>
      </c>
      <c r="N2968" s="6">
        <v>60</v>
      </c>
      <c r="O2968" s="6">
        <v>42.6</v>
      </c>
      <c r="P2968" s="6">
        <v>300.10000000000002</v>
      </c>
      <c r="Q2968">
        <v>14.18292278688307</v>
      </c>
      <c r="R2968">
        <f>ROUND(Table2[[#This Row],[PHL_Percent]],3)</f>
        <v>14.183</v>
      </c>
      <c r="S2968" s="4" t="b">
        <v>0</v>
      </c>
      <c r="T2968" s="4" t="b">
        <v>1</v>
      </c>
      <c r="U2968" s="4" t="s">
        <v>44</v>
      </c>
      <c r="V2968" s="18">
        <v>385</v>
      </c>
      <c r="W2968" s="18">
        <v>16401</v>
      </c>
    </row>
    <row r="2969" spans="1:23" ht="15.75" customHeight="1" x14ac:dyDescent="0.35">
      <c r="A2969" t="s">
        <v>3016</v>
      </c>
      <c r="B2969" s="4" t="s">
        <v>36</v>
      </c>
      <c r="C2969" s="4" t="s">
        <v>50</v>
      </c>
      <c r="D2969" s="4" t="s">
        <v>31</v>
      </c>
      <c r="E2969" s="1">
        <v>45641</v>
      </c>
      <c r="F2969" s="12">
        <v>2024</v>
      </c>
      <c r="G2969" s="12">
        <v>12</v>
      </c>
      <c r="H2969" s="4" t="s">
        <v>37</v>
      </c>
      <c r="I2969" s="10">
        <v>14</v>
      </c>
      <c r="J2969" s="4" t="s">
        <v>25</v>
      </c>
      <c r="K2969" s="8">
        <v>10.199999999999999</v>
      </c>
      <c r="L2969" t="s">
        <v>26</v>
      </c>
      <c r="M2969" s="6">
        <v>30</v>
      </c>
      <c r="N2969" s="6">
        <v>30</v>
      </c>
      <c r="O2969" s="6">
        <v>32</v>
      </c>
      <c r="P2969" s="6">
        <v>138.30000000000001</v>
      </c>
      <c r="Q2969">
        <v>23.117952378027049</v>
      </c>
      <c r="R2969">
        <f>ROUND(Table2[[#This Row],[PHL_Percent]],3)</f>
        <v>23.117999999999999</v>
      </c>
      <c r="S2969" s="4" t="b">
        <v>0</v>
      </c>
      <c r="T2969" s="4" t="b">
        <v>0</v>
      </c>
      <c r="U2969" s="4" t="s">
        <v>44</v>
      </c>
      <c r="V2969" s="18">
        <v>154</v>
      </c>
      <c r="W2969" s="18">
        <v>4928</v>
      </c>
    </row>
    <row r="2970" spans="1:23" ht="15.75" customHeight="1" x14ac:dyDescent="0.35">
      <c r="A2970" t="s">
        <v>3017</v>
      </c>
      <c r="B2970" s="4" t="s">
        <v>70</v>
      </c>
      <c r="C2970" s="4" t="s">
        <v>58</v>
      </c>
      <c r="D2970" s="4" t="s">
        <v>23</v>
      </c>
      <c r="E2970" s="1">
        <v>45159</v>
      </c>
      <c r="F2970" s="12">
        <v>2023</v>
      </c>
      <c r="G2970" s="12">
        <v>8</v>
      </c>
      <c r="H2970" s="4" t="s">
        <v>32</v>
      </c>
      <c r="I2970" s="10">
        <v>4</v>
      </c>
      <c r="J2970" s="4" t="s">
        <v>25</v>
      </c>
      <c r="K2970" s="8">
        <v>6.7</v>
      </c>
      <c r="L2970" t="s">
        <v>26</v>
      </c>
      <c r="M2970" s="6">
        <v>31.3</v>
      </c>
      <c r="N2970" s="6">
        <v>56</v>
      </c>
      <c r="O2970" s="6">
        <v>2.5</v>
      </c>
      <c r="P2970" s="6">
        <v>20</v>
      </c>
      <c r="Q2970">
        <v>12.27935929516431</v>
      </c>
      <c r="R2970">
        <f>ROUND(Table2[[#This Row],[PHL_Percent]],3)</f>
        <v>12.279</v>
      </c>
      <c r="S2970" s="4" t="b">
        <v>1</v>
      </c>
      <c r="T2970" s="4" t="b">
        <v>1</v>
      </c>
      <c r="U2970" s="4" t="s">
        <v>44</v>
      </c>
      <c r="V2970" s="18">
        <v>413</v>
      </c>
      <c r="W2970" s="18">
        <v>1032</v>
      </c>
    </row>
    <row r="2971" spans="1:23" ht="15.75" customHeight="1" x14ac:dyDescent="0.35">
      <c r="A2971" t="s">
        <v>3018</v>
      </c>
      <c r="B2971" s="4" t="s">
        <v>46</v>
      </c>
      <c r="C2971" s="4" t="s">
        <v>30</v>
      </c>
      <c r="D2971" s="4" t="s">
        <v>23</v>
      </c>
      <c r="E2971" s="1">
        <v>45171</v>
      </c>
      <c r="F2971" s="12">
        <v>2023</v>
      </c>
      <c r="G2971" s="12">
        <v>9</v>
      </c>
      <c r="H2971" s="4" t="s">
        <v>32</v>
      </c>
      <c r="I2971" s="10">
        <v>12</v>
      </c>
      <c r="J2971" s="4" t="s">
        <v>43</v>
      </c>
      <c r="K2971" s="8">
        <v>1</v>
      </c>
      <c r="L2971" t="s">
        <v>34</v>
      </c>
      <c r="M2971" s="6">
        <v>27.2</v>
      </c>
      <c r="N2971" s="6">
        <v>61</v>
      </c>
      <c r="O2971" s="6">
        <v>39.299999999999997</v>
      </c>
      <c r="P2971" s="6">
        <v>208.1</v>
      </c>
      <c r="Q2971">
        <v>18.883125507785529</v>
      </c>
      <c r="R2971">
        <f>ROUND(Table2[[#This Row],[PHL_Percent]],3)</f>
        <v>18.882999999999999</v>
      </c>
      <c r="S2971" s="4" t="b">
        <v>1</v>
      </c>
      <c r="T2971" s="4" t="b">
        <v>1</v>
      </c>
      <c r="U2971" s="4" t="s">
        <v>47</v>
      </c>
      <c r="V2971" s="18">
        <v>220</v>
      </c>
      <c r="W2971" s="18">
        <v>8646</v>
      </c>
    </row>
    <row r="2972" spans="1:23" ht="15.75" customHeight="1" x14ac:dyDescent="0.35">
      <c r="A2972" t="s">
        <v>3019</v>
      </c>
      <c r="B2972" s="4" t="s">
        <v>29</v>
      </c>
      <c r="C2972" s="4" t="s">
        <v>58</v>
      </c>
      <c r="D2972" s="4" t="s">
        <v>23</v>
      </c>
      <c r="E2972" s="1">
        <v>45647</v>
      </c>
      <c r="F2972" s="12">
        <v>2024</v>
      </c>
      <c r="G2972" s="12">
        <v>12</v>
      </c>
      <c r="H2972" s="4" t="s">
        <v>63</v>
      </c>
      <c r="I2972" s="10">
        <v>8</v>
      </c>
      <c r="J2972" s="4" t="s">
        <v>25</v>
      </c>
      <c r="K2972" s="8">
        <v>6.7</v>
      </c>
      <c r="L2972" t="s">
        <v>26</v>
      </c>
      <c r="M2972" s="6">
        <v>24.8</v>
      </c>
      <c r="N2972" s="6">
        <v>48</v>
      </c>
      <c r="O2972" s="6">
        <v>4.5999999999999996</v>
      </c>
      <c r="P2972" s="6">
        <v>48.3</v>
      </c>
      <c r="Q2972">
        <v>9.471204122765565</v>
      </c>
      <c r="R2972">
        <f>ROUND(Table2[[#This Row],[PHL_Percent]],3)</f>
        <v>9.4710000000000001</v>
      </c>
      <c r="S2972" s="4" t="b">
        <v>0</v>
      </c>
      <c r="T2972" s="4" t="b">
        <v>0</v>
      </c>
      <c r="U2972" s="4" t="s">
        <v>44</v>
      </c>
      <c r="V2972" s="18">
        <v>416</v>
      </c>
      <c r="W2972" s="18">
        <v>1914</v>
      </c>
    </row>
    <row r="2973" spans="1:23" ht="15.75" customHeight="1" x14ac:dyDescent="0.35">
      <c r="A2973" t="s">
        <v>3020</v>
      </c>
      <c r="B2973" s="4" t="s">
        <v>70</v>
      </c>
      <c r="C2973" s="4" t="s">
        <v>50</v>
      </c>
      <c r="D2973" s="4" t="s">
        <v>31</v>
      </c>
      <c r="E2973" s="1">
        <v>45221</v>
      </c>
      <c r="F2973" s="12">
        <v>2023</v>
      </c>
      <c r="G2973" s="12">
        <v>10</v>
      </c>
      <c r="H2973" s="4" t="s">
        <v>24</v>
      </c>
      <c r="I2973" s="10">
        <v>9</v>
      </c>
      <c r="J2973" s="4" t="s">
        <v>33</v>
      </c>
      <c r="K2973" s="8">
        <v>9.5</v>
      </c>
      <c r="L2973" t="s">
        <v>26</v>
      </c>
      <c r="M2973" s="6">
        <v>29.1</v>
      </c>
      <c r="N2973" s="6">
        <v>48</v>
      </c>
      <c r="O2973" s="6">
        <v>9</v>
      </c>
      <c r="P2973" s="6">
        <v>117.2</v>
      </c>
      <c r="Q2973">
        <v>7.6421085606170847</v>
      </c>
      <c r="R2973">
        <f>ROUND(Table2[[#This Row],[PHL_Percent]],3)</f>
        <v>7.6420000000000003</v>
      </c>
      <c r="S2973" s="4" t="b">
        <v>0</v>
      </c>
      <c r="T2973" s="4" t="b">
        <v>0</v>
      </c>
      <c r="U2973" s="4" t="s">
        <v>27</v>
      </c>
      <c r="V2973" s="18">
        <v>107</v>
      </c>
      <c r="W2973" s="18">
        <v>963</v>
      </c>
    </row>
    <row r="2974" spans="1:23" ht="15.75" customHeight="1" x14ac:dyDescent="0.35">
      <c r="A2974" t="s">
        <v>3021</v>
      </c>
      <c r="B2974" s="4" t="s">
        <v>21</v>
      </c>
      <c r="C2974" s="4" t="s">
        <v>62</v>
      </c>
      <c r="D2974" s="4" t="s">
        <v>23</v>
      </c>
      <c r="E2974" s="1">
        <v>45309</v>
      </c>
      <c r="F2974" s="12">
        <v>2024</v>
      </c>
      <c r="G2974" s="12">
        <v>1</v>
      </c>
      <c r="H2974" s="4" t="s">
        <v>24</v>
      </c>
      <c r="I2974" s="10">
        <v>8</v>
      </c>
      <c r="J2974" s="4" t="s">
        <v>43</v>
      </c>
      <c r="K2974" s="8">
        <v>1.9</v>
      </c>
      <c r="L2974" t="s">
        <v>26</v>
      </c>
      <c r="M2974" s="6">
        <v>33.200000000000003</v>
      </c>
      <c r="N2974" s="6">
        <v>55</v>
      </c>
      <c r="O2974" s="6">
        <v>47.1</v>
      </c>
      <c r="P2974" s="6">
        <v>218.1</v>
      </c>
      <c r="Q2974">
        <v>21.601294026996481</v>
      </c>
      <c r="R2974">
        <f>ROUND(Table2[[#This Row],[PHL_Percent]],3)</f>
        <v>21.600999999999999</v>
      </c>
      <c r="S2974" s="4" t="b">
        <v>0</v>
      </c>
      <c r="T2974" s="4" t="b">
        <v>0</v>
      </c>
      <c r="U2974" s="4" t="s">
        <v>27</v>
      </c>
      <c r="V2974" s="18">
        <v>309</v>
      </c>
      <c r="W2974" s="18">
        <v>14554</v>
      </c>
    </row>
    <row r="2975" spans="1:23" ht="15.75" customHeight="1" x14ac:dyDescent="0.35">
      <c r="A2975" t="s">
        <v>3022</v>
      </c>
      <c r="B2975" s="4" t="s">
        <v>29</v>
      </c>
      <c r="C2975" s="4" t="s">
        <v>30</v>
      </c>
      <c r="D2975" s="4" t="s">
        <v>31</v>
      </c>
      <c r="E2975" s="1">
        <v>45084</v>
      </c>
      <c r="F2975" s="12">
        <v>2023</v>
      </c>
      <c r="G2975" s="12">
        <v>6</v>
      </c>
      <c r="H2975" s="4" t="s">
        <v>37</v>
      </c>
      <c r="I2975" s="10">
        <v>11</v>
      </c>
      <c r="J2975" s="4" t="s">
        <v>25</v>
      </c>
      <c r="K2975" s="8">
        <v>16.7</v>
      </c>
      <c r="L2975" t="s">
        <v>40</v>
      </c>
      <c r="M2975" s="6">
        <v>33.700000000000003</v>
      </c>
      <c r="N2975" s="6">
        <v>72</v>
      </c>
      <c r="O2975" s="6">
        <v>63.2</v>
      </c>
      <c r="P2975" s="6">
        <v>231.6</v>
      </c>
      <c r="Q2975">
        <v>27.285804185615579</v>
      </c>
      <c r="R2975">
        <f>ROUND(Table2[[#This Row],[PHL_Percent]],3)</f>
        <v>27.286000000000001</v>
      </c>
      <c r="S2975" s="4" t="b">
        <v>0</v>
      </c>
      <c r="T2975" s="4" t="b">
        <v>1</v>
      </c>
      <c r="U2975" s="4" t="s">
        <v>47</v>
      </c>
      <c r="V2975" s="18">
        <v>294</v>
      </c>
      <c r="W2975" s="18">
        <v>18581</v>
      </c>
    </row>
    <row r="2976" spans="1:23" ht="15.75" customHeight="1" x14ac:dyDescent="0.35">
      <c r="A2976" t="s">
        <v>3023</v>
      </c>
      <c r="B2976" s="4" t="s">
        <v>46</v>
      </c>
      <c r="C2976" s="4" t="s">
        <v>22</v>
      </c>
      <c r="D2976" s="4" t="s">
        <v>31</v>
      </c>
      <c r="E2976" s="1">
        <v>45331</v>
      </c>
      <c r="F2976" s="12">
        <v>2024</v>
      </c>
      <c r="G2976" s="12">
        <v>2</v>
      </c>
      <c r="H2976" s="4" t="s">
        <v>32</v>
      </c>
      <c r="I2976" s="10">
        <v>11</v>
      </c>
      <c r="J2976" s="4" t="s">
        <v>33</v>
      </c>
      <c r="K2976" s="8">
        <v>9.6999999999999993</v>
      </c>
      <c r="L2976" t="s">
        <v>26</v>
      </c>
      <c r="M2976" s="6">
        <v>24.4</v>
      </c>
      <c r="N2976" s="6">
        <v>79</v>
      </c>
      <c r="O2976" s="6">
        <v>28.3</v>
      </c>
      <c r="P2976" s="6">
        <v>358.1</v>
      </c>
      <c r="Q2976">
        <v>7.903085014557246</v>
      </c>
      <c r="R2976">
        <f>ROUND(Table2[[#This Row],[PHL_Percent]],3)</f>
        <v>7.9029999999999996</v>
      </c>
      <c r="S2976" s="4" t="b">
        <v>0</v>
      </c>
      <c r="T2976" s="4" t="b">
        <v>0</v>
      </c>
      <c r="U2976" s="4" t="s">
        <v>41</v>
      </c>
      <c r="V2976" s="18">
        <v>70</v>
      </c>
      <c r="W2976" s="18">
        <v>1981</v>
      </c>
    </row>
    <row r="2977" spans="1:23" ht="15.75" customHeight="1" x14ac:dyDescent="0.35">
      <c r="A2977" t="s">
        <v>3024</v>
      </c>
      <c r="B2977" s="4" t="s">
        <v>46</v>
      </c>
      <c r="C2977" s="4" t="s">
        <v>52</v>
      </c>
      <c r="D2977" s="4" t="s">
        <v>31</v>
      </c>
      <c r="E2977" s="1">
        <v>44927</v>
      </c>
      <c r="F2977" s="12">
        <v>2023</v>
      </c>
      <c r="G2977" s="12">
        <v>1</v>
      </c>
      <c r="H2977" s="4" t="s">
        <v>24</v>
      </c>
      <c r="I2977" s="10">
        <v>16</v>
      </c>
      <c r="J2977" s="4" t="s">
        <v>25</v>
      </c>
      <c r="K2977" s="8">
        <v>1</v>
      </c>
      <c r="L2977" t="s">
        <v>26</v>
      </c>
      <c r="M2977" s="6">
        <v>32</v>
      </c>
      <c r="N2977" s="6">
        <v>63</v>
      </c>
      <c r="O2977" s="6">
        <v>23.9</v>
      </c>
      <c r="P2977" s="6">
        <v>162.69999999999999</v>
      </c>
      <c r="Q2977">
        <v>14.696622937917169</v>
      </c>
      <c r="R2977">
        <f>ROUND(Table2[[#This Row],[PHL_Percent]],3)</f>
        <v>14.696999999999999</v>
      </c>
      <c r="S2977" s="4" t="b">
        <v>0</v>
      </c>
      <c r="T2977" s="4" t="b">
        <v>1</v>
      </c>
      <c r="U2977" s="4" t="s">
        <v>47</v>
      </c>
      <c r="V2977" s="18">
        <v>146</v>
      </c>
      <c r="W2977" s="18">
        <v>3489</v>
      </c>
    </row>
    <row r="2978" spans="1:23" ht="15.75" customHeight="1" x14ac:dyDescent="0.35">
      <c r="A2978" t="s">
        <v>3025</v>
      </c>
      <c r="B2978" s="4" t="s">
        <v>36</v>
      </c>
      <c r="C2978" s="4" t="s">
        <v>22</v>
      </c>
      <c r="D2978" s="4" t="s">
        <v>23</v>
      </c>
      <c r="E2978" s="1">
        <v>45143</v>
      </c>
      <c r="F2978" s="12">
        <v>2023</v>
      </c>
      <c r="G2978" s="12">
        <v>8</v>
      </c>
      <c r="H2978" s="4" t="s">
        <v>32</v>
      </c>
      <c r="I2978" s="10">
        <v>12</v>
      </c>
      <c r="J2978" s="4" t="s">
        <v>33</v>
      </c>
      <c r="K2978" s="8">
        <v>24.3</v>
      </c>
      <c r="L2978" t="s">
        <v>26</v>
      </c>
      <c r="M2978" s="6">
        <v>23.4</v>
      </c>
      <c r="N2978" s="6">
        <v>51</v>
      </c>
      <c r="O2978" s="6">
        <v>10.8</v>
      </c>
      <c r="P2978" s="6">
        <v>102.4</v>
      </c>
      <c r="Q2978">
        <v>10.5416146659941</v>
      </c>
      <c r="R2978">
        <f>ROUND(Table2[[#This Row],[PHL_Percent]],3)</f>
        <v>10.542</v>
      </c>
      <c r="S2978" s="4" t="b">
        <v>0</v>
      </c>
      <c r="T2978" s="4" t="b">
        <v>0</v>
      </c>
      <c r="U2978" s="4" t="s">
        <v>47</v>
      </c>
      <c r="V2978" s="18">
        <v>96</v>
      </c>
      <c r="W2978" s="18">
        <v>1037</v>
      </c>
    </row>
    <row r="2979" spans="1:23" ht="15.75" customHeight="1" x14ac:dyDescent="0.35">
      <c r="A2979" t="s">
        <v>3026</v>
      </c>
      <c r="B2979" s="4" t="s">
        <v>29</v>
      </c>
      <c r="C2979" s="4" t="s">
        <v>52</v>
      </c>
      <c r="D2979" s="4" t="s">
        <v>31</v>
      </c>
      <c r="E2979" s="1">
        <v>45433</v>
      </c>
      <c r="F2979" s="12">
        <v>2024</v>
      </c>
      <c r="G2979" s="12">
        <v>5</v>
      </c>
      <c r="H2979" s="4" t="s">
        <v>32</v>
      </c>
      <c r="I2979" s="10">
        <v>10</v>
      </c>
      <c r="J2979" s="4" t="s">
        <v>39</v>
      </c>
      <c r="K2979" s="8">
        <v>26.1</v>
      </c>
      <c r="L2979" t="s">
        <v>34</v>
      </c>
      <c r="M2979" s="6">
        <v>31.4</v>
      </c>
      <c r="N2979" s="6">
        <v>55</v>
      </c>
      <c r="O2979" s="6">
        <v>75.3</v>
      </c>
      <c r="P2979" s="6">
        <v>291.7</v>
      </c>
      <c r="Q2979">
        <v>25.810556107754341</v>
      </c>
      <c r="R2979">
        <f>ROUND(Table2[[#This Row],[PHL_Percent]],3)</f>
        <v>25.811</v>
      </c>
      <c r="S2979" s="4" t="b">
        <v>1</v>
      </c>
      <c r="T2979" s="4" t="b">
        <v>0</v>
      </c>
      <c r="U2979" s="4" t="s">
        <v>27</v>
      </c>
      <c r="V2979" s="18">
        <v>111</v>
      </c>
      <c r="W2979" s="18">
        <v>8358</v>
      </c>
    </row>
    <row r="2980" spans="1:23" ht="15.75" customHeight="1" x14ac:dyDescent="0.35">
      <c r="A2980" t="s">
        <v>3027</v>
      </c>
      <c r="B2980" s="4" t="s">
        <v>36</v>
      </c>
      <c r="C2980" s="4" t="s">
        <v>58</v>
      </c>
      <c r="D2980" s="4" t="s">
        <v>23</v>
      </c>
      <c r="E2980" s="1">
        <v>45507</v>
      </c>
      <c r="F2980" s="12">
        <v>2024</v>
      </c>
      <c r="G2980" s="12">
        <v>8</v>
      </c>
      <c r="H2980" s="4" t="s">
        <v>32</v>
      </c>
      <c r="I2980" s="10">
        <v>6</v>
      </c>
      <c r="J2980" s="4" t="s">
        <v>33</v>
      </c>
      <c r="K2980" s="8">
        <v>36</v>
      </c>
      <c r="L2980" t="s">
        <v>26</v>
      </c>
      <c r="M2980" s="6">
        <v>31.2</v>
      </c>
      <c r="N2980" s="6">
        <v>61</v>
      </c>
      <c r="O2980" s="6">
        <v>72.3</v>
      </c>
      <c r="P2980" s="6">
        <v>237.7</v>
      </c>
      <c r="Q2980">
        <v>30.412905159981229</v>
      </c>
      <c r="R2980">
        <f>ROUND(Table2[[#This Row],[PHL_Percent]],3)</f>
        <v>30.413</v>
      </c>
      <c r="S2980" s="4" t="b">
        <v>0</v>
      </c>
      <c r="T2980" s="4" t="b">
        <v>0</v>
      </c>
      <c r="U2980" s="4" t="s">
        <v>44</v>
      </c>
      <c r="V2980" s="18">
        <v>485</v>
      </c>
      <c r="W2980" s="18">
        <v>35066</v>
      </c>
    </row>
    <row r="2981" spans="1:23" ht="15.75" customHeight="1" x14ac:dyDescent="0.35">
      <c r="A2981" t="s">
        <v>3028</v>
      </c>
      <c r="B2981" s="4" t="s">
        <v>70</v>
      </c>
      <c r="C2981" s="4" t="s">
        <v>30</v>
      </c>
      <c r="D2981" s="4" t="s">
        <v>23</v>
      </c>
      <c r="E2981" s="1">
        <v>44956</v>
      </c>
      <c r="F2981" s="12">
        <v>2023</v>
      </c>
      <c r="G2981" s="12">
        <v>1</v>
      </c>
      <c r="H2981" s="4" t="s">
        <v>37</v>
      </c>
      <c r="I2981" s="10">
        <v>11</v>
      </c>
      <c r="J2981" s="4" t="s">
        <v>25</v>
      </c>
      <c r="K2981" s="8">
        <v>13.3</v>
      </c>
      <c r="L2981" t="s">
        <v>26</v>
      </c>
      <c r="M2981" s="6">
        <v>24.8</v>
      </c>
      <c r="N2981" s="6">
        <v>63</v>
      </c>
      <c r="O2981" s="6">
        <v>10.1</v>
      </c>
      <c r="P2981" s="6">
        <v>163.69999999999999</v>
      </c>
      <c r="Q2981">
        <v>6.195668684003679</v>
      </c>
      <c r="R2981">
        <f>ROUND(Table2[[#This Row],[PHL_Percent]],3)</f>
        <v>6.1959999999999997</v>
      </c>
      <c r="S2981" s="4" t="b">
        <v>0</v>
      </c>
      <c r="T2981" s="4" t="b">
        <v>0</v>
      </c>
      <c r="U2981" s="4" t="s">
        <v>47</v>
      </c>
      <c r="V2981" s="18">
        <v>312</v>
      </c>
      <c r="W2981" s="18">
        <v>3151</v>
      </c>
    </row>
    <row r="2982" spans="1:23" ht="15.75" customHeight="1" x14ac:dyDescent="0.35">
      <c r="A2982" t="s">
        <v>3029</v>
      </c>
      <c r="B2982" s="4" t="s">
        <v>57</v>
      </c>
      <c r="C2982" s="4" t="s">
        <v>30</v>
      </c>
      <c r="D2982" s="4" t="s">
        <v>31</v>
      </c>
      <c r="E2982" s="1">
        <v>45553</v>
      </c>
      <c r="F2982" s="12">
        <v>2024</v>
      </c>
      <c r="G2982" s="12">
        <v>9</v>
      </c>
      <c r="H2982" s="4" t="s">
        <v>63</v>
      </c>
      <c r="I2982" s="10">
        <v>10</v>
      </c>
      <c r="J2982" s="4" t="s">
        <v>33</v>
      </c>
      <c r="K2982" s="8">
        <v>69.3</v>
      </c>
      <c r="L2982" t="s">
        <v>34</v>
      </c>
      <c r="M2982" s="6">
        <v>33</v>
      </c>
      <c r="N2982" s="6">
        <v>67</v>
      </c>
      <c r="O2982" s="6">
        <v>63.8</v>
      </c>
      <c r="P2982" s="6">
        <v>203.2</v>
      </c>
      <c r="Q2982">
        <v>31.38557965172004</v>
      </c>
      <c r="R2982">
        <f>ROUND(Table2[[#This Row],[PHL_Percent]],3)</f>
        <v>31.385999999999999</v>
      </c>
      <c r="S2982" s="4" t="b">
        <v>0</v>
      </c>
      <c r="T2982" s="4" t="b">
        <v>0</v>
      </c>
      <c r="U2982" s="4" t="s">
        <v>27</v>
      </c>
      <c r="V2982" s="18">
        <v>353</v>
      </c>
      <c r="W2982" s="18">
        <v>22521</v>
      </c>
    </row>
    <row r="2983" spans="1:23" ht="15.75" customHeight="1" x14ac:dyDescent="0.35">
      <c r="A2983" t="s">
        <v>3030</v>
      </c>
      <c r="B2983" s="4" t="s">
        <v>57</v>
      </c>
      <c r="C2983" s="4" t="s">
        <v>52</v>
      </c>
      <c r="D2983" s="4" t="s">
        <v>31</v>
      </c>
      <c r="E2983" s="1">
        <v>45446</v>
      </c>
      <c r="F2983" s="12">
        <v>2024</v>
      </c>
      <c r="G2983" s="12">
        <v>6</v>
      </c>
      <c r="H2983" s="4" t="s">
        <v>37</v>
      </c>
      <c r="I2983" s="10">
        <v>11</v>
      </c>
      <c r="J2983" s="4" t="s">
        <v>25</v>
      </c>
      <c r="K2983" s="8">
        <v>49.1</v>
      </c>
      <c r="L2983" t="s">
        <v>26</v>
      </c>
      <c r="M2983" s="6">
        <v>35.200000000000003</v>
      </c>
      <c r="N2983" s="6">
        <v>53</v>
      </c>
      <c r="O2983" s="6">
        <v>48.4</v>
      </c>
      <c r="P2983" s="6">
        <v>162.19999999999999</v>
      </c>
      <c r="Q2983">
        <v>29.84099599278268</v>
      </c>
      <c r="R2983">
        <f>ROUND(Table2[[#This Row],[PHL_Percent]],3)</f>
        <v>29.841000000000001</v>
      </c>
      <c r="S2983" s="4" t="b">
        <v>1</v>
      </c>
      <c r="T2983" s="4" t="b">
        <v>0</v>
      </c>
      <c r="U2983" s="4" t="s">
        <v>27</v>
      </c>
      <c r="V2983" s="18">
        <v>92</v>
      </c>
      <c r="W2983" s="18">
        <v>4453</v>
      </c>
    </row>
    <row r="2984" spans="1:23" ht="15.75" customHeight="1" x14ac:dyDescent="0.35">
      <c r="A2984" t="s">
        <v>3031</v>
      </c>
      <c r="B2984" s="4" t="s">
        <v>57</v>
      </c>
      <c r="C2984" s="4" t="s">
        <v>62</v>
      </c>
      <c r="D2984" s="4" t="s">
        <v>31</v>
      </c>
      <c r="E2984" s="1">
        <v>45201</v>
      </c>
      <c r="F2984" s="12">
        <v>2023</v>
      </c>
      <c r="G2984" s="12">
        <v>10</v>
      </c>
      <c r="H2984" s="4" t="s">
        <v>24</v>
      </c>
      <c r="I2984" s="10">
        <v>9</v>
      </c>
      <c r="J2984" s="4" t="s">
        <v>43</v>
      </c>
      <c r="K2984" s="8">
        <v>16</v>
      </c>
      <c r="L2984" t="s">
        <v>26</v>
      </c>
      <c r="M2984" s="6">
        <v>29.8</v>
      </c>
      <c r="N2984" s="6">
        <v>68</v>
      </c>
      <c r="O2984" s="6">
        <v>44.1</v>
      </c>
      <c r="P2984" s="6">
        <v>269.2</v>
      </c>
      <c r="Q2984">
        <v>16.398417066248221</v>
      </c>
      <c r="R2984">
        <f>ROUND(Table2[[#This Row],[PHL_Percent]],3)</f>
        <v>16.398</v>
      </c>
      <c r="S2984" s="4" t="b">
        <v>0</v>
      </c>
      <c r="T2984" s="4" t="b">
        <v>0</v>
      </c>
      <c r="U2984" s="4" t="s">
        <v>27</v>
      </c>
      <c r="V2984" s="18">
        <v>214</v>
      </c>
      <c r="W2984" s="18">
        <v>9437</v>
      </c>
    </row>
    <row r="2985" spans="1:23" ht="15.75" customHeight="1" x14ac:dyDescent="0.35">
      <c r="A2985" t="s">
        <v>3032</v>
      </c>
      <c r="B2985" s="4" t="s">
        <v>29</v>
      </c>
      <c r="C2985" s="4" t="s">
        <v>50</v>
      </c>
      <c r="D2985" s="4" t="s">
        <v>23</v>
      </c>
      <c r="E2985" s="1">
        <v>45418</v>
      </c>
      <c r="F2985" s="12">
        <v>2024</v>
      </c>
      <c r="G2985" s="12">
        <v>5</v>
      </c>
      <c r="H2985" s="4" t="s">
        <v>63</v>
      </c>
      <c r="I2985" s="10">
        <v>5</v>
      </c>
      <c r="J2985" s="4" t="s">
        <v>43</v>
      </c>
      <c r="K2985" s="8">
        <v>11.8</v>
      </c>
      <c r="L2985" t="s">
        <v>40</v>
      </c>
      <c r="M2985" s="6">
        <v>30.4</v>
      </c>
      <c r="N2985" s="6">
        <v>67</v>
      </c>
      <c r="O2985" s="6">
        <v>94.1</v>
      </c>
      <c r="P2985" s="6">
        <v>368.8</v>
      </c>
      <c r="Q2985">
        <v>25.528050180295821</v>
      </c>
      <c r="R2985">
        <f>ROUND(Table2[[#This Row],[PHL_Percent]],3)</f>
        <v>25.527999999999999</v>
      </c>
      <c r="S2985" s="4" t="b">
        <v>0</v>
      </c>
      <c r="T2985" s="4" t="b">
        <v>1</v>
      </c>
      <c r="U2985" s="4" t="s">
        <v>27</v>
      </c>
      <c r="V2985" s="18">
        <v>101</v>
      </c>
      <c r="W2985" s="18">
        <v>9504</v>
      </c>
    </row>
    <row r="2986" spans="1:23" ht="15.75" customHeight="1" x14ac:dyDescent="0.35">
      <c r="A2986" t="s">
        <v>3033</v>
      </c>
      <c r="B2986" s="4" t="s">
        <v>57</v>
      </c>
      <c r="C2986" s="4" t="s">
        <v>22</v>
      </c>
      <c r="D2986" s="4" t="s">
        <v>23</v>
      </c>
      <c r="E2986" s="1">
        <v>44962</v>
      </c>
      <c r="F2986" s="12">
        <v>2023</v>
      </c>
      <c r="G2986" s="12">
        <v>2</v>
      </c>
      <c r="H2986" s="4" t="s">
        <v>24</v>
      </c>
      <c r="I2986" s="10">
        <v>9</v>
      </c>
      <c r="J2986" s="4" t="s">
        <v>39</v>
      </c>
      <c r="K2986" s="8">
        <v>1</v>
      </c>
      <c r="L2986" t="s">
        <v>26</v>
      </c>
      <c r="M2986" s="6">
        <v>34.4</v>
      </c>
      <c r="N2986" s="6">
        <v>54</v>
      </c>
      <c r="O2986" s="6">
        <v>30.5</v>
      </c>
      <c r="P2986" s="6">
        <v>127.5</v>
      </c>
      <c r="Q2986">
        <v>23.914518191561299</v>
      </c>
      <c r="R2986">
        <f>ROUND(Table2[[#This Row],[PHL_Percent]],3)</f>
        <v>23.914999999999999</v>
      </c>
      <c r="S2986" s="4" t="b">
        <v>1</v>
      </c>
      <c r="T2986" s="4" t="b">
        <v>0</v>
      </c>
      <c r="U2986" s="4" t="s">
        <v>47</v>
      </c>
      <c r="V2986" s="18">
        <v>98</v>
      </c>
      <c r="W2986" s="18">
        <v>2989</v>
      </c>
    </row>
    <row r="2987" spans="1:23" ht="15.75" customHeight="1" x14ac:dyDescent="0.35">
      <c r="A2987" t="s">
        <v>3034</v>
      </c>
      <c r="B2987" s="4" t="s">
        <v>70</v>
      </c>
      <c r="C2987" s="4" t="s">
        <v>58</v>
      </c>
      <c r="D2987" s="4" t="s">
        <v>31</v>
      </c>
      <c r="E2987" s="1">
        <v>45237</v>
      </c>
      <c r="F2987" s="12">
        <v>2023</v>
      </c>
      <c r="G2987" s="12">
        <v>11</v>
      </c>
      <c r="H2987" s="4" t="s">
        <v>63</v>
      </c>
      <c r="I2987" s="10">
        <v>6</v>
      </c>
      <c r="J2987" s="4" t="s">
        <v>33</v>
      </c>
      <c r="K2987" s="8">
        <v>24.8</v>
      </c>
      <c r="L2987" t="s">
        <v>34</v>
      </c>
      <c r="M2987" s="6">
        <v>26.6</v>
      </c>
      <c r="N2987" s="6">
        <v>34</v>
      </c>
      <c r="O2987" s="6">
        <v>15.9</v>
      </c>
      <c r="P2987" s="6">
        <v>242.1</v>
      </c>
      <c r="Q2987">
        <v>6.5838653981493636</v>
      </c>
      <c r="R2987">
        <f>ROUND(Table2[[#This Row],[PHL_Percent]],3)</f>
        <v>6.5839999999999996</v>
      </c>
      <c r="S2987" s="4" t="b">
        <v>1</v>
      </c>
      <c r="T2987" s="4" t="b">
        <v>1</v>
      </c>
      <c r="U2987" s="4" t="s">
        <v>44</v>
      </c>
      <c r="V2987" s="18">
        <v>460</v>
      </c>
      <c r="W2987" s="18">
        <v>7314</v>
      </c>
    </row>
    <row r="2988" spans="1:23" ht="15.75" customHeight="1" x14ac:dyDescent="0.35">
      <c r="A2988" t="s">
        <v>3035</v>
      </c>
      <c r="B2988" s="4" t="s">
        <v>36</v>
      </c>
      <c r="C2988" s="4" t="s">
        <v>22</v>
      </c>
      <c r="D2988" s="4" t="s">
        <v>31</v>
      </c>
      <c r="E2988" s="1">
        <v>44970</v>
      </c>
      <c r="F2988" s="12">
        <v>2023</v>
      </c>
      <c r="G2988" s="12">
        <v>2</v>
      </c>
      <c r="H2988" s="4" t="s">
        <v>63</v>
      </c>
      <c r="I2988" s="10">
        <v>11</v>
      </c>
      <c r="J2988" s="4" t="s">
        <v>39</v>
      </c>
      <c r="K2988" s="8">
        <v>16.600000000000001</v>
      </c>
      <c r="L2988" t="s">
        <v>26</v>
      </c>
      <c r="M2988" s="6">
        <v>26.7</v>
      </c>
      <c r="N2988" s="6">
        <v>47</v>
      </c>
      <c r="O2988" s="6">
        <v>2.6</v>
      </c>
      <c r="P2988" s="6">
        <v>47</v>
      </c>
      <c r="Q2988">
        <v>5.6310938189603004</v>
      </c>
      <c r="R2988">
        <f>ROUND(Table2[[#This Row],[PHL_Percent]],3)</f>
        <v>5.6310000000000002</v>
      </c>
      <c r="S2988" s="4" t="b">
        <v>0</v>
      </c>
      <c r="T2988" s="4" t="b">
        <v>1</v>
      </c>
      <c r="U2988" s="4" t="s">
        <v>27</v>
      </c>
      <c r="V2988" s="18">
        <v>80</v>
      </c>
      <c r="W2988" s="18">
        <v>208</v>
      </c>
    </row>
    <row r="2989" spans="1:23" ht="15.75" customHeight="1" x14ac:dyDescent="0.35">
      <c r="A2989" t="s">
        <v>3036</v>
      </c>
      <c r="B2989" s="4" t="s">
        <v>29</v>
      </c>
      <c r="C2989" s="4" t="s">
        <v>22</v>
      </c>
      <c r="D2989" s="4" t="s">
        <v>23</v>
      </c>
      <c r="E2989" s="1">
        <v>45081</v>
      </c>
      <c r="F2989" s="12">
        <v>2023</v>
      </c>
      <c r="G2989" s="12">
        <v>6</v>
      </c>
      <c r="H2989" s="4" t="s">
        <v>37</v>
      </c>
      <c r="I2989" s="10">
        <v>10</v>
      </c>
      <c r="J2989" s="4" t="s">
        <v>43</v>
      </c>
      <c r="K2989" s="8">
        <v>55.5</v>
      </c>
      <c r="L2989" t="s">
        <v>26</v>
      </c>
      <c r="M2989" s="6">
        <v>27.5</v>
      </c>
      <c r="N2989" s="6">
        <v>84</v>
      </c>
      <c r="O2989" s="6">
        <v>19.600000000000001</v>
      </c>
      <c r="P2989" s="6">
        <v>92.7</v>
      </c>
      <c r="Q2989">
        <v>21.101330314065159</v>
      </c>
      <c r="R2989">
        <f>ROUND(Table2[[#This Row],[PHL_Percent]],3)</f>
        <v>21.100999999999999</v>
      </c>
      <c r="S2989" s="4" t="b">
        <v>1</v>
      </c>
      <c r="T2989" s="4" t="b">
        <v>1</v>
      </c>
      <c r="U2989" s="4" t="s">
        <v>27</v>
      </c>
      <c r="V2989" s="18">
        <v>50</v>
      </c>
      <c r="W2989" s="18">
        <v>980</v>
      </c>
    </row>
    <row r="2990" spans="1:23" ht="15.75" customHeight="1" x14ac:dyDescent="0.35">
      <c r="A2990" t="s">
        <v>3037</v>
      </c>
      <c r="B2990" s="4" t="s">
        <v>36</v>
      </c>
      <c r="C2990" s="4" t="s">
        <v>58</v>
      </c>
      <c r="D2990" s="4" t="s">
        <v>23</v>
      </c>
      <c r="E2990" s="1">
        <v>45003</v>
      </c>
      <c r="F2990" s="12">
        <v>2023</v>
      </c>
      <c r="G2990" s="12">
        <v>3</v>
      </c>
      <c r="H2990" s="4" t="s">
        <v>32</v>
      </c>
      <c r="I2990" s="10">
        <v>13</v>
      </c>
      <c r="J2990" s="4" t="s">
        <v>33</v>
      </c>
      <c r="K2990" s="8">
        <v>18</v>
      </c>
      <c r="L2990" t="s">
        <v>26</v>
      </c>
      <c r="M2990" s="6">
        <v>30.1</v>
      </c>
      <c r="N2990" s="6">
        <v>35</v>
      </c>
      <c r="O2990" s="6">
        <v>46</v>
      </c>
      <c r="P2990" s="6">
        <v>256.3</v>
      </c>
      <c r="Q2990">
        <v>17.958553466750981</v>
      </c>
      <c r="R2990">
        <f>ROUND(Table2[[#This Row],[PHL_Percent]],3)</f>
        <v>17.959</v>
      </c>
      <c r="S2990" s="4" t="b">
        <v>0</v>
      </c>
      <c r="T2990" s="4" t="b">
        <v>0</v>
      </c>
      <c r="U2990" s="4" t="s">
        <v>27</v>
      </c>
      <c r="V2990" s="18">
        <v>481</v>
      </c>
      <c r="W2990" s="18">
        <v>22126</v>
      </c>
    </row>
    <row r="2991" spans="1:23" ht="15.75" customHeight="1" x14ac:dyDescent="0.35">
      <c r="A2991" t="s">
        <v>3038</v>
      </c>
      <c r="B2991" s="4" t="s">
        <v>29</v>
      </c>
      <c r="C2991" s="4" t="s">
        <v>58</v>
      </c>
      <c r="D2991" s="4" t="s">
        <v>31</v>
      </c>
      <c r="E2991" s="1">
        <v>45516</v>
      </c>
      <c r="F2991" s="12">
        <v>2024</v>
      </c>
      <c r="G2991" s="12">
        <v>8</v>
      </c>
      <c r="H2991" s="4" t="s">
        <v>32</v>
      </c>
      <c r="I2991" s="10">
        <v>10</v>
      </c>
      <c r="J2991" s="4" t="s">
        <v>33</v>
      </c>
      <c r="K2991" s="8">
        <v>98.8</v>
      </c>
      <c r="L2991" t="s">
        <v>26</v>
      </c>
      <c r="M2991" s="6">
        <v>30.1</v>
      </c>
      <c r="N2991" s="6">
        <v>80</v>
      </c>
      <c r="O2991" s="6">
        <v>65.099999999999994</v>
      </c>
      <c r="P2991" s="6">
        <v>193</v>
      </c>
      <c r="Q2991">
        <v>33.718262205214657</v>
      </c>
      <c r="R2991">
        <f>ROUND(Table2[[#This Row],[PHL_Percent]],3)</f>
        <v>33.718000000000004</v>
      </c>
      <c r="S2991" s="4" t="b">
        <v>0</v>
      </c>
      <c r="T2991" s="4" t="b">
        <v>0</v>
      </c>
      <c r="U2991" s="4" t="s">
        <v>47</v>
      </c>
      <c r="V2991" s="18">
        <v>402</v>
      </c>
      <c r="W2991" s="18">
        <v>26170</v>
      </c>
    </row>
    <row r="2992" spans="1:23" ht="15.75" customHeight="1" x14ac:dyDescent="0.35">
      <c r="A2992" t="s">
        <v>3039</v>
      </c>
      <c r="B2992" s="4" t="s">
        <v>36</v>
      </c>
      <c r="C2992" s="4" t="s">
        <v>30</v>
      </c>
      <c r="D2992" s="4" t="s">
        <v>23</v>
      </c>
      <c r="E2992" s="1">
        <v>45539</v>
      </c>
      <c r="F2992" s="12">
        <v>2024</v>
      </c>
      <c r="G2992" s="12">
        <v>9</v>
      </c>
      <c r="H2992" s="4" t="s">
        <v>63</v>
      </c>
      <c r="I2992" s="10">
        <v>9</v>
      </c>
      <c r="J2992" s="4" t="s">
        <v>39</v>
      </c>
      <c r="K2992" s="8">
        <v>38.5</v>
      </c>
      <c r="L2992" t="s">
        <v>40</v>
      </c>
      <c r="M2992" s="6">
        <v>28.3</v>
      </c>
      <c r="N2992" s="6">
        <v>34</v>
      </c>
      <c r="O2992" s="6">
        <v>6.6</v>
      </c>
      <c r="P2992" s="6">
        <v>89.1</v>
      </c>
      <c r="Q2992">
        <v>7.4191802148285246</v>
      </c>
      <c r="R2992">
        <f>ROUND(Table2[[#This Row],[PHL_Percent]],3)</f>
        <v>7.4189999999999996</v>
      </c>
      <c r="S2992" s="4" t="b">
        <v>1</v>
      </c>
      <c r="T2992" s="4" t="b">
        <v>1</v>
      </c>
      <c r="U2992" s="4" t="s">
        <v>47</v>
      </c>
      <c r="V2992" s="18">
        <v>316</v>
      </c>
      <c r="W2992" s="18">
        <v>2086</v>
      </c>
    </row>
    <row r="2993" spans="1:23" ht="15.75" customHeight="1" x14ac:dyDescent="0.35">
      <c r="A2993" t="s">
        <v>3040</v>
      </c>
      <c r="B2993" s="4" t="s">
        <v>46</v>
      </c>
      <c r="C2993" s="4" t="s">
        <v>22</v>
      </c>
      <c r="D2993" s="4" t="s">
        <v>23</v>
      </c>
      <c r="E2993" s="1">
        <v>45364</v>
      </c>
      <c r="F2993" s="12">
        <v>2024</v>
      </c>
      <c r="G2993" s="12">
        <v>3</v>
      </c>
      <c r="H2993" s="4" t="s">
        <v>37</v>
      </c>
      <c r="I2993" s="10">
        <v>12</v>
      </c>
      <c r="J2993" s="4" t="s">
        <v>39</v>
      </c>
      <c r="K2993" s="8">
        <v>61.4</v>
      </c>
      <c r="L2993" t="s">
        <v>34</v>
      </c>
      <c r="M2993" s="6">
        <v>29.1</v>
      </c>
      <c r="N2993" s="6">
        <v>48</v>
      </c>
      <c r="O2993" s="6">
        <v>27.3</v>
      </c>
      <c r="P2993" s="6">
        <v>200.9</v>
      </c>
      <c r="Q2993">
        <v>13.578623055116971</v>
      </c>
      <c r="R2993">
        <f>ROUND(Table2[[#This Row],[PHL_Percent]],3)</f>
        <v>13.579000000000001</v>
      </c>
      <c r="S2993" s="4" t="b">
        <v>1</v>
      </c>
      <c r="T2993" s="4" t="b">
        <v>0</v>
      </c>
      <c r="U2993" s="4" t="s">
        <v>27</v>
      </c>
      <c r="V2993" s="18">
        <v>64</v>
      </c>
      <c r="W2993" s="18">
        <v>1747</v>
      </c>
    </row>
    <row r="2994" spans="1:23" ht="15.75" customHeight="1" x14ac:dyDescent="0.35">
      <c r="A2994" t="s">
        <v>3041</v>
      </c>
      <c r="B2994" s="4" t="s">
        <v>36</v>
      </c>
      <c r="C2994" s="4" t="s">
        <v>50</v>
      </c>
      <c r="D2994" s="4" t="s">
        <v>23</v>
      </c>
      <c r="E2994" s="1">
        <v>45358</v>
      </c>
      <c r="F2994" s="12">
        <v>2024</v>
      </c>
      <c r="G2994" s="12">
        <v>3</v>
      </c>
      <c r="H2994" s="4" t="s">
        <v>24</v>
      </c>
      <c r="I2994" s="10">
        <v>6</v>
      </c>
      <c r="J2994" s="4" t="s">
        <v>33</v>
      </c>
      <c r="K2994" s="8">
        <v>7.9</v>
      </c>
      <c r="L2994" t="s">
        <v>34</v>
      </c>
      <c r="M2994" s="6">
        <v>28.4</v>
      </c>
      <c r="N2994" s="6">
        <v>54</v>
      </c>
      <c r="O2994" s="6">
        <v>29.7</v>
      </c>
      <c r="P2994" s="6">
        <v>287.89999999999998</v>
      </c>
      <c r="Q2994">
        <v>10.30120710104951</v>
      </c>
      <c r="R2994">
        <f>ROUND(Table2[[#This Row],[PHL_Percent]],3)</f>
        <v>10.301</v>
      </c>
      <c r="S2994" s="4" t="b">
        <v>0</v>
      </c>
      <c r="T2994" s="4" t="b">
        <v>0</v>
      </c>
      <c r="U2994" s="4" t="s">
        <v>27</v>
      </c>
      <c r="V2994" s="18">
        <v>151</v>
      </c>
      <c r="W2994" s="18">
        <v>4485</v>
      </c>
    </row>
    <row r="2995" spans="1:23" ht="15.75" customHeight="1" x14ac:dyDescent="0.35">
      <c r="A2995" t="s">
        <v>3042</v>
      </c>
      <c r="B2995" s="4" t="s">
        <v>57</v>
      </c>
      <c r="C2995" s="4" t="s">
        <v>50</v>
      </c>
      <c r="D2995" s="4" t="s">
        <v>23</v>
      </c>
      <c r="E2995" s="1">
        <v>45468</v>
      </c>
      <c r="F2995" s="12">
        <v>2024</v>
      </c>
      <c r="G2995" s="12">
        <v>6</v>
      </c>
      <c r="H2995" s="4" t="s">
        <v>24</v>
      </c>
      <c r="I2995" s="10">
        <v>15</v>
      </c>
      <c r="J2995" s="4" t="s">
        <v>33</v>
      </c>
      <c r="K2995" s="8">
        <v>3.2</v>
      </c>
      <c r="L2995" t="s">
        <v>26</v>
      </c>
      <c r="M2995" s="6">
        <v>28.5</v>
      </c>
      <c r="N2995" s="6">
        <v>87</v>
      </c>
      <c r="O2995" s="6">
        <v>22.1</v>
      </c>
      <c r="P2995" s="6">
        <v>55.3</v>
      </c>
      <c r="Q2995">
        <v>39.917368257993772</v>
      </c>
      <c r="R2995">
        <f>ROUND(Table2[[#This Row],[PHL_Percent]],3)</f>
        <v>39.917000000000002</v>
      </c>
      <c r="S2995" s="4" t="b">
        <v>1</v>
      </c>
      <c r="T2995" s="4" t="b">
        <v>0</v>
      </c>
      <c r="U2995" s="4" t="s">
        <v>47</v>
      </c>
      <c r="V2995" s="18">
        <v>170</v>
      </c>
      <c r="W2995" s="18">
        <v>3757</v>
      </c>
    </row>
    <row r="2996" spans="1:23" ht="15.75" customHeight="1" x14ac:dyDescent="0.35">
      <c r="A2996" t="s">
        <v>3043</v>
      </c>
      <c r="B2996" s="4" t="s">
        <v>46</v>
      </c>
      <c r="C2996" s="4" t="s">
        <v>52</v>
      </c>
      <c r="D2996" s="4" t="s">
        <v>23</v>
      </c>
      <c r="E2996" s="1">
        <v>44965</v>
      </c>
      <c r="F2996" s="12">
        <v>2023</v>
      </c>
      <c r="G2996" s="12">
        <v>2</v>
      </c>
      <c r="H2996" s="4" t="s">
        <v>32</v>
      </c>
      <c r="I2996" s="10">
        <v>19</v>
      </c>
      <c r="J2996" s="4" t="s">
        <v>33</v>
      </c>
      <c r="K2996" s="8">
        <v>31.9</v>
      </c>
      <c r="L2996" t="s">
        <v>40</v>
      </c>
      <c r="M2996" s="6">
        <v>27.7</v>
      </c>
      <c r="N2996" s="6">
        <v>60</v>
      </c>
      <c r="O2996" s="6">
        <v>72</v>
      </c>
      <c r="P2996" s="6">
        <v>374.7</v>
      </c>
      <c r="Q2996">
        <v>19.220232451306071</v>
      </c>
      <c r="R2996">
        <f>ROUND(Table2[[#This Row],[PHL_Percent]],3)</f>
        <v>19.22</v>
      </c>
      <c r="S2996" s="4" t="b">
        <v>1</v>
      </c>
      <c r="T2996" s="4" t="b">
        <v>0</v>
      </c>
      <c r="U2996" s="4" t="s">
        <v>27</v>
      </c>
      <c r="V2996" s="18">
        <v>122</v>
      </c>
      <c r="W2996" s="18">
        <v>8784</v>
      </c>
    </row>
    <row r="2997" spans="1:23" ht="15.75" customHeight="1" x14ac:dyDescent="0.35">
      <c r="A2997" t="s">
        <v>3044</v>
      </c>
      <c r="B2997" s="4" t="s">
        <v>36</v>
      </c>
      <c r="C2997" s="4" t="s">
        <v>58</v>
      </c>
      <c r="D2997" s="4" t="s">
        <v>23</v>
      </c>
      <c r="E2997" s="1">
        <v>45165</v>
      </c>
      <c r="F2997" s="12">
        <v>2023</v>
      </c>
      <c r="G2997" s="12">
        <v>8</v>
      </c>
      <c r="H2997" s="4" t="s">
        <v>32</v>
      </c>
      <c r="I2997" s="10">
        <v>15</v>
      </c>
      <c r="J2997" s="4" t="s">
        <v>39</v>
      </c>
      <c r="K2997" s="8">
        <v>30.9</v>
      </c>
      <c r="L2997" t="s">
        <v>26</v>
      </c>
      <c r="M2997" s="6">
        <v>27.7</v>
      </c>
      <c r="N2997" s="6">
        <v>57</v>
      </c>
      <c r="O2997" s="6">
        <v>70.400000000000006</v>
      </c>
      <c r="P2997" s="6">
        <v>257.3</v>
      </c>
      <c r="Q2997">
        <v>27.37689801441887</v>
      </c>
      <c r="R2997">
        <f>ROUND(Table2[[#This Row],[PHL_Percent]],3)</f>
        <v>27.376999999999999</v>
      </c>
      <c r="S2997" s="4" t="b">
        <v>1</v>
      </c>
      <c r="T2997" s="4" t="b">
        <v>0</v>
      </c>
      <c r="U2997" s="4" t="s">
        <v>27</v>
      </c>
      <c r="V2997" s="18">
        <v>311</v>
      </c>
      <c r="W2997" s="18">
        <v>21894</v>
      </c>
    </row>
    <row r="2998" spans="1:23" ht="15.75" customHeight="1" x14ac:dyDescent="0.35">
      <c r="A2998" t="s">
        <v>3045</v>
      </c>
      <c r="B2998" s="4" t="s">
        <v>29</v>
      </c>
      <c r="C2998" s="4" t="s">
        <v>30</v>
      </c>
      <c r="D2998" s="4" t="s">
        <v>31</v>
      </c>
      <c r="E2998" s="1">
        <v>44939</v>
      </c>
      <c r="F2998" s="12">
        <v>2023</v>
      </c>
      <c r="G2998" s="12">
        <v>1</v>
      </c>
      <c r="H2998" s="4" t="s">
        <v>24</v>
      </c>
      <c r="I2998" s="10">
        <v>7</v>
      </c>
      <c r="J2998" s="4" t="s">
        <v>25</v>
      </c>
      <c r="K2998" s="8">
        <v>4.8</v>
      </c>
      <c r="L2998" t="s">
        <v>40</v>
      </c>
      <c r="M2998" s="6">
        <v>24</v>
      </c>
      <c r="N2998" s="6">
        <v>46</v>
      </c>
      <c r="O2998" s="6">
        <v>2.6</v>
      </c>
      <c r="P2998" s="6">
        <v>259.3</v>
      </c>
      <c r="Q2998">
        <v>1</v>
      </c>
      <c r="R2998">
        <f>ROUND(Table2[[#This Row],[PHL_Percent]],3)</f>
        <v>1</v>
      </c>
      <c r="S2998" s="4" t="b">
        <v>1</v>
      </c>
      <c r="T2998" s="4" t="b">
        <v>0</v>
      </c>
      <c r="U2998" s="4" t="s">
        <v>27</v>
      </c>
      <c r="V2998" s="18">
        <v>204</v>
      </c>
      <c r="W2998" s="18">
        <v>530</v>
      </c>
    </row>
    <row r="2999" spans="1:23" ht="15.75" customHeight="1" x14ac:dyDescent="0.35">
      <c r="A2999" t="s">
        <v>3046</v>
      </c>
      <c r="B2999" s="4" t="s">
        <v>29</v>
      </c>
      <c r="C2999" s="4" t="s">
        <v>50</v>
      </c>
      <c r="D2999" s="4" t="s">
        <v>23</v>
      </c>
      <c r="E2999" s="1">
        <v>45048</v>
      </c>
      <c r="F2999" s="12">
        <v>2023</v>
      </c>
      <c r="G2999" s="12">
        <v>5</v>
      </c>
      <c r="H2999" s="4" t="s">
        <v>24</v>
      </c>
      <c r="I2999" s="10">
        <v>6</v>
      </c>
      <c r="J2999" s="4" t="s">
        <v>43</v>
      </c>
      <c r="K2999" s="8">
        <v>28.9</v>
      </c>
      <c r="L2999" t="s">
        <v>26</v>
      </c>
      <c r="M2999" s="6">
        <v>29.3</v>
      </c>
      <c r="N2999" s="6">
        <v>68</v>
      </c>
      <c r="O2999" s="6">
        <v>36.5</v>
      </c>
      <c r="P2999" s="6">
        <v>199.9</v>
      </c>
      <c r="Q2999">
        <v>18.246137477692209</v>
      </c>
      <c r="R2999">
        <f>ROUND(Table2[[#This Row],[PHL_Percent]],3)</f>
        <v>18.245999999999999</v>
      </c>
      <c r="S2999" s="4" t="b">
        <v>0</v>
      </c>
      <c r="T2999" s="4" t="b">
        <v>0</v>
      </c>
      <c r="U2999" s="4" t="s">
        <v>44</v>
      </c>
      <c r="V2999" s="18">
        <v>105</v>
      </c>
      <c r="W2999" s="18">
        <v>3832</v>
      </c>
    </row>
    <row r="3000" spans="1:23" ht="15.75" customHeight="1" x14ac:dyDescent="0.35">
      <c r="A3000" t="s">
        <v>3047</v>
      </c>
      <c r="B3000" s="4" t="s">
        <v>29</v>
      </c>
      <c r="C3000" s="4" t="s">
        <v>62</v>
      </c>
      <c r="D3000" s="4" t="s">
        <v>31</v>
      </c>
      <c r="E3000" s="1">
        <v>45070</v>
      </c>
      <c r="F3000" s="12">
        <v>2023</v>
      </c>
      <c r="G3000" s="12">
        <v>5</v>
      </c>
      <c r="H3000" s="4" t="s">
        <v>37</v>
      </c>
      <c r="I3000" s="10">
        <v>21</v>
      </c>
      <c r="J3000" s="4" t="s">
        <v>43</v>
      </c>
      <c r="K3000" s="8">
        <v>17.399999999999999</v>
      </c>
      <c r="L3000" t="s">
        <v>40</v>
      </c>
      <c r="M3000" s="6">
        <v>24.1</v>
      </c>
      <c r="N3000" s="6">
        <v>52</v>
      </c>
      <c r="O3000" s="6">
        <v>83.7</v>
      </c>
      <c r="P3000" s="6">
        <v>374.7</v>
      </c>
      <c r="Q3000">
        <v>22.348645450774779</v>
      </c>
      <c r="R3000">
        <f>ROUND(Table2[[#This Row],[PHL_Percent]],3)</f>
        <v>22.349</v>
      </c>
      <c r="S3000" s="4" t="b">
        <v>1</v>
      </c>
      <c r="T3000" s="4" t="b">
        <v>0</v>
      </c>
      <c r="U3000" s="4" t="s">
        <v>27</v>
      </c>
      <c r="V3000" s="18">
        <v>204</v>
      </c>
      <c r="W3000" s="18">
        <v>17075</v>
      </c>
    </row>
    <row r="3001" spans="1:23" ht="15.75" customHeight="1" x14ac:dyDescent="0.35">
      <c r="A3001" t="s">
        <v>3048</v>
      </c>
      <c r="B3001" s="4" t="s">
        <v>21</v>
      </c>
      <c r="C3001" s="4" t="s">
        <v>30</v>
      </c>
      <c r="D3001" s="4" t="s">
        <v>31</v>
      </c>
      <c r="E3001" s="1">
        <v>45610</v>
      </c>
      <c r="F3001" s="12">
        <v>2024</v>
      </c>
      <c r="G3001" s="12">
        <v>11</v>
      </c>
      <c r="H3001" s="4" t="s">
        <v>24</v>
      </c>
      <c r="I3001" s="10">
        <v>10</v>
      </c>
      <c r="J3001" s="4" t="s">
        <v>39</v>
      </c>
      <c r="K3001" s="8">
        <v>2.2999999999999998</v>
      </c>
      <c r="L3001" t="s">
        <v>26</v>
      </c>
      <c r="M3001" s="6">
        <v>32.299999999999997</v>
      </c>
      <c r="N3001" s="6">
        <v>57</v>
      </c>
      <c r="O3001" s="6">
        <v>51.5</v>
      </c>
      <c r="P3001" s="6">
        <v>296.2</v>
      </c>
      <c r="Q3001">
        <v>17.392249881027698</v>
      </c>
      <c r="R3001">
        <f>ROUND(Table2[[#This Row],[PHL_Percent]],3)</f>
        <v>17.391999999999999</v>
      </c>
      <c r="S3001" s="4" t="b">
        <v>0</v>
      </c>
      <c r="T3001" s="4" t="b">
        <v>0</v>
      </c>
      <c r="U3001" s="4" t="s">
        <v>27</v>
      </c>
      <c r="V3001" s="18">
        <v>261</v>
      </c>
      <c r="W3001" s="18">
        <v>13442</v>
      </c>
    </row>
    <row r="3002" spans="1:23" ht="15.75" customHeight="1" x14ac:dyDescent="0.35">
      <c r="A3002" t="s">
        <v>3049</v>
      </c>
      <c r="B3002" s="4" t="s">
        <v>70</v>
      </c>
      <c r="C3002" s="4" t="s">
        <v>30</v>
      </c>
      <c r="D3002" s="4" t="s">
        <v>23</v>
      </c>
      <c r="E3002" s="1">
        <v>45381</v>
      </c>
      <c r="F3002" s="12">
        <v>2024</v>
      </c>
      <c r="G3002" s="12">
        <v>3</v>
      </c>
      <c r="H3002" s="4" t="s">
        <v>37</v>
      </c>
      <c r="I3002" s="10">
        <v>12</v>
      </c>
      <c r="J3002" s="4" t="s">
        <v>33</v>
      </c>
      <c r="K3002" s="8">
        <v>13.9</v>
      </c>
      <c r="L3002" t="s">
        <v>26</v>
      </c>
      <c r="M3002" s="6">
        <v>28.3</v>
      </c>
      <c r="N3002" s="6">
        <v>55</v>
      </c>
      <c r="O3002" s="6">
        <v>35.799999999999997</v>
      </c>
      <c r="P3002" s="6">
        <v>163.19999999999999</v>
      </c>
      <c r="Q3002">
        <v>21.96499272757838</v>
      </c>
      <c r="R3002">
        <f>ROUND(Table2[[#This Row],[PHL_Percent]],3)</f>
        <v>21.965</v>
      </c>
      <c r="S3002" s="4" t="b">
        <v>0</v>
      </c>
      <c r="T3002" s="4" t="b">
        <v>1</v>
      </c>
      <c r="U3002" s="4" t="s">
        <v>44</v>
      </c>
      <c r="V3002" s="18">
        <v>372</v>
      </c>
      <c r="W3002" s="18">
        <v>13318</v>
      </c>
    </row>
    <row r="3003" spans="1:23" ht="15.75" customHeight="1" x14ac:dyDescent="0.35">
      <c r="A3003" t="s">
        <v>3050</v>
      </c>
      <c r="B3003" s="4" t="s">
        <v>29</v>
      </c>
      <c r="C3003" s="4" t="s">
        <v>50</v>
      </c>
      <c r="D3003" s="4" t="s">
        <v>31</v>
      </c>
      <c r="E3003" s="1">
        <v>45294</v>
      </c>
      <c r="F3003" s="12">
        <v>2024</v>
      </c>
      <c r="G3003" s="12">
        <v>1</v>
      </c>
      <c r="H3003" s="4" t="s">
        <v>32</v>
      </c>
      <c r="I3003" s="10">
        <v>7</v>
      </c>
      <c r="J3003" s="4" t="s">
        <v>43</v>
      </c>
      <c r="K3003" s="8">
        <v>53.5</v>
      </c>
      <c r="L3003" t="s">
        <v>34</v>
      </c>
      <c r="M3003" s="6">
        <v>29.6</v>
      </c>
      <c r="N3003" s="6">
        <v>71</v>
      </c>
      <c r="O3003" s="6">
        <v>38</v>
      </c>
      <c r="P3003" s="6">
        <v>275.7</v>
      </c>
      <c r="Q3003">
        <v>13.79481103673746</v>
      </c>
      <c r="R3003">
        <f>ROUND(Table2[[#This Row],[PHL_Percent]],3)</f>
        <v>13.795</v>
      </c>
      <c r="S3003" s="4" t="b">
        <v>0</v>
      </c>
      <c r="T3003" s="4" t="b">
        <v>1</v>
      </c>
      <c r="U3003" s="4" t="s">
        <v>27</v>
      </c>
      <c r="V3003" s="18">
        <v>138</v>
      </c>
      <c r="W3003" s="18">
        <v>5244</v>
      </c>
    </row>
    <row r="3004" spans="1:23" ht="15.75" customHeight="1" x14ac:dyDescent="0.35">
      <c r="A3004" t="s">
        <v>3051</v>
      </c>
      <c r="B3004" s="4" t="s">
        <v>46</v>
      </c>
      <c r="C3004" s="4" t="s">
        <v>62</v>
      </c>
      <c r="D3004" s="4" t="s">
        <v>31</v>
      </c>
      <c r="E3004" s="1">
        <v>45173</v>
      </c>
      <c r="F3004" s="12">
        <v>2023</v>
      </c>
      <c r="G3004" s="12">
        <v>9</v>
      </c>
      <c r="H3004" s="4" t="s">
        <v>24</v>
      </c>
      <c r="I3004" s="10">
        <v>10</v>
      </c>
      <c r="J3004" s="4" t="s">
        <v>43</v>
      </c>
      <c r="K3004" s="8">
        <v>14.1</v>
      </c>
      <c r="L3004" t="s">
        <v>26</v>
      </c>
      <c r="M3004" s="6">
        <v>28.9</v>
      </c>
      <c r="N3004" s="6">
        <v>71</v>
      </c>
      <c r="O3004" s="6">
        <v>14.9</v>
      </c>
      <c r="P3004" s="6">
        <v>126.7</v>
      </c>
      <c r="Q3004">
        <v>11.748405695058221</v>
      </c>
      <c r="R3004">
        <f>ROUND(Table2[[#This Row],[PHL_Percent]],3)</f>
        <v>11.747999999999999</v>
      </c>
      <c r="S3004" s="4" t="b">
        <v>0</v>
      </c>
      <c r="T3004" s="4" t="b">
        <v>1</v>
      </c>
      <c r="U3004" s="4" t="s">
        <v>41</v>
      </c>
      <c r="V3004" s="18">
        <v>306</v>
      </c>
      <c r="W3004" s="18">
        <v>4559</v>
      </c>
    </row>
    <row r="3005" spans="1:23" ht="15.75" customHeight="1" x14ac:dyDescent="0.35">
      <c r="A3005" t="s">
        <v>3052</v>
      </c>
      <c r="B3005" s="4" t="s">
        <v>29</v>
      </c>
      <c r="C3005" s="4" t="s">
        <v>52</v>
      </c>
      <c r="D3005" s="4" t="s">
        <v>31</v>
      </c>
      <c r="E3005" s="1">
        <v>44971</v>
      </c>
      <c r="F3005" s="12">
        <v>2023</v>
      </c>
      <c r="G3005" s="12">
        <v>2</v>
      </c>
      <c r="H3005" s="4" t="s">
        <v>32</v>
      </c>
      <c r="I3005" s="10">
        <v>10</v>
      </c>
      <c r="J3005" s="4" t="s">
        <v>43</v>
      </c>
      <c r="K3005" s="8">
        <v>31.1</v>
      </c>
      <c r="L3005" t="s">
        <v>34</v>
      </c>
      <c r="M3005" s="6">
        <v>29.3</v>
      </c>
      <c r="N3005" s="6">
        <v>47</v>
      </c>
      <c r="O3005" s="6">
        <v>25.2</v>
      </c>
      <c r="P3005" s="6">
        <v>172</v>
      </c>
      <c r="Q3005">
        <v>14.666131790433059</v>
      </c>
      <c r="R3005">
        <f>ROUND(Table2[[#This Row],[PHL_Percent]],3)</f>
        <v>14.666</v>
      </c>
      <c r="S3005" s="4" t="b">
        <v>0</v>
      </c>
      <c r="T3005" s="4" t="b">
        <v>1</v>
      </c>
      <c r="U3005" s="4" t="s">
        <v>27</v>
      </c>
      <c r="V3005" s="18">
        <v>149</v>
      </c>
      <c r="W3005" s="18">
        <v>3755</v>
      </c>
    </row>
    <row r="3006" spans="1:23" ht="15.75" customHeight="1" x14ac:dyDescent="0.35">
      <c r="A3006" t="s">
        <v>3053</v>
      </c>
      <c r="B3006" s="4" t="s">
        <v>21</v>
      </c>
      <c r="C3006" s="4" t="s">
        <v>50</v>
      </c>
      <c r="D3006" s="4" t="s">
        <v>23</v>
      </c>
      <c r="E3006" s="1">
        <v>45301</v>
      </c>
      <c r="F3006" s="12">
        <v>2024</v>
      </c>
      <c r="G3006" s="12">
        <v>1</v>
      </c>
      <c r="H3006" s="4" t="s">
        <v>63</v>
      </c>
      <c r="I3006" s="10">
        <v>11</v>
      </c>
      <c r="J3006" s="4" t="s">
        <v>43</v>
      </c>
      <c r="K3006" s="8">
        <v>1</v>
      </c>
      <c r="L3006" t="s">
        <v>40</v>
      </c>
      <c r="M3006" s="6">
        <v>33.799999999999997</v>
      </c>
      <c r="N3006" s="6">
        <v>51</v>
      </c>
      <c r="O3006" s="6">
        <v>61.4</v>
      </c>
      <c r="P3006" s="6">
        <v>346.7</v>
      </c>
      <c r="Q3006">
        <v>17.713460725805909</v>
      </c>
      <c r="R3006">
        <f>ROUND(Table2[[#This Row],[PHL_Percent]],3)</f>
        <v>17.713000000000001</v>
      </c>
      <c r="S3006" s="4" t="b">
        <v>0</v>
      </c>
      <c r="T3006" s="4" t="b">
        <v>0</v>
      </c>
      <c r="U3006" s="4" t="s">
        <v>41</v>
      </c>
      <c r="V3006" s="18">
        <v>105</v>
      </c>
      <c r="W3006" s="18">
        <v>6447</v>
      </c>
    </row>
    <row r="3007" spans="1:23" ht="15.75" customHeight="1" x14ac:dyDescent="0.35">
      <c r="A3007" t="s">
        <v>3054</v>
      </c>
      <c r="B3007" s="4" t="s">
        <v>57</v>
      </c>
      <c r="C3007" s="4" t="s">
        <v>62</v>
      </c>
      <c r="D3007" s="4" t="s">
        <v>31</v>
      </c>
      <c r="E3007" s="1">
        <v>45217</v>
      </c>
      <c r="F3007" s="12">
        <v>2023</v>
      </c>
      <c r="G3007" s="12">
        <v>10</v>
      </c>
      <c r="H3007" s="4" t="s">
        <v>63</v>
      </c>
      <c r="I3007" s="10">
        <v>6</v>
      </c>
      <c r="J3007" s="4" t="s">
        <v>33</v>
      </c>
      <c r="K3007" s="8">
        <v>26</v>
      </c>
      <c r="L3007" t="s">
        <v>40</v>
      </c>
      <c r="M3007" s="6">
        <v>25.9</v>
      </c>
      <c r="N3007" s="6">
        <v>49</v>
      </c>
      <c r="O3007" s="6">
        <v>25.8</v>
      </c>
      <c r="P3007" s="6">
        <v>238.8</v>
      </c>
      <c r="Q3007">
        <v>10.817402846383731</v>
      </c>
      <c r="R3007">
        <f>ROUND(Table2[[#This Row],[PHL_Percent]],3)</f>
        <v>10.817</v>
      </c>
      <c r="S3007" s="4" t="b">
        <v>0</v>
      </c>
      <c r="T3007" s="4" t="b">
        <v>0</v>
      </c>
      <c r="U3007" s="4" t="s">
        <v>27</v>
      </c>
      <c r="V3007" s="18">
        <v>274</v>
      </c>
      <c r="W3007" s="18">
        <v>7069</v>
      </c>
    </row>
    <row r="3008" spans="1:23" ht="15.75" customHeight="1" x14ac:dyDescent="0.35">
      <c r="A3008" t="s">
        <v>3055</v>
      </c>
      <c r="B3008" s="4" t="s">
        <v>46</v>
      </c>
      <c r="C3008" s="4" t="s">
        <v>30</v>
      </c>
      <c r="D3008" s="4" t="s">
        <v>23</v>
      </c>
      <c r="E3008" s="1">
        <v>45133</v>
      </c>
      <c r="F3008" s="12">
        <v>2023</v>
      </c>
      <c r="G3008" s="12">
        <v>7</v>
      </c>
      <c r="H3008" s="4" t="s">
        <v>63</v>
      </c>
      <c r="I3008" s="10">
        <v>7</v>
      </c>
      <c r="J3008" s="4" t="s">
        <v>39</v>
      </c>
      <c r="K3008" s="8">
        <v>58.7</v>
      </c>
      <c r="L3008" t="s">
        <v>26</v>
      </c>
      <c r="M3008" s="6">
        <v>25.1</v>
      </c>
      <c r="N3008" s="6">
        <v>63</v>
      </c>
      <c r="O3008" s="6">
        <v>28</v>
      </c>
      <c r="P3008" s="6">
        <v>266.2</v>
      </c>
      <c r="Q3008">
        <v>10.53310814572896</v>
      </c>
      <c r="R3008">
        <f>ROUND(Table2[[#This Row],[PHL_Percent]],3)</f>
        <v>10.532999999999999</v>
      </c>
      <c r="S3008" s="4" t="b">
        <v>1</v>
      </c>
      <c r="T3008" s="4" t="b">
        <v>0</v>
      </c>
      <c r="U3008" s="4" t="s">
        <v>41</v>
      </c>
      <c r="V3008" s="18">
        <v>215</v>
      </c>
      <c r="W3008" s="18">
        <v>6020</v>
      </c>
    </row>
    <row r="3009" spans="1:23" ht="15.75" customHeight="1" x14ac:dyDescent="0.35">
      <c r="A3009" t="s">
        <v>3056</v>
      </c>
      <c r="B3009" s="4" t="s">
        <v>21</v>
      </c>
      <c r="C3009" s="4" t="s">
        <v>62</v>
      </c>
      <c r="D3009" s="4" t="s">
        <v>31</v>
      </c>
      <c r="E3009" s="1">
        <v>45445</v>
      </c>
      <c r="F3009" s="12">
        <v>2024</v>
      </c>
      <c r="G3009" s="12">
        <v>6</v>
      </c>
      <c r="H3009" s="4" t="s">
        <v>24</v>
      </c>
      <c r="I3009" s="10">
        <v>11</v>
      </c>
      <c r="J3009" s="4" t="s">
        <v>33</v>
      </c>
      <c r="K3009" s="8">
        <v>13.8</v>
      </c>
      <c r="L3009" t="s">
        <v>40</v>
      </c>
      <c r="M3009" s="6">
        <v>30.4</v>
      </c>
      <c r="N3009" s="6">
        <v>74</v>
      </c>
      <c r="O3009" s="6">
        <v>96.9</v>
      </c>
      <c r="P3009" s="6">
        <v>317</v>
      </c>
      <c r="Q3009">
        <v>30.553455793169189</v>
      </c>
      <c r="R3009">
        <f>ROUND(Table2[[#This Row],[PHL_Percent]],3)</f>
        <v>30.553000000000001</v>
      </c>
      <c r="S3009" s="4" t="b">
        <v>0</v>
      </c>
      <c r="T3009" s="4" t="b">
        <v>0</v>
      </c>
      <c r="U3009" s="4" t="s">
        <v>27</v>
      </c>
      <c r="V3009" s="18">
        <v>308</v>
      </c>
      <c r="W3009" s="18">
        <v>29845</v>
      </c>
    </row>
    <row r="3010" spans="1:23" ht="15.75" customHeight="1" x14ac:dyDescent="0.35">
      <c r="A3010" t="s">
        <v>3057</v>
      </c>
      <c r="B3010" s="4" t="s">
        <v>57</v>
      </c>
      <c r="C3010" s="4" t="s">
        <v>30</v>
      </c>
      <c r="D3010" s="4" t="s">
        <v>31</v>
      </c>
      <c r="E3010" s="1">
        <v>45168</v>
      </c>
      <c r="F3010" s="12">
        <v>2023</v>
      </c>
      <c r="G3010" s="12">
        <v>8</v>
      </c>
      <c r="H3010" s="4" t="s">
        <v>32</v>
      </c>
      <c r="I3010" s="10">
        <v>7</v>
      </c>
      <c r="J3010" s="4" t="s">
        <v>33</v>
      </c>
      <c r="K3010" s="8">
        <v>8.1999999999999993</v>
      </c>
      <c r="L3010" t="s">
        <v>40</v>
      </c>
      <c r="M3010" s="6">
        <v>28.5</v>
      </c>
      <c r="N3010" s="6">
        <v>63</v>
      </c>
      <c r="O3010" s="6">
        <v>35.1</v>
      </c>
      <c r="P3010" s="6">
        <v>254.8</v>
      </c>
      <c r="Q3010">
        <v>13.767715677639851</v>
      </c>
      <c r="R3010">
        <f>ROUND(Table2[[#This Row],[PHL_Percent]],3)</f>
        <v>13.768000000000001</v>
      </c>
      <c r="S3010" s="4" t="b">
        <v>0</v>
      </c>
      <c r="T3010" s="4" t="b">
        <v>0</v>
      </c>
      <c r="U3010" s="4" t="s">
        <v>47</v>
      </c>
      <c r="V3010" s="18">
        <v>394</v>
      </c>
      <c r="W3010" s="18">
        <v>13829</v>
      </c>
    </row>
    <row r="3011" spans="1:23" ht="15.75" customHeight="1" x14ac:dyDescent="0.35">
      <c r="A3011" t="s">
        <v>3058</v>
      </c>
      <c r="B3011" s="4" t="s">
        <v>46</v>
      </c>
      <c r="C3011" s="4" t="s">
        <v>50</v>
      </c>
      <c r="D3011" s="4" t="s">
        <v>31</v>
      </c>
      <c r="E3011" s="1">
        <v>45548</v>
      </c>
      <c r="F3011" s="12">
        <v>2024</v>
      </c>
      <c r="G3011" s="12">
        <v>9</v>
      </c>
      <c r="H3011" s="4" t="s">
        <v>24</v>
      </c>
      <c r="I3011" s="10">
        <v>19</v>
      </c>
      <c r="J3011" s="4" t="s">
        <v>43</v>
      </c>
      <c r="K3011" s="8">
        <v>20.8</v>
      </c>
      <c r="L3011" t="s">
        <v>26</v>
      </c>
      <c r="M3011" s="6">
        <v>31.1</v>
      </c>
      <c r="N3011" s="6">
        <v>30</v>
      </c>
      <c r="O3011" s="6">
        <v>29.4</v>
      </c>
      <c r="P3011" s="6">
        <v>118.9</v>
      </c>
      <c r="Q3011">
        <v>24.75143028725255</v>
      </c>
      <c r="R3011">
        <f>ROUND(Table2[[#This Row],[PHL_Percent]],3)</f>
        <v>24.751000000000001</v>
      </c>
      <c r="S3011" s="4" t="b">
        <v>1</v>
      </c>
      <c r="T3011" s="4" t="b">
        <v>1</v>
      </c>
      <c r="U3011" s="4" t="s">
        <v>41</v>
      </c>
      <c r="V3011" s="18">
        <v>131</v>
      </c>
      <c r="W3011" s="18">
        <v>3851</v>
      </c>
    </row>
    <row r="3012" spans="1:23" ht="15.75" customHeight="1" x14ac:dyDescent="0.35">
      <c r="A3012" t="s">
        <v>3059</v>
      </c>
      <c r="B3012" s="4" t="s">
        <v>36</v>
      </c>
      <c r="C3012" s="4" t="s">
        <v>58</v>
      </c>
      <c r="D3012" s="4" t="s">
        <v>31</v>
      </c>
      <c r="E3012" s="1">
        <v>45040</v>
      </c>
      <c r="F3012" s="12">
        <v>2023</v>
      </c>
      <c r="G3012" s="12">
        <v>4</v>
      </c>
      <c r="H3012" s="4" t="s">
        <v>32</v>
      </c>
      <c r="I3012" s="10">
        <v>15</v>
      </c>
      <c r="J3012" s="4" t="s">
        <v>43</v>
      </c>
      <c r="K3012" s="8">
        <v>49.6</v>
      </c>
      <c r="L3012" t="s">
        <v>26</v>
      </c>
      <c r="M3012" s="6">
        <v>32.1</v>
      </c>
      <c r="N3012" s="6">
        <v>71</v>
      </c>
      <c r="O3012" s="6">
        <v>79.7</v>
      </c>
      <c r="P3012" s="6">
        <v>366.1</v>
      </c>
      <c r="Q3012">
        <v>21.758766302993859</v>
      </c>
      <c r="R3012">
        <f>ROUND(Table2[[#This Row],[PHL_Percent]],3)</f>
        <v>21.759</v>
      </c>
      <c r="S3012" s="4" t="b">
        <v>1</v>
      </c>
      <c r="T3012" s="4" t="b">
        <v>0</v>
      </c>
      <c r="U3012" s="4" t="s">
        <v>44</v>
      </c>
      <c r="V3012" s="18">
        <v>324</v>
      </c>
      <c r="W3012" s="18">
        <v>25823</v>
      </c>
    </row>
    <row r="3013" spans="1:23" ht="15.75" customHeight="1" x14ac:dyDescent="0.35">
      <c r="A3013" t="s">
        <v>3060</v>
      </c>
      <c r="B3013" s="4" t="s">
        <v>70</v>
      </c>
      <c r="C3013" s="4" t="s">
        <v>50</v>
      </c>
      <c r="D3013" s="4" t="s">
        <v>23</v>
      </c>
      <c r="E3013" s="1">
        <v>45228</v>
      </c>
      <c r="F3013" s="12">
        <v>2023</v>
      </c>
      <c r="G3013" s="12">
        <v>10</v>
      </c>
      <c r="H3013" s="4" t="s">
        <v>37</v>
      </c>
      <c r="I3013" s="10">
        <v>6</v>
      </c>
      <c r="J3013" s="4" t="s">
        <v>33</v>
      </c>
      <c r="K3013" s="8">
        <v>3.9</v>
      </c>
      <c r="L3013" t="s">
        <v>40</v>
      </c>
      <c r="M3013" s="6">
        <v>26.7</v>
      </c>
      <c r="N3013" s="6">
        <v>40</v>
      </c>
      <c r="O3013" s="6">
        <v>16.8</v>
      </c>
      <c r="P3013" s="6">
        <v>251.6</v>
      </c>
      <c r="Q3013">
        <v>6.6880808370634703</v>
      </c>
      <c r="R3013">
        <f>ROUND(Table2[[#This Row],[PHL_Percent]],3)</f>
        <v>6.6879999999999997</v>
      </c>
      <c r="S3013" s="4" t="b">
        <v>0</v>
      </c>
      <c r="T3013" s="4" t="b">
        <v>0</v>
      </c>
      <c r="U3013" s="4" t="s">
        <v>27</v>
      </c>
      <c r="V3013" s="18">
        <v>134</v>
      </c>
      <c r="W3013" s="18">
        <v>2251</v>
      </c>
    </row>
    <row r="3014" spans="1:23" ht="15.75" customHeight="1" x14ac:dyDescent="0.35">
      <c r="A3014" t="s">
        <v>3061</v>
      </c>
      <c r="B3014" s="4" t="s">
        <v>70</v>
      </c>
      <c r="C3014" s="4" t="s">
        <v>22</v>
      </c>
      <c r="D3014" s="4" t="s">
        <v>31</v>
      </c>
      <c r="E3014" s="1">
        <v>45202</v>
      </c>
      <c r="F3014" s="12">
        <v>2023</v>
      </c>
      <c r="G3014" s="12">
        <v>10</v>
      </c>
      <c r="H3014" s="4" t="s">
        <v>24</v>
      </c>
      <c r="I3014" s="10">
        <v>17</v>
      </c>
      <c r="J3014" s="4" t="s">
        <v>33</v>
      </c>
      <c r="K3014" s="8">
        <v>10.3</v>
      </c>
      <c r="L3014" t="s">
        <v>26</v>
      </c>
      <c r="M3014" s="6">
        <v>31.8</v>
      </c>
      <c r="N3014" s="6">
        <v>49</v>
      </c>
      <c r="O3014" s="6">
        <v>54</v>
      </c>
      <c r="P3014" s="6">
        <v>258.7</v>
      </c>
      <c r="Q3014">
        <v>20.863057264837899</v>
      </c>
      <c r="R3014">
        <f>ROUND(Table2[[#This Row],[PHL_Percent]],3)</f>
        <v>20.863</v>
      </c>
      <c r="S3014" s="4" t="b">
        <v>0</v>
      </c>
      <c r="T3014" s="4" t="b">
        <v>0</v>
      </c>
      <c r="U3014" s="4" t="s">
        <v>47</v>
      </c>
      <c r="V3014" s="18">
        <v>95</v>
      </c>
      <c r="W3014" s="18">
        <v>5130</v>
      </c>
    </row>
    <row r="3015" spans="1:23" ht="15.75" customHeight="1" x14ac:dyDescent="0.35">
      <c r="A3015" t="s">
        <v>3062</v>
      </c>
      <c r="B3015" s="4" t="s">
        <v>21</v>
      </c>
      <c r="C3015" s="4" t="s">
        <v>22</v>
      </c>
      <c r="D3015" s="4" t="s">
        <v>31</v>
      </c>
      <c r="E3015" s="1">
        <v>45022</v>
      </c>
      <c r="F3015" s="12">
        <v>2023</v>
      </c>
      <c r="G3015" s="12">
        <v>4</v>
      </c>
      <c r="H3015" s="4" t="s">
        <v>63</v>
      </c>
      <c r="I3015" s="10">
        <v>14</v>
      </c>
      <c r="J3015" s="4" t="s">
        <v>33</v>
      </c>
      <c r="K3015" s="8">
        <v>3.4</v>
      </c>
      <c r="L3015" t="s">
        <v>26</v>
      </c>
      <c r="M3015" s="6">
        <v>26.9</v>
      </c>
      <c r="N3015" s="6">
        <v>63</v>
      </c>
      <c r="O3015" s="6">
        <v>53.6</v>
      </c>
      <c r="P3015" s="6">
        <v>205.6</v>
      </c>
      <c r="Q3015">
        <v>26.051185947879311</v>
      </c>
      <c r="R3015">
        <f>ROUND(Table2[[#This Row],[PHL_Percent]],3)</f>
        <v>26.050999999999998</v>
      </c>
      <c r="S3015" s="4" t="b">
        <v>1</v>
      </c>
      <c r="T3015" s="4" t="b">
        <v>0</v>
      </c>
      <c r="U3015" s="4" t="s">
        <v>44</v>
      </c>
      <c r="V3015" s="18">
        <v>76</v>
      </c>
      <c r="W3015" s="18">
        <v>4074</v>
      </c>
    </row>
    <row r="3016" spans="1:23" ht="15.75" customHeight="1" x14ac:dyDescent="0.35">
      <c r="A3016" t="s">
        <v>3063</v>
      </c>
      <c r="B3016" s="4" t="s">
        <v>57</v>
      </c>
      <c r="C3016" s="4" t="s">
        <v>22</v>
      </c>
      <c r="D3016" s="4" t="s">
        <v>23</v>
      </c>
      <c r="E3016" s="1">
        <v>45220</v>
      </c>
      <c r="F3016" s="12">
        <v>2023</v>
      </c>
      <c r="G3016" s="12">
        <v>10</v>
      </c>
      <c r="H3016" s="4" t="s">
        <v>37</v>
      </c>
      <c r="I3016" s="10">
        <v>15</v>
      </c>
      <c r="J3016" s="4" t="s">
        <v>25</v>
      </c>
      <c r="K3016" s="8">
        <v>13.7</v>
      </c>
      <c r="L3016" t="s">
        <v>40</v>
      </c>
      <c r="M3016" s="6">
        <v>30.2</v>
      </c>
      <c r="N3016" s="6">
        <v>59</v>
      </c>
      <c r="O3016" s="6">
        <v>61.9</v>
      </c>
      <c r="P3016" s="6">
        <v>311.10000000000002</v>
      </c>
      <c r="Q3016">
        <v>19.881839387096509</v>
      </c>
      <c r="R3016">
        <f>ROUND(Table2[[#This Row],[PHL_Percent]],3)</f>
        <v>19.882000000000001</v>
      </c>
      <c r="S3016" s="4" t="b">
        <v>0</v>
      </c>
      <c r="T3016" s="4" t="b">
        <v>0</v>
      </c>
      <c r="U3016" s="4" t="s">
        <v>27</v>
      </c>
      <c r="V3016" s="18">
        <v>67</v>
      </c>
      <c r="W3016" s="18">
        <v>4147</v>
      </c>
    </row>
    <row r="3017" spans="1:23" ht="15.75" customHeight="1" x14ac:dyDescent="0.35">
      <c r="A3017" t="s">
        <v>3064</v>
      </c>
      <c r="B3017" s="4" t="s">
        <v>70</v>
      </c>
      <c r="C3017" s="4" t="s">
        <v>50</v>
      </c>
      <c r="D3017" s="4" t="s">
        <v>23</v>
      </c>
      <c r="E3017" s="1">
        <v>45627</v>
      </c>
      <c r="F3017" s="12">
        <v>2024</v>
      </c>
      <c r="G3017" s="12">
        <v>12</v>
      </c>
      <c r="H3017" s="4" t="s">
        <v>32</v>
      </c>
      <c r="I3017" s="10">
        <v>11</v>
      </c>
      <c r="J3017" s="4" t="s">
        <v>43</v>
      </c>
      <c r="K3017" s="8">
        <v>15.5</v>
      </c>
      <c r="L3017" t="s">
        <v>34</v>
      </c>
      <c r="M3017" s="6">
        <v>26.3</v>
      </c>
      <c r="N3017" s="6">
        <v>73</v>
      </c>
      <c r="O3017" s="6">
        <v>59.6</v>
      </c>
      <c r="P3017" s="6">
        <v>391.5</v>
      </c>
      <c r="Q3017">
        <v>15.2146628796855</v>
      </c>
      <c r="R3017">
        <f>ROUND(Table2[[#This Row],[PHL_Percent]],3)</f>
        <v>15.215</v>
      </c>
      <c r="S3017" s="4" t="b">
        <v>1</v>
      </c>
      <c r="T3017" s="4" t="b">
        <v>0</v>
      </c>
      <c r="U3017" s="4" t="s">
        <v>27</v>
      </c>
      <c r="V3017" s="18">
        <v>112</v>
      </c>
      <c r="W3017" s="18">
        <v>6675</v>
      </c>
    </row>
    <row r="3018" spans="1:23" ht="15.75" customHeight="1" x14ac:dyDescent="0.35">
      <c r="A3018" t="s">
        <v>3065</v>
      </c>
      <c r="B3018" s="4" t="s">
        <v>57</v>
      </c>
      <c r="C3018" s="4" t="s">
        <v>52</v>
      </c>
      <c r="D3018" s="4" t="s">
        <v>23</v>
      </c>
      <c r="E3018" s="1">
        <v>45286</v>
      </c>
      <c r="F3018" s="12">
        <v>2023</v>
      </c>
      <c r="G3018" s="12">
        <v>12</v>
      </c>
      <c r="H3018" s="4" t="s">
        <v>24</v>
      </c>
      <c r="I3018" s="10">
        <v>7</v>
      </c>
      <c r="J3018" s="4" t="s">
        <v>39</v>
      </c>
      <c r="K3018" s="8">
        <v>57.7</v>
      </c>
      <c r="L3018" t="s">
        <v>40</v>
      </c>
      <c r="M3018" s="6">
        <v>30.4</v>
      </c>
      <c r="N3018" s="6">
        <v>51</v>
      </c>
      <c r="O3018" s="6">
        <v>27.2</v>
      </c>
      <c r="P3018" s="6">
        <v>162.5</v>
      </c>
      <c r="Q3018">
        <v>16.757804141713581</v>
      </c>
      <c r="R3018">
        <f>ROUND(Table2[[#This Row],[PHL_Percent]],3)</f>
        <v>16.757999999999999</v>
      </c>
      <c r="S3018" s="4" t="b">
        <v>1</v>
      </c>
      <c r="T3018" s="4" t="b">
        <v>1</v>
      </c>
      <c r="U3018" s="4" t="s">
        <v>47</v>
      </c>
      <c r="V3018" s="18">
        <v>110</v>
      </c>
      <c r="W3018" s="18">
        <v>2992</v>
      </c>
    </row>
    <row r="3019" spans="1:23" ht="15.75" customHeight="1" x14ac:dyDescent="0.35">
      <c r="A3019" t="s">
        <v>3066</v>
      </c>
      <c r="B3019" s="4" t="s">
        <v>57</v>
      </c>
      <c r="C3019" s="4" t="s">
        <v>50</v>
      </c>
      <c r="D3019" s="4" t="s">
        <v>31</v>
      </c>
      <c r="E3019" s="1">
        <v>45214</v>
      </c>
      <c r="F3019" s="12">
        <v>2023</v>
      </c>
      <c r="G3019" s="12">
        <v>10</v>
      </c>
      <c r="H3019" s="4" t="s">
        <v>32</v>
      </c>
      <c r="I3019" s="10">
        <v>5</v>
      </c>
      <c r="J3019" s="4" t="s">
        <v>39</v>
      </c>
      <c r="K3019" s="8">
        <v>10.6</v>
      </c>
      <c r="L3019" t="s">
        <v>40</v>
      </c>
      <c r="M3019" s="6">
        <v>29.9</v>
      </c>
      <c r="N3019" s="6">
        <v>46</v>
      </c>
      <c r="O3019" s="6">
        <v>26.2</v>
      </c>
      <c r="P3019" s="6">
        <v>306.5</v>
      </c>
      <c r="Q3019">
        <v>8.5435806995643446</v>
      </c>
      <c r="R3019">
        <f>ROUND(Table2[[#This Row],[PHL_Percent]],3)</f>
        <v>8.5440000000000005</v>
      </c>
      <c r="S3019" s="4" t="b">
        <v>1</v>
      </c>
      <c r="T3019" s="4" t="b">
        <v>0</v>
      </c>
      <c r="U3019" s="4" t="s">
        <v>27</v>
      </c>
      <c r="V3019" s="18">
        <v>166</v>
      </c>
      <c r="W3019" s="18">
        <v>4349</v>
      </c>
    </row>
    <row r="3020" spans="1:23" ht="15.75" customHeight="1" x14ac:dyDescent="0.35">
      <c r="A3020" t="s">
        <v>3067</v>
      </c>
      <c r="B3020" s="4" t="s">
        <v>21</v>
      </c>
      <c r="C3020" s="4" t="s">
        <v>58</v>
      </c>
      <c r="D3020" s="4" t="s">
        <v>23</v>
      </c>
      <c r="E3020" s="1">
        <v>45080</v>
      </c>
      <c r="F3020" s="12">
        <v>2023</v>
      </c>
      <c r="G3020" s="12">
        <v>6</v>
      </c>
      <c r="H3020" s="4" t="s">
        <v>32</v>
      </c>
      <c r="I3020" s="10">
        <v>12</v>
      </c>
      <c r="J3020" s="4" t="s">
        <v>39</v>
      </c>
      <c r="K3020" s="8">
        <v>16.7</v>
      </c>
      <c r="L3020" t="s">
        <v>40</v>
      </c>
      <c r="M3020" s="6">
        <v>26.7</v>
      </c>
      <c r="N3020" s="6">
        <v>55</v>
      </c>
      <c r="O3020" s="6">
        <v>48.5</v>
      </c>
      <c r="P3020" s="6">
        <v>203.4</v>
      </c>
      <c r="Q3020">
        <v>23.82402063469026</v>
      </c>
      <c r="R3020">
        <f>ROUND(Table2[[#This Row],[PHL_Percent]],3)</f>
        <v>23.824000000000002</v>
      </c>
      <c r="S3020" s="4" t="b">
        <v>0</v>
      </c>
      <c r="T3020" s="4" t="b">
        <v>0</v>
      </c>
      <c r="U3020" s="4" t="s">
        <v>27</v>
      </c>
      <c r="V3020" s="18">
        <v>330</v>
      </c>
      <c r="W3020" s="18">
        <v>16005</v>
      </c>
    </row>
    <row r="3021" spans="1:23" ht="15.75" customHeight="1" x14ac:dyDescent="0.35">
      <c r="A3021" t="s">
        <v>3068</v>
      </c>
      <c r="B3021" s="4" t="s">
        <v>21</v>
      </c>
      <c r="C3021" s="4" t="s">
        <v>62</v>
      </c>
      <c r="D3021" s="4" t="s">
        <v>23</v>
      </c>
      <c r="E3021" s="1">
        <v>45496</v>
      </c>
      <c r="F3021" s="12">
        <v>2024</v>
      </c>
      <c r="G3021" s="12">
        <v>7</v>
      </c>
      <c r="H3021" s="4" t="s">
        <v>24</v>
      </c>
      <c r="I3021" s="10">
        <v>10</v>
      </c>
      <c r="J3021" s="4" t="s">
        <v>25</v>
      </c>
      <c r="K3021" s="8">
        <v>43.3</v>
      </c>
      <c r="L3021" t="s">
        <v>40</v>
      </c>
      <c r="M3021" s="6">
        <v>25.9</v>
      </c>
      <c r="N3021" s="6">
        <v>75</v>
      </c>
      <c r="O3021" s="6">
        <v>5.5</v>
      </c>
      <c r="P3021" s="6">
        <v>20</v>
      </c>
      <c r="Q3021">
        <v>27.27960340060519</v>
      </c>
      <c r="R3021">
        <f>ROUND(Table2[[#This Row],[PHL_Percent]],3)</f>
        <v>27.28</v>
      </c>
      <c r="S3021" s="4" t="b">
        <v>0</v>
      </c>
      <c r="T3021" s="4" t="b">
        <v>0</v>
      </c>
      <c r="U3021" s="4" t="s">
        <v>27</v>
      </c>
      <c r="V3021" s="18">
        <v>236</v>
      </c>
      <c r="W3021" s="18">
        <v>1298</v>
      </c>
    </row>
    <row r="3022" spans="1:23" ht="15.75" customHeight="1" x14ac:dyDescent="0.35">
      <c r="A3022" t="s">
        <v>3069</v>
      </c>
      <c r="B3022" s="4" t="s">
        <v>21</v>
      </c>
      <c r="C3022" s="4" t="s">
        <v>50</v>
      </c>
      <c r="D3022" s="4" t="s">
        <v>23</v>
      </c>
      <c r="E3022" s="1">
        <v>45349</v>
      </c>
      <c r="F3022" s="12">
        <v>2024</v>
      </c>
      <c r="G3022" s="12">
        <v>2</v>
      </c>
      <c r="H3022" s="4" t="s">
        <v>24</v>
      </c>
      <c r="I3022" s="10">
        <v>5</v>
      </c>
      <c r="J3022" s="4" t="s">
        <v>25</v>
      </c>
      <c r="K3022" s="8">
        <v>7.8</v>
      </c>
      <c r="L3022" t="s">
        <v>34</v>
      </c>
      <c r="M3022" s="6">
        <v>32.299999999999997</v>
      </c>
      <c r="N3022" s="6">
        <v>69</v>
      </c>
      <c r="O3022" s="6">
        <v>8.3000000000000007</v>
      </c>
      <c r="P3022" s="6">
        <v>59.6</v>
      </c>
      <c r="Q3022">
        <v>13.85825997380821</v>
      </c>
      <c r="R3022">
        <f>ROUND(Table2[[#This Row],[PHL_Percent]],3)</f>
        <v>13.858000000000001</v>
      </c>
      <c r="S3022" s="4" t="b">
        <v>0</v>
      </c>
      <c r="T3022" s="4" t="b">
        <v>1</v>
      </c>
      <c r="U3022" s="4" t="s">
        <v>44</v>
      </c>
      <c r="V3022" s="18">
        <v>121</v>
      </c>
      <c r="W3022" s="18">
        <v>1004</v>
      </c>
    </row>
    <row r="3023" spans="1:23" ht="15.75" customHeight="1" x14ac:dyDescent="0.35">
      <c r="A3023" t="s">
        <v>3070</v>
      </c>
      <c r="B3023" s="4" t="s">
        <v>70</v>
      </c>
      <c r="C3023" s="4" t="s">
        <v>50</v>
      </c>
      <c r="D3023" s="4" t="s">
        <v>23</v>
      </c>
      <c r="E3023" s="1">
        <v>44976</v>
      </c>
      <c r="F3023" s="12">
        <v>2023</v>
      </c>
      <c r="G3023" s="12">
        <v>2</v>
      </c>
      <c r="H3023" s="4" t="s">
        <v>32</v>
      </c>
      <c r="I3023" s="10">
        <v>12</v>
      </c>
      <c r="J3023" s="4" t="s">
        <v>39</v>
      </c>
      <c r="K3023" s="8">
        <v>22.4</v>
      </c>
      <c r="L3023" t="s">
        <v>40</v>
      </c>
      <c r="M3023" s="6">
        <v>28.6</v>
      </c>
      <c r="N3023" s="6">
        <v>61</v>
      </c>
      <c r="O3023" s="6">
        <v>57.9</v>
      </c>
      <c r="P3023" s="6">
        <v>242.4</v>
      </c>
      <c r="Q3023">
        <v>23.903908050191429</v>
      </c>
      <c r="R3023">
        <f>ROUND(Table2[[#This Row],[PHL_Percent]],3)</f>
        <v>23.904</v>
      </c>
      <c r="S3023" s="4" t="b">
        <v>1</v>
      </c>
      <c r="T3023" s="4" t="b">
        <v>1</v>
      </c>
      <c r="U3023" s="4" t="s">
        <v>27</v>
      </c>
      <c r="V3023" s="18">
        <v>144</v>
      </c>
      <c r="W3023" s="18">
        <v>8338</v>
      </c>
    </row>
    <row r="3024" spans="1:23" ht="15.75" customHeight="1" x14ac:dyDescent="0.35">
      <c r="A3024" t="s">
        <v>3071</v>
      </c>
      <c r="B3024" s="4" t="s">
        <v>21</v>
      </c>
      <c r="C3024" s="4" t="s">
        <v>30</v>
      </c>
      <c r="D3024" s="4" t="s">
        <v>23</v>
      </c>
      <c r="E3024" s="1">
        <v>45133</v>
      </c>
      <c r="F3024" s="12">
        <v>2023</v>
      </c>
      <c r="G3024" s="12">
        <v>7</v>
      </c>
      <c r="H3024" s="4" t="s">
        <v>32</v>
      </c>
      <c r="I3024" s="10">
        <v>10</v>
      </c>
      <c r="J3024" s="4" t="s">
        <v>39</v>
      </c>
      <c r="K3024" s="8">
        <v>28.3</v>
      </c>
      <c r="L3024" t="s">
        <v>26</v>
      </c>
      <c r="M3024" s="6">
        <v>33</v>
      </c>
      <c r="N3024" s="6">
        <v>80</v>
      </c>
      <c r="O3024" s="6">
        <v>63.8</v>
      </c>
      <c r="P3024" s="6">
        <v>301</v>
      </c>
      <c r="Q3024">
        <v>21.19924682686371</v>
      </c>
      <c r="R3024">
        <f>ROUND(Table2[[#This Row],[PHL_Percent]],3)</f>
        <v>21.199000000000002</v>
      </c>
      <c r="S3024" s="4" t="b">
        <v>1</v>
      </c>
      <c r="T3024" s="4" t="b">
        <v>1</v>
      </c>
      <c r="U3024" s="4" t="s">
        <v>27</v>
      </c>
      <c r="V3024" s="18">
        <v>342</v>
      </c>
      <c r="W3024" s="18">
        <v>21820</v>
      </c>
    </row>
    <row r="3025" spans="1:23" ht="15.75" customHeight="1" x14ac:dyDescent="0.35">
      <c r="A3025" t="s">
        <v>3072</v>
      </c>
      <c r="B3025" s="4" t="s">
        <v>70</v>
      </c>
      <c r="C3025" s="4" t="s">
        <v>30</v>
      </c>
      <c r="D3025" s="4" t="s">
        <v>23</v>
      </c>
      <c r="E3025" s="1">
        <v>45490</v>
      </c>
      <c r="F3025" s="12">
        <v>2024</v>
      </c>
      <c r="G3025" s="12">
        <v>7</v>
      </c>
      <c r="H3025" s="4" t="s">
        <v>37</v>
      </c>
      <c r="I3025" s="10">
        <v>11</v>
      </c>
      <c r="J3025" s="4" t="s">
        <v>39</v>
      </c>
      <c r="K3025" s="8">
        <v>8</v>
      </c>
      <c r="L3025" t="s">
        <v>26</v>
      </c>
      <c r="M3025" s="6">
        <v>28.4</v>
      </c>
      <c r="N3025" s="6">
        <v>77</v>
      </c>
      <c r="O3025" s="6">
        <v>50.7</v>
      </c>
      <c r="P3025" s="6">
        <v>260.89999999999998</v>
      </c>
      <c r="Q3025">
        <v>19.450463297797619</v>
      </c>
      <c r="R3025">
        <f>ROUND(Table2[[#This Row],[PHL_Percent]],3)</f>
        <v>19.45</v>
      </c>
      <c r="S3025" s="4" t="b">
        <v>0</v>
      </c>
      <c r="T3025" s="4" t="b">
        <v>0</v>
      </c>
      <c r="U3025" s="4" t="s">
        <v>27</v>
      </c>
      <c r="V3025" s="18">
        <v>301</v>
      </c>
      <c r="W3025" s="18">
        <v>15261</v>
      </c>
    </row>
    <row r="3026" spans="1:23" ht="15.75" customHeight="1" x14ac:dyDescent="0.35">
      <c r="A3026" t="s">
        <v>3073</v>
      </c>
      <c r="B3026" s="4" t="s">
        <v>21</v>
      </c>
      <c r="C3026" s="4" t="s">
        <v>30</v>
      </c>
      <c r="D3026" s="4" t="s">
        <v>31</v>
      </c>
      <c r="E3026" s="1">
        <v>45588</v>
      </c>
      <c r="F3026" s="12">
        <v>2024</v>
      </c>
      <c r="G3026" s="12">
        <v>10</v>
      </c>
      <c r="H3026" s="4" t="s">
        <v>63</v>
      </c>
      <c r="I3026" s="10">
        <v>6</v>
      </c>
      <c r="J3026" s="4" t="s">
        <v>33</v>
      </c>
      <c r="K3026" s="8">
        <v>3.6</v>
      </c>
      <c r="L3026" t="s">
        <v>26</v>
      </c>
      <c r="M3026" s="6">
        <v>33.9</v>
      </c>
      <c r="N3026" s="6">
        <v>72</v>
      </c>
      <c r="O3026" s="6">
        <v>68.7</v>
      </c>
      <c r="P3026" s="6">
        <v>276.89999999999998</v>
      </c>
      <c r="Q3026">
        <v>24.805411293154101</v>
      </c>
      <c r="R3026">
        <f>ROUND(Table2[[#This Row],[PHL_Percent]],3)</f>
        <v>24.805</v>
      </c>
      <c r="S3026" s="4" t="b">
        <v>1</v>
      </c>
      <c r="T3026" s="4" t="b">
        <v>0</v>
      </c>
      <c r="U3026" s="4" t="s">
        <v>47</v>
      </c>
      <c r="V3026" s="18">
        <v>261</v>
      </c>
      <c r="W3026" s="18">
        <v>17931</v>
      </c>
    </row>
    <row r="3027" spans="1:23" ht="15.75" customHeight="1" x14ac:dyDescent="0.35">
      <c r="A3027" t="s">
        <v>3074</v>
      </c>
      <c r="B3027" s="4" t="s">
        <v>29</v>
      </c>
      <c r="C3027" s="4" t="s">
        <v>50</v>
      </c>
      <c r="D3027" s="4" t="s">
        <v>23</v>
      </c>
      <c r="E3027" s="1">
        <v>45491</v>
      </c>
      <c r="F3027" s="12">
        <v>2024</v>
      </c>
      <c r="G3027" s="12">
        <v>7</v>
      </c>
      <c r="H3027" s="4" t="s">
        <v>32</v>
      </c>
      <c r="I3027" s="10">
        <v>6</v>
      </c>
      <c r="J3027" s="4" t="s">
        <v>43</v>
      </c>
      <c r="K3027" s="8">
        <v>14</v>
      </c>
      <c r="L3027" t="s">
        <v>34</v>
      </c>
      <c r="M3027" s="6">
        <v>27.2</v>
      </c>
      <c r="N3027" s="6">
        <v>42</v>
      </c>
      <c r="O3027" s="6">
        <v>47.5</v>
      </c>
      <c r="P3027" s="6">
        <v>459</v>
      </c>
      <c r="Q3027">
        <v>10.353724335406771</v>
      </c>
      <c r="R3027">
        <f>ROUND(Table2[[#This Row],[PHL_Percent]],3)</f>
        <v>10.353999999999999</v>
      </c>
      <c r="S3027" s="4" t="b">
        <v>0</v>
      </c>
      <c r="T3027" s="4" t="b">
        <v>0</v>
      </c>
      <c r="U3027" s="4" t="s">
        <v>27</v>
      </c>
      <c r="V3027" s="18">
        <v>177</v>
      </c>
      <c r="W3027" s="18">
        <v>8408</v>
      </c>
    </row>
    <row r="3028" spans="1:23" ht="15.75" customHeight="1" x14ac:dyDescent="0.35">
      <c r="A3028" t="s">
        <v>3075</v>
      </c>
      <c r="B3028" s="4" t="s">
        <v>57</v>
      </c>
      <c r="C3028" s="4" t="s">
        <v>52</v>
      </c>
      <c r="D3028" s="4" t="s">
        <v>31</v>
      </c>
      <c r="E3028" s="1">
        <v>45139</v>
      </c>
      <c r="F3028" s="12">
        <v>2023</v>
      </c>
      <c r="G3028" s="12">
        <v>8</v>
      </c>
      <c r="H3028" s="4" t="s">
        <v>63</v>
      </c>
      <c r="I3028" s="10">
        <v>13</v>
      </c>
      <c r="J3028" s="4" t="s">
        <v>25</v>
      </c>
      <c r="K3028" s="8">
        <v>8.8000000000000007</v>
      </c>
      <c r="L3028" t="s">
        <v>34</v>
      </c>
      <c r="M3028" s="6">
        <v>34.4</v>
      </c>
      <c r="N3028" s="6">
        <v>72</v>
      </c>
      <c r="O3028" s="6">
        <v>73.400000000000006</v>
      </c>
      <c r="P3028" s="6">
        <v>252.8</v>
      </c>
      <c r="Q3028">
        <v>29.049897284457529</v>
      </c>
      <c r="R3028">
        <f>ROUND(Table2[[#This Row],[PHL_Percent]],3)</f>
        <v>29.05</v>
      </c>
      <c r="S3028" s="4" t="b">
        <v>1</v>
      </c>
      <c r="T3028" s="4" t="b">
        <v>0</v>
      </c>
      <c r="U3028" s="4" t="s">
        <v>27</v>
      </c>
      <c r="V3028" s="18">
        <v>127</v>
      </c>
      <c r="W3028" s="18">
        <v>9322</v>
      </c>
    </row>
    <row r="3029" spans="1:23" ht="15.75" customHeight="1" x14ac:dyDescent="0.35">
      <c r="A3029" t="s">
        <v>3076</v>
      </c>
      <c r="B3029" s="4" t="s">
        <v>21</v>
      </c>
      <c r="C3029" s="4" t="s">
        <v>62</v>
      </c>
      <c r="D3029" s="4" t="s">
        <v>23</v>
      </c>
      <c r="E3029" s="1">
        <v>44992</v>
      </c>
      <c r="F3029" s="12">
        <v>2023</v>
      </c>
      <c r="G3029" s="12">
        <v>3</v>
      </c>
      <c r="H3029" s="4" t="s">
        <v>37</v>
      </c>
      <c r="I3029" s="10">
        <v>11</v>
      </c>
      <c r="J3029" s="4" t="s">
        <v>25</v>
      </c>
      <c r="K3029" s="8">
        <v>6.2</v>
      </c>
      <c r="L3029" t="s">
        <v>40</v>
      </c>
      <c r="M3029" s="6">
        <v>30.5</v>
      </c>
      <c r="N3029" s="6">
        <v>57</v>
      </c>
      <c r="O3029" s="6">
        <v>44.2</v>
      </c>
      <c r="P3029" s="6">
        <v>173.5</v>
      </c>
      <c r="Q3029">
        <v>25.491525079949511</v>
      </c>
      <c r="R3029">
        <f>ROUND(Table2[[#This Row],[PHL_Percent]],3)</f>
        <v>25.492000000000001</v>
      </c>
      <c r="S3029" s="4" t="b">
        <v>1</v>
      </c>
      <c r="T3029" s="4" t="b">
        <v>0</v>
      </c>
      <c r="U3029" s="4" t="s">
        <v>44</v>
      </c>
      <c r="V3029" s="18">
        <v>323</v>
      </c>
      <c r="W3029" s="18">
        <v>14277</v>
      </c>
    </row>
    <row r="3030" spans="1:23" ht="15.75" customHeight="1" x14ac:dyDescent="0.35">
      <c r="A3030" t="s">
        <v>3077</v>
      </c>
      <c r="B3030" s="4" t="s">
        <v>46</v>
      </c>
      <c r="C3030" s="4" t="s">
        <v>62</v>
      </c>
      <c r="D3030" s="4" t="s">
        <v>23</v>
      </c>
      <c r="E3030" s="1">
        <v>45158</v>
      </c>
      <c r="F3030" s="12">
        <v>2023</v>
      </c>
      <c r="G3030" s="12">
        <v>8</v>
      </c>
      <c r="H3030" s="4" t="s">
        <v>63</v>
      </c>
      <c r="I3030" s="10">
        <v>9</v>
      </c>
      <c r="J3030" s="4" t="s">
        <v>33</v>
      </c>
      <c r="K3030" s="8">
        <v>72.599999999999994</v>
      </c>
      <c r="L3030" t="s">
        <v>34</v>
      </c>
      <c r="M3030" s="6">
        <v>31.2</v>
      </c>
      <c r="N3030" s="6">
        <v>54</v>
      </c>
      <c r="O3030" s="6">
        <v>44.6</v>
      </c>
      <c r="P3030" s="6">
        <v>187.3</v>
      </c>
      <c r="Q3030">
        <v>23.83863257670755</v>
      </c>
      <c r="R3030">
        <f>ROUND(Table2[[#This Row],[PHL_Percent]],3)</f>
        <v>23.838999999999999</v>
      </c>
      <c r="S3030" s="4" t="b">
        <v>0</v>
      </c>
      <c r="T3030" s="4" t="b">
        <v>0</v>
      </c>
      <c r="U3030" s="4" t="s">
        <v>27</v>
      </c>
      <c r="V3030" s="18">
        <v>214</v>
      </c>
      <c r="W3030" s="18">
        <v>9544</v>
      </c>
    </row>
    <row r="3031" spans="1:23" ht="15.75" customHeight="1" x14ac:dyDescent="0.35">
      <c r="A3031" t="s">
        <v>3078</v>
      </c>
      <c r="B3031" s="4" t="s">
        <v>57</v>
      </c>
      <c r="C3031" s="4" t="s">
        <v>58</v>
      </c>
      <c r="D3031" s="4" t="s">
        <v>23</v>
      </c>
      <c r="E3031" s="1">
        <v>45589</v>
      </c>
      <c r="F3031" s="12">
        <v>2024</v>
      </c>
      <c r="G3031" s="12">
        <v>10</v>
      </c>
      <c r="H3031" s="4" t="s">
        <v>63</v>
      </c>
      <c r="I3031" s="10">
        <v>12</v>
      </c>
      <c r="J3031" s="4" t="s">
        <v>25</v>
      </c>
      <c r="K3031" s="8">
        <v>13.9</v>
      </c>
      <c r="L3031" t="s">
        <v>26</v>
      </c>
      <c r="M3031" s="6">
        <v>27</v>
      </c>
      <c r="N3031" s="6">
        <v>50</v>
      </c>
      <c r="O3031" s="6">
        <v>60</v>
      </c>
      <c r="P3031" s="6">
        <v>363.5</v>
      </c>
      <c r="Q3031">
        <v>16.497967974642211</v>
      </c>
      <c r="R3031">
        <f>ROUND(Table2[[#This Row],[PHL_Percent]],3)</f>
        <v>16.498000000000001</v>
      </c>
      <c r="S3031" s="4" t="b">
        <v>1</v>
      </c>
      <c r="T3031" s="4" t="b">
        <v>1</v>
      </c>
      <c r="U3031" s="4" t="s">
        <v>47</v>
      </c>
      <c r="V3031" s="18">
        <v>328</v>
      </c>
      <c r="W3031" s="18">
        <v>19680</v>
      </c>
    </row>
    <row r="3032" spans="1:23" ht="15.75" customHeight="1" x14ac:dyDescent="0.35">
      <c r="A3032" t="s">
        <v>3079</v>
      </c>
      <c r="B3032" s="4" t="s">
        <v>57</v>
      </c>
      <c r="C3032" s="4" t="s">
        <v>52</v>
      </c>
      <c r="D3032" s="4" t="s">
        <v>31</v>
      </c>
      <c r="E3032" s="1">
        <v>45643</v>
      </c>
      <c r="F3032" s="12">
        <v>2024</v>
      </c>
      <c r="G3032" s="12">
        <v>12</v>
      </c>
      <c r="H3032" s="4" t="s">
        <v>37</v>
      </c>
      <c r="I3032" s="10">
        <v>9</v>
      </c>
      <c r="J3032" s="4" t="s">
        <v>39</v>
      </c>
      <c r="K3032" s="8">
        <v>38.799999999999997</v>
      </c>
      <c r="L3032" t="s">
        <v>26</v>
      </c>
      <c r="M3032" s="6">
        <v>32.200000000000003</v>
      </c>
      <c r="N3032" s="6">
        <v>57</v>
      </c>
      <c r="O3032" s="6">
        <v>12.2</v>
      </c>
      <c r="P3032" s="6">
        <v>73.099999999999994</v>
      </c>
      <c r="Q3032">
        <v>16.709539536011778</v>
      </c>
      <c r="R3032">
        <f>ROUND(Table2[[#This Row],[PHL_Percent]],3)</f>
        <v>16.71</v>
      </c>
      <c r="S3032" s="4" t="b">
        <v>0</v>
      </c>
      <c r="T3032" s="4" t="b">
        <v>0</v>
      </c>
      <c r="U3032" s="4" t="s">
        <v>27</v>
      </c>
      <c r="V3032" s="18">
        <v>105</v>
      </c>
      <c r="W3032" s="18">
        <v>1281</v>
      </c>
    </row>
    <row r="3033" spans="1:23" ht="15.75" customHeight="1" x14ac:dyDescent="0.35">
      <c r="A3033" t="s">
        <v>3080</v>
      </c>
      <c r="B3033" s="4" t="s">
        <v>21</v>
      </c>
      <c r="C3033" s="4" t="s">
        <v>52</v>
      </c>
      <c r="D3033" s="4" t="s">
        <v>23</v>
      </c>
      <c r="E3033" s="1">
        <v>45246</v>
      </c>
      <c r="F3033" s="12">
        <v>2023</v>
      </c>
      <c r="G3033" s="12">
        <v>11</v>
      </c>
      <c r="H3033" s="4" t="s">
        <v>32</v>
      </c>
      <c r="I3033" s="10">
        <v>10</v>
      </c>
      <c r="J3033" s="4" t="s">
        <v>25</v>
      </c>
      <c r="K3033" s="8">
        <v>4.3</v>
      </c>
      <c r="L3033" t="s">
        <v>26</v>
      </c>
      <c r="M3033" s="6">
        <v>32.299999999999997</v>
      </c>
      <c r="N3033" s="6">
        <v>51</v>
      </c>
      <c r="O3033" s="6">
        <v>64.400000000000006</v>
      </c>
      <c r="P3033" s="6">
        <v>323.8</v>
      </c>
      <c r="Q3033">
        <v>19.895520623121751</v>
      </c>
      <c r="R3033">
        <f>ROUND(Table2[[#This Row],[PHL_Percent]],3)</f>
        <v>19.896000000000001</v>
      </c>
      <c r="S3033" s="4" t="b">
        <v>0</v>
      </c>
      <c r="T3033" s="4" t="b">
        <v>1</v>
      </c>
      <c r="U3033" s="4" t="s">
        <v>27</v>
      </c>
      <c r="V3033" s="18">
        <v>101</v>
      </c>
      <c r="W3033" s="18">
        <v>6504</v>
      </c>
    </row>
    <row r="3034" spans="1:23" ht="15.75" customHeight="1" x14ac:dyDescent="0.35">
      <c r="A3034" t="s">
        <v>3081</v>
      </c>
      <c r="B3034" s="4" t="s">
        <v>36</v>
      </c>
      <c r="C3034" s="4" t="s">
        <v>62</v>
      </c>
      <c r="D3034" s="4" t="s">
        <v>23</v>
      </c>
      <c r="E3034" s="1">
        <v>45063</v>
      </c>
      <c r="F3034" s="12">
        <v>2023</v>
      </c>
      <c r="G3034" s="12">
        <v>5</v>
      </c>
      <c r="H3034" s="4" t="s">
        <v>63</v>
      </c>
      <c r="I3034" s="10">
        <v>13</v>
      </c>
      <c r="J3034" s="4" t="s">
        <v>33</v>
      </c>
      <c r="K3034" s="8">
        <v>56.1</v>
      </c>
      <c r="L3034" t="s">
        <v>34</v>
      </c>
      <c r="M3034" s="6">
        <v>29</v>
      </c>
      <c r="N3034" s="6">
        <v>63</v>
      </c>
      <c r="O3034" s="6">
        <v>32.799999999999997</v>
      </c>
      <c r="P3034" s="6">
        <v>201.6</v>
      </c>
      <c r="Q3034">
        <v>16.274396222371099</v>
      </c>
      <c r="R3034">
        <f>ROUND(Table2[[#This Row],[PHL_Percent]],3)</f>
        <v>16.274000000000001</v>
      </c>
      <c r="S3034" s="4" t="b">
        <v>0</v>
      </c>
      <c r="T3034" s="4" t="b">
        <v>1</v>
      </c>
      <c r="U3034" s="4" t="s">
        <v>44</v>
      </c>
      <c r="V3034" s="18">
        <v>331</v>
      </c>
      <c r="W3034" s="18">
        <v>10857</v>
      </c>
    </row>
    <row r="3035" spans="1:23" ht="15.75" customHeight="1" x14ac:dyDescent="0.35">
      <c r="A3035" t="s">
        <v>3082</v>
      </c>
      <c r="B3035" s="4" t="s">
        <v>21</v>
      </c>
      <c r="C3035" s="4" t="s">
        <v>22</v>
      </c>
      <c r="D3035" s="4" t="s">
        <v>23</v>
      </c>
      <c r="E3035" s="1">
        <v>45573</v>
      </c>
      <c r="F3035" s="12">
        <v>2024</v>
      </c>
      <c r="G3035" s="12">
        <v>10</v>
      </c>
      <c r="H3035" s="4" t="s">
        <v>32</v>
      </c>
      <c r="I3035" s="10">
        <v>9</v>
      </c>
      <c r="J3035" s="4" t="s">
        <v>43</v>
      </c>
      <c r="K3035" s="8">
        <v>31.6</v>
      </c>
      <c r="L3035" t="s">
        <v>40</v>
      </c>
      <c r="M3035" s="6">
        <v>23.6</v>
      </c>
      <c r="N3035" s="6">
        <v>57</v>
      </c>
      <c r="O3035" s="6">
        <v>17.8</v>
      </c>
      <c r="P3035" s="6">
        <v>116.8</v>
      </c>
      <c r="Q3035">
        <v>15.21204418021175</v>
      </c>
      <c r="R3035">
        <f>ROUND(Table2[[#This Row],[PHL_Percent]],3)</f>
        <v>15.212</v>
      </c>
      <c r="S3035" s="4" t="b">
        <v>0</v>
      </c>
      <c r="T3035" s="4" t="b">
        <v>1</v>
      </c>
      <c r="U3035" s="4" t="s">
        <v>44</v>
      </c>
      <c r="V3035" s="18">
        <v>82</v>
      </c>
      <c r="W3035" s="18">
        <v>1460</v>
      </c>
    </row>
    <row r="3036" spans="1:23" ht="15.75" customHeight="1" x14ac:dyDescent="0.35">
      <c r="A3036" t="s">
        <v>3083</v>
      </c>
      <c r="B3036" s="4" t="s">
        <v>57</v>
      </c>
      <c r="C3036" s="4" t="s">
        <v>30</v>
      </c>
      <c r="D3036" s="4" t="s">
        <v>23</v>
      </c>
      <c r="E3036" s="1">
        <v>45492</v>
      </c>
      <c r="F3036" s="12">
        <v>2024</v>
      </c>
      <c r="G3036" s="12">
        <v>7</v>
      </c>
      <c r="H3036" s="4" t="s">
        <v>32</v>
      </c>
      <c r="I3036" s="10">
        <v>8</v>
      </c>
      <c r="J3036" s="4" t="s">
        <v>39</v>
      </c>
      <c r="K3036" s="8">
        <v>33.1</v>
      </c>
      <c r="L3036" t="s">
        <v>26</v>
      </c>
      <c r="M3036" s="6">
        <v>26.7</v>
      </c>
      <c r="N3036" s="6">
        <v>63</v>
      </c>
      <c r="O3036" s="6">
        <v>7.4</v>
      </c>
      <c r="P3036" s="6">
        <v>55</v>
      </c>
      <c r="Q3036">
        <v>13.531478619797911</v>
      </c>
      <c r="R3036">
        <f>ROUND(Table2[[#This Row],[PHL_Percent]],3)</f>
        <v>13.531000000000001</v>
      </c>
      <c r="S3036" s="4" t="b">
        <v>0</v>
      </c>
      <c r="T3036" s="4" t="b">
        <v>1</v>
      </c>
      <c r="U3036" s="4" t="s">
        <v>41</v>
      </c>
      <c r="V3036" s="18">
        <v>384</v>
      </c>
      <c r="W3036" s="18">
        <v>2842</v>
      </c>
    </row>
    <row r="3037" spans="1:23" ht="15.75" customHeight="1" x14ac:dyDescent="0.35">
      <c r="A3037" t="s">
        <v>3084</v>
      </c>
      <c r="B3037" s="4" t="s">
        <v>46</v>
      </c>
      <c r="C3037" s="4" t="s">
        <v>30</v>
      </c>
      <c r="D3037" s="4" t="s">
        <v>31</v>
      </c>
      <c r="E3037" s="1">
        <v>44991</v>
      </c>
      <c r="F3037" s="12">
        <v>2023</v>
      </c>
      <c r="G3037" s="12">
        <v>3</v>
      </c>
      <c r="H3037" s="4" t="s">
        <v>24</v>
      </c>
      <c r="I3037" s="10">
        <v>9</v>
      </c>
      <c r="J3037" s="4" t="s">
        <v>25</v>
      </c>
      <c r="K3037" s="8">
        <v>9.9</v>
      </c>
      <c r="L3037" t="s">
        <v>40</v>
      </c>
      <c r="M3037" s="6">
        <v>26.7</v>
      </c>
      <c r="N3037" s="6">
        <v>68</v>
      </c>
      <c r="O3037" s="6">
        <v>37.200000000000003</v>
      </c>
      <c r="P3037" s="6">
        <v>348.1</v>
      </c>
      <c r="Q3037">
        <v>10.687400668463241</v>
      </c>
      <c r="R3037">
        <f>ROUND(Table2[[#This Row],[PHL_Percent]],3)</f>
        <v>10.686999999999999</v>
      </c>
      <c r="S3037" s="4" t="b">
        <v>1</v>
      </c>
      <c r="T3037" s="4" t="b">
        <v>0</v>
      </c>
      <c r="U3037" s="4" t="s">
        <v>44</v>
      </c>
      <c r="V3037" s="18">
        <v>268</v>
      </c>
      <c r="W3037" s="18">
        <v>9970</v>
      </c>
    </row>
    <row r="3038" spans="1:23" ht="15.75" customHeight="1" x14ac:dyDescent="0.35">
      <c r="A3038" t="s">
        <v>3085</v>
      </c>
      <c r="B3038" s="4" t="s">
        <v>57</v>
      </c>
      <c r="C3038" s="4" t="s">
        <v>62</v>
      </c>
      <c r="D3038" s="4" t="s">
        <v>31</v>
      </c>
      <c r="E3038" s="1">
        <v>45440</v>
      </c>
      <c r="F3038" s="12">
        <v>2024</v>
      </c>
      <c r="G3038" s="12">
        <v>5</v>
      </c>
      <c r="H3038" s="4" t="s">
        <v>32</v>
      </c>
      <c r="I3038" s="10">
        <v>9</v>
      </c>
      <c r="J3038" s="4" t="s">
        <v>39</v>
      </c>
      <c r="K3038" s="8">
        <v>13.3</v>
      </c>
      <c r="L3038" t="s">
        <v>26</v>
      </c>
      <c r="M3038" s="6">
        <v>31.3</v>
      </c>
      <c r="N3038" s="6">
        <v>56</v>
      </c>
      <c r="O3038" s="6">
        <v>29.2</v>
      </c>
      <c r="P3038" s="6">
        <v>114.3</v>
      </c>
      <c r="Q3038">
        <v>25.519937074470239</v>
      </c>
      <c r="R3038">
        <f>ROUND(Table2[[#This Row],[PHL_Percent]],3)</f>
        <v>25.52</v>
      </c>
      <c r="S3038" s="4" t="b">
        <v>1</v>
      </c>
      <c r="T3038" s="4" t="b">
        <v>0</v>
      </c>
      <c r="U3038" s="4" t="s">
        <v>47</v>
      </c>
      <c r="V3038" s="18">
        <v>227</v>
      </c>
      <c r="W3038" s="18">
        <v>6628</v>
      </c>
    </row>
    <row r="3039" spans="1:23" ht="15.75" customHeight="1" x14ac:dyDescent="0.35">
      <c r="A3039" t="s">
        <v>3086</v>
      </c>
      <c r="B3039" s="4" t="s">
        <v>46</v>
      </c>
      <c r="C3039" s="4" t="s">
        <v>52</v>
      </c>
      <c r="D3039" s="4" t="s">
        <v>31</v>
      </c>
      <c r="E3039" s="1">
        <v>45058</v>
      </c>
      <c r="F3039" s="12">
        <v>2023</v>
      </c>
      <c r="G3039" s="12">
        <v>5</v>
      </c>
      <c r="H3039" s="4" t="s">
        <v>32</v>
      </c>
      <c r="I3039" s="10">
        <v>12</v>
      </c>
      <c r="J3039" s="4" t="s">
        <v>43</v>
      </c>
      <c r="K3039" s="8">
        <v>18</v>
      </c>
      <c r="L3039" t="s">
        <v>34</v>
      </c>
      <c r="M3039" s="6">
        <v>28.6</v>
      </c>
      <c r="N3039" s="6">
        <v>49</v>
      </c>
      <c r="O3039" s="6">
        <v>36.299999999999997</v>
      </c>
      <c r="P3039" s="6">
        <v>206.2</v>
      </c>
      <c r="Q3039">
        <v>17.605977585272711</v>
      </c>
      <c r="R3039">
        <f>ROUND(Table2[[#This Row],[PHL_Percent]],3)</f>
        <v>17.606000000000002</v>
      </c>
      <c r="S3039" s="4" t="b">
        <v>0</v>
      </c>
      <c r="T3039" s="4" t="b">
        <v>0</v>
      </c>
      <c r="U3039" s="4" t="s">
        <v>27</v>
      </c>
      <c r="V3039" s="18">
        <v>114</v>
      </c>
      <c r="W3039" s="18">
        <v>4138</v>
      </c>
    </row>
    <row r="3040" spans="1:23" ht="15.75" customHeight="1" x14ac:dyDescent="0.35">
      <c r="A3040" t="s">
        <v>3087</v>
      </c>
      <c r="B3040" s="4" t="s">
        <v>70</v>
      </c>
      <c r="C3040" s="4" t="s">
        <v>58</v>
      </c>
      <c r="D3040" s="4" t="s">
        <v>31</v>
      </c>
      <c r="E3040" s="1">
        <v>45260</v>
      </c>
      <c r="F3040" s="12">
        <v>2023</v>
      </c>
      <c r="G3040" s="12">
        <v>11</v>
      </c>
      <c r="H3040" s="4" t="s">
        <v>63</v>
      </c>
      <c r="I3040" s="10">
        <v>13</v>
      </c>
      <c r="J3040" s="4" t="s">
        <v>25</v>
      </c>
      <c r="K3040" s="8">
        <v>31.2</v>
      </c>
      <c r="L3040" t="s">
        <v>26</v>
      </c>
      <c r="M3040" s="6">
        <v>28.7</v>
      </c>
      <c r="N3040" s="6">
        <v>30</v>
      </c>
      <c r="O3040" s="6">
        <v>12.1</v>
      </c>
      <c r="P3040" s="6">
        <v>102.5</v>
      </c>
      <c r="Q3040">
        <v>11.778060000619931</v>
      </c>
      <c r="R3040">
        <f>ROUND(Table2[[#This Row],[PHL_Percent]],3)</f>
        <v>11.778</v>
      </c>
      <c r="S3040" s="4" t="b">
        <v>0</v>
      </c>
      <c r="T3040" s="4" t="b">
        <v>0</v>
      </c>
      <c r="U3040" s="4" t="s">
        <v>44</v>
      </c>
      <c r="V3040" s="18">
        <v>469</v>
      </c>
      <c r="W3040" s="18">
        <v>5675</v>
      </c>
    </row>
    <row r="3041" spans="1:23" ht="15.75" customHeight="1" x14ac:dyDescent="0.35">
      <c r="A3041" t="s">
        <v>3088</v>
      </c>
      <c r="B3041" s="4" t="s">
        <v>29</v>
      </c>
      <c r="C3041" s="4" t="s">
        <v>22</v>
      </c>
      <c r="D3041" s="4" t="s">
        <v>31</v>
      </c>
      <c r="E3041" s="1">
        <v>44958</v>
      </c>
      <c r="F3041" s="12">
        <v>2023</v>
      </c>
      <c r="G3041" s="12">
        <v>2</v>
      </c>
      <c r="H3041" s="4" t="s">
        <v>32</v>
      </c>
      <c r="I3041" s="10">
        <v>7</v>
      </c>
      <c r="J3041" s="4" t="s">
        <v>39</v>
      </c>
      <c r="K3041" s="8">
        <v>37.799999999999997</v>
      </c>
      <c r="L3041" t="s">
        <v>40</v>
      </c>
      <c r="M3041" s="6">
        <v>28.3</v>
      </c>
      <c r="N3041" s="6">
        <v>72</v>
      </c>
      <c r="O3041" s="6">
        <v>88.8</v>
      </c>
      <c r="P3041" s="6">
        <v>396.6</v>
      </c>
      <c r="Q3041">
        <v>22.378488138246919</v>
      </c>
      <c r="R3041">
        <f>ROUND(Table2[[#This Row],[PHL_Percent]],3)</f>
        <v>22.378</v>
      </c>
      <c r="S3041" s="4" t="b">
        <v>0</v>
      </c>
      <c r="T3041" s="4" t="b">
        <v>0</v>
      </c>
      <c r="U3041" s="4" t="s">
        <v>27</v>
      </c>
      <c r="V3041" s="18">
        <v>81</v>
      </c>
      <c r="W3041" s="18">
        <v>7193</v>
      </c>
    </row>
    <row r="3042" spans="1:23" ht="15.75" customHeight="1" x14ac:dyDescent="0.35">
      <c r="A3042" t="s">
        <v>3089</v>
      </c>
      <c r="B3042" s="4" t="s">
        <v>57</v>
      </c>
      <c r="C3042" s="4" t="s">
        <v>62</v>
      </c>
      <c r="D3042" s="4" t="s">
        <v>23</v>
      </c>
      <c r="E3042" s="1">
        <v>45424</v>
      </c>
      <c r="F3042" s="12">
        <v>2024</v>
      </c>
      <c r="G3042" s="12">
        <v>5</v>
      </c>
      <c r="H3042" s="4" t="s">
        <v>32</v>
      </c>
      <c r="I3042" s="10">
        <v>7</v>
      </c>
      <c r="J3042" s="4" t="s">
        <v>33</v>
      </c>
      <c r="K3042" s="8">
        <v>1.6</v>
      </c>
      <c r="L3042" t="s">
        <v>26</v>
      </c>
      <c r="M3042" s="6">
        <v>34.4</v>
      </c>
      <c r="N3042" s="6">
        <v>61</v>
      </c>
      <c r="O3042" s="6">
        <v>57.1</v>
      </c>
      <c r="P3042" s="6">
        <v>209.8</v>
      </c>
      <c r="Q3042">
        <v>27.21778982384247</v>
      </c>
      <c r="R3042">
        <f>ROUND(Table2[[#This Row],[PHL_Percent]],3)</f>
        <v>27.218</v>
      </c>
      <c r="S3042" s="4" t="b">
        <v>1</v>
      </c>
      <c r="T3042" s="4" t="b">
        <v>1</v>
      </c>
      <c r="U3042" s="4" t="s">
        <v>47</v>
      </c>
      <c r="V3042" s="18">
        <v>292</v>
      </c>
      <c r="W3042" s="18">
        <v>16673</v>
      </c>
    </row>
    <row r="3043" spans="1:23" ht="15.75" customHeight="1" x14ac:dyDescent="0.35">
      <c r="A3043" t="s">
        <v>3090</v>
      </c>
      <c r="B3043" s="4" t="s">
        <v>21</v>
      </c>
      <c r="C3043" s="4" t="s">
        <v>30</v>
      </c>
      <c r="D3043" s="4" t="s">
        <v>23</v>
      </c>
      <c r="E3043" s="1">
        <v>45169</v>
      </c>
      <c r="F3043" s="12">
        <v>2023</v>
      </c>
      <c r="G3043" s="12">
        <v>8</v>
      </c>
      <c r="H3043" s="4" t="s">
        <v>24</v>
      </c>
      <c r="I3043" s="10">
        <v>6</v>
      </c>
      <c r="J3043" s="4" t="s">
        <v>33</v>
      </c>
      <c r="K3043" s="8">
        <v>46.9</v>
      </c>
      <c r="L3043" t="s">
        <v>26</v>
      </c>
      <c r="M3043" s="6">
        <v>30.1</v>
      </c>
      <c r="N3043" s="6">
        <v>57</v>
      </c>
      <c r="O3043" s="6">
        <v>3.7</v>
      </c>
      <c r="P3043" s="6">
        <v>65.400000000000006</v>
      </c>
      <c r="Q3043">
        <v>5.6196540805616184</v>
      </c>
      <c r="R3043">
        <f>ROUND(Table2[[#This Row],[PHL_Percent]],3)</f>
        <v>5.62</v>
      </c>
      <c r="S3043" s="4" t="b">
        <v>0</v>
      </c>
      <c r="T3043" s="4" t="b">
        <v>0</v>
      </c>
      <c r="U3043" s="4" t="s">
        <v>27</v>
      </c>
      <c r="V3043" s="18">
        <v>373</v>
      </c>
      <c r="W3043" s="18">
        <v>1380</v>
      </c>
    </row>
    <row r="3044" spans="1:23" ht="15.75" customHeight="1" x14ac:dyDescent="0.35">
      <c r="A3044" t="s">
        <v>3091</v>
      </c>
      <c r="B3044" s="4" t="s">
        <v>70</v>
      </c>
      <c r="C3044" s="4" t="s">
        <v>50</v>
      </c>
      <c r="D3044" s="4" t="s">
        <v>23</v>
      </c>
      <c r="E3044" s="1">
        <v>45118</v>
      </c>
      <c r="F3044" s="12">
        <v>2023</v>
      </c>
      <c r="G3044" s="12">
        <v>7</v>
      </c>
      <c r="H3044" s="4" t="s">
        <v>24</v>
      </c>
      <c r="I3044" s="10">
        <v>11</v>
      </c>
      <c r="J3044" s="4" t="s">
        <v>43</v>
      </c>
      <c r="K3044" s="8">
        <v>55.5</v>
      </c>
      <c r="L3044" t="s">
        <v>26</v>
      </c>
      <c r="M3044" s="6">
        <v>30.6</v>
      </c>
      <c r="N3044" s="6">
        <v>78</v>
      </c>
      <c r="O3044" s="6">
        <v>45.8</v>
      </c>
      <c r="P3044" s="6">
        <v>157.1</v>
      </c>
      <c r="Q3044">
        <v>29.136860997819419</v>
      </c>
      <c r="R3044">
        <f>ROUND(Table2[[#This Row],[PHL_Percent]],3)</f>
        <v>29.137</v>
      </c>
      <c r="S3044" s="4" t="b">
        <v>0</v>
      </c>
      <c r="T3044" s="4" t="b">
        <v>0</v>
      </c>
      <c r="U3044" s="4" t="s">
        <v>27</v>
      </c>
      <c r="V3044" s="18">
        <v>123</v>
      </c>
      <c r="W3044" s="18">
        <v>5633</v>
      </c>
    </row>
    <row r="3045" spans="1:23" ht="15.75" customHeight="1" x14ac:dyDescent="0.35">
      <c r="A3045" t="s">
        <v>3092</v>
      </c>
      <c r="B3045" s="4" t="s">
        <v>29</v>
      </c>
      <c r="C3045" s="4" t="s">
        <v>52</v>
      </c>
      <c r="D3045" s="4" t="s">
        <v>31</v>
      </c>
      <c r="E3045" s="1">
        <v>45068</v>
      </c>
      <c r="F3045" s="12">
        <v>2023</v>
      </c>
      <c r="G3045" s="12">
        <v>5</v>
      </c>
      <c r="H3045" s="4" t="s">
        <v>63</v>
      </c>
      <c r="I3045" s="10">
        <v>14</v>
      </c>
      <c r="J3045" s="4" t="s">
        <v>43</v>
      </c>
      <c r="K3045" s="8">
        <v>18</v>
      </c>
      <c r="L3045" t="s">
        <v>40</v>
      </c>
      <c r="M3045" s="6">
        <v>28.1</v>
      </c>
      <c r="N3045" s="6">
        <v>41</v>
      </c>
      <c r="O3045" s="6">
        <v>62.6</v>
      </c>
      <c r="P3045" s="6">
        <v>339.3</v>
      </c>
      <c r="Q3045">
        <v>18.44936995513228</v>
      </c>
      <c r="R3045">
        <f>ROUND(Table2[[#This Row],[PHL_Percent]],3)</f>
        <v>18.449000000000002</v>
      </c>
      <c r="S3045" s="4" t="b">
        <v>1</v>
      </c>
      <c r="T3045" s="4" t="b">
        <v>1</v>
      </c>
      <c r="U3045" s="4" t="s">
        <v>47</v>
      </c>
      <c r="V3045" s="18">
        <v>127</v>
      </c>
      <c r="W3045" s="18">
        <v>7950</v>
      </c>
    </row>
    <row r="3046" spans="1:23" ht="15.75" customHeight="1" x14ac:dyDescent="0.35">
      <c r="A3046" t="s">
        <v>3093</v>
      </c>
      <c r="B3046" s="4" t="s">
        <v>21</v>
      </c>
      <c r="C3046" s="4" t="s">
        <v>50</v>
      </c>
      <c r="D3046" s="4" t="s">
        <v>23</v>
      </c>
      <c r="E3046" s="1">
        <v>45586</v>
      </c>
      <c r="F3046" s="12">
        <v>2024</v>
      </c>
      <c r="G3046" s="12">
        <v>10</v>
      </c>
      <c r="H3046" s="4" t="s">
        <v>63</v>
      </c>
      <c r="I3046" s="10">
        <v>15</v>
      </c>
      <c r="J3046" s="4" t="s">
        <v>43</v>
      </c>
      <c r="K3046" s="8">
        <v>4.0999999999999996</v>
      </c>
      <c r="L3046" t="s">
        <v>26</v>
      </c>
      <c r="M3046" s="6">
        <v>29.9</v>
      </c>
      <c r="N3046" s="6">
        <v>61</v>
      </c>
      <c r="O3046" s="6">
        <v>29.2</v>
      </c>
      <c r="P3046" s="6">
        <v>102.3</v>
      </c>
      <c r="Q3046">
        <v>28.56007914713291</v>
      </c>
      <c r="R3046">
        <f>ROUND(Table2[[#This Row],[PHL_Percent]],3)</f>
        <v>28.56</v>
      </c>
      <c r="S3046" s="4" t="b">
        <v>0</v>
      </c>
      <c r="T3046" s="4" t="b">
        <v>0</v>
      </c>
      <c r="U3046" s="4" t="s">
        <v>44</v>
      </c>
      <c r="V3046" s="18">
        <v>153</v>
      </c>
      <c r="W3046" s="18">
        <v>4468</v>
      </c>
    </row>
    <row r="3047" spans="1:23" ht="15.75" customHeight="1" x14ac:dyDescent="0.35">
      <c r="A3047" t="s">
        <v>3094</v>
      </c>
      <c r="B3047" s="4" t="s">
        <v>36</v>
      </c>
      <c r="C3047" s="4" t="s">
        <v>58</v>
      </c>
      <c r="D3047" s="4" t="s">
        <v>31</v>
      </c>
      <c r="E3047" s="1">
        <v>45527</v>
      </c>
      <c r="F3047" s="12">
        <v>2024</v>
      </c>
      <c r="G3047" s="12">
        <v>8</v>
      </c>
      <c r="H3047" s="4" t="s">
        <v>24</v>
      </c>
      <c r="I3047" s="10">
        <v>15</v>
      </c>
      <c r="J3047" s="4" t="s">
        <v>25</v>
      </c>
      <c r="K3047" s="8">
        <v>34.1</v>
      </c>
      <c r="L3047" t="s">
        <v>34</v>
      </c>
      <c r="M3047" s="6">
        <v>27.1</v>
      </c>
      <c r="N3047" s="6">
        <v>46</v>
      </c>
      <c r="O3047" s="6">
        <v>29.6</v>
      </c>
      <c r="P3047" s="6">
        <v>163.9</v>
      </c>
      <c r="Q3047">
        <v>18.06327662132529</v>
      </c>
      <c r="R3047">
        <f>ROUND(Table2[[#This Row],[PHL_Percent]],3)</f>
        <v>18.062999999999999</v>
      </c>
      <c r="S3047" s="4" t="b">
        <v>0</v>
      </c>
      <c r="T3047" s="4" t="b">
        <v>1</v>
      </c>
      <c r="U3047" s="4" t="s">
        <v>27</v>
      </c>
      <c r="V3047" s="18">
        <v>445</v>
      </c>
      <c r="W3047" s="18">
        <v>13172</v>
      </c>
    </row>
    <row r="3048" spans="1:23" ht="15.75" customHeight="1" x14ac:dyDescent="0.35">
      <c r="A3048" t="s">
        <v>3095</v>
      </c>
      <c r="B3048" s="4" t="s">
        <v>21</v>
      </c>
      <c r="C3048" s="4" t="s">
        <v>62</v>
      </c>
      <c r="D3048" s="4" t="s">
        <v>23</v>
      </c>
      <c r="E3048" s="1">
        <v>45487</v>
      </c>
      <c r="F3048" s="12">
        <v>2024</v>
      </c>
      <c r="G3048" s="12">
        <v>7</v>
      </c>
      <c r="H3048" s="4" t="s">
        <v>24</v>
      </c>
      <c r="I3048" s="10">
        <v>10</v>
      </c>
      <c r="J3048" s="4" t="s">
        <v>43</v>
      </c>
      <c r="K3048" s="8">
        <v>15.9</v>
      </c>
      <c r="L3048" t="s">
        <v>26</v>
      </c>
      <c r="M3048" s="6">
        <v>31</v>
      </c>
      <c r="N3048" s="6">
        <v>70</v>
      </c>
      <c r="O3048" s="6">
        <v>75.400000000000006</v>
      </c>
      <c r="P3048" s="6">
        <v>318.7</v>
      </c>
      <c r="Q3048">
        <v>23.65375573111476</v>
      </c>
      <c r="R3048">
        <f>ROUND(Table2[[#This Row],[PHL_Percent]],3)</f>
        <v>23.654</v>
      </c>
      <c r="S3048" s="4" t="b">
        <v>1</v>
      </c>
      <c r="T3048" s="4" t="b">
        <v>0</v>
      </c>
      <c r="U3048" s="4" t="s">
        <v>27</v>
      </c>
      <c r="V3048" s="18">
        <v>210</v>
      </c>
      <c r="W3048" s="18">
        <v>15834</v>
      </c>
    </row>
    <row r="3049" spans="1:23" ht="15.75" customHeight="1" x14ac:dyDescent="0.35">
      <c r="A3049" t="s">
        <v>3096</v>
      </c>
      <c r="B3049" s="4" t="s">
        <v>46</v>
      </c>
      <c r="C3049" s="4" t="s">
        <v>30</v>
      </c>
      <c r="D3049" s="4" t="s">
        <v>31</v>
      </c>
      <c r="E3049" s="1">
        <v>45574</v>
      </c>
      <c r="F3049" s="12">
        <v>2024</v>
      </c>
      <c r="G3049" s="12">
        <v>10</v>
      </c>
      <c r="H3049" s="4" t="s">
        <v>37</v>
      </c>
      <c r="I3049" s="10">
        <v>13</v>
      </c>
      <c r="J3049" s="4" t="s">
        <v>25</v>
      </c>
      <c r="K3049" s="8">
        <v>34</v>
      </c>
      <c r="L3049" t="s">
        <v>26</v>
      </c>
      <c r="M3049" s="6">
        <v>26.6</v>
      </c>
      <c r="N3049" s="6">
        <v>30</v>
      </c>
      <c r="O3049" s="6">
        <v>27.9</v>
      </c>
      <c r="P3049" s="6">
        <v>234.2</v>
      </c>
      <c r="Q3049">
        <v>11.89696853263222</v>
      </c>
      <c r="R3049">
        <f>ROUND(Table2[[#This Row],[PHL_Percent]],3)</f>
        <v>11.897</v>
      </c>
      <c r="S3049" s="4" t="b">
        <v>0</v>
      </c>
      <c r="T3049" s="4" t="b">
        <v>0</v>
      </c>
      <c r="U3049" s="4" t="s">
        <v>41</v>
      </c>
      <c r="V3049" s="18">
        <v>349</v>
      </c>
      <c r="W3049" s="18">
        <v>9737</v>
      </c>
    </row>
    <row r="3050" spans="1:23" ht="15.75" customHeight="1" x14ac:dyDescent="0.35">
      <c r="A3050" t="s">
        <v>3097</v>
      </c>
      <c r="B3050" s="4" t="s">
        <v>46</v>
      </c>
      <c r="C3050" s="4" t="s">
        <v>22</v>
      </c>
      <c r="D3050" s="4" t="s">
        <v>23</v>
      </c>
      <c r="E3050" s="1">
        <v>45117</v>
      </c>
      <c r="F3050" s="12">
        <v>2023</v>
      </c>
      <c r="G3050" s="12">
        <v>7</v>
      </c>
      <c r="H3050" s="4" t="s">
        <v>32</v>
      </c>
      <c r="I3050" s="10">
        <v>13</v>
      </c>
      <c r="J3050" s="4" t="s">
        <v>39</v>
      </c>
      <c r="K3050" s="8">
        <v>33.700000000000003</v>
      </c>
      <c r="L3050" t="s">
        <v>26</v>
      </c>
      <c r="M3050" s="6">
        <v>32.200000000000003</v>
      </c>
      <c r="N3050" s="6">
        <v>72</v>
      </c>
      <c r="O3050" s="6">
        <v>24.2</v>
      </c>
      <c r="P3050" s="6">
        <v>78.099999999999994</v>
      </c>
      <c r="Q3050">
        <v>30.97958669070999</v>
      </c>
      <c r="R3050">
        <f>ROUND(Table2[[#This Row],[PHL_Percent]],3)</f>
        <v>30.98</v>
      </c>
      <c r="S3050" s="4" t="b">
        <v>0</v>
      </c>
      <c r="T3050" s="4" t="b">
        <v>1</v>
      </c>
      <c r="U3050" s="4" t="s">
        <v>27</v>
      </c>
      <c r="V3050" s="18">
        <v>86</v>
      </c>
      <c r="W3050" s="18">
        <v>2081</v>
      </c>
    </row>
    <row r="3051" spans="1:23" ht="15.75" customHeight="1" x14ac:dyDescent="0.35">
      <c r="A3051" t="s">
        <v>3098</v>
      </c>
      <c r="B3051" s="4" t="s">
        <v>36</v>
      </c>
      <c r="C3051" s="4" t="s">
        <v>50</v>
      </c>
      <c r="D3051" s="4" t="s">
        <v>23</v>
      </c>
      <c r="E3051" s="1">
        <v>45075</v>
      </c>
      <c r="F3051" s="12">
        <v>2023</v>
      </c>
      <c r="G3051" s="12">
        <v>5</v>
      </c>
      <c r="H3051" s="4" t="s">
        <v>63</v>
      </c>
      <c r="I3051" s="10">
        <v>9</v>
      </c>
      <c r="J3051" s="4" t="s">
        <v>33</v>
      </c>
      <c r="K3051" s="8">
        <v>1.8</v>
      </c>
      <c r="L3051" t="s">
        <v>40</v>
      </c>
      <c r="M3051" s="6">
        <v>27.8</v>
      </c>
      <c r="N3051" s="6">
        <v>71</v>
      </c>
      <c r="O3051" s="6">
        <v>32.1</v>
      </c>
      <c r="P3051" s="6">
        <v>222.3</v>
      </c>
      <c r="Q3051">
        <v>14.458339350654169</v>
      </c>
      <c r="R3051">
        <f>ROUND(Table2[[#This Row],[PHL_Percent]],3)</f>
        <v>14.458</v>
      </c>
      <c r="S3051" s="4" t="b">
        <v>0</v>
      </c>
      <c r="T3051" s="4" t="b">
        <v>0</v>
      </c>
      <c r="U3051" s="4" t="s">
        <v>27</v>
      </c>
      <c r="V3051" s="18">
        <v>176</v>
      </c>
      <c r="W3051" s="18">
        <v>5650</v>
      </c>
    </row>
    <row r="3052" spans="1:23" ht="15.75" customHeight="1" x14ac:dyDescent="0.35">
      <c r="A3052" t="s">
        <v>3099</v>
      </c>
      <c r="B3052" s="4" t="s">
        <v>70</v>
      </c>
      <c r="C3052" s="4" t="s">
        <v>22</v>
      </c>
      <c r="D3052" s="4" t="s">
        <v>23</v>
      </c>
      <c r="E3052" s="1">
        <v>45525</v>
      </c>
      <c r="F3052" s="12">
        <v>2024</v>
      </c>
      <c r="G3052" s="12">
        <v>8</v>
      </c>
      <c r="H3052" s="4" t="s">
        <v>63</v>
      </c>
      <c r="I3052" s="10">
        <v>10</v>
      </c>
      <c r="J3052" s="4" t="s">
        <v>39</v>
      </c>
      <c r="K3052" s="8">
        <v>18.7</v>
      </c>
      <c r="L3052" t="s">
        <v>26</v>
      </c>
      <c r="M3052" s="6">
        <v>32.799999999999997</v>
      </c>
      <c r="N3052" s="6">
        <v>46</v>
      </c>
      <c r="O3052" s="6">
        <v>45.6</v>
      </c>
      <c r="P3052" s="6">
        <v>184.7</v>
      </c>
      <c r="Q3052">
        <v>24.688590925770178</v>
      </c>
      <c r="R3052">
        <f>ROUND(Table2[[#This Row],[PHL_Percent]],3)</f>
        <v>24.689</v>
      </c>
      <c r="S3052" s="4" t="b">
        <v>0</v>
      </c>
      <c r="T3052" s="4" t="b">
        <v>0</v>
      </c>
      <c r="U3052" s="4" t="s">
        <v>27</v>
      </c>
      <c r="V3052" s="18">
        <v>81</v>
      </c>
      <c r="W3052" s="18">
        <v>3694</v>
      </c>
    </row>
    <row r="3053" spans="1:23" ht="15.75" customHeight="1" x14ac:dyDescent="0.35">
      <c r="A3053" t="s">
        <v>3100</v>
      </c>
      <c r="B3053" s="4" t="s">
        <v>29</v>
      </c>
      <c r="C3053" s="4" t="s">
        <v>58</v>
      </c>
      <c r="D3053" s="4" t="s">
        <v>23</v>
      </c>
      <c r="E3053" s="1">
        <v>45342</v>
      </c>
      <c r="F3053" s="12">
        <v>2024</v>
      </c>
      <c r="G3053" s="12">
        <v>2</v>
      </c>
      <c r="H3053" s="4" t="s">
        <v>32</v>
      </c>
      <c r="I3053" s="10">
        <v>9</v>
      </c>
      <c r="J3053" s="4" t="s">
        <v>33</v>
      </c>
      <c r="K3053" s="8">
        <v>13.2</v>
      </c>
      <c r="L3053" t="s">
        <v>26</v>
      </c>
      <c r="M3053" s="6">
        <v>35.700000000000003</v>
      </c>
      <c r="N3053" s="6">
        <v>61</v>
      </c>
      <c r="O3053" s="6">
        <v>51.2</v>
      </c>
      <c r="P3053" s="6">
        <v>205.2</v>
      </c>
      <c r="Q3053">
        <v>24.94182283951368</v>
      </c>
      <c r="R3053">
        <f>ROUND(Table2[[#This Row],[PHL_Percent]],3)</f>
        <v>24.942</v>
      </c>
      <c r="S3053" s="4" t="b">
        <v>1</v>
      </c>
      <c r="T3053" s="4" t="b">
        <v>0</v>
      </c>
      <c r="U3053" s="4" t="s">
        <v>27</v>
      </c>
      <c r="V3053" s="18">
        <v>357</v>
      </c>
      <c r="W3053" s="18">
        <v>18278</v>
      </c>
    </row>
    <row r="3054" spans="1:23" ht="15.75" customHeight="1" x14ac:dyDescent="0.35">
      <c r="A3054" t="s">
        <v>3101</v>
      </c>
      <c r="B3054" s="4" t="s">
        <v>21</v>
      </c>
      <c r="C3054" s="4" t="s">
        <v>30</v>
      </c>
      <c r="D3054" s="4" t="s">
        <v>31</v>
      </c>
      <c r="E3054" s="1">
        <v>45446</v>
      </c>
      <c r="F3054" s="12">
        <v>2024</v>
      </c>
      <c r="G3054" s="12">
        <v>6</v>
      </c>
      <c r="H3054" s="4" t="s">
        <v>32</v>
      </c>
      <c r="I3054" s="10">
        <v>10</v>
      </c>
      <c r="J3054" s="4" t="s">
        <v>43</v>
      </c>
      <c r="K3054" s="8">
        <v>58.4</v>
      </c>
      <c r="L3054" t="s">
        <v>40</v>
      </c>
      <c r="M3054" s="6">
        <v>30</v>
      </c>
      <c r="N3054" s="6">
        <v>46</v>
      </c>
      <c r="O3054" s="6">
        <v>60.5</v>
      </c>
      <c r="P3054" s="6">
        <v>294.7</v>
      </c>
      <c r="Q3054">
        <v>20.54115524147263</v>
      </c>
      <c r="R3054">
        <f>ROUND(Table2[[#This Row],[PHL_Percent]],3)</f>
        <v>20.541</v>
      </c>
      <c r="S3054" s="4" t="b">
        <v>1</v>
      </c>
      <c r="T3054" s="4" t="b">
        <v>1</v>
      </c>
      <c r="U3054" s="4" t="s">
        <v>41</v>
      </c>
      <c r="V3054" s="18">
        <v>307</v>
      </c>
      <c r="W3054" s="18">
        <v>18574</v>
      </c>
    </row>
    <row r="3055" spans="1:23" ht="15.75" customHeight="1" x14ac:dyDescent="0.35">
      <c r="A3055" t="s">
        <v>3102</v>
      </c>
      <c r="B3055" s="4" t="s">
        <v>46</v>
      </c>
      <c r="C3055" s="4" t="s">
        <v>50</v>
      </c>
      <c r="D3055" s="4" t="s">
        <v>23</v>
      </c>
      <c r="E3055" s="1">
        <v>44942</v>
      </c>
      <c r="F3055" s="12">
        <v>2023</v>
      </c>
      <c r="G3055" s="12">
        <v>1</v>
      </c>
      <c r="H3055" s="4" t="s">
        <v>63</v>
      </c>
      <c r="I3055" s="10">
        <v>10</v>
      </c>
      <c r="J3055" s="4" t="s">
        <v>39</v>
      </c>
      <c r="K3055" s="8">
        <v>7</v>
      </c>
      <c r="L3055" t="s">
        <v>40</v>
      </c>
      <c r="M3055" s="6">
        <v>33.9</v>
      </c>
      <c r="N3055" s="6">
        <v>66</v>
      </c>
      <c r="O3055" s="6">
        <v>42.5</v>
      </c>
      <c r="P3055" s="6">
        <v>224.1</v>
      </c>
      <c r="Q3055">
        <v>18.94461718773255</v>
      </c>
      <c r="R3055">
        <f>ROUND(Table2[[#This Row],[PHL_Percent]],3)</f>
        <v>18.945</v>
      </c>
      <c r="S3055" s="4" t="b">
        <v>1</v>
      </c>
      <c r="T3055" s="4" t="b">
        <v>0</v>
      </c>
      <c r="U3055" s="4" t="s">
        <v>27</v>
      </c>
      <c r="V3055" s="18">
        <v>173</v>
      </c>
      <c r="W3055" s="18">
        <v>7352</v>
      </c>
    </row>
    <row r="3056" spans="1:23" ht="15.75" customHeight="1" x14ac:dyDescent="0.35">
      <c r="A3056" t="s">
        <v>3103</v>
      </c>
      <c r="B3056" s="4" t="s">
        <v>70</v>
      </c>
      <c r="C3056" s="4" t="s">
        <v>58</v>
      </c>
      <c r="D3056" s="4" t="s">
        <v>23</v>
      </c>
      <c r="E3056" s="1">
        <v>45032</v>
      </c>
      <c r="F3056" s="12">
        <v>2023</v>
      </c>
      <c r="G3056" s="12">
        <v>4</v>
      </c>
      <c r="H3056" s="4" t="s">
        <v>24</v>
      </c>
      <c r="I3056" s="10">
        <v>8</v>
      </c>
      <c r="J3056" s="4" t="s">
        <v>39</v>
      </c>
      <c r="K3056" s="8">
        <v>4.5999999999999996</v>
      </c>
      <c r="L3056" t="s">
        <v>26</v>
      </c>
      <c r="M3056" s="6">
        <v>32.299999999999997</v>
      </c>
      <c r="N3056" s="6">
        <v>72</v>
      </c>
      <c r="O3056" s="6">
        <v>45.2</v>
      </c>
      <c r="P3056" s="6">
        <v>190.7</v>
      </c>
      <c r="Q3056">
        <v>23.6866274381964</v>
      </c>
      <c r="R3056">
        <f>ROUND(Table2[[#This Row],[PHL_Percent]],3)</f>
        <v>23.687000000000001</v>
      </c>
      <c r="S3056" s="4" t="b">
        <v>0</v>
      </c>
      <c r="T3056" s="4" t="b">
        <v>0</v>
      </c>
      <c r="U3056" s="4" t="s">
        <v>47</v>
      </c>
      <c r="V3056" s="18">
        <v>470</v>
      </c>
      <c r="W3056" s="18">
        <v>21244</v>
      </c>
    </row>
    <row r="3057" spans="1:23" ht="15.75" customHeight="1" x14ac:dyDescent="0.35">
      <c r="A3057" t="s">
        <v>3104</v>
      </c>
      <c r="B3057" s="4" t="s">
        <v>36</v>
      </c>
      <c r="C3057" s="4" t="s">
        <v>22</v>
      </c>
      <c r="D3057" s="4" t="s">
        <v>23</v>
      </c>
      <c r="E3057" s="1">
        <v>45209</v>
      </c>
      <c r="F3057" s="12">
        <v>2023</v>
      </c>
      <c r="G3057" s="12">
        <v>10</v>
      </c>
      <c r="H3057" s="4" t="s">
        <v>24</v>
      </c>
      <c r="I3057" s="10">
        <v>6</v>
      </c>
      <c r="J3057" s="4" t="s">
        <v>43</v>
      </c>
      <c r="K3057" s="8">
        <v>45.5</v>
      </c>
      <c r="L3057" t="s">
        <v>40</v>
      </c>
      <c r="M3057" s="6">
        <v>25.7</v>
      </c>
      <c r="N3057" s="6">
        <v>45</v>
      </c>
      <c r="O3057" s="6">
        <v>21</v>
      </c>
      <c r="P3057" s="6">
        <v>185.8</v>
      </c>
      <c r="Q3057">
        <v>11.32057841479102</v>
      </c>
      <c r="R3057">
        <f>ROUND(Table2[[#This Row],[PHL_Percent]],3)</f>
        <v>11.321</v>
      </c>
      <c r="S3057" s="4" t="b">
        <v>1</v>
      </c>
      <c r="T3057" s="4" t="b">
        <v>0</v>
      </c>
      <c r="U3057" s="4" t="s">
        <v>27</v>
      </c>
      <c r="V3057" s="18">
        <v>97</v>
      </c>
      <c r="W3057" s="18">
        <v>2037</v>
      </c>
    </row>
    <row r="3058" spans="1:23" ht="15.75" customHeight="1" x14ac:dyDescent="0.35">
      <c r="A3058" t="s">
        <v>3105</v>
      </c>
      <c r="B3058" s="4" t="s">
        <v>57</v>
      </c>
      <c r="C3058" s="4" t="s">
        <v>22</v>
      </c>
      <c r="D3058" s="4" t="s">
        <v>31</v>
      </c>
      <c r="E3058" s="1">
        <v>45030</v>
      </c>
      <c r="F3058" s="12">
        <v>2023</v>
      </c>
      <c r="G3058" s="12">
        <v>4</v>
      </c>
      <c r="H3058" s="4" t="s">
        <v>32</v>
      </c>
      <c r="I3058" s="10">
        <v>11</v>
      </c>
      <c r="J3058" s="4" t="s">
        <v>39</v>
      </c>
      <c r="K3058" s="8">
        <v>3.2</v>
      </c>
      <c r="L3058" t="s">
        <v>26</v>
      </c>
      <c r="M3058" s="6">
        <v>30.3</v>
      </c>
      <c r="N3058" s="6">
        <v>41</v>
      </c>
      <c r="O3058" s="6">
        <v>81.2</v>
      </c>
      <c r="P3058" s="6">
        <v>307.7</v>
      </c>
      <c r="Q3058">
        <v>26.40491510203822</v>
      </c>
      <c r="R3058">
        <f>ROUND(Table2[[#This Row],[PHL_Percent]],3)</f>
        <v>26.405000000000001</v>
      </c>
      <c r="S3058" s="4" t="b">
        <v>0</v>
      </c>
      <c r="T3058" s="4" t="b">
        <v>1</v>
      </c>
      <c r="U3058" s="4" t="s">
        <v>44</v>
      </c>
      <c r="V3058" s="18">
        <v>55</v>
      </c>
      <c r="W3058" s="18">
        <v>4466</v>
      </c>
    </row>
    <row r="3059" spans="1:23" ht="15.75" customHeight="1" x14ac:dyDescent="0.35">
      <c r="A3059" t="s">
        <v>3106</v>
      </c>
      <c r="B3059" s="4" t="s">
        <v>46</v>
      </c>
      <c r="C3059" s="4" t="s">
        <v>50</v>
      </c>
      <c r="D3059" s="4" t="s">
        <v>23</v>
      </c>
      <c r="E3059" s="1">
        <v>45287</v>
      </c>
      <c r="F3059" s="12">
        <v>2023</v>
      </c>
      <c r="G3059" s="12">
        <v>12</v>
      </c>
      <c r="H3059" s="4" t="s">
        <v>63</v>
      </c>
      <c r="I3059" s="10">
        <v>10</v>
      </c>
      <c r="J3059" s="4" t="s">
        <v>25</v>
      </c>
      <c r="K3059" s="8">
        <v>23.2</v>
      </c>
      <c r="L3059" t="s">
        <v>40</v>
      </c>
      <c r="M3059" s="6">
        <v>31.5</v>
      </c>
      <c r="N3059" s="6">
        <v>76</v>
      </c>
      <c r="O3059" s="6">
        <v>34.200000000000003</v>
      </c>
      <c r="P3059" s="6">
        <v>128</v>
      </c>
      <c r="Q3059">
        <v>26.746293140672719</v>
      </c>
      <c r="R3059">
        <f>ROUND(Table2[[#This Row],[PHL_Percent]],3)</f>
        <v>26.745999999999999</v>
      </c>
      <c r="S3059" s="4" t="b">
        <v>1</v>
      </c>
      <c r="T3059" s="4" t="b">
        <v>0</v>
      </c>
      <c r="U3059" s="4" t="s">
        <v>27</v>
      </c>
      <c r="V3059" s="18">
        <v>134</v>
      </c>
      <c r="W3059" s="18">
        <v>4583</v>
      </c>
    </row>
    <row r="3060" spans="1:23" ht="15.75" customHeight="1" x14ac:dyDescent="0.35">
      <c r="A3060" t="s">
        <v>3107</v>
      </c>
      <c r="B3060" s="4" t="s">
        <v>36</v>
      </c>
      <c r="C3060" s="4" t="s">
        <v>30</v>
      </c>
      <c r="D3060" s="4" t="s">
        <v>23</v>
      </c>
      <c r="E3060" s="1">
        <v>45584</v>
      </c>
      <c r="F3060" s="12">
        <v>2024</v>
      </c>
      <c r="G3060" s="12">
        <v>10</v>
      </c>
      <c r="H3060" s="4" t="s">
        <v>32</v>
      </c>
      <c r="I3060" s="10">
        <v>9</v>
      </c>
      <c r="J3060" s="4" t="s">
        <v>33</v>
      </c>
      <c r="K3060" s="8">
        <v>7.1</v>
      </c>
      <c r="L3060" t="s">
        <v>40</v>
      </c>
      <c r="M3060" s="6">
        <v>31.8</v>
      </c>
      <c r="N3060" s="6">
        <v>89</v>
      </c>
      <c r="O3060" s="6">
        <v>4.4000000000000004</v>
      </c>
      <c r="P3060" s="6">
        <v>20</v>
      </c>
      <c r="Q3060">
        <v>21.874470359935032</v>
      </c>
      <c r="R3060">
        <f>ROUND(Table2[[#This Row],[PHL_Percent]],3)</f>
        <v>21.873999999999999</v>
      </c>
      <c r="S3060" s="4" t="b">
        <v>1</v>
      </c>
      <c r="T3060" s="4" t="b">
        <v>0</v>
      </c>
      <c r="U3060" s="4" t="s">
        <v>27</v>
      </c>
      <c r="V3060" s="18">
        <v>330</v>
      </c>
      <c r="W3060" s="18">
        <v>1452</v>
      </c>
    </row>
    <row r="3061" spans="1:23" ht="15.75" customHeight="1" x14ac:dyDescent="0.35">
      <c r="A3061" t="s">
        <v>3108</v>
      </c>
      <c r="B3061" s="4" t="s">
        <v>21</v>
      </c>
      <c r="C3061" s="4" t="s">
        <v>22</v>
      </c>
      <c r="D3061" s="4" t="s">
        <v>23</v>
      </c>
      <c r="E3061" s="1">
        <v>44961</v>
      </c>
      <c r="F3061" s="12">
        <v>2023</v>
      </c>
      <c r="G3061" s="12">
        <v>2</v>
      </c>
      <c r="H3061" s="4" t="s">
        <v>24</v>
      </c>
      <c r="I3061" s="10">
        <v>9</v>
      </c>
      <c r="J3061" s="4" t="s">
        <v>43</v>
      </c>
      <c r="K3061" s="8">
        <v>16.8</v>
      </c>
      <c r="L3061" t="s">
        <v>26</v>
      </c>
      <c r="M3061" s="6">
        <v>30.5</v>
      </c>
      <c r="N3061" s="6">
        <v>67</v>
      </c>
      <c r="O3061" s="6">
        <v>29.6</v>
      </c>
      <c r="P3061" s="6">
        <v>177.5</v>
      </c>
      <c r="Q3061">
        <v>16.700929061212371</v>
      </c>
      <c r="R3061">
        <f>ROUND(Table2[[#This Row],[PHL_Percent]],3)</f>
        <v>16.701000000000001</v>
      </c>
      <c r="S3061" s="4" t="b">
        <v>1</v>
      </c>
      <c r="T3061" s="4" t="b">
        <v>0</v>
      </c>
      <c r="U3061" s="4" t="s">
        <v>27</v>
      </c>
      <c r="V3061" s="18">
        <v>70</v>
      </c>
      <c r="W3061" s="18">
        <v>2072</v>
      </c>
    </row>
    <row r="3062" spans="1:23" ht="15.75" customHeight="1" x14ac:dyDescent="0.35">
      <c r="A3062" t="s">
        <v>3109</v>
      </c>
      <c r="B3062" s="4" t="s">
        <v>29</v>
      </c>
      <c r="C3062" s="4" t="s">
        <v>62</v>
      </c>
      <c r="D3062" s="4" t="s">
        <v>23</v>
      </c>
      <c r="E3062" s="1">
        <v>45039</v>
      </c>
      <c r="F3062" s="12">
        <v>2023</v>
      </c>
      <c r="G3062" s="12">
        <v>4</v>
      </c>
      <c r="H3062" s="4" t="s">
        <v>37</v>
      </c>
      <c r="I3062" s="10">
        <v>5</v>
      </c>
      <c r="J3062" s="4" t="s">
        <v>25</v>
      </c>
      <c r="K3062" s="8">
        <v>19.2</v>
      </c>
      <c r="L3062" t="s">
        <v>26</v>
      </c>
      <c r="M3062" s="6">
        <v>30.5</v>
      </c>
      <c r="N3062" s="6">
        <v>69</v>
      </c>
      <c r="O3062" s="6">
        <v>48.4</v>
      </c>
      <c r="P3062" s="6">
        <v>237.8</v>
      </c>
      <c r="Q3062">
        <v>20.351011311299629</v>
      </c>
      <c r="R3062">
        <f>ROUND(Table2[[#This Row],[PHL_Percent]],3)</f>
        <v>20.350999999999999</v>
      </c>
      <c r="S3062" s="4" t="b">
        <v>0</v>
      </c>
      <c r="T3062" s="4" t="b">
        <v>0</v>
      </c>
      <c r="U3062" s="4" t="s">
        <v>27</v>
      </c>
      <c r="V3062" s="18">
        <v>313</v>
      </c>
      <c r="W3062" s="18">
        <v>15149</v>
      </c>
    </row>
    <row r="3063" spans="1:23" ht="15.75" customHeight="1" x14ac:dyDescent="0.35">
      <c r="A3063" t="s">
        <v>3110</v>
      </c>
      <c r="B3063" s="4" t="s">
        <v>46</v>
      </c>
      <c r="C3063" s="4" t="s">
        <v>58</v>
      </c>
      <c r="D3063" s="4" t="s">
        <v>23</v>
      </c>
      <c r="E3063" s="1">
        <v>45234</v>
      </c>
      <c r="F3063" s="12">
        <v>2023</v>
      </c>
      <c r="G3063" s="12">
        <v>11</v>
      </c>
      <c r="H3063" s="4" t="s">
        <v>37</v>
      </c>
      <c r="I3063" s="10">
        <v>15</v>
      </c>
      <c r="J3063" s="4" t="s">
        <v>25</v>
      </c>
      <c r="K3063" s="8">
        <v>10.8</v>
      </c>
      <c r="L3063" t="s">
        <v>40</v>
      </c>
      <c r="M3063" s="6">
        <v>30</v>
      </c>
      <c r="N3063" s="6">
        <v>55</v>
      </c>
      <c r="O3063" s="6">
        <v>31.8</v>
      </c>
      <c r="P3063" s="6">
        <v>158.4</v>
      </c>
      <c r="Q3063">
        <v>20.103176196922789</v>
      </c>
      <c r="R3063">
        <f>ROUND(Table2[[#This Row],[PHL_Percent]],3)</f>
        <v>20.103000000000002</v>
      </c>
      <c r="S3063" s="4" t="b">
        <v>1</v>
      </c>
      <c r="T3063" s="4" t="b">
        <v>0</v>
      </c>
      <c r="U3063" s="4" t="s">
        <v>27</v>
      </c>
      <c r="V3063" s="18">
        <v>470</v>
      </c>
      <c r="W3063" s="18">
        <v>14946</v>
      </c>
    </row>
    <row r="3064" spans="1:23" ht="15.75" customHeight="1" x14ac:dyDescent="0.35">
      <c r="A3064" t="s">
        <v>3111</v>
      </c>
      <c r="B3064" s="4" t="s">
        <v>46</v>
      </c>
      <c r="C3064" s="4" t="s">
        <v>50</v>
      </c>
      <c r="D3064" s="4" t="s">
        <v>31</v>
      </c>
      <c r="E3064" s="1">
        <v>44979</v>
      </c>
      <c r="F3064" s="12">
        <v>2023</v>
      </c>
      <c r="G3064" s="12">
        <v>2</v>
      </c>
      <c r="H3064" s="4" t="s">
        <v>24</v>
      </c>
      <c r="I3064" s="10">
        <v>13</v>
      </c>
      <c r="J3064" s="4" t="s">
        <v>43</v>
      </c>
      <c r="K3064" s="8">
        <v>73.7</v>
      </c>
      <c r="L3064" t="s">
        <v>40</v>
      </c>
      <c r="M3064" s="6">
        <v>30.4</v>
      </c>
      <c r="N3064" s="6">
        <v>63</v>
      </c>
      <c r="O3064" s="6">
        <v>29.7</v>
      </c>
      <c r="P3064" s="6">
        <v>147.5</v>
      </c>
      <c r="Q3064">
        <v>20.120830286645639</v>
      </c>
      <c r="R3064">
        <f>ROUND(Table2[[#This Row],[PHL_Percent]],3)</f>
        <v>20.120999999999999</v>
      </c>
      <c r="S3064" s="4" t="b">
        <v>0</v>
      </c>
      <c r="T3064" s="4" t="b">
        <v>1</v>
      </c>
      <c r="U3064" s="4" t="s">
        <v>27</v>
      </c>
      <c r="V3064" s="18">
        <v>133</v>
      </c>
      <c r="W3064" s="18">
        <v>3950</v>
      </c>
    </row>
    <row r="3065" spans="1:23" ht="15.75" customHeight="1" x14ac:dyDescent="0.35">
      <c r="A3065" t="s">
        <v>3112</v>
      </c>
      <c r="B3065" s="4" t="s">
        <v>21</v>
      </c>
      <c r="C3065" s="4" t="s">
        <v>52</v>
      </c>
      <c r="D3065" s="4" t="s">
        <v>31</v>
      </c>
      <c r="E3065" s="1">
        <v>45007</v>
      </c>
      <c r="F3065" s="12">
        <v>2023</v>
      </c>
      <c r="G3065" s="12">
        <v>3</v>
      </c>
      <c r="H3065" s="4" t="s">
        <v>32</v>
      </c>
      <c r="I3065" s="10">
        <v>9</v>
      </c>
      <c r="J3065" s="4" t="s">
        <v>39</v>
      </c>
      <c r="K3065" s="8">
        <v>2.8</v>
      </c>
      <c r="L3065" t="s">
        <v>26</v>
      </c>
      <c r="M3065" s="6">
        <v>26.3</v>
      </c>
      <c r="N3065" s="6">
        <v>65</v>
      </c>
      <c r="O3065" s="6">
        <v>18</v>
      </c>
      <c r="P3065" s="6">
        <v>163.6</v>
      </c>
      <c r="Q3065">
        <v>11.019411484083321</v>
      </c>
      <c r="R3065">
        <f>ROUND(Table2[[#This Row],[PHL_Percent]],3)</f>
        <v>11.019</v>
      </c>
      <c r="S3065" s="4" t="b">
        <v>0</v>
      </c>
      <c r="T3065" s="4" t="b">
        <v>0</v>
      </c>
      <c r="U3065" s="4" t="s">
        <v>27</v>
      </c>
      <c r="V3065" s="18">
        <v>82</v>
      </c>
      <c r="W3065" s="18">
        <v>1476</v>
      </c>
    </row>
    <row r="3066" spans="1:23" ht="15.75" customHeight="1" x14ac:dyDescent="0.35">
      <c r="A3066" t="s">
        <v>3113</v>
      </c>
      <c r="B3066" s="4" t="s">
        <v>57</v>
      </c>
      <c r="C3066" s="4" t="s">
        <v>52</v>
      </c>
      <c r="D3066" s="4" t="s">
        <v>31</v>
      </c>
      <c r="E3066" s="1">
        <v>45542</v>
      </c>
      <c r="F3066" s="12">
        <v>2024</v>
      </c>
      <c r="G3066" s="12">
        <v>9</v>
      </c>
      <c r="H3066" s="4" t="s">
        <v>37</v>
      </c>
      <c r="I3066" s="10">
        <v>6</v>
      </c>
      <c r="J3066" s="4" t="s">
        <v>33</v>
      </c>
      <c r="K3066" s="8">
        <v>9.9</v>
      </c>
      <c r="L3066" t="s">
        <v>26</v>
      </c>
      <c r="M3066" s="6">
        <v>29.3</v>
      </c>
      <c r="N3066" s="6">
        <v>57</v>
      </c>
      <c r="O3066" s="6">
        <v>29.5</v>
      </c>
      <c r="P3066" s="6">
        <v>197.5</v>
      </c>
      <c r="Q3066">
        <v>14.920069328468619</v>
      </c>
      <c r="R3066">
        <f>ROUND(Table2[[#This Row],[PHL_Percent]],3)</f>
        <v>14.92</v>
      </c>
      <c r="S3066" s="4" t="b">
        <v>1</v>
      </c>
      <c r="T3066" s="4" t="b">
        <v>0</v>
      </c>
      <c r="U3066" s="4" t="s">
        <v>47</v>
      </c>
      <c r="V3066" s="18">
        <v>124</v>
      </c>
      <c r="W3066" s="18">
        <v>3658</v>
      </c>
    </row>
    <row r="3067" spans="1:23" ht="15.75" customHeight="1" x14ac:dyDescent="0.35">
      <c r="A3067" t="s">
        <v>3114</v>
      </c>
      <c r="B3067" s="4" t="s">
        <v>70</v>
      </c>
      <c r="C3067" s="4" t="s">
        <v>30</v>
      </c>
      <c r="D3067" s="4" t="s">
        <v>23</v>
      </c>
      <c r="E3067" s="1">
        <v>45295</v>
      </c>
      <c r="F3067" s="12">
        <v>2024</v>
      </c>
      <c r="G3067" s="12">
        <v>1</v>
      </c>
      <c r="H3067" s="4" t="s">
        <v>24</v>
      </c>
      <c r="I3067" s="10">
        <v>4</v>
      </c>
      <c r="J3067" s="4" t="s">
        <v>25</v>
      </c>
      <c r="K3067" s="8">
        <v>11.3</v>
      </c>
      <c r="L3067" t="s">
        <v>26</v>
      </c>
      <c r="M3067" s="6">
        <v>25.6</v>
      </c>
      <c r="N3067" s="6">
        <v>80</v>
      </c>
      <c r="O3067" s="6">
        <v>9.6</v>
      </c>
      <c r="P3067" s="6">
        <v>70.2</v>
      </c>
      <c r="Q3067">
        <v>13.665975262739581</v>
      </c>
      <c r="R3067">
        <f>ROUND(Table2[[#This Row],[PHL_Percent]],3)</f>
        <v>13.666</v>
      </c>
      <c r="S3067" s="4" t="b">
        <v>0</v>
      </c>
      <c r="T3067" s="4" t="b">
        <v>0</v>
      </c>
      <c r="U3067" s="4" t="s">
        <v>27</v>
      </c>
      <c r="V3067" s="18">
        <v>244</v>
      </c>
      <c r="W3067" s="18">
        <v>2342</v>
      </c>
    </row>
    <row r="3068" spans="1:23" ht="15.75" customHeight="1" x14ac:dyDescent="0.35">
      <c r="A3068" t="s">
        <v>3115</v>
      </c>
      <c r="B3068" s="4" t="s">
        <v>29</v>
      </c>
      <c r="C3068" s="4" t="s">
        <v>62</v>
      </c>
      <c r="D3068" s="4" t="s">
        <v>31</v>
      </c>
      <c r="E3068" s="1">
        <v>45168</v>
      </c>
      <c r="F3068" s="12">
        <v>2023</v>
      </c>
      <c r="G3068" s="12">
        <v>8</v>
      </c>
      <c r="H3068" s="4" t="s">
        <v>63</v>
      </c>
      <c r="I3068" s="10">
        <v>14</v>
      </c>
      <c r="J3068" s="4" t="s">
        <v>39</v>
      </c>
      <c r="K3068" s="8">
        <v>19.899999999999999</v>
      </c>
      <c r="L3068" t="s">
        <v>40</v>
      </c>
      <c r="M3068" s="6">
        <v>28.5</v>
      </c>
      <c r="N3068" s="6">
        <v>63</v>
      </c>
      <c r="O3068" s="6">
        <v>53.5</v>
      </c>
      <c r="P3068" s="6">
        <v>266.10000000000002</v>
      </c>
      <c r="Q3068">
        <v>20.096493192823221</v>
      </c>
      <c r="R3068">
        <f>ROUND(Table2[[#This Row],[PHL_Percent]],3)</f>
        <v>20.096</v>
      </c>
      <c r="S3068" s="4" t="b">
        <v>0</v>
      </c>
      <c r="T3068" s="4" t="b">
        <v>1</v>
      </c>
      <c r="U3068" s="4" t="s">
        <v>27</v>
      </c>
      <c r="V3068" s="18">
        <v>303</v>
      </c>
      <c r="W3068" s="18">
        <v>16210</v>
      </c>
    </row>
    <row r="3069" spans="1:23" ht="15.75" customHeight="1" x14ac:dyDescent="0.35">
      <c r="A3069" t="s">
        <v>3116</v>
      </c>
      <c r="B3069" s="4" t="s">
        <v>46</v>
      </c>
      <c r="C3069" s="4" t="s">
        <v>22</v>
      </c>
      <c r="D3069" s="4" t="s">
        <v>23</v>
      </c>
      <c r="E3069" s="1">
        <v>44957</v>
      </c>
      <c r="F3069" s="12">
        <v>2023</v>
      </c>
      <c r="G3069" s="12">
        <v>1</v>
      </c>
      <c r="H3069" s="4" t="s">
        <v>32</v>
      </c>
      <c r="I3069" s="10">
        <v>10</v>
      </c>
      <c r="J3069" s="4" t="s">
        <v>43</v>
      </c>
      <c r="K3069" s="8">
        <v>10.5</v>
      </c>
      <c r="L3069" t="s">
        <v>34</v>
      </c>
      <c r="M3069" s="6">
        <v>28.2</v>
      </c>
      <c r="N3069" s="6">
        <v>65</v>
      </c>
      <c r="O3069" s="6">
        <v>5.3</v>
      </c>
      <c r="P3069" s="6">
        <v>20</v>
      </c>
      <c r="Q3069">
        <v>26.59924842105081</v>
      </c>
      <c r="R3069">
        <f>ROUND(Table2[[#This Row],[PHL_Percent]],3)</f>
        <v>26.599</v>
      </c>
      <c r="S3069" s="4" t="b">
        <v>0</v>
      </c>
      <c r="T3069" s="4" t="b">
        <v>1</v>
      </c>
      <c r="U3069" s="4" t="s">
        <v>47</v>
      </c>
      <c r="V3069" s="18">
        <v>86</v>
      </c>
      <c r="W3069" s="18">
        <v>456</v>
      </c>
    </row>
    <row r="3070" spans="1:23" ht="15.75" customHeight="1" x14ac:dyDescent="0.35">
      <c r="A3070" t="s">
        <v>3117</v>
      </c>
      <c r="B3070" s="4" t="s">
        <v>29</v>
      </c>
      <c r="C3070" s="4" t="s">
        <v>52</v>
      </c>
      <c r="D3070" s="4" t="s">
        <v>23</v>
      </c>
      <c r="E3070" s="1">
        <v>45630</v>
      </c>
      <c r="F3070" s="12">
        <v>2024</v>
      </c>
      <c r="G3070" s="12">
        <v>12</v>
      </c>
      <c r="H3070" s="4" t="s">
        <v>32</v>
      </c>
      <c r="I3070" s="10">
        <v>13</v>
      </c>
      <c r="J3070" s="4" t="s">
        <v>43</v>
      </c>
      <c r="K3070" s="8">
        <v>2</v>
      </c>
      <c r="L3070" t="s">
        <v>26</v>
      </c>
      <c r="M3070" s="6">
        <v>28</v>
      </c>
      <c r="N3070" s="6">
        <v>58</v>
      </c>
      <c r="O3070" s="6">
        <v>56.7</v>
      </c>
      <c r="P3070" s="6">
        <v>254</v>
      </c>
      <c r="Q3070">
        <v>22.34029531330312</v>
      </c>
      <c r="R3070">
        <f>ROUND(Table2[[#This Row],[PHL_Percent]],3)</f>
        <v>22.34</v>
      </c>
      <c r="S3070" s="4" t="b">
        <v>1</v>
      </c>
      <c r="T3070" s="4" t="b">
        <v>1</v>
      </c>
      <c r="U3070" s="4" t="s">
        <v>41</v>
      </c>
      <c r="V3070" s="18">
        <v>132</v>
      </c>
      <c r="W3070" s="18">
        <v>7484</v>
      </c>
    </row>
    <row r="3071" spans="1:23" ht="15.75" customHeight="1" x14ac:dyDescent="0.35">
      <c r="A3071" t="s">
        <v>3118</v>
      </c>
      <c r="B3071" s="4" t="s">
        <v>46</v>
      </c>
      <c r="C3071" s="4" t="s">
        <v>30</v>
      </c>
      <c r="D3071" s="4" t="s">
        <v>23</v>
      </c>
      <c r="E3071" s="1">
        <v>45287</v>
      </c>
      <c r="F3071" s="12">
        <v>2023</v>
      </c>
      <c r="G3071" s="12">
        <v>12</v>
      </c>
      <c r="H3071" s="4" t="s">
        <v>37</v>
      </c>
      <c r="I3071" s="10">
        <v>12</v>
      </c>
      <c r="J3071" s="4" t="s">
        <v>33</v>
      </c>
      <c r="K3071" s="8">
        <v>58.9</v>
      </c>
      <c r="L3071" t="s">
        <v>26</v>
      </c>
      <c r="M3071" s="6">
        <v>26.8</v>
      </c>
      <c r="N3071" s="6">
        <v>59</v>
      </c>
      <c r="O3071" s="6">
        <v>60.9</v>
      </c>
      <c r="P3071" s="6">
        <v>231.3</v>
      </c>
      <c r="Q3071">
        <v>26.333718680346649</v>
      </c>
      <c r="R3071">
        <f>ROUND(Table2[[#This Row],[PHL_Percent]],3)</f>
        <v>26.334</v>
      </c>
      <c r="S3071" s="4" t="b">
        <v>0</v>
      </c>
      <c r="T3071" s="4" t="b">
        <v>0</v>
      </c>
      <c r="U3071" s="4" t="s">
        <v>27</v>
      </c>
      <c r="V3071" s="18">
        <v>332</v>
      </c>
      <c r="W3071" s="18">
        <v>20219</v>
      </c>
    </row>
    <row r="3072" spans="1:23" ht="15.75" customHeight="1" x14ac:dyDescent="0.35">
      <c r="A3072" t="s">
        <v>3119</v>
      </c>
      <c r="B3072" s="4" t="s">
        <v>29</v>
      </c>
      <c r="C3072" s="4" t="s">
        <v>58</v>
      </c>
      <c r="D3072" s="4" t="s">
        <v>23</v>
      </c>
      <c r="E3072" s="1">
        <v>45159</v>
      </c>
      <c r="F3072" s="12">
        <v>2023</v>
      </c>
      <c r="G3072" s="12">
        <v>8</v>
      </c>
      <c r="H3072" s="4" t="s">
        <v>32</v>
      </c>
      <c r="I3072" s="10">
        <v>7</v>
      </c>
      <c r="J3072" s="4" t="s">
        <v>43</v>
      </c>
      <c r="K3072" s="8">
        <v>10.8</v>
      </c>
      <c r="L3072" t="s">
        <v>40</v>
      </c>
      <c r="M3072" s="6">
        <v>30.8</v>
      </c>
      <c r="N3072" s="6">
        <v>78</v>
      </c>
      <c r="O3072" s="6">
        <v>52</v>
      </c>
      <c r="P3072" s="6">
        <v>249.7</v>
      </c>
      <c r="Q3072">
        <v>20.817960066146622</v>
      </c>
      <c r="R3072">
        <f>ROUND(Table2[[#This Row],[PHL_Percent]],3)</f>
        <v>20.818000000000001</v>
      </c>
      <c r="S3072" s="4" t="b">
        <v>1</v>
      </c>
      <c r="T3072" s="4" t="b">
        <v>0</v>
      </c>
      <c r="U3072" s="4" t="s">
        <v>27</v>
      </c>
      <c r="V3072" s="18">
        <v>349</v>
      </c>
      <c r="W3072" s="18">
        <v>18148</v>
      </c>
    </row>
    <row r="3073" spans="1:23" ht="15.75" customHeight="1" x14ac:dyDescent="0.35">
      <c r="A3073" t="s">
        <v>3120</v>
      </c>
      <c r="B3073" s="4" t="s">
        <v>36</v>
      </c>
      <c r="C3073" s="4" t="s">
        <v>62</v>
      </c>
      <c r="D3073" s="4" t="s">
        <v>31</v>
      </c>
      <c r="E3073" s="1">
        <v>45536</v>
      </c>
      <c r="F3073" s="12">
        <v>2024</v>
      </c>
      <c r="G3073" s="12">
        <v>9</v>
      </c>
      <c r="H3073" s="4" t="s">
        <v>37</v>
      </c>
      <c r="I3073" s="10">
        <v>13</v>
      </c>
      <c r="J3073" s="4" t="s">
        <v>33</v>
      </c>
      <c r="K3073" s="8">
        <v>8.4</v>
      </c>
      <c r="L3073" t="s">
        <v>40</v>
      </c>
      <c r="M3073" s="6">
        <v>29</v>
      </c>
      <c r="N3073" s="6">
        <v>62</v>
      </c>
      <c r="O3073" s="6">
        <v>3.5</v>
      </c>
      <c r="P3073" s="6">
        <v>20</v>
      </c>
      <c r="Q3073">
        <v>17.487396470655671</v>
      </c>
      <c r="R3073">
        <f>ROUND(Table2[[#This Row],[PHL_Percent]],3)</f>
        <v>17.486999999999998</v>
      </c>
      <c r="S3073" s="4" t="b">
        <v>0</v>
      </c>
      <c r="T3073" s="4" t="b">
        <v>0</v>
      </c>
      <c r="U3073" s="4" t="s">
        <v>27</v>
      </c>
      <c r="V3073" s="18">
        <v>311</v>
      </c>
      <c r="W3073" s="18">
        <v>1088</v>
      </c>
    </row>
    <row r="3074" spans="1:23" ht="15.75" customHeight="1" x14ac:dyDescent="0.35">
      <c r="A3074" t="s">
        <v>3121</v>
      </c>
      <c r="B3074" s="4" t="s">
        <v>46</v>
      </c>
      <c r="C3074" s="4" t="s">
        <v>62</v>
      </c>
      <c r="D3074" s="4" t="s">
        <v>31</v>
      </c>
      <c r="E3074" s="1">
        <v>44960</v>
      </c>
      <c r="F3074" s="12">
        <v>2023</v>
      </c>
      <c r="G3074" s="12">
        <v>2</v>
      </c>
      <c r="H3074" s="4" t="s">
        <v>37</v>
      </c>
      <c r="I3074" s="10">
        <v>7</v>
      </c>
      <c r="J3074" s="4" t="s">
        <v>43</v>
      </c>
      <c r="K3074" s="8">
        <v>11.8</v>
      </c>
      <c r="L3074" t="s">
        <v>26</v>
      </c>
      <c r="M3074" s="6">
        <v>28.7</v>
      </c>
      <c r="N3074" s="6">
        <v>63</v>
      </c>
      <c r="O3074" s="6">
        <v>24.3</v>
      </c>
      <c r="P3074" s="6">
        <v>229.3</v>
      </c>
      <c r="Q3074">
        <v>10.590736420487911</v>
      </c>
      <c r="R3074">
        <f>ROUND(Table2[[#This Row],[PHL_Percent]],3)</f>
        <v>10.590999999999999</v>
      </c>
      <c r="S3074" s="4" t="b">
        <v>1</v>
      </c>
      <c r="T3074" s="4" t="b">
        <v>1</v>
      </c>
      <c r="U3074" s="4" t="s">
        <v>27</v>
      </c>
      <c r="V3074" s="18">
        <v>216</v>
      </c>
      <c r="W3074" s="18">
        <v>5249</v>
      </c>
    </row>
    <row r="3075" spans="1:23" ht="15.75" customHeight="1" x14ac:dyDescent="0.35">
      <c r="A3075" t="s">
        <v>3122</v>
      </c>
      <c r="B3075" s="4" t="s">
        <v>29</v>
      </c>
      <c r="C3075" s="4" t="s">
        <v>30</v>
      </c>
      <c r="D3075" s="4" t="s">
        <v>31</v>
      </c>
      <c r="E3075" s="1">
        <v>45169</v>
      </c>
      <c r="F3075" s="12">
        <v>2023</v>
      </c>
      <c r="G3075" s="12">
        <v>8</v>
      </c>
      <c r="H3075" s="4" t="s">
        <v>24</v>
      </c>
      <c r="I3075" s="10">
        <v>12</v>
      </c>
      <c r="J3075" s="4" t="s">
        <v>43</v>
      </c>
      <c r="K3075" s="8">
        <v>4.9000000000000004</v>
      </c>
      <c r="L3075" t="s">
        <v>40</v>
      </c>
      <c r="M3075" s="6">
        <v>25.8</v>
      </c>
      <c r="N3075" s="6">
        <v>63</v>
      </c>
      <c r="O3075" s="6">
        <v>24.2</v>
      </c>
      <c r="P3075" s="6">
        <v>145.69999999999999</v>
      </c>
      <c r="Q3075">
        <v>16.593944294682789</v>
      </c>
      <c r="R3075">
        <f>ROUND(Table2[[#This Row],[PHL_Percent]],3)</f>
        <v>16.594000000000001</v>
      </c>
      <c r="S3075" s="4" t="b">
        <v>0</v>
      </c>
      <c r="T3075" s="4" t="b">
        <v>1</v>
      </c>
      <c r="U3075" s="4" t="s">
        <v>44</v>
      </c>
      <c r="V3075" s="18">
        <v>331</v>
      </c>
      <c r="W3075" s="18">
        <v>8010</v>
      </c>
    </row>
    <row r="3076" spans="1:23" ht="15.75" customHeight="1" x14ac:dyDescent="0.35">
      <c r="A3076" t="s">
        <v>3123</v>
      </c>
      <c r="B3076" s="4" t="s">
        <v>70</v>
      </c>
      <c r="C3076" s="4" t="s">
        <v>30</v>
      </c>
      <c r="D3076" s="4" t="s">
        <v>23</v>
      </c>
      <c r="E3076" s="1">
        <v>44985</v>
      </c>
      <c r="F3076" s="12">
        <v>2023</v>
      </c>
      <c r="G3076" s="12">
        <v>2</v>
      </c>
      <c r="H3076" s="4" t="s">
        <v>37</v>
      </c>
      <c r="I3076" s="10">
        <v>14</v>
      </c>
      <c r="J3076" s="4" t="s">
        <v>25</v>
      </c>
      <c r="K3076" s="8">
        <v>2.1</v>
      </c>
      <c r="L3076" t="s">
        <v>40</v>
      </c>
      <c r="M3076" s="6">
        <v>29.1</v>
      </c>
      <c r="N3076" s="6">
        <v>55</v>
      </c>
      <c r="O3076" s="6">
        <v>89.2</v>
      </c>
      <c r="P3076" s="6">
        <v>360.2</v>
      </c>
      <c r="Q3076">
        <v>24.760246481841229</v>
      </c>
      <c r="R3076">
        <f>ROUND(Table2[[#This Row],[PHL_Percent]],3)</f>
        <v>24.76</v>
      </c>
      <c r="S3076" s="4" t="b">
        <v>0</v>
      </c>
      <c r="T3076" s="4" t="b">
        <v>0</v>
      </c>
      <c r="U3076" s="4" t="s">
        <v>41</v>
      </c>
      <c r="V3076" s="18">
        <v>207</v>
      </c>
      <c r="W3076" s="18">
        <v>18464</v>
      </c>
    </row>
    <row r="3077" spans="1:23" ht="15.75" customHeight="1" x14ac:dyDescent="0.35">
      <c r="A3077" t="s">
        <v>3124</v>
      </c>
      <c r="B3077" s="4" t="s">
        <v>36</v>
      </c>
      <c r="C3077" s="4" t="s">
        <v>22</v>
      </c>
      <c r="D3077" s="4" t="s">
        <v>31</v>
      </c>
      <c r="E3077" s="1">
        <v>45455</v>
      </c>
      <c r="F3077" s="12">
        <v>2024</v>
      </c>
      <c r="G3077" s="12">
        <v>6</v>
      </c>
      <c r="H3077" s="4" t="s">
        <v>63</v>
      </c>
      <c r="I3077" s="10">
        <v>9</v>
      </c>
      <c r="J3077" s="4" t="s">
        <v>39</v>
      </c>
      <c r="K3077" s="8">
        <v>3.2</v>
      </c>
      <c r="L3077" t="s">
        <v>26</v>
      </c>
      <c r="M3077" s="6">
        <v>33.4</v>
      </c>
      <c r="N3077" s="6">
        <v>39</v>
      </c>
      <c r="O3077" s="6">
        <v>39.200000000000003</v>
      </c>
      <c r="P3077" s="6">
        <v>236.2</v>
      </c>
      <c r="Q3077">
        <v>16.596130043799519</v>
      </c>
      <c r="R3077">
        <f>ROUND(Table2[[#This Row],[PHL_Percent]],3)</f>
        <v>16.596</v>
      </c>
      <c r="S3077" s="4" t="b">
        <v>0</v>
      </c>
      <c r="T3077" s="4" t="b">
        <v>0</v>
      </c>
      <c r="U3077" s="4" t="s">
        <v>47</v>
      </c>
      <c r="V3077" s="18">
        <v>90</v>
      </c>
      <c r="W3077" s="18">
        <v>3528</v>
      </c>
    </row>
    <row r="3078" spans="1:23" ht="15.75" customHeight="1" x14ac:dyDescent="0.35">
      <c r="A3078" t="s">
        <v>3125</v>
      </c>
      <c r="B3078" s="4" t="s">
        <v>36</v>
      </c>
      <c r="C3078" s="4" t="s">
        <v>30</v>
      </c>
      <c r="D3078" s="4" t="s">
        <v>31</v>
      </c>
      <c r="E3078" s="1">
        <v>45004</v>
      </c>
      <c r="F3078" s="12">
        <v>2023</v>
      </c>
      <c r="G3078" s="12">
        <v>3</v>
      </c>
      <c r="H3078" s="4" t="s">
        <v>32</v>
      </c>
      <c r="I3078" s="10">
        <v>14</v>
      </c>
      <c r="J3078" s="4" t="s">
        <v>25</v>
      </c>
      <c r="K3078" s="8">
        <v>3.6</v>
      </c>
      <c r="L3078" t="s">
        <v>26</v>
      </c>
      <c r="M3078" s="6">
        <v>33.5</v>
      </c>
      <c r="N3078" s="6">
        <v>84</v>
      </c>
      <c r="O3078" s="6">
        <v>28.4</v>
      </c>
      <c r="P3078" s="6">
        <v>82.3</v>
      </c>
      <c r="Q3078">
        <v>34.511763476692543</v>
      </c>
      <c r="R3078">
        <f>ROUND(Table2[[#This Row],[PHL_Percent]],3)</f>
        <v>34.512</v>
      </c>
      <c r="S3078" s="4" t="b">
        <v>0</v>
      </c>
      <c r="T3078" s="4" t="b">
        <v>0</v>
      </c>
      <c r="U3078" s="4" t="s">
        <v>47</v>
      </c>
      <c r="V3078" s="18">
        <v>310</v>
      </c>
      <c r="W3078" s="18">
        <v>8804</v>
      </c>
    </row>
    <row r="3079" spans="1:23" ht="15.75" customHeight="1" x14ac:dyDescent="0.35">
      <c r="A3079" t="s">
        <v>3126</v>
      </c>
      <c r="B3079" s="4" t="s">
        <v>70</v>
      </c>
      <c r="C3079" s="4" t="s">
        <v>22</v>
      </c>
      <c r="D3079" s="4" t="s">
        <v>23</v>
      </c>
      <c r="E3079" s="1">
        <v>45644</v>
      </c>
      <c r="F3079" s="12">
        <v>2024</v>
      </c>
      <c r="G3079" s="12">
        <v>12</v>
      </c>
      <c r="H3079" s="4" t="s">
        <v>37</v>
      </c>
      <c r="I3079" s="10">
        <v>9</v>
      </c>
      <c r="J3079" s="4" t="s">
        <v>33</v>
      </c>
      <c r="K3079" s="8">
        <v>4.4000000000000004</v>
      </c>
      <c r="L3079" t="s">
        <v>26</v>
      </c>
      <c r="M3079" s="6">
        <v>31.1</v>
      </c>
      <c r="N3079" s="6">
        <v>76</v>
      </c>
      <c r="O3079" s="6">
        <v>9</v>
      </c>
      <c r="P3079" s="6">
        <v>30.9</v>
      </c>
      <c r="Q3079">
        <v>28.965085993527889</v>
      </c>
      <c r="R3079">
        <f>ROUND(Table2[[#This Row],[PHL_Percent]],3)</f>
        <v>28.965</v>
      </c>
      <c r="S3079" s="4" t="b">
        <v>0</v>
      </c>
      <c r="T3079" s="4" t="b">
        <v>1</v>
      </c>
      <c r="U3079" s="4" t="s">
        <v>27</v>
      </c>
      <c r="V3079" s="18">
        <v>71</v>
      </c>
      <c r="W3079" s="18">
        <v>639</v>
      </c>
    </row>
    <row r="3080" spans="1:23" ht="15.75" customHeight="1" x14ac:dyDescent="0.35">
      <c r="A3080" t="s">
        <v>3127</v>
      </c>
      <c r="B3080" s="4" t="s">
        <v>29</v>
      </c>
      <c r="C3080" s="4" t="s">
        <v>22</v>
      </c>
      <c r="D3080" s="4" t="s">
        <v>31</v>
      </c>
      <c r="E3080" s="1">
        <v>45228</v>
      </c>
      <c r="F3080" s="12">
        <v>2023</v>
      </c>
      <c r="G3080" s="12">
        <v>10</v>
      </c>
      <c r="H3080" s="4" t="s">
        <v>32</v>
      </c>
      <c r="I3080" s="10">
        <v>8</v>
      </c>
      <c r="J3080" s="4" t="s">
        <v>25</v>
      </c>
      <c r="K3080" s="8">
        <v>10.9</v>
      </c>
      <c r="L3080" t="s">
        <v>26</v>
      </c>
      <c r="M3080" s="6">
        <v>29.1</v>
      </c>
      <c r="N3080" s="6">
        <v>79</v>
      </c>
      <c r="O3080" s="6">
        <v>21.5</v>
      </c>
      <c r="P3080" s="6">
        <v>138.5</v>
      </c>
      <c r="Q3080">
        <v>15.5059769441393</v>
      </c>
      <c r="R3080">
        <f>ROUND(Table2[[#This Row],[PHL_Percent]],3)</f>
        <v>15.506</v>
      </c>
      <c r="S3080" s="4" t="b">
        <v>0</v>
      </c>
      <c r="T3080" s="4" t="b">
        <v>0</v>
      </c>
      <c r="U3080" s="4" t="s">
        <v>27</v>
      </c>
      <c r="V3080" s="18">
        <v>81</v>
      </c>
      <c r="W3080" s="18">
        <v>1742</v>
      </c>
    </row>
    <row r="3081" spans="1:23" ht="15.75" customHeight="1" x14ac:dyDescent="0.35">
      <c r="A3081" t="s">
        <v>3128</v>
      </c>
      <c r="B3081" s="4" t="s">
        <v>21</v>
      </c>
      <c r="C3081" s="4" t="s">
        <v>50</v>
      </c>
      <c r="D3081" s="4" t="s">
        <v>23</v>
      </c>
      <c r="E3081" s="1">
        <v>45604</v>
      </c>
      <c r="F3081" s="12">
        <v>2024</v>
      </c>
      <c r="G3081" s="12">
        <v>11</v>
      </c>
      <c r="H3081" s="4" t="s">
        <v>37</v>
      </c>
      <c r="I3081" s="10">
        <v>9</v>
      </c>
      <c r="J3081" s="4" t="s">
        <v>43</v>
      </c>
      <c r="K3081" s="8">
        <v>19.600000000000001</v>
      </c>
      <c r="L3081" t="s">
        <v>26</v>
      </c>
      <c r="M3081" s="6">
        <v>31.7</v>
      </c>
      <c r="N3081" s="6">
        <v>44</v>
      </c>
      <c r="O3081" s="6">
        <v>33</v>
      </c>
      <c r="P3081" s="6">
        <v>281.2</v>
      </c>
      <c r="Q3081">
        <v>11.7176626273629</v>
      </c>
      <c r="R3081">
        <f>ROUND(Table2[[#This Row],[PHL_Percent]],3)</f>
        <v>11.718</v>
      </c>
      <c r="S3081" s="4" t="b">
        <v>0</v>
      </c>
      <c r="T3081" s="4" t="b">
        <v>0</v>
      </c>
      <c r="U3081" s="4" t="s">
        <v>44</v>
      </c>
      <c r="V3081" s="18">
        <v>126</v>
      </c>
      <c r="W3081" s="18">
        <v>4158</v>
      </c>
    </row>
    <row r="3082" spans="1:23" ht="15.75" customHeight="1" x14ac:dyDescent="0.35">
      <c r="A3082" t="s">
        <v>3129</v>
      </c>
      <c r="B3082" s="4" t="s">
        <v>70</v>
      </c>
      <c r="C3082" s="4" t="s">
        <v>62</v>
      </c>
      <c r="D3082" s="4" t="s">
        <v>31</v>
      </c>
      <c r="E3082" s="1">
        <v>45038</v>
      </c>
      <c r="F3082" s="12">
        <v>2023</v>
      </c>
      <c r="G3082" s="12">
        <v>4</v>
      </c>
      <c r="H3082" s="4" t="s">
        <v>24</v>
      </c>
      <c r="I3082" s="10">
        <v>8</v>
      </c>
      <c r="J3082" s="4" t="s">
        <v>43</v>
      </c>
      <c r="K3082" s="8">
        <v>19.8</v>
      </c>
      <c r="L3082" t="s">
        <v>26</v>
      </c>
      <c r="M3082" s="6">
        <v>28</v>
      </c>
      <c r="N3082" s="6">
        <v>82</v>
      </c>
      <c r="O3082" s="6">
        <v>74.599999999999994</v>
      </c>
      <c r="P3082" s="6">
        <v>315.2</v>
      </c>
      <c r="Q3082">
        <v>23.68023534292491</v>
      </c>
      <c r="R3082">
        <f>ROUND(Table2[[#This Row],[PHL_Percent]],3)</f>
        <v>23.68</v>
      </c>
      <c r="S3082" s="4" t="b">
        <v>0</v>
      </c>
      <c r="T3082" s="4" t="b">
        <v>0</v>
      </c>
      <c r="U3082" s="4" t="s">
        <v>27</v>
      </c>
      <c r="V3082" s="18">
        <v>257</v>
      </c>
      <c r="W3082" s="18">
        <v>19172</v>
      </c>
    </row>
    <row r="3083" spans="1:23" ht="15.75" customHeight="1" x14ac:dyDescent="0.35">
      <c r="A3083" t="s">
        <v>3130</v>
      </c>
      <c r="B3083" s="4" t="s">
        <v>29</v>
      </c>
      <c r="C3083" s="4" t="s">
        <v>58</v>
      </c>
      <c r="D3083" s="4" t="s">
        <v>31</v>
      </c>
      <c r="E3083" s="1">
        <v>45339</v>
      </c>
      <c r="F3083" s="12">
        <v>2024</v>
      </c>
      <c r="G3083" s="12">
        <v>2</v>
      </c>
      <c r="H3083" s="4" t="s">
        <v>63</v>
      </c>
      <c r="I3083" s="10">
        <v>9</v>
      </c>
      <c r="J3083" s="4" t="s">
        <v>39</v>
      </c>
      <c r="K3083" s="8">
        <v>1</v>
      </c>
      <c r="L3083" t="s">
        <v>34</v>
      </c>
      <c r="M3083" s="6">
        <v>29.1</v>
      </c>
      <c r="N3083" s="6">
        <v>90</v>
      </c>
      <c r="O3083" s="6">
        <v>51.5</v>
      </c>
      <c r="P3083" s="6">
        <v>218.1</v>
      </c>
      <c r="Q3083">
        <v>23.62670595202793</v>
      </c>
      <c r="R3083">
        <f>ROUND(Table2[[#This Row],[PHL_Percent]],3)</f>
        <v>23.626999999999999</v>
      </c>
      <c r="S3083" s="4" t="b">
        <v>0</v>
      </c>
      <c r="T3083" s="4" t="b">
        <v>0</v>
      </c>
      <c r="U3083" s="4" t="s">
        <v>27</v>
      </c>
      <c r="V3083" s="18">
        <v>433</v>
      </c>
      <c r="W3083" s="18">
        <v>22300</v>
      </c>
    </row>
    <row r="3084" spans="1:23" ht="15.75" customHeight="1" x14ac:dyDescent="0.35">
      <c r="A3084" t="s">
        <v>3131</v>
      </c>
      <c r="B3084" s="4" t="s">
        <v>70</v>
      </c>
      <c r="C3084" s="4" t="s">
        <v>62</v>
      </c>
      <c r="D3084" s="4" t="s">
        <v>31</v>
      </c>
      <c r="E3084" s="1">
        <v>45243</v>
      </c>
      <c r="F3084" s="12">
        <v>2023</v>
      </c>
      <c r="G3084" s="12">
        <v>11</v>
      </c>
      <c r="H3084" s="4" t="s">
        <v>32</v>
      </c>
      <c r="I3084" s="10">
        <v>12</v>
      </c>
      <c r="J3084" s="4" t="s">
        <v>33</v>
      </c>
      <c r="K3084" s="8">
        <v>50.8</v>
      </c>
      <c r="L3084" t="s">
        <v>26</v>
      </c>
      <c r="M3084" s="6">
        <v>27.8</v>
      </c>
      <c r="N3084" s="6">
        <v>76</v>
      </c>
      <c r="O3084" s="6">
        <v>47.8</v>
      </c>
      <c r="P3084" s="6">
        <v>208</v>
      </c>
      <c r="Q3084">
        <v>23.003078190960039</v>
      </c>
      <c r="R3084">
        <f>ROUND(Table2[[#This Row],[PHL_Percent]],3)</f>
        <v>23.003</v>
      </c>
      <c r="S3084" s="4" t="b">
        <v>1</v>
      </c>
      <c r="T3084" s="4" t="b">
        <v>1</v>
      </c>
      <c r="U3084" s="4" t="s">
        <v>27</v>
      </c>
      <c r="V3084" s="18">
        <v>258</v>
      </c>
      <c r="W3084" s="18">
        <v>12332</v>
      </c>
    </row>
    <row r="3085" spans="1:23" ht="15.75" customHeight="1" x14ac:dyDescent="0.35">
      <c r="A3085" t="s">
        <v>3132</v>
      </c>
      <c r="B3085" s="4" t="s">
        <v>70</v>
      </c>
      <c r="C3085" s="4" t="s">
        <v>62</v>
      </c>
      <c r="D3085" s="4" t="s">
        <v>23</v>
      </c>
      <c r="E3085" s="1">
        <v>45071</v>
      </c>
      <c r="F3085" s="12">
        <v>2023</v>
      </c>
      <c r="G3085" s="12">
        <v>5</v>
      </c>
      <c r="H3085" s="4" t="s">
        <v>24</v>
      </c>
      <c r="I3085" s="10">
        <v>15</v>
      </c>
      <c r="J3085" s="4" t="s">
        <v>43</v>
      </c>
      <c r="K3085" s="8">
        <v>34.6</v>
      </c>
      <c r="L3085" t="s">
        <v>26</v>
      </c>
      <c r="M3085" s="6">
        <v>32.700000000000003</v>
      </c>
      <c r="N3085" s="6">
        <v>85</v>
      </c>
      <c r="O3085" s="6">
        <v>56.7</v>
      </c>
      <c r="P3085" s="6">
        <v>166.8</v>
      </c>
      <c r="Q3085">
        <v>33.989845030411033</v>
      </c>
      <c r="R3085">
        <f>ROUND(Table2[[#This Row],[PHL_Percent]],3)</f>
        <v>33.99</v>
      </c>
      <c r="S3085" s="4" t="b">
        <v>1</v>
      </c>
      <c r="T3085" s="4" t="b">
        <v>0</v>
      </c>
      <c r="U3085" s="4" t="s">
        <v>27</v>
      </c>
      <c r="V3085" s="18">
        <v>203</v>
      </c>
      <c r="W3085" s="18">
        <v>11510</v>
      </c>
    </row>
    <row r="3086" spans="1:23" ht="15.75" customHeight="1" x14ac:dyDescent="0.35">
      <c r="A3086" t="s">
        <v>3133</v>
      </c>
      <c r="B3086" s="4" t="s">
        <v>46</v>
      </c>
      <c r="C3086" s="4" t="s">
        <v>50</v>
      </c>
      <c r="D3086" s="4" t="s">
        <v>31</v>
      </c>
      <c r="E3086" s="1">
        <v>45594</v>
      </c>
      <c r="F3086" s="12">
        <v>2024</v>
      </c>
      <c r="G3086" s="12">
        <v>10</v>
      </c>
      <c r="H3086" s="4" t="s">
        <v>32</v>
      </c>
      <c r="I3086" s="10">
        <v>12</v>
      </c>
      <c r="J3086" s="4" t="s">
        <v>39</v>
      </c>
      <c r="K3086" s="8">
        <v>66.5</v>
      </c>
      <c r="L3086" t="s">
        <v>40</v>
      </c>
      <c r="M3086" s="6">
        <v>32.299999999999997</v>
      </c>
      <c r="N3086" s="6">
        <v>72</v>
      </c>
      <c r="O3086" s="6">
        <v>34.799999999999997</v>
      </c>
      <c r="P3086" s="6">
        <v>197.9</v>
      </c>
      <c r="Q3086">
        <v>17.57939479518156</v>
      </c>
      <c r="R3086">
        <f>ROUND(Table2[[#This Row],[PHL_Percent]],3)</f>
        <v>17.579000000000001</v>
      </c>
      <c r="S3086" s="4" t="b">
        <v>1</v>
      </c>
      <c r="T3086" s="4" t="b">
        <v>0</v>
      </c>
      <c r="U3086" s="4" t="s">
        <v>27</v>
      </c>
      <c r="V3086" s="18">
        <v>146</v>
      </c>
      <c r="W3086" s="18">
        <v>5081</v>
      </c>
    </row>
    <row r="3087" spans="1:23" ht="15.75" customHeight="1" x14ac:dyDescent="0.35">
      <c r="A3087" t="s">
        <v>3134</v>
      </c>
      <c r="B3087" s="4" t="s">
        <v>29</v>
      </c>
      <c r="C3087" s="4" t="s">
        <v>22</v>
      </c>
      <c r="D3087" s="4" t="s">
        <v>31</v>
      </c>
      <c r="E3087" s="1">
        <v>45616</v>
      </c>
      <c r="F3087" s="12">
        <v>2024</v>
      </c>
      <c r="G3087" s="12">
        <v>11</v>
      </c>
      <c r="H3087" s="4" t="s">
        <v>24</v>
      </c>
      <c r="I3087" s="10">
        <v>13</v>
      </c>
      <c r="J3087" s="4" t="s">
        <v>39</v>
      </c>
      <c r="K3087" s="8">
        <v>8.9</v>
      </c>
      <c r="L3087" t="s">
        <v>34</v>
      </c>
      <c r="M3087" s="6">
        <v>29.9</v>
      </c>
      <c r="N3087" s="6">
        <v>47</v>
      </c>
      <c r="O3087" s="6">
        <v>70</v>
      </c>
      <c r="P3087" s="6">
        <v>321.60000000000002</v>
      </c>
      <c r="Q3087">
        <v>21.75775930688355</v>
      </c>
      <c r="R3087">
        <f>ROUND(Table2[[#This Row],[PHL_Percent]],3)</f>
        <v>21.757999999999999</v>
      </c>
      <c r="S3087" s="4" t="b">
        <v>0</v>
      </c>
      <c r="T3087" s="4" t="b">
        <v>0</v>
      </c>
      <c r="U3087" s="4" t="s">
        <v>27</v>
      </c>
      <c r="V3087" s="18">
        <v>88</v>
      </c>
      <c r="W3087" s="18">
        <v>6160</v>
      </c>
    </row>
    <row r="3088" spans="1:23" ht="15.75" customHeight="1" x14ac:dyDescent="0.35">
      <c r="A3088" t="s">
        <v>3135</v>
      </c>
      <c r="B3088" s="4" t="s">
        <v>21</v>
      </c>
      <c r="C3088" s="4" t="s">
        <v>22</v>
      </c>
      <c r="D3088" s="4" t="s">
        <v>31</v>
      </c>
      <c r="E3088" s="1">
        <v>45574</v>
      </c>
      <c r="F3088" s="12">
        <v>2024</v>
      </c>
      <c r="G3088" s="12">
        <v>10</v>
      </c>
      <c r="H3088" s="4" t="s">
        <v>63</v>
      </c>
      <c r="I3088" s="10">
        <v>12</v>
      </c>
      <c r="J3088" s="4" t="s">
        <v>43</v>
      </c>
      <c r="K3088" s="8">
        <v>21.9</v>
      </c>
      <c r="L3088" t="s">
        <v>40</v>
      </c>
      <c r="M3088" s="6">
        <v>35.200000000000003</v>
      </c>
      <c r="N3088" s="6">
        <v>68</v>
      </c>
      <c r="O3088" s="6">
        <v>46.9</v>
      </c>
      <c r="P3088" s="6">
        <v>165.3</v>
      </c>
      <c r="Q3088">
        <v>28.34478019275986</v>
      </c>
      <c r="R3088">
        <f>ROUND(Table2[[#This Row],[PHL_Percent]],3)</f>
        <v>28.344999999999999</v>
      </c>
      <c r="S3088" s="4" t="b">
        <v>1</v>
      </c>
      <c r="T3088" s="4" t="b">
        <v>0</v>
      </c>
      <c r="U3088" s="4" t="s">
        <v>27</v>
      </c>
      <c r="V3088" s="18">
        <v>79</v>
      </c>
      <c r="W3088" s="18">
        <v>3705</v>
      </c>
    </row>
    <row r="3089" spans="1:23" ht="15.75" customHeight="1" x14ac:dyDescent="0.35">
      <c r="A3089" t="s">
        <v>3136</v>
      </c>
      <c r="B3089" s="4" t="s">
        <v>46</v>
      </c>
      <c r="C3089" s="4" t="s">
        <v>30</v>
      </c>
      <c r="D3089" s="4" t="s">
        <v>31</v>
      </c>
      <c r="E3089" s="1">
        <v>44944</v>
      </c>
      <c r="F3089" s="12">
        <v>2023</v>
      </c>
      <c r="G3089" s="12">
        <v>1</v>
      </c>
      <c r="H3089" s="4" t="s">
        <v>37</v>
      </c>
      <c r="I3089" s="10">
        <v>4</v>
      </c>
      <c r="J3089" s="4" t="s">
        <v>43</v>
      </c>
      <c r="K3089" s="8">
        <v>3.7</v>
      </c>
      <c r="L3089" t="s">
        <v>26</v>
      </c>
      <c r="M3089" s="6">
        <v>31.2</v>
      </c>
      <c r="N3089" s="6">
        <v>45</v>
      </c>
      <c r="O3089" s="6">
        <v>38.9</v>
      </c>
      <c r="P3089" s="6">
        <v>265.89999999999998</v>
      </c>
      <c r="Q3089">
        <v>14.6458446313459</v>
      </c>
      <c r="R3089">
        <f>ROUND(Table2[[#This Row],[PHL_Percent]],3)</f>
        <v>14.646000000000001</v>
      </c>
      <c r="S3089" s="4" t="b">
        <v>0</v>
      </c>
      <c r="T3089" s="4" t="b">
        <v>0</v>
      </c>
      <c r="U3089" s="4" t="s">
        <v>27</v>
      </c>
      <c r="V3089" s="18">
        <v>370</v>
      </c>
      <c r="W3089" s="18">
        <v>14393</v>
      </c>
    </row>
    <row r="3090" spans="1:23" ht="15.75" customHeight="1" x14ac:dyDescent="0.35">
      <c r="A3090" t="s">
        <v>3137</v>
      </c>
      <c r="B3090" s="4" t="s">
        <v>70</v>
      </c>
      <c r="C3090" s="4" t="s">
        <v>50</v>
      </c>
      <c r="D3090" s="4" t="s">
        <v>23</v>
      </c>
      <c r="E3090" s="1">
        <v>45277</v>
      </c>
      <c r="F3090" s="12">
        <v>2023</v>
      </c>
      <c r="G3090" s="12">
        <v>12</v>
      </c>
      <c r="H3090" s="4" t="s">
        <v>24</v>
      </c>
      <c r="I3090" s="10">
        <v>11</v>
      </c>
      <c r="J3090" s="4" t="s">
        <v>33</v>
      </c>
      <c r="K3090" s="8">
        <v>34</v>
      </c>
      <c r="L3090" t="s">
        <v>26</v>
      </c>
      <c r="M3090" s="6">
        <v>31.1</v>
      </c>
      <c r="N3090" s="6">
        <v>51</v>
      </c>
      <c r="O3090" s="6">
        <v>21.8</v>
      </c>
      <c r="P3090" s="6">
        <v>147.19999999999999</v>
      </c>
      <c r="Q3090">
        <v>14.82609538854194</v>
      </c>
      <c r="R3090">
        <f>ROUND(Table2[[#This Row],[PHL_Percent]],3)</f>
        <v>14.826000000000001</v>
      </c>
      <c r="S3090" s="4" t="b">
        <v>0</v>
      </c>
      <c r="T3090" s="4" t="b">
        <v>0</v>
      </c>
      <c r="U3090" s="4" t="s">
        <v>27</v>
      </c>
      <c r="V3090" s="18">
        <v>159</v>
      </c>
      <c r="W3090" s="18">
        <v>3466</v>
      </c>
    </row>
    <row r="3091" spans="1:23" ht="15.75" customHeight="1" x14ac:dyDescent="0.35">
      <c r="A3091" t="s">
        <v>3138</v>
      </c>
      <c r="B3091" s="4" t="s">
        <v>57</v>
      </c>
      <c r="C3091" s="4" t="s">
        <v>30</v>
      </c>
      <c r="D3091" s="4" t="s">
        <v>23</v>
      </c>
      <c r="E3091" s="1">
        <v>45081</v>
      </c>
      <c r="F3091" s="12">
        <v>2023</v>
      </c>
      <c r="G3091" s="12">
        <v>6</v>
      </c>
      <c r="H3091" s="4" t="s">
        <v>32</v>
      </c>
      <c r="I3091" s="10">
        <v>3</v>
      </c>
      <c r="J3091" s="4" t="s">
        <v>39</v>
      </c>
      <c r="K3091" s="8">
        <v>3.5</v>
      </c>
      <c r="L3091" t="s">
        <v>26</v>
      </c>
      <c r="M3091" s="6">
        <v>30.7</v>
      </c>
      <c r="N3091" s="6">
        <v>65</v>
      </c>
      <c r="O3091" s="6">
        <v>44.2</v>
      </c>
      <c r="P3091" s="6">
        <v>301.3</v>
      </c>
      <c r="Q3091">
        <v>14.663898637888989</v>
      </c>
      <c r="R3091">
        <f>ROUND(Table2[[#This Row],[PHL_Percent]],3)</f>
        <v>14.664</v>
      </c>
      <c r="S3091" s="4" t="b">
        <v>0</v>
      </c>
      <c r="T3091" s="4" t="b">
        <v>1</v>
      </c>
      <c r="U3091" s="4" t="s">
        <v>27</v>
      </c>
      <c r="V3091" s="18">
        <v>355</v>
      </c>
      <c r="W3091" s="18">
        <v>15691</v>
      </c>
    </row>
    <row r="3092" spans="1:23" ht="15.75" customHeight="1" x14ac:dyDescent="0.35">
      <c r="A3092" t="s">
        <v>3139</v>
      </c>
      <c r="B3092" s="4" t="s">
        <v>70</v>
      </c>
      <c r="C3092" s="4" t="s">
        <v>50</v>
      </c>
      <c r="D3092" s="4" t="s">
        <v>31</v>
      </c>
      <c r="E3092" s="1">
        <v>45432</v>
      </c>
      <c r="F3092" s="12">
        <v>2024</v>
      </c>
      <c r="G3092" s="12">
        <v>5</v>
      </c>
      <c r="H3092" s="4" t="s">
        <v>32</v>
      </c>
      <c r="I3092" s="10">
        <v>10</v>
      </c>
      <c r="J3092" s="4" t="s">
        <v>39</v>
      </c>
      <c r="K3092" s="8">
        <v>7.9</v>
      </c>
      <c r="L3092" t="s">
        <v>26</v>
      </c>
      <c r="M3092" s="6">
        <v>26.2</v>
      </c>
      <c r="N3092" s="6">
        <v>63</v>
      </c>
      <c r="O3092" s="6">
        <v>34.5</v>
      </c>
      <c r="P3092" s="6">
        <v>257.89999999999998</v>
      </c>
      <c r="Q3092">
        <v>13.372727139105351</v>
      </c>
      <c r="R3092">
        <f>ROUND(Table2[[#This Row],[PHL_Percent]],3)</f>
        <v>13.372999999999999</v>
      </c>
      <c r="S3092" s="4" t="b">
        <v>1</v>
      </c>
      <c r="T3092" s="4" t="b">
        <v>0</v>
      </c>
      <c r="U3092" s="4" t="s">
        <v>27</v>
      </c>
      <c r="V3092" s="18">
        <v>162</v>
      </c>
      <c r="W3092" s="18">
        <v>5589</v>
      </c>
    </row>
    <row r="3093" spans="1:23" ht="15.75" customHeight="1" x14ac:dyDescent="0.35">
      <c r="A3093" t="s">
        <v>3140</v>
      </c>
      <c r="B3093" s="4" t="s">
        <v>70</v>
      </c>
      <c r="C3093" s="4" t="s">
        <v>30</v>
      </c>
      <c r="D3093" s="4" t="s">
        <v>31</v>
      </c>
      <c r="E3093" s="1">
        <v>45286</v>
      </c>
      <c r="F3093" s="12">
        <v>2023</v>
      </c>
      <c r="G3093" s="12">
        <v>12</v>
      </c>
      <c r="H3093" s="4" t="s">
        <v>24</v>
      </c>
      <c r="I3093" s="10">
        <v>6</v>
      </c>
      <c r="J3093" s="4" t="s">
        <v>39</v>
      </c>
      <c r="K3093" s="8">
        <v>13.5</v>
      </c>
      <c r="L3093" t="s">
        <v>26</v>
      </c>
      <c r="M3093" s="6">
        <v>27.3</v>
      </c>
      <c r="N3093" s="6">
        <v>67</v>
      </c>
      <c r="O3093" s="6">
        <v>56.9</v>
      </c>
      <c r="P3093" s="6">
        <v>297.2</v>
      </c>
      <c r="Q3093">
        <v>19.139791561512919</v>
      </c>
      <c r="R3093">
        <f>ROUND(Table2[[#This Row],[PHL_Percent]],3)</f>
        <v>19.14</v>
      </c>
      <c r="S3093" s="4" t="b">
        <v>1</v>
      </c>
      <c r="T3093" s="4" t="b">
        <v>0</v>
      </c>
      <c r="U3093" s="4" t="s">
        <v>27</v>
      </c>
      <c r="V3093" s="18">
        <v>344</v>
      </c>
      <c r="W3093" s="18">
        <v>19574</v>
      </c>
    </row>
    <row r="3094" spans="1:23" ht="15.75" customHeight="1" x14ac:dyDescent="0.35">
      <c r="A3094" t="s">
        <v>3141</v>
      </c>
      <c r="B3094" s="4" t="s">
        <v>29</v>
      </c>
      <c r="C3094" s="4" t="s">
        <v>52</v>
      </c>
      <c r="D3094" s="4" t="s">
        <v>31</v>
      </c>
      <c r="E3094" s="1">
        <v>45258</v>
      </c>
      <c r="F3094" s="12">
        <v>2023</v>
      </c>
      <c r="G3094" s="12">
        <v>11</v>
      </c>
      <c r="H3094" s="4" t="s">
        <v>63</v>
      </c>
      <c r="I3094" s="10">
        <v>11</v>
      </c>
      <c r="J3094" s="4" t="s">
        <v>33</v>
      </c>
      <c r="K3094" s="8">
        <v>18.100000000000001</v>
      </c>
      <c r="L3094" t="s">
        <v>40</v>
      </c>
      <c r="M3094" s="6">
        <v>29.8</v>
      </c>
      <c r="N3094" s="6">
        <v>33</v>
      </c>
      <c r="O3094" s="6">
        <v>57.7</v>
      </c>
      <c r="P3094" s="6">
        <v>388.2</v>
      </c>
      <c r="Q3094">
        <v>14.866172662004249</v>
      </c>
      <c r="R3094">
        <f>ROUND(Table2[[#This Row],[PHL_Percent]],3)</f>
        <v>14.866</v>
      </c>
      <c r="S3094" s="4" t="b">
        <v>1</v>
      </c>
      <c r="T3094" s="4" t="b">
        <v>0</v>
      </c>
      <c r="U3094" s="4" t="s">
        <v>44</v>
      </c>
      <c r="V3094" s="18">
        <v>129</v>
      </c>
      <c r="W3094" s="18">
        <v>7443</v>
      </c>
    </row>
    <row r="3095" spans="1:23" ht="15.75" customHeight="1" x14ac:dyDescent="0.35">
      <c r="A3095" t="s">
        <v>3142</v>
      </c>
      <c r="B3095" s="4" t="s">
        <v>29</v>
      </c>
      <c r="C3095" s="4" t="s">
        <v>62</v>
      </c>
      <c r="D3095" s="4" t="s">
        <v>23</v>
      </c>
      <c r="E3095" s="1">
        <v>45454</v>
      </c>
      <c r="F3095" s="12">
        <v>2024</v>
      </c>
      <c r="G3095" s="12">
        <v>6</v>
      </c>
      <c r="H3095" s="4" t="s">
        <v>63</v>
      </c>
      <c r="I3095" s="10">
        <v>10</v>
      </c>
      <c r="J3095" s="4" t="s">
        <v>39</v>
      </c>
      <c r="K3095" s="8">
        <v>16.399999999999999</v>
      </c>
      <c r="L3095" t="s">
        <v>26</v>
      </c>
      <c r="M3095" s="6">
        <v>29.9</v>
      </c>
      <c r="N3095" s="6">
        <v>58</v>
      </c>
      <c r="O3095" s="6">
        <v>3.1</v>
      </c>
      <c r="P3095" s="6">
        <v>20</v>
      </c>
      <c r="Q3095">
        <v>15.65732935502146</v>
      </c>
      <c r="R3095">
        <f>ROUND(Table2[[#This Row],[PHL_Percent]],3)</f>
        <v>15.657</v>
      </c>
      <c r="S3095" s="4" t="b">
        <v>0</v>
      </c>
      <c r="T3095" s="4" t="b">
        <v>1</v>
      </c>
      <c r="U3095" s="4" t="s">
        <v>47</v>
      </c>
      <c r="V3095" s="18">
        <v>299</v>
      </c>
      <c r="W3095" s="18">
        <v>927</v>
      </c>
    </row>
    <row r="3096" spans="1:23" ht="15.75" customHeight="1" x14ac:dyDescent="0.35">
      <c r="A3096" t="s">
        <v>3143</v>
      </c>
      <c r="B3096" s="4" t="s">
        <v>46</v>
      </c>
      <c r="C3096" s="4" t="s">
        <v>62</v>
      </c>
      <c r="D3096" s="4" t="s">
        <v>31</v>
      </c>
      <c r="E3096" s="1">
        <v>44938</v>
      </c>
      <c r="F3096" s="12">
        <v>2023</v>
      </c>
      <c r="G3096" s="12">
        <v>1</v>
      </c>
      <c r="H3096" s="4" t="s">
        <v>37</v>
      </c>
      <c r="I3096" s="10">
        <v>16</v>
      </c>
      <c r="J3096" s="4" t="s">
        <v>25</v>
      </c>
      <c r="K3096" s="8">
        <v>2.2000000000000002</v>
      </c>
      <c r="L3096" t="s">
        <v>34</v>
      </c>
      <c r="M3096" s="6">
        <v>31.8</v>
      </c>
      <c r="N3096" s="6">
        <v>68</v>
      </c>
      <c r="O3096" s="6">
        <v>62.6</v>
      </c>
      <c r="P3096" s="6">
        <v>275.39999999999998</v>
      </c>
      <c r="Q3096">
        <v>22.724589820672751</v>
      </c>
      <c r="R3096">
        <f>ROUND(Table2[[#This Row],[PHL_Percent]],3)</f>
        <v>22.725000000000001</v>
      </c>
      <c r="S3096" s="4" t="b">
        <v>1</v>
      </c>
      <c r="T3096" s="4" t="b">
        <v>0</v>
      </c>
      <c r="U3096" s="4" t="s">
        <v>47</v>
      </c>
      <c r="V3096" s="18">
        <v>309</v>
      </c>
      <c r="W3096" s="18">
        <v>19343</v>
      </c>
    </row>
    <row r="3097" spans="1:23" ht="15.75" customHeight="1" x14ac:dyDescent="0.35">
      <c r="A3097" t="s">
        <v>3144</v>
      </c>
      <c r="B3097" s="4" t="s">
        <v>21</v>
      </c>
      <c r="C3097" s="4" t="s">
        <v>58</v>
      </c>
      <c r="D3097" s="4" t="s">
        <v>31</v>
      </c>
      <c r="E3097" s="1">
        <v>45001</v>
      </c>
      <c r="F3097" s="12">
        <v>2023</v>
      </c>
      <c r="G3097" s="12">
        <v>3</v>
      </c>
      <c r="H3097" s="4" t="s">
        <v>37</v>
      </c>
      <c r="I3097" s="10">
        <v>5</v>
      </c>
      <c r="J3097" s="4" t="s">
        <v>25</v>
      </c>
      <c r="K3097" s="8">
        <v>11</v>
      </c>
      <c r="L3097" t="s">
        <v>40</v>
      </c>
      <c r="M3097" s="6">
        <v>28</v>
      </c>
      <c r="N3097" s="6">
        <v>71</v>
      </c>
      <c r="O3097" s="6">
        <v>46.3</v>
      </c>
      <c r="P3097" s="6">
        <v>246.9</v>
      </c>
      <c r="Q3097">
        <v>18.743032230792089</v>
      </c>
      <c r="R3097">
        <f>ROUND(Table2[[#This Row],[PHL_Percent]],3)</f>
        <v>18.742999999999999</v>
      </c>
      <c r="S3097" s="4" t="b">
        <v>0</v>
      </c>
      <c r="T3097" s="4" t="b">
        <v>0</v>
      </c>
      <c r="U3097" s="4" t="s">
        <v>41</v>
      </c>
      <c r="V3097" s="18">
        <v>316</v>
      </c>
      <c r="W3097" s="18">
        <v>14631</v>
      </c>
    </row>
    <row r="3098" spans="1:23" ht="15.75" customHeight="1" x14ac:dyDescent="0.35">
      <c r="A3098" t="s">
        <v>3145</v>
      </c>
      <c r="B3098" s="4" t="s">
        <v>46</v>
      </c>
      <c r="C3098" s="4" t="s">
        <v>22</v>
      </c>
      <c r="D3098" s="4" t="s">
        <v>23</v>
      </c>
      <c r="E3098" s="1">
        <v>45138</v>
      </c>
      <c r="F3098" s="12">
        <v>2023</v>
      </c>
      <c r="G3098" s="12">
        <v>7</v>
      </c>
      <c r="H3098" s="4" t="s">
        <v>32</v>
      </c>
      <c r="I3098" s="10">
        <v>11</v>
      </c>
      <c r="J3098" s="4" t="s">
        <v>39</v>
      </c>
      <c r="K3098" s="8">
        <v>51.3</v>
      </c>
      <c r="L3098" t="s">
        <v>40</v>
      </c>
      <c r="M3098" s="6">
        <v>30.2</v>
      </c>
      <c r="N3098" s="6">
        <v>72</v>
      </c>
      <c r="O3098" s="6">
        <v>66.3</v>
      </c>
      <c r="P3098" s="6">
        <v>244.7</v>
      </c>
      <c r="Q3098">
        <v>27.105983691496512</v>
      </c>
      <c r="R3098">
        <f>ROUND(Table2[[#This Row],[PHL_Percent]],3)</f>
        <v>27.106000000000002</v>
      </c>
      <c r="S3098" s="4" t="b">
        <v>0</v>
      </c>
      <c r="T3098" s="4" t="b">
        <v>0</v>
      </c>
      <c r="U3098" s="4" t="s">
        <v>44</v>
      </c>
      <c r="V3098" s="18">
        <v>59</v>
      </c>
      <c r="W3098" s="18">
        <v>3912</v>
      </c>
    </row>
    <row r="3099" spans="1:23" ht="15.75" customHeight="1" x14ac:dyDescent="0.35">
      <c r="A3099" t="s">
        <v>3146</v>
      </c>
      <c r="B3099" s="4" t="s">
        <v>36</v>
      </c>
      <c r="C3099" s="4" t="s">
        <v>58</v>
      </c>
      <c r="D3099" s="4" t="s">
        <v>23</v>
      </c>
      <c r="E3099" s="1">
        <v>45617</v>
      </c>
      <c r="F3099" s="12">
        <v>2024</v>
      </c>
      <c r="G3099" s="12">
        <v>11</v>
      </c>
      <c r="H3099" s="4" t="s">
        <v>32</v>
      </c>
      <c r="I3099" s="10">
        <v>8</v>
      </c>
      <c r="J3099" s="4" t="s">
        <v>25</v>
      </c>
      <c r="K3099" s="8">
        <v>41.2</v>
      </c>
      <c r="L3099" t="s">
        <v>26</v>
      </c>
      <c r="M3099" s="6">
        <v>30.3</v>
      </c>
      <c r="N3099" s="6">
        <v>64</v>
      </c>
      <c r="O3099" s="6">
        <v>62.4</v>
      </c>
      <c r="P3099" s="6">
        <v>224.1</v>
      </c>
      <c r="Q3099">
        <v>27.856419012800551</v>
      </c>
      <c r="R3099">
        <f>ROUND(Table2[[#This Row],[PHL_Percent]],3)</f>
        <v>27.856000000000002</v>
      </c>
      <c r="S3099" s="4" t="b">
        <v>0</v>
      </c>
      <c r="T3099" s="4" t="b">
        <v>1</v>
      </c>
      <c r="U3099" s="4" t="s">
        <v>44</v>
      </c>
      <c r="V3099" s="18">
        <v>414</v>
      </c>
      <c r="W3099" s="18">
        <v>25834</v>
      </c>
    </row>
    <row r="3100" spans="1:23" ht="15.75" customHeight="1" x14ac:dyDescent="0.35">
      <c r="A3100" t="s">
        <v>3147</v>
      </c>
      <c r="B3100" s="4" t="s">
        <v>70</v>
      </c>
      <c r="C3100" s="4" t="s">
        <v>52</v>
      </c>
      <c r="D3100" s="4" t="s">
        <v>23</v>
      </c>
      <c r="E3100" s="1">
        <v>45567</v>
      </c>
      <c r="F3100" s="12">
        <v>2024</v>
      </c>
      <c r="G3100" s="12">
        <v>10</v>
      </c>
      <c r="H3100" s="4" t="s">
        <v>37</v>
      </c>
      <c r="I3100" s="10">
        <v>5</v>
      </c>
      <c r="J3100" s="4" t="s">
        <v>25</v>
      </c>
      <c r="K3100" s="8">
        <v>17.899999999999999</v>
      </c>
      <c r="L3100" t="s">
        <v>34</v>
      </c>
      <c r="M3100" s="6">
        <v>30.4</v>
      </c>
      <c r="N3100" s="6">
        <v>54</v>
      </c>
      <c r="O3100" s="6">
        <v>27.6</v>
      </c>
      <c r="P3100" s="6">
        <v>224</v>
      </c>
      <c r="Q3100">
        <v>12.33514348622923</v>
      </c>
      <c r="R3100">
        <f>ROUND(Table2[[#This Row],[PHL_Percent]],3)</f>
        <v>12.335000000000001</v>
      </c>
      <c r="S3100" s="4" t="b">
        <v>0</v>
      </c>
      <c r="T3100" s="4" t="b">
        <v>1</v>
      </c>
      <c r="U3100" s="4" t="s">
        <v>47</v>
      </c>
      <c r="V3100" s="18">
        <v>127</v>
      </c>
      <c r="W3100" s="18">
        <v>3505</v>
      </c>
    </row>
    <row r="3101" spans="1:23" ht="15.75" customHeight="1" x14ac:dyDescent="0.35">
      <c r="A3101" t="s">
        <v>3148</v>
      </c>
      <c r="B3101" s="4" t="s">
        <v>57</v>
      </c>
      <c r="C3101" s="4" t="s">
        <v>58</v>
      </c>
      <c r="D3101" s="4" t="s">
        <v>31</v>
      </c>
      <c r="E3101" s="1">
        <v>45209</v>
      </c>
      <c r="F3101" s="12">
        <v>2023</v>
      </c>
      <c r="G3101" s="12">
        <v>10</v>
      </c>
      <c r="H3101" s="4" t="s">
        <v>37</v>
      </c>
      <c r="I3101" s="10">
        <v>14</v>
      </c>
      <c r="J3101" s="4" t="s">
        <v>33</v>
      </c>
      <c r="K3101" s="8">
        <v>17</v>
      </c>
      <c r="L3101" t="s">
        <v>40</v>
      </c>
      <c r="M3101" s="6">
        <v>30</v>
      </c>
      <c r="N3101" s="6">
        <v>68</v>
      </c>
      <c r="O3101" s="6">
        <v>44.4</v>
      </c>
      <c r="P3101" s="6">
        <v>233.6</v>
      </c>
      <c r="Q3101">
        <v>18.995862800494539</v>
      </c>
      <c r="R3101">
        <f>ROUND(Table2[[#This Row],[PHL_Percent]],3)</f>
        <v>18.995999999999999</v>
      </c>
      <c r="S3101" s="4" t="b">
        <v>0</v>
      </c>
      <c r="T3101" s="4" t="b">
        <v>0</v>
      </c>
      <c r="U3101" s="4" t="s">
        <v>41</v>
      </c>
      <c r="V3101" s="18">
        <v>449</v>
      </c>
      <c r="W3101" s="18">
        <v>19936</v>
      </c>
    </row>
    <row r="3102" spans="1:23" ht="15.75" customHeight="1" x14ac:dyDescent="0.35">
      <c r="A3102" t="s">
        <v>3149</v>
      </c>
      <c r="B3102" s="4" t="s">
        <v>70</v>
      </c>
      <c r="C3102" s="4" t="s">
        <v>62</v>
      </c>
      <c r="D3102" s="4" t="s">
        <v>23</v>
      </c>
      <c r="E3102" s="1">
        <v>45121</v>
      </c>
      <c r="F3102" s="12">
        <v>2023</v>
      </c>
      <c r="G3102" s="12">
        <v>7</v>
      </c>
      <c r="H3102" s="4" t="s">
        <v>37</v>
      </c>
      <c r="I3102" s="10">
        <v>15</v>
      </c>
      <c r="J3102" s="4" t="s">
        <v>39</v>
      </c>
      <c r="K3102" s="8">
        <v>2.4</v>
      </c>
      <c r="L3102" t="s">
        <v>40</v>
      </c>
      <c r="M3102" s="6">
        <v>25.8</v>
      </c>
      <c r="N3102" s="6">
        <v>56</v>
      </c>
      <c r="O3102" s="6">
        <v>52.7</v>
      </c>
      <c r="P3102" s="6">
        <v>290.60000000000002</v>
      </c>
      <c r="Q3102">
        <v>18.139966316970281</v>
      </c>
      <c r="R3102">
        <f>ROUND(Table2[[#This Row],[PHL_Percent]],3)</f>
        <v>18.14</v>
      </c>
      <c r="S3102" s="4" t="b">
        <v>0</v>
      </c>
      <c r="T3102" s="4" t="b">
        <v>0</v>
      </c>
      <c r="U3102" s="4" t="s">
        <v>27</v>
      </c>
      <c r="V3102" s="18">
        <v>263</v>
      </c>
      <c r="W3102" s="18">
        <v>13860</v>
      </c>
    </row>
    <row r="3103" spans="1:23" ht="15.75" customHeight="1" x14ac:dyDescent="0.35">
      <c r="A3103" t="s">
        <v>3150</v>
      </c>
      <c r="B3103" s="4" t="s">
        <v>70</v>
      </c>
      <c r="C3103" s="4" t="s">
        <v>22</v>
      </c>
      <c r="D3103" s="4" t="s">
        <v>23</v>
      </c>
      <c r="E3103" s="1">
        <v>44956</v>
      </c>
      <c r="F3103" s="12">
        <v>2023</v>
      </c>
      <c r="G3103" s="12">
        <v>1</v>
      </c>
      <c r="H3103" s="4" t="s">
        <v>24</v>
      </c>
      <c r="I3103" s="10">
        <v>14</v>
      </c>
      <c r="J3103" s="4" t="s">
        <v>33</v>
      </c>
      <c r="K3103" s="8">
        <v>4.5</v>
      </c>
      <c r="L3103" t="s">
        <v>26</v>
      </c>
      <c r="M3103" s="6">
        <v>23.2</v>
      </c>
      <c r="N3103" s="6">
        <v>74</v>
      </c>
      <c r="O3103" s="6">
        <v>41.7</v>
      </c>
      <c r="P3103" s="6">
        <v>282.60000000000002</v>
      </c>
      <c r="Q3103">
        <v>14.7718485314085</v>
      </c>
      <c r="R3103">
        <f>ROUND(Table2[[#This Row],[PHL_Percent]],3)</f>
        <v>14.772</v>
      </c>
      <c r="S3103" s="4" t="b">
        <v>0</v>
      </c>
      <c r="T3103" s="4" t="b">
        <v>1</v>
      </c>
      <c r="U3103" s="4" t="s">
        <v>27</v>
      </c>
      <c r="V3103" s="18">
        <v>80</v>
      </c>
      <c r="W3103" s="18">
        <v>3336</v>
      </c>
    </row>
    <row r="3104" spans="1:23" ht="15.75" customHeight="1" x14ac:dyDescent="0.35">
      <c r="A3104" t="s">
        <v>3151</v>
      </c>
      <c r="B3104" s="4" t="s">
        <v>46</v>
      </c>
      <c r="C3104" s="4" t="s">
        <v>52</v>
      </c>
      <c r="D3104" s="4" t="s">
        <v>31</v>
      </c>
      <c r="E3104" s="1">
        <v>44935</v>
      </c>
      <c r="F3104" s="12">
        <v>2023</v>
      </c>
      <c r="G3104" s="12">
        <v>1</v>
      </c>
      <c r="H3104" s="4" t="s">
        <v>37</v>
      </c>
      <c r="I3104" s="10">
        <v>9</v>
      </c>
      <c r="J3104" s="4" t="s">
        <v>39</v>
      </c>
      <c r="K3104" s="8">
        <v>5.8</v>
      </c>
      <c r="L3104" t="s">
        <v>40</v>
      </c>
      <c r="M3104" s="6">
        <v>27.2</v>
      </c>
      <c r="N3104" s="6">
        <v>66</v>
      </c>
      <c r="O3104" s="6">
        <v>26.1</v>
      </c>
      <c r="P3104" s="6">
        <v>197.5</v>
      </c>
      <c r="Q3104">
        <v>13.236265584231329</v>
      </c>
      <c r="R3104">
        <f>ROUND(Table2[[#This Row],[PHL_Percent]],3)</f>
        <v>13.236000000000001</v>
      </c>
      <c r="S3104" s="4" t="b">
        <v>1</v>
      </c>
      <c r="T3104" s="4" t="b">
        <v>1</v>
      </c>
      <c r="U3104" s="4" t="s">
        <v>27</v>
      </c>
      <c r="V3104" s="18">
        <v>109</v>
      </c>
      <c r="W3104" s="18">
        <v>2845</v>
      </c>
    </row>
    <row r="3105" spans="1:23" ht="15.75" customHeight="1" x14ac:dyDescent="0.35">
      <c r="A3105" t="s">
        <v>3152</v>
      </c>
      <c r="B3105" s="4" t="s">
        <v>57</v>
      </c>
      <c r="C3105" s="4" t="s">
        <v>62</v>
      </c>
      <c r="D3105" s="4" t="s">
        <v>23</v>
      </c>
      <c r="E3105" s="1">
        <v>45235</v>
      </c>
      <c r="F3105" s="12">
        <v>2023</v>
      </c>
      <c r="G3105" s="12">
        <v>11</v>
      </c>
      <c r="H3105" s="4" t="s">
        <v>24</v>
      </c>
      <c r="I3105" s="10">
        <v>7</v>
      </c>
      <c r="J3105" s="4" t="s">
        <v>43</v>
      </c>
      <c r="K3105" s="8">
        <v>13.4</v>
      </c>
      <c r="L3105" t="s">
        <v>26</v>
      </c>
      <c r="M3105" s="6">
        <v>28.4</v>
      </c>
      <c r="N3105" s="6">
        <v>59</v>
      </c>
      <c r="O3105" s="6">
        <v>30.8</v>
      </c>
      <c r="P3105" s="6">
        <v>181.3</v>
      </c>
      <c r="Q3105">
        <v>16.969080200111801</v>
      </c>
      <c r="R3105">
        <f>ROUND(Table2[[#This Row],[PHL_Percent]],3)</f>
        <v>16.969000000000001</v>
      </c>
      <c r="S3105" s="4" t="b">
        <v>0</v>
      </c>
      <c r="T3105" s="4" t="b">
        <v>0</v>
      </c>
      <c r="U3105" s="4" t="s">
        <v>41</v>
      </c>
      <c r="V3105" s="18">
        <v>219</v>
      </c>
      <c r="W3105" s="18">
        <v>6745</v>
      </c>
    </row>
    <row r="3106" spans="1:23" ht="15.75" customHeight="1" x14ac:dyDescent="0.35">
      <c r="A3106" t="s">
        <v>3153</v>
      </c>
      <c r="B3106" s="4" t="s">
        <v>57</v>
      </c>
      <c r="C3106" s="4" t="s">
        <v>30</v>
      </c>
      <c r="D3106" s="4" t="s">
        <v>31</v>
      </c>
      <c r="E3106" s="1">
        <v>45371</v>
      </c>
      <c r="F3106" s="12">
        <v>2024</v>
      </c>
      <c r="G3106" s="12">
        <v>3</v>
      </c>
      <c r="H3106" s="4" t="s">
        <v>24</v>
      </c>
      <c r="I3106" s="10">
        <v>10</v>
      </c>
      <c r="J3106" s="4" t="s">
        <v>25</v>
      </c>
      <c r="K3106" s="8">
        <v>26.3</v>
      </c>
      <c r="L3106" t="s">
        <v>34</v>
      </c>
      <c r="M3106" s="6">
        <v>26.5</v>
      </c>
      <c r="N3106" s="6">
        <v>48</v>
      </c>
      <c r="O3106" s="6">
        <v>38.5</v>
      </c>
      <c r="P3106" s="6">
        <v>202</v>
      </c>
      <c r="Q3106">
        <v>19.051147072384271</v>
      </c>
      <c r="R3106">
        <f>ROUND(Table2[[#This Row],[PHL_Percent]],3)</f>
        <v>19.050999999999998</v>
      </c>
      <c r="S3106" s="4" t="b">
        <v>0</v>
      </c>
      <c r="T3106" s="4" t="b">
        <v>0</v>
      </c>
      <c r="U3106" s="4" t="s">
        <v>27</v>
      </c>
      <c r="V3106" s="18">
        <v>213</v>
      </c>
      <c r="W3106" s="18">
        <v>8200</v>
      </c>
    </row>
    <row r="3107" spans="1:23" ht="15.75" customHeight="1" x14ac:dyDescent="0.35">
      <c r="A3107" t="s">
        <v>3154</v>
      </c>
      <c r="B3107" s="4" t="s">
        <v>57</v>
      </c>
      <c r="C3107" s="4" t="s">
        <v>50</v>
      </c>
      <c r="D3107" s="4" t="s">
        <v>31</v>
      </c>
      <c r="E3107" s="1">
        <v>45236</v>
      </c>
      <c r="F3107" s="12">
        <v>2023</v>
      </c>
      <c r="G3107" s="12">
        <v>11</v>
      </c>
      <c r="H3107" s="4" t="s">
        <v>37</v>
      </c>
      <c r="I3107" s="10">
        <v>9</v>
      </c>
      <c r="J3107" s="4" t="s">
        <v>33</v>
      </c>
      <c r="K3107" s="8">
        <v>12.4</v>
      </c>
      <c r="L3107" t="s">
        <v>40</v>
      </c>
      <c r="M3107" s="6">
        <v>29.8</v>
      </c>
      <c r="N3107" s="6">
        <v>77</v>
      </c>
      <c r="O3107" s="6">
        <v>36.299999999999997</v>
      </c>
      <c r="P3107" s="6">
        <v>158.69999999999999</v>
      </c>
      <c r="Q3107">
        <v>22.88110224055265</v>
      </c>
      <c r="R3107">
        <f>ROUND(Table2[[#This Row],[PHL_Percent]],3)</f>
        <v>22.881</v>
      </c>
      <c r="S3107" s="4" t="b">
        <v>0</v>
      </c>
      <c r="T3107" s="4" t="b">
        <v>1</v>
      </c>
      <c r="U3107" s="4" t="s">
        <v>47</v>
      </c>
      <c r="V3107" s="18">
        <v>114</v>
      </c>
      <c r="W3107" s="18">
        <v>4138</v>
      </c>
    </row>
    <row r="3108" spans="1:23" ht="15.75" customHeight="1" x14ac:dyDescent="0.35">
      <c r="A3108" t="s">
        <v>3155</v>
      </c>
      <c r="B3108" s="4" t="s">
        <v>46</v>
      </c>
      <c r="C3108" s="4" t="s">
        <v>52</v>
      </c>
      <c r="D3108" s="4" t="s">
        <v>23</v>
      </c>
      <c r="E3108" s="1">
        <v>45603</v>
      </c>
      <c r="F3108" s="12">
        <v>2024</v>
      </c>
      <c r="G3108" s="12">
        <v>11</v>
      </c>
      <c r="H3108" s="4" t="s">
        <v>63</v>
      </c>
      <c r="I3108" s="10">
        <v>9</v>
      </c>
      <c r="J3108" s="4" t="s">
        <v>33</v>
      </c>
      <c r="K3108" s="8">
        <v>2.7</v>
      </c>
      <c r="L3108" t="s">
        <v>26</v>
      </c>
      <c r="M3108" s="6">
        <v>33.299999999999997</v>
      </c>
      <c r="N3108" s="6">
        <v>68</v>
      </c>
      <c r="O3108" s="6">
        <v>88.4</v>
      </c>
      <c r="P3108" s="6">
        <v>378</v>
      </c>
      <c r="Q3108">
        <v>23.38127202761676</v>
      </c>
      <c r="R3108">
        <f>ROUND(Table2[[#This Row],[PHL_Percent]],3)</f>
        <v>23.381</v>
      </c>
      <c r="S3108" s="4" t="b">
        <v>1</v>
      </c>
      <c r="T3108" s="4" t="b">
        <v>0</v>
      </c>
      <c r="U3108" s="4" t="s">
        <v>27</v>
      </c>
      <c r="V3108" s="18">
        <v>122</v>
      </c>
      <c r="W3108" s="18">
        <v>10785</v>
      </c>
    </row>
    <row r="3109" spans="1:23" ht="15.75" customHeight="1" x14ac:dyDescent="0.35">
      <c r="A3109" t="s">
        <v>3156</v>
      </c>
      <c r="B3109" s="4" t="s">
        <v>70</v>
      </c>
      <c r="C3109" s="4" t="s">
        <v>22</v>
      </c>
      <c r="D3109" s="4" t="s">
        <v>31</v>
      </c>
      <c r="E3109" s="1">
        <v>45631</v>
      </c>
      <c r="F3109" s="12">
        <v>2024</v>
      </c>
      <c r="G3109" s="12">
        <v>12</v>
      </c>
      <c r="H3109" s="4" t="s">
        <v>63</v>
      </c>
      <c r="I3109" s="10">
        <v>8</v>
      </c>
      <c r="J3109" s="4" t="s">
        <v>43</v>
      </c>
      <c r="K3109" s="8">
        <v>11.6</v>
      </c>
      <c r="L3109" t="s">
        <v>26</v>
      </c>
      <c r="M3109" s="6">
        <v>32.200000000000003</v>
      </c>
      <c r="N3109" s="6">
        <v>90</v>
      </c>
      <c r="O3109" s="6">
        <v>20.8</v>
      </c>
      <c r="P3109" s="6">
        <v>72.900000000000006</v>
      </c>
      <c r="Q3109">
        <v>28.575343143311741</v>
      </c>
      <c r="R3109">
        <f>ROUND(Table2[[#This Row],[PHL_Percent]],3)</f>
        <v>28.574999999999999</v>
      </c>
      <c r="S3109" s="4" t="b">
        <v>1</v>
      </c>
      <c r="T3109" s="4" t="b">
        <v>0</v>
      </c>
      <c r="U3109" s="4" t="s">
        <v>27</v>
      </c>
      <c r="V3109" s="18">
        <v>68</v>
      </c>
      <c r="W3109" s="18">
        <v>1414</v>
      </c>
    </row>
    <row r="3110" spans="1:23" ht="15.75" customHeight="1" x14ac:dyDescent="0.35">
      <c r="A3110" t="s">
        <v>3157</v>
      </c>
      <c r="B3110" s="4" t="s">
        <v>46</v>
      </c>
      <c r="C3110" s="4" t="s">
        <v>58</v>
      </c>
      <c r="D3110" s="4" t="s">
        <v>23</v>
      </c>
      <c r="E3110" s="1">
        <v>45352</v>
      </c>
      <c r="F3110" s="12">
        <v>2024</v>
      </c>
      <c r="G3110" s="12">
        <v>3</v>
      </c>
      <c r="H3110" s="4" t="s">
        <v>32</v>
      </c>
      <c r="I3110" s="10">
        <v>19</v>
      </c>
      <c r="J3110" s="4" t="s">
        <v>43</v>
      </c>
      <c r="K3110" s="8">
        <v>3.5</v>
      </c>
      <c r="L3110" t="s">
        <v>34</v>
      </c>
      <c r="M3110" s="6">
        <v>31.4</v>
      </c>
      <c r="N3110" s="6">
        <v>68</v>
      </c>
      <c r="O3110" s="6">
        <v>79.400000000000006</v>
      </c>
      <c r="P3110" s="6">
        <v>275</v>
      </c>
      <c r="Q3110">
        <v>28.868683954207349</v>
      </c>
      <c r="R3110">
        <f>ROUND(Table2[[#This Row],[PHL_Percent]],3)</f>
        <v>28.869</v>
      </c>
      <c r="S3110" s="4" t="b">
        <v>0</v>
      </c>
      <c r="T3110" s="4" t="b">
        <v>0</v>
      </c>
      <c r="U3110" s="4" t="s">
        <v>27</v>
      </c>
      <c r="V3110" s="18">
        <v>480</v>
      </c>
      <c r="W3110" s="18">
        <v>38112</v>
      </c>
    </row>
    <row r="3111" spans="1:23" ht="15.75" customHeight="1" x14ac:dyDescent="0.35">
      <c r="A3111" t="s">
        <v>3158</v>
      </c>
      <c r="B3111" s="4" t="s">
        <v>29</v>
      </c>
      <c r="C3111" s="4" t="s">
        <v>58</v>
      </c>
      <c r="D3111" s="4" t="s">
        <v>23</v>
      </c>
      <c r="E3111" s="1">
        <v>45630</v>
      </c>
      <c r="F3111" s="12">
        <v>2024</v>
      </c>
      <c r="G3111" s="12">
        <v>12</v>
      </c>
      <c r="H3111" s="4" t="s">
        <v>37</v>
      </c>
      <c r="I3111" s="10">
        <v>12</v>
      </c>
      <c r="J3111" s="4" t="s">
        <v>25</v>
      </c>
      <c r="K3111" s="8">
        <v>27.8</v>
      </c>
      <c r="L3111" t="s">
        <v>34</v>
      </c>
      <c r="M3111" s="6">
        <v>33</v>
      </c>
      <c r="N3111" s="6">
        <v>69</v>
      </c>
      <c r="O3111" s="6">
        <v>89.6</v>
      </c>
      <c r="P3111" s="6">
        <v>274.39999999999998</v>
      </c>
      <c r="Q3111">
        <v>32.658700845159487</v>
      </c>
      <c r="R3111">
        <f>ROUND(Table2[[#This Row],[PHL_Percent]],3)</f>
        <v>32.658999999999999</v>
      </c>
      <c r="S3111" s="4" t="b">
        <v>0</v>
      </c>
      <c r="T3111" s="4" t="b">
        <v>1</v>
      </c>
      <c r="U3111" s="4" t="s">
        <v>41</v>
      </c>
      <c r="V3111" s="18">
        <v>339</v>
      </c>
      <c r="W3111" s="18">
        <v>30374</v>
      </c>
    </row>
    <row r="3112" spans="1:23" ht="15.75" customHeight="1" x14ac:dyDescent="0.35">
      <c r="A3112" t="s">
        <v>3159</v>
      </c>
      <c r="B3112" s="4" t="s">
        <v>29</v>
      </c>
      <c r="C3112" s="4" t="s">
        <v>52</v>
      </c>
      <c r="D3112" s="4" t="s">
        <v>23</v>
      </c>
      <c r="E3112" s="1">
        <v>45517</v>
      </c>
      <c r="F3112" s="12">
        <v>2024</v>
      </c>
      <c r="G3112" s="12">
        <v>8</v>
      </c>
      <c r="H3112" s="4" t="s">
        <v>32</v>
      </c>
      <c r="I3112" s="10">
        <v>8</v>
      </c>
      <c r="J3112" s="4" t="s">
        <v>25</v>
      </c>
      <c r="K3112" s="8">
        <v>3.6</v>
      </c>
      <c r="L3112" t="s">
        <v>26</v>
      </c>
      <c r="M3112" s="6">
        <v>27.2</v>
      </c>
      <c r="N3112" s="6">
        <v>38</v>
      </c>
      <c r="O3112" s="6">
        <v>37.9</v>
      </c>
      <c r="P3112" s="6">
        <v>147</v>
      </c>
      <c r="Q3112">
        <v>25.80155390505363</v>
      </c>
      <c r="R3112">
        <f>ROUND(Table2[[#This Row],[PHL_Percent]],3)</f>
        <v>25.802</v>
      </c>
      <c r="S3112" s="4" t="b">
        <v>0</v>
      </c>
      <c r="T3112" s="4" t="b">
        <v>1</v>
      </c>
      <c r="U3112" s="4" t="s">
        <v>27</v>
      </c>
      <c r="V3112" s="18">
        <v>102</v>
      </c>
      <c r="W3112" s="18">
        <v>3866</v>
      </c>
    </row>
    <row r="3113" spans="1:23" ht="15.75" customHeight="1" x14ac:dyDescent="0.35">
      <c r="A3113" t="s">
        <v>3160</v>
      </c>
      <c r="B3113" s="4" t="s">
        <v>46</v>
      </c>
      <c r="C3113" s="4" t="s">
        <v>22</v>
      </c>
      <c r="D3113" s="4" t="s">
        <v>31</v>
      </c>
      <c r="E3113" s="1">
        <v>45617</v>
      </c>
      <c r="F3113" s="12">
        <v>2024</v>
      </c>
      <c r="G3113" s="12">
        <v>11</v>
      </c>
      <c r="H3113" s="4" t="s">
        <v>37</v>
      </c>
      <c r="I3113" s="10">
        <v>7</v>
      </c>
      <c r="J3113" s="4" t="s">
        <v>39</v>
      </c>
      <c r="K3113" s="8">
        <v>13.2</v>
      </c>
      <c r="L3113" t="s">
        <v>26</v>
      </c>
      <c r="M3113" s="6">
        <v>28.6</v>
      </c>
      <c r="N3113" s="6">
        <v>65</v>
      </c>
      <c r="O3113" s="6">
        <v>29</v>
      </c>
      <c r="P3113" s="6">
        <v>229.6</v>
      </c>
      <c r="Q3113">
        <v>12.64885749672424</v>
      </c>
      <c r="R3113">
        <f>ROUND(Table2[[#This Row],[PHL_Percent]],3)</f>
        <v>12.648999999999999</v>
      </c>
      <c r="S3113" s="4" t="b">
        <v>1</v>
      </c>
      <c r="T3113" s="4" t="b">
        <v>0</v>
      </c>
      <c r="U3113" s="4" t="s">
        <v>27</v>
      </c>
      <c r="V3113" s="18">
        <v>93</v>
      </c>
      <c r="W3113" s="18">
        <v>2697</v>
      </c>
    </row>
    <row r="3114" spans="1:23" ht="15.75" customHeight="1" x14ac:dyDescent="0.35">
      <c r="A3114" t="s">
        <v>3161</v>
      </c>
      <c r="B3114" s="4" t="s">
        <v>57</v>
      </c>
      <c r="C3114" s="4" t="s">
        <v>52</v>
      </c>
      <c r="D3114" s="4" t="s">
        <v>23</v>
      </c>
      <c r="E3114" s="1">
        <v>45017</v>
      </c>
      <c r="F3114" s="12">
        <v>2023</v>
      </c>
      <c r="G3114" s="12">
        <v>4</v>
      </c>
      <c r="H3114" s="4" t="s">
        <v>32</v>
      </c>
      <c r="I3114" s="10">
        <v>11</v>
      </c>
      <c r="J3114" s="4" t="s">
        <v>39</v>
      </c>
      <c r="K3114" s="8">
        <v>23.6</v>
      </c>
      <c r="L3114" t="s">
        <v>26</v>
      </c>
      <c r="M3114" s="6">
        <v>31.8</v>
      </c>
      <c r="N3114" s="6">
        <v>55</v>
      </c>
      <c r="O3114" s="6">
        <v>88.1</v>
      </c>
      <c r="P3114" s="6">
        <v>326.3</v>
      </c>
      <c r="Q3114">
        <v>27.0128641610142</v>
      </c>
      <c r="R3114">
        <f>ROUND(Table2[[#This Row],[PHL_Percent]],3)</f>
        <v>27.013000000000002</v>
      </c>
      <c r="S3114" s="4" t="b">
        <v>0</v>
      </c>
      <c r="T3114" s="4" t="b">
        <v>1</v>
      </c>
      <c r="U3114" s="4" t="s">
        <v>41</v>
      </c>
      <c r="V3114" s="18">
        <v>101</v>
      </c>
      <c r="W3114" s="18">
        <v>8898</v>
      </c>
    </row>
    <row r="3115" spans="1:23" ht="15.75" customHeight="1" x14ac:dyDescent="0.35">
      <c r="A3115" t="s">
        <v>3162</v>
      </c>
      <c r="B3115" s="4" t="s">
        <v>70</v>
      </c>
      <c r="C3115" s="4" t="s">
        <v>22</v>
      </c>
      <c r="D3115" s="4" t="s">
        <v>31</v>
      </c>
      <c r="E3115" s="1">
        <v>45382</v>
      </c>
      <c r="F3115" s="12">
        <v>2024</v>
      </c>
      <c r="G3115" s="12">
        <v>3</v>
      </c>
      <c r="H3115" s="4" t="s">
        <v>24</v>
      </c>
      <c r="I3115" s="10">
        <v>13</v>
      </c>
      <c r="J3115" s="4" t="s">
        <v>43</v>
      </c>
      <c r="K3115" s="8">
        <v>5.2</v>
      </c>
      <c r="L3115" t="s">
        <v>26</v>
      </c>
      <c r="M3115" s="6">
        <v>28.6</v>
      </c>
      <c r="N3115" s="6">
        <v>72</v>
      </c>
      <c r="O3115" s="6">
        <v>47.5</v>
      </c>
      <c r="P3115" s="6">
        <v>167</v>
      </c>
      <c r="Q3115">
        <v>28.472195039566959</v>
      </c>
      <c r="R3115">
        <f>ROUND(Table2[[#This Row],[PHL_Percent]],3)</f>
        <v>28.472000000000001</v>
      </c>
      <c r="S3115" s="4" t="b">
        <v>0</v>
      </c>
      <c r="T3115" s="4" t="b">
        <v>0</v>
      </c>
      <c r="U3115" s="4" t="s">
        <v>47</v>
      </c>
      <c r="V3115" s="18">
        <v>79</v>
      </c>
      <c r="W3115" s="18">
        <v>3752</v>
      </c>
    </row>
    <row r="3116" spans="1:23" ht="15.75" customHeight="1" x14ac:dyDescent="0.35">
      <c r="A3116" t="s">
        <v>3163</v>
      </c>
      <c r="B3116" s="4" t="s">
        <v>46</v>
      </c>
      <c r="C3116" s="4" t="s">
        <v>58</v>
      </c>
      <c r="D3116" s="4" t="s">
        <v>31</v>
      </c>
      <c r="E3116" s="1">
        <v>45370</v>
      </c>
      <c r="F3116" s="12">
        <v>2024</v>
      </c>
      <c r="G3116" s="12">
        <v>3</v>
      </c>
      <c r="H3116" s="4" t="s">
        <v>37</v>
      </c>
      <c r="I3116" s="10">
        <v>11</v>
      </c>
      <c r="J3116" s="4" t="s">
        <v>25</v>
      </c>
      <c r="K3116" s="8">
        <v>1.6</v>
      </c>
      <c r="L3116" t="s">
        <v>40</v>
      </c>
      <c r="M3116" s="6">
        <v>28.7</v>
      </c>
      <c r="N3116" s="6">
        <v>65</v>
      </c>
      <c r="O3116" s="6">
        <v>73.400000000000006</v>
      </c>
      <c r="P3116" s="6">
        <v>331.2</v>
      </c>
      <c r="Q3116">
        <v>22.169083817305879</v>
      </c>
      <c r="R3116">
        <f>ROUND(Table2[[#This Row],[PHL_Percent]],3)</f>
        <v>22.169</v>
      </c>
      <c r="S3116" s="4" t="b">
        <v>1</v>
      </c>
      <c r="T3116" s="4" t="b">
        <v>0</v>
      </c>
      <c r="U3116" s="4" t="s">
        <v>27</v>
      </c>
      <c r="V3116" s="18">
        <v>499</v>
      </c>
      <c r="W3116" s="18">
        <v>36627</v>
      </c>
    </row>
    <row r="3117" spans="1:23" ht="15.75" customHeight="1" x14ac:dyDescent="0.35">
      <c r="A3117" t="s">
        <v>3164</v>
      </c>
      <c r="B3117" s="4" t="s">
        <v>46</v>
      </c>
      <c r="C3117" s="4" t="s">
        <v>62</v>
      </c>
      <c r="D3117" s="4" t="s">
        <v>31</v>
      </c>
      <c r="E3117" s="1">
        <v>45653</v>
      </c>
      <c r="F3117" s="12">
        <v>2024</v>
      </c>
      <c r="G3117" s="12">
        <v>12</v>
      </c>
      <c r="H3117" s="4" t="s">
        <v>63</v>
      </c>
      <c r="I3117" s="10">
        <v>15</v>
      </c>
      <c r="J3117" s="4" t="s">
        <v>25</v>
      </c>
      <c r="K3117" s="8">
        <v>16.600000000000001</v>
      </c>
      <c r="L3117" t="s">
        <v>34</v>
      </c>
      <c r="M3117" s="6">
        <v>35.6</v>
      </c>
      <c r="N3117" s="6">
        <v>75</v>
      </c>
      <c r="O3117" s="6">
        <v>119</v>
      </c>
      <c r="P3117" s="6">
        <v>311.8</v>
      </c>
      <c r="Q3117">
        <v>38.168374685061757</v>
      </c>
      <c r="R3117">
        <f>ROUND(Table2[[#This Row],[PHL_Percent]],3)</f>
        <v>38.167999999999999</v>
      </c>
      <c r="S3117" s="4" t="b">
        <v>0</v>
      </c>
      <c r="T3117" s="4" t="b">
        <v>0</v>
      </c>
      <c r="U3117" s="4" t="s">
        <v>27</v>
      </c>
      <c r="V3117" s="18">
        <v>230</v>
      </c>
      <c r="W3117" s="18">
        <v>27370</v>
      </c>
    </row>
    <row r="3118" spans="1:23" ht="15.75" customHeight="1" x14ac:dyDescent="0.35">
      <c r="A3118" t="s">
        <v>3165</v>
      </c>
      <c r="B3118" s="4" t="s">
        <v>46</v>
      </c>
      <c r="C3118" s="4" t="s">
        <v>30</v>
      </c>
      <c r="D3118" s="4" t="s">
        <v>23</v>
      </c>
      <c r="E3118" s="1">
        <v>45005</v>
      </c>
      <c r="F3118" s="12">
        <v>2023</v>
      </c>
      <c r="G3118" s="12">
        <v>3</v>
      </c>
      <c r="H3118" s="4" t="s">
        <v>37</v>
      </c>
      <c r="I3118" s="10">
        <v>10</v>
      </c>
      <c r="J3118" s="4" t="s">
        <v>43</v>
      </c>
      <c r="K3118" s="8">
        <v>1.1000000000000001</v>
      </c>
      <c r="L3118" t="s">
        <v>26</v>
      </c>
      <c r="M3118" s="6">
        <v>30.3</v>
      </c>
      <c r="N3118" s="6">
        <v>90</v>
      </c>
      <c r="O3118" s="6">
        <v>33.799999999999997</v>
      </c>
      <c r="P3118" s="6">
        <v>129</v>
      </c>
      <c r="Q3118">
        <v>26.16495093742228</v>
      </c>
      <c r="R3118">
        <f>ROUND(Table2[[#This Row],[PHL_Percent]],3)</f>
        <v>26.164999999999999</v>
      </c>
      <c r="S3118" s="4" t="b">
        <v>1</v>
      </c>
      <c r="T3118" s="4" t="b">
        <v>0</v>
      </c>
      <c r="U3118" s="4" t="s">
        <v>47</v>
      </c>
      <c r="V3118" s="18">
        <v>215</v>
      </c>
      <c r="W3118" s="18">
        <v>7267</v>
      </c>
    </row>
    <row r="3119" spans="1:23" ht="15.75" customHeight="1" x14ac:dyDescent="0.35">
      <c r="A3119" t="s">
        <v>3166</v>
      </c>
      <c r="B3119" s="4" t="s">
        <v>36</v>
      </c>
      <c r="C3119" s="4" t="s">
        <v>62</v>
      </c>
      <c r="D3119" s="4" t="s">
        <v>31</v>
      </c>
      <c r="E3119" s="1">
        <v>45401</v>
      </c>
      <c r="F3119" s="12">
        <v>2024</v>
      </c>
      <c r="G3119" s="12">
        <v>4</v>
      </c>
      <c r="H3119" s="4" t="s">
        <v>32</v>
      </c>
      <c r="I3119" s="10">
        <v>8</v>
      </c>
      <c r="J3119" s="4" t="s">
        <v>43</v>
      </c>
      <c r="K3119" s="8">
        <v>17.7</v>
      </c>
      <c r="L3119" t="s">
        <v>40</v>
      </c>
      <c r="M3119" s="6">
        <v>35.299999999999997</v>
      </c>
      <c r="N3119" s="6">
        <v>48</v>
      </c>
      <c r="O3119" s="6">
        <v>21.2</v>
      </c>
      <c r="P3119" s="6">
        <v>89.2</v>
      </c>
      <c r="Q3119">
        <v>23.816952921475401</v>
      </c>
      <c r="R3119">
        <f>ROUND(Table2[[#This Row],[PHL_Percent]],3)</f>
        <v>23.817</v>
      </c>
      <c r="S3119" s="4" t="b">
        <v>0</v>
      </c>
      <c r="T3119" s="4" t="b">
        <v>1</v>
      </c>
      <c r="U3119" s="4" t="s">
        <v>41</v>
      </c>
      <c r="V3119" s="18">
        <v>253</v>
      </c>
      <c r="W3119" s="18">
        <v>5364</v>
      </c>
    </row>
    <row r="3120" spans="1:23" ht="15.75" customHeight="1" x14ac:dyDescent="0.35">
      <c r="A3120" t="s">
        <v>3167</v>
      </c>
      <c r="B3120" s="4" t="s">
        <v>29</v>
      </c>
      <c r="C3120" s="4" t="s">
        <v>30</v>
      </c>
      <c r="D3120" s="4" t="s">
        <v>31</v>
      </c>
      <c r="E3120" s="1">
        <v>45029</v>
      </c>
      <c r="F3120" s="12">
        <v>2023</v>
      </c>
      <c r="G3120" s="12">
        <v>4</v>
      </c>
      <c r="H3120" s="4" t="s">
        <v>32</v>
      </c>
      <c r="I3120" s="10">
        <v>10</v>
      </c>
      <c r="J3120" s="4" t="s">
        <v>33</v>
      </c>
      <c r="K3120" s="8">
        <v>28</v>
      </c>
      <c r="L3120" t="s">
        <v>34</v>
      </c>
      <c r="M3120" s="6">
        <v>24.5</v>
      </c>
      <c r="N3120" s="6">
        <v>74</v>
      </c>
      <c r="O3120" s="6">
        <v>35.4</v>
      </c>
      <c r="P3120" s="6">
        <v>216.5</v>
      </c>
      <c r="Q3120">
        <v>16.334021165842351</v>
      </c>
      <c r="R3120">
        <f>ROUND(Table2[[#This Row],[PHL_Percent]],3)</f>
        <v>16.334</v>
      </c>
      <c r="S3120" s="4" t="b">
        <v>0</v>
      </c>
      <c r="T3120" s="4" t="b">
        <v>0</v>
      </c>
      <c r="U3120" s="4" t="s">
        <v>27</v>
      </c>
      <c r="V3120" s="18">
        <v>302</v>
      </c>
      <c r="W3120" s="18">
        <v>10691</v>
      </c>
    </row>
    <row r="3121" spans="1:23" ht="15.75" customHeight="1" x14ac:dyDescent="0.35">
      <c r="A3121" t="s">
        <v>3168</v>
      </c>
      <c r="B3121" s="4" t="s">
        <v>57</v>
      </c>
      <c r="C3121" s="4" t="s">
        <v>58</v>
      </c>
      <c r="D3121" s="4" t="s">
        <v>23</v>
      </c>
      <c r="E3121" s="1">
        <v>45549</v>
      </c>
      <c r="F3121" s="12">
        <v>2024</v>
      </c>
      <c r="G3121" s="12">
        <v>9</v>
      </c>
      <c r="H3121" s="4" t="s">
        <v>32</v>
      </c>
      <c r="I3121" s="10">
        <v>7</v>
      </c>
      <c r="J3121" s="4" t="s">
        <v>43</v>
      </c>
      <c r="K3121" s="8">
        <v>8</v>
      </c>
      <c r="L3121" t="s">
        <v>26</v>
      </c>
      <c r="M3121" s="6">
        <v>28.1</v>
      </c>
      <c r="N3121" s="6">
        <v>70</v>
      </c>
      <c r="O3121" s="6">
        <v>12.8</v>
      </c>
      <c r="P3121" s="6">
        <v>76</v>
      </c>
      <c r="Q3121">
        <v>16.832179519132051</v>
      </c>
      <c r="R3121">
        <f>ROUND(Table2[[#This Row],[PHL_Percent]],3)</f>
        <v>16.832000000000001</v>
      </c>
      <c r="S3121" s="4" t="b">
        <v>0</v>
      </c>
      <c r="T3121" s="4" t="b">
        <v>0</v>
      </c>
      <c r="U3121" s="4" t="s">
        <v>27</v>
      </c>
      <c r="V3121" s="18">
        <v>451</v>
      </c>
      <c r="W3121" s="18">
        <v>5773</v>
      </c>
    </row>
    <row r="3122" spans="1:23" ht="15.75" customHeight="1" x14ac:dyDescent="0.35">
      <c r="A3122" t="s">
        <v>3169</v>
      </c>
      <c r="B3122" s="4" t="s">
        <v>21</v>
      </c>
      <c r="C3122" s="4" t="s">
        <v>62</v>
      </c>
      <c r="D3122" s="4" t="s">
        <v>23</v>
      </c>
      <c r="E3122" s="1">
        <v>45382</v>
      </c>
      <c r="F3122" s="12">
        <v>2024</v>
      </c>
      <c r="G3122" s="12">
        <v>3</v>
      </c>
      <c r="H3122" s="4" t="s">
        <v>32</v>
      </c>
      <c r="I3122" s="10">
        <v>10</v>
      </c>
      <c r="J3122" s="4" t="s">
        <v>33</v>
      </c>
      <c r="K3122" s="8">
        <v>13.4</v>
      </c>
      <c r="L3122" t="s">
        <v>40</v>
      </c>
      <c r="M3122" s="6">
        <v>31.2</v>
      </c>
      <c r="N3122" s="6">
        <v>90</v>
      </c>
      <c r="O3122" s="6">
        <v>5.7</v>
      </c>
      <c r="P3122" s="6">
        <v>20</v>
      </c>
      <c r="Q3122">
        <v>28.47144149321327</v>
      </c>
      <c r="R3122">
        <f>ROUND(Table2[[#This Row],[PHL_Percent]],3)</f>
        <v>28.471</v>
      </c>
      <c r="S3122" s="4" t="b">
        <v>1</v>
      </c>
      <c r="T3122" s="4" t="b">
        <v>0</v>
      </c>
      <c r="U3122" s="4" t="s">
        <v>44</v>
      </c>
      <c r="V3122" s="18">
        <v>220</v>
      </c>
      <c r="W3122" s="18">
        <v>1254</v>
      </c>
    </row>
    <row r="3123" spans="1:23" ht="15.75" customHeight="1" x14ac:dyDescent="0.35">
      <c r="A3123" t="s">
        <v>3170</v>
      </c>
      <c r="B3123" s="4" t="s">
        <v>57</v>
      </c>
      <c r="C3123" s="4" t="s">
        <v>62</v>
      </c>
      <c r="D3123" s="4" t="s">
        <v>31</v>
      </c>
      <c r="E3123" s="1">
        <v>45240</v>
      </c>
      <c r="F3123" s="12">
        <v>2023</v>
      </c>
      <c r="G3123" s="12">
        <v>11</v>
      </c>
      <c r="H3123" s="4" t="s">
        <v>32</v>
      </c>
      <c r="I3123" s="10">
        <v>8</v>
      </c>
      <c r="J3123" s="4" t="s">
        <v>39</v>
      </c>
      <c r="K3123" s="8">
        <v>52.8</v>
      </c>
      <c r="L3123" t="s">
        <v>40</v>
      </c>
      <c r="M3123" s="6">
        <v>30.3</v>
      </c>
      <c r="N3123" s="6">
        <v>71</v>
      </c>
      <c r="O3123" s="6">
        <v>32.5</v>
      </c>
      <c r="P3123" s="6">
        <v>151.1</v>
      </c>
      <c r="Q3123">
        <v>21.512644404119559</v>
      </c>
      <c r="R3123">
        <f>ROUND(Table2[[#This Row],[PHL_Percent]],3)</f>
        <v>21.513000000000002</v>
      </c>
      <c r="S3123" s="4" t="b">
        <v>0</v>
      </c>
      <c r="T3123" s="4" t="b">
        <v>0</v>
      </c>
      <c r="U3123" s="4" t="s">
        <v>44</v>
      </c>
      <c r="V3123" s="18">
        <v>271</v>
      </c>
      <c r="W3123" s="18">
        <v>8808</v>
      </c>
    </row>
    <row r="3124" spans="1:23" ht="15.75" customHeight="1" x14ac:dyDescent="0.35">
      <c r="A3124" t="s">
        <v>3171</v>
      </c>
      <c r="B3124" s="4" t="s">
        <v>21</v>
      </c>
      <c r="C3124" s="4" t="s">
        <v>52</v>
      </c>
      <c r="D3124" s="4" t="s">
        <v>31</v>
      </c>
      <c r="E3124" s="1">
        <v>45173</v>
      </c>
      <c r="F3124" s="12">
        <v>2023</v>
      </c>
      <c r="G3124" s="12">
        <v>9</v>
      </c>
      <c r="H3124" s="4" t="s">
        <v>32</v>
      </c>
      <c r="I3124" s="10">
        <v>6</v>
      </c>
      <c r="J3124" s="4" t="s">
        <v>43</v>
      </c>
      <c r="K3124" s="8">
        <v>12.7</v>
      </c>
      <c r="L3124" t="s">
        <v>40</v>
      </c>
      <c r="M3124" s="6">
        <v>23.8</v>
      </c>
      <c r="N3124" s="6">
        <v>69</v>
      </c>
      <c r="O3124" s="6">
        <v>23</v>
      </c>
      <c r="P3124" s="6">
        <v>417.4</v>
      </c>
      <c r="Q3124">
        <v>5.5196487258738998</v>
      </c>
      <c r="R3124">
        <f>ROUND(Table2[[#This Row],[PHL_Percent]],3)</f>
        <v>5.52</v>
      </c>
      <c r="S3124" s="4" t="b">
        <v>0</v>
      </c>
      <c r="T3124" s="4" t="b">
        <v>0</v>
      </c>
      <c r="U3124" s="4" t="s">
        <v>27</v>
      </c>
      <c r="V3124" s="18">
        <v>117</v>
      </c>
      <c r="W3124" s="18">
        <v>2691</v>
      </c>
    </row>
    <row r="3125" spans="1:23" ht="15.75" customHeight="1" x14ac:dyDescent="0.35">
      <c r="A3125" t="s">
        <v>3172</v>
      </c>
      <c r="B3125" s="4" t="s">
        <v>36</v>
      </c>
      <c r="C3125" s="4" t="s">
        <v>50</v>
      </c>
      <c r="D3125" s="4" t="s">
        <v>23</v>
      </c>
      <c r="E3125" s="1">
        <v>45160</v>
      </c>
      <c r="F3125" s="12">
        <v>2023</v>
      </c>
      <c r="G3125" s="12">
        <v>8</v>
      </c>
      <c r="H3125" s="4" t="s">
        <v>63</v>
      </c>
      <c r="I3125" s="10">
        <v>17</v>
      </c>
      <c r="J3125" s="4" t="s">
        <v>43</v>
      </c>
      <c r="K3125" s="8">
        <v>113.4</v>
      </c>
      <c r="L3125" t="s">
        <v>34</v>
      </c>
      <c r="M3125" s="6">
        <v>29.3</v>
      </c>
      <c r="N3125" s="6">
        <v>73</v>
      </c>
      <c r="O3125" s="6">
        <v>45.8</v>
      </c>
      <c r="P3125" s="6">
        <v>155.30000000000001</v>
      </c>
      <c r="Q3125">
        <v>29.466740586632049</v>
      </c>
      <c r="R3125">
        <f>ROUND(Table2[[#This Row],[PHL_Percent]],3)</f>
        <v>29.466999999999999</v>
      </c>
      <c r="S3125" s="4" t="b">
        <v>0</v>
      </c>
      <c r="T3125" s="4" t="b">
        <v>1</v>
      </c>
      <c r="U3125" s="4" t="s">
        <v>27</v>
      </c>
      <c r="V3125" s="18">
        <v>169</v>
      </c>
      <c r="W3125" s="18">
        <v>7740</v>
      </c>
    </row>
    <row r="3126" spans="1:23" ht="15.75" customHeight="1" x14ac:dyDescent="0.35">
      <c r="A3126" t="s">
        <v>3173</v>
      </c>
      <c r="B3126" s="4" t="s">
        <v>46</v>
      </c>
      <c r="C3126" s="4" t="s">
        <v>58</v>
      </c>
      <c r="D3126" s="4" t="s">
        <v>31</v>
      </c>
      <c r="E3126" s="1">
        <v>45520</v>
      </c>
      <c r="F3126" s="12">
        <v>2024</v>
      </c>
      <c r="G3126" s="12">
        <v>8</v>
      </c>
      <c r="H3126" s="4" t="s">
        <v>32</v>
      </c>
      <c r="I3126" s="10">
        <v>12</v>
      </c>
      <c r="J3126" s="4" t="s">
        <v>43</v>
      </c>
      <c r="K3126" s="8">
        <v>3.4</v>
      </c>
      <c r="L3126" t="s">
        <v>34</v>
      </c>
      <c r="M3126" s="6">
        <v>37.4</v>
      </c>
      <c r="N3126" s="6">
        <v>74</v>
      </c>
      <c r="O3126" s="6">
        <v>70</v>
      </c>
      <c r="P3126" s="6">
        <v>238</v>
      </c>
      <c r="Q3126">
        <v>29.414692211374081</v>
      </c>
      <c r="R3126">
        <f>ROUND(Table2[[#This Row],[PHL_Percent]],3)</f>
        <v>29.414999999999999</v>
      </c>
      <c r="S3126" s="4" t="b">
        <v>1</v>
      </c>
      <c r="T3126" s="4" t="b">
        <v>1</v>
      </c>
      <c r="U3126" s="4" t="s">
        <v>27</v>
      </c>
      <c r="V3126" s="18">
        <v>441</v>
      </c>
      <c r="W3126" s="18">
        <v>30870</v>
      </c>
    </row>
    <row r="3127" spans="1:23" ht="15.75" customHeight="1" x14ac:dyDescent="0.35">
      <c r="A3127" t="s">
        <v>3174</v>
      </c>
      <c r="B3127" s="4" t="s">
        <v>36</v>
      </c>
      <c r="C3127" s="4" t="s">
        <v>22</v>
      </c>
      <c r="D3127" s="4" t="s">
        <v>31</v>
      </c>
      <c r="E3127" s="1">
        <v>45570</v>
      </c>
      <c r="F3127" s="12">
        <v>2024</v>
      </c>
      <c r="G3127" s="12">
        <v>10</v>
      </c>
      <c r="H3127" s="4" t="s">
        <v>63</v>
      </c>
      <c r="I3127" s="10">
        <v>11</v>
      </c>
      <c r="J3127" s="4" t="s">
        <v>33</v>
      </c>
      <c r="K3127" s="8">
        <v>24.7</v>
      </c>
      <c r="L3127" t="s">
        <v>26</v>
      </c>
      <c r="M3127" s="6">
        <v>30.7</v>
      </c>
      <c r="N3127" s="6">
        <v>82</v>
      </c>
      <c r="O3127" s="6">
        <v>58.3</v>
      </c>
      <c r="P3127" s="6">
        <v>270</v>
      </c>
      <c r="Q3127">
        <v>21.586667958346041</v>
      </c>
      <c r="R3127">
        <f>ROUND(Table2[[#This Row],[PHL_Percent]],3)</f>
        <v>21.587</v>
      </c>
      <c r="S3127" s="4" t="b">
        <v>0</v>
      </c>
      <c r="T3127" s="4" t="b">
        <v>0</v>
      </c>
      <c r="U3127" s="4" t="s">
        <v>41</v>
      </c>
      <c r="V3127" s="18">
        <v>79</v>
      </c>
      <c r="W3127" s="18">
        <v>4606</v>
      </c>
    </row>
    <row r="3128" spans="1:23" ht="15.75" customHeight="1" x14ac:dyDescent="0.35">
      <c r="A3128" t="s">
        <v>3175</v>
      </c>
      <c r="B3128" s="4" t="s">
        <v>36</v>
      </c>
      <c r="C3128" s="4" t="s">
        <v>58</v>
      </c>
      <c r="D3128" s="4" t="s">
        <v>31</v>
      </c>
      <c r="E3128" s="1">
        <v>45161</v>
      </c>
      <c r="F3128" s="12">
        <v>2023</v>
      </c>
      <c r="G3128" s="12">
        <v>8</v>
      </c>
      <c r="H3128" s="4" t="s">
        <v>37</v>
      </c>
      <c r="I3128" s="10">
        <v>7</v>
      </c>
      <c r="J3128" s="4" t="s">
        <v>43</v>
      </c>
      <c r="K3128" s="8">
        <v>21.1</v>
      </c>
      <c r="L3128" t="s">
        <v>34</v>
      </c>
      <c r="M3128" s="6">
        <v>31.8</v>
      </c>
      <c r="N3128" s="6">
        <v>48</v>
      </c>
      <c r="O3128" s="6">
        <v>41.2</v>
      </c>
      <c r="P3128" s="6">
        <v>195.9</v>
      </c>
      <c r="Q3128">
        <v>21.013310023321939</v>
      </c>
      <c r="R3128">
        <f>ROUND(Table2[[#This Row],[PHL_Percent]],3)</f>
        <v>21.013000000000002</v>
      </c>
      <c r="S3128" s="4" t="b">
        <v>1</v>
      </c>
      <c r="T3128" s="4" t="b">
        <v>0</v>
      </c>
      <c r="U3128" s="4" t="s">
        <v>27</v>
      </c>
      <c r="V3128" s="18">
        <v>306</v>
      </c>
      <c r="W3128" s="18">
        <v>12607</v>
      </c>
    </row>
    <row r="3129" spans="1:23" ht="15.75" customHeight="1" x14ac:dyDescent="0.35">
      <c r="A3129" t="s">
        <v>3176</v>
      </c>
      <c r="B3129" s="4" t="s">
        <v>70</v>
      </c>
      <c r="C3129" s="4" t="s">
        <v>22</v>
      </c>
      <c r="D3129" s="4" t="s">
        <v>31</v>
      </c>
      <c r="E3129" s="1">
        <v>45313</v>
      </c>
      <c r="F3129" s="12">
        <v>2024</v>
      </c>
      <c r="G3129" s="12">
        <v>1</v>
      </c>
      <c r="H3129" s="4" t="s">
        <v>24</v>
      </c>
      <c r="I3129" s="10">
        <v>10</v>
      </c>
      <c r="J3129" s="4" t="s">
        <v>43</v>
      </c>
      <c r="K3129" s="8">
        <v>41.2</v>
      </c>
      <c r="L3129" t="s">
        <v>26</v>
      </c>
      <c r="M3129" s="6">
        <v>28.1</v>
      </c>
      <c r="N3129" s="6">
        <v>54</v>
      </c>
      <c r="O3129" s="6">
        <v>19.2</v>
      </c>
      <c r="P3129" s="6">
        <v>166.6</v>
      </c>
      <c r="Q3129">
        <v>11.521555210057571</v>
      </c>
      <c r="R3129">
        <f>ROUND(Table2[[#This Row],[PHL_Percent]],3)</f>
        <v>11.522</v>
      </c>
      <c r="S3129" s="4" t="b">
        <v>1</v>
      </c>
      <c r="T3129" s="4" t="b">
        <v>1</v>
      </c>
      <c r="U3129" s="4" t="s">
        <v>27</v>
      </c>
      <c r="V3129" s="18">
        <v>53</v>
      </c>
      <c r="W3129" s="18">
        <v>1018</v>
      </c>
    </row>
    <row r="3130" spans="1:23" ht="15.75" customHeight="1" x14ac:dyDescent="0.35">
      <c r="A3130" t="s">
        <v>3177</v>
      </c>
      <c r="B3130" s="4" t="s">
        <v>29</v>
      </c>
      <c r="C3130" s="4" t="s">
        <v>22</v>
      </c>
      <c r="D3130" s="4" t="s">
        <v>23</v>
      </c>
      <c r="E3130" s="1">
        <v>45537</v>
      </c>
      <c r="F3130" s="12">
        <v>2024</v>
      </c>
      <c r="G3130" s="12">
        <v>9</v>
      </c>
      <c r="H3130" s="4" t="s">
        <v>63</v>
      </c>
      <c r="I3130" s="10">
        <v>13</v>
      </c>
      <c r="J3130" s="4" t="s">
        <v>25</v>
      </c>
      <c r="K3130" s="8">
        <v>1.9</v>
      </c>
      <c r="L3130" t="s">
        <v>26</v>
      </c>
      <c r="M3130" s="6">
        <v>30.7</v>
      </c>
      <c r="N3130" s="6">
        <v>86</v>
      </c>
      <c r="O3130" s="6">
        <v>82.3</v>
      </c>
      <c r="P3130" s="6">
        <v>322.89999999999998</v>
      </c>
      <c r="Q3130">
        <v>25.49595615501708</v>
      </c>
      <c r="R3130">
        <f>ROUND(Table2[[#This Row],[PHL_Percent]],3)</f>
        <v>25.495999999999999</v>
      </c>
      <c r="S3130" s="4" t="b">
        <v>1</v>
      </c>
      <c r="T3130" s="4" t="b">
        <v>1</v>
      </c>
      <c r="U3130" s="4" t="s">
        <v>27</v>
      </c>
      <c r="V3130" s="18">
        <v>68</v>
      </c>
      <c r="W3130" s="18">
        <v>5596</v>
      </c>
    </row>
    <row r="3131" spans="1:23" ht="15.75" customHeight="1" x14ac:dyDescent="0.35">
      <c r="A3131" t="s">
        <v>3178</v>
      </c>
      <c r="B3131" s="4" t="s">
        <v>21</v>
      </c>
      <c r="C3131" s="4" t="s">
        <v>30</v>
      </c>
      <c r="D3131" s="4" t="s">
        <v>31</v>
      </c>
      <c r="E3131" s="1">
        <v>44964</v>
      </c>
      <c r="F3131" s="12">
        <v>2023</v>
      </c>
      <c r="G3131" s="12">
        <v>2</v>
      </c>
      <c r="H3131" s="4" t="s">
        <v>37</v>
      </c>
      <c r="I3131" s="10">
        <v>9</v>
      </c>
      <c r="J3131" s="4" t="s">
        <v>25</v>
      </c>
      <c r="K3131" s="8">
        <v>6.6</v>
      </c>
      <c r="L3131" t="s">
        <v>26</v>
      </c>
      <c r="M3131" s="6">
        <v>30</v>
      </c>
      <c r="N3131" s="6">
        <v>31</v>
      </c>
      <c r="O3131" s="6">
        <v>16.399999999999999</v>
      </c>
      <c r="P3131" s="6">
        <v>204</v>
      </c>
      <c r="Q3131">
        <v>8.018198844176796</v>
      </c>
      <c r="R3131">
        <f>ROUND(Table2[[#This Row],[PHL_Percent]],3)</f>
        <v>8.0180000000000007</v>
      </c>
      <c r="S3131" s="4" t="b">
        <v>0</v>
      </c>
      <c r="T3131" s="4" t="b">
        <v>0</v>
      </c>
      <c r="U3131" s="4" t="s">
        <v>41</v>
      </c>
      <c r="V3131" s="18">
        <v>224</v>
      </c>
      <c r="W3131" s="18">
        <v>3674</v>
      </c>
    </row>
    <row r="3132" spans="1:23" ht="15.75" customHeight="1" x14ac:dyDescent="0.35">
      <c r="A3132" t="s">
        <v>3179</v>
      </c>
      <c r="B3132" s="4" t="s">
        <v>46</v>
      </c>
      <c r="C3132" s="4" t="s">
        <v>22</v>
      </c>
      <c r="D3132" s="4" t="s">
        <v>23</v>
      </c>
      <c r="E3132" s="1">
        <v>45087</v>
      </c>
      <c r="F3132" s="12">
        <v>2023</v>
      </c>
      <c r="G3132" s="12">
        <v>6</v>
      </c>
      <c r="H3132" s="4" t="s">
        <v>24</v>
      </c>
      <c r="I3132" s="10">
        <v>8</v>
      </c>
      <c r="J3132" s="4" t="s">
        <v>25</v>
      </c>
      <c r="K3132" s="8">
        <v>2.8</v>
      </c>
      <c r="L3132" t="s">
        <v>26</v>
      </c>
      <c r="M3132" s="6">
        <v>33.4</v>
      </c>
      <c r="N3132" s="6">
        <v>59</v>
      </c>
      <c r="O3132" s="6">
        <v>35.299999999999997</v>
      </c>
      <c r="P3132" s="6">
        <v>190.9</v>
      </c>
      <c r="Q3132">
        <v>18.495348256212811</v>
      </c>
      <c r="R3132">
        <f>ROUND(Table2[[#This Row],[PHL_Percent]],3)</f>
        <v>18.495000000000001</v>
      </c>
      <c r="S3132" s="4" t="b">
        <v>1</v>
      </c>
      <c r="T3132" s="4" t="b">
        <v>0</v>
      </c>
      <c r="U3132" s="4" t="s">
        <v>27</v>
      </c>
      <c r="V3132" s="18">
        <v>74</v>
      </c>
      <c r="W3132" s="18">
        <v>2612</v>
      </c>
    </row>
    <row r="3133" spans="1:23" ht="15.75" customHeight="1" x14ac:dyDescent="0.35">
      <c r="A3133" t="s">
        <v>3180</v>
      </c>
      <c r="B3133" s="4" t="s">
        <v>21</v>
      </c>
      <c r="C3133" s="4" t="s">
        <v>22</v>
      </c>
      <c r="D3133" s="4" t="s">
        <v>31</v>
      </c>
      <c r="E3133" s="1">
        <v>45388</v>
      </c>
      <c r="F3133" s="12">
        <v>2024</v>
      </c>
      <c r="G3133" s="12">
        <v>4</v>
      </c>
      <c r="H3133" s="4" t="s">
        <v>63</v>
      </c>
      <c r="I3133" s="10">
        <v>9</v>
      </c>
      <c r="J3133" s="4" t="s">
        <v>43</v>
      </c>
      <c r="K3133" s="8">
        <v>54.1</v>
      </c>
      <c r="L3133" t="s">
        <v>40</v>
      </c>
      <c r="M3133" s="6">
        <v>33.299999999999997</v>
      </c>
      <c r="N3133" s="6">
        <v>62</v>
      </c>
      <c r="O3133" s="6">
        <v>94.5</v>
      </c>
      <c r="P3133" s="6">
        <v>279.7</v>
      </c>
      <c r="Q3133">
        <v>33.779388183144619</v>
      </c>
      <c r="R3133">
        <f>ROUND(Table2[[#This Row],[PHL_Percent]],3)</f>
        <v>33.779000000000003</v>
      </c>
      <c r="S3133" s="4" t="b">
        <v>0</v>
      </c>
      <c r="T3133" s="4" t="b">
        <v>1</v>
      </c>
      <c r="U3133" s="4" t="s">
        <v>27</v>
      </c>
      <c r="V3133" s="18">
        <v>68</v>
      </c>
      <c r="W3133" s="18">
        <v>6426</v>
      </c>
    </row>
    <row r="3134" spans="1:23" ht="15.75" customHeight="1" x14ac:dyDescent="0.35">
      <c r="A3134" t="s">
        <v>3181</v>
      </c>
      <c r="B3134" s="4" t="s">
        <v>57</v>
      </c>
      <c r="C3134" s="4" t="s">
        <v>52</v>
      </c>
      <c r="D3134" s="4" t="s">
        <v>23</v>
      </c>
      <c r="E3134" s="1">
        <v>45375</v>
      </c>
      <c r="F3134" s="12">
        <v>2024</v>
      </c>
      <c r="G3134" s="12">
        <v>3</v>
      </c>
      <c r="H3134" s="4" t="s">
        <v>63</v>
      </c>
      <c r="I3134" s="10">
        <v>10</v>
      </c>
      <c r="J3134" s="4" t="s">
        <v>25</v>
      </c>
      <c r="K3134" s="8">
        <v>11.1</v>
      </c>
      <c r="L3134" t="s">
        <v>40</v>
      </c>
      <c r="M3134" s="6">
        <v>31.2</v>
      </c>
      <c r="N3134" s="6">
        <v>57</v>
      </c>
      <c r="O3134" s="6">
        <v>15.5</v>
      </c>
      <c r="P3134" s="6">
        <v>97</v>
      </c>
      <c r="Q3134">
        <v>15.96674266378696</v>
      </c>
      <c r="R3134">
        <f>ROUND(Table2[[#This Row],[PHL_Percent]],3)</f>
        <v>15.967000000000001</v>
      </c>
      <c r="S3134" s="4" t="b">
        <v>0</v>
      </c>
      <c r="T3134" s="4" t="b">
        <v>1</v>
      </c>
      <c r="U3134" s="4" t="s">
        <v>41</v>
      </c>
      <c r="V3134" s="18">
        <v>109</v>
      </c>
      <c r="W3134" s="18">
        <v>1690</v>
      </c>
    </row>
    <row r="3135" spans="1:23" ht="15.75" customHeight="1" x14ac:dyDescent="0.35">
      <c r="A3135" t="s">
        <v>3182</v>
      </c>
      <c r="B3135" s="4" t="s">
        <v>21</v>
      </c>
      <c r="C3135" s="4" t="s">
        <v>62</v>
      </c>
      <c r="D3135" s="4" t="s">
        <v>31</v>
      </c>
      <c r="E3135" s="1">
        <v>45043</v>
      </c>
      <c r="F3135" s="12">
        <v>2023</v>
      </c>
      <c r="G3135" s="12">
        <v>4</v>
      </c>
      <c r="H3135" s="4" t="s">
        <v>37</v>
      </c>
      <c r="I3135" s="10">
        <v>10</v>
      </c>
      <c r="J3135" s="4" t="s">
        <v>39</v>
      </c>
      <c r="K3135" s="8">
        <v>48.2</v>
      </c>
      <c r="L3135" t="s">
        <v>40</v>
      </c>
      <c r="M3135" s="6">
        <v>30.2</v>
      </c>
      <c r="N3135" s="6">
        <v>84</v>
      </c>
      <c r="O3135" s="6">
        <v>16.600000000000001</v>
      </c>
      <c r="P3135" s="6">
        <v>73.7</v>
      </c>
      <c r="Q3135">
        <v>22.534283756395411</v>
      </c>
      <c r="R3135">
        <f>ROUND(Table2[[#This Row],[PHL_Percent]],3)</f>
        <v>22.533999999999999</v>
      </c>
      <c r="S3135" s="4" t="b">
        <v>0</v>
      </c>
      <c r="T3135" s="4" t="b">
        <v>0</v>
      </c>
      <c r="U3135" s="4" t="s">
        <v>47</v>
      </c>
      <c r="V3135" s="18">
        <v>293</v>
      </c>
      <c r="W3135" s="18">
        <v>4864</v>
      </c>
    </row>
    <row r="3136" spans="1:23" ht="15.75" customHeight="1" x14ac:dyDescent="0.35">
      <c r="A3136" t="s">
        <v>3183</v>
      </c>
      <c r="B3136" s="4" t="s">
        <v>57</v>
      </c>
      <c r="C3136" s="4" t="s">
        <v>58</v>
      </c>
      <c r="D3136" s="4" t="s">
        <v>23</v>
      </c>
      <c r="E3136" s="1">
        <v>45167</v>
      </c>
      <c r="F3136" s="12">
        <v>2023</v>
      </c>
      <c r="G3136" s="12">
        <v>8</v>
      </c>
      <c r="H3136" s="4" t="s">
        <v>32</v>
      </c>
      <c r="I3136" s="10">
        <v>17</v>
      </c>
      <c r="J3136" s="4" t="s">
        <v>25</v>
      </c>
      <c r="K3136" s="8">
        <v>7</v>
      </c>
      <c r="L3136" t="s">
        <v>40</v>
      </c>
      <c r="M3136" s="6">
        <v>25</v>
      </c>
      <c r="N3136" s="6">
        <v>67</v>
      </c>
      <c r="O3136" s="6">
        <v>10.7</v>
      </c>
      <c r="P3136" s="6">
        <v>37.5</v>
      </c>
      <c r="Q3136">
        <v>28.58134558628446</v>
      </c>
      <c r="R3136">
        <f>ROUND(Table2[[#This Row],[PHL_Percent]],3)</f>
        <v>28.581</v>
      </c>
      <c r="S3136" s="4" t="b">
        <v>0</v>
      </c>
      <c r="T3136" s="4" t="b">
        <v>0</v>
      </c>
      <c r="U3136" s="4" t="s">
        <v>47</v>
      </c>
      <c r="V3136" s="18">
        <v>314</v>
      </c>
      <c r="W3136" s="18">
        <v>3360</v>
      </c>
    </row>
    <row r="3137" spans="1:23" ht="15.75" customHeight="1" x14ac:dyDescent="0.35">
      <c r="A3137" t="s">
        <v>3184</v>
      </c>
      <c r="B3137" s="4" t="s">
        <v>29</v>
      </c>
      <c r="C3137" s="4" t="s">
        <v>58</v>
      </c>
      <c r="D3137" s="4" t="s">
        <v>31</v>
      </c>
      <c r="E3137" s="1">
        <v>44952</v>
      </c>
      <c r="F3137" s="12">
        <v>2023</v>
      </c>
      <c r="G3137" s="12">
        <v>1</v>
      </c>
      <c r="H3137" s="4" t="s">
        <v>63</v>
      </c>
      <c r="I3137" s="10">
        <v>7</v>
      </c>
      <c r="J3137" s="4" t="s">
        <v>43</v>
      </c>
      <c r="K3137" s="8">
        <v>2.7</v>
      </c>
      <c r="L3137" t="s">
        <v>34</v>
      </c>
      <c r="M3137" s="6">
        <v>24.9</v>
      </c>
      <c r="N3137" s="6">
        <v>54</v>
      </c>
      <c r="O3137" s="6">
        <v>32</v>
      </c>
      <c r="P3137" s="6">
        <v>256.8</v>
      </c>
      <c r="Q3137">
        <v>12.4561901686337</v>
      </c>
      <c r="R3137">
        <f>ROUND(Table2[[#This Row],[PHL_Percent]],3)</f>
        <v>12.456</v>
      </c>
      <c r="S3137" s="4" t="b">
        <v>0</v>
      </c>
      <c r="T3137" s="4" t="b">
        <v>0</v>
      </c>
      <c r="U3137" s="4" t="s">
        <v>27</v>
      </c>
      <c r="V3137" s="18">
        <v>475</v>
      </c>
      <c r="W3137" s="18">
        <v>15200</v>
      </c>
    </row>
    <row r="3138" spans="1:23" ht="15.75" customHeight="1" x14ac:dyDescent="0.35">
      <c r="A3138" t="s">
        <v>3185</v>
      </c>
      <c r="B3138" s="4" t="s">
        <v>57</v>
      </c>
      <c r="C3138" s="4" t="s">
        <v>22</v>
      </c>
      <c r="D3138" s="4" t="s">
        <v>23</v>
      </c>
      <c r="E3138" s="1">
        <v>45574</v>
      </c>
      <c r="F3138" s="12">
        <v>2024</v>
      </c>
      <c r="G3138" s="12">
        <v>10</v>
      </c>
      <c r="H3138" s="4" t="s">
        <v>63</v>
      </c>
      <c r="I3138" s="10">
        <v>6</v>
      </c>
      <c r="J3138" s="4" t="s">
        <v>25</v>
      </c>
      <c r="K3138" s="8">
        <v>7</v>
      </c>
      <c r="L3138" t="s">
        <v>34</v>
      </c>
      <c r="M3138" s="6">
        <v>30.2</v>
      </c>
      <c r="N3138" s="6">
        <v>50</v>
      </c>
      <c r="O3138" s="6">
        <v>24.4</v>
      </c>
      <c r="P3138" s="6">
        <v>183.6</v>
      </c>
      <c r="Q3138">
        <v>13.2950507602238</v>
      </c>
      <c r="R3138">
        <f>ROUND(Table2[[#This Row],[PHL_Percent]],3)</f>
        <v>13.295</v>
      </c>
      <c r="S3138" s="4" t="b">
        <v>0</v>
      </c>
      <c r="T3138" s="4" t="b">
        <v>0</v>
      </c>
      <c r="U3138" s="4" t="s">
        <v>41</v>
      </c>
      <c r="V3138" s="18">
        <v>78</v>
      </c>
      <c r="W3138" s="18">
        <v>1903</v>
      </c>
    </row>
    <row r="3139" spans="1:23" ht="15.75" customHeight="1" x14ac:dyDescent="0.35">
      <c r="A3139" t="s">
        <v>3186</v>
      </c>
      <c r="B3139" s="4" t="s">
        <v>21</v>
      </c>
      <c r="C3139" s="4" t="s">
        <v>50</v>
      </c>
      <c r="D3139" s="4" t="s">
        <v>31</v>
      </c>
      <c r="E3139" s="1">
        <v>45488</v>
      </c>
      <c r="F3139" s="12">
        <v>2024</v>
      </c>
      <c r="G3139" s="12">
        <v>7</v>
      </c>
      <c r="H3139" s="4" t="s">
        <v>37</v>
      </c>
      <c r="I3139" s="10">
        <v>13</v>
      </c>
      <c r="J3139" s="4" t="s">
        <v>25</v>
      </c>
      <c r="K3139" s="8">
        <v>18.2</v>
      </c>
      <c r="L3139" t="s">
        <v>34</v>
      </c>
      <c r="M3139" s="6">
        <v>32.6</v>
      </c>
      <c r="N3139" s="6">
        <v>64</v>
      </c>
      <c r="O3139" s="6">
        <v>61.1</v>
      </c>
      <c r="P3139" s="6">
        <v>282.60000000000002</v>
      </c>
      <c r="Q3139">
        <v>21.620330229212719</v>
      </c>
      <c r="R3139">
        <f>ROUND(Table2[[#This Row],[PHL_Percent]],3)</f>
        <v>21.62</v>
      </c>
      <c r="S3139" s="4" t="b">
        <v>1</v>
      </c>
      <c r="T3139" s="4" t="b">
        <v>0</v>
      </c>
      <c r="U3139" s="4" t="s">
        <v>47</v>
      </c>
      <c r="V3139" s="18">
        <v>132</v>
      </c>
      <c r="W3139" s="18">
        <v>8065</v>
      </c>
    </row>
    <row r="3140" spans="1:23" ht="15.75" customHeight="1" x14ac:dyDescent="0.35">
      <c r="A3140" t="s">
        <v>3187</v>
      </c>
      <c r="B3140" s="4" t="s">
        <v>21</v>
      </c>
      <c r="C3140" s="4" t="s">
        <v>58</v>
      </c>
      <c r="D3140" s="4" t="s">
        <v>31</v>
      </c>
      <c r="E3140" s="1">
        <v>45224</v>
      </c>
      <c r="F3140" s="12">
        <v>2023</v>
      </c>
      <c r="G3140" s="12">
        <v>10</v>
      </c>
      <c r="H3140" s="4" t="s">
        <v>32</v>
      </c>
      <c r="I3140" s="10">
        <v>10</v>
      </c>
      <c r="J3140" s="4" t="s">
        <v>25</v>
      </c>
      <c r="K3140" s="8">
        <v>37.299999999999997</v>
      </c>
      <c r="L3140" t="s">
        <v>40</v>
      </c>
      <c r="M3140" s="6">
        <v>34</v>
      </c>
      <c r="N3140" s="6">
        <v>77</v>
      </c>
      <c r="O3140" s="6">
        <v>60.1</v>
      </c>
      <c r="P3140" s="6">
        <v>205.1</v>
      </c>
      <c r="Q3140">
        <v>29.292063092731969</v>
      </c>
      <c r="R3140">
        <f>ROUND(Table2[[#This Row],[PHL_Percent]],3)</f>
        <v>29.292000000000002</v>
      </c>
      <c r="S3140" s="4" t="b">
        <v>1</v>
      </c>
      <c r="T3140" s="4" t="b">
        <v>0</v>
      </c>
      <c r="U3140" s="4" t="s">
        <v>44</v>
      </c>
      <c r="V3140" s="18">
        <v>338</v>
      </c>
      <c r="W3140" s="18">
        <v>20314</v>
      </c>
    </row>
    <row r="3141" spans="1:23" ht="15.75" customHeight="1" x14ac:dyDescent="0.35">
      <c r="A3141" t="s">
        <v>3188</v>
      </c>
      <c r="B3141" s="4" t="s">
        <v>57</v>
      </c>
      <c r="C3141" s="4" t="s">
        <v>22</v>
      </c>
      <c r="D3141" s="4" t="s">
        <v>23</v>
      </c>
      <c r="E3141" s="1">
        <v>45080</v>
      </c>
      <c r="F3141" s="12">
        <v>2023</v>
      </c>
      <c r="G3141" s="12">
        <v>6</v>
      </c>
      <c r="H3141" s="4" t="s">
        <v>24</v>
      </c>
      <c r="I3141" s="10">
        <v>15</v>
      </c>
      <c r="J3141" s="4" t="s">
        <v>39</v>
      </c>
      <c r="K3141" s="8">
        <v>9.6999999999999993</v>
      </c>
      <c r="L3141" t="s">
        <v>26</v>
      </c>
      <c r="M3141" s="6">
        <v>27.3</v>
      </c>
      <c r="N3141" s="6">
        <v>62</v>
      </c>
      <c r="O3141" s="6">
        <v>12.4</v>
      </c>
      <c r="P3141" s="6">
        <v>62.9</v>
      </c>
      <c r="Q3141">
        <v>19.650197564941362</v>
      </c>
      <c r="R3141">
        <f>ROUND(Table2[[#This Row],[PHL_Percent]],3)</f>
        <v>19.649999999999999</v>
      </c>
      <c r="S3141" s="4" t="b">
        <v>0</v>
      </c>
      <c r="T3141" s="4" t="b">
        <v>0</v>
      </c>
      <c r="U3141" s="4" t="s">
        <v>27</v>
      </c>
      <c r="V3141" s="18">
        <v>89</v>
      </c>
      <c r="W3141" s="18">
        <v>1104</v>
      </c>
    </row>
    <row r="3142" spans="1:23" ht="15.75" customHeight="1" x14ac:dyDescent="0.35">
      <c r="A3142" t="s">
        <v>3189</v>
      </c>
      <c r="B3142" s="4" t="s">
        <v>36</v>
      </c>
      <c r="C3142" s="4" t="s">
        <v>30</v>
      </c>
      <c r="D3142" s="4" t="s">
        <v>23</v>
      </c>
      <c r="E3142" s="1">
        <v>45578</v>
      </c>
      <c r="F3142" s="12">
        <v>2024</v>
      </c>
      <c r="G3142" s="12">
        <v>10</v>
      </c>
      <c r="H3142" s="4" t="s">
        <v>32</v>
      </c>
      <c r="I3142" s="10">
        <v>10</v>
      </c>
      <c r="J3142" s="4" t="s">
        <v>39</v>
      </c>
      <c r="K3142" s="8">
        <v>49.3</v>
      </c>
      <c r="L3142" t="s">
        <v>26</v>
      </c>
      <c r="M3142" s="6">
        <v>25.5</v>
      </c>
      <c r="N3142" s="6">
        <v>58</v>
      </c>
      <c r="O3142" s="6">
        <v>41.3</v>
      </c>
      <c r="P3142" s="6">
        <v>164.4</v>
      </c>
      <c r="Q3142">
        <v>25.13100448519214</v>
      </c>
      <c r="R3142">
        <f>ROUND(Table2[[#This Row],[PHL_Percent]],3)</f>
        <v>25.131</v>
      </c>
      <c r="S3142" s="4" t="b">
        <v>0</v>
      </c>
      <c r="T3142" s="4" t="b">
        <v>0</v>
      </c>
      <c r="U3142" s="4" t="s">
        <v>27</v>
      </c>
      <c r="V3142" s="18">
        <v>222</v>
      </c>
      <c r="W3142" s="18">
        <v>9169</v>
      </c>
    </row>
    <row r="3143" spans="1:23" ht="15.75" customHeight="1" x14ac:dyDescent="0.35">
      <c r="A3143" t="s">
        <v>3190</v>
      </c>
      <c r="B3143" s="4" t="s">
        <v>29</v>
      </c>
      <c r="C3143" s="4" t="s">
        <v>30</v>
      </c>
      <c r="D3143" s="4" t="s">
        <v>23</v>
      </c>
      <c r="E3143" s="1">
        <v>45394</v>
      </c>
      <c r="F3143" s="12">
        <v>2024</v>
      </c>
      <c r="G3143" s="12">
        <v>4</v>
      </c>
      <c r="H3143" s="4" t="s">
        <v>32</v>
      </c>
      <c r="I3143" s="10">
        <v>10</v>
      </c>
      <c r="J3143" s="4" t="s">
        <v>33</v>
      </c>
      <c r="K3143" s="8">
        <v>5.6</v>
      </c>
      <c r="L3143" t="s">
        <v>26</v>
      </c>
      <c r="M3143" s="6">
        <v>32.799999999999997</v>
      </c>
      <c r="N3143" s="6">
        <v>50</v>
      </c>
      <c r="O3143" s="6">
        <v>54.5</v>
      </c>
      <c r="P3143" s="6">
        <v>289.7</v>
      </c>
      <c r="Q3143">
        <v>18.811275416303491</v>
      </c>
      <c r="R3143">
        <f>ROUND(Table2[[#This Row],[PHL_Percent]],3)</f>
        <v>18.811</v>
      </c>
      <c r="S3143" s="4" t="b">
        <v>0</v>
      </c>
      <c r="T3143" s="4" t="b">
        <v>0</v>
      </c>
      <c r="U3143" s="4" t="s">
        <v>44</v>
      </c>
      <c r="V3143" s="18">
        <v>261</v>
      </c>
      <c r="W3143" s="18">
        <v>14224</v>
      </c>
    </row>
    <row r="3144" spans="1:23" ht="15.75" customHeight="1" x14ac:dyDescent="0.35">
      <c r="A3144" t="s">
        <v>3191</v>
      </c>
      <c r="B3144" s="4" t="s">
        <v>70</v>
      </c>
      <c r="C3144" s="4" t="s">
        <v>30</v>
      </c>
      <c r="D3144" s="4" t="s">
        <v>23</v>
      </c>
      <c r="E3144" s="1">
        <v>44975</v>
      </c>
      <c r="F3144" s="12">
        <v>2023</v>
      </c>
      <c r="G3144" s="12">
        <v>2</v>
      </c>
      <c r="H3144" s="4" t="s">
        <v>37</v>
      </c>
      <c r="I3144" s="10">
        <v>7</v>
      </c>
      <c r="J3144" s="4" t="s">
        <v>43</v>
      </c>
      <c r="K3144" s="8">
        <v>23.7</v>
      </c>
      <c r="L3144" t="s">
        <v>40</v>
      </c>
      <c r="M3144" s="6">
        <v>27.6</v>
      </c>
      <c r="N3144" s="6">
        <v>66</v>
      </c>
      <c r="O3144" s="6">
        <v>40.700000000000003</v>
      </c>
      <c r="P3144" s="6">
        <v>173.8</v>
      </c>
      <c r="Q3144">
        <v>23.413614663585101</v>
      </c>
      <c r="R3144">
        <f>ROUND(Table2[[#This Row],[PHL_Percent]],3)</f>
        <v>23.414000000000001</v>
      </c>
      <c r="S3144" s="4" t="b">
        <v>0</v>
      </c>
      <c r="T3144" s="4" t="b">
        <v>0</v>
      </c>
      <c r="U3144" s="4" t="s">
        <v>27</v>
      </c>
      <c r="V3144" s="18">
        <v>370</v>
      </c>
      <c r="W3144" s="18">
        <v>15059</v>
      </c>
    </row>
    <row r="3145" spans="1:23" ht="15.75" customHeight="1" x14ac:dyDescent="0.35">
      <c r="A3145" t="s">
        <v>3192</v>
      </c>
      <c r="B3145" s="4" t="s">
        <v>46</v>
      </c>
      <c r="C3145" s="4" t="s">
        <v>22</v>
      </c>
      <c r="D3145" s="4" t="s">
        <v>23</v>
      </c>
      <c r="E3145" s="1">
        <v>45580</v>
      </c>
      <c r="F3145" s="12">
        <v>2024</v>
      </c>
      <c r="G3145" s="12">
        <v>10</v>
      </c>
      <c r="H3145" s="4" t="s">
        <v>32</v>
      </c>
      <c r="I3145" s="10">
        <v>13</v>
      </c>
      <c r="J3145" s="4" t="s">
        <v>39</v>
      </c>
      <c r="K3145" s="8">
        <v>26.6</v>
      </c>
      <c r="L3145" t="s">
        <v>26</v>
      </c>
      <c r="M3145" s="6">
        <v>25.3</v>
      </c>
      <c r="N3145" s="6">
        <v>65</v>
      </c>
      <c r="O3145" s="6">
        <v>71.2</v>
      </c>
      <c r="P3145" s="6">
        <v>318.7</v>
      </c>
      <c r="Q3145">
        <v>22.339469012856679</v>
      </c>
      <c r="R3145">
        <f>ROUND(Table2[[#This Row],[PHL_Percent]],3)</f>
        <v>22.338999999999999</v>
      </c>
      <c r="S3145" s="4" t="b">
        <v>0</v>
      </c>
      <c r="T3145" s="4" t="b">
        <v>0</v>
      </c>
      <c r="U3145" s="4" t="s">
        <v>47</v>
      </c>
      <c r="V3145" s="18">
        <v>86</v>
      </c>
      <c r="W3145" s="18">
        <v>6123</v>
      </c>
    </row>
    <row r="3146" spans="1:23" ht="15.75" customHeight="1" x14ac:dyDescent="0.35">
      <c r="A3146" t="s">
        <v>3193</v>
      </c>
      <c r="B3146" s="4" t="s">
        <v>21</v>
      </c>
      <c r="C3146" s="4" t="s">
        <v>52</v>
      </c>
      <c r="D3146" s="4" t="s">
        <v>31</v>
      </c>
      <c r="E3146" s="1">
        <v>44972</v>
      </c>
      <c r="F3146" s="12">
        <v>2023</v>
      </c>
      <c r="G3146" s="12">
        <v>2</v>
      </c>
      <c r="H3146" s="4" t="s">
        <v>37</v>
      </c>
      <c r="I3146" s="10">
        <v>9</v>
      </c>
      <c r="J3146" s="4" t="s">
        <v>39</v>
      </c>
      <c r="K3146" s="8">
        <v>6.4</v>
      </c>
      <c r="L3146" t="s">
        <v>40</v>
      </c>
      <c r="M3146" s="6">
        <v>28.5</v>
      </c>
      <c r="N3146" s="6">
        <v>49</v>
      </c>
      <c r="O3146" s="6">
        <v>29.7</v>
      </c>
      <c r="P3146" s="6">
        <v>154.6</v>
      </c>
      <c r="Q3146">
        <v>19.193493069481232</v>
      </c>
      <c r="R3146">
        <f>ROUND(Table2[[#This Row],[PHL_Percent]],3)</f>
        <v>19.193000000000001</v>
      </c>
      <c r="S3146" s="4" t="b">
        <v>0</v>
      </c>
      <c r="T3146" s="4" t="b">
        <v>0</v>
      </c>
      <c r="U3146" s="4" t="s">
        <v>44</v>
      </c>
      <c r="V3146" s="18">
        <v>121</v>
      </c>
      <c r="W3146" s="18">
        <v>3594</v>
      </c>
    </row>
    <row r="3147" spans="1:23" ht="15.75" customHeight="1" x14ac:dyDescent="0.35">
      <c r="A3147" t="s">
        <v>3194</v>
      </c>
      <c r="B3147" s="4" t="s">
        <v>46</v>
      </c>
      <c r="C3147" s="4" t="s">
        <v>50</v>
      </c>
      <c r="D3147" s="4" t="s">
        <v>23</v>
      </c>
      <c r="E3147" s="1">
        <v>45601</v>
      </c>
      <c r="F3147" s="12">
        <v>2024</v>
      </c>
      <c r="G3147" s="12">
        <v>11</v>
      </c>
      <c r="H3147" s="4" t="s">
        <v>24</v>
      </c>
      <c r="I3147" s="10">
        <v>11</v>
      </c>
      <c r="J3147" s="4" t="s">
        <v>39</v>
      </c>
      <c r="K3147" s="8">
        <v>1</v>
      </c>
      <c r="L3147" t="s">
        <v>34</v>
      </c>
      <c r="M3147" s="6">
        <v>28.5</v>
      </c>
      <c r="N3147" s="6">
        <v>75</v>
      </c>
      <c r="O3147" s="6">
        <v>54.9</v>
      </c>
      <c r="P3147" s="6">
        <v>271.89999999999998</v>
      </c>
      <c r="Q3147">
        <v>20.20888265759687</v>
      </c>
      <c r="R3147">
        <f>ROUND(Table2[[#This Row],[PHL_Percent]],3)</f>
        <v>20.209</v>
      </c>
      <c r="S3147" s="4" t="b">
        <v>1</v>
      </c>
      <c r="T3147" s="4" t="b">
        <v>0</v>
      </c>
      <c r="U3147" s="4" t="s">
        <v>41</v>
      </c>
      <c r="V3147" s="18">
        <v>151</v>
      </c>
      <c r="W3147" s="18">
        <v>8290</v>
      </c>
    </row>
    <row r="3148" spans="1:23" ht="15.75" customHeight="1" x14ac:dyDescent="0.35">
      <c r="A3148" t="s">
        <v>3195</v>
      </c>
      <c r="B3148" s="4" t="s">
        <v>70</v>
      </c>
      <c r="C3148" s="4" t="s">
        <v>22</v>
      </c>
      <c r="D3148" s="4" t="s">
        <v>23</v>
      </c>
      <c r="E3148" s="1">
        <v>45211</v>
      </c>
      <c r="F3148" s="12">
        <v>2023</v>
      </c>
      <c r="G3148" s="12">
        <v>10</v>
      </c>
      <c r="H3148" s="4" t="s">
        <v>63</v>
      </c>
      <c r="I3148" s="10">
        <v>10</v>
      </c>
      <c r="J3148" s="4" t="s">
        <v>43</v>
      </c>
      <c r="K3148" s="8">
        <v>9.1</v>
      </c>
      <c r="L3148" t="s">
        <v>26</v>
      </c>
      <c r="M3148" s="6">
        <v>34</v>
      </c>
      <c r="N3148" s="6">
        <v>86</v>
      </c>
      <c r="O3148" s="6">
        <v>5.5</v>
      </c>
      <c r="P3148" s="6">
        <v>21.7</v>
      </c>
      <c r="Q3148">
        <v>25.127111866927692</v>
      </c>
      <c r="R3148">
        <f>ROUND(Table2[[#This Row],[PHL_Percent]],3)</f>
        <v>25.126999999999999</v>
      </c>
      <c r="S3148" s="4" t="b">
        <v>0</v>
      </c>
      <c r="T3148" s="4" t="b">
        <v>1</v>
      </c>
      <c r="U3148" s="4" t="s">
        <v>41</v>
      </c>
      <c r="V3148" s="18">
        <v>79</v>
      </c>
      <c r="W3148" s="18">
        <v>434</v>
      </c>
    </row>
    <row r="3149" spans="1:23" ht="15.75" customHeight="1" x14ac:dyDescent="0.35">
      <c r="A3149" t="s">
        <v>3196</v>
      </c>
      <c r="B3149" s="4" t="s">
        <v>46</v>
      </c>
      <c r="C3149" s="4" t="s">
        <v>52</v>
      </c>
      <c r="D3149" s="4" t="s">
        <v>31</v>
      </c>
      <c r="E3149" s="1">
        <v>45554</v>
      </c>
      <c r="F3149" s="12">
        <v>2024</v>
      </c>
      <c r="G3149" s="12">
        <v>9</v>
      </c>
      <c r="H3149" s="4" t="s">
        <v>63</v>
      </c>
      <c r="I3149" s="10">
        <v>10</v>
      </c>
      <c r="J3149" s="4" t="s">
        <v>33</v>
      </c>
      <c r="K3149" s="8">
        <v>1</v>
      </c>
      <c r="L3149" t="s">
        <v>26</v>
      </c>
      <c r="M3149" s="6">
        <v>32.6</v>
      </c>
      <c r="N3149" s="6">
        <v>61</v>
      </c>
      <c r="O3149" s="6">
        <v>36.5</v>
      </c>
      <c r="P3149" s="6">
        <v>177.4</v>
      </c>
      <c r="Q3149">
        <v>20.557964548405241</v>
      </c>
      <c r="R3149">
        <f>ROUND(Table2[[#This Row],[PHL_Percent]],3)</f>
        <v>20.558</v>
      </c>
      <c r="S3149" s="4" t="b">
        <v>0</v>
      </c>
      <c r="T3149" s="4" t="b">
        <v>0</v>
      </c>
      <c r="U3149" s="4" t="s">
        <v>27</v>
      </c>
      <c r="V3149" s="18">
        <v>112</v>
      </c>
      <c r="W3149" s="18">
        <v>4088</v>
      </c>
    </row>
    <row r="3150" spans="1:23" ht="15.75" customHeight="1" x14ac:dyDescent="0.35">
      <c r="A3150" t="s">
        <v>3197</v>
      </c>
      <c r="B3150" s="4" t="s">
        <v>70</v>
      </c>
      <c r="C3150" s="4" t="s">
        <v>52</v>
      </c>
      <c r="D3150" s="4" t="s">
        <v>23</v>
      </c>
      <c r="E3150" s="1">
        <v>45008</v>
      </c>
      <c r="F3150" s="12">
        <v>2023</v>
      </c>
      <c r="G3150" s="12">
        <v>3</v>
      </c>
      <c r="H3150" s="4" t="s">
        <v>37</v>
      </c>
      <c r="I3150" s="10">
        <v>10</v>
      </c>
      <c r="J3150" s="4" t="s">
        <v>43</v>
      </c>
      <c r="K3150" s="8">
        <v>46.2</v>
      </c>
      <c r="L3150" t="s">
        <v>26</v>
      </c>
      <c r="M3150" s="6">
        <v>27.8</v>
      </c>
      <c r="N3150" s="6">
        <v>65</v>
      </c>
      <c r="O3150" s="6">
        <v>37</v>
      </c>
      <c r="P3150" s="6">
        <v>161.30000000000001</v>
      </c>
      <c r="Q3150">
        <v>22.951501600209681</v>
      </c>
      <c r="R3150">
        <f>ROUND(Table2[[#This Row],[PHL_Percent]],3)</f>
        <v>22.952000000000002</v>
      </c>
      <c r="S3150" s="4" t="b">
        <v>0</v>
      </c>
      <c r="T3150" s="4" t="b">
        <v>1</v>
      </c>
      <c r="U3150" s="4" t="s">
        <v>27</v>
      </c>
      <c r="V3150" s="18">
        <v>89</v>
      </c>
      <c r="W3150" s="18">
        <v>3293</v>
      </c>
    </row>
    <row r="3151" spans="1:23" ht="15.75" customHeight="1" x14ac:dyDescent="0.35">
      <c r="A3151" t="s">
        <v>3198</v>
      </c>
      <c r="B3151" s="4" t="s">
        <v>57</v>
      </c>
      <c r="C3151" s="4" t="s">
        <v>58</v>
      </c>
      <c r="D3151" s="4" t="s">
        <v>23</v>
      </c>
      <c r="E3151" s="1">
        <v>44970</v>
      </c>
      <c r="F3151" s="12">
        <v>2023</v>
      </c>
      <c r="G3151" s="12">
        <v>2</v>
      </c>
      <c r="H3151" s="4" t="s">
        <v>37</v>
      </c>
      <c r="I3151" s="10">
        <v>8</v>
      </c>
      <c r="J3151" s="4" t="s">
        <v>25</v>
      </c>
      <c r="K3151" s="8">
        <v>61.4</v>
      </c>
      <c r="L3151" t="s">
        <v>40</v>
      </c>
      <c r="M3151" s="6">
        <v>34.200000000000003</v>
      </c>
      <c r="N3151" s="6">
        <v>43</v>
      </c>
      <c r="O3151" s="6">
        <v>12.8</v>
      </c>
      <c r="P3151" s="6">
        <v>60.2</v>
      </c>
      <c r="Q3151">
        <v>21.26017194893209</v>
      </c>
      <c r="R3151">
        <f>ROUND(Table2[[#This Row],[PHL_Percent]],3)</f>
        <v>21.26</v>
      </c>
      <c r="S3151" s="4" t="b">
        <v>1</v>
      </c>
      <c r="T3151" s="4" t="b">
        <v>0</v>
      </c>
      <c r="U3151" s="4" t="s">
        <v>41</v>
      </c>
      <c r="V3151" s="18">
        <v>447</v>
      </c>
      <c r="W3151" s="18">
        <v>5722</v>
      </c>
    </row>
    <row r="3152" spans="1:23" ht="15.75" customHeight="1" x14ac:dyDescent="0.35">
      <c r="A3152" t="s">
        <v>3199</v>
      </c>
      <c r="B3152" s="4" t="s">
        <v>36</v>
      </c>
      <c r="C3152" s="4" t="s">
        <v>22</v>
      </c>
      <c r="D3152" s="4" t="s">
        <v>23</v>
      </c>
      <c r="E3152" s="1">
        <v>45632</v>
      </c>
      <c r="F3152" s="12">
        <v>2024</v>
      </c>
      <c r="G3152" s="12">
        <v>12</v>
      </c>
      <c r="H3152" s="4" t="s">
        <v>32</v>
      </c>
      <c r="I3152" s="10">
        <v>14</v>
      </c>
      <c r="J3152" s="4" t="s">
        <v>33</v>
      </c>
      <c r="K3152" s="8">
        <v>26.6</v>
      </c>
      <c r="L3152" t="s">
        <v>40</v>
      </c>
      <c r="M3152" s="6">
        <v>30.4</v>
      </c>
      <c r="N3152" s="6">
        <v>71</v>
      </c>
      <c r="O3152" s="6">
        <v>48.6</v>
      </c>
      <c r="P3152" s="6">
        <v>311.2</v>
      </c>
      <c r="Q3152">
        <v>15.630783202323929</v>
      </c>
      <c r="R3152">
        <f>ROUND(Table2[[#This Row],[PHL_Percent]],3)</f>
        <v>15.631</v>
      </c>
      <c r="S3152" s="4" t="b">
        <v>1</v>
      </c>
      <c r="T3152" s="4" t="b">
        <v>0</v>
      </c>
      <c r="U3152" s="4" t="s">
        <v>47</v>
      </c>
      <c r="V3152" s="18">
        <v>53</v>
      </c>
      <c r="W3152" s="18">
        <v>2576</v>
      </c>
    </row>
    <row r="3153" spans="1:23" ht="15.75" customHeight="1" x14ac:dyDescent="0.35">
      <c r="A3153" t="s">
        <v>3200</v>
      </c>
      <c r="B3153" s="4" t="s">
        <v>21</v>
      </c>
      <c r="C3153" s="4" t="s">
        <v>22</v>
      </c>
      <c r="D3153" s="4" t="s">
        <v>31</v>
      </c>
      <c r="E3153" s="1">
        <v>45199</v>
      </c>
      <c r="F3153" s="12">
        <v>2023</v>
      </c>
      <c r="G3153" s="12">
        <v>9</v>
      </c>
      <c r="H3153" s="4" t="s">
        <v>32</v>
      </c>
      <c r="I3153" s="10">
        <v>11</v>
      </c>
      <c r="J3153" s="4" t="s">
        <v>25</v>
      </c>
      <c r="K3153" s="8">
        <v>25.9</v>
      </c>
      <c r="L3153" t="s">
        <v>26</v>
      </c>
      <c r="M3153" s="6">
        <v>33.200000000000003</v>
      </c>
      <c r="N3153" s="6">
        <v>67</v>
      </c>
      <c r="O3153" s="6">
        <v>24.4</v>
      </c>
      <c r="P3153" s="6">
        <v>136</v>
      </c>
      <c r="Q3153">
        <v>17.924078676521731</v>
      </c>
      <c r="R3153">
        <f>ROUND(Table2[[#This Row],[PHL_Percent]],3)</f>
        <v>17.923999999999999</v>
      </c>
      <c r="S3153" s="4" t="b">
        <v>0</v>
      </c>
      <c r="T3153" s="4" t="b">
        <v>0</v>
      </c>
      <c r="U3153" s="4" t="s">
        <v>27</v>
      </c>
      <c r="V3153" s="18">
        <v>69</v>
      </c>
      <c r="W3153" s="18">
        <v>1684</v>
      </c>
    </row>
    <row r="3154" spans="1:23" ht="15.75" customHeight="1" x14ac:dyDescent="0.35">
      <c r="A3154" t="s">
        <v>3201</v>
      </c>
      <c r="B3154" s="4" t="s">
        <v>70</v>
      </c>
      <c r="C3154" s="4" t="s">
        <v>52</v>
      </c>
      <c r="D3154" s="4" t="s">
        <v>23</v>
      </c>
      <c r="E3154" s="1">
        <v>45320</v>
      </c>
      <c r="F3154" s="12">
        <v>2024</v>
      </c>
      <c r="G3154" s="12">
        <v>1</v>
      </c>
      <c r="H3154" s="4" t="s">
        <v>63</v>
      </c>
      <c r="I3154" s="10">
        <v>7</v>
      </c>
      <c r="J3154" s="4" t="s">
        <v>39</v>
      </c>
      <c r="K3154" s="8">
        <v>5.5</v>
      </c>
      <c r="L3154" t="s">
        <v>26</v>
      </c>
      <c r="M3154" s="6">
        <v>34</v>
      </c>
      <c r="N3154" s="6">
        <v>55</v>
      </c>
      <c r="O3154" s="6">
        <v>23.7</v>
      </c>
      <c r="P3154" s="6">
        <v>125.7</v>
      </c>
      <c r="Q3154">
        <v>18.854421708754089</v>
      </c>
      <c r="R3154">
        <f>ROUND(Table2[[#This Row],[PHL_Percent]],3)</f>
        <v>18.853999999999999</v>
      </c>
      <c r="S3154" s="4" t="b">
        <v>0</v>
      </c>
      <c r="T3154" s="4" t="b">
        <v>0</v>
      </c>
      <c r="U3154" s="4" t="s">
        <v>27</v>
      </c>
      <c r="V3154" s="18">
        <v>94</v>
      </c>
      <c r="W3154" s="18">
        <v>2228</v>
      </c>
    </row>
    <row r="3155" spans="1:23" ht="15.75" customHeight="1" x14ac:dyDescent="0.35">
      <c r="A3155" t="s">
        <v>3202</v>
      </c>
      <c r="B3155" s="4" t="s">
        <v>46</v>
      </c>
      <c r="C3155" s="4" t="s">
        <v>52</v>
      </c>
      <c r="D3155" s="4" t="s">
        <v>31</v>
      </c>
      <c r="E3155" s="1">
        <v>45521</v>
      </c>
      <c r="F3155" s="12">
        <v>2024</v>
      </c>
      <c r="G3155" s="12">
        <v>8</v>
      </c>
      <c r="H3155" s="4" t="s">
        <v>63</v>
      </c>
      <c r="I3155" s="10">
        <v>9</v>
      </c>
      <c r="J3155" s="4" t="s">
        <v>43</v>
      </c>
      <c r="K3155" s="8">
        <v>1.5</v>
      </c>
      <c r="L3155" t="s">
        <v>40</v>
      </c>
      <c r="M3155" s="6">
        <v>29.2</v>
      </c>
      <c r="N3155" s="6">
        <v>49</v>
      </c>
      <c r="O3155" s="6">
        <v>60.2</v>
      </c>
      <c r="P3155" s="6">
        <v>330.1</v>
      </c>
      <c r="Q3155">
        <v>18.22974572526606</v>
      </c>
      <c r="R3155">
        <f>ROUND(Table2[[#This Row],[PHL_Percent]],3)</f>
        <v>18.23</v>
      </c>
      <c r="S3155" s="4" t="b">
        <v>1</v>
      </c>
      <c r="T3155" s="4" t="b">
        <v>0</v>
      </c>
      <c r="U3155" s="4" t="s">
        <v>27</v>
      </c>
      <c r="V3155" s="18">
        <v>94</v>
      </c>
      <c r="W3155" s="18">
        <v>5659</v>
      </c>
    </row>
    <row r="3156" spans="1:23" ht="15.75" customHeight="1" x14ac:dyDescent="0.35">
      <c r="A3156" t="s">
        <v>3203</v>
      </c>
      <c r="B3156" s="4" t="s">
        <v>21</v>
      </c>
      <c r="C3156" s="4" t="s">
        <v>52</v>
      </c>
      <c r="D3156" s="4" t="s">
        <v>31</v>
      </c>
      <c r="E3156" s="1">
        <v>44984</v>
      </c>
      <c r="F3156" s="12">
        <v>2023</v>
      </c>
      <c r="G3156" s="12">
        <v>2</v>
      </c>
      <c r="H3156" s="4" t="s">
        <v>63</v>
      </c>
      <c r="I3156" s="10">
        <v>12</v>
      </c>
      <c r="J3156" s="4" t="s">
        <v>25</v>
      </c>
      <c r="K3156" s="8">
        <v>32.4</v>
      </c>
      <c r="L3156" t="s">
        <v>26</v>
      </c>
      <c r="M3156" s="6">
        <v>31.7</v>
      </c>
      <c r="N3156" s="6">
        <v>88</v>
      </c>
      <c r="O3156" s="6">
        <v>56.5</v>
      </c>
      <c r="P3156" s="6">
        <v>216.1</v>
      </c>
      <c r="Q3156">
        <v>26.129781772842389</v>
      </c>
      <c r="R3156">
        <f>ROUND(Table2[[#This Row],[PHL_Percent]],3)</f>
        <v>26.13</v>
      </c>
      <c r="S3156" s="4" t="b">
        <v>0</v>
      </c>
      <c r="T3156" s="4" t="b">
        <v>1</v>
      </c>
      <c r="U3156" s="4" t="s">
        <v>41</v>
      </c>
      <c r="V3156" s="18">
        <v>142</v>
      </c>
      <c r="W3156" s="18">
        <v>8023</v>
      </c>
    </row>
    <row r="3157" spans="1:23" ht="15.75" customHeight="1" x14ac:dyDescent="0.35">
      <c r="A3157" t="s">
        <v>3204</v>
      </c>
      <c r="B3157" s="4" t="s">
        <v>36</v>
      </c>
      <c r="C3157" s="4" t="s">
        <v>58</v>
      </c>
      <c r="D3157" s="4" t="s">
        <v>23</v>
      </c>
      <c r="E3157" s="1">
        <v>45491</v>
      </c>
      <c r="F3157" s="12">
        <v>2024</v>
      </c>
      <c r="G3157" s="12">
        <v>7</v>
      </c>
      <c r="H3157" s="4" t="s">
        <v>37</v>
      </c>
      <c r="I3157" s="10">
        <v>15</v>
      </c>
      <c r="J3157" s="4" t="s">
        <v>33</v>
      </c>
      <c r="K3157" s="8">
        <v>16.399999999999999</v>
      </c>
      <c r="L3157" t="s">
        <v>40</v>
      </c>
      <c r="M3157" s="6">
        <v>28.8</v>
      </c>
      <c r="N3157" s="6">
        <v>66</v>
      </c>
      <c r="O3157" s="6">
        <v>58.2</v>
      </c>
      <c r="P3157" s="6">
        <v>278</v>
      </c>
      <c r="Q3157">
        <v>20.922688663621091</v>
      </c>
      <c r="R3157">
        <f>ROUND(Table2[[#This Row],[PHL_Percent]],3)</f>
        <v>20.922999999999998</v>
      </c>
      <c r="S3157" s="4" t="b">
        <v>0</v>
      </c>
      <c r="T3157" s="4" t="b">
        <v>0</v>
      </c>
      <c r="U3157" s="4" t="s">
        <v>27</v>
      </c>
      <c r="V3157" s="18">
        <v>474</v>
      </c>
      <c r="W3157" s="18">
        <v>27587</v>
      </c>
    </row>
    <row r="3158" spans="1:23" ht="15.75" customHeight="1" x14ac:dyDescent="0.35">
      <c r="A3158" t="s">
        <v>3205</v>
      </c>
      <c r="B3158" s="4" t="s">
        <v>57</v>
      </c>
      <c r="C3158" s="4" t="s">
        <v>22</v>
      </c>
      <c r="D3158" s="4" t="s">
        <v>31</v>
      </c>
      <c r="E3158" s="1">
        <v>44927</v>
      </c>
      <c r="F3158" s="12">
        <v>2023</v>
      </c>
      <c r="G3158" s="12">
        <v>1</v>
      </c>
      <c r="H3158" s="4" t="s">
        <v>24</v>
      </c>
      <c r="I3158" s="10">
        <v>14</v>
      </c>
      <c r="J3158" s="4" t="s">
        <v>25</v>
      </c>
      <c r="K3158" s="8">
        <v>22.9</v>
      </c>
      <c r="L3158" t="s">
        <v>40</v>
      </c>
      <c r="M3158" s="6">
        <v>32.799999999999997</v>
      </c>
      <c r="N3158" s="6">
        <v>46</v>
      </c>
      <c r="O3158" s="6">
        <v>5.4</v>
      </c>
      <c r="P3158" s="6">
        <v>29.7</v>
      </c>
      <c r="Q3158">
        <v>18.27299592105997</v>
      </c>
      <c r="R3158">
        <f>ROUND(Table2[[#This Row],[PHL_Percent]],3)</f>
        <v>18.273</v>
      </c>
      <c r="S3158" s="4" t="b">
        <v>0</v>
      </c>
      <c r="T3158" s="4" t="b">
        <v>1</v>
      </c>
      <c r="U3158" s="4" t="s">
        <v>27</v>
      </c>
      <c r="V3158" s="18">
        <v>66</v>
      </c>
      <c r="W3158" s="18">
        <v>356</v>
      </c>
    </row>
    <row r="3159" spans="1:23" ht="15.75" customHeight="1" x14ac:dyDescent="0.35">
      <c r="A3159" t="s">
        <v>3206</v>
      </c>
      <c r="B3159" s="4" t="s">
        <v>21</v>
      </c>
      <c r="C3159" s="4" t="s">
        <v>52</v>
      </c>
      <c r="D3159" s="4" t="s">
        <v>23</v>
      </c>
      <c r="E3159" s="1">
        <v>45142</v>
      </c>
      <c r="F3159" s="12">
        <v>2023</v>
      </c>
      <c r="G3159" s="12">
        <v>8</v>
      </c>
      <c r="H3159" s="4" t="s">
        <v>24</v>
      </c>
      <c r="I3159" s="10">
        <v>16</v>
      </c>
      <c r="J3159" s="4" t="s">
        <v>25</v>
      </c>
      <c r="K3159" s="8">
        <v>30.2</v>
      </c>
      <c r="L3159" t="s">
        <v>40</v>
      </c>
      <c r="M3159" s="6">
        <v>30.3</v>
      </c>
      <c r="N3159" s="6">
        <v>73</v>
      </c>
      <c r="O3159" s="6">
        <v>37.9</v>
      </c>
      <c r="P3159" s="6">
        <v>120.1</v>
      </c>
      <c r="Q3159">
        <v>31.577188038014061</v>
      </c>
      <c r="R3159">
        <f>ROUND(Table2[[#This Row],[PHL_Percent]],3)</f>
        <v>31.577000000000002</v>
      </c>
      <c r="S3159" s="4" t="b">
        <v>0</v>
      </c>
      <c r="T3159" s="4" t="b">
        <v>0</v>
      </c>
      <c r="U3159" s="4" t="s">
        <v>27</v>
      </c>
      <c r="V3159" s="18">
        <v>128</v>
      </c>
      <c r="W3159" s="18">
        <v>4851</v>
      </c>
    </row>
    <row r="3160" spans="1:23" ht="15.75" customHeight="1" x14ac:dyDescent="0.35">
      <c r="A3160" t="s">
        <v>3207</v>
      </c>
      <c r="B3160" s="4" t="s">
        <v>70</v>
      </c>
      <c r="C3160" s="4" t="s">
        <v>30</v>
      </c>
      <c r="D3160" s="4" t="s">
        <v>23</v>
      </c>
      <c r="E3160" s="1">
        <v>45243</v>
      </c>
      <c r="F3160" s="12">
        <v>2023</v>
      </c>
      <c r="G3160" s="12">
        <v>11</v>
      </c>
      <c r="H3160" s="4" t="s">
        <v>37</v>
      </c>
      <c r="I3160" s="10">
        <v>5</v>
      </c>
      <c r="J3160" s="4" t="s">
        <v>39</v>
      </c>
      <c r="K3160" s="8">
        <v>10.5</v>
      </c>
      <c r="L3160" t="s">
        <v>26</v>
      </c>
      <c r="M3160" s="6">
        <v>32.9</v>
      </c>
      <c r="N3160" s="6">
        <v>63</v>
      </c>
      <c r="O3160" s="6">
        <v>75.400000000000006</v>
      </c>
      <c r="P3160" s="6">
        <v>408.6</v>
      </c>
      <c r="Q3160">
        <v>18.443035785891389</v>
      </c>
      <c r="R3160">
        <f>ROUND(Table2[[#This Row],[PHL_Percent]],3)</f>
        <v>18.443000000000001</v>
      </c>
      <c r="S3160" s="4" t="b">
        <v>1</v>
      </c>
      <c r="T3160" s="4" t="b">
        <v>0</v>
      </c>
      <c r="U3160" s="4" t="s">
        <v>47</v>
      </c>
      <c r="V3160" s="18">
        <v>216</v>
      </c>
      <c r="W3160" s="18">
        <v>16286</v>
      </c>
    </row>
    <row r="3161" spans="1:23" ht="15.75" customHeight="1" x14ac:dyDescent="0.35">
      <c r="A3161" t="s">
        <v>3208</v>
      </c>
      <c r="B3161" s="4" t="s">
        <v>36</v>
      </c>
      <c r="C3161" s="4" t="s">
        <v>22</v>
      </c>
      <c r="D3161" s="4" t="s">
        <v>23</v>
      </c>
      <c r="E3161" s="1">
        <v>45154</v>
      </c>
      <c r="F3161" s="12">
        <v>2023</v>
      </c>
      <c r="G3161" s="12">
        <v>8</v>
      </c>
      <c r="H3161" s="4" t="s">
        <v>32</v>
      </c>
      <c r="I3161" s="10">
        <v>10</v>
      </c>
      <c r="J3161" s="4" t="s">
        <v>25</v>
      </c>
      <c r="K3161" s="8">
        <v>3.1</v>
      </c>
      <c r="L3161" t="s">
        <v>26</v>
      </c>
      <c r="M3161" s="6">
        <v>34.6</v>
      </c>
      <c r="N3161" s="6">
        <v>61</v>
      </c>
      <c r="O3161" s="6">
        <v>92.1</v>
      </c>
      <c r="P3161" s="6">
        <v>285.39999999999998</v>
      </c>
      <c r="Q3161">
        <v>32.259862083065279</v>
      </c>
      <c r="R3161">
        <f>ROUND(Table2[[#This Row],[PHL_Percent]],3)</f>
        <v>32.26</v>
      </c>
      <c r="S3161" s="4" t="b">
        <v>0</v>
      </c>
      <c r="T3161" s="4" t="b">
        <v>0</v>
      </c>
      <c r="U3161" s="4" t="s">
        <v>27</v>
      </c>
      <c r="V3161" s="18">
        <v>61</v>
      </c>
      <c r="W3161" s="18">
        <v>5618</v>
      </c>
    </row>
    <row r="3162" spans="1:23" ht="15.75" customHeight="1" x14ac:dyDescent="0.35">
      <c r="A3162" t="s">
        <v>3209</v>
      </c>
      <c r="B3162" s="4" t="s">
        <v>46</v>
      </c>
      <c r="C3162" s="4" t="s">
        <v>58</v>
      </c>
      <c r="D3162" s="4" t="s">
        <v>23</v>
      </c>
      <c r="E3162" s="1">
        <v>45399</v>
      </c>
      <c r="F3162" s="12">
        <v>2024</v>
      </c>
      <c r="G3162" s="12">
        <v>4</v>
      </c>
      <c r="H3162" s="4" t="s">
        <v>24</v>
      </c>
      <c r="I3162" s="10">
        <v>13</v>
      </c>
      <c r="J3162" s="4" t="s">
        <v>25</v>
      </c>
      <c r="K3162" s="8">
        <v>31.7</v>
      </c>
      <c r="L3162" t="s">
        <v>26</v>
      </c>
      <c r="M3162" s="6">
        <v>31.6</v>
      </c>
      <c r="N3162" s="6">
        <v>75</v>
      </c>
      <c r="O3162" s="6">
        <v>18</v>
      </c>
      <c r="P3162" s="6">
        <v>92.7</v>
      </c>
      <c r="Q3162">
        <v>19.41964516696811</v>
      </c>
      <c r="R3162">
        <f>ROUND(Table2[[#This Row],[PHL_Percent]],3)</f>
        <v>19.420000000000002</v>
      </c>
      <c r="S3162" s="4" t="b">
        <v>1</v>
      </c>
      <c r="T3162" s="4" t="b">
        <v>0</v>
      </c>
      <c r="U3162" s="4" t="s">
        <v>27</v>
      </c>
      <c r="V3162" s="18">
        <v>310</v>
      </c>
      <c r="W3162" s="18">
        <v>5580</v>
      </c>
    </row>
    <row r="3163" spans="1:23" ht="15.75" customHeight="1" x14ac:dyDescent="0.35">
      <c r="A3163" t="s">
        <v>3210</v>
      </c>
      <c r="B3163" s="4" t="s">
        <v>36</v>
      </c>
      <c r="C3163" s="4" t="s">
        <v>30</v>
      </c>
      <c r="D3163" s="4" t="s">
        <v>23</v>
      </c>
      <c r="E3163" s="1">
        <v>45410</v>
      </c>
      <c r="F3163" s="12">
        <v>2024</v>
      </c>
      <c r="G3163" s="12">
        <v>4</v>
      </c>
      <c r="H3163" s="4" t="s">
        <v>32</v>
      </c>
      <c r="I3163" s="10">
        <v>8</v>
      </c>
      <c r="J3163" s="4" t="s">
        <v>39</v>
      </c>
      <c r="K3163" s="8">
        <v>12.1</v>
      </c>
      <c r="L3163" t="s">
        <v>40</v>
      </c>
      <c r="M3163" s="6">
        <v>29.7</v>
      </c>
      <c r="N3163" s="6">
        <v>30</v>
      </c>
      <c r="O3163" s="6">
        <v>34.299999999999997</v>
      </c>
      <c r="P3163" s="6">
        <v>222.5</v>
      </c>
      <c r="Q3163">
        <v>15.428838347778751</v>
      </c>
      <c r="R3163">
        <f>ROUND(Table2[[#This Row],[PHL_Percent]],3)</f>
        <v>15.429</v>
      </c>
      <c r="S3163" s="4" t="b">
        <v>0</v>
      </c>
      <c r="T3163" s="4" t="b">
        <v>0</v>
      </c>
      <c r="U3163" s="4" t="s">
        <v>27</v>
      </c>
      <c r="V3163" s="18">
        <v>353</v>
      </c>
      <c r="W3163" s="18">
        <v>12108</v>
      </c>
    </row>
    <row r="3164" spans="1:23" ht="15.75" customHeight="1" x14ac:dyDescent="0.35">
      <c r="A3164" t="s">
        <v>3211</v>
      </c>
      <c r="B3164" s="4" t="s">
        <v>36</v>
      </c>
      <c r="C3164" s="4" t="s">
        <v>62</v>
      </c>
      <c r="D3164" s="4" t="s">
        <v>31</v>
      </c>
      <c r="E3164" s="1">
        <v>45597</v>
      </c>
      <c r="F3164" s="12">
        <v>2024</v>
      </c>
      <c r="G3164" s="12">
        <v>11</v>
      </c>
      <c r="H3164" s="4" t="s">
        <v>63</v>
      </c>
      <c r="I3164" s="10">
        <v>11</v>
      </c>
      <c r="J3164" s="4" t="s">
        <v>33</v>
      </c>
      <c r="K3164" s="8">
        <v>35.1</v>
      </c>
      <c r="L3164" t="s">
        <v>40</v>
      </c>
      <c r="M3164" s="6">
        <v>29.8</v>
      </c>
      <c r="N3164" s="6">
        <v>33</v>
      </c>
      <c r="O3164" s="6">
        <v>18.100000000000001</v>
      </c>
      <c r="P3164" s="6">
        <v>100.4</v>
      </c>
      <c r="Q3164">
        <v>18.038381699317512</v>
      </c>
      <c r="R3164">
        <f>ROUND(Table2[[#This Row],[PHL_Percent]],3)</f>
        <v>18.038</v>
      </c>
      <c r="S3164" s="4" t="b">
        <v>0</v>
      </c>
      <c r="T3164" s="4" t="b">
        <v>1</v>
      </c>
      <c r="U3164" s="4" t="s">
        <v>47</v>
      </c>
      <c r="V3164" s="18">
        <v>320</v>
      </c>
      <c r="W3164" s="18">
        <v>5792</v>
      </c>
    </row>
    <row r="3165" spans="1:23" ht="15.75" customHeight="1" x14ac:dyDescent="0.35">
      <c r="A3165" t="s">
        <v>3212</v>
      </c>
      <c r="B3165" s="4" t="s">
        <v>29</v>
      </c>
      <c r="C3165" s="4" t="s">
        <v>22</v>
      </c>
      <c r="D3165" s="4" t="s">
        <v>31</v>
      </c>
      <c r="E3165" s="1">
        <v>45213</v>
      </c>
      <c r="F3165" s="12">
        <v>2023</v>
      </c>
      <c r="G3165" s="12">
        <v>10</v>
      </c>
      <c r="H3165" s="4" t="s">
        <v>63</v>
      </c>
      <c r="I3165" s="10">
        <v>8</v>
      </c>
      <c r="J3165" s="4" t="s">
        <v>39</v>
      </c>
      <c r="K3165" s="8">
        <v>11.5</v>
      </c>
      <c r="L3165" t="s">
        <v>26</v>
      </c>
      <c r="M3165" s="6">
        <v>21.1</v>
      </c>
      <c r="N3165" s="6">
        <v>81</v>
      </c>
      <c r="O3165" s="6">
        <v>54.7</v>
      </c>
      <c r="P3165" s="6">
        <v>339.4</v>
      </c>
      <c r="Q3165">
        <v>16.108445750300302</v>
      </c>
      <c r="R3165">
        <f>ROUND(Table2[[#This Row],[PHL_Percent]],3)</f>
        <v>16.108000000000001</v>
      </c>
      <c r="S3165" s="4" t="b">
        <v>1</v>
      </c>
      <c r="T3165" s="4" t="b">
        <v>1</v>
      </c>
      <c r="U3165" s="4" t="s">
        <v>27</v>
      </c>
      <c r="V3165" s="18">
        <v>97</v>
      </c>
      <c r="W3165" s="18">
        <v>5306</v>
      </c>
    </row>
    <row r="3166" spans="1:23" ht="15.75" customHeight="1" x14ac:dyDescent="0.35">
      <c r="A3166" t="s">
        <v>3213</v>
      </c>
      <c r="B3166" s="4" t="s">
        <v>36</v>
      </c>
      <c r="C3166" s="4" t="s">
        <v>62</v>
      </c>
      <c r="D3166" s="4" t="s">
        <v>31</v>
      </c>
      <c r="E3166" s="1">
        <v>45437</v>
      </c>
      <c r="F3166" s="12">
        <v>2024</v>
      </c>
      <c r="G3166" s="12">
        <v>5</v>
      </c>
      <c r="H3166" s="4" t="s">
        <v>32</v>
      </c>
      <c r="I3166" s="10">
        <v>9</v>
      </c>
      <c r="J3166" s="4" t="s">
        <v>25</v>
      </c>
      <c r="K3166" s="8">
        <v>4.9000000000000004</v>
      </c>
      <c r="L3166" t="s">
        <v>40</v>
      </c>
      <c r="M3166" s="6">
        <v>27.9</v>
      </c>
      <c r="N3166" s="6">
        <v>58</v>
      </c>
      <c r="O3166" s="6">
        <v>4</v>
      </c>
      <c r="P3166" s="6">
        <v>20</v>
      </c>
      <c r="Q3166">
        <v>19.881818924272441</v>
      </c>
      <c r="R3166">
        <f>ROUND(Table2[[#This Row],[PHL_Percent]],3)</f>
        <v>19.882000000000001</v>
      </c>
      <c r="S3166" s="4" t="b">
        <v>0</v>
      </c>
      <c r="T3166" s="4" t="b">
        <v>1</v>
      </c>
      <c r="U3166" s="4" t="s">
        <v>27</v>
      </c>
      <c r="V3166" s="18">
        <v>288</v>
      </c>
      <c r="W3166" s="18">
        <v>1152</v>
      </c>
    </row>
    <row r="3167" spans="1:23" ht="15.75" customHeight="1" x14ac:dyDescent="0.35">
      <c r="A3167" t="s">
        <v>3214</v>
      </c>
      <c r="B3167" s="4" t="s">
        <v>36</v>
      </c>
      <c r="C3167" s="4" t="s">
        <v>52</v>
      </c>
      <c r="D3167" s="4" t="s">
        <v>31</v>
      </c>
      <c r="E3167" s="1">
        <v>45504</v>
      </c>
      <c r="F3167" s="12">
        <v>2024</v>
      </c>
      <c r="G3167" s="12">
        <v>7</v>
      </c>
      <c r="H3167" s="4" t="s">
        <v>63</v>
      </c>
      <c r="I3167" s="10">
        <v>9</v>
      </c>
      <c r="J3167" s="4" t="s">
        <v>43</v>
      </c>
      <c r="K3167" s="8">
        <v>3.8</v>
      </c>
      <c r="L3167" t="s">
        <v>40</v>
      </c>
      <c r="M3167" s="6">
        <v>32.799999999999997</v>
      </c>
      <c r="N3167" s="6">
        <v>54</v>
      </c>
      <c r="O3167" s="6">
        <v>39.700000000000003</v>
      </c>
      <c r="P3167" s="6">
        <v>227.5</v>
      </c>
      <c r="Q3167">
        <v>17.44661262769365</v>
      </c>
      <c r="R3167">
        <f>ROUND(Table2[[#This Row],[PHL_Percent]],3)</f>
        <v>17.446999999999999</v>
      </c>
      <c r="S3167" s="4" t="b">
        <v>1</v>
      </c>
      <c r="T3167" s="4" t="b">
        <v>1</v>
      </c>
      <c r="U3167" s="4" t="s">
        <v>27</v>
      </c>
      <c r="V3167" s="18">
        <v>124</v>
      </c>
      <c r="W3167" s="18">
        <v>4923</v>
      </c>
    </row>
    <row r="3168" spans="1:23" ht="15.75" customHeight="1" x14ac:dyDescent="0.35">
      <c r="A3168" t="s">
        <v>3215</v>
      </c>
      <c r="B3168" s="4" t="s">
        <v>21</v>
      </c>
      <c r="C3168" s="4" t="s">
        <v>58</v>
      </c>
      <c r="D3168" s="4" t="s">
        <v>23</v>
      </c>
      <c r="E3168" s="1">
        <v>45384</v>
      </c>
      <c r="F3168" s="12">
        <v>2024</v>
      </c>
      <c r="G3168" s="12">
        <v>4</v>
      </c>
      <c r="H3168" s="4" t="s">
        <v>37</v>
      </c>
      <c r="I3168" s="10">
        <v>15</v>
      </c>
      <c r="J3168" s="4" t="s">
        <v>39</v>
      </c>
      <c r="K3168" s="8">
        <v>27.2</v>
      </c>
      <c r="L3168" t="s">
        <v>26</v>
      </c>
      <c r="M3168" s="6">
        <v>32.9</v>
      </c>
      <c r="N3168" s="6">
        <v>40</v>
      </c>
      <c r="O3168" s="6">
        <v>50.4</v>
      </c>
      <c r="P3168" s="6">
        <v>226</v>
      </c>
      <c r="Q3168">
        <v>22.29980172446378</v>
      </c>
      <c r="R3168">
        <f>ROUND(Table2[[#This Row],[PHL_Percent]],3)</f>
        <v>22.3</v>
      </c>
      <c r="S3168" s="4" t="b">
        <v>1</v>
      </c>
      <c r="T3168" s="4" t="b">
        <v>0</v>
      </c>
      <c r="U3168" s="4" t="s">
        <v>27</v>
      </c>
      <c r="V3168" s="18">
        <v>481</v>
      </c>
      <c r="W3168" s="18">
        <v>24242</v>
      </c>
    </row>
    <row r="3169" spans="1:23" ht="15.75" customHeight="1" x14ac:dyDescent="0.35">
      <c r="A3169" t="s">
        <v>3216</v>
      </c>
      <c r="B3169" s="4" t="s">
        <v>46</v>
      </c>
      <c r="C3169" s="4" t="s">
        <v>52</v>
      </c>
      <c r="D3169" s="4" t="s">
        <v>23</v>
      </c>
      <c r="E3169" s="1">
        <v>45021</v>
      </c>
      <c r="F3169" s="12">
        <v>2023</v>
      </c>
      <c r="G3169" s="12">
        <v>4</v>
      </c>
      <c r="H3169" s="4" t="s">
        <v>32</v>
      </c>
      <c r="I3169" s="10">
        <v>9</v>
      </c>
      <c r="J3169" s="4" t="s">
        <v>39</v>
      </c>
      <c r="K3169" s="8">
        <v>17.100000000000001</v>
      </c>
      <c r="L3169" t="s">
        <v>26</v>
      </c>
      <c r="M3169" s="6">
        <v>27.8</v>
      </c>
      <c r="N3169" s="6">
        <v>63</v>
      </c>
      <c r="O3169" s="6">
        <v>15.4</v>
      </c>
      <c r="P3169" s="6">
        <v>88.7</v>
      </c>
      <c r="Q3169">
        <v>17.3138733143489</v>
      </c>
      <c r="R3169">
        <f>ROUND(Table2[[#This Row],[PHL_Percent]],3)</f>
        <v>17.314</v>
      </c>
      <c r="S3169" s="4" t="b">
        <v>0</v>
      </c>
      <c r="T3169" s="4" t="b">
        <v>0</v>
      </c>
      <c r="U3169" s="4" t="s">
        <v>41</v>
      </c>
      <c r="V3169" s="18">
        <v>144</v>
      </c>
      <c r="W3169" s="18">
        <v>2218</v>
      </c>
    </row>
    <row r="3170" spans="1:23" ht="15.75" customHeight="1" x14ac:dyDescent="0.35">
      <c r="A3170" t="s">
        <v>3217</v>
      </c>
      <c r="B3170" s="4" t="s">
        <v>21</v>
      </c>
      <c r="C3170" s="4" t="s">
        <v>58</v>
      </c>
      <c r="D3170" s="4" t="s">
        <v>31</v>
      </c>
      <c r="E3170" s="1">
        <v>45419</v>
      </c>
      <c r="F3170" s="12">
        <v>2024</v>
      </c>
      <c r="G3170" s="12">
        <v>5</v>
      </c>
      <c r="H3170" s="4" t="s">
        <v>32</v>
      </c>
      <c r="I3170" s="10">
        <v>17</v>
      </c>
      <c r="J3170" s="4" t="s">
        <v>25</v>
      </c>
      <c r="K3170" s="8">
        <v>10.4</v>
      </c>
      <c r="L3170" t="s">
        <v>26</v>
      </c>
      <c r="M3170" s="6">
        <v>30.5</v>
      </c>
      <c r="N3170" s="6">
        <v>65</v>
      </c>
      <c r="O3170" s="6">
        <v>37.6</v>
      </c>
      <c r="P3170" s="6">
        <v>172.7</v>
      </c>
      <c r="Q3170">
        <v>21.773758710760699</v>
      </c>
      <c r="R3170">
        <f>ROUND(Table2[[#This Row],[PHL_Percent]],3)</f>
        <v>21.774000000000001</v>
      </c>
      <c r="S3170" s="4" t="b">
        <v>0</v>
      </c>
      <c r="T3170" s="4" t="b">
        <v>1</v>
      </c>
      <c r="U3170" s="4" t="s">
        <v>27</v>
      </c>
      <c r="V3170" s="18">
        <v>362</v>
      </c>
      <c r="W3170" s="18">
        <v>13611</v>
      </c>
    </row>
    <row r="3171" spans="1:23" ht="15.75" customHeight="1" x14ac:dyDescent="0.35">
      <c r="A3171" t="s">
        <v>3218</v>
      </c>
      <c r="B3171" s="4" t="s">
        <v>21</v>
      </c>
      <c r="C3171" s="4" t="s">
        <v>50</v>
      </c>
      <c r="D3171" s="4" t="s">
        <v>23</v>
      </c>
      <c r="E3171" s="1">
        <v>45076</v>
      </c>
      <c r="F3171" s="12">
        <v>2023</v>
      </c>
      <c r="G3171" s="12">
        <v>5</v>
      </c>
      <c r="H3171" s="4" t="s">
        <v>32</v>
      </c>
      <c r="I3171" s="10">
        <v>9</v>
      </c>
      <c r="J3171" s="4" t="s">
        <v>43</v>
      </c>
      <c r="K3171" s="8">
        <v>13.6</v>
      </c>
      <c r="L3171" t="s">
        <v>40</v>
      </c>
      <c r="M3171" s="6">
        <v>29.4</v>
      </c>
      <c r="N3171" s="6">
        <v>82</v>
      </c>
      <c r="O3171" s="6">
        <v>62.7</v>
      </c>
      <c r="P3171" s="6">
        <v>237.6</v>
      </c>
      <c r="Q3171">
        <v>26.406698942639821</v>
      </c>
      <c r="R3171">
        <f>ROUND(Table2[[#This Row],[PHL_Percent]],3)</f>
        <v>26.407</v>
      </c>
      <c r="S3171" s="4" t="b">
        <v>1</v>
      </c>
      <c r="T3171" s="4" t="b">
        <v>1</v>
      </c>
      <c r="U3171" s="4" t="s">
        <v>44</v>
      </c>
      <c r="V3171" s="18">
        <v>125</v>
      </c>
      <c r="W3171" s="18">
        <v>7838</v>
      </c>
    </row>
    <row r="3172" spans="1:23" ht="15.75" customHeight="1" x14ac:dyDescent="0.35">
      <c r="A3172" t="s">
        <v>3219</v>
      </c>
      <c r="B3172" s="4" t="s">
        <v>70</v>
      </c>
      <c r="C3172" s="4" t="s">
        <v>52</v>
      </c>
      <c r="D3172" s="4" t="s">
        <v>31</v>
      </c>
      <c r="E3172" s="1">
        <v>44949</v>
      </c>
      <c r="F3172" s="12">
        <v>2023</v>
      </c>
      <c r="G3172" s="12">
        <v>1</v>
      </c>
      <c r="H3172" s="4" t="s">
        <v>24</v>
      </c>
      <c r="I3172" s="10">
        <v>10</v>
      </c>
      <c r="J3172" s="4" t="s">
        <v>33</v>
      </c>
      <c r="K3172" s="8">
        <v>16</v>
      </c>
      <c r="L3172" t="s">
        <v>26</v>
      </c>
      <c r="M3172" s="6">
        <v>32.1</v>
      </c>
      <c r="N3172" s="6">
        <v>66</v>
      </c>
      <c r="O3172" s="6">
        <v>2.2000000000000002</v>
      </c>
      <c r="P3172" s="6">
        <v>22.2</v>
      </c>
      <c r="Q3172">
        <v>9.8183849249054518</v>
      </c>
      <c r="R3172">
        <f>ROUND(Table2[[#This Row],[PHL_Percent]],3)</f>
        <v>9.8179999999999996</v>
      </c>
      <c r="S3172" s="4" t="b">
        <v>1</v>
      </c>
      <c r="T3172" s="4" t="b">
        <v>0</v>
      </c>
      <c r="U3172" s="4" t="s">
        <v>47</v>
      </c>
      <c r="V3172" s="18">
        <v>146</v>
      </c>
      <c r="W3172" s="18">
        <v>321</v>
      </c>
    </row>
    <row r="3173" spans="1:23" ht="15.75" customHeight="1" x14ac:dyDescent="0.35">
      <c r="A3173" t="s">
        <v>3220</v>
      </c>
      <c r="B3173" s="4" t="s">
        <v>21</v>
      </c>
      <c r="C3173" s="4" t="s">
        <v>62</v>
      </c>
      <c r="D3173" s="4" t="s">
        <v>31</v>
      </c>
      <c r="E3173" s="1">
        <v>45141</v>
      </c>
      <c r="F3173" s="12">
        <v>2023</v>
      </c>
      <c r="G3173" s="12">
        <v>8</v>
      </c>
      <c r="H3173" s="4" t="s">
        <v>32</v>
      </c>
      <c r="I3173" s="10">
        <v>8</v>
      </c>
      <c r="J3173" s="4" t="s">
        <v>43</v>
      </c>
      <c r="K3173" s="8">
        <v>5.5</v>
      </c>
      <c r="L3173" t="s">
        <v>26</v>
      </c>
      <c r="M3173" s="6">
        <v>36.6</v>
      </c>
      <c r="N3173" s="6">
        <v>55</v>
      </c>
      <c r="O3173" s="6">
        <v>12.4</v>
      </c>
      <c r="P3173" s="6">
        <v>72</v>
      </c>
      <c r="Q3173">
        <v>17.228081911042999</v>
      </c>
      <c r="R3173">
        <f>ROUND(Table2[[#This Row],[PHL_Percent]],3)</f>
        <v>17.228000000000002</v>
      </c>
      <c r="S3173" s="4" t="b">
        <v>1</v>
      </c>
      <c r="T3173" s="4" t="b">
        <v>0</v>
      </c>
      <c r="U3173" s="4" t="s">
        <v>47</v>
      </c>
      <c r="V3173" s="18">
        <v>258</v>
      </c>
      <c r="W3173" s="18">
        <v>3199</v>
      </c>
    </row>
    <row r="3174" spans="1:23" ht="15.75" customHeight="1" x14ac:dyDescent="0.35">
      <c r="A3174" t="s">
        <v>3221</v>
      </c>
      <c r="B3174" s="4" t="s">
        <v>29</v>
      </c>
      <c r="C3174" s="4" t="s">
        <v>58</v>
      </c>
      <c r="D3174" s="4" t="s">
        <v>31</v>
      </c>
      <c r="E3174" s="1">
        <v>45325</v>
      </c>
      <c r="F3174" s="12">
        <v>2024</v>
      </c>
      <c r="G3174" s="12">
        <v>2</v>
      </c>
      <c r="H3174" s="4" t="s">
        <v>32</v>
      </c>
      <c r="I3174" s="10">
        <v>6</v>
      </c>
      <c r="J3174" s="4" t="s">
        <v>39</v>
      </c>
      <c r="K3174" s="8">
        <v>9.5</v>
      </c>
      <c r="L3174" t="s">
        <v>26</v>
      </c>
      <c r="M3174" s="6">
        <v>32.1</v>
      </c>
      <c r="N3174" s="6">
        <v>66</v>
      </c>
      <c r="O3174" s="6">
        <v>18.8</v>
      </c>
      <c r="P3174" s="6">
        <v>184.5</v>
      </c>
      <c r="Q3174">
        <v>10.1640547148741</v>
      </c>
      <c r="R3174">
        <f>ROUND(Table2[[#This Row],[PHL_Percent]],3)</f>
        <v>10.164</v>
      </c>
      <c r="S3174" s="4" t="b">
        <v>1</v>
      </c>
      <c r="T3174" s="4" t="b">
        <v>1</v>
      </c>
      <c r="U3174" s="4" t="s">
        <v>27</v>
      </c>
      <c r="V3174" s="18">
        <v>421</v>
      </c>
      <c r="W3174" s="18">
        <v>7915</v>
      </c>
    </row>
    <row r="3175" spans="1:23" ht="15.75" customHeight="1" x14ac:dyDescent="0.35">
      <c r="A3175" t="s">
        <v>3222</v>
      </c>
      <c r="B3175" s="4" t="s">
        <v>29</v>
      </c>
      <c r="C3175" s="4" t="s">
        <v>52</v>
      </c>
      <c r="D3175" s="4" t="s">
        <v>31</v>
      </c>
      <c r="E3175" s="1">
        <v>45336</v>
      </c>
      <c r="F3175" s="12">
        <v>2024</v>
      </c>
      <c r="G3175" s="12">
        <v>2</v>
      </c>
      <c r="H3175" s="4" t="s">
        <v>32</v>
      </c>
      <c r="I3175" s="10">
        <v>16</v>
      </c>
      <c r="J3175" s="4" t="s">
        <v>43</v>
      </c>
      <c r="K3175" s="8">
        <v>6.9</v>
      </c>
      <c r="L3175" t="s">
        <v>40</v>
      </c>
      <c r="M3175" s="6">
        <v>28</v>
      </c>
      <c r="N3175" s="6">
        <v>77</v>
      </c>
      <c r="O3175" s="6">
        <v>36</v>
      </c>
      <c r="P3175" s="6">
        <v>116.7</v>
      </c>
      <c r="Q3175">
        <v>30.8775903119781</v>
      </c>
      <c r="R3175">
        <f>ROUND(Table2[[#This Row],[PHL_Percent]],3)</f>
        <v>30.878</v>
      </c>
      <c r="S3175" s="4" t="b">
        <v>0</v>
      </c>
      <c r="T3175" s="4" t="b">
        <v>0</v>
      </c>
      <c r="U3175" s="4" t="s">
        <v>27</v>
      </c>
      <c r="V3175" s="18">
        <v>122</v>
      </c>
      <c r="W3175" s="18">
        <v>4392</v>
      </c>
    </row>
    <row r="3176" spans="1:23" ht="15.75" customHeight="1" x14ac:dyDescent="0.35">
      <c r="A3176" t="s">
        <v>3223</v>
      </c>
      <c r="B3176" s="4" t="s">
        <v>70</v>
      </c>
      <c r="C3176" s="4" t="s">
        <v>22</v>
      </c>
      <c r="D3176" s="4" t="s">
        <v>23</v>
      </c>
      <c r="E3176" s="1">
        <v>45057</v>
      </c>
      <c r="F3176" s="12">
        <v>2023</v>
      </c>
      <c r="G3176" s="12">
        <v>5</v>
      </c>
      <c r="H3176" s="4" t="s">
        <v>24</v>
      </c>
      <c r="I3176" s="10">
        <v>14</v>
      </c>
      <c r="J3176" s="4" t="s">
        <v>33</v>
      </c>
      <c r="K3176" s="8">
        <v>9.8000000000000007</v>
      </c>
      <c r="L3176" t="s">
        <v>26</v>
      </c>
      <c r="M3176" s="6">
        <v>29.8</v>
      </c>
      <c r="N3176" s="6">
        <v>73</v>
      </c>
      <c r="O3176" s="6">
        <v>39.6</v>
      </c>
      <c r="P3176" s="6">
        <v>153.69999999999999</v>
      </c>
      <c r="Q3176">
        <v>25.77198617002999</v>
      </c>
      <c r="R3176">
        <f>ROUND(Table2[[#This Row],[PHL_Percent]],3)</f>
        <v>25.771999999999998</v>
      </c>
      <c r="S3176" s="4" t="b">
        <v>1</v>
      </c>
      <c r="T3176" s="4" t="b">
        <v>0</v>
      </c>
      <c r="U3176" s="4" t="s">
        <v>41</v>
      </c>
      <c r="V3176" s="18">
        <v>60</v>
      </c>
      <c r="W3176" s="18">
        <v>2376</v>
      </c>
    </row>
    <row r="3177" spans="1:23" ht="15.75" customHeight="1" x14ac:dyDescent="0.35">
      <c r="A3177" t="s">
        <v>3224</v>
      </c>
      <c r="B3177" s="4" t="s">
        <v>57</v>
      </c>
      <c r="C3177" s="4" t="s">
        <v>58</v>
      </c>
      <c r="D3177" s="4" t="s">
        <v>23</v>
      </c>
      <c r="E3177" s="1">
        <v>45074</v>
      </c>
      <c r="F3177" s="12">
        <v>2023</v>
      </c>
      <c r="G3177" s="12">
        <v>5</v>
      </c>
      <c r="H3177" s="4" t="s">
        <v>63</v>
      </c>
      <c r="I3177" s="10">
        <v>15</v>
      </c>
      <c r="J3177" s="4" t="s">
        <v>43</v>
      </c>
      <c r="K3177" s="8">
        <v>13.9</v>
      </c>
      <c r="L3177" t="s">
        <v>26</v>
      </c>
      <c r="M3177" s="6">
        <v>34.200000000000003</v>
      </c>
      <c r="N3177" s="6">
        <v>69</v>
      </c>
      <c r="O3177" s="6">
        <v>52.8</v>
      </c>
      <c r="P3177" s="6">
        <v>198</v>
      </c>
      <c r="Q3177">
        <v>26.671713943932431</v>
      </c>
      <c r="R3177">
        <f>ROUND(Table2[[#This Row],[PHL_Percent]],3)</f>
        <v>26.672000000000001</v>
      </c>
      <c r="S3177" s="4" t="b">
        <v>0</v>
      </c>
      <c r="T3177" s="4" t="b">
        <v>1</v>
      </c>
      <c r="U3177" s="4" t="s">
        <v>27</v>
      </c>
      <c r="V3177" s="18">
        <v>474</v>
      </c>
      <c r="W3177" s="18">
        <v>25027</v>
      </c>
    </row>
    <row r="3178" spans="1:23" ht="15.75" customHeight="1" x14ac:dyDescent="0.35">
      <c r="A3178" t="s">
        <v>3225</v>
      </c>
      <c r="B3178" s="4" t="s">
        <v>46</v>
      </c>
      <c r="C3178" s="4" t="s">
        <v>58</v>
      </c>
      <c r="D3178" s="4" t="s">
        <v>31</v>
      </c>
      <c r="E3178" s="1">
        <v>45307</v>
      </c>
      <c r="F3178" s="12">
        <v>2024</v>
      </c>
      <c r="G3178" s="12">
        <v>1</v>
      </c>
      <c r="H3178" s="4" t="s">
        <v>24</v>
      </c>
      <c r="I3178" s="10">
        <v>4</v>
      </c>
      <c r="J3178" s="4" t="s">
        <v>43</v>
      </c>
      <c r="K3178" s="8">
        <v>3.8</v>
      </c>
      <c r="L3178" t="s">
        <v>40</v>
      </c>
      <c r="M3178" s="6">
        <v>25.8</v>
      </c>
      <c r="N3178" s="6">
        <v>64</v>
      </c>
      <c r="O3178" s="6">
        <v>11.5</v>
      </c>
      <c r="P3178" s="6">
        <v>109</v>
      </c>
      <c r="Q3178">
        <v>10.584590373463699</v>
      </c>
      <c r="R3178">
        <f>ROUND(Table2[[#This Row],[PHL_Percent]],3)</f>
        <v>10.585000000000001</v>
      </c>
      <c r="S3178" s="4" t="b">
        <v>0</v>
      </c>
      <c r="T3178" s="4" t="b">
        <v>0</v>
      </c>
      <c r="U3178" s="4" t="s">
        <v>27</v>
      </c>
      <c r="V3178" s="18">
        <v>455</v>
      </c>
      <c r="W3178" s="18">
        <v>5232</v>
      </c>
    </row>
    <row r="3179" spans="1:23" ht="15.75" customHeight="1" x14ac:dyDescent="0.35">
      <c r="A3179" t="s">
        <v>3226</v>
      </c>
      <c r="B3179" s="4" t="s">
        <v>46</v>
      </c>
      <c r="C3179" s="4" t="s">
        <v>52</v>
      </c>
      <c r="D3179" s="4" t="s">
        <v>31</v>
      </c>
      <c r="E3179" s="1">
        <v>45035</v>
      </c>
      <c r="F3179" s="12">
        <v>2023</v>
      </c>
      <c r="G3179" s="12">
        <v>4</v>
      </c>
      <c r="H3179" s="4" t="s">
        <v>37</v>
      </c>
      <c r="I3179" s="10">
        <v>8</v>
      </c>
      <c r="J3179" s="4" t="s">
        <v>43</v>
      </c>
      <c r="K3179" s="8">
        <v>10</v>
      </c>
      <c r="L3179" t="s">
        <v>26</v>
      </c>
      <c r="M3179" s="6">
        <v>28.2</v>
      </c>
      <c r="N3179" s="6">
        <v>51</v>
      </c>
      <c r="O3179" s="6">
        <v>30.2</v>
      </c>
      <c r="P3179" s="6">
        <v>197.3</v>
      </c>
      <c r="Q3179">
        <v>15.29396136407504</v>
      </c>
      <c r="R3179">
        <f>ROUND(Table2[[#This Row],[PHL_Percent]],3)</f>
        <v>15.294</v>
      </c>
      <c r="S3179" s="4" t="b">
        <v>0</v>
      </c>
      <c r="T3179" s="4" t="b">
        <v>0</v>
      </c>
      <c r="U3179" s="4" t="s">
        <v>27</v>
      </c>
      <c r="V3179" s="18">
        <v>107</v>
      </c>
      <c r="W3179" s="18">
        <v>3231</v>
      </c>
    </row>
    <row r="3180" spans="1:23" ht="15.75" customHeight="1" x14ac:dyDescent="0.35">
      <c r="A3180" t="s">
        <v>3227</v>
      </c>
      <c r="B3180" s="4" t="s">
        <v>21</v>
      </c>
      <c r="C3180" s="4" t="s">
        <v>50</v>
      </c>
      <c r="D3180" s="4" t="s">
        <v>31</v>
      </c>
      <c r="E3180" s="1">
        <v>45478</v>
      </c>
      <c r="F3180" s="12">
        <v>2024</v>
      </c>
      <c r="G3180" s="12">
        <v>7</v>
      </c>
      <c r="H3180" s="4" t="s">
        <v>32</v>
      </c>
      <c r="I3180" s="10">
        <v>8</v>
      </c>
      <c r="J3180" s="4" t="s">
        <v>39</v>
      </c>
      <c r="K3180" s="8">
        <v>9.6999999999999993</v>
      </c>
      <c r="L3180" t="s">
        <v>26</v>
      </c>
      <c r="M3180" s="6">
        <v>32.1</v>
      </c>
      <c r="N3180" s="6">
        <v>45</v>
      </c>
      <c r="O3180" s="6">
        <v>24.5</v>
      </c>
      <c r="P3180" s="6">
        <v>229.8</v>
      </c>
      <c r="Q3180">
        <v>10.674647875971701</v>
      </c>
      <c r="R3180">
        <f>ROUND(Table2[[#This Row],[PHL_Percent]],3)</f>
        <v>10.675000000000001</v>
      </c>
      <c r="S3180" s="4" t="b">
        <v>0</v>
      </c>
      <c r="T3180" s="4" t="b">
        <v>0</v>
      </c>
      <c r="U3180" s="4" t="s">
        <v>27</v>
      </c>
      <c r="V3180" s="18">
        <v>134</v>
      </c>
      <c r="W3180" s="18">
        <v>3283</v>
      </c>
    </row>
    <row r="3181" spans="1:23" ht="15.75" customHeight="1" x14ac:dyDescent="0.35">
      <c r="A3181" t="s">
        <v>3228</v>
      </c>
      <c r="B3181" s="4" t="s">
        <v>21</v>
      </c>
      <c r="C3181" s="4" t="s">
        <v>52</v>
      </c>
      <c r="D3181" s="4" t="s">
        <v>31</v>
      </c>
      <c r="E3181" s="1">
        <v>45047</v>
      </c>
      <c r="F3181" s="12">
        <v>2023</v>
      </c>
      <c r="G3181" s="12">
        <v>5</v>
      </c>
      <c r="H3181" s="4" t="s">
        <v>37</v>
      </c>
      <c r="I3181" s="10">
        <v>7</v>
      </c>
      <c r="J3181" s="4" t="s">
        <v>25</v>
      </c>
      <c r="K3181" s="8">
        <v>6.7</v>
      </c>
      <c r="L3181" t="s">
        <v>26</v>
      </c>
      <c r="M3181" s="6">
        <v>33.9</v>
      </c>
      <c r="N3181" s="6">
        <v>42</v>
      </c>
      <c r="O3181" s="6">
        <v>50</v>
      </c>
      <c r="P3181" s="6">
        <v>277.89999999999998</v>
      </c>
      <c r="Q3181">
        <v>17.993400166548021</v>
      </c>
      <c r="R3181">
        <f>ROUND(Table2[[#This Row],[PHL_Percent]],3)</f>
        <v>17.992999999999999</v>
      </c>
      <c r="S3181" s="4" t="b">
        <v>0</v>
      </c>
      <c r="T3181" s="4" t="b">
        <v>0</v>
      </c>
      <c r="U3181" s="4" t="s">
        <v>27</v>
      </c>
      <c r="V3181" s="18">
        <v>86</v>
      </c>
      <c r="W3181" s="18">
        <v>4300</v>
      </c>
    </row>
    <row r="3182" spans="1:23" ht="15.75" customHeight="1" x14ac:dyDescent="0.35">
      <c r="A3182" t="s">
        <v>3229</v>
      </c>
      <c r="B3182" s="4" t="s">
        <v>57</v>
      </c>
      <c r="C3182" s="4" t="s">
        <v>62</v>
      </c>
      <c r="D3182" s="4" t="s">
        <v>31</v>
      </c>
      <c r="E3182" s="1">
        <v>45221</v>
      </c>
      <c r="F3182" s="12">
        <v>2023</v>
      </c>
      <c r="G3182" s="12">
        <v>10</v>
      </c>
      <c r="H3182" s="4" t="s">
        <v>24</v>
      </c>
      <c r="I3182" s="10">
        <v>7</v>
      </c>
      <c r="J3182" s="4" t="s">
        <v>25</v>
      </c>
      <c r="K3182" s="8">
        <v>130</v>
      </c>
      <c r="L3182" t="s">
        <v>40</v>
      </c>
      <c r="M3182" s="6">
        <v>31.8</v>
      </c>
      <c r="N3182" s="6">
        <v>66</v>
      </c>
      <c r="O3182" s="6">
        <v>19.7</v>
      </c>
      <c r="P3182" s="6">
        <v>75.400000000000006</v>
      </c>
      <c r="Q3182">
        <v>26.107586332861789</v>
      </c>
      <c r="R3182">
        <f>ROUND(Table2[[#This Row],[PHL_Percent]],3)</f>
        <v>26.108000000000001</v>
      </c>
      <c r="S3182" s="4" t="b">
        <v>1</v>
      </c>
      <c r="T3182" s="4" t="b">
        <v>0</v>
      </c>
      <c r="U3182" s="4" t="s">
        <v>27</v>
      </c>
      <c r="V3182" s="18">
        <v>296</v>
      </c>
      <c r="W3182" s="18">
        <v>5831</v>
      </c>
    </row>
    <row r="3183" spans="1:23" ht="15.75" customHeight="1" x14ac:dyDescent="0.35">
      <c r="A3183" t="s">
        <v>3230</v>
      </c>
      <c r="B3183" s="4" t="s">
        <v>21</v>
      </c>
      <c r="C3183" s="4" t="s">
        <v>62</v>
      </c>
      <c r="D3183" s="4" t="s">
        <v>23</v>
      </c>
      <c r="E3183" s="1">
        <v>45046</v>
      </c>
      <c r="F3183" s="12">
        <v>2023</v>
      </c>
      <c r="G3183" s="12">
        <v>4</v>
      </c>
      <c r="H3183" s="4" t="s">
        <v>63</v>
      </c>
      <c r="I3183" s="10">
        <v>14</v>
      </c>
      <c r="J3183" s="4" t="s">
        <v>43</v>
      </c>
      <c r="K3183" s="8">
        <v>1.5</v>
      </c>
      <c r="L3183" t="s">
        <v>40</v>
      </c>
      <c r="M3183" s="6">
        <v>28.2</v>
      </c>
      <c r="N3183" s="6">
        <v>67</v>
      </c>
      <c r="O3183" s="6">
        <v>41</v>
      </c>
      <c r="P3183" s="6">
        <v>137.19999999999999</v>
      </c>
      <c r="Q3183">
        <v>29.918703091213299</v>
      </c>
      <c r="R3183">
        <f>ROUND(Table2[[#This Row],[PHL_Percent]],3)</f>
        <v>29.919</v>
      </c>
      <c r="S3183" s="4" t="b">
        <v>1</v>
      </c>
      <c r="T3183" s="4" t="b">
        <v>0</v>
      </c>
      <c r="U3183" s="4" t="s">
        <v>27</v>
      </c>
      <c r="V3183" s="18">
        <v>226</v>
      </c>
      <c r="W3183" s="18">
        <v>9266</v>
      </c>
    </row>
    <row r="3184" spans="1:23" ht="15.75" customHeight="1" x14ac:dyDescent="0.35">
      <c r="A3184" t="s">
        <v>3231</v>
      </c>
      <c r="B3184" s="4" t="s">
        <v>46</v>
      </c>
      <c r="C3184" s="4" t="s">
        <v>58</v>
      </c>
      <c r="D3184" s="4" t="s">
        <v>31</v>
      </c>
      <c r="E3184" s="1">
        <v>45382</v>
      </c>
      <c r="F3184" s="12">
        <v>2024</v>
      </c>
      <c r="G3184" s="12">
        <v>3</v>
      </c>
      <c r="H3184" s="4" t="s">
        <v>63</v>
      </c>
      <c r="I3184" s="10">
        <v>14</v>
      </c>
      <c r="J3184" s="4" t="s">
        <v>39</v>
      </c>
      <c r="K3184" s="8">
        <v>20.6</v>
      </c>
      <c r="L3184" t="s">
        <v>26</v>
      </c>
      <c r="M3184" s="6">
        <v>31.6</v>
      </c>
      <c r="N3184" s="6">
        <v>76</v>
      </c>
      <c r="O3184" s="6">
        <v>80.900000000000006</v>
      </c>
      <c r="P3184" s="6">
        <v>258.89999999999998</v>
      </c>
      <c r="Q3184">
        <v>31.260482896984389</v>
      </c>
      <c r="R3184">
        <f>ROUND(Table2[[#This Row],[PHL_Percent]],3)</f>
        <v>31.26</v>
      </c>
      <c r="S3184" s="4" t="b">
        <v>0</v>
      </c>
      <c r="T3184" s="4" t="b">
        <v>1</v>
      </c>
      <c r="U3184" s="4" t="s">
        <v>47</v>
      </c>
      <c r="V3184" s="18">
        <v>392</v>
      </c>
      <c r="W3184" s="18">
        <v>31713</v>
      </c>
    </row>
    <row r="3185" spans="1:23" ht="15.75" customHeight="1" x14ac:dyDescent="0.35">
      <c r="A3185" t="s">
        <v>3232</v>
      </c>
      <c r="B3185" s="4" t="s">
        <v>36</v>
      </c>
      <c r="C3185" s="4" t="s">
        <v>58</v>
      </c>
      <c r="D3185" s="4" t="s">
        <v>31</v>
      </c>
      <c r="E3185" s="1">
        <v>45456</v>
      </c>
      <c r="F3185" s="12">
        <v>2024</v>
      </c>
      <c r="G3185" s="12">
        <v>6</v>
      </c>
      <c r="H3185" s="4" t="s">
        <v>32</v>
      </c>
      <c r="I3185" s="10">
        <v>7</v>
      </c>
      <c r="J3185" s="4" t="s">
        <v>39</v>
      </c>
      <c r="K3185" s="8">
        <v>3.8</v>
      </c>
      <c r="L3185" t="s">
        <v>26</v>
      </c>
      <c r="M3185" s="6">
        <v>31.2</v>
      </c>
      <c r="N3185" s="6">
        <v>68</v>
      </c>
      <c r="O3185" s="6">
        <v>10.5</v>
      </c>
      <c r="P3185" s="6">
        <v>51.8</v>
      </c>
      <c r="Q3185">
        <v>20.188451950717841</v>
      </c>
      <c r="R3185">
        <f>ROUND(Table2[[#This Row],[PHL_Percent]],3)</f>
        <v>20.187999999999999</v>
      </c>
      <c r="S3185" s="4" t="b">
        <v>1</v>
      </c>
      <c r="T3185" s="4" t="b">
        <v>1</v>
      </c>
      <c r="U3185" s="4" t="s">
        <v>47</v>
      </c>
      <c r="V3185" s="18">
        <v>454</v>
      </c>
      <c r="W3185" s="18">
        <v>4767</v>
      </c>
    </row>
    <row r="3186" spans="1:23" ht="15.75" customHeight="1" x14ac:dyDescent="0.35">
      <c r="A3186" t="s">
        <v>3233</v>
      </c>
      <c r="B3186" s="4" t="s">
        <v>29</v>
      </c>
      <c r="C3186" s="4" t="s">
        <v>52</v>
      </c>
      <c r="D3186" s="4" t="s">
        <v>23</v>
      </c>
      <c r="E3186" s="1">
        <v>45095</v>
      </c>
      <c r="F3186" s="12">
        <v>2023</v>
      </c>
      <c r="G3186" s="12">
        <v>6</v>
      </c>
      <c r="H3186" s="4" t="s">
        <v>63</v>
      </c>
      <c r="I3186" s="10">
        <v>11</v>
      </c>
      <c r="J3186" s="4" t="s">
        <v>39</v>
      </c>
      <c r="K3186" s="8">
        <v>36.6</v>
      </c>
      <c r="L3186" t="s">
        <v>26</v>
      </c>
      <c r="M3186" s="6">
        <v>31.1</v>
      </c>
      <c r="N3186" s="6">
        <v>76</v>
      </c>
      <c r="O3186" s="6">
        <v>59.8</v>
      </c>
      <c r="P3186" s="6">
        <v>210.6</v>
      </c>
      <c r="Q3186">
        <v>28.389410024832308</v>
      </c>
      <c r="R3186">
        <f>ROUND(Table2[[#This Row],[PHL_Percent]],3)</f>
        <v>28.388999999999999</v>
      </c>
      <c r="S3186" s="4" t="b">
        <v>1</v>
      </c>
      <c r="T3186" s="4" t="b">
        <v>0</v>
      </c>
      <c r="U3186" s="4" t="s">
        <v>27</v>
      </c>
      <c r="V3186" s="18">
        <v>126</v>
      </c>
      <c r="W3186" s="18">
        <v>7535</v>
      </c>
    </row>
    <row r="3187" spans="1:23" ht="15.75" customHeight="1" x14ac:dyDescent="0.35">
      <c r="A3187" t="s">
        <v>3234</v>
      </c>
      <c r="B3187" s="4" t="s">
        <v>36</v>
      </c>
      <c r="C3187" s="4" t="s">
        <v>62</v>
      </c>
      <c r="D3187" s="4" t="s">
        <v>23</v>
      </c>
      <c r="E3187" s="1">
        <v>45636</v>
      </c>
      <c r="F3187" s="12">
        <v>2024</v>
      </c>
      <c r="G3187" s="12">
        <v>12</v>
      </c>
      <c r="H3187" s="4" t="s">
        <v>24</v>
      </c>
      <c r="I3187" s="10">
        <v>12</v>
      </c>
      <c r="J3187" s="4" t="s">
        <v>25</v>
      </c>
      <c r="K3187" s="8">
        <v>49.1</v>
      </c>
      <c r="L3187" t="s">
        <v>26</v>
      </c>
      <c r="M3187" s="6">
        <v>29.7</v>
      </c>
      <c r="N3187" s="6">
        <v>58</v>
      </c>
      <c r="O3187" s="6">
        <v>48.3</v>
      </c>
      <c r="P3187" s="6">
        <v>202.8</v>
      </c>
      <c r="Q3187">
        <v>23.804313063233039</v>
      </c>
      <c r="R3187">
        <f>ROUND(Table2[[#This Row],[PHL_Percent]],3)</f>
        <v>23.803999999999998</v>
      </c>
      <c r="S3187" s="4" t="b">
        <v>0</v>
      </c>
      <c r="T3187" s="4" t="b">
        <v>0</v>
      </c>
      <c r="U3187" s="4" t="s">
        <v>47</v>
      </c>
      <c r="V3187" s="18">
        <v>332</v>
      </c>
      <c r="W3187" s="18">
        <v>16036</v>
      </c>
    </row>
    <row r="3188" spans="1:23" ht="15.75" customHeight="1" x14ac:dyDescent="0.35">
      <c r="A3188" t="s">
        <v>3235</v>
      </c>
      <c r="B3188" s="4" t="s">
        <v>36</v>
      </c>
      <c r="C3188" s="4" t="s">
        <v>62</v>
      </c>
      <c r="D3188" s="4" t="s">
        <v>23</v>
      </c>
      <c r="E3188" s="1">
        <v>45069</v>
      </c>
      <c r="F3188" s="12">
        <v>2023</v>
      </c>
      <c r="G3188" s="12">
        <v>5</v>
      </c>
      <c r="H3188" s="4" t="s">
        <v>24</v>
      </c>
      <c r="I3188" s="10">
        <v>12</v>
      </c>
      <c r="J3188" s="4" t="s">
        <v>39</v>
      </c>
      <c r="K3188" s="8">
        <v>10.3</v>
      </c>
      <c r="L3188" t="s">
        <v>26</v>
      </c>
      <c r="M3188" s="6">
        <v>30.2</v>
      </c>
      <c r="N3188" s="6">
        <v>72</v>
      </c>
      <c r="O3188" s="6">
        <v>3.5</v>
      </c>
      <c r="P3188" s="6">
        <v>20</v>
      </c>
      <c r="Q3188">
        <v>17.489316825598539</v>
      </c>
      <c r="R3188">
        <f>ROUND(Table2[[#This Row],[PHL_Percent]],3)</f>
        <v>17.489000000000001</v>
      </c>
      <c r="S3188" s="4" t="b">
        <v>1</v>
      </c>
      <c r="T3188" s="4" t="b">
        <v>0</v>
      </c>
      <c r="U3188" s="4" t="s">
        <v>44</v>
      </c>
      <c r="V3188" s="18">
        <v>236</v>
      </c>
      <c r="W3188" s="18">
        <v>826</v>
      </c>
    </row>
    <row r="3189" spans="1:23" ht="15.75" customHeight="1" x14ac:dyDescent="0.35">
      <c r="A3189" t="s">
        <v>3236</v>
      </c>
      <c r="B3189" s="4" t="s">
        <v>46</v>
      </c>
      <c r="C3189" s="4" t="s">
        <v>50</v>
      </c>
      <c r="D3189" s="4" t="s">
        <v>23</v>
      </c>
      <c r="E3189" s="1">
        <v>44963</v>
      </c>
      <c r="F3189" s="12">
        <v>2023</v>
      </c>
      <c r="G3189" s="12">
        <v>2</v>
      </c>
      <c r="H3189" s="4" t="s">
        <v>63</v>
      </c>
      <c r="I3189" s="10">
        <v>10</v>
      </c>
      <c r="J3189" s="4" t="s">
        <v>43</v>
      </c>
      <c r="K3189" s="8">
        <v>34.700000000000003</v>
      </c>
      <c r="L3189" t="s">
        <v>26</v>
      </c>
      <c r="M3189" s="6">
        <v>27.3</v>
      </c>
      <c r="N3189" s="6">
        <v>45</v>
      </c>
      <c r="O3189" s="6">
        <v>14</v>
      </c>
      <c r="P3189" s="6">
        <v>150.6</v>
      </c>
      <c r="Q3189">
        <v>9.3226204388816072</v>
      </c>
      <c r="R3189">
        <f>ROUND(Table2[[#This Row],[PHL_Percent]],3)</f>
        <v>9.3230000000000004</v>
      </c>
      <c r="S3189" s="4" t="b">
        <v>0</v>
      </c>
      <c r="T3189" s="4" t="b">
        <v>0</v>
      </c>
      <c r="U3189" s="4" t="s">
        <v>41</v>
      </c>
      <c r="V3189" s="18">
        <v>120</v>
      </c>
      <c r="W3189" s="18">
        <v>1680</v>
      </c>
    </row>
    <row r="3190" spans="1:23" ht="15.75" customHeight="1" x14ac:dyDescent="0.35">
      <c r="A3190" t="s">
        <v>3237</v>
      </c>
      <c r="B3190" s="4" t="s">
        <v>36</v>
      </c>
      <c r="C3190" s="4" t="s">
        <v>22</v>
      </c>
      <c r="D3190" s="4" t="s">
        <v>23</v>
      </c>
      <c r="E3190" s="1">
        <v>45624</v>
      </c>
      <c r="F3190" s="12">
        <v>2024</v>
      </c>
      <c r="G3190" s="12">
        <v>11</v>
      </c>
      <c r="H3190" s="4" t="s">
        <v>32</v>
      </c>
      <c r="I3190" s="10">
        <v>12</v>
      </c>
      <c r="J3190" s="4" t="s">
        <v>25</v>
      </c>
      <c r="K3190" s="8">
        <v>5.8</v>
      </c>
      <c r="L3190" t="s">
        <v>40</v>
      </c>
      <c r="M3190" s="6">
        <v>37.4</v>
      </c>
      <c r="N3190" s="6">
        <v>59</v>
      </c>
      <c r="O3190" s="6">
        <v>73</v>
      </c>
      <c r="P3190" s="6">
        <v>233.1</v>
      </c>
      <c r="Q3190">
        <v>31.315701110285779</v>
      </c>
      <c r="R3190">
        <f>ROUND(Table2[[#This Row],[PHL_Percent]],3)</f>
        <v>31.315999999999999</v>
      </c>
      <c r="S3190" s="4" t="b">
        <v>0</v>
      </c>
      <c r="T3190" s="4" t="b">
        <v>1</v>
      </c>
      <c r="U3190" s="4" t="s">
        <v>47</v>
      </c>
      <c r="V3190" s="18">
        <v>75</v>
      </c>
      <c r="W3190" s="18">
        <v>5475</v>
      </c>
    </row>
    <row r="3191" spans="1:23" ht="15.75" customHeight="1" x14ac:dyDescent="0.35">
      <c r="A3191" t="s">
        <v>3238</v>
      </c>
      <c r="B3191" s="4" t="s">
        <v>57</v>
      </c>
      <c r="C3191" s="4" t="s">
        <v>50</v>
      </c>
      <c r="D3191" s="4" t="s">
        <v>23</v>
      </c>
      <c r="E3191" s="1">
        <v>45187</v>
      </c>
      <c r="F3191" s="12">
        <v>2023</v>
      </c>
      <c r="G3191" s="12">
        <v>9</v>
      </c>
      <c r="H3191" s="4" t="s">
        <v>32</v>
      </c>
      <c r="I3191" s="10">
        <v>12</v>
      </c>
      <c r="J3191" s="4" t="s">
        <v>39</v>
      </c>
      <c r="K3191" s="8">
        <v>3</v>
      </c>
      <c r="L3191" t="s">
        <v>26</v>
      </c>
      <c r="M3191" s="6">
        <v>30.5</v>
      </c>
      <c r="N3191" s="6">
        <v>33</v>
      </c>
      <c r="O3191" s="6">
        <v>24.3</v>
      </c>
      <c r="P3191" s="6">
        <v>178.8</v>
      </c>
      <c r="Q3191">
        <v>13.56655282042985</v>
      </c>
      <c r="R3191">
        <f>ROUND(Table2[[#This Row],[PHL_Percent]],3)</f>
        <v>13.567</v>
      </c>
      <c r="S3191" s="4" t="b">
        <v>0</v>
      </c>
      <c r="T3191" s="4" t="b">
        <v>1</v>
      </c>
      <c r="U3191" s="4" t="s">
        <v>27</v>
      </c>
      <c r="V3191" s="18">
        <v>168</v>
      </c>
      <c r="W3191" s="18">
        <v>4082</v>
      </c>
    </row>
    <row r="3192" spans="1:23" ht="15.75" customHeight="1" x14ac:dyDescent="0.35">
      <c r="A3192" t="s">
        <v>3239</v>
      </c>
      <c r="B3192" s="4" t="s">
        <v>70</v>
      </c>
      <c r="C3192" s="4" t="s">
        <v>30</v>
      </c>
      <c r="D3192" s="4" t="s">
        <v>23</v>
      </c>
      <c r="E3192" s="1">
        <v>45157</v>
      </c>
      <c r="F3192" s="12">
        <v>2023</v>
      </c>
      <c r="G3192" s="12">
        <v>8</v>
      </c>
      <c r="H3192" s="4" t="s">
        <v>24</v>
      </c>
      <c r="I3192" s="10">
        <v>6</v>
      </c>
      <c r="J3192" s="4" t="s">
        <v>43</v>
      </c>
      <c r="K3192" s="8">
        <v>7.6</v>
      </c>
      <c r="L3192" t="s">
        <v>26</v>
      </c>
      <c r="M3192" s="6">
        <v>31.6</v>
      </c>
      <c r="N3192" s="6">
        <v>60</v>
      </c>
      <c r="O3192" s="6">
        <v>18.2</v>
      </c>
      <c r="P3192" s="6">
        <v>152.6</v>
      </c>
      <c r="Q3192">
        <v>11.928387005728901</v>
      </c>
      <c r="R3192">
        <f>ROUND(Table2[[#This Row],[PHL_Percent]],3)</f>
        <v>11.928000000000001</v>
      </c>
      <c r="S3192" s="4" t="b">
        <v>0</v>
      </c>
      <c r="T3192" s="4" t="b">
        <v>0</v>
      </c>
      <c r="U3192" s="4" t="s">
        <v>44</v>
      </c>
      <c r="V3192" s="18">
        <v>296</v>
      </c>
      <c r="W3192" s="18">
        <v>5387</v>
      </c>
    </row>
    <row r="3193" spans="1:23" ht="15.75" customHeight="1" x14ac:dyDescent="0.35">
      <c r="A3193" t="s">
        <v>3240</v>
      </c>
      <c r="B3193" s="4" t="s">
        <v>21</v>
      </c>
      <c r="C3193" s="4" t="s">
        <v>50</v>
      </c>
      <c r="D3193" s="4" t="s">
        <v>23</v>
      </c>
      <c r="E3193" s="1">
        <v>45180</v>
      </c>
      <c r="F3193" s="12">
        <v>2023</v>
      </c>
      <c r="G3193" s="12">
        <v>9</v>
      </c>
      <c r="H3193" s="4" t="s">
        <v>63</v>
      </c>
      <c r="I3193" s="10">
        <v>6</v>
      </c>
      <c r="J3193" s="4" t="s">
        <v>25</v>
      </c>
      <c r="K3193" s="8">
        <v>8.4</v>
      </c>
      <c r="L3193" t="s">
        <v>40</v>
      </c>
      <c r="M3193" s="6">
        <v>29.3</v>
      </c>
      <c r="N3193" s="6">
        <v>78</v>
      </c>
      <c r="O3193" s="6">
        <v>52.2</v>
      </c>
      <c r="P3193" s="6">
        <v>215.6</v>
      </c>
      <c r="Q3193">
        <v>24.201392659132718</v>
      </c>
      <c r="R3193">
        <f>ROUND(Table2[[#This Row],[PHL_Percent]],3)</f>
        <v>24.201000000000001</v>
      </c>
      <c r="S3193" s="4" t="b">
        <v>0</v>
      </c>
      <c r="T3193" s="4" t="b">
        <v>0</v>
      </c>
      <c r="U3193" s="4" t="s">
        <v>27</v>
      </c>
      <c r="V3193" s="18">
        <v>141</v>
      </c>
      <c r="W3193" s="18">
        <v>7360</v>
      </c>
    </row>
    <row r="3194" spans="1:23" ht="15.75" customHeight="1" x14ac:dyDescent="0.35">
      <c r="A3194" t="s">
        <v>3241</v>
      </c>
      <c r="B3194" s="4" t="s">
        <v>70</v>
      </c>
      <c r="C3194" s="4" t="s">
        <v>52</v>
      </c>
      <c r="D3194" s="4" t="s">
        <v>23</v>
      </c>
      <c r="E3194" s="1">
        <v>45255</v>
      </c>
      <c r="F3194" s="12">
        <v>2023</v>
      </c>
      <c r="G3194" s="12">
        <v>11</v>
      </c>
      <c r="H3194" s="4" t="s">
        <v>24</v>
      </c>
      <c r="I3194" s="10">
        <v>9</v>
      </c>
      <c r="J3194" s="4" t="s">
        <v>39</v>
      </c>
      <c r="K3194" s="8">
        <v>10.1</v>
      </c>
      <c r="L3194" t="s">
        <v>40</v>
      </c>
      <c r="M3194" s="6">
        <v>32.5</v>
      </c>
      <c r="N3194" s="6">
        <v>61</v>
      </c>
      <c r="O3194" s="6">
        <v>63.3</v>
      </c>
      <c r="P3194" s="6">
        <v>298.89999999999998</v>
      </c>
      <c r="Q3194">
        <v>21.162123675153651</v>
      </c>
      <c r="R3194">
        <f>ROUND(Table2[[#This Row],[PHL_Percent]],3)</f>
        <v>21.161999999999999</v>
      </c>
      <c r="S3194" s="4" t="b">
        <v>0</v>
      </c>
      <c r="T3194" s="4" t="b">
        <v>0</v>
      </c>
      <c r="U3194" s="4" t="s">
        <v>47</v>
      </c>
      <c r="V3194" s="18">
        <v>142</v>
      </c>
      <c r="W3194" s="18">
        <v>8989</v>
      </c>
    </row>
    <row r="3195" spans="1:23" ht="15.75" customHeight="1" x14ac:dyDescent="0.35">
      <c r="A3195" t="s">
        <v>3242</v>
      </c>
      <c r="B3195" s="4" t="s">
        <v>29</v>
      </c>
      <c r="C3195" s="4" t="s">
        <v>22</v>
      </c>
      <c r="D3195" s="4" t="s">
        <v>31</v>
      </c>
      <c r="E3195" s="1">
        <v>45223</v>
      </c>
      <c r="F3195" s="12">
        <v>2023</v>
      </c>
      <c r="G3195" s="12">
        <v>10</v>
      </c>
      <c r="H3195" s="4" t="s">
        <v>24</v>
      </c>
      <c r="I3195" s="10">
        <v>7</v>
      </c>
      <c r="J3195" s="4" t="s">
        <v>33</v>
      </c>
      <c r="K3195" s="8">
        <v>9.3000000000000007</v>
      </c>
      <c r="L3195" t="s">
        <v>40</v>
      </c>
      <c r="M3195" s="6">
        <v>26.1</v>
      </c>
      <c r="N3195" s="6">
        <v>71</v>
      </c>
      <c r="O3195" s="6">
        <v>35.5</v>
      </c>
      <c r="P3195" s="6">
        <v>253.8</v>
      </c>
      <c r="Q3195">
        <v>13.97226912784944</v>
      </c>
      <c r="R3195">
        <f>ROUND(Table2[[#This Row],[PHL_Percent]],3)</f>
        <v>13.972</v>
      </c>
      <c r="S3195" s="4" t="b">
        <v>1</v>
      </c>
      <c r="T3195" s="4" t="b">
        <v>1</v>
      </c>
      <c r="U3195" s="4" t="s">
        <v>27</v>
      </c>
      <c r="V3195" s="18">
        <v>51</v>
      </c>
      <c r="W3195" s="18">
        <v>1810</v>
      </c>
    </row>
    <row r="3196" spans="1:23" ht="15.75" customHeight="1" x14ac:dyDescent="0.35">
      <c r="A3196" t="s">
        <v>3243</v>
      </c>
      <c r="B3196" s="4" t="s">
        <v>21</v>
      </c>
      <c r="C3196" s="4" t="s">
        <v>52</v>
      </c>
      <c r="D3196" s="4" t="s">
        <v>23</v>
      </c>
      <c r="E3196" s="1">
        <v>44936</v>
      </c>
      <c r="F3196" s="12">
        <v>2023</v>
      </c>
      <c r="G3196" s="12">
        <v>1</v>
      </c>
      <c r="H3196" s="4" t="s">
        <v>37</v>
      </c>
      <c r="I3196" s="10">
        <v>8</v>
      </c>
      <c r="J3196" s="4" t="s">
        <v>43</v>
      </c>
      <c r="K3196" s="8">
        <v>10.6</v>
      </c>
      <c r="L3196" t="s">
        <v>26</v>
      </c>
      <c r="M3196" s="6">
        <v>24.8</v>
      </c>
      <c r="N3196" s="6">
        <v>64</v>
      </c>
      <c r="O3196" s="6">
        <v>8.4</v>
      </c>
      <c r="P3196" s="6">
        <v>124.4</v>
      </c>
      <c r="Q3196">
        <v>6.7246954670993224</v>
      </c>
      <c r="R3196">
        <f>ROUND(Table2[[#This Row],[PHL_Percent]],3)</f>
        <v>6.7249999999999996</v>
      </c>
      <c r="S3196" s="4" t="b">
        <v>1</v>
      </c>
      <c r="T3196" s="4" t="b">
        <v>1</v>
      </c>
      <c r="U3196" s="4" t="s">
        <v>27</v>
      </c>
      <c r="V3196" s="18">
        <v>130</v>
      </c>
      <c r="W3196" s="18">
        <v>1092</v>
      </c>
    </row>
    <row r="3197" spans="1:23" ht="15.75" customHeight="1" x14ac:dyDescent="0.35">
      <c r="A3197" t="s">
        <v>3244</v>
      </c>
      <c r="B3197" s="4" t="s">
        <v>36</v>
      </c>
      <c r="C3197" s="4" t="s">
        <v>30</v>
      </c>
      <c r="D3197" s="4" t="s">
        <v>31</v>
      </c>
      <c r="E3197" s="1">
        <v>45372</v>
      </c>
      <c r="F3197" s="12">
        <v>2024</v>
      </c>
      <c r="G3197" s="12">
        <v>3</v>
      </c>
      <c r="H3197" s="4" t="s">
        <v>24</v>
      </c>
      <c r="I3197" s="10">
        <v>13</v>
      </c>
      <c r="J3197" s="4" t="s">
        <v>33</v>
      </c>
      <c r="K3197" s="8">
        <v>24.8</v>
      </c>
      <c r="L3197" t="s">
        <v>26</v>
      </c>
      <c r="M3197" s="6">
        <v>29.9</v>
      </c>
      <c r="N3197" s="6">
        <v>51</v>
      </c>
      <c r="O3197" s="6">
        <v>9.6999999999999993</v>
      </c>
      <c r="P3197" s="6">
        <v>54.1</v>
      </c>
      <c r="Q3197">
        <v>17.974728915323968</v>
      </c>
      <c r="R3197">
        <f>ROUND(Table2[[#This Row],[PHL_Percent]],3)</f>
        <v>17.975000000000001</v>
      </c>
      <c r="S3197" s="4" t="b">
        <v>1</v>
      </c>
      <c r="T3197" s="4" t="b">
        <v>1</v>
      </c>
      <c r="U3197" s="4" t="s">
        <v>27</v>
      </c>
      <c r="V3197" s="18">
        <v>292</v>
      </c>
      <c r="W3197" s="18">
        <v>2832</v>
      </c>
    </row>
    <row r="3198" spans="1:23" ht="15.75" customHeight="1" x14ac:dyDescent="0.35">
      <c r="A3198" t="s">
        <v>3245</v>
      </c>
      <c r="B3198" s="4" t="s">
        <v>29</v>
      </c>
      <c r="C3198" s="4" t="s">
        <v>22</v>
      </c>
      <c r="D3198" s="4" t="s">
        <v>31</v>
      </c>
      <c r="E3198" s="1">
        <v>45156</v>
      </c>
      <c r="F3198" s="12">
        <v>2023</v>
      </c>
      <c r="G3198" s="12">
        <v>8</v>
      </c>
      <c r="H3198" s="4" t="s">
        <v>32</v>
      </c>
      <c r="I3198" s="10">
        <v>8</v>
      </c>
      <c r="J3198" s="4" t="s">
        <v>25</v>
      </c>
      <c r="K3198" s="8">
        <v>5.6</v>
      </c>
      <c r="L3198" t="s">
        <v>34</v>
      </c>
      <c r="M3198" s="6">
        <v>36.200000000000003</v>
      </c>
      <c r="N3198" s="6">
        <v>57</v>
      </c>
      <c r="O3198" s="6">
        <v>53.5</v>
      </c>
      <c r="P3198" s="6">
        <v>251.9</v>
      </c>
      <c r="Q3198">
        <v>21.255587741952532</v>
      </c>
      <c r="R3198">
        <f>ROUND(Table2[[#This Row],[PHL_Percent]],3)</f>
        <v>21.256</v>
      </c>
      <c r="S3198" s="4" t="b">
        <v>1</v>
      </c>
      <c r="T3198" s="4" t="b">
        <v>0</v>
      </c>
      <c r="U3198" s="4" t="s">
        <v>27</v>
      </c>
      <c r="V3198" s="18">
        <v>67</v>
      </c>
      <c r="W3198" s="18">
        <v>3584</v>
      </c>
    </row>
    <row r="3199" spans="1:23" ht="15.75" customHeight="1" x14ac:dyDescent="0.35">
      <c r="A3199" t="s">
        <v>3246</v>
      </c>
      <c r="B3199" s="4" t="s">
        <v>21</v>
      </c>
      <c r="C3199" s="4" t="s">
        <v>58</v>
      </c>
      <c r="D3199" s="4" t="s">
        <v>31</v>
      </c>
      <c r="E3199" s="1">
        <v>45462</v>
      </c>
      <c r="F3199" s="12">
        <v>2024</v>
      </c>
      <c r="G3199" s="12">
        <v>6</v>
      </c>
      <c r="H3199" s="4" t="s">
        <v>63</v>
      </c>
      <c r="I3199" s="10">
        <v>8</v>
      </c>
      <c r="J3199" s="4" t="s">
        <v>39</v>
      </c>
      <c r="K3199" s="8">
        <v>1</v>
      </c>
      <c r="L3199" t="s">
        <v>34</v>
      </c>
      <c r="M3199" s="6">
        <v>33.6</v>
      </c>
      <c r="N3199" s="6">
        <v>78</v>
      </c>
      <c r="O3199" s="6">
        <v>15.9</v>
      </c>
      <c r="P3199" s="6">
        <v>82.2</v>
      </c>
      <c r="Q3199">
        <v>19.347131088246091</v>
      </c>
      <c r="R3199">
        <f>ROUND(Table2[[#This Row],[PHL_Percent]],3)</f>
        <v>19.347000000000001</v>
      </c>
      <c r="S3199" s="4" t="b">
        <v>0</v>
      </c>
      <c r="T3199" s="4" t="b">
        <v>1</v>
      </c>
      <c r="U3199" s="4" t="s">
        <v>47</v>
      </c>
      <c r="V3199" s="18">
        <v>462</v>
      </c>
      <c r="W3199" s="18">
        <v>7346</v>
      </c>
    </row>
    <row r="3200" spans="1:23" ht="15.75" customHeight="1" x14ac:dyDescent="0.35">
      <c r="A3200" t="s">
        <v>3247</v>
      </c>
      <c r="B3200" s="4" t="s">
        <v>57</v>
      </c>
      <c r="C3200" s="4" t="s">
        <v>62</v>
      </c>
      <c r="D3200" s="4" t="s">
        <v>31</v>
      </c>
      <c r="E3200" s="1">
        <v>45004</v>
      </c>
      <c r="F3200" s="12">
        <v>2023</v>
      </c>
      <c r="G3200" s="12">
        <v>3</v>
      </c>
      <c r="H3200" s="4" t="s">
        <v>63</v>
      </c>
      <c r="I3200" s="10">
        <v>8</v>
      </c>
      <c r="J3200" s="4" t="s">
        <v>43</v>
      </c>
      <c r="K3200" s="8">
        <v>13.5</v>
      </c>
      <c r="L3200" t="s">
        <v>34</v>
      </c>
      <c r="M3200" s="6">
        <v>27.6</v>
      </c>
      <c r="N3200" s="6">
        <v>71</v>
      </c>
      <c r="O3200" s="6">
        <v>15.6</v>
      </c>
      <c r="P3200" s="6">
        <v>147.19999999999999</v>
      </c>
      <c r="Q3200">
        <v>10.62873346876736</v>
      </c>
      <c r="R3200">
        <f>ROUND(Table2[[#This Row],[PHL_Percent]],3)</f>
        <v>10.629</v>
      </c>
      <c r="S3200" s="4" t="b">
        <v>1</v>
      </c>
      <c r="T3200" s="4" t="b">
        <v>0</v>
      </c>
      <c r="U3200" s="4" t="s">
        <v>44</v>
      </c>
      <c r="V3200" s="18">
        <v>337</v>
      </c>
      <c r="W3200" s="18">
        <v>5257</v>
      </c>
    </row>
    <row r="3201" spans="1:23" ht="15.75" customHeight="1" x14ac:dyDescent="0.35">
      <c r="A3201" t="s">
        <v>3248</v>
      </c>
      <c r="B3201" s="4" t="s">
        <v>57</v>
      </c>
      <c r="C3201" s="4" t="s">
        <v>50</v>
      </c>
      <c r="D3201" s="4" t="s">
        <v>31</v>
      </c>
      <c r="E3201" s="1">
        <v>45351</v>
      </c>
      <c r="F3201" s="12">
        <v>2024</v>
      </c>
      <c r="G3201" s="12">
        <v>2</v>
      </c>
      <c r="H3201" s="4" t="s">
        <v>37</v>
      </c>
      <c r="I3201" s="10">
        <v>11</v>
      </c>
      <c r="J3201" s="4" t="s">
        <v>43</v>
      </c>
      <c r="K3201" s="8">
        <v>11.9</v>
      </c>
      <c r="L3201" t="s">
        <v>26</v>
      </c>
      <c r="M3201" s="6">
        <v>31.5</v>
      </c>
      <c r="N3201" s="6">
        <v>51</v>
      </c>
      <c r="O3201" s="6">
        <v>63.3</v>
      </c>
      <c r="P3201" s="6">
        <v>220.1</v>
      </c>
      <c r="Q3201">
        <v>28.739542772365041</v>
      </c>
      <c r="R3201">
        <f>ROUND(Table2[[#This Row],[PHL_Percent]],3)</f>
        <v>28.74</v>
      </c>
      <c r="S3201" s="4" t="b">
        <v>0</v>
      </c>
      <c r="T3201" s="4" t="b">
        <v>0</v>
      </c>
      <c r="U3201" s="4" t="s">
        <v>27</v>
      </c>
      <c r="V3201" s="18">
        <v>138</v>
      </c>
      <c r="W3201" s="18">
        <v>8735</v>
      </c>
    </row>
    <row r="3202" spans="1:23" ht="15.75" customHeight="1" x14ac:dyDescent="0.35">
      <c r="A3202" t="s">
        <v>3249</v>
      </c>
      <c r="B3202" s="4" t="s">
        <v>57</v>
      </c>
      <c r="C3202" s="4" t="s">
        <v>52</v>
      </c>
      <c r="D3202" s="4" t="s">
        <v>31</v>
      </c>
      <c r="E3202" s="1">
        <v>45119</v>
      </c>
      <c r="F3202" s="12">
        <v>2023</v>
      </c>
      <c r="G3202" s="12">
        <v>7</v>
      </c>
      <c r="H3202" s="4" t="s">
        <v>37</v>
      </c>
      <c r="I3202" s="10">
        <v>8</v>
      </c>
      <c r="J3202" s="4" t="s">
        <v>43</v>
      </c>
      <c r="K3202" s="8">
        <v>1.2</v>
      </c>
      <c r="L3202" t="s">
        <v>34</v>
      </c>
      <c r="M3202" s="6">
        <v>28.1</v>
      </c>
      <c r="N3202" s="6">
        <v>39</v>
      </c>
      <c r="O3202" s="6">
        <v>59.5</v>
      </c>
      <c r="P3202" s="6">
        <v>314.7</v>
      </c>
      <c r="Q3202">
        <v>18.919736624628751</v>
      </c>
      <c r="R3202">
        <f>ROUND(Table2[[#This Row],[PHL_Percent]],3)</f>
        <v>18.920000000000002</v>
      </c>
      <c r="S3202" s="4" t="b">
        <v>0</v>
      </c>
      <c r="T3202" s="4" t="b">
        <v>0</v>
      </c>
      <c r="U3202" s="4" t="s">
        <v>41</v>
      </c>
      <c r="V3202" s="18">
        <v>111</v>
      </c>
      <c r="W3202" s="18">
        <v>6604</v>
      </c>
    </row>
    <row r="3203" spans="1:23" ht="15.75" customHeight="1" x14ac:dyDescent="0.35">
      <c r="A3203" t="s">
        <v>3250</v>
      </c>
      <c r="B3203" s="4" t="s">
        <v>57</v>
      </c>
      <c r="C3203" s="4" t="s">
        <v>30</v>
      </c>
      <c r="D3203" s="4" t="s">
        <v>31</v>
      </c>
      <c r="E3203" s="1">
        <v>45327</v>
      </c>
      <c r="F3203" s="12">
        <v>2024</v>
      </c>
      <c r="G3203" s="12">
        <v>2</v>
      </c>
      <c r="H3203" s="4" t="s">
        <v>32</v>
      </c>
      <c r="I3203" s="10">
        <v>9</v>
      </c>
      <c r="J3203" s="4" t="s">
        <v>33</v>
      </c>
      <c r="K3203" s="8">
        <v>2.9</v>
      </c>
      <c r="L3203" t="s">
        <v>40</v>
      </c>
      <c r="M3203" s="6">
        <v>31.3</v>
      </c>
      <c r="N3203" s="6">
        <v>63</v>
      </c>
      <c r="O3203" s="6">
        <v>63.9</v>
      </c>
      <c r="P3203" s="6">
        <v>328.6</v>
      </c>
      <c r="Q3203">
        <v>19.456950802976159</v>
      </c>
      <c r="R3203">
        <f>ROUND(Table2[[#This Row],[PHL_Percent]],3)</f>
        <v>19.457000000000001</v>
      </c>
      <c r="S3203" s="4" t="b">
        <v>1</v>
      </c>
      <c r="T3203" s="4" t="b">
        <v>0</v>
      </c>
      <c r="U3203" s="4" t="s">
        <v>47</v>
      </c>
      <c r="V3203" s="18">
        <v>236</v>
      </c>
      <c r="W3203" s="18">
        <v>15080</v>
      </c>
    </row>
    <row r="3204" spans="1:23" ht="15.75" customHeight="1" x14ac:dyDescent="0.35">
      <c r="A3204" t="s">
        <v>3251</v>
      </c>
      <c r="B3204" s="4" t="s">
        <v>36</v>
      </c>
      <c r="C3204" s="4" t="s">
        <v>62</v>
      </c>
      <c r="D3204" s="4" t="s">
        <v>31</v>
      </c>
      <c r="E3204" s="1">
        <v>45035</v>
      </c>
      <c r="F3204" s="12">
        <v>2023</v>
      </c>
      <c r="G3204" s="12">
        <v>4</v>
      </c>
      <c r="H3204" s="4" t="s">
        <v>37</v>
      </c>
      <c r="I3204" s="10">
        <v>10</v>
      </c>
      <c r="J3204" s="4" t="s">
        <v>39</v>
      </c>
      <c r="K3204" s="8">
        <v>14.3</v>
      </c>
      <c r="L3204" t="s">
        <v>26</v>
      </c>
      <c r="M3204" s="6">
        <v>31.5</v>
      </c>
      <c r="N3204" s="6">
        <v>51</v>
      </c>
      <c r="O3204" s="6">
        <v>25.7</v>
      </c>
      <c r="P3204" s="6">
        <v>206.1</v>
      </c>
      <c r="Q3204">
        <v>12.452878427805</v>
      </c>
      <c r="R3204">
        <f>ROUND(Table2[[#This Row],[PHL_Percent]],3)</f>
        <v>12.452999999999999</v>
      </c>
      <c r="S3204" s="4" t="b">
        <v>0</v>
      </c>
      <c r="T3204" s="4" t="b">
        <v>0</v>
      </c>
      <c r="U3204" s="4" t="s">
        <v>27</v>
      </c>
      <c r="V3204" s="18">
        <v>216</v>
      </c>
      <c r="W3204" s="18">
        <v>5551</v>
      </c>
    </row>
    <row r="3205" spans="1:23" ht="15.75" customHeight="1" x14ac:dyDescent="0.35">
      <c r="A3205" t="s">
        <v>3252</v>
      </c>
      <c r="B3205" s="4" t="s">
        <v>70</v>
      </c>
      <c r="C3205" s="4" t="s">
        <v>50</v>
      </c>
      <c r="D3205" s="4" t="s">
        <v>23</v>
      </c>
      <c r="E3205" s="1">
        <v>45189</v>
      </c>
      <c r="F3205" s="12">
        <v>2023</v>
      </c>
      <c r="G3205" s="12">
        <v>9</v>
      </c>
      <c r="H3205" s="4" t="s">
        <v>24</v>
      </c>
      <c r="I3205" s="10">
        <v>8</v>
      </c>
      <c r="J3205" s="4" t="s">
        <v>39</v>
      </c>
      <c r="K3205" s="8">
        <v>5.4</v>
      </c>
      <c r="L3205" t="s">
        <v>26</v>
      </c>
      <c r="M3205" s="6">
        <v>32.799999999999997</v>
      </c>
      <c r="N3205" s="6">
        <v>57</v>
      </c>
      <c r="O3205" s="6">
        <v>16.3</v>
      </c>
      <c r="P3205" s="6">
        <v>149.1</v>
      </c>
      <c r="Q3205">
        <v>10.945793774145031</v>
      </c>
      <c r="R3205">
        <f>ROUND(Table2[[#This Row],[PHL_Percent]],3)</f>
        <v>10.946</v>
      </c>
      <c r="S3205" s="4" t="b">
        <v>0</v>
      </c>
      <c r="T3205" s="4" t="b">
        <v>0</v>
      </c>
      <c r="U3205" s="4" t="s">
        <v>44</v>
      </c>
      <c r="V3205" s="18">
        <v>135</v>
      </c>
      <c r="W3205" s="18">
        <v>2200</v>
      </c>
    </row>
    <row r="3206" spans="1:23" ht="15.75" customHeight="1" x14ac:dyDescent="0.35">
      <c r="A3206" t="s">
        <v>3253</v>
      </c>
      <c r="B3206" s="4" t="s">
        <v>21</v>
      </c>
      <c r="C3206" s="4" t="s">
        <v>62</v>
      </c>
      <c r="D3206" s="4" t="s">
        <v>31</v>
      </c>
      <c r="E3206" s="1">
        <v>45255</v>
      </c>
      <c r="F3206" s="12">
        <v>2023</v>
      </c>
      <c r="G3206" s="12">
        <v>11</v>
      </c>
      <c r="H3206" s="4" t="s">
        <v>24</v>
      </c>
      <c r="I3206" s="10">
        <v>9</v>
      </c>
      <c r="J3206" s="4" t="s">
        <v>39</v>
      </c>
      <c r="K3206" s="8">
        <v>42</v>
      </c>
      <c r="L3206" t="s">
        <v>40</v>
      </c>
      <c r="M3206" s="6">
        <v>25.3</v>
      </c>
      <c r="N3206" s="6">
        <v>38</v>
      </c>
      <c r="O3206" s="6">
        <v>6</v>
      </c>
      <c r="P3206" s="6">
        <v>79.900000000000006</v>
      </c>
      <c r="Q3206">
        <v>7.5573078246921677</v>
      </c>
      <c r="R3206">
        <f>ROUND(Table2[[#This Row],[PHL_Percent]],3)</f>
        <v>7.5570000000000004</v>
      </c>
      <c r="S3206" s="4" t="b">
        <v>0</v>
      </c>
      <c r="T3206" s="4" t="b">
        <v>0</v>
      </c>
      <c r="U3206" s="4" t="s">
        <v>27</v>
      </c>
      <c r="V3206" s="18">
        <v>247</v>
      </c>
      <c r="W3206" s="18">
        <v>1482</v>
      </c>
    </row>
    <row r="3207" spans="1:23" ht="15.75" customHeight="1" x14ac:dyDescent="0.35">
      <c r="A3207" t="s">
        <v>3254</v>
      </c>
      <c r="B3207" s="4" t="s">
        <v>36</v>
      </c>
      <c r="C3207" s="4" t="s">
        <v>50</v>
      </c>
      <c r="D3207" s="4" t="s">
        <v>31</v>
      </c>
      <c r="E3207" s="1">
        <v>45289</v>
      </c>
      <c r="F3207" s="12">
        <v>2023</v>
      </c>
      <c r="G3207" s="12">
        <v>12</v>
      </c>
      <c r="H3207" s="4" t="s">
        <v>32</v>
      </c>
      <c r="I3207" s="10">
        <v>14</v>
      </c>
      <c r="J3207" s="4" t="s">
        <v>33</v>
      </c>
      <c r="K3207" s="8">
        <v>3.8</v>
      </c>
      <c r="L3207" t="s">
        <v>40</v>
      </c>
      <c r="M3207" s="6">
        <v>26.2</v>
      </c>
      <c r="N3207" s="6">
        <v>76</v>
      </c>
      <c r="O3207" s="6">
        <v>40.9</v>
      </c>
      <c r="P3207" s="6">
        <v>395.9</v>
      </c>
      <c r="Q3207">
        <v>10.326389038724461</v>
      </c>
      <c r="R3207">
        <f>ROUND(Table2[[#This Row],[PHL_Percent]],3)</f>
        <v>10.326000000000001</v>
      </c>
      <c r="S3207" s="4" t="b">
        <v>0</v>
      </c>
      <c r="T3207" s="4" t="b">
        <v>0</v>
      </c>
      <c r="U3207" s="4" t="s">
        <v>44</v>
      </c>
      <c r="V3207" s="18">
        <v>138</v>
      </c>
      <c r="W3207" s="18">
        <v>5644</v>
      </c>
    </row>
    <row r="3208" spans="1:23" ht="15.75" customHeight="1" x14ac:dyDescent="0.35">
      <c r="A3208" t="s">
        <v>3255</v>
      </c>
      <c r="B3208" s="4" t="s">
        <v>57</v>
      </c>
      <c r="C3208" s="4" t="s">
        <v>58</v>
      </c>
      <c r="D3208" s="4" t="s">
        <v>31</v>
      </c>
      <c r="E3208" s="1">
        <v>45304</v>
      </c>
      <c r="F3208" s="12">
        <v>2024</v>
      </c>
      <c r="G3208" s="12">
        <v>1</v>
      </c>
      <c r="H3208" s="4" t="s">
        <v>63</v>
      </c>
      <c r="I3208" s="10">
        <v>9</v>
      </c>
      <c r="J3208" s="4" t="s">
        <v>25</v>
      </c>
      <c r="K3208" s="8">
        <v>1</v>
      </c>
      <c r="L3208" t="s">
        <v>26</v>
      </c>
      <c r="M3208" s="6">
        <v>29.8</v>
      </c>
      <c r="N3208" s="6">
        <v>59</v>
      </c>
      <c r="O3208" s="6">
        <v>26.6</v>
      </c>
      <c r="P3208" s="6">
        <v>171</v>
      </c>
      <c r="Q3208">
        <v>15.55118686148513</v>
      </c>
      <c r="R3208">
        <f>ROUND(Table2[[#This Row],[PHL_Percent]],3)</f>
        <v>15.551</v>
      </c>
      <c r="S3208" s="4" t="b">
        <v>1</v>
      </c>
      <c r="T3208" s="4" t="b">
        <v>1</v>
      </c>
      <c r="U3208" s="4" t="s">
        <v>44</v>
      </c>
      <c r="V3208" s="18">
        <v>492</v>
      </c>
      <c r="W3208" s="18">
        <v>13087</v>
      </c>
    </row>
    <row r="3209" spans="1:23" ht="15.75" customHeight="1" x14ac:dyDescent="0.35">
      <c r="A3209" t="s">
        <v>3256</v>
      </c>
      <c r="B3209" s="4" t="s">
        <v>70</v>
      </c>
      <c r="C3209" s="4" t="s">
        <v>22</v>
      </c>
      <c r="D3209" s="4" t="s">
        <v>31</v>
      </c>
      <c r="E3209" s="1">
        <v>45267</v>
      </c>
      <c r="F3209" s="12">
        <v>2023</v>
      </c>
      <c r="G3209" s="12">
        <v>12</v>
      </c>
      <c r="H3209" s="4" t="s">
        <v>32</v>
      </c>
      <c r="I3209" s="10">
        <v>10</v>
      </c>
      <c r="J3209" s="4" t="s">
        <v>33</v>
      </c>
      <c r="K3209" s="8">
        <v>11.9</v>
      </c>
      <c r="L3209" t="s">
        <v>40</v>
      </c>
      <c r="M3209" s="6">
        <v>26.9</v>
      </c>
      <c r="N3209" s="6">
        <v>61</v>
      </c>
      <c r="O3209" s="6">
        <v>16.2</v>
      </c>
      <c r="P3209" s="6">
        <v>267.8</v>
      </c>
      <c r="Q3209">
        <v>6.0505075156706134</v>
      </c>
      <c r="R3209">
        <f>ROUND(Table2[[#This Row],[PHL_Percent]],3)</f>
        <v>6.0510000000000002</v>
      </c>
      <c r="S3209" s="4" t="b">
        <v>0</v>
      </c>
      <c r="T3209" s="4" t="b">
        <v>0</v>
      </c>
      <c r="U3209" s="4" t="s">
        <v>27</v>
      </c>
      <c r="V3209" s="18">
        <v>87</v>
      </c>
      <c r="W3209" s="18">
        <v>1409</v>
      </c>
    </row>
    <row r="3210" spans="1:23" ht="15.75" customHeight="1" x14ac:dyDescent="0.35">
      <c r="A3210" t="s">
        <v>3257</v>
      </c>
      <c r="B3210" s="4" t="s">
        <v>29</v>
      </c>
      <c r="C3210" s="4" t="s">
        <v>62</v>
      </c>
      <c r="D3210" s="4" t="s">
        <v>23</v>
      </c>
      <c r="E3210" s="1">
        <v>45185</v>
      </c>
      <c r="F3210" s="12">
        <v>2023</v>
      </c>
      <c r="G3210" s="12">
        <v>9</v>
      </c>
      <c r="H3210" s="4" t="s">
        <v>37</v>
      </c>
      <c r="I3210" s="10">
        <v>8</v>
      </c>
      <c r="J3210" s="4" t="s">
        <v>25</v>
      </c>
      <c r="K3210" s="8">
        <v>85.6</v>
      </c>
      <c r="L3210" t="s">
        <v>26</v>
      </c>
      <c r="M3210" s="6">
        <v>26.7</v>
      </c>
      <c r="N3210" s="6">
        <v>48</v>
      </c>
      <c r="O3210" s="6">
        <v>25.3</v>
      </c>
      <c r="P3210" s="6">
        <v>219.7</v>
      </c>
      <c r="Q3210">
        <v>11.50140838866108</v>
      </c>
      <c r="R3210">
        <f>ROUND(Table2[[#This Row],[PHL_Percent]],3)</f>
        <v>11.500999999999999</v>
      </c>
      <c r="S3210" s="4" t="b">
        <v>1</v>
      </c>
      <c r="T3210" s="4" t="b">
        <v>1</v>
      </c>
      <c r="U3210" s="4" t="s">
        <v>47</v>
      </c>
      <c r="V3210" s="18">
        <v>261</v>
      </c>
      <c r="W3210" s="18">
        <v>6603</v>
      </c>
    </row>
    <row r="3211" spans="1:23" ht="15.75" customHeight="1" x14ac:dyDescent="0.35">
      <c r="A3211" t="s">
        <v>3258</v>
      </c>
      <c r="B3211" s="4" t="s">
        <v>29</v>
      </c>
      <c r="C3211" s="4" t="s">
        <v>62</v>
      </c>
      <c r="D3211" s="4" t="s">
        <v>31</v>
      </c>
      <c r="E3211" s="1">
        <v>45261</v>
      </c>
      <c r="F3211" s="12">
        <v>2023</v>
      </c>
      <c r="G3211" s="12">
        <v>12</v>
      </c>
      <c r="H3211" s="4" t="s">
        <v>63</v>
      </c>
      <c r="I3211" s="10">
        <v>8</v>
      </c>
      <c r="J3211" s="4" t="s">
        <v>33</v>
      </c>
      <c r="K3211" s="8">
        <v>20.100000000000001</v>
      </c>
      <c r="L3211" t="s">
        <v>34</v>
      </c>
      <c r="M3211" s="6">
        <v>30.8</v>
      </c>
      <c r="N3211" s="6">
        <v>56</v>
      </c>
      <c r="O3211" s="6">
        <v>27.7</v>
      </c>
      <c r="P3211" s="6">
        <v>150.4</v>
      </c>
      <c r="Q3211">
        <v>18.388124996053499</v>
      </c>
      <c r="R3211">
        <f>ROUND(Table2[[#This Row],[PHL_Percent]],3)</f>
        <v>18.388000000000002</v>
      </c>
      <c r="S3211" s="4" t="b">
        <v>0</v>
      </c>
      <c r="T3211" s="4" t="b">
        <v>1</v>
      </c>
      <c r="U3211" s="4" t="s">
        <v>41</v>
      </c>
      <c r="V3211" s="18">
        <v>341</v>
      </c>
      <c r="W3211" s="18">
        <v>9446</v>
      </c>
    </row>
    <row r="3212" spans="1:23" ht="15.75" customHeight="1" x14ac:dyDescent="0.35">
      <c r="A3212" t="s">
        <v>3259</v>
      </c>
      <c r="B3212" s="4" t="s">
        <v>29</v>
      </c>
      <c r="C3212" s="4" t="s">
        <v>62</v>
      </c>
      <c r="D3212" s="4" t="s">
        <v>23</v>
      </c>
      <c r="E3212" s="1">
        <v>45011</v>
      </c>
      <c r="F3212" s="12">
        <v>2023</v>
      </c>
      <c r="G3212" s="12">
        <v>3</v>
      </c>
      <c r="H3212" s="4" t="s">
        <v>63</v>
      </c>
      <c r="I3212" s="10">
        <v>13</v>
      </c>
      <c r="J3212" s="4" t="s">
        <v>39</v>
      </c>
      <c r="K3212" s="8">
        <v>8.6999999999999993</v>
      </c>
      <c r="L3212" t="s">
        <v>40</v>
      </c>
      <c r="M3212" s="6">
        <v>27.3</v>
      </c>
      <c r="N3212" s="6">
        <v>62</v>
      </c>
      <c r="O3212" s="6">
        <v>27.1</v>
      </c>
      <c r="P3212" s="6">
        <v>146.19999999999999</v>
      </c>
      <c r="Q3212">
        <v>18.51728589999113</v>
      </c>
      <c r="R3212">
        <f>ROUND(Table2[[#This Row],[PHL_Percent]],3)</f>
        <v>18.516999999999999</v>
      </c>
      <c r="S3212" s="4" t="b">
        <v>0</v>
      </c>
      <c r="T3212" s="4" t="b">
        <v>0</v>
      </c>
      <c r="U3212" s="4" t="s">
        <v>47</v>
      </c>
      <c r="V3212" s="18">
        <v>242</v>
      </c>
      <c r="W3212" s="18">
        <v>6558</v>
      </c>
    </row>
    <row r="3213" spans="1:23" ht="15.75" customHeight="1" x14ac:dyDescent="0.35">
      <c r="A3213" t="s">
        <v>3260</v>
      </c>
      <c r="B3213" s="4" t="s">
        <v>57</v>
      </c>
      <c r="C3213" s="4" t="s">
        <v>22</v>
      </c>
      <c r="D3213" s="4" t="s">
        <v>23</v>
      </c>
      <c r="E3213" s="1">
        <v>45448</v>
      </c>
      <c r="F3213" s="12">
        <v>2024</v>
      </c>
      <c r="G3213" s="12">
        <v>6</v>
      </c>
      <c r="H3213" s="4" t="s">
        <v>63</v>
      </c>
      <c r="I3213" s="10">
        <v>15</v>
      </c>
      <c r="J3213" s="4" t="s">
        <v>39</v>
      </c>
      <c r="K3213" s="8">
        <v>1</v>
      </c>
      <c r="L3213" t="s">
        <v>26</v>
      </c>
      <c r="M3213" s="6">
        <v>36.799999999999997</v>
      </c>
      <c r="N3213" s="6">
        <v>51</v>
      </c>
      <c r="O3213" s="6">
        <v>24.6</v>
      </c>
      <c r="P3213" s="6">
        <v>61.7</v>
      </c>
      <c r="Q3213">
        <v>39.795170970699722</v>
      </c>
      <c r="R3213">
        <f>ROUND(Table2[[#This Row],[PHL_Percent]],3)</f>
        <v>39.795000000000002</v>
      </c>
      <c r="S3213" s="4" t="b">
        <v>1</v>
      </c>
      <c r="T3213" s="4" t="b">
        <v>0</v>
      </c>
      <c r="U3213" s="4" t="s">
        <v>27</v>
      </c>
      <c r="V3213" s="18">
        <v>99</v>
      </c>
      <c r="W3213" s="18">
        <v>2435</v>
      </c>
    </row>
    <row r="3214" spans="1:23" ht="15.75" customHeight="1" x14ac:dyDescent="0.35">
      <c r="A3214" t="s">
        <v>3261</v>
      </c>
      <c r="B3214" s="4" t="s">
        <v>29</v>
      </c>
      <c r="C3214" s="4" t="s">
        <v>30</v>
      </c>
      <c r="D3214" s="4" t="s">
        <v>31</v>
      </c>
      <c r="E3214" s="1">
        <v>45497</v>
      </c>
      <c r="F3214" s="12">
        <v>2024</v>
      </c>
      <c r="G3214" s="12">
        <v>7</v>
      </c>
      <c r="H3214" s="4" t="s">
        <v>37</v>
      </c>
      <c r="I3214" s="10">
        <v>8</v>
      </c>
      <c r="J3214" s="4" t="s">
        <v>39</v>
      </c>
      <c r="K3214" s="8">
        <v>13.3</v>
      </c>
      <c r="L3214" t="s">
        <v>26</v>
      </c>
      <c r="M3214" s="6">
        <v>28.4</v>
      </c>
      <c r="N3214" s="6">
        <v>57</v>
      </c>
      <c r="O3214" s="6">
        <v>44.1</v>
      </c>
      <c r="P3214" s="6">
        <v>312.2</v>
      </c>
      <c r="Q3214">
        <v>14.141246317924519</v>
      </c>
      <c r="R3214">
        <f>ROUND(Table2[[#This Row],[PHL_Percent]],3)</f>
        <v>14.141</v>
      </c>
      <c r="S3214" s="4" t="b">
        <v>1</v>
      </c>
      <c r="T3214" s="4" t="b">
        <v>0</v>
      </c>
      <c r="U3214" s="4" t="s">
        <v>47</v>
      </c>
      <c r="V3214" s="18">
        <v>329</v>
      </c>
      <c r="W3214" s="18">
        <v>14509</v>
      </c>
    </row>
    <row r="3215" spans="1:23" ht="15.75" customHeight="1" x14ac:dyDescent="0.35">
      <c r="A3215" t="s">
        <v>3262</v>
      </c>
      <c r="B3215" s="4" t="s">
        <v>46</v>
      </c>
      <c r="C3215" s="4" t="s">
        <v>50</v>
      </c>
      <c r="D3215" s="4" t="s">
        <v>31</v>
      </c>
      <c r="E3215" s="1">
        <v>45234</v>
      </c>
      <c r="F3215" s="12">
        <v>2023</v>
      </c>
      <c r="G3215" s="12">
        <v>11</v>
      </c>
      <c r="H3215" s="4" t="s">
        <v>24</v>
      </c>
      <c r="I3215" s="10">
        <v>8</v>
      </c>
      <c r="J3215" s="4" t="s">
        <v>33</v>
      </c>
      <c r="K3215" s="8">
        <v>4.5999999999999996</v>
      </c>
      <c r="L3215" t="s">
        <v>40</v>
      </c>
      <c r="M3215" s="6">
        <v>29.2</v>
      </c>
      <c r="N3215" s="6">
        <v>81</v>
      </c>
      <c r="O3215" s="6">
        <v>53.8</v>
      </c>
      <c r="P3215" s="6">
        <v>187.9</v>
      </c>
      <c r="Q3215">
        <v>28.624124462759742</v>
      </c>
      <c r="R3215">
        <f>ROUND(Table2[[#This Row],[PHL_Percent]],3)</f>
        <v>28.623999999999999</v>
      </c>
      <c r="S3215" s="4" t="b">
        <v>0</v>
      </c>
      <c r="T3215" s="4" t="b">
        <v>0</v>
      </c>
      <c r="U3215" s="4" t="s">
        <v>41</v>
      </c>
      <c r="V3215" s="18">
        <v>137</v>
      </c>
      <c r="W3215" s="18">
        <v>7371</v>
      </c>
    </row>
    <row r="3216" spans="1:23" ht="15.75" customHeight="1" x14ac:dyDescent="0.35">
      <c r="A3216" t="s">
        <v>3263</v>
      </c>
      <c r="B3216" s="4" t="s">
        <v>21</v>
      </c>
      <c r="C3216" s="4" t="s">
        <v>58</v>
      </c>
      <c r="D3216" s="4" t="s">
        <v>23</v>
      </c>
      <c r="E3216" s="1">
        <v>45188</v>
      </c>
      <c r="F3216" s="12">
        <v>2023</v>
      </c>
      <c r="G3216" s="12">
        <v>9</v>
      </c>
      <c r="H3216" s="4" t="s">
        <v>24</v>
      </c>
      <c r="I3216" s="10">
        <v>14</v>
      </c>
      <c r="J3216" s="4" t="s">
        <v>43</v>
      </c>
      <c r="K3216" s="8">
        <v>20.9</v>
      </c>
      <c r="L3216" t="s">
        <v>34</v>
      </c>
      <c r="M3216" s="6">
        <v>30.9</v>
      </c>
      <c r="N3216" s="6">
        <v>34</v>
      </c>
      <c r="O3216" s="6">
        <v>71.3</v>
      </c>
      <c r="P3216" s="6">
        <v>343</v>
      </c>
      <c r="Q3216">
        <v>20.775204207124311</v>
      </c>
      <c r="R3216">
        <f>ROUND(Table2[[#This Row],[PHL_Percent]],3)</f>
        <v>20.774999999999999</v>
      </c>
      <c r="S3216" s="4" t="b">
        <v>0</v>
      </c>
      <c r="T3216" s="4" t="b">
        <v>0</v>
      </c>
      <c r="U3216" s="4" t="s">
        <v>27</v>
      </c>
      <c r="V3216" s="18">
        <v>486</v>
      </c>
      <c r="W3216" s="18">
        <v>34652</v>
      </c>
    </row>
    <row r="3217" spans="1:23" ht="15.75" customHeight="1" x14ac:dyDescent="0.35">
      <c r="A3217" t="s">
        <v>3264</v>
      </c>
      <c r="B3217" s="4" t="s">
        <v>21</v>
      </c>
      <c r="C3217" s="4" t="s">
        <v>62</v>
      </c>
      <c r="D3217" s="4" t="s">
        <v>31</v>
      </c>
      <c r="E3217" s="1">
        <v>45557</v>
      </c>
      <c r="F3217" s="12">
        <v>2024</v>
      </c>
      <c r="G3217" s="12">
        <v>9</v>
      </c>
      <c r="H3217" s="4" t="s">
        <v>37</v>
      </c>
      <c r="I3217" s="10">
        <v>11</v>
      </c>
      <c r="J3217" s="4" t="s">
        <v>33</v>
      </c>
      <c r="K3217" s="8">
        <v>17.5</v>
      </c>
      <c r="L3217" t="s">
        <v>34</v>
      </c>
      <c r="M3217" s="6">
        <v>25.5</v>
      </c>
      <c r="N3217" s="6">
        <v>63</v>
      </c>
      <c r="O3217" s="6">
        <v>40.4</v>
      </c>
      <c r="P3217" s="6">
        <v>155.1</v>
      </c>
      <c r="Q3217">
        <v>26.063749220406269</v>
      </c>
      <c r="R3217">
        <f>ROUND(Table2[[#This Row],[PHL_Percent]],3)</f>
        <v>26.064</v>
      </c>
      <c r="S3217" s="4" t="b">
        <v>1</v>
      </c>
      <c r="T3217" s="4" t="b">
        <v>0</v>
      </c>
      <c r="U3217" s="4" t="s">
        <v>27</v>
      </c>
      <c r="V3217" s="18">
        <v>277</v>
      </c>
      <c r="W3217" s="18">
        <v>11191</v>
      </c>
    </row>
    <row r="3218" spans="1:23" ht="15.75" customHeight="1" x14ac:dyDescent="0.35">
      <c r="A3218" t="s">
        <v>3265</v>
      </c>
      <c r="B3218" s="4" t="s">
        <v>57</v>
      </c>
      <c r="C3218" s="4" t="s">
        <v>22</v>
      </c>
      <c r="D3218" s="4" t="s">
        <v>31</v>
      </c>
      <c r="E3218" s="1">
        <v>45606</v>
      </c>
      <c r="F3218" s="12">
        <v>2024</v>
      </c>
      <c r="G3218" s="12">
        <v>11</v>
      </c>
      <c r="H3218" s="4" t="s">
        <v>37</v>
      </c>
      <c r="I3218" s="10">
        <v>6</v>
      </c>
      <c r="J3218" s="4" t="s">
        <v>25</v>
      </c>
      <c r="K3218" s="8">
        <v>6.2</v>
      </c>
      <c r="L3218" t="s">
        <v>40</v>
      </c>
      <c r="M3218" s="6">
        <v>31.5</v>
      </c>
      <c r="N3218" s="6">
        <v>48</v>
      </c>
      <c r="O3218" s="6">
        <v>10.5</v>
      </c>
      <c r="P3218" s="6">
        <v>170.2</v>
      </c>
      <c r="Q3218">
        <v>6.1765011275716457</v>
      </c>
      <c r="R3218">
        <f>ROUND(Table2[[#This Row],[PHL_Percent]],3)</f>
        <v>6.1769999999999996</v>
      </c>
      <c r="S3218" s="4" t="b">
        <v>0</v>
      </c>
      <c r="T3218" s="4" t="b">
        <v>0</v>
      </c>
      <c r="U3218" s="4" t="s">
        <v>41</v>
      </c>
      <c r="V3218" s="18">
        <v>62</v>
      </c>
      <c r="W3218" s="18">
        <v>651</v>
      </c>
    </row>
    <row r="3219" spans="1:23" ht="15.75" customHeight="1" x14ac:dyDescent="0.35">
      <c r="A3219" t="s">
        <v>3266</v>
      </c>
      <c r="B3219" s="4" t="s">
        <v>46</v>
      </c>
      <c r="C3219" s="4" t="s">
        <v>30</v>
      </c>
      <c r="D3219" s="4" t="s">
        <v>23</v>
      </c>
      <c r="E3219" s="1">
        <v>45627</v>
      </c>
      <c r="F3219" s="12">
        <v>2024</v>
      </c>
      <c r="G3219" s="12">
        <v>12</v>
      </c>
      <c r="H3219" s="4" t="s">
        <v>32</v>
      </c>
      <c r="I3219" s="10">
        <v>11</v>
      </c>
      <c r="J3219" s="4" t="s">
        <v>33</v>
      </c>
      <c r="K3219" s="8">
        <v>1.4</v>
      </c>
      <c r="L3219" t="s">
        <v>40</v>
      </c>
      <c r="M3219" s="6">
        <v>31</v>
      </c>
      <c r="N3219" s="6">
        <v>80</v>
      </c>
      <c r="O3219" s="6">
        <v>16.399999999999999</v>
      </c>
      <c r="P3219" s="6">
        <v>86.7</v>
      </c>
      <c r="Q3219">
        <v>18.920900750619541</v>
      </c>
      <c r="R3219">
        <f>ROUND(Table2[[#This Row],[PHL_Percent]],3)</f>
        <v>18.920999999999999</v>
      </c>
      <c r="S3219" s="4" t="b">
        <v>1</v>
      </c>
      <c r="T3219" s="4" t="b">
        <v>0</v>
      </c>
      <c r="U3219" s="4" t="s">
        <v>27</v>
      </c>
      <c r="V3219" s="18">
        <v>371</v>
      </c>
      <c r="W3219" s="18">
        <v>6084</v>
      </c>
    </row>
    <row r="3220" spans="1:23" ht="15.75" customHeight="1" x14ac:dyDescent="0.35">
      <c r="A3220" t="s">
        <v>3267</v>
      </c>
      <c r="B3220" s="4" t="s">
        <v>36</v>
      </c>
      <c r="C3220" s="4" t="s">
        <v>50</v>
      </c>
      <c r="D3220" s="4" t="s">
        <v>23</v>
      </c>
      <c r="E3220" s="1">
        <v>45378</v>
      </c>
      <c r="F3220" s="12">
        <v>2024</v>
      </c>
      <c r="G3220" s="12">
        <v>3</v>
      </c>
      <c r="H3220" s="4" t="s">
        <v>32</v>
      </c>
      <c r="I3220" s="10">
        <v>13</v>
      </c>
      <c r="J3220" s="4" t="s">
        <v>25</v>
      </c>
      <c r="K3220" s="8">
        <v>28.1</v>
      </c>
      <c r="L3220" t="s">
        <v>34</v>
      </c>
      <c r="M3220" s="6">
        <v>29</v>
      </c>
      <c r="N3220" s="6">
        <v>57</v>
      </c>
      <c r="O3220" s="6">
        <v>31.9</v>
      </c>
      <c r="P3220" s="6">
        <v>168.9</v>
      </c>
      <c r="Q3220">
        <v>18.883317045199849</v>
      </c>
      <c r="R3220">
        <f>ROUND(Table2[[#This Row],[PHL_Percent]],3)</f>
        <v>18.882999999999999</v>
      </c>
      <c r="S3220" s="4" t="b">
        <v>0</v>
      </c>
      <c r="T3220" s="4" t="b">
        <v>0</v>
      </c>
      <c r="U3220" s="4" t="s">
        <v>44</v>
      </c>
      <c r="V3220" s="18">
        <v>118</v>
      </c>
      <c r="W3220" s="18">
        <v>3764</v>
      </c>
    </row>
    <row r="3221" spans="1:23" ht="15.75" customHeight="1" x14ac:dyDescent="0.35">
      <c r="A3221" t="s">
        <v>3268</v>
      </c>
      <c r="B3221" s="4" t="s">
        <v>36</v>
      </c>
      <c r="C3221" s="4" t="s">
        <v>22</v>
      </c>
      <c r="D3221" s="4" t="s">
        <v>31</v>
      </c>
      <c r="E3221" s="1">
        <v>45177</v>
      </c>
      <c r="F3221" s="12">
        <v>2023</v>
      </c>
      <c r="G3221" s="12">
        <v>9</v>
      </c>
      <c r="H3221" s="4" t="s">
        <v>24</v>
      </c>
      <c r="I3221" s="10">
        <v>6</v>
      </c>
      <c r="J3221" s="4" t="s">
        <v>33</v>
      </c>
      <c r="K3221" s="8">
        <v>17.600000000000001</v>
      </c>
      <c r="L3221" t="s">
        <v>34</v>
      </c>
      <c r="M3221" s="6">
        <v>30.8</v>
      </c>
      <c r="N3221" s="6">
        <v>44</v>
      </c>
      <c r="O3221" s="6">
        <v>16.399999999999999</v>
      </c>
      <c r="P3221" s="6">
        <v>76</v>
      </c>
      <c r="Q3221">
        <v>21.603625229028442</v>
      </c>
      <c r="R3221">
        <f>ROUND(Table2[[#This Row],[PHL_Percent]],3)</f>
        <v>21.603999999999999</v>
      </c>
      <c r="S3221" s="4" t="b">
        <v>1</v>
      </c>
      <c r="T3221" s="4" t="b">
        <v>0</v>
      </c>
      <c r="U3221" s="4" t="s">
        <v>27</v>
      </c>
      <c r="V3221" s="18">
        <v>61</v>
      </c>
      <c r="W3221" s="18">
        <v>1000</v>
      </c>
    </row>
    <row r="3222" spans="1:23" ht="15.75" customHeight="1" x14ac:dyDescent="0.35">
      <c r="A3222" t="s">
        <v>3269</v>
      </c>
      <c r="B3222" s="4" t="s">
        <v>29</v>
      </c>
      <c r="C3222" s="4" t="s">
        <v>58</v>
      </c>
      <c r="D3222" s="4" t="s">
        <v>31</v>
      </c>
      <c r="E3222" s="1">
        <v>45250</v>
      </c>
      <c r="F3222" s="12">
        <v>2023</v>
      </c>
      <c r="G3222" s="12">
        <v>11</v>
      </c>
      <c r="H3222" s="4" t="s">
        <v>37</v>
      </c>
      <c r="I3222" s="10">
        <v>5</v>
      </c>
      <c r="J3222" s="4" t="s">
        <v>43</v>
      </c>
      <c r="K3222" s="8">
        <v>36.9</v>
      </c>
      <c r="L3222" t="s">
        <v>26</v>
      </c>
      <c r="M3222" s="6">
        <v>31.3</v>
      </c>
      <c r="N3222" s="6">
        <v>57</v>
      </c>
      <c r="O3222" s="6">
        <v>34</v>
      </c>
      <c r="P3222" s="6">
        <v>240.3</v>
      </c>
      <c r="Q3222">
        <v>14.15017330873553</v>
      </c>
      <c r="R3222">
        <f>ROUND(Table2[[#This Row],[PHL_Percent]],3)</f>
        <v>14.15</v>
      </c>
      <c r="S3222" s="4" t="b">
        <v>0</v>
      </c>
      <c r="T3222" s="4" t="b">
        <v>1</v>
      </c>
      <c r="U3222" s="4" t="s">
        <v>47</v>
      </c>
      <c r="V3222" s="18">
        <v>359</v>
      </c>
      <c r="W3222" s="18">
        <v>12206</v>
      </c>
    </row>
    <row r="3223" spans="1:23" ht="15.75" customHeight="1" x14ac:dyDescent="0.35">
      <c r="A3223" t="s">
        <v>3270</v>
      </c>
      <c r="B3223" s="4" t="s">
        <v>70</v>
      </c>
      <c r="C3223" s="4" t="s">
        <v>58</v>
      </c>
      <c r="D3223" s="4" t="s">
        <v>31</v>
      </c>
      <c r="E3223" s="1">
        <v>45155</v>
      </c>
      <c r="F3223" s="12">
        <v>2023</v>
      </c>
      <c r="G3223" s="12">
        <v>8</v>
      </c>
      <c r="H3223" s="4" t="s">
        <v>32</v>
      </c>
      <c r="I3223" s="10">
        <v>9</v>
      </c>
      <c r="J3223" s="4" t="s">
        <v>43</v>
      </c>
      <c r="K3223" s="8">
        <v>6</v>
      </c>
      <c r="L3223" t="s">
        <v>40</v>
      </c>
      <c r="M3223" s="6">
        <v>34.299999999999997</v>
      </c>
      <c r="N3223" s="6">
        <v>65</v>
      </c>
      <c r="O3223" s="6">
        <v>42</v>
      </c>
      <c r="P3223" s="6">
        <v>210.8</v>
      </c>
      <c r="Q3223">
        <v>19.914234973393249</v>
      </c>
      <c r="R3223">
        <f>ROUND(Table2[[#This Row],[PHL_Percent]],3)</f>
        <v>19.914000000000001</v>
      </c>
      <c r="S3223" s="4" t="b">
        <v>1</v>
      </c>
      <c r="T3223" s="4" t="b">
        <v>0</v>
      </c>
      <c r="U3223" s="4" t="s">
        <v>27</v>
      </c>
      <c r="V3223" s="18">
        <v>458</v>
      </c>
      <c r="W3223" s="18">
        <v>19236</v>
      </c>
    </row>
    <row r="3224" spans="1:23" ht="15.75" customHeight="1" x14ac:dyDescent="0.35">
      <c r="A3224" t="s">
        <v>3271</v>
      </c>
      <c r="B3224" s="4" t="s">
        <v>36</v>
      </c>
      <c r="C3224" s="4" t="s">
        <v>50</v>
      </c>
      <c r="D3224" s="4" t="s">
        <v>23</v>
      </c>
      <c r="E3224" s="1">
        <v>45628</v>
      </c>
      <c r="F3224" s="12">
        <v>2024</v>
      </c>
      <c r="G3224" s="12">
        <v>12</v>
      </c>
      <c r="H3224" s="4" t="s">
        <v>37</v>
      </c>
      <c r="I3224" s="10">
        <v>13</v>
      </c>
      <c r="J3224" s="4" t="s">
        <v>39</v>
      </c>
      <c r="K3224" s="8">
        <v>21.2</v>
      </c>
      <c r="L3224" t="s">
        <v>26</v>
      </c>
      <c r="M3224" s="6">
        <v>37.5</v>
      </c>
      <c r="N3224" s="6">
        <v>90</v>
      </c>
      <c r="O3224" s="6">
        <v>129.80000000000001</v>
      </c>
      <c r="P3224" s="6">
        <v>347.5</v>
      </c>
      <c r="Q3224">
        <v>37.351674084907799</v>
      </c>
      <c r="R3224">
        <f>ROUND(Table2[[#This Row],[PHL_Percent]],3)</f>
        <v>37.351999999999997</v>
      </c>
      <c r="S3224" s="4" t="b">
        <v>1</v>
      </c>
      <c r="T3224" s="4" t="b">
        <v>0</v>
      </c>
      <c r="U3224" s="4" t="s">
        <v>44</v>
      </c>
      <c r="V3224" s="18">
        <v>133</v>
      </c>
      <c r="W3224" s="18">
        <v>17263</v>
      </c>
    </row>
    <row r="3225" spans="1:23" ht="15.75" customHeight="1" x14ac:dyDescent="0.35">
      <c r="A3225" t="s">
        <v>3272</v>
      </c>
      <c r="B3225" s="4" t="s">
        <v>70</v>
      </c>
      <c r="C3225" s="4" t="s">
        <v>62</v>
      </c>
      <c r="D3225" s="4" t="s">
        <v>31</v>
      </c>
      <c r="E3225" s="1">
        <v>45562</v>
      </c>
      <c r="F3225" s="12">
        <v>2024</v>
      </c>
      <c r="G3225" s="12">
        <v>9</v>
      </c>
      <c r="H3225" s="4" t="s">
        <v>37</v>
      </c>
      <c r="I3225" s="10">
        <v>12</v>
      </c>
      <c r="J3225" s="4" t="s">
        <v>43</v>
      </c>
      <c r="K3225" s="8">
        <v>2.5</v>
      </c>
      <c r="L3225" t="s">
        <v>40</v>
      </c>
      <c r="M3225" s="6">
        <v>26.8</v>
      </c>
      <c r="N3225" s="6">
        <v>30</v>
      </c>
      <c r="O3225" s="6">
        <v>9.3000000000000007</v>
      </c>
      <c r="P3225" s="6">
        <v>54.2</v>
      </c>
      <c r="Q3225">
        <v>17.238648045273781</v>
      </c>
      <c r="R3225">
        <f>ROUND(Table2[[#This Row],[PHL_Percent]],3)</f>
        <v>17.239000000000001</v>
      </c>
      <c r="S3225" s="4" t="b">
        <v>1</v>
      </c>
      <c r="T3225" s="4" t="b">
        <v>0</v>
      </c>
      <c r="U3225" s="4" t="s">
        <v>47</v>
      </c>
      <c r="V3225" s="18">
        <v>215</v>
      </c>
      <c r="W3225" s="18">
        <v>2000</v>
      </c>
    </row>
    <row r="3226" spans="1:23" ht="15.75" customHeight="1" x14ac:dyDescent="0.35">
      <c r="A3226" t="s">
        <v>3273</v>
      </c>
      <c r="B3226" s="4" t="s">
        <v>21</v>
      </c>
      <c r="C3226" s="4" t="s">
        <v>58</v>
      </c>
      <c r="D3226" s="4" t="s">
        <v>23</v>
      </c>
      <c r="E3226" s="1">
        <v>45522</v>
      </c>
      <c r="F3226" s="12">
        <v>2024</v>
      </c>
      <c r="G3226" s="12">
        <v>8</v>
      </c>
      <c r="H3226" s="4" t="s">
        <v>24</v>
      </c>
      <c r="I3226" s="10">
        <v>8</v>
      </c>
      <c r="J3226" s="4" t="s">
        <v>33</v>
      </c>
      <c r="K3226" s="8">
        <v>6.9</v>
      </c>
      <c r="L3226" t="s">
        <v>34</v>
      </c>
      <c r="M3226" s="6">
        <v>26.1</v>
      </c>
      <c r="N3226" s="6">
        <v>42</v>
      </c>
      <c r="O3226" s="6">
        <v>21</v>
      </c>
      <c r="P3226" s="6">
        <v>321.60000000000002</v>
      </c>
      <c r="Q3226">
        <v>6.5370926835464784</v>
      </c>
      <c r="R3226">
        <f>ROUND(Table2[[#This Row],[PHL_Percent]],3)</f>
        <v>6.5369999999999999</v>
      </c>
      <c r="S3226" s="4" t="b">
        <v>0</v>
      </c>
      <c r="T3226" s="4" t="b">
        <v>0</v>
      </c>
      <c r="U3226" s="4" t="s">
        <v>27</v>
      </c>
      <c r="V3226" s="18">
        <v>371</v>
      </c>
      <c r="W3226" s="18">
        <v>7791</v>
      </c>
    </row>
    <row r="3227" spans="1:23" ht="15.75" customHeight="1" x14ac:dyDescent="0.35">
      <c r="A3227" t="s">
        <v>3274</v>
      </c>
      <c r="B3227" s="4" t="s">
        <v>70</v>
      </c>
      <c r="C3227" s="4" t="s">
        <v>30</v>
      </c>
      <c r="D3227" s="4" t="s">
        <v>23</v>
      </c>
      <c r="E3227" s="1">
        <v>45223</v>
      </c>
      <c r="F3227" s="12">
        <v>2023</v>
      </c>
      <c r="G3227" s="12">
        <v>10</v>
      </c>
      <c r="H3227" s="4" t="s">
        <v>24</v>
      </c>
      <c r="I3227" s="10">
        <v>12</v>
      </c>
      <c r="J3227" s="4" t="s">
        <v>43</v>
      </c>
      <c r="K3227" s="8">
        <v>21.4</v>
      </c>
      <c r="L3227" t="s">
        <v>26</v>
      </c>
      <c r="M3227" s="6">
        <v>30.3</v>
      </c>
      <c r="N3227" s="6">
        <v>80</v>
      </c>
      <c r="O3227" s="6">
        <v>21.6</v>
      </c>
      <c r="P3227" s="6">
        <v>102.2</v>
      </c>
      <c r="Q3227">
        <v>21.09922569740467</v>
      </c>
      <c r="R3227">
        <f>ROUND(Table2[[#This Row],[PHL_Percent]],3)</f>
        <v>21.099</v>
      </c>
      <c r="S3227" s="4" t="b">
        <v>0</v>
      </c>
      <c r="T3227" s="4" t="b">
        <v>0</v>
      </c>
      <c r="U3227" s="4" t="s">
        <v>41</v>
      </c>
      <c r="V3227" s="18">
        <v>230</v>
      </c>
      <c r="W3227" s="18">
        <v>4968</v>
      </c>
    </row>
    <row r="3228" spans="1:23" ht="15.75" customHeight="1" x14ac:dyDescent="0.35">
      <c r="A3228" t="s">
        <v>3275</v>
      </c>
      <c r="B3228" s="4" t="s">
        <v>21</v>
      </c>
      <c r="C3228" s="4" t="s">
        <v>22</v>
      </c>
      <c r="D3228" s="4" t="s">
        <v>31</v>
      </c>
      <c r="E3228" s="1">
        <v>45653</v>
      </c>
      <c r="F3228" s="12">
        <v>2024</v>
      </c>
      <c r="G3228" s="12">
        <v>12</v>
      </c>
      <c r="H3228" s="4" t="s">
        <v>37</v>
      </c>
      <c r="I3228" s="10">
        <v>11</v>
      </c>
      <c r="J3228" s="4" t="s">
        <v>39</v>
      </c>
      <c r="K3228" s="8">
        <v>34.9</v>
      </c>
      <c r="L3228" t="s">
        <v>26</v>
      </c>
      <c r="M3228" s="6">
        <v>23.8</v>
      </c>
      <c r="N3228" s="6">
        <v>37</v>
      </c>
      <c r="O3228" s="6">
        <v>43.2</v>
      </c>
      <c r="P3228" s="6">
        <v>234.4</v>
      </c>
      <c r="Q3228">
        <v>18.441338262557771</v>
      </c>
      <c r="R3228">
        <f>ROUND(Table2[[#This Row],[PHL_Percent]],3)</f>
        <v>18.440999999999999</v>
      </c>
      <c r="S3228" s="4" t="b">
        <v>0</v>
      </c>
      <c r="T3228" s="4" t="b">
        <v>0</v>
      </c>
      <c r="U3228" s="4" t="s">
        <v>27</v>
      </c>
      <c r="V3228" s="18">
        <v>81</v>
      </c>
      <c r="W3228" s="18">
        <v>3499</v>
      </c>
    </row>
    <row r="3229" spans="1:23" ht="15.75" customHeight="1" x14ac:dyDescent="0.35">
      <c r="A3229" t="s">
        <v>3276</v>
      </c>
      <c r="B3229" s="4" t="s">
        <v>46</v>
      </c>
      <c r="C3229" s="4" t="s">
        <v>30</v>
      </c>
      <c r="D3229" s="4" t="s">
        <v>23</v>
      </c>
      <c r="E3229" s="1">
        <v>45163</v>
      </c>
      <c r="F3229" s="12">
        <v>2023</v>
      </c>
      <c r="G3229" s="12">
        <v>8</v>
      </c>
      <c r="H3229" s="4" t="s">
        <v>63</v>
      </c>
      <c r="I3229" s="10">
        <v>9</v>
      </c>
      <c r="J3229" s="4" t="s">
        <v>33</v>
      </c>
      <c r="K3229" s="8">
        <v>7.7</v>
      </c>
      <c r="L3229" t="s">
        <v>40</v>
      </c>
      <c r="M3229" s="6">
        <v>31.9</v>
      </c>
      <c r="N3229" s="6">
        <v>60</v>
      </c>
      <c r="O3229" s="6">
        <v>22.5</v>
      </c>
      <c r="P3229" s="6">
        <v>85.5</v>
      </c>
      <c r="Q3229">
        <v>26.325912616381391</v>
      </c>
      <c r="R3229">
        <f>ROUND(Table2[[#This Row],[PHL_Percent]],3)</f>
        <v>26.326000000000001</v>
      </c>
      <c r="S3229" s="4" t="b">
        <v>0</v>
      </c>
      <c r="T3229" s="4" t="b">
        <v>0</v>
      </c>
      <c r="U3229" s="4" t="s">
        <v>27</v>
      </c>
      <c r="V3229" s="18">
        <v>316</v>
      </c>
      <c r="W3229" s="18">
        <v>7110</v>
      </c>
    </row>
    <row r="3230" spans="1:23" ht="15.75" customHeight="1" x14ac:dyDescent="0.35">
      <c r="A3230" t="s">
        <v>3277</v>
      </c>
      <c r="B3230" s="4" t="s">
        <v>46</v>
      </c>
      <c r="C3230" s="4" t="s">
        <v>62</v>
      </c>
      <c r="D3230" s="4" t="s">
        <v>31</v>
      </c>
      <c r="E3230" s="1">
        <v>45551</v>
      </c>
      <c r="F3230" s="12">
        <v>2024</v>
      </c>
      <c r="G3230" s="12">
        <v>9</v>
      </c>
      <c r="H3230" s="4" t="s">
        <v>63</v>
      </c>
      <c r="I3230" s="10">
        <v>8</v>
      </c>
      <c r="J3230" s="4" t="s">
        <v>25</v>
      </c>
      <c r="K3230" s="8">
        <v>32.1</v>
      </c>
      <c r="L3230" t="s">
        <v>26</v>
      </c>
      <c r="M3230" s="6">
        <v>30.3</v>
      </c>
      <c r="N3230" s="6">
        <v>53</v>
      </c>
      <c r="O3230" s="6">
        <v>52.8</v>
      </c>
      <c r="P3230" s="6">
        <v>220.3</v>
      </c>
      <c r="Q3230">
        <v>23.988118115973389</v>
      </c>
      <c r="R3230">
        <f>ROUND(Table2[[#This Row],[PHL_Percent]],3)</f>
        <v>23.988</v>
      </c>
      <c r="S3230" s="4" t="b">
        <v>1</v>
      </c>
      <c r="T3230" s="4" t="b">
        <v>0</v>
      </c>
      <c r="U3230" s="4" t="s">
        <v>27</v>
      </c>
      <c r="V3230" s="18">
        <v>222</v>
      </c>
      <c r="W3230" s="18">
        <v>11722</v>
      </c>
    </row>
    <row r="3231" spans="1:23" ht="15.75" customHeight="1" x14ac:dyDescent="0.35">
      <c r="A3231" t="s">
        <v>3278</v>
      </c>
      <c r="B3231" s="4" t="s">
        <v>57</v>
      </c>
      <c r="C3231" s="4" t="s">
        <v>30</v>
      </c>
      <c r="D3231" s="4" t="s">
        <v>31</v>
      </c>
      <c r="E3231" s="1">
        <v>45143</v>
      </c>
      <c r="F3231" s="12">
        <v>2023</v>
      </c>
      <c r="G3231" s="12">
        <v>8</v>
      </c>
      <c r="H3231" s="4" t="s">
        <v>37</v>
      </c>
      <c r="I3231" s="10">
        <v>11</v>
      </c>
      <c r="J3231" s="4" t="s">
        <v>33</v>
      </c>
      <c r="K3231" s="8">
        <v>22.6</v>
      </c>
      <c r="L3231" t="s">
        <v>40</v>
      </c>
      <c r="M3231" s="6">
        <v>31.1</v>
      </c>
      <c r="N3231" s="6">
        <v>50</v>
      </c>
      <c r="O3231" s="6">
        <v>4.8</v>
      </c>
      <c r="P3231" s="6">
        <v>20</v>
      </c>
      <c r="Q3231">
        <v>24.13667491060842</v>
      </c>
      <c r="R3231">
        <f>ROUND(Table2[[#This Row],[PHL_Percent]],3)</f>
        <v>24.137</v>
      </c>
      <c r="S3231" s="4" t="b">
        <v>0</v>
      </c>
      <c r="T3231" s="4" t="b">
        <v>1</v>
      </c>
      <c r="U3231" s="4" t="s">
        <v>27</v>
      </c>
      <c r="V3231" s="18">
        <v>365</v>
      </c>
      <c r="W3231" s="18">
        <v>1752</v>
      </c>
    </row>
    <row r="3232" spans="1:23" ht="15.75" customHeight="1" x14ac:dyDescent="0.35">
      <c r="A3232" t="s">
        <v>3279</v>
      </c>
      <c r="B3232" s="4" t="s">
        <v>57</v>
      </c>
      <c r="C3232" s="4" t="s">
        <v>30</v>
      </c>
      <c r="D3232" s="4" t="s">
        <v>23</v>
      </c>
      <c r="E3232" s="1">
        <v>45172</v>
      </c>
      <c r="F3232" s="12">
        <v>2023</v>
      </c>
      <c r="G3232" s="12">
        <v>9</v>
      </c>
      <c r="H3232" s="4" t="s">
        <v>24</v>
      </c>
      <c r="I3232" s="10">
        <v>13</v>
      </c>
      <c r="J3232" s="4" t="s">
        <v>39</v>
      </c>
      <c r="K3232" s="8">
        <v>8.6</v>
      </c>
      <c r="L3232" t="s">
        <v>40</v>
      </c>
      <c r="M3232" s="6">
        <v>29.1</v>
      </c>
      <c r="N3232" s="6">
        <v>57</v>
      </c>
      <c r="O3232" s="6">
        <v>21.5</v>
      </c>
      <c r="P3232" s="6">
        <v>132.9</v>
      </c>
      <c r="Q3232">
        <v>16.150197956727279</v>
      </c>
      <c r="R3232">
        <f>ROUND(Table2[[#This Row],[PHL_Percent]],3)</f>
        <v>16.149999999999999</v>
      </c>
      <c r="S3232" s="4" t="b">
        <v>0</v>
      </c>
      <c r="T3232" s="4" t="b">
        <v>0</v>
      </c>
      <c r="U3232" s="4" t="s">
        <v>44</v>
      </c>
      <c r="V3232" s="18">
        <v>299</v>
      </c>
      <c r="W3232" s="18">
        <v>6428</v>
      </c>
    </row>
    <row r="3233" spans="1:23" ht="15.75" customHeight="1" x14ac:dyDescent="0.35">
      <c r="A3233" t="s">
        <v>3280</v>
      </c>
      <c r="B3233" s="4" t="s">
        <v>29</v>
      </c>
      <c r="C3233" s="4" t="s">
        <v>52</v>
      </c>
      <c r="D3233" s="4" t="s">
        <v>31</v>
      </c>
      <c r="E3233" s="1">
        <v>45374</v>
      </c>
      <c r="F3233" s="12">
        <v>2024</v>
      </c>
      <c r="G3233" s="12">
        <v>3</v>
      </c>
      <c r="H3233" s="4" t="s">
        <v>63</v>
      </c>
      <c r="I3233" s="10">
        <v>12</v>
      </c>
      <c r="J3233" s="4" t="s">
        <v>43</v>
      </c>
      <c r="K3233" s="8">
        <v>41.8</v>
      </c>
      <c r="L3233" t="s">
        <v>26</v>
      </c>
      <c r="M3233" s="6">
        <v>30.8</v>
      </c>
      <c r="N3233" s="6">
        <v>55</v>
      </c>
      <c r="O3233" s="6">
        <v>43.6</v>
      </c>
      <c r="P3233" s="6">
        <v>210.6</v>
      </c>
      <c r="Q3233">
        <v>20.710923982435329</v>
      </c>
      <c r="R3233">
        <f>ROUND(Table2[[#This Row],[PHL_Percent]],3)</f>
        <v>20.710999999999999</v>
      </c>
      <c r="S3233" s="4" t="b">
        <v>0</v>
      </c>
      <c r="T3233" s="4" t="b">
        <v>0</v>
      </c>
      <c r="U3233" s="4" t="s">
        <v>27</v>
      </c>
      <c r="V3233" s="18">
        <v>102</v>
      </c>
      <c r="W3233" s="18">
        <v>4447</v>
      </c>
    </row>
    <row r="3234" spans="1:23" ht="15.75" customHeight="1" x14ac:dyDescent="0.35">
      <c r="A3234" t="s">
        <v>3281</v>
      </c>
      <c r="B3234" s="4" t="s">
        <v>36</v>
      </c>
      <c r="C3234" s="4" t="s">
        <v>30</v>
      </c>
      <c r="D3234" s="4" t="s">
        <v>23</v>
      </c>
      <c r="E3234" s="1">
        <v>45245</v>
      </c>
      <c r="F3234" s="12">
        <v>2023</v>
      </c>
      <c r="G3234" s="12">
        <v>11</v>
      </c>
      <c r="H3234" s="4" t="s">
        <v>24</v>
      </c>
      <c r="I3234" s="10">
        <v>7</v>
      </c>
      <c r="J3234" s="4" t="s">
        <v>43</v>
      </c>
      <c r="K3234" s="8">
        <v>14.2</v>
      </c>
      <c r="L3234" t="s">
        <v>26</v>
      </c>
      <c r="M3234" s="6">
        <v>31.4</v>
      </c>
      <c r="N3234" s="6">
        <v>76</v>
      </c>
      <c r="O3234" s="6">
        <v>56.8</v>
      </c>
      <c r="P3234" s="6">
        <v>375.5</v>
      </c>
      <c r="Q3234">
        <v>15.123016369432911</v>
      </c>
      <c r="R3234">
        <f>ROUND(Table2[[#This Row],[PHL_Percent]],3)</f>
        <v>15.122999999999999</v>
      </c>
      <c r="S3234" s="4" t="b">
        <v>0</v>
      </c>
      <c r="T3234" s="4" t="b">
        <v>1</v>
      </c>
      <c r="U3234" s="4" t="s">
        <v>27</v>
      </c>
      <c r="V3234" s="18">
        <v>286</v>
      </c>
      <c r="W3234" s="18">
        <v>16245</v>
      </c>
    </row>
    <row r="3235" spans="1:23" ht="15.75" customHeight="1" x14ac:dyDescent="0.35">
      <c r="A3235" t="s">
        <v>3282</v>
      </c>
      <c r="B3235" s="4" t="s">
        <v>29</v>
      </c>
      <c r="C3235" s="4" t="s">
        <v>50</v>
      </c>
      <c r="D3235" s="4" t="s">
        <v>23</v>
      </c>
      <c r="E3235" s="1">
        <v>45358</v>
      </c>
      <c r="F3235" s="12">
        <v>2024</v>
      </c>
      <c r="G3235" s="12">
        <v>3</v>
      </c>
      <c r="H3235" s="4" t="s">
        <v>63</v>
      </c>
      <c r="I3235" s="10">
        <v>11</v>
      </c>
      <c r="J3235" s="4" t="s">
        <v>33</v>
      </c>
      <c r="K3235" s="8">
        <v>20.9</v>
      </c>
      <c r="L3235" t="s">
        <v>26</v>
      </c>
      <c r="M3235" s="6">
        <v>30.6</v>
      </c>
      <c r="N3235" s="6">
        <v>80</v>
      </c>
      <c r="O3235" s="6">
        <v>5.8</v>
      </c>
      <c r="P3235" s="6">
        <v>20</v>
      </c>
      <c r="Q3235">
        <v>28.81246288252596</v>
      </c>
      <c r="R3235">
        <f>ROUND(Table2[[#This Row],[PHL_Percent]],3)</f>
        <v>28.812000000000001</v>
      </c>
      <c r="S3235" s="4" t="b">
        <v>1</v>
      </c>
      <c r="T3235" s="4" t="b">
        <v>0</v>
      </c>
      <c r="U3235" s="4" t="s">
        <v>27</v>
      </c>
      <c r="V3235" s="18">
        <v>125</v>
      </c>
      <c r="W3235" s="18">
        <v>725</v>
      </c>
    </row>
    <row r="3236" spans="1:23" ht="15.75" customHeight="1" x14ac:dyDescent="0.35">
      <c r="A3236" t="s">
        <v>3283</v>
      </c>
      <c r="B3236" s="4" t="s">
        <v>21</v>
      </c>
      <c r="C3236" s="4" t="s">
        <v>22</v>
      </c>
      <c r="D3236" s="4" t="s">
        <v>31</v>
      </c>
      <c r="E3236" s="1">
        <v>45330</v>
      </c>
      <c r="F3236" s="12">
        <v>2024</v>
      </c>
      <c r="G3236" s="12">
        <v>2</v>
      </c>
      <c r="H3236" s="4" t="s">
        <v>37</v>
      </c>
      <c r="I3236" s="10">
        <v>5</v>
      </c>
      <c r="J3236" s="4" t="s">
        <v>25</v>
      </c>
      <c r="K3236" s="8">
        <v>13.7</v>
      </c>
      <c r="L3236" t="s">
        <v>34</v>
      </c>
      <c r="M3236" s="6">
        <v>26</v>
      </c>
      <c r="N3236" s="6">
        <v>66</v>
      </c>
      <c r="O3236" s="6">
        <v>17.600000000000001</v>
      </c>
      <c r="P3236" s="6">
        <v>199.8</v>
      </c>
      <c r="Q3236">
        <v>8.8280259637605472</v>
      </c>
      <c r="R3236">
        <f>ROUND(Table2[[#This Row],[PHL_Percent]],3)</f>
        <v>8.8279999999999994</v>
      </c>
      <c r="S3236" s="4" t="b">
        <v>1</v>
      </c>
      <c r="T3236" s="4" t="b">
        <v>0</v>
      </c>
      <c r="U3236" s="4" t="s">
        <v>44</v>
      </c>
      <c r="V3236" s="18">
        <v>89</v>
      </c>
      <c r="W3236" s="18">
        <v>1566</v>
      </c>
    </row>
    <row r="3237" spans="1:23" ht="15.75" customHeight="1" x14ac:dyDescent="0.35">
      <c r="A3237" t="s">
        <v>3284</v>
      </c>
      <c r="B3237" s="4" t="s">
        <v>29</v>
      </c>
      <c r="C3237" s="4" t="s">
        <v>52</v>
      </c>
      <c r="D3237" s="4" t="s">
        <v>31</v>
      </c>
      <c r="E3237" s="1">
        <v>44963</v>
      </c>
      <c r="F3237" s="12">
        <v>2023</v>
      </c>
      <c r="G3237" s="12">
        <v>2</v>
      </c>
      <c r="H3237" s="4" t="s">
        <v>32</v>
      </c>
      <c r="I3237" s="10">
        <v>8</v>
      </c>
      <c r="J3237" s="4" t="s">
        <v>25</v>
      </c>
      <c r="K3237" s="8">
        <v>12.1</v>
      </c>
      <c r="L3237" t="s">
        <v>26</v>
      </c>
      <c r="M3237" s="6">
        <v>30.5</v>
      </c>
      <c r="N3237" s="6">
        <v>56</v>
      </c>
      <c r="O3237" s="6">
        <v>12.7</v>
      </c>
      <c r="P3237" s="6">
        <v>148.1</v>
      </c>
      <c r="Q3237">
        <v>8.5475662615544437</v>
      </c>
      <c r="R3237">
        <f>ROUND(Table2[[#This Row],[PHL_Percent]],3)</f>
        <v>8.548</v>
      </c>
      <c r="S3237" s="4" t="b">
        <v>1</v>
      </c>
      <c r="T3237" s="4" t="b">
        <v>1</v>
      </c>
      <c r="U3237" s="4" t="s">
        <v>27</v>
      </c>
      <c r="V3237" s="18">
        <v>82</v>
      </c>
      <c r="W3237" s="18">
        <v>1041</v>
      </c>
    </row>
    <row r="3238" spans="1:23" ht="15.75" customHeight="1" x14ac:dyDescent="0.35">
      <c r="A3238" t="s">
        <v>3285</v>
      </c>
      <c r="B3238" s="4" t="s">
        <v>70</v>
      </c>
      <c r="C3238" s="4" t="s">
        <v>22</v>
      </c>
      <c r="D3238" s="4" t="s">
        <v>31</v>
      </c>
      <c r="E3238" s="1">
        <v>45502</v>
      </c>
      <c r="F3238" s="12">
        <v>2024</v>
      </c>
      <c r="G3238" s="12">
        <v>7</v>
      </c>
      <c r="H3238" s="4" t="s">
        <v>32</v>
      </c>
      <c r="I3238" s="10">
        <v>10</v>
      </c>
      <c r="J3238" s="4" t="s">
        <v>25</v>
      </c>
      <c r="K3238" s="8">
        <v>37.700000000000003</v>
      </c>
      <c r="L3238" t="s">
        <v>26</v>
      </c>
      <c r="M3238" s="6">
        <v>35.6</v>
      </c>
      <c r="N3238" s="6">
        <v>64</v>
      </c>
      <c r="O3238" s="6">
        <v>5.2</v>
      </c>
      <c r="P3238" s="6">
        <v>20</v>
      </c>
      <c r="Q3238">
        <v>25.925947225415811</v>
      </c>
      <c r="R3238">
        <f>ROUND(Table2[[#This Row],[PHL_Percent]],3)</f>
        <v>25.925999999999998</v>
      </c>
      <c r="S3238" s="4" t="b">
        <v>0</v>
      </c>
      <c r="T3238" s="4" t="b">
        <v>0</v>
      </c>
      <c r="U3238" s="4" t="s">
        <v>27</v>
      </c>
      <c r="V3238" s="18">
        <v>50</v>
      </c>
      <c r="W3238" s="18">
        <v>260</v>
      </c>
    </row>
    <row r="3239" spans="1:23" ht="15.75" customHeight="1" x14ac:dyDescent="0.35">
      <c r="A3239" t="s">
        <v>3286</v>
      </c>
      <c r="B3239" s="4" t="s">
        <v>21</v>
      </c>
      <c r="C3239" s="4" t="s">
        <v>22</v>
      </c>
      <c r="D3239" s="4" t="s">
        <v>31</v>
      </c>
      <c r="E3239" s="1">
        <v>45657</v>
      </c>
      <c r="F3239" s="12">
        <v>2024</v>
      </c>
      <c r="G3239" s="12">
        <v>12</v>
      </c>
      <c r="H3239" s="4" t="s">
        <v>24</v>
      </c>
      <c r="I3239" s="10">
        <v>11</v>
      </c>
      <c r="J3239" s="4" t="s">
        <v>25</v>
      </c>
      <c r="K3239" s="8">
        <v>7</v>
      </c>
      <c r="L3239" t="s">
        <v>26</v>
      </c>
      <c r="M3239" s="6">
        <v>30.7</v>
      </c>
      <c r="N3239" s="6">
        <v>72</v>
      </c>
      <c r="O3239" s="6">
        <v>24.8</v>
      </c>
      <c r="P3239" s="6">
        <v>87.5</v>
      </c>
      <c r="Q3239">
        <v>28.326071090753761</v>
      </c>
      <c r="R3239">
        <f>ROUND(Table2[[#This Row],[PHL_Percent]],3)</f>
        <v>28.326000000000001</v>
      </c>
      <c r="S3239" s="4" t="b">
        <v>0</v>
      </c>
      <c r="T3239" s="4" t="b">
        <v>0</v>
      </c>
      <c r="U3239" s="4" t="s">
        <v>41</v>
      </c>
      <c r="V3239" s="18">
        <v>62</v>
      </c>
      <c r="W3239" s="18">
        <v>1538</v>
      </c>
    </row>
    <row r="3240" spans="1:23" ht="15.75" customHeight="1" x14ac:dyDescent="0.35">
      <c r="A3240" t="s">
        <v>3287</v>
      </c>
      <c r="B3240" s="4" t="s">
        <v>57</v>
      </c>
      <c r="C3240" s="4" t="s">
        <v>62</v>
      </c>
      <c r="D3240" s="4" t="s">
        <v>23</v>
      </c>
      <c r="E3240" s="1">
        <v>45268</v>
      </c>
      <c r="F3240" s="12">
        <v>2023</v>
      </c>
      <c r="G3240" s="12">
        <v>12</v>
      </c>
      <c r="H3240" s="4" t="s">
        <v>24</v>
      </c>
      <c r="I3240" s="10">
        <v>5</v>
      </c>
      <c r="J3240" s="4" t="s">
        <v>33</v>
      </c>
      <c r="K3240" s="8">
        <v>1</v>
      </c>
      <c r="L3240" t="s">
        <v>26</v>
      </c>
      <c r="M3240" s="6">
        <v>30.4</v>
      </c>
      <c r="N3240" s="6">
        <v>75</v>
      </c>
      <c r="O3240" s="6">
        <v>16.100000000000001</v>
      </c>
      <c r="P3240" s="6">
        <v>152.9</v>
      </c>
      <c r="Q3240">
        <v>10.560049907854861</v>
      </c>
      <c r="R3240">
        <f>ROUND(Table2[[#This Row],[PHL_Percent]],3)</f>
        <v>10.56</v>
      </c>
      <c r="S3240" s="4" t="b">
        <v>0</v>
      </c>
      <c r="T3240" s="4" t="b">
        <v>1</v>
      </c>
      <c r="U3240" s="4" t="s">
        <v>44</v>
      </c>
      <c r="V3240" s="18">
        <v>226</v>
      </c>
      <c r="W3240" s="18">
        <v>3639</v>
      </c>
    </row>
    <row r="3241" spans="1:23" ht="15.75" customHeight="1" x14ac:dyDescent="0.35">
      <c r="A3241" t="s">
        <v>3288</v>
      </c>
      <c r="B3241" s="4" t="s">
        <v>46</v>
      </c>
      <c r="C3241" s="4" t="s">
        <v>62</v>
      </c>
      <c r="D3241" s="4" t="s">
        <v>23</v>
      </c>
      <c r="E3241" s="1">
        <v>45315</v>
      </c>
      <c r="F3241" s="12">
        <v>2024</v>
      </c>
      <c r="G3241" s="12">
        <v>1</v>
      </c>
      <c r="H3241" s="4" t="s">
        <v>63</v>
      </c>
      <c r="I3241" s="10">
        <v>7</v>
      </c>
      <c r="J3241" s="4" t="s">
        <v>43</v>
      </c>
      <c r="K3241" s="8">
        <v>42.4</v>
      </c>
      <c r="L3241" t="s">
        <v>26</v>
      </c>
      <c r="M3241" s="6">
        <v>34.700000000000003</v>
      </c>
      <c r="N3241" s="6">
        <v>66</v>
      </c>
      <c r="O3241" s="6">
        <v>52.9</v>
      </c>
      <c r="P3241" s="6">
        <v>246.7</v>
      </c>
      <c r="Q3241">
        <v>21.438464960280349</v>
      </c>
      <c r="R3241">
        <f>ROUND(Table2[[#This Row],[PHL_Percent]],3)</f>
        <v>21.437999999999999</v>
      </c>
      <c r="S3241" s="4" t="b">
        <v>1</v>
      </c>
      <c r="T3241" s="4" t="b">
        <v>0</v>
      </c>
      <c r="U3241" s="4" t="s">
        <v>47</v>
      </c>
      <c r="V3241" s="18">
        <v>243</v>
      </c>
      <c r="W3241" s="18">
        <v>12855</v>
      </c>
    </row>
    <row r="3242" spans="1:23" ht="15.75" customHeight="1" x14ac:dyDescent="0.35">
      <c r="A3242" t="s">
        <v>3289</v>
      </c>
      <c r="B3242" s="4" t="s">
        <v>57</v>
      </c>
      <c r="C3242" s="4" t="s">
        <v>52</v>
      </c>
      <c r="D3242" s="4" t="s">
        <v>23</v>
      </c>
      <c r="E3242" s="1">
        <v>44960</v>
      </c>
      <c r="F3242" s="12">
        <v>2023</v>
      </c>
      <c r="G3242" s="12">
        <v>2</v>
      </c>
      <c r="H3242" s="4" t="s">
        <v>37</v>
      </c>
      <c r="I3242" s="10">
        <v>10</v>
      </c>
      <c r="J3242" s="4" t="s">
        <v>25</v>
      </c>
      <c r="K3242" s="8">
        <v>34.9</v>
      </c>
      <c r="L3242" t="s">
        <v>26</v>
      </c>
      <c r="M3242" s="6">
        <v>27.8</v>
      </c>
      <c r="N3242" s="6">
        <v>83</v>
      </c>
      <c r="O3242" s="6">
        <v>37.5</v>
      </c>
      <c r="P3242" s="6">
        <v>208.8</v>
      </c>
      <c r="Q3242">
        <v>17.951593115252379</v>
      </c>
      <c r="R3242">
        <f>ROUND(Table2[[#This Row],[PHL_Percent]],3)</f>
        <v>17.952000000000002</v>
      </c>
      <c r="S3242" s="4" t="b">
        <v>0</v>
      </c>
      <c r="T3242" s="4" t="b">
        <v>0</v>
      </c>
      <c r="U3242" s="4" t="s">
        <v>41</v>
      </c>
      <c r="V3242" s="18">
        <v>134</v>
      </c>
      <c r="W3242" s="18">
        <v>5025</v>
      </c>
    </row>
    <row r="3243" spans="1:23" ht="15.75" customHeight="1" x14ac:dyDescent="0.35">
      <c r="A3243" t="s">
        <v>3290</v>
      </c>
      <c r="B3243" s="4" t="s">
        <v>36</v>
      </c>
      <c r="C3243" s="4" t="s">
        <v>58</v>
      </c>
      <c r="D3243" s="4" t="s">
        <v>31</v>
      </c>
      <c r="E3243" s="1">
        <v>44965</v>
      </c>
      <c r="F3243" s="12">
        <v>2023</v>
      </c>
      <c r="G3243" s="12">
        <v>2</v>
      </c>
      <c r="H3243" s="4" t="s">
        <v>63</v>
      </c>
      <c r="I3243" s="10">
        <v>7</v>
      </c>
      <c r="J3243" s="4" t="s">
        <v>33</v>
      </c>
      <c r="K3243" s="8">
        <v>9.1</v>
      </c>
      <c r="L3243" t="s">
        <v>34</v>
      </c>
      <c r="M3243" s="6">
        <v>32.700000000000003</v>
      </c>
      <c r="N3243" s="6">
        <v>51</v>
      </c>
      <c r="O3243" s="6">
        <v>15.5</v>
      </c>
      <c r="P3243" s="6">
        <v>68.8</v>
      </c>
      <c r="Q3243">
        <v>22.5191206736448</v>
      </c>
      <c r="R3243">
        <f>ROUND(Table2[[#This Row],[PHL_Percent]],3)</f>
        <v>22.518999999999998</v>
      </c>
      <c r="S3243" s="4" t="b">
        <v>1</v>
      </c>
      <c r="T3243" s="4" t="b">
        <v>0</v>
      </c>
      <c r="U3243" s="4" t="s">
        <v>27</v>
      </c>
      <c r="V3243" s="18">
        <v>442</v>
      </c>
      <c r="W3243" s="18">
        <v>6851</v>
      </c>
    </row>
    <row r="3244" spans="1:23" ht="15.75" customHeight="1" x14ac:dyDescent="0.35">
      <c r="A3244" t="s">
        <v>3291</v>
      </c>
      <c r="B3244" s="4" t="s">
        <v>21</v>
      </c>
      <c r="C3244" s="4" t="s">
        <v>62</v>
      </c>
      <c r="D3244" s="4" t="s">
        <v>23</v>
      </c>
      <c r="E3244" s="1">
        <v>45505</v>
      </c>
      <c r="F3244" s="12">
        <v>2024</v>
      </c>
      <c r="G3244" s="12">
        <v>8</v>
      </c>
      <c r="H3244" s="4" t="s">
        <v>37</v>
      </c>
      <c r="I3244" s="10">
        <v>12</v>
      </c>
      <c r="J3244" s="4" t="s">
        <v>33</v>
      </c>
      <c r="K3244" s="8">
        <v>4.0999999999999996</v>
      </c>
      <c r="L3244" t="s">
        <v>26</v>
      </c>
      <c r="M3244" s="6">
        <v>28.4</v>
      </c>
      <c r="N3244" s="6">
        <v>77</v>
      </c>
      <c r="O3244" s="6">
        <v>2.4</v>
      </c>
      <c r="P3244" s="6">
        <v>20</v>
      </c>
      <c r="Q3244">
        <v>11.907029029260521</v>
      </c>
      <c r="R3244">
        <f>ROUND(Table2[[#This Row],[PHL_Percent]],3)</f>
        <v>11.907</v>
      </c>
      <c r="S3244" s="4" t="b">
        <v>0</v>
      </c>
      <c r="T3244" s="4" t="b">
        <v>0</v>
      </c>
      <c r="U3244" s="4" t="s">
        <v>47</v>
      </c>
      <c r="V3244" s="18">
        <v>293</v>
      </c>
      <c r="W3244" s="18">
        <v>703</v>
      </c>
    </row>
    <row r="3245" spans="1:23" ht="15.75" customHeight="1" x14ac:dyDescent="0.35">
      <c r="A3245" t="s">
        <v>3292</v>
      </c>
      <c r="B3245" s="4" t="s">
        <v>21</v>
      </c>
      <c r="C3245" s="4" t="s">
        <v>62</v>
      </c>
      <c r="D3245" s="4" t="s">
        <v>23</v>
      </c>
      <c r="E3245" s="1">
        <v>45135</v>
      </c>
      <c r="F3245" s="12">
        <v>2023</v>
      </c>
      <c r="G3245" s="12">
        <v>7</v>
      </c>
      <c r="H3245" s="4" t="s">
        <v>37</v>
      </c>
      <c r="I3245" s="10">
        <v>9</v>
      </c>
      <c r="J3245" s="4" t="s">
        <v>33</v>
      </c>
      <c r="K3245" s="8">
        <v>22.5</v>
      </c>
      <c r="L3245" t="s">
        <v>40</v>
      </c>
      <c r="M3245" s="6">
        <v>33.299999999999997</v>
      </c>
      <c r="N3245" s="6">
        <v>71</v>
      </c>
      <c r="O3245" s="6">
        <v>70.099999999999994</v>
      </c>
      <c r="P3245" s="6">
        <v>241.8</v>
      </c>
      <c r="Q3245">
        <v>28.99005985404122</v>
      </c>
      <c r="R3245">
        <f>ROUND(Table2[[#This Row],[PHL_Percent]],3)</f>
        <v>28.99</v>
      </c>
      <c r="S3245" s="4" t="b">
        <v>1</v>
      </c>
      <c r="T3245" s="4" t="b">
        <v>1</v>
      </c>
      <c r="U3245" s="4" t="s">
        <v>47</v>
      </c>
      <c r="V3245" s="18">
        <v>243</v>
      </c>
      <c r="W3245" s="18">
        <v>17034</v>
      </c>
    </row>
    <row r="3246" spans="1:23" ht="15.75" customHeight="1" x14ac:dyDescent="0.35">
      <c r="A3246" t="s">
        <v>3293</v>
      </c>
      <c r="B3246" s="4" t="s">
        <v>70</v>
      </c>
      <c r="C3246" s="4" t="s">
        <v>62</v>
      </c>
      <c r="D3246" s="4" t="s">
        <v>31</v>
      </c>
      <c r="E3246" s="1">
        <v>45078</v>
      </c>
      <c r="F3246" s="12">
        <v>2023</v>
      </c>
      <c r="G3246" s="12">
        <v>6</v>
      </c>
      <c r="H3246" s="4" t="s">
        <v>24</v>
      </c>
      <c r="I3246" s="10">
        <v>10</v>
      </c>
      <c r="J3246" s="4" t="s">
        <v>25</v>
      </c>
      <c r="K3246" s="8">
        <v>1.6</v>
      </c>
      <c r="L3246" t="s">
        <v>40</v>
      </c>
      <c r="M3246" s="6">
        <v>32.4</v>
      </c>
      <c r="N3246" s="6">
        <v>51</v>
      </c>
      <c r="O3246" s="6">
        <v>29.7</v>
      </c>
      <c r="P3246" s="6">
        <v>180.5</v>
      </c>
      <c r="Q3246">
        <v>16.465425957746199</v>
      </c>
      <c r="R3246">
        <f>ROUND(Table2[[#This Row],[PHL_Percent]],3)</f>
        <v>16.465</v>
      </c>
      <c r="S3246" s="4" t="b">
        <v>0</v>
      </c>
      <c r="T3246" s="4" t="b">
        <v>0</v>
      </c>
      <c r="U3246" s="4" t="s">
        <v>47</v>
      </c>
      <c r="V3246" s="18">
        <v>295</v>
      </c>
      <c r="W3246" s="18">
        <v>8762</v>
      </c>
    </row>
    <row r="3247" spans="1:23" ht="15.75" customHeight="1" x14ac:dyDescent="0.35">
      <c r="A3247" t="s">
        <v>3294</v>
      </c>
      <c r="B3247" s="4" t="s">
        <v>36</v>
      </c>
      <c r="C3247" s="4" t="s">
        <v>22</v>
      </c>
      <c r="D3247" s="4" t="s">
        <v>31</v>
      </c>
      <c r="E3247" s="1">
        <v>45291</v>
      </c>
      <c r="F3247" s="12">
        <v>2023</v>
      </c>
      <c r="G3247" s="12">
        <v>12</v>
      </c>
      <c r="H3247" s="4" t="s">
        <v>32</v>
      </c>
      <c r="I3247" s="10">
        <v>7</v>
      </c>
      <c r="J3247" s="4" t="s">
        <v>25</v>
      </c>
      <c r="K3247" s="8">
        <v>11</v>
      </c>
      <c r="L3247" t="s">
        <v>26</v>
      </c>
      <c r="M3247" s="6">
        <v>28.8</v>
      </c>
      <c r="N3247" s="6">
        <v>63</v>
      </c>
      <c r="O3247" s="6">
        <v>53.7</v>
      </c>
      <c r="P3247" s="6">
        <v>361.1</v>
      </c>
      <c r="Q3247">
        <v>14.86368397981418</v>
      </c>
      <c r="R3247">
        <f>ROUND(Table2[[#This Row],[PHL_Percent]],3)</f>
        <v>14.864000000000001</v>
      </c>
      <c r="S3247" s="4" t="b">
        <v>0</v>
      </c>
      <c r="T3247" s="4" t="b">
        <v>0</v>
      </c>
      <c r="U3247" s="4" t="s">
        <v>27</v>
      </c>
      <c r="V3247" s="18">
        <v>71</v>
      </c>
      <c r="W3247" s="18">
        <v>3813</v>
      </c>
    </row>
    <row r="3248" spans="1:23" ht="15.75" customHeight="1" x14ac:dyDescent="0.35">
      <c r="A3248" t="s">
        <v>3295</v>
      </c>
      <c r="B3248" s="4" t="s">
        <v>46</v>
      </c>
      <c r="C3248" s="4" t="s">
        <v>52</v>
      </c>
      <c r="D3248" s="4" t="s">
        <v>31</v>
      </c>
      <c r="E3248" s="1">
        <v>45125</v>
      </c>
      <c r="F3248" s="12">
        <v>2023</v>
      </c>
      <c r="G3248" s="12">
        <v>7</v>
      </c>
      <c r="H3248" s="4" t="s">
        <v>32</v>
      </c>
      <c r="I3248" s="10">
        <v>5</v>
      </c>
      <c r="J3248" s="4" t="s">
        <v>33</v>
      </c>
      <c r="K3248" s="8">
        <v>1.8</v>
      </c>
      <c r="L3248" t="s">
        <v>26</v>
      </c>
      <c r="M3248" s="6">
        <v>29.2</v>
      </c>
      <c r="N3248" s="6">
        <v>65</v>
      </c>
      <c r="O3248" s="6">
        <v>31.1</v>
      </c>
      <c r="P3248" s="6">
        <v>164.7</v>
      </c>
      <c r="Q3248">
        <v>18.87180572126848</v>
      </c>
      <c r="R3248">
        <f>ROUND(Table2[[#This Row],[PHL_Percent]],3)</f>
        <v>18.872</v>
      </c>
      <c r="S3248" s="4" t="b">
        <v>0</v>
      </c>
      <c r="T3248" s="4" t="b">
        <v>0</v>
      </c>
      <c r="U3248" s="4" t="s">
        <v>27</v>
      </c>
      <c r="V3248" s="18">
        <v>148</v>
      </c>
      <c r="W3248" s="18">
        <v>4603</v>
      </c>
    </row>
    <row r="3249" spans="1:23" ht="15.75" customHeight="1" x14ac:dyDescent="0.35">
      <c r="A3249" t="s">
        <v>3296</v>
      </c>
      <c r="B3249" s="4" t="s">
        <v>21</v>
      </c>
      <c r="C3249" s="4" t="s">
        <v>22</v>
      </c>
      <c r="D3249" s="4" t="s">
        <v>23</v>
      </c>
      <c r="E3249" s="1">
        <v>45527</v>
      </c>
      <c r="F3249" s="12">
        <v>2024</v>
      </c>
      <c r="G3249" s="12">
        <v>8</v>
      </c>
      <c r="H3249" s="4" t="s">
        <v>24</v>
      </c>
      <c r="I3249" s="10">
        <v>11</v>
      </c>
      <c r="J3249" s="4" t="s">
        <v>33</v>
      </c>
      <c r="K3249" s="8">
        <v>18.2</v>
      </c>
      <c r="L3249" t="s">
        <v>26</v>
      </c>
      <c r="M3249" s="6">
        <v>32.9</v>
      </c>
      <c r="N3249" s="6">
        <v>58</v>
      </c>
      <c r="O3249" s="6">
        <v>94.2</v>
      </c>
      <c r="P3249" s="6">
        <v>314.3</v>
      </c>
      <c r="Q3249">
        <v>29.96115254280922</v>
      </c>
      <c r="R3249">
        <f>ROUND(Table2[[#This Row],[PHL_Percent]],3)</f>
        <v>29.960999999999999</v>
      </c>
      <c r="S3249" s="4" t="b">
        <v>1</v>
      </c>
      <c r="T3249" s="4" t="b">
        <v>1</v>
      </c>
      <c r="U3249" s="4" t="s">
        <v>27</v>
      </c>
      <c r="V3249" s="18">
        <v>54</v>
      </c>
      <c r="W3249" s="18">
        <v>5087</v>
      </c>
    </row>
    <row r="3250" spans="1:23" ht="15.75" customHeight="1" x14ac:dyDescent="0.35">
      <c r="A3250" t="s">
        <v>3297</v>
      </c>
      <c r="B3250" s="4" t="s">
        <v>21</v>
      </c>
      <c r="C3250" s="4" t="s">
        <v>50</v>
      </c>
      <c r="D3250" s="4" t="s">
        <v>31</v>
      </c>
      <c r="E3250" s="1">
        <v>45005</v>
      </c>
      <c r="F3250" s="12">
        <v>2023</v>
      </c>
      <c r="G3250" s="12">
        <v>3</v>
      </c>
      <c r="H3250" s="4" t="s">
        <v>32</v>
      </c>
      <c r="I3250" s="10">
        <v>8</v>
      </c>
      <c r="J3250" s="4" t="s">
        <v>33</v>
      </c>
      <c r="K3250" s="8">
        <v>1</v>
      </c>
      <c r="L3250" t="s">
        <v>40</v>
      </c>
      <c r="M3250" s="6">
        <v>24.4</v>
      </c>
      <c r="N3250" s="6">
        <v>58</v>
      </c>
      <c r="O3250" s="6">
        <v>29.5</v>
      </c>
      <c r="P3250" s="6">
        <v>254.4</v>
      </c>
      <c r="Q3250">
        <v>11.596010946974211</v>
      </c>
      <c r="R3250">
        <f>ROUND(Table2[[#This Row],[PHL_Percent]],3)</f>
        <v>11.596</v>
      </c>
      <c r="S3250" s="4" t="b">
        <v>1</v>
      </c>
      <c r="T3250" s="4" t="b">
        <v>0</v>
      </c>
      <c r="U3250" s="4" t="s">
        <v>47</v>
      </c>
      <c r="V3250" s="18">
        <v>121</v>
      </c>
      <c r="W3250" s="18">
        <v>3570</v>
      </c>
    </row>
    <row r="3251" spans="1:23" ht="15.75" customHeight="1" x14ac:dyDescent="0.35">
      <c r="A3251" t="s">
        <v>3298</v>
      </c>
      <c r="B3251" s="4" t="s">
        <v>70</v>
      </c>
      <c r="C3251" s="4" t="s">
        <v>22</v>
      </c>
      <c r="D3251" s="4" t="s">
        <v>23</v>
      </c>
      <c r="E3251" s="1">
        <v>45403</v>
      </c>
      <c r="F3251" s="12">
        <v>2024</v>
      </c>
      <c r="G3251" s="12">
        <v>4</v>
      </c>
      <c r="H3251" s="4" t="s">
        <v>24</v>
      </c>
      <c r="I3251" s="10">
        <v>8</v>
      </c>
      <c r="J3251" s="4" t="s">
        <v>43</v>
      </c>
      <c r="K3251" s="8">
        <v>19.8</v>
      </c>
      <c r="L3251" t="s">
        <v>34</v>
      </c>
      <c r="M3251" s="6">
        <v>28.7</v>
      </c>
      <c r="N3251" s="6">
        <v>37</v>
      </c>
      <c r="O3251" s="6">
        <v>24</v>
      </c>
      <c r="P3251" s="6">
        <v>282.2</v>
      </c>
      <c r="Q3251">
        <v>8.5144053742906891</v>
      </c>
      <c r="R3251">
        <f>ROUND(Table2[[#This Row],[PHL_Percent]],3)</f>
        <v>8.5139999999999993</v>
      </c>
      <c r="S3251" s="4" t="b">
        <v>1</v>
      </c>
      <c r="T3251" s="4" t="b">
        <v>0</v>
      </c>
      <c r="U3251" s="4" t="s">
        <v>41</v>
      </c>
      <c r="V3251" s="18">
        <v>97</v>
      </c>
      <c r="W3251" s="18">
        <v>2328</v>
      </c>
    </row>
    <row r="3252" spans="1:23" ht="15.75" customHeight="1" x14ac:dyDescent="0.35">
      <c r="A3252" t="s">
        <v>3299</v>
      </c>
      <c r="B3252" s="4" t="s">
        <v>29</v>
      </c>
      <c r="C3252" s="4" t="s">
        <v>50</v>
      </c>
      <c r="D3252" s="4" t="s">
        <v>23</v>
      </c>
      <c r="E3252" s="1">
        <v>45360</v>
      </c>
      <c r="F3252" s="12">
        <v>2024</v>
      </c>
      <c r="G3252" s="12">
        <v>3</v>
      </c>
      <c r="H3252" s="4" t="s">
        <v>63</v>
      </c>
      <c r="I3252" s="10">
        <v>10</v>
      </c>
      <c r="J3252" s="4" t="s">
        <v>43</v>
      </c>
      <c r="K3252" s="8">
        <v>22.4</v>
      </c>
      <c r="L3252" t="s">
        <v>40</v>
      </c>
      <c r="M3252" s="6">
        <v>31.9</v>
      </c>
      <c r="N3252" s="6">
        <v>50</v>
      </c>
      <c r="O3252" s="6">
        <v>40.5</v>
      </c>
      <c r="P3252" s="6">
        <v>243.2</v>
      </c>
      <c r="Q3252">
        <v>16.666741462473841</v>
      </c>
      <c r="R3252">
        <f>ROUND(Table2[[#This Row],[PHL_Percent]],3)</f>
        <v>16.667000000000002</v>
      </c>
      <c r="S3252" s="4" t="b">
        <v>0</v>
      </c>
      <c r="T3252" s="4" t="b">
        <v>0</v>
      </c>
      <c r="U3252" s="4" t="s">
        <v>27</v>
      </c>
      <c r="V3252" s="18">
        <v>150</v>
      </c>
      <c r="W3252" s="18">
        <v>6075</v>
      </c>
    </row>
    <row r="3253" spans="1:23" ht="15.75" customHeight="1" x14ac:dyDescent="0.35">
      <c r="A3253" t="s">
        <v>3300</v>
      </c>
      <c r="B3253" s="4" t="s">
        <v>46</v>
      </c>
      <c r="C3253" s="4" t="s">
        <v>30</v>
      </c>
      <c r="D3253" s="4" t="s">
        <v>23</v>
      </c>
      <c r="E3253" s="1">
        <v>44958</v>
      </c>
      <c r="F3253" s="12">
        <v>2023</v>
      </c>
      <c r="G3253" s="12">
        <v>2</v>
      </c>
      <c r="H3253" s="4" t="s">
        <v>37</v>
      </c>
      <c r="I3253" s="10">
        <v>14</v>
      </c>
      <c r="J3253" s="4" t="s">
        <v>39</v>
      </c>
      <c r="K3253" s="8">
        <v>13.4</v>
      </c>
      <c r="L3253" t="s">
        <v>26</v>
      </c>
      <c r="M3253" s="6">
        <v>29.1</v>
      </c>
      <c r="N3253" s="6">
        <v>56</v>
      </c>
      <c r="O3253" s="6">
        <v>66.2</v>
      </c>
      <c r="P3253" s="6">
        <v>245.4</v>
      </c>
      <c r="Q3253">
        <v>26.991065927802602</v>
      </c>
      <c r="R3253">
        <f>ROUND(Table2[[#This Row],[PHL_Percent]],3)</f>
        <v>26.991</v>
      </c>
      <c r="S3253" s="4" t="b">
        <v>1</v>
      </c>
      <c r="T3253" s="4" t="b">
        <v>0</v>
      </c>
      <c r="U3253" s="4" t="s">
        <v>27</v>
      </c>
      <c r="V3253" s="18">
        <v>366</v>
      </c>
      <c r="W3253" s="18">
        <v>24229</v>
      </c>
    </row>
    <row r="3254" spans="1:23" ht="15.75" customHeight="1" x14ac:dyDescent="0.35">
      <c r="A3254" t="s">
        <v>3301</v>
      </c>
      <c r="B3254" s="4" t="s">
        <v>57</v>
      </c>
      <c r="C3254" s="4" t="s">
        <v>30</v>
      </c>
      <c r="D3254" s="4" t="s">
        <v>23</v>
      </c>
      <c r="E3254" s="1">
        <v>45013</v>
      </c>
      <c r="F3254" s="12">
        <v>2023</v>
      </c>
      <c r="G3254" s="12">
        <v>3</v>
      </c>
      <c r="H3254" s="4" t="s">
        <v>32</v>
      </c>
      <c r="I3254" s="10">
        <v>10</v>
      </c>
      <c r="J3254" s="4" t="s">
        <v>39</v>
      </c>
      <c r="K3254" s="8">
        <v>3.8</v>
      </c>
      <c r="L3254" t="s">
        <v>40</v>
      </c>
      <c r="M3254" s="6">
        <v>30.4</v>
      </c>
      <c r="N3254" s="6">
        <v>51</v>
      </c>
      <c r="O3254" s="6">
        <v>2.7</v>
      </c>
      <c r="P3254" s="6">
        <v>20</v>
      </c>
      <c r="Q3254">
        <v>13.569935680213471</v>
      </c>
      <c r="R3254">
        <f>ROUND(Table2[[#This Row],[PHL_Percent]],3)</f>
        <v>13.57</v>
      </c>
      <c r="S3254" s="4" t="b">
        <v>1</v>
      </c>
      <c r="T3254" s="4" t="b">
        <v>0</v>
      </c>
      <c r="U3254" s="4" t="s">
        <v>44</v>
      </c>
      <c r="V3254" s="18">
        <v>349</v>
      </c>
      <c r="W3254" s="18">
        <v>942</v>
      </c>
    </row>
    <row r="3255" spans="1:23" ht="15.75" customHeight="1" x14ac:dyDescent="0.35">
      <c r="A3255" t="s">
        <v>3302</v>
      </c>
      <c r="B3255" s="4" t="s">
        <v>36</v>
      </c>
      <c r="C3255" s="4" t="s">
        <v>50</v>
      </c>
      <c r="D3255" s="4" t="s">
        <v>23</v>
      </c>
      <c r="E3255" s="1">
        <v>45477</v>
      </c>
      <c r="F3255" s="12">
        <v>2024</v>
      </c>
      <c r="G3255" s="12">
        <v>7</v>
      </c>
      <c r="H3255" s="4" t="s">
        <v>32</v>
      </c>
      <c r="I3255" s="10">
        <v>10</v>
      </c>
      <c r="J3255" s="4" t="s">
        <v>25</v>
      </c>
      <c r="K3255" s="8">
        <v>2.1</v>
      </c>
      <c r="L3255" t="s">
        <v>26</v>
      </c>
      <c r="M3255" s="6">
        <v>23.9</v>
      </c>
      <c r="N3255" s="6">
        <v>47</v>
      </c>
      <c r="O3255" s="6">
        <v>22</v>
      </c>
      <c r="P3255" s="6">
        <v>176.3</v>
      </c>
      <c r="Q3255">
        <v>12.468633342145701</v>
      </c>
      <c r="R3255">
        <f>ROUND(Table2[[#This Row],[PHL_Percent]],3)</f>
        <v>12.468999999999999</v>
      </c>
      <c r="S3255" s="4" t="b">
        <v>0</v>
      </c>
      <c r="T3255" s="4" t="b">
        <v>0</v>
      </c>
      <c r="U3255" s="4" t="s">
        <v>27</v>
      </c>
      <c r="V3255" s="18">
        <v>106</v>
      </c>
      <c r="W3255" s="18">
        <v>2332</v>
      </c>
    </row>
    <row r="3256" spans="1:23" ht="15.75" customHeight="1" x14ac:dyDescent="0.35">
      <c r="A3256" t="s">
        <v>3303</v>
      </c>
      <c r="B3256" s="4" t="s">
        <v>21</v>
      </c>
      <c r="C3256" s="4" t="s">
        <v>50</v>
      </c>
      <c r="D3256" s="4" t="s">
        <v>31</v>
      </c>
      <c r="E3256" s="1">
        <v>45319</v>
      </c>
      <c r="F3256" s="12">
        <v>2024</v>
      </c>
      <c r="G3256" s="12">
        <v>1</v>
      </c>
      <c r="H3256" s="4" t="s">
        <v>63</v>
      </c>
      <c r="I3256" s="10">
        <v>11</v>
      </c>
      <c r="J3256" s="4" t="s">
        <v>43</v>
      </c>
      <c r="K3256" s="8">
        <v>7.5</v>
      </c>
      <c r="L3256" t="s">
        <v>26</v>
      </c>
      <c r="M3256" s="6">
        <v>27.4</v>
      </c>
      <c r="N3256" s="6">
        <v>76</v>
      </c>
      <c r="O3256" s="6">
        <v>26.9</v>
      </c>
      <c r="P3256" s="6">
        <v>133.6</v>
      </c>
      <c r="Q3256">
        <v>20.103859275668821</v>
      </c>
      <c r="R3256">
        <f>ROUND(Table2[[#This Row],[PHL_Percent]],3)</f>
        <v>20.103999999999999</v>
      </c>
      <c r="S3256" s="4" t="b">
        <v>1</v>
      </c>
      <c r="T3256" s="4" t="b">
        <v>0</v>
      </c>
      <c r="U3256" s="4" t="s">
        <v>41</v>
      </c>
      <c r="V3256" s="18">
        <v>149</v>
      </c>
      <c r="W3256" s="18">
        <v>4008</v>
      </c>
    </row>
    <row r="3257" spans="1:23" ht="15.75" customHeight="1" x14ac:dyDescent="0.35">
      <c r="A3257" t="s">
        <v>3304</v>
      </c>
      <c r="B3257" s="4" t="s">
        <v>21</v>
      </c>
      <c r="C3257" s="4" t="s">
        <v>22</v>
      </c>
      <c r="D3257" s="4" t="s">
        <v>23</v>
      </c>
      <c r="E3257" s="1">
        <v>45539</v>
      </c>
      <c r="F3257" s="12">
        <v>2024</v>
      </c>
      <c r="G3257" s="12">
        <v>9</v>
      </c>
      <c r="H3257" s="4" t="s">
        <v>63</v>
      </c>
      <c r="I3257" s="10">
        <v>11</v>
      </c>
      <c r="J3257" s="4" t="s">
        <v>39</v>
      </c>
      <c r="K3257" s="8">
        <v>12.5</v>
      </c>
      <c r="L3257" t="s">
        <v>26</v>
      </c>
      <c r="M3257" s="6">
        <v>32</v>
      </c>
      <c r="N3257" s="6">
        <v>58</v>
      </c>
      <c r="O3257" s="6">
        <v>83.3</v>
      </c>
      <c r="P3257" s="6">
        <v>327.10000000000002</v>
      </c>
      <c r="Q3257">
        <v>25.462993409069089</v>
      </c>
      <c r="R3257">
        <f>ROUND(Table2[[#This Row],[PHL_Percent]],3)</f>
        <v>25.463000000000001</v>
      </c>
      <c r="S3257" s="4" t="b">
        <v>0</v>
      </c>
      <c r="T3257" s="4" t="b">
        <v>0</v>
      </c>
      <c r="U3257" s="4" t="s">
        <v>27</v>
      </c>
      <c r="V3257" s="18">
        <v>70</v>
      </c>
      <c r="W3257" s="18">
        <v>5831</v>
      </c>
    </row>
    <row r="3258" spans="1:23" ht="15.75" customHeight="1" x14ac:dyDescent="0.35">
      <c r="A3258" t="s">
        <v>3305</v>
      </c>
      <c r="B3258" s="4" t="s">
        <v>57</v>
      </c>
      <c r="C3258" s="4" t="s">
        <v>50</v>
      </c>
      <c r="D3258" s="4" t="s">
        <v>31</v>
      </c>
      <c r="E3258" s="1">
        <v>45170</v>
      </c>
      <c r="F3258" s="12">
        <v>2023</v>
      </c>
      <c r="G3258" s="12">
        <v>9</v>
      </c>
      <c r="H3258" s="4" t="s">
        <v>32</v>
      </c>
      <c r="I3258" s="10">
        <v>11</v>
      </c>
      <c r="J3258" s="4" t="s">
        <v>33</v>
      </c>
      <c r="K3258" s="8">
        <v>20.6</v>
      </c>
      <c r="L3258" t="s">
        <v>26</v>
      </c>
      <c r="M3258" s="6">
        <v>27.7</v>
      </c>
      <c r="N3258" s="6">
        <v>90</v>
      </c>
      <c r="O3258" s="6">
        <v>22.8</v>
      </c>
      <c r="P3258" s="6">
        <v>99.8</v>
      </c>
      <c r="Q3258">
        <v>22.870697375910879</v>
      </c>
      <c r="R3258">
        <f>ROUND(Table2[[#This Row],[PHL_Percent]],3)</f>
        <v>22.870999999999999</v>
      </c>
      <c r="S3258" s="4" t="b">
        <v>1</v>
      </c>
      <c r="T3258" s="4" t="b">
        <v>0</v>
      </c>
      <c r="U3258" s="4" t="s">
        <v>47</v>
      </c>
      <c r="V3258" s="18">
        <v>173</v>
      </c>
      <c r="W3258" s="18">
        <v>3944</v>
      </c>
    </row>
    <row r="3259" spans="1:23" ht="15.75" customHeight="1" x14ac:dyDescent="0.35">
      <c r="A3259" t="s">
        <v>3306</v>
      </c>
      <c r="B3259" s="4" t="s">
        <v>46</v>
      </c>
      <c r="C3259" s="4" t="s">
        <v>52</v>
      </c>
      <c r="D3259" s="4" t="s">
        <v>23</v>
      </c>
      <c r="E3259" s="1">
        <v>45158</v>
      </c>
      <c r="F3259" s="12">
        <v>2023</v>
      </c>
      <c r="G3259" s="12">
        <v>8</v>
      </c>
      <c r="H3259" s="4" t="s">
        <v>32</v>
      </c>
      <c r="I3259" s="10">
        <v>9</v>
      </c>
      <c r="J3259" s="4" t="s">
        <v>33</v>
      </c>
      <c r="K3259" s="8">
        <v>1</v>
      </c>
      <c r="L3259" t="s">
        <v>26</v>
      </c>
      <c r="M3259" s="6">
        <v>26.1</v>
      </c>
      <c r="N3259" s="6">
        <v>63</v>
      </c>
      <c r="O3259" s="6">
        <v>21.7</v>
      </c>
      <c r="P3259" s="6">
        <v>172</v>
      </c>
      <c r="Q3259">
        <v>12.612407827382521</v>
      </c>
      <c r="R3259">
        <f>ROUND(Table2[[#This Row],[PHL_Percent]],3)</f>
        <v>12.612</v>
      </c>
      <c r="S3259" s="4" t="b">
        <v>0</v>
      </c>
      <c r="T3259" s="4" t="b">
        <v>0</v>
      </c>
      <c r="U3259" s="4" t="s">
        <v>27</v>
      </c>
      <c r="V3259" s="18">
        <v>91</v>
      </c>
      <c r="W3259" s="18">
        <v>1975</v>
      </c>
    </row>
    <row r="3260" spans="1:23" ht="15.75" customHeight="1" x14ac:dyDescent="0.35">
      <c r="A3260" t="s">
        <v>3307</v>
      </c>
      <c r="B3260" s="4" t="s">
        <v>29</v>
      </c>
      <c r="C3260" s="4" t="s">
        <v>30</v>
      </c>
      <c r="D3260" s="4" t="s">
        <v>23</v>
      </c>
      <c r="E3260" s="1">
        <v>45506</v>
      </c>
      <c r="F3260" s="12">
        <v>2024</v>
      </c>
      <c r="G3260" s="12">
        <v>8</v>
      </c>
      <c r="H3260" s="4" t="s">
        <v>24</v>
      </c>
      <c r="I3260" s="10">
        <v>14</v>
      </c>
      <c r="J3260" s="4" t="s">
        <v>25</v>
      </c>
      <c r="K3260" s="8">
        <v>24.8</v>
      </c>
      <c r="L3260" t="s">
        <v>26</v>
      </c>
      <c r="M3260" s="6">
        <v>33.200000000000003</v>
      </c>
      <c r="N3260" s="6">
        <v>76</v>
      </c>
      <c r="O3260" s="6">
        <v>73</v>
      </c>
      <c r="P3260" s="6">
        <v>280.10000000000002</v>
      </c>
      <c r="Q3260">
        <v>26.07348446383973</v>
      </c>
      <c r="R3260">
        <f>ROUND(Table2[[#This Row],[PHL_Percent]],3)</f>
        <v>26.073</v>
      </c>
      <c r="S3260" s="4" t="b">
        <v>1</v>
      </c>
      <c r="T3260" s="4" t="b">
        <v>1</v>
      </c>
      <c r="U3260" s="4" t="s">
        <v>41</v>
      </c>
      <c r="V3260" s="18">
        <v>389</v>
      </c>
      <c r="W3260" s="18">
        <v>28397</v>
      </c>
    </row>
    <row r="3261" spans="1:23" ht="15.75" customHeight="1" x14ac:dyDescent="0.35">
      <c r="A3261" t="s">
        <v>3308</v>
      </c>
      <c r="B3261" s="4" t="s">
        <v>21</v>
      </c>
      <c r="C3261" s="4" t="s">
        <v>30</v>
      </c>
      <c r="D3261" s="4" t="s">
        <v>31</v>
      </c>
      <c r="E3261" s="1">
        <v>45118</v>
      </c>
      <c r="F3261" s="12">
        <v>2023</v>
      </c>
      <c r="G3261" s="12">
        <v>7</v>
      </c>
      <c r="H3261" s="4" t="s">
        <v>24</v>
      </c>
      <c r="I3261" s="10">
        <v>7</v>
      </c>
      <c r="J3261" s="4" t="s">
        <v>25</v>
      </c>
      <c r="K3261" s="8">
        <v>24.9</v>
      </c>
      <c r="L3261" t="s">
        <v>26</v>
      </c>
      <c r="M3261" s="6">
        <v>31.5</v>
      </c>
      <c r="N3261" s="6">
        <v>57</v>
      </c>
      <c r="O3261" s="6">
        <v>33.9</v>
      </c>
      <c r="P3261" s="6">
        <v>230.1</v>
      </c>
      <c r="Q3261">
        <v>14.749663571332031</v>
      </c>
      <c r="R3261">
        <f>ROUND(Table2[[#This Row],[PHL_Percent]],3)</f>
        <v>14.75</v>
      </c>
      <c r="S3261" s="4" t="b">
        <v>0</v>
      </c>
      <c r="T3261" s="4" t="b">
        <v>0</v>
      </c>
      <c r="U3261" s="4" t="s">
        <v>41</v>
      </c>
      <c r="V3261" s="18">
        <v>300</v>
      </c>
      <c r="W3261" s="18">
        <v>10170</v>
      </c>
    </row>
    <row r="3262" spans="1:23" ht="15.75" customHeight="1" x14ac:dyDescent="0.35">
      <c r="A3262" t="s">
        <v>3309</v>
      </c>
      <c r="B3262" s="4" t="s">
        <v>46</v>
      </c>
      <c r="C3262" s="4" t="s">
        <v>58</v>
      </c>
      <c r="D3262" s="4" t="s">
        <v>23</v>
      </c>
      <c r="E3262" s="1">
        <v>45466</v>
      </c>
      <c r="F3262" s="12">
        <v>2024</v>
      </c>
      <c r="G3262" s="12">
        <v>6</v>
      </c>
      <c r="H3262" s="4" t="s">
        <v>32</v>
      </c>
      <c r="I3262" s="10">
        <v>12</v>
      </c>
      <c r="J3262" s="4" t="s">
        <v>39</v>
      </c>
      <c r="K3262" s="8">
        <v>11.8</v>
      </c>
      <c r="L3262" t="s">
        <v>34</v>
      </c>
      <c r="M3262" s="6">
        <v>26.7</v>
      </c>
      <c r="N3262" s="6">
        <v>50</v>
      </c>
      <c r="O3262" s="6">
        <v>19.600000000000001</v>
      </c>
      <c r="P3262" s="6">
        <v>216.7</v>
      </c>
      <c r="Q3262">
        <v>9.0451009893713152</v>
      </c>
      <c r="R3262">
        <f>ROUND(Table2[[#This Row],[PHL_Percent]],3)</f>
        <v>9.0449999999999999</v>
      </c>
      <c r="S3262" s="4" t="b">
        <v>0</v>
      </c>
      <c r="T3262" s="4" t="b">
        <v>0</v>
      </c>
      <c r="U3262" s="4" t="s">
        <v>47</v>
      </c>
      <c r="V3262" s="18">
        <v>465</v>
      </c>
      <c r="W3262" s="18">
        <v>9114</v>
      </c>
    </row>
    <row r="3263" spans="1:23" ht="15.75" customHeight="1" x14ac:dyDescent="0.35">
      <c r="A3263" t="s">
        <v>3310</v>
      </c>
      <c r="B3263" s="4" t="s">
        <v>57</v>
      </c>
      <c r="C3263" s="4" t="s">
        <v>50</v>
      </c>
      <c r="D3263" s="4" t="s">
        <v>23</v>
      </c>
      <c r="E3263" s="1">
        <v>45196</v>
      </c>
      <c r="F3263" s="12">
        <v>2023</v>
      </c>
      <c r="G3263" s="12">
        <v>9</v>
      </c>
      <c r="H3263" s="4" t="s">
        <v>24</v>
      </c>
      <c r="I3263" s="10">
        <v>8</v>
      </c>
      <c r="J3263" s="4" t="s">
        <v>33</v>
      </c>
      <c r="K3263" s="8">
        <v>8.4</v>
      </c>
      <c r="L3263" t="s">
        <v>34</v>
      </c>
      <c r="M3263" s="6">
        <v>30.4</v>
      </c>
      <c r="N3263" s="6">
        <v>64</v>
      </c>
      <c r="O3263" s="6">
        <v>64.900000000000006</v>
      </c>
      <c r="P3263" s="6">
        <v>310.89999999999998</v>
      </c>
      <c r="Q3263">
        <v>20.869633851956021</v>
      </c>
      <c r="R3263">
        <f>ROUND(Table2[[#This Row],[PHL_Percent]],3)</f>
        <v>20.87</v>
      </c>
      <c r="S3263" s="4" t="b">
        <v>0</v>
      </c>
      <c r="T3263" s="4" t="b">
        <v>1</v>
      </c>
      <c r="U3263" s="4" t="s">
        <v>27</v>
      </c>
      <c r="V3263" s="18">
        <v>176</v>
      </c>
      <c r="W3263" s="18">
        <v>11422</v>
      </c>
    </row>
    <row r="3264" spans="1:23" ht="15.75" customHeight="1" x14ac:dyDescent="0.35">
      <c r="A3264" t="s">
        <v>3311</v>
      </c>
      <c r="B3264" s="4" t="s">
        <v>70</v>
      </c>
      <c r="C3264" s="4" t="s">
        <v>62</v>
      </c>
      <c r="D3264" s="4" t="s">
        <v>31</v>
      </c>
      <c r="E3264" s="1">
        <v>45003</v>
      </c>
      <c r="F3264" s="12">
        <v>2023</v>
      </c>
      <c r="G3264" s="12">
        <v>3</v>
      </c>
      <c r="H3264" s="4" t="s">
        <v>63</v>
      </c>
      <c r="I3264" s="10">
        <v>8</v>
      </c>
      <c r="J3264" s="4" t="s">
        <v>25</v>
      </c>
      <c r="K3264" s="8">
        <v>36.9</v>
      </c>
      <c r="L3264" t="s">
        <v>26</v>
      </c>
      <c r="M3264" s="6">
        <v>26.8</v>
      </c>
      <c r="N3264" s="6">
        <v>79</v>
      </c>
      <c r="O3264" s="6">
        <v>41.3</v>
      </c>
      <c r="P3264" s="6">
        <v>226</v>
      </c>
      <c r="Q3264">
        <v>18.289187341255939</v>
      </c>
      <c r="R3264">
        <f>ROUND(Table2[[#This Row],[PHL_Percent]],3)</f>
        <v>18.289000000000001</v>
      </c>
      <c r="S3264" s="4" t="b">
        <v>1</v>
      </c>
      <c r="T3264" s="4" t="b">
        <v>0</v>
      </c>
      <c r="U3264" s="4" t="s">
        <v>41</v>
      </c>
      <c r="V3264" s="18">
        <v>266</v>
      </c>
      <c r="W3264" s="18">
        <v>10986</v>
      </c>
    </row>
    <row r="3265" spans="1:23" ht="15.75" customHeight="1" x14ac:dyDescent="0.35">
      <c r="A3265" t="s">
        <v>3312</v>
      </c>
      <c r="B3265" s="4" t="s">
        <v>29</v>
      </c>
      <c r="C3265" s="4" t="s">
        <v>62</v>
      </c>
      <c r="D3265" s="4" t="s">
        <v>31</v>
      </c>
      <c r="E3265" s="1">
        <v>45093</v>
      </c>
      <c r="F3265" s="12">
        <v>2023</v>
      </c>
      <c r="G3265" s="12">
        <v>6</v>
      </c>
      <c r="H3265" s="4" t="s">
        <v>37</v>
      </c>
      <c r="I3265" s="10">
        <v>11</v>
      </c>
      <c r="J3265" s="4" t="s">
        <v>25</v>
      </c>
      <c r="K3265" s="8">
        <v>30.7</v>
      </c>
      <c r="L3265" t="s">
        <v>40</v>
      </c>
      <c r="M3265" s="6">
        <v>29.5</v>
      </c>
      <c r="N3265" s="6">
        <v>59</v>
      </c>
      <c r="O3265" s="6">
        <v>17.5</v>
      </c>
      <c r="P3265" s="6">
        <v>145.5</v>
      </c>
      <c r="Q3265">
        <v>12.00271883359793</v>
      </c>
      <c r="R3265">
        <f>ROUND(Table2[[#This Row],[PHL_Percent]],3)</f>
        <v>12.003</v>
      </c>
      <c r="S3265" s="4" t="b">
        <v>0</v>
      </c>
      <c r="T3265" s="4" t="b">
        <v>0</v>
      </c>
      <c r="U3265" s="4" t="s">
        <v>27</v>
      </c>
      <c r="V3265" s="18">
        <v>293</v>
      </c>
      <c r="W3265" s="18">
        <v>5128</v>
      </c>
    </row>
    <row r="3266" spans="1:23" ht="15.75" customHeight="1" x14ac:dyDescent="0.35">
      <c r="A3266" t="s">
        <v>3313</v>
      </c>
      <c r="B3266" s="4" t="s">
        <v>36</v>
      </c>
      <c r="C3266" s="4" t="s">
        <v>50</v>
      </c>
      <c r="D3266" s="4" t="s">
        <v>23</v>
      </c>
      <c r="E3266" s="1">
        <v>45210</v>
      </c>
      <c r="F3266" s="12">
        <v>2023</v>
      </c>
      <c r="G3266" s="12">
        <v>10</v>
      </c>
      <c r="H3266" s="4" t="s">
        <v>24</v>
      </c>
      <c r="I3266" s="10">
        <v>4</v>
      </c>
      <c r="J3266" s="4" t="s">
        <v>43</v>
      </c>
      <c r="K3266" s="8">
        <v>81.8</v>
      </c>
      <c r="L3266" t="s">
        <v>34</v>
      </c>
      <c r="M3266" s="6">
        <v>30.5</v>
      </c>
      <c r="N3266" s="6">
        <v>67</v>
      </c>
      <c r="O3266" s="6">
        <v>9.3000000000000007</v>
      </c>
      <c r="P3266" s="6">
        <v>70.400000000000006</v>
      </c>
      <c r="Q3266">
        <v>13.27490438357443</v>
      </c>
      <c r="R3266">
        <f>ROUND(Table2[[#This Row],[PHL_Percent]],3)</f>
        <v>13.275</v>
      </c>
      <c r="S3266" s="4" t="b">
        <v>1</v>
      </c>
      <c r="T3266" s="4" t="b">
        <v>0</v>
      </c>
      <c r="U3266" s="4" t="s">
        <v>44</v>
      </c>
      <c r="V3266" s="18">
        <v>140</v>
      </c>
      <c r="W3266" s="18">
        <v>1302</v>
      </c>
    </row>
    <row r="3267" spans="1:23" ht="15.75" customHeight="1" x14ac:dyDescent="0.35">
      <c r="A3267" t="s">
        <v>3314</v>
      </c>
      <c r="B3267" s="4" t="s">
        <v>21</v>
      </c>
      <c r="C3267" s="4" t="s">
        <v>52</v>
      </c>
      <c r="D3267" s="4" t="s">
        <v>23</v>
      </c>
      <c r="E3267" s="1">
        <v>45630</v>
      </c>
      <c r="F3267" s="12">
        <v>2024</v>
      </c>
      <c r="G3267" s="12">
        <v>12</v>
      </c>
      <c r="H3267" s="4" t="s">
        <v>37</v>
      </c>
      <c r="I3267" s="10">
        <v>12</v>
      </c>
      <c r="J3267" s="4" t="s">
        <v>39</v>
      </c>
      <c r="K3267" s="8">
        <v>9.3000000000000007</v>
      </c>
      <c r="L3267" t="s">
        <v>34</v>
      </c>
      <c r="M3267" s="6">
        <v>27.6</v>
      </c>
      <c r="N3267" s="6">
        <v>64</v>
      </c>
      <c r="O3267" s="6">
        <v>44.3</v>
      </c>
      <c r="P3267" s="6">
        <v>248.7</v>
      </c>
      <c r="Q3267">
        <v>17.798250755742099</v>
      </c>
      <c r="R3267">
        <f>ROUND(Table2[[#This Row],[PHL_Percent]],3)</f>
        <v>17.797999999999998</v>
      </c>
      <c r="S3267" s="4" t="b">
        <v>0</v>
      </c>
      <c r="T3267" s="4" t="b">
        <v>0</v>
      </c>
      <c r="U3267" s="4" t="s">
        <v>27</v>
      </c>
      <c r="V3267" s="18">
        <v>146</v>
      </c>
      <c r="W3267" s="18">
        <v>6468</v>
      </c>
    </row>
    <row r="3268" spans="1:23" ht="15.75" customHeight="1" x14ac:dyDescent="0.35">
      <c r="A3268" t="s">
        <v>3315</v>
      </c>
      <c r="B3268" s="4" t="s">
        <v>46</v>
      </c>
      <c r="C3268" s="4" t="s">
        <v>62</v>
      </c>
      <c r="D3268" s="4" t="s">
        <v>23</v>
      </c>
      <c r="E3268" s="1">
        <v>45015</v>
      </c>
      <c r="F3268" s="12">
        <v>2023</v>
      </c>
      <c r="G3268" s="12">
        <v>3</v>
      </c>
      <c r="H3268" s="4" t="s">
        <v>24</v>
      </c>
      <c r="I3268" s="10">
        <v>7</v>
      </c>
      <c r="J3268" s="4" t="s">
        <v>25</v>
      </c>
      <c r="K3268" s="8">
        <v>47.5</v>
      </c>
      <c r="L3268" t="s">
        <v>26</v>
      </c>
      <c r="M3268" s="6">
        <v>32.200000000000003</v>
      </c>
      <c r="N3268" s="6">
        <v>59</v>
      </c>
      <c r="O3268" s="6">
        <v>19</v>
      </c>
      <c r="P3268" s="6">
        <v>123</v>
      </c>
      <c r="Q3268">
        <v>15.46988771547397</v>
      </c>
      <c r="R3268">
        <f>ROUND(Table2[[#This Row],[PHL_Percent]],3)</f>
        <v>15.47</v>
      </c>
      <c r="S3268" s="4" t="b">
        <v>1</v>
      </c>
      <c r="T3268" s="4" t="b">
        <v>1</v>
      </c>
      <c r="U3268" s="4" t="s">
        <v>47</v>
      </c>
      <c r="V3268" s="18">
        <v>329</v>
      </c>
      <c r="W3268" s="18">
        <v>6251</v>
      </c>
    </row>
    <row r="3269" spans="1:23" ht="15.75" customHeight="1" x14ac:dyDescent="0.35">
      <c r="A3269" t="s">
        <v>3316</v>
      </c>
      <c r="B3269" s="4" t="s">
        <v>70</v>
      </c>
      <c r="C3269" s="4" t="s">
        <v>58</v>
      </c>
      <c r="D3269" s="4" t="s">
        <v>31</v>
      </c>
      <c r="E3269" s="1">
        <v>45470</v>
      </c>
      <c r="F3269" s="12">
        <v>2024</v>
      </c>
      <c r="G3269" s="12">
        <v>6</v>
      </c>
      <c r="H3269" s="4" t="s">
        <v>32</v>
      </c>
      <c r="I3269" s="10">
        <v>8</v>
      </c>
      <c r="J3269" s="4" t="s">
        <v>39</v>
      </c>
      <c r="K3269" s="8">
        <v>1.8</v>
      </c>
      <c r="L3269" t="s">
        <v>26</v>
      </c>
      <c r="M3269" s="6">
        <v>32.700000000000003</v>
      </c>
      <c r="N3269" s="6">
        <v>59</v>
      </c>
      <c r="O3269" s="6">
        <v>33.799999999999997</v>
      </c>
      <c r="P3269" s="6">
        <v>175.9</v>
      </c>
      <c r="Q3269">
        <v>19.206644102043441</v>
      </c>
      <c r="R3269">
        <f>ROUND(Table2[[#This Row],[PHL_Percent]],3)</f>
        <v>19.207000000000001</v>
      </c>
      <c r="S3269" s="4" t="b">
        <v>0</v>
      </c>
      <c r="T3269" s="4" t="b">
        <v>0</v>
      </c>
      <c r="U3269" s="4" t="s">
        <v>27</v>
      </c>
      <c r="V3269" s="18">
        <v>356</v>
      </c>
      <c r="W3269" s="18">
        <v>12033</v>
      </c>
    </row>
    <row r="3270" spans="1:23" ht="15.75" customHeight="1" x14ac:dyDescent="0.35">
      <c r="A3270" t="s">
        <v>3317</v>
      </c>
      <c r="B3270" s="4" t="s">
        <v>36</v>
      </c>
      <c r="C3270" s="4" t="s">
        <v>50</v>
      </c>
      <c r="D3270" s="4" t="s">
        <v>23</v>
      </c>
      <c r="E3270" s="1">
        <v>45575</v>
      </c>
      <c r="F3270" s="12">
        <v>2024</v>
      </c>
      <c r="G3270" s="12">
        <v>10</v>
      </c>
      <c r="H3270" s="4" t="s">
        <v>24</v>
      </c>
      <c r="I3270" s="10">
        <v>8</v>
      </c>
      <c r="J3270" s="4" t="s">
        <v>33</v>
      </c>
      <c r="K3270" s="8">
        <v>10.6</v>
      </c>
      <c r="L3270" t="s">
        <v>40</v>
      </c>
      <c r="M3270" s="6">
        <v>30.8</v>
      </c>
      <c r="N3270" s="6">
        <v>45</v>
      </c>
      <c r="O3270" s="6">
        <v>46.3</v>
      </c>
      <c r="P3270" s="6">
        <v>307.8</v>
      </c>
      <c r="Q3270">
        <v>15.038058271150391</v>
      </c>
      <c r="R3270">
        <f>ROUND(Table2[[#This Row],[PHL_Percent]],3)</f>
        <v>15.038</v>
      </c>
      <c r="S3270" s="4" t="b">
        <v>1</v>
      </c>
      <c r="T3270" s="4" t="b">
        <v>0</v>
      </c>
      <c r="U3270" s="4" t="s">
        <v>27</v>
      </c>
      <c r="V3270" s="18">
        <v>158</v>
      </c>
      <c r="W3270" s="18">
        <v>7315</v>
      </c>
    </row>
    <row r="3271" spans="1:23" ht="15.75" customHeight="1" x14ac:dyDescent="0.35">
      <c r="A3271" t="s">
        <v>3318</v>
      </c>
      <c r="B3271" s="4" t="s">
        <v>46</v>
      </c>
      <c r="C3271" s="4" t="s">
        <v>52</v>
      </c>
      <c r="D3271" s="4" t="s">
        <v>31</v>
      </c>
      <c r="E3271" s="1">
        <v>45082</v>
      </c>
      <c r="F3271" s="12">
        <v>2023</v>
      </c>
      <c r="G3271" s="12">
        <v>6</v>
      </c>
      <c r="H3271" s="4" t="s">
        <v>37</v>
      </c>
      <c r="I3271" s="10">
        <v>7</v>
      </c>
      <c r="J3271" s="4" t="s">
        <v>39</v>
      </c>
      <c r="K3271" s="8">
        <v>12.5</v>
      </c>
      <c r="L3271" t="s">
        <v>26</v>
      </c>
      <c r="M3271" s="6">
        <v>31.2</v>
      </c>
      <c r="N3271" s="6">
        <v>60</v>
      </c>
      <c r="O3271" s="6">
        <v>39.200000000000003</v>
      </c>
      <c r="P3271" s="6">
        <v>177.9</v>
      </c>
      <c r="Q3271">
        <v>22.035409701509138</v>
      </c>
      <c r="R3271">
        <f>ROUND(Table2[[#This Row],[PHL_Percent]],3)</f>
        <v>22.035</v>
      </c>
      <c r="S3271" s="4" t="b">
        <v>0</v>
      </c>
      <c r="T3271" s="4" t="b">
        <v>0</v>
      </c>
      <c r="U3271" s="4" t="s">
        <v>27</v>
      </c>
      <c r="V3271" s="18">
        <v>109</v>
      </c>
      <c r="W3271" s="18">
        <v>4273</v>
      </c>
    </row>
    <row r="3272" spans="1:23" ht="15.75" customHeight="1" x14ac:dyDescent="0.35">
      <c r="A3272" t="s">
        <v>3319</v>
      </c>
      <c r="B3272" s="4" t="s">
        <v>46</v>
      </c>
      <c r="C3272" s="4" t="s">
        <v>52</v>
      </c>
      <c r="D3272" s="4" t="s">
        <v>31</v>
      </c>
      <c r="E3272" s="1">
        <v>45176</v>
      </c>
      <c r="F3272" s="12">
        <v>2023</v>
      </c>
      <c r="G3272" s="12">
        <v>9</v>
      </c>
      <c r="H3272" s="4" t="s">
        <v>37</v>
      </c>
      <c r="I3272" s="10">
        <v>9</v>
      </c>
      <c r="J3272" s="4" t="s">
        <v>25</v>
      </c>
      <c r="K3272" s="8">
        <v>11.6</v>
      </c>
      <c r="L3272" t="s">
        <v>34</v>
      </c>
      <c r="M3272" s="6">
        <v>25.6</v>
      </c>
      <c r="N3272" s="6">
        <v>70</v>
      </c>
      <c r="O3272" s="6">
        <v>24</v>
      </c>
      <c r="P3272" s="6">
        <v>155.6</v>
      </c>
      <c r="Q3272">
        <v>15.42508600565181</v>
      </c>
      <c r="R3272">
        <f>ROUND(Table2[[#This Row],[PHL_Percent]],3)</f>
        <v>15.425000000000001</v>
      </c>
      <c r="S3272" s="4" t="b">
        <v>0</v>
      </c>
      <c r="T3272" s="4" t="b">
        <v>0</v>
      </c>
      <c r="U3272" s="4" t="s">
        <v>27</v>
      </c>
      <c r="V3272" s="18">
        <v>140</v>
      </c>
      <c r="W3272" s="18">
        <v>3360</v>
      </c>
    </row>
    <row r="3273" spans="1:23" ht="15.75" customHeight="1" x14ac:dyDescent="0.35">
      <c r="A3273" t="s">
        <v>3320</v>
      </c>
      <c r="B3273" s="4" t="s">
        <v>36</v>
      </c>
      <c r="C3273" s="4" t="s">
        <v>22</v>
      </c>
      <c r="D3273" s="4" t="s">
        <v>23</v>
      </c>
      <c r="E3273" s="1">
        <v>45021</v>
      </c>
      <c r="F3273" s="12">
        <v>2023</v>
      </c>
      <c r="G3273" s="12">
        <v>4</v>
      </c>
      <c r="H3273" s="4" t="s">
        <v>32</v>
      </c>
      <c r="I3273" s="10">
        <v>7</v>
      </c>
      <c r="J3273" s="4" t="s">
        <v>43</v>
      </c>
      <c r="K3273" s="8">
        <v>19.600000000000001</v>
      </c>
      <c r="L3273" t="s">
        <v>26</v>
      </c>
      <c r="M3273" s="6">
        <v>34.1</v>
      </c>
      <c r="N3273" s="6">
        <v>64</v>
      </c>
      <c r="O3273" s="6">
        <v>41.4</v>
      </c>
      <c r="P3273" s="6">
        <v>172</v>
      </c>
      <c r="Q3273">
        <v>24.09847012242939</v>
      </c>
      <c r="R3273">
        <f>ROUND(Table2[[#This Row],[PHL_Percent]],3)</f>
        <v>24.097999999999999</v>
      </c>
      <c r="S3273" s="4" t="b">
        <v>0</v>
      </c>
      <c r="T3273" s="4" t="b">
        <v>0</v>
      </c>
      <c r="U3273" s="4" t="s">
        <v>27</v>
      </c>
      <c r="V3273" s="18">
        <v>77</v>
      </c>
      <c r="W3273" s="18">
        <v>3188</v>
      </c>
    </row>
    <row r="3274" spans="1:23" ht="15.75" customHeight="1" x14ac:dyDescent="0.35">
      <c r="A3274" t="s">
        <v>3321</v>
      </c>
      <c r="B3274" s="4" t="s">
        <v>70</v>
      </c>
      <c r="C3274" s="4" t="s">
        <v>52</v>
      </c>
      <c r="D3274" s="4" t="s">
        <v>31</v>
      </c>
      <c r="E3274" s="1">
        <v>44943</v>
      </c>
      <c r="F3274" s="12">
        <v>2023</v>
      </c>
      <c r="G3274" s="12">
        <v>1</v>
      </c>
      <c r="H3274" s="4" t="s">
        <v>37</v>
      </c>
      <c r="I3274" s="10">
        <v>12</v>
      </c>
      <c r="J3274" s="4" t="s">
        <v>39</v>
      </c>
      <c r="K3274" s="8">
        <v>3.7</v>
      </c>
      <c r="L3274" t="s">
        <v>26</v>
      </c>
      <c r="M3274" s="6">
        <v>29.7</v>
      </c>
      <c r="N3274" s="6">
        <v>63</v>
      </c>
      <c r="O3274" s="6">
        <v>24.7</v>
      </c>
      <c r="P3274" s="6">
        <v>174.7</v>
      </c>
      <c r="Q3274">
        <v>14.15471376652663</v>
      </c>
      <c r="R3274">
        <f>ROUND(Table2[[#This Row],[PHL_Percent]],3)</f>
        <v>14.154999999999999</v>
      </c>
      <c r="S3274" s="4" t="b">
        <v>1</v>
      </c>
      <c r="T3274" s="4" t="b">
        <v>0</v>
      </c>
      <c r="U3274" s="4" t="s">
        <v>27</v>
      </c>
      <c r="V3274" s="18">
        <v>128</v>
      </c>
      <c r="W3274" s="18">
        <v>3162</v>
      </c>
    </row>
    <row r="3275" spans="1:23" ht="15.75" customHeight="1" x14ac:dyDescent="0.35">
      <c r="A3275" t="s">
        <v>3322</v>
      </c>
      <c r="B3275" s="4" t="s">
        <v>57</v>
      </c>
      <c r="C3275" s="4" t="s">
        <v>62</v>
      </c>
      <c r="D3275" s="4" t="s">
        <v>23</v>
      </c>
      <c r="E3275" s="1">
        <v>45043</v>
      </c>
      <c r="F3275" s="12">
        <v>2023</v>
      </c>
      <c r="G3275" s="12">
        <v>4</v>
      </c>
      <c r="H3275" s="4" t="s">
        <v>32</v>
      </c>
      <c r="I3275" s="10">
        <v>11</v>
      </c>
      <c r="J3275" s="4" t="s">
        <v>39</v>
      </c>
      <c r="K3275" s="8">
        <v>40.299999999999997</v>
      </c>
      <c r="L3275" t="s">
        <v>40</v>
      </c>
      <c r="M3275" s="6">
        <v>27.2</v>
      </c>
      <c r="N3275" s="6">
        <v>71</v>
      </c>
      <c r="O3275" s="6">
        <v>13.8</v>
      </c>
      <c r="P3275" s="6">
        <v>100.9</v>
      </c>
      <c r="Q3275">
        <v>13.72562355680763</v>
      </c>
      <c r="R3275">
        <f>ROUND(Table2[[#This Row],[PHL_Percent]],3)</f>
        <v>13.726000000000001</v>
      </c>
      <c r="S3275" s="4" t="b">
        <v>1</v>
      </c>
      <c r="T3275" s="4" t="b">
        <v>0</v>
      </c>
      <c r="U3275" s="4" t="s">
        <v>27</v>
      </c>
      <c r="V3275" s="18">
        <v>320</v>
      </c>
      <c r="W3275" s="18">
        <v>4416</v>
      </c>
    </row>
    <row r="3276" spans="1:23" ht="15.75" customHeight="1" x14ac:dyDescent="0.35">
      <c r="A3276" t="s">
        <v>3323</v>
      </c>
      <c r="B3276" s="4" t="s">
        <v>70</v>
      </c>
      <c r="C3276" s="4" t="s">
        <v>62</v>
      </c>
      <c r="D3276" s="4" t="s">
        <v>23</v>
      </c>
      <c r="E3276" s="1">
        <v>45259</v>
      </c>
      <c r="F3276" s="12">
        <v>2023</v>
      </c>
      <c r="G3276" s="12">
        <v>11</v>
      </c>
      <c r="H3276" s="4" t="s">
        <v>32</v>
      </c>
      <c r="I3276" s="10">
        <v>8</v>
      </c>
      <c r="J3276" s="4" t="s">
        <v>33</v>
      </c>
      <c r="K3276" s="8">
        <v>16</v>
      </c>
      <c r="L3276" t="s">
        <v>26</v>
      </c>
      <c r="M3276" s="6">
        <v>30.4</v>
      </c>
      <c r="N3276" s="6">
        <v>63</v>
      </c>
      <c r="O3276" s="6">
        <v>41.6</v>
      </c>
      <c r="P3276" s="6">
        <v>367.7</v>
      </c>
      <c r="Q3276">
        <v>11.30380506571762</v>
      </c>
      <c r="R3276">
        <f>ROUND(Table2[[#This Row],[PHL_Percent]],3)</f>
        <v>11.304</v>
      </c>
      <c r="S3276" s="4" t="b">
        <v>0</v>
      </c>
      <c r="T3276" s="4" t="b">
        <v>0</v>
      </c>
      <c r="U3276" s="4" t="s">
        <v>27</v>
      </c>
      <c r="V3276" s="18">
        <v>242</v>
      </c>
      <c r="W3276" s="18">
        <v>10067</v>
      </c>
    </row>
    <row r="3277" spans="1:23" ht="15.75" customHeight="1" x14ac:dyDescent="0.35">
      <c r="A3277" t="s">
        <v>3324</v>
      </c>
      <c r="B3277" s="4" t="s">
        <v>29</v>
      </c>
      <c r="C3277" s="4" t="s">
        <v>50</v>
      </c>
      <c r="D3277" s="4" t="s">
        <v>31</v>
      </c>
      <c r="E3277" s="1">
        <v>45448</v>
      </c>
      <c r="F3277" s="12">
        <v>2024</v>
      </c>
      <c r="G3277" s="12">
        <v>6</v>
      </c>
      <c r="H3277" s="4" t="s">
        <v>37</v>
      </c>
      <c r="I3277" s="10">
        <v>10</v>
      </c>
      <c r="J3277" s="4" t="s">
        <v>43</v>
      </c>
      <c r="K3277" s="8">
        <v>46.9</v>
      </c>
      <c r="L3277" t="s">
        <v>26</v>
      </c>
      <c r="M3277" s="6">
        <v>32.200000000000003</v>
      </c>
      <c r="N3277" s="6">
        <v>60</v>
      </c>
      <c r="O3277" s="6">
        <v>28</v>
      </c>
      <c r="P3277" s="6">
        <v>145.1</v>
      </c>
      <c r="Q3277">
        <v>19.312242534889211</v>
      </c>
      <c r="R3277">
        <f>ROUND(Table2[[#This Row],[PHL_Percent]],3)</f>
        <v>19.312000000000001</v>
      </c>
      <c r="S3277" s="4" t="b">
        <v>1</v>
      </c>
      <c r="T3277" s="4" t="b">
        <v>0</v>
      </c>
      <c r="U3277" s="4" t="s">
        <v>27</v>
      </c>
      <c r="V3277" s="18">
        <v>116</v>
      </c>
      <c r="W3277" s="18">
        <v>3248</v>
      </c>
    </row>
    <row r="3278" spans="1:23" ht="15.75" customHeight="1" x14ac:dyDescent="0.35">
      <c r="A3278" t="s">
        <v>3325</v>
      </c>
      <c r="B3278" s="4" t="s">
        <v>21</v>
      </c>
      <c r="C3278" s="4" t="s">
        <v>50</v>
      </c>
      <c r="D3278" s="4" t="s">
        <v>31</v>
      </c>
      <c r="E3278" s="1">
        <v>45006</v>
      </c>
      <c r="F3278" s="12">
        <v>2023</v>
      </c>
      <c r="G3278" s="12">
        <v>3</v>
      </c>
      <c r="H3278" s="4" t="s">
        <v>63</v>
      </c>
      <c r="I3278" s="10">
        <v>14</v>
      </c>
      <c r="J3278" s="4" t="s">
        <v>39</v>
      </c>
      <c r="K3278" s="8">
        <v>1</v>
      </c>
      <c r="L3278" t="s">
        <v>40</v>
      </c>
      <c r="M3278" s="6">
        <v>31.5</v>
      </c>
      <c r="N3278" s="6">
        <v>71</v>
      </c>
      <c r="O3278" s="6">
        <v>73.3</v>
      </c>
      <c r="P3278" s="6">
        <v>278.39999999999998</v>
      </c>
      <c r="Q3278">
        <v>26.338590516486569</v>
      </c>
      <c r="R3278">
        <f>ROUND(Table2[[#This Row],[PHL_Percent]],3)</f>
        <v>26.338999999999999</v>
      </c>
      <c r="S3278" s="4" t="b">
        <v>1</v>
      </c>
      <c r="T3278" s="4" t="b">
        <v>1</v>
      </c>
      <c r="U3278" s="4" t="s">
        <v>27</v>
      </c>
      <c r="V3278" s="18">
        <v>157</v>
      </c>
      <c r="W3278" s="18">
        <v>11508</v>
      </c>
    </row>
    <row r="3279" spans="1:23" ht="15.75" customHeight="1" x14ac:dyDescent="0.35">
      <c r="A3279" t="s">
        <v>3326</v>
      </c>
      <c r="B3279" s="4" t="s">
        <v>36</v>
      </c>
      <c r="C3279" s="4" t="s">
        <v>52</v>
      </c>
      <c r="D3279" s="4" t="s">
        <v>31</v>
      </c>
      <c r="E3279" s="1">
        <v>45572</v>
      </c>
      <c r="F3279" s="12">
        <v>2024</v>
      </c>
      <c r="G3279" s="12">
        <v>10</v>
      </c>
      <c r="H3279" s="4" t="s">
        <v>37</v>
      </c>
      <c r="I3279" s="10">
        <v>7</v>
      </c>
      <c r="J3279" s="4" t="s">
        <v>43</v>
      </c>
      <c r="K3279" s="8">
        <v>19.899999999999999</v>
      </c>
      <c r="L3279" t="s">
        <v>26</v>
      </c>
      <c r="M3279" s="6">
        <v>26.7</v>
      </c>
      <c r="N3279" s="6">
        <v>62</v>
      </c>
      <c r="O3279" s="6">
        <v>21.3</v>
      </c>
      <c r="P3279" s="6">
        <v>98.2</v>
      </c>
      <c r="Q3279">
        <v>21.735536434085731</v>
      </c>
      <c r="R3279">
        <f>ROUND(Table2[[#This Row],[PHL_Percent]],3)</f>
        <v>21.736000000000001</v>
      </c>
      <c r="S3279" s="4" t="b">
        <v>0</v>
      </c>
      <c r="T3279" s="4" t="b">
        <v>1</v>
      </c>
      <c r="U3279" s="4" t="s">
        <v>47</v>
      </c>
      <c r="V3279" s="18">
        <v>99</v>
      </c>
      <c r="W3279" s="18">
        <v>2109</v>
      </c>
    </row>
    <row r="3280" spans="1:23" ht="15.75" customHeight="1" x14ac:dyDescent="0.35">
      <c r="A3280" t="s">
        <v>3327</v>
      </c>
      <c r="B3280" s="4" t="s">
        <v>57</v>
      </c>
      <c r="C3280" s="4" t="s">
        <v>58</v>
      </c>
      <c r="D3280" s="4" t="s">
        <v>31</v>
      </c>
      <c r="E3280" s="1">
        <v>45358</v>
      </c>
      <c r="F3280" s="12">
        <v>2024</v>
      </c>
      <c r="G3280" s="12">
        <v>3</v>
      </c>
      <c r="H3280" s="4" t="s">
        <v>37</v>
      </c>
      <c r="I3280" s="10">
        <v>7</v>
      </c>
      <c r="J3280" s="4" t="s">
        <v>25</v>
      </c>
      <c r="K3280" s="8">
        <v>10.6</v>
      </c>
      <c r="L3280" t="s">
        <v>26</v>
      </c>
      <c r="M3280" s="6">
        <v>32.299999999999997</v>
      </c>
      <c r="N3280" s="6">
        <v>56</v>
      </c>
      <c r="O3280" s="6">
        <v>35.299999999999997</v>
      </c>
      <c r="P3280" s="6">
        <v>255</v>
      </c>
      <c r="Q3280">
        <v>13.848636337146649</v>
      </c>
      <c r="R3280">
        <f>ROUND(Table2[[#This Row],[PHL_Percent]],3)</f>
        <v>13.849</v>
      </c>
      <c r="S3280" s="4" t="b">
        <v>0</v>
      </c>
      <c r="T3280" s="4" t="b">
        <v>0</v>
      </c>
      <c r="U3280" s="4" t="s">
        <v>47</v>
      </c>
      <c r="V3280" s="18">
        <v>376</v>
      </c>
      <c r="W3280" s="18">
        <v>13273</v>
      </c>
    </row>
    <row r="3281" spans="1:23" ht="15.75" customHeight="1" x14ac:dyDescent="0.35">
      <c r="A3281" t="s">
        <v>3328</v>
      </c>
      <c r="B3281" s="4" t="s">
        <v>36</v>
      </c>
      <c r="C3281" s="4" t="s">
        <v>30</v>
      </c>
      <c r="D3281" s="4" t="s">
        <v>31</v>
      </c>
      <c r="E3281" s="1">
        <v>45129</v>
      </c>
      <c r="F3281" s="12">
        <v>2023</v>
      </c>
      <c r="G3281" s="12">
        <v>7</v>
      </c>
      <c r="H3281" s="4" t="s">
        <v>24</v>
      </c>
      <c r="I3281" s="10">
        <v>9</v>
      </c>
      <c r="J3281" s="4" t="s">
        <v>43</v>
      </c>
      <c r="K3281" s="8">
        <v>14.1</v>
      </c>
      <c r="L3281" t="s">
        <v>26</v>
      </c>
      <c r="M3281" s="6">
        <v>29.8</v>
      </c>
      <c r="N3281" s="6">
        <v>67</v>
      </c>
      <c r="O3281" s="6">
        <v>50.7</v>
      </c>
      <c r="P3281" s="6">
        <v>216.9</v>
      </c>
      <c r="Q3281">
        <v>23.395036381002349</v>
      </c>
      <c r="R3281">
        <f>ROUND(Table2[[#This Row],[PHL_Percent]],3)</f>
        <v>23.395</v>
      </c>
      <c r="S3281" s="4" t="b">
        <v>0</v>
      </c>
      <c r="T3281" s="4" t="b">
        <v>1</v>
      </c>
      <c r="U3281" s="4" t="s">
        <v>27</v>
      </c>
      <c r="V3281" s="18">
        <v>253</v>
      </c>
      <c r="W3281" s="18">
        <v>12827</v>
      </c>
    </row>
    <row r="3282" spans="1:23" ht="15.75" customHeight="1" x14ac:dyDescent="0.35">
      <c r="A3282" t="s">
        <v>3329</v>
      </c>
      <c r="B3282" s="4" t="s">
        <v>36</v>
      </c>
      <c r="C3282" s="4" t="s">
        <v>22</v>
      </c>
      <c r="D3282" s="4" t="s">
        <v>31</v>
      </c>
      <c r="E3282" s="1">
        <v>45042</v>
      </c>
      <c r="F3282" s="12">
        <v>2023</v>
      </c>
      <c r="G3282" s="12">
        <v>4</v>
      </c>
      <c r="H3282" s="4" t="s">
        <v>37</v>
      </c>
      <c r="I3282" s="10">
        <v>14</v>
      </c>
      <c r="J3282" s="4" t="s">
        <v>25</v>
      </c>
      <c r="K3282" s="8">
        <v>27.2</v>
      </c>
      <c r="L3282" t="s">
        <v>40</v>
      </c>
      <c r="M3282" s="6">
        <v>31.5</v>
      </c>
      <c r="N3282" s="6">
        <v>59</v>
      </c>
      <c r="O3282" s="6">
        <v>40.299999999999997</v>
      </c>
      <c r="P3282" s="6">
        <v>202.5</v>
      </c>
      <c r="Q3282">
        <v>19.899140100694471</v>
      </c>
      <c r="R3282">
        <f>ROUND(Table2[[#This Row],[PHL_Percent]],3)</f>
        <v>19.899000000000001</v>
      </c>
      <c r="S3282" s="4" t="b">
        <v>0</v>
      </c>
      <c r="T3282" s="4" t="b">
        <v>1</v>
      </c>
      <c r="U3282" s="4" t="s">
        <v>41</v>
      </c>
      <c r="V3282" s="18">
        <v>76</v>
      </c>
      <c r="W3282" s="18">
        <v>3063</v>
      </c>
    </row>
    <row r="3283" spans="1:23" ht="15.75" customHeight="1" x14ac:dyDescent="0.35">
      <c r="A3283" t="s">
        <v>3330</v>
      </c>
      <c r="B3283" s="4" t="s">
        <v>70</v>
      </c>
      <c r="C3283" s="4" t="s">
        <v>30</v>
      </c>
      <c r="D3283" s="4" t="s">
        <v>23</v>
      </c>
      <c r="E3283" s="1">
        <v>45146</v>
      </c>
      <c r="F3283" s="12">
        <v>2023</v>
      </c>
      <c r="G3283" s="12">
        <v>8</v>
      </c>
      <c r="H3283" s="4" t="s">
        <v>24</v>
      </c>
      <c r="I3283" s="10">
        <v>9</v>
      </c>
      <c r="J3283" s="4" t="s">
        <v>33</v>
      </c>
      <c r="K3283" s="8">
        <v>5.2</v>
      </c>
      <c r="L3283" t="s">
        <v>34</v>
      </c>
      <c r="M3283" s="6">
        <v>27.6</v>
      </c>
      <c r="N3283" s="6">
        <v>56</v>
      </c>
      <c r="O3283" s="6">
        <v>33.1</v>
      </c>
      <c r="P3283" s="6">
        <v>217.5</v>
      </c>
      <c r="Q3283">
        <v>15.23463127739149</v>
      </c>
      <c r="R3283">
        <f>ROUND(Table2[[#This Row],[PHL_Percent]],3)</f>
        <v>15.234999999999999</v>
      </c>
      <c r="S3283" s="4" t="b">
        <v>0</v>
      </c>
      <c r="T3283" s="4" t="b">
        <v>0</v>
      </c>
      <c r="U3283" s="4" t="s">
        <v>47</v>
      </c>
      <c r="V3283" s="18">
        <v>323</v>
      </c>
      <c r="W3283" s="18">
        <v>10691</v>
      </c>
    </row>
    <row r="3284" spans="1:23" ht="15.75" customHeight="1" x14ac:dyDescent="0.35">
      <c r="A3284" t="s">
        <v>3331</v>
      </c>
      <c r="B3284" s="4" t="s">
        <v>21</v>
      </c>
      <c r="C3284" s="4" t="s">
        <v>52</v>
      </c>
      <c r="D3284" s="4" t="s">
        <v>23</v>
      </c>
      <c r="E3284" s="1">
        <v>45179</v>
      </c>
      <c r="F3284" s="12">
        <v>2023</v>
      </c>
      <c r="G3284" s="12">
        <v>9</v>
      </c>
      <c r="H3284" s="4" t="s">
        <v>24</v>
      </c>
      <c r="I3284" s="10">
        <v>17</v>
      </c>
      <c r="J3284" s="4" t="s">
        <v>33</v>
      </c>
      <c r="K3284" s="8">
        <v>4.5999999999999996</v>
      </c>
      <c r="L3284" t="s">
        <v>40</v>
      </c>
      <c r="M3284" s="6">
        <v>33.1</v>
      </c>
      <c r="N3284" s="6">
        <v>62</v>
      </c>
      <c r="O3284" s="6">
        <v>68</v>
      </c>
      <c r="P3284" s="6">
        <v>241.6</v>
      </c>
      <c r="Q3284">
        <v>28.12641678824561</v>
      </c>
      <c r="R3284">
        <f>ROUND(Table2[[#This Row],[PHL_Percent]],3)</f>
        <v>28.126000000000001</v>
      </c>
      <c r="S3284" s="4" t="b">
        <v>1</v>
      </c>
      <c r="T3284" s="4" t="b">
        <v>0</v>
      </c>
      <c r="U3284" s="4" t="s">
        <v>27</v>
      </c>
      <c r="V3284" s="18">
        <v>137</v>
      </c>
      <c r="W3284" s="18">
        <v>9316</v>
      </c>
    </row>
    <row r="3285" spans="1:23" ht="15.75" customHeight="1" x14ac:dyDescent="0.35">
      <c r="A3285" t="s">
        <v>3332</v>
      </c>
      <c r="B3285" s="4" t="s">
        <v>29</v>
      </c>
      <c r="C3285" s="4" t="s">
        <v>52</v>
      </c>
      <c r="D3285" s="4" t="s">
        <v>23</v>
      </c>
      <c r="E3285" s="1">
        <v>45095</v>
      </c>
      <c r="F3285" s="12">
        <v>2023</v>
      </c>
      <c r="G3285" s="12">
        <v>6</v>
      </c>
      <c r="H3285" s="4" t="s">
        <v>37</v>
      </c>
      <c r="I3285" s="10">
        <v>18</v>
      </c>
      <c r="J3285" s="4" t="s">
        <v>33</v>
      </c>
      <c r="K3285" s="8">
        <v>24.3</v>
      </c>
      <c r="L3285" t="s">
        <v>26</v>
      </c>
      <c r="M3285" s="6">
        <v>30.5</v>
      </c>
      <c r="N3285" s="6">
        <v>63</v>
      </c>
      <c r="O3285" s="6">
        <v>40.299999999999997</v>
      </c>
      <c r="P3285" s="6">
        <v>177.3</v>
      </c>
      <c r="Q3285">
        <v>22.744533589446199</v>
      </c>
      <c r="R3285">
        <f>ROUND(Table2[[#This Row],[PHL_Percent]],3)</f>
        <v>22.745000000000001</v>
      </c>
      <c r="S3285" s="4" t="b">
        <v>0</v>
      </c>
      <c r="T3285" s="4" t="b">
        <v>0</v>
      </c>
      <c r="U3285" s="4" t="s">
        <v>41</v>
      </c>
      <c r="V3285" s="18">
        <v>83</v>
      </c>
      <c r="W3285" s="18">
        <v>3345</v>
      </c>
    </row>
    <row r="3286" spans="1:23" ht="15.75" customHeight="1" x14ac:dyDescent="0.35">
      <c r="A3286" t="s">
        <v>3333</v>
      </c>
      <c r="B3286" s="4" t="s">
        <v>46</v>
      </c>
      <c r="C3286" s="4" t="s">
        <v>30</v>
      </c>
      <c r="D3286" s="4" t="s">
        <v>31</v>
      </c>
      <c r="E3286" s="1">
        <v>45242</v>
      </c>
      <c r="F3286" s="12">
        <v>2023</v>
      </c>
      <c r="G3286" s="12">
        <v>11</v>
      </c>
      <c r="H3286" s="4" t="s">
        <v>32</v>
      </c>
      <c r="I3286" s="10">
        <v>6</v>
      </c>
      <c r="J3286" s="4" t="s">
        <v>25</v>
      </c>
      <c r="K3286" s="8">
        <v>14.7</v>
      </c>
      <c r="L3286" t="s">
        <v>26</v>
      </c>
      <c r="M3286" s="6">
        <v>33.6</v>
      </c>
      <c r="N3286" s="6">
        <v>43</v>
      </c>
      <c r="O3286" s="6">
        <v>21.9</v>
      </c>
      <c r="P3286" s="6">
        <v>182.3</v>
      </c>
      <c r="Q3286">
        <v>11.99325100693021</v>
      </c>
      <c r="R3286">
        <f>ROUND(Table2[[#This Row],[PHL_Percent]],3)</f>
        <v>11.993</v>
      </c>
      <c r="S3286" s="4" t="b">
        <v>1</v>
      </c>
      <c r="T3286" s="4" t="b">
        <v>0</v>
      </c>
      <c r="U3286" s="4" t="s">
        <v>47</v>
      </c>
      <c r="V3286" s="18">
        <v>290</v>
      </c>
      <c r="W3286" s="18">
        <v>6351</v>
      </c>
    </row>
    <row r="3287" spans="1:23" ht="15.75" customHeight="1" x14ac:dyDescent="0.35">
      <c r="A3287" t="s">
        <v>3334</v>
      </c>
      <c r="B3287" s="4" t="s">
        <v>46</v>
      </c>
      <c r="C3287" s="4" t="s">
        <v>22</v>
      </c>
      <c r="D3287" s="4" t="s">
        <v>31</v>
      </c>
      <c r="E3287" s="1">
        <v>45643</v>
      </c>
      <c r="F3287" s="12">
        <v>2024</v>
      </c>
      <c r="G3287" s="12">
        <v>12</v>
      </c>
      <c r="H3287" s="4" t="s">
        <v>63</v>
      </c>
      <c r="I3287" s="10">
        <v>4</v>
      </c>
      <c r="J3287" s="4" t="s">
        <v>39</v>
      </c>
      <c r="K3287" s="8">
        <v>5.3</v>
      </c>
      <c r="L3287" t="s">
        <v>34</v>
      </c>
      <c r="M3287" s="6">
        <v>25.4</v>
      </c>
      <c r="N3287" s="6">
        <v>65</v>
      </c>
      <c r="O3287" s="6">
        <v>46</v>
      </c>
      <c r="P3287" s="6">
        <v>257.7</v>
      </c>
      <c r="Q3287">
        <v>17.857160867667019</v>
      </c>
      <c r="R3287">
        <f>ROUND(Table2[[#This Row],[PHL_Percent]],3)</f>
        <v>17.856999999999999</v>
      </c>
      <c r="S3287" s="4" t="b">
        <v>0</v>
      </c>
      <c r="T3287" s="4" t="b">
        <v>1</v>
      </c>
      <c r="U3287" s="4" t="s">
        <v>27</v>
      </c>
      <c r="V3287" s="18">
        <v>57</v>
      </c>
      <c r="W3287" s="18">
        <v>2622</v>
      </c>
    </row>
    <row r="3288" spans="1:23" ht="15.75" customHeight="1" x14ac:dyDescent="0.35">
      <c r="A3288" t="s">
        <v>3335</v>
      </c>
      <c r="B3288" s="4" t="s">
        <v>36</v>
      </c>
      <c r="C3288" s="4" t="s">
        <v>30</v>
      </c>
      <c r="D3288" s="4" t="s">
        <v>31</v>
      </c>
      <c r="E3288" s="1">
        <v>45298</v>
      </c>
      <c r="F3288" s="12">
        <v>2024</v>
      </c>
      <c r="G3288" s="12">
        <v>1</v>
      </c>
      <c r="H3288" s="4" t="s">
        <v>37</v>
      </c>
      <c r="I3288" s="10">
        <v>9</v>
      </c>
      <c r="J3288" s="4" t="s">
        <v>25</v>
      </c>
      <c r="K3288" s="8">
        <v>13.2</v>
      </c>
      <c r="L3288" t="s">
        <v>34</v>
      </c>
      <c r="M3288" s="6">
        <v>25.8</v>
      </c>
      <c r="N3288" s="6">
        <v>88</v>
      </c>
      <c r="O3288" s="6">
        <v>13.7</v>
      </c>
      <c r="P3288" s="6">
        <v>85.8</v>
      </c>
      <c r="Q3288">
        <v>15.982444498801099</v>
      </c>
      <c r="R3288">
        <f>ROUND(Table2[[#This Row],[PHL_Percent]],3)</f>
        <v>15.981999999999999</v>
      </c>
      <c r="S3288" s="4" t="b">
        <v>0</v>
      </c>
      <c r="T3288" s="4" t="b">
        <v>1</v>
      </c>
      <c r="U3288" s="4" t="s">
        <v>27</v>
      </c>
      <c r="V3288" s="18">
        <v>391</v>
      </c>
      <c r="W3288" s="18">
        <v>5357</v>
      </c>
    </row>
    <row r="3289" spans="1:23" ht="15.75" customHeight="1" x14ac:dyDescent="0.35">
      <c r="A3289" t="s">
        <v>3336</v>
      </c>
      <c r="B3289" s="4" t="s">
        <v>21</v>
      </c>
      <c r="C3289" s="4" t="s">
        <v>50</v>
      </c>
      <c r="D3289" s="4" t="s">
        <v>23</v>
      </c>
      <c r="E3289" s="1">
        <v>45509</v>
      </c>
      <c r="F3289" s="12">
        <v>2024</v>
      </c>
      <c r="G3289" s="12">
        <v>8</v>
      </c>
      <c r="H3289" s="4" t="s">
        <v>37</v>
      </c>
      <c r="I3289" s="10">
        <v>9</v>
      </c>
      <c r="J3289" s="4" t="s">
        <v>43</v>
      </c>
      <c r="K3289" s="8">
        <v>12.3</v>
      </c>
      <c r="L3289" t="s">
        <v>26</v>
      </c>
      <c r="M3289" s="6">
        <v>29.3</v>
      </c>
      <c r="N3289" s="6">
        <v>45</v>
      </c>
      <c r="O3289" s="6">
        <v>14.1</v>
      </c>
      <c r="P3289" s="6">
        <v>70.400000000000006</v>
      </c>
      <c r="Q3289">
        <v>19.975013944261061</v>
      </c>
      <c r="R3289">
        <f>ROUND(Table2[[#This Row],[PHL_Percent]],3)</f>
        <v>19.975000000000001</v>
      </c>
      <c r="S3289" s="4" t="b">
        <v>0</v>
      </c>
      <c r="T3289" s="4" t="b">
        <v>1</v>
      </c>
      <c r="U3289" s="4" t="s">
        <v>27</v>
      </c>
      <c r="V3289" s="18">
        <v>108</v>
      </c>
      <c r="W3289" s="18">
        <v>1523</v>
      </c>
    </row>
    <row r="3290" spans="1:23" ht="15.75" customHeight="1" x14ac:dyDescent="0.35">
      <c r="A3290" t="s">
        <v>3337</v>
      </c>
      <c r="B3290" s="4" t="s">
        <v>57</v>
      </c>
      <c r="C3290" s="4" t="s">
        <v>62</v>
      </c>
      <c r="D3290" s="4" t="s">
        <v>23</v>
      </c>
      <c r="E3290" s="1">
        <v>45082</v>
      </c>
      <c r="F3290" s="12">
        <v>2023</v>
      </c>
      <c r="G3290" s="12">
        <v>6</v>
      </c>
      <c r="H3290" s="4" t="s">
        <v>32</v>
      </c>
      <c r="I3290" s="10">
        <v>7</v>
      </c>
      <c r="J3290" s="4" t="s">
        <v>43</v>
      </c>
      <c r="K3290" s="8">
        <v>23.5</v>
      </c>
      <c r="L3290" t="s">
        <v>26</v>
      </c>
      <c r="M3290" s="6">
        <v>34.4</v>
      </c>
      <c r="N3290" s="6">
        <v>52</v>
      </c>
      <c r="O3290" s="6">
        <v>49.7</v>
      </c>
      <c r="P3290" s="6">
        <v>217.9</v>
      </c>
      <c r="Q3290">
        <v>22.82368277948774</v>
      </c>
      <c r="R3290">
        <f>ROUND(Table2[[#This Row],[PHL_Percent]],3)</f>
        <v>22.824000000000002</v>
      </c>
      <c r="S3290" s="4" t="b">
        <v>0</v>
      </c>
      <c r="T3290" s="4" t="b">
        <v>0</v>
      </c>
      <c r="U3290" s="4" t="s">
        <v>27</v>
      </c>
      <c r="V3290" s="18">
        <v>234</v>
      </c>
      <c r="W3290" s="18">
        <v>11630</v>
      </c>
    </row>
    <row r="3291" spans="1:23" ht="15.75" customHeight="1" x14ac:dyDescent="0.35">
      <c r="A3291" t="s">
        <v>3338</v>
      </c>
      <c r="B3291" s="4" t="s">
        <v>70</v>
      </c>
      <c r="C3291" s="4" t="s">
        <v>58</v>
      </c>
      <c r="D3291" s="4" t="s">
        <v>31</v>
      </c>
      <c r="E3291" s="1">
        <v>45540</v>
      </c>
      <c r="F3291" s="12">
        <v>2024</v>
      </c>
      <c r="G3291" s="12">
        <v>9</v>
      </c>
      <c r="H3291" s="4" t="s">
        <v>24</v>
      </c>
      <c r="I3291" s="10">
        <v>9</v>
      </c>
      <c r="J3291" s="4" t="s">
        <v>25</v>
      </c>
      <c r="K3291" s="8">
        <v>1</v>
      </c>
      <c r="L3291" t="s">
        <v>34</v>
      </c>
      <c r="M3291" s="6">
        <v>35.9</v>
      </c>
      <c r="N3291" s="6">
        <v>90</v>
      </c>
      <c r="O3291" s="6">
        <v>5.2</v>
      </c>
      <c r="P3291" s="6">
        <v>20</v>
      </c>
      <c r="Q3291">
        <v>26.02650036799054</v>
      </c>
      <c r="R3291">
        <f>ROUND(Table2[[#This Row],[PHL_Percent]],3)</f>
        <v>26.027000000000001</v>
      </c>
      <c r="S3291" s="4" t="b">
        <v>0</v>
      </c>
      <c r="T3291" s="4" t="b">
        <v>0</v>
      </c>
      <c r="U3291" s="4" t="s">
        <v>47</v>
      </c>
      <c r="V3291" s="18">
        <v>424</v>
      </c>
      <c r="W3291" s="18">
        <v>2205</v>
      </c>
    </row>
    <row r="3292" spans="1:23" ht="15.75" customHeight="1" x14ac:dyDescent="0.35">
      <c r="A3292" t="s">
        <v>3339</v>
      </c>
      <c r="B3292" s="4" t="s">
        <v>21</v>
      </c>
      <c r="C3292" s="4" t="s">
        <v>50</v>
      </c>
      <c r="D3292" s="4" t="s">
        <v>31</v>
      </c>
      <c r="E3292" s="1">
        <v>44939</v>
      </c>
      <c r="F3292" s="12">
        <v>2023</v>
      </c>
      <c r="G3292" s="12">
        <v>1</v>
      </c>
      <c r="H3292" s="4" t="s">
        <v>32</v>
      </c>
      <c r="I3292" s="10">
        <v>6</v>
      </c>
      <c r="J3292" s="4" t="s">
        <v>33</v>
      </c>
      <c r="K3292" s="8">
        <v>17.7</v>
      </c>
      <c r="L3292" t="s">
        <v>26</v>
      </c>
      <c r="M3292" s="6">
        <v>27.3</v>
      </c>
      <c r="N3292" s="6">
        <v>48</v>
      </c>
      <c r="O3292" s="6">
        <v>3.4</v>
      </c>
      <c r="P3292" s="6">
        <v>31.7</v>
      </c>
      <c r="Q3292">
        <v>10.737595272824009</v>
      </c>
      <c r="R3292">
        <f>ROUND(Table2[[#This Row],[PHL_Percent]],3)</f>
        <v>10.738</v>
      </c>
      <c r="S3292" s="4" t="b">
        <v>0</v>
      </c>
      <c r="T3292" s="4" t="b">
        <v>0</v>
      </c>
      <c r="U3292" s="4" t="s">
        <v>41</v>
      </c>
      <c r="V3292" s="18">
        <v>127</v>
      </c>
      <c r="W3292" s="18">
        <v>432</v>
      </c>
    </row>
    <row r="3293" spans="1:23" ht="15.75" customHeight="1" x14ac:dyDescent="0.35">
      <c r="A3293" t="s">
        <v>3340</v>
      </c>
      <c r="B3293" s="4" t="s">
        <v>21</v>
      </c>
      <c r="C3293" s="4" t="s">
        <v>62</v>
      </c>
      <c r="D3293" s="4" t="s">
        <v>31</v>
      </c>
      <c r="E3293" s="1">
        <v>45434</v>
      </c>
      <c r="F3293" s="12">
        <v>2024</v>
      </c>
      <c r="G3293" s="12">
        <v>5</v>
      </c>
      <c r="H3293" s="4" t="s">
        <v>32</v>
      </c>
      <c r="I3293" s="10">
        <v>10</v>
      </c>
      <c r="J3293" s="4" t="s">
        <v>33</v>
      </c>
      <c r="K3293" s="8">
        <v>18.600000000000001</v>
      </c>
      <c r="L3293" t="s">
        <v>26</v>
      </c>
      <c r="M3293" s="6">
        <v>30.2</v>
      </c>
      <c r="N3293" s="6">
        <v>79</v>
      </c>
      <c r="O3293" s="6">
        <v>87.7</v>
      </c>
      <c r="P3293" s="6">
        <v>380.5</v>
      </c>
      <c r="Q3293">
        <v>23.061097711021759</v>
      </c>
      <c r="R3293">
        <f>ROUND(Table2[[#This Row],[PHL_Percent]],3)</f>
        <v>23.061</v>
      </c>
      <c r="S3293" s="4" t="b">
        <v>1</v>
      </c>
      <c r="T3293" s="4" t="b">
        <v>0</v>
      </c>
      <c r="U3293" s="4" t="s">
        <v>27</v>
      </c>
      <c r="V3293" s="18">
        <v>213</v>
      </c>
      <c r="W3293" s="18">
        <v>18680</v>
      </c>
    </row>
    <row r="3294" spans="1:23" ht="15.75" customHeight="1" x14ac:dyDescent="0.35">
      <c r="A3294" t="s">
        <v>3341</v>
      </c>
      <c r="B3294" s="4" t="s">
        <v>70</v>
      </c>
      <c r="C3294" s="4" t="s">
        <v>58</v>
      </c>
      <c r="D3294" s="4" t="s">
        <v>31</v>
      </c>
      <c r="E3294" s="1">
        <v>45391</v>
      </c>
      <c r="F3294" s="12">
        <v>2024</v>
      </c>
      <c r="G3294" s="12">
        <v>4</v>
      </c>
      <c r="H3294" s="4" t="s">
        <v>24</v>
      </c>
      <c r="I3294" s="10">
        <v>10</v>
      </c>
      <c r="J3294" s="4" t="s">
        <v>43</v>
      </c>
      <c r="K3294" s="8">
        <v>27.4</v>
      </c>
      <c r="L3294" t="s">
        <v>26</v>
      </c>
      <c r="M3294" s="6">
        <v>30.5</v>
      </c>
      <c r="N3294" s="6">
        <v>57</v>
      </c>
      <c r="O3294" s="6">
        <v>76.400000000000006</v>
      </c>
      <c r="P3294" s="6">
        <v>354.9</v>
      </c>
      <c r="Q3294">
        <v>21.52568078103684</v>
      </c>
      <c r="R3294">
        <f>ROUND(Table2[[#This Row],[PHL_Percent]],3)</f>
        <v>21.526</v>
      </c>
      <c r="S3294" s="4" t="b">
        <v>0</v>
      </c>
      <c r="T3294" s="4" t="b">
        <v>0</v>
      </c>
      <c r="U3294" s="4" t="s">
        <v>27</v>
      </c>
      <c r="V3294" s="18">
        <v>328</v>
      </c>
      <c r="W3294" s="18">
        <v>25059</v>
      </c>
    </row>
    <row r="3295" spans="1:23" ht="15.75" customHeight="1" x14ac:dyDescent="0.35">
      <c r="A3295" t="s">
        <v>3342</v>
      </c>
      <c r="B3295" s="4" t="s">
        <v>36</v>
      </c>
      <c r="C3295" s="4" t="s">
        <v>58</v>
      </c>
      <c r="D3295" s="4" t="s">
        <v>23</v>
      </c>
      <c r="E3295" s="1">
        <v>45146</v>
      </c>
      <c r="F3295" s="12">
        <v>2023</v>
      </c>
      <c r="G3295" s="12">
        <v>8</v>
      </c>
      <c r="H3295" s="4" t="s">
        <v>37</v>
      </c>
      <c r="I3295" s="10">
        <v>12</v>
      </c>
      <c r="J3295" s="4" t="s">
        <v>43</v>
      </c>
      <c r="K3295" s="8">
        <v>44</v>
      </c>
      <c r="L3295" t="s">
        <v>26</v>
      </c>
      <c r="M3295" s="6">
        <v>32.200000000000003</v>
      </c>
      <c r="N3295" s="6">
        <v>61</v>
      </c>
      <c r="O3295" s="6">
        <v>30.4</v>
      </c>
      <c r="P3295" s="6">
        <v>142.9</v>
      </c>
      <c r="Q3295">
        <v>21.25053293568098</v>
      </c>
      <c r="R3295">
        <f>ROUND(Table2[[#This Row],[PHL_Percent]],3)</f>
        <v>21.251000000000001</v>
      </c>
      <c r="S3295" s="4" t="b">
        <v>0</v>
      </c>
      <c r="T3295" s="4" t="b">
        <v>0</v>
      </c>
      <c r="U3295" s="4" t="s">
        <v>27</v>
      </c>
      <c r="V3295" s="18">
        <v>409</v>
      </c>
      <c r="W3295" s="18">
        <v>12434</v>
      </c>
    </row>
    <row r="3296" spans="1:23" ht="15.75" customHeight="1" x14ac:dyDescent="0.35">
      <c r="A3296" t="s">
        <v>3343</v>
      </c>
      <c r="B3296" s="4" t="s">
        <v>21</v>
      </c>
      <c r="C3296" s="4" t="s">
        <v>58</v>
      </c>
      <c r="D3296" s="4" t="s">
        <v>23</v>
      </c>
      <c r="E3296" s="1">
        <v>44941</v>
      </c>
      <c r="F3296" s="12">
        <v>2023</v>
      </c>
      <c r="G3296" s="12">
        <v>1</v>
      </c>
      <c r="H3296" s="4" t="s">
        <v>32</v>
      </c>
      <c r="I3296" s="10">
        <v>12</v>
      </c>
      <c r="J3296" s="4" t="s">
        <v>39</v>
      </c>
      <c r="K3296" s="8">
        <v>11.6</v>
      </c>
      <c r="L3296" t="s">
        <v>26</v>
      </c>
      <c r="M3296" s="6">
        <v>32.700000000000003</v>
      </c>
      <c r="N3296" s="6">
        <v>58</v>
      </c>
      <c r="O3296" s="6">
        <v>47.2</v>
      </c>
      <c r="P3296" s="6">
        <v>299.89999999999998</v>
      </c>
      <c r="Q3296">
        <v>15.741781227208859</v>
      </c>
      <c r="R3296">
        <f>ROUND(Table2[[#This Row],[PHL_Percent]],3)</f>
        <v>15.742000000000001</v>
      </c>
      <c r="S3296" s="4" t="b">
        <v>1</v>
      </c>
      <c r="T3296" s="4" t="b">
        <v>0</v>
      </c>
      <c r="U3296" s="4" t="s">
        <v>27</v>
      </c>
      <c r="V3296" s="18">
        <v>359</v>
      </c>
      <c r="W3296" s="18">
        <v>16945</v>
      </c>
    </row>
    <row r="3297" spans="1:23" ht="15.75" customHeight="1" x14ac:dyDescent="0.35">
      <c r="A3297" t="s">
        <v>3344</v>
      </c>
      <c r="B3297" s="4" t="s">
        <v>46</v>
      </c>
      <c r="C3297" s="4" t="s">
        <v>52</v>
      </c>
      <c r="D3297" s="4" t="s">
        <v>23</v>
      </c>
      <c r="E3297" s="1">
        <v>45043</v>
      </c>
      <c r="F3297" s="12">
        <v>2023</v>
      </c>
      <c r="G3297" s="12">
        <v>4</v>
      </c>
      <c r="H3297" s="4" t="s">
        <v>32</v>
      </c>
      <c r="I3297" s="10">
        <v>11</v>
      </c>
      <c r="J3297" s="4" t="s">
        <v>39</v>
      </c>
      <c r="K3297" s="8">
        <v>8.4</v>
      </c>
      <c r="L3297" t="s">
        <v>26</v>
      </c>
      <c r="M3297" s="6">
        <v>26.7</v>
      </c>
      <c r="N3297" s="6">
        <v>66</v>
      </c>
      <c r="O3297" s="6">
        <v>43.1</v>
      </c>
      <c r="P3297" s="6">
        <v>303.39999999999998</v>
      </c>
      <c r="Q3297">
        <v>14.19778961130655</v>
      </c>
      <c r="R3297">
        <f>ROUND(Table2[[#This Row],[PHL_Percent]],3)</f>
        <v>14.198</v>
      </c>
      <c r="S3297" s="4" t="b">
        <v>0</v>
      </c>
      <c r="T3297" s="4" t="b">
        <v>1</v>
      </c>
      <c r="U3297" s="4" t="s">
        <v>27</v>
      </c>
      <c r="V3297" s="18">
        <v>108</v>
      </c>
      <c r="W3297" s="18">
        <v>4655</v>
      </c>
    </row>
    <row r="3298" spans="1:23" ht="15.75" customHeight="1" x14ac:dyDescent="0.35">
      <c r="A3298" t="s">
        <v>3345</v>
      </c>
      <c r="B3298" s="4" t="s">
        <v>70</v>
      </c>
      <c r="C3298" s="4" t="s">
        <v>58</v>
      </c>
      <c r="D3298" s="4" t="s">
        <v>31</v>
      </c>
      <c r="E3298" s="1">
        <v>45257</v>
      </c>
      <c r="F3298" s="12">
        <v>2023</v>
      </c>
      <c r="G3298" s="12">
        <v>11</v>
      </c>
      <c r="H3298" s="4" t="s">
        <v>37</v>
      </c>
      <c r="I3298" s="10">
        <v>5</v>
      </c>
      <c r="J3298" s="4" t="s">
        <v>39</v>
      </c>
      <c r="K3298" s="8">
        <v>2.2000000000000002</v>
      </c>
      <c r="L3298" t="s">
        <v>26</v>
      </c>
      <c r="M3298" s="6">
        <v>30.2</v>
      </c>
      <c r="N3298" s="6">
        <v>36</v>
      </c>
      <c r="O3298" s="6">
        <v>41</v>
      </c>
      <c r="P3298" s="6">
        <v>247.1</v>
      </c>
      <c r="Q3298">
        <v>16.573277154928771</v>
      </c>
      <c r="R3298">
        <f>ROUND(Table2[[#This Row],[PHL_Percent]],3)</f>
        <v>16.573</v>
      </c>
      <c r="S3298" s="4" t="b">
        <v>0</v>
      </c>
      <c r="T3298" s="4" t="b">
        <v>0</v>
      </c>
      <c r="U3298" s="4" t="s">
        <v>27</v>
      </c>
      <c r="V3298" s="18">
        <v>356</v>
      </c>
      <c r="W3298" s="18">
        <v>14596</v>
      </c>
    </row>
    <row r="3299" spans="1:23" ht="15.75" customHeight="1" x14ac:dyDescent="0.35">
      <c r="A3299" t="s">
        <v>3346</v>
      </c>
      <c r="B3299" s="4" t="s">
        <v>57</v>
      </c>
      <c r="C3299" s="4" t="s">
        <v>22</v>
      </c>
      <c r="D3299" s="4" t="s">
        <v>23</v>
      </c>
      <c r="E3299" s="1">
        <v>44982</v>
      </c>
      <c r="F3299" s="12">
        <v>2023</v>
      </c>
      <c r="G3299" s="12">
        <v>2</v>
      </c>
      <c r="H3299" s="4" t="s">
        <v>37</v>
      </c>
      <c r="I3299" s="10">
        <v>6</v>
      </c>
      <c r="J3299" s="4" t="s">
        <v>43</v>
      </c>
      <c r="K3299" s="8">
        <v>8.1999999999999993</v>
      </c>
      <c r="L3299" t="s">
        <v>34</v>
      </c>
      <c r="M3299" s="6">
        <v>24</v>
      </c>
      <c r="N3299" s="6">
        <v>63</v>
      </c>
      <c r="O3299" s="6">
        <v>18.8</v>
      </c>
      <c r="P3299" s="6">
        <v>192.1</v>
      </c>
      <c r="Q3299">
        <v>9.7975727829057426</v>
      </c>
      <c r="R3299">
        <f>ROUND(Table2[[#This Row],[PHL_Percent]],3)</f>
        <v>9.798</v>
      </c>
      <c r="S3299" s="4" t="b">
        <v>1</v>
      </c>
      <c r="T3299" s="4" t="b">
        <v>0</v>
      </c>
      <c r="U3299" s="4" t="s">
        <v>27</v>
      </c>
      <c r="V3299" s="18">
        <v>70</v>
      </c>
      <c r="W3299" s="18">
        <v>1316</v>
      </c>
    </row>
    <row r="3300" spans="1:23" ht="15.75" customHeight="1" x14ac:dyDescent="0.35">
      <c r="A3300" t="s">
        <v>3347</v>
      </c>
      <c r="B3300" s="4" t="s">
        <v>29</v>
      </c>
      <c r="C3300" s="4" t="s">
        <v>30</v>
      </c>
      <c r="D3300" s="4" t="s">
        <v>31</v>
      </c>
      <c r="E3300" s="1">
        <v>45277</v>
      </c>
      <c r="F3300" s="12">
        <v>2023</v>
      </c>
      <c r="G3300" s="12">
        <v>12</v>
      </c>
      <c r="H3300" s="4" t="s">
        <v>63</v>
      </c>
      <c r="I3300" s="10">
        <v>16</v>
      </c>
      <c r="J3300" s="4" t="s">
        <v>39</v>
      </c>
      <c r="K3300" s="8">
        <v>1.4</v>
      </c>
      <c r="L3300" t="s">
        <v>26</v>
      </c>
      <c r="M3300" s="6">
        <v>32.4</v>
      </c>
      <c r="N3300" s="6">
        <v>54</v>
      </c>
      <c r="O3300" s="6">
        <v>62.6</v>
      </c>
      <c r="P3300" s="6">
        <v>262.60000000000002</v>
      </c>
      <c r="Q3300">
        <v>23.841487246172768</v>
      </c>
      <c r="R3300">
        <f>ROUND(Table2[[#This Row],[PHL_Percent]],3)</f>
        <v>23.841000000000001</v>
      </c>
      <c r="S3300" s="4" t="b">
        <v>0</v>
      </c>
      <c r="T3300" s="4" t="b">
        <v>1</v>
      </c>
      <c r="U3300" s="4" t="s">
        <v>27</v>
      </c>
      <c r="V3300" s="18">
        <v>387</v>
      </c>
      <c r="W3300" s="18">
        <v>24226</v>
      </c>
    </row>
    <row r="3301" spans="1:23" ht="15.75" customHeight="1" x14ac:dyDescent="0.35">
      <c r="A3301" t="s">
        <v>3348</v>
      </c>
      <c r="B3301" s="4" t="s">
        <v>36</v>
      </c>
      <c r="C3301" s="4" t="s">
        <v>22</v>
      </c>
      <c r="D3301" s="4" t="s">
        <v>31</v>
      </c>
      <c r="E3301" s="1">
        <v>45058</v>
      </c>
      <c r="F3301" s="12">
        <v>2023</v>
      </c>
      <c r="G3301" s="12">
        <v>5</v>
      </c>
      <c r="H3301" s="4" t="s">
        <v>32</v>
      </c>
      <c r="I3301" s="10">
        <v>19</v>
      </c>
      <c r="J3301" s="4" t="s">
        <v>43</v>
      </c>
      <c r="K3301" s="8">
        <v>32.5</v>
      </c>
      <c r="L3301" t="s">
        <v>40</v>
      </c>
      <c r="M3301" s="6">
        <v>29</v>
      </c>
      <c r="N3301" s="6">
        <v>32</v>
      </c>
      <c r="O3301" s="6">
        <v>39.799999999999997</v>
      </c>
      <c r="P3301" s="6">
        <v>279.8</v>
      </c>
      <c r="Q3301">
        <v>14.23057022135256</v>
      </c>
      <c r="R3301">
        <f>ROUND(Table2[[#This Row],[PHL_Percent]],3)</f>
        <v>14.231</v>
      </c>
      <c r="S3301" s="4" t="b">
        <v>1</v>
      </c>
      <c r="T3301" s="4" t="b">
        <v>0</v>
      </c>
      <c r="U3301" s="4" t="s">
        <v>27</v>
      </c>
      <c r="V3301" s="18">
        <v>98</v>
      </c>
      <c r="W3301" s="18">
        <v>3900</v>
      </c>
    </row>
    <row r="3302" spans="1:23" ht="15.75" customHeight="1" x14ac:dyDescent="0.35">
      <c r="A3302" t="s">
        <v>3349</v>
      </c>
      <c r="B3302" s="4" t="s">
        <v>70</v>
      </c>
      <c r="C3302" s="4" t="s">
        <v>30</v>
      </c>
      <c r="D3302" s="4" t="s">
        <v>31</v>
      </c>
      <c r="E3302" s="1">
        <v>45152</v>
      </c>
      <c r="F3302" s="12">
        <v>2023</v>
      </c>
      <c r="G3302" s="12">
        <v>8</v>
      </c>
      <c r="H3302" s="4" t="s">
        <v>63</v>
      </c>
      <c r="I3302" s="10">
        <v>10</v>
      </c>
      <c r="J3302" s="4" t="s">
        <v>43</v>
      </c>
      <c r="K3302" s="8">
        <v>32.9</v>
      </c>
      <c r="L3302" t="s">
        <v>26</v>
      </c>
      <c r="M3302" s="6">
        <v>26.4</v>
      </c>
      <c r="N3302" s="6">
        <v>77</v>
      </c>
      <c r="O3302" s="6">
        <v>64.8</v>
      </c>
      <c r="P3302" s="6">
        <v>264.2</v>
      </c>
      <c r="Q3302">
        <v>24.509619442496401</v>
      </c>
      <c r="R3302">
        <f>ROUND(Table2[[#This Row],[PHL_Percent]],3)</f>
        <v>24.51</v>
      </c>
      <c r="S3302" s="4" t="b">
        <v>0</v>
      </c>
      <c r="T3302" s="4" t="b">
        <v>0</v>
      </c>
      <c r="U3302" s="4" t="s">
        <v>41</v>
      </c>
      <c r="V3302" s="18">
        <v>265</v>
      </c>
      <c r="W3302" s="18">
        <v>17172</v>
      </c>
    </row>
    <row r="3303" spans="1:23" ht="15.75" customHeight="1" x14ac:dyDescent="0.35">
      <c r="A3303" t="s">
        <v>3350</v>
      </c>
      <c r="B3303" s="4" t="s">
        <v>29</v>
      </c>
      <c r="C3303" s="4" t="s">
        <v>50</v>
      </c>
      <c r="D3303" s="4" t="s">
        <v>23</v>
      </c>
      <c r="E3303" s="1">
        <v>45234</v>
      </c>
      <c r="F3303" s="12">
        <v>2023</v>
      </c>
      <c r="G3303" s="12">
        <v>11</v>
      </c>
      <c r="H3303" s="4" t="s">
        <v>24</v>
      </c>
      <c r="I3303" s="10">
        <v>11</v>
      </c>
      <c r="J3303" s="4" t="s">
        <v>25</v>
      </c>
      <c r="K3303" s="8">
        <v>10.8</v>
      </c>
      <c r="L3303" t="s">
        <v>26</v>
      </c>
      <c r="M3303" s="6">
        <v>31</v>
      </c>
      <c r="N3303" s="6">
        <v>30</v>
      </c>
      <c r="O3303" s="6">
        <v>6.7</v>
      </c>
      <c r="P3303" s="6">
        <v>45.1</v>
      </c>
      <c r="Q3303">
        <v>14.96360913572147</v>
      </c>
      <c r="R3303">
        <f>ROUND(Table2[[#This Row],[PHL_Percent]],3)</f>
        <v>14.964</v>
      </c>
      <c r="S3303" s="4" t="b">
        <v>0</v>
      </c>
      <c r="T3303" s="4" t="b">
        <v>0</v>
      </c>
      <c r="U3303" s="4" t="s">
        <v>44</v>
      </c>
      <c r="V3303" s="18">
        <v>150</v>
      </c>
      <c r="W3303" s="18">
        <v>1005</v>
      </c>
    </row>
    <row r="3304" spans="1:23" ht="15.75" customHeight="1" x14ac:dyDescent="0.35">
      <c r="A3304" t="s">
        <v>3351</v>
      </c>
      <c r="B3304" s="4" t="s">
        <v>29</v>
      </c>
      <c r="C3304" s="4" t="s">
        <v>50</v>
      </c>
      <c r="D3304" s="4" t="s">
        <v>23</v>
      </c>
      <c r="E3304" s="1">
        <v>45401</v>
      </c>
      <c r="F3304" s="12">
        <v>2024</v>
      </c>
      <c r="G3304" s="12">
        <v>4</v>
      </c>
      <c r="H3304" s="4" t="s">
        <v>37</v>
      </c>
      <c r="I3304" s="10">
        <v>6</v>
      </c>
      <c r="J3304" s="4" t="s">
        <v>39</v>
      </c>
      <c r="K3304" s="8">
        <v>6</v>
      </c>
      <c r="L3304" t="s">
        <v>34</v>
      </c>
      <c r="M3304" s="6">
        <v>28.9</v>
      </c>
      <c r="N3304" s="6">
        <v>90</v>
      </c>
      <c r="O3304" s="6">
        <v>100</v>
      </c>
      <c r="P3304" s="6">
        <v>403.3</v>
      </c>
      <c r="Q3304">
        <v>24.79203036574572</v>
      </c>
      <c r="R3304">
        <f>ROUND(Table2[[#This Row],[PHL_Percent]],3)</f>
        <v>24.792000000000002</v>
      </c>
      <c r="S3304" s="4" t="b">
        <v>0</v>
      </c>
      <c r="T3304" s="4" t="b">
        <v>1</v>
      </c>
      <c r="U3304" s="4" t="s">
        <v>47</v>
      </c>
      <c r="V3304" s="18">
        <v>109</v>
      </c>
      <c r="W3304" s="18">
        <v>10900</v>
      </c>
    </row>
    <row r="3305" spans="1:23" ht="15.75" customHeight="1" x14ac:dyDescent="0.35">
      <c r="A3305" t="s">
        <v>3352</v>
      </c>
      <c r="B3305" s="4" t="s">
        <v>57</v>
      </c>
      <c r="C3305" s="4" t="s">
        <v>30</v>
      </c>
      <c r="D3305" s="4" t="s">
        <v>31</v>
      </c>
      <c r="E3305" s="1">
        <v>45148</v>
      </c>
      <c r="F3305" s="12">
        <v>2023</v>
      </c>
      <c r="G3305" s="12">
        <v>8</v>
      </c>
      <c r="H3305" s="4" t="s">
        <v>37</v>
      </c>
      <c r="I3305" s="10">
        <v>12</v>
      </c>
      <c r="J3305" s="4" t="s">
        <v>25</v>
      </c>
      <c r="K3305" s="8">
        <v>2.5</v>
      </c>
      <c r="L3305" t="s">
        <v>26</v>
      </c>
      <c r="M3305" s="6">
        <v>33.799999999999997</v>
      </c>
      <c r="N3305" s="6">
        <v>69</v>
      </c>
      <c r="O3305" s="6">
        <v>130.4</v>
      </c>
      <c r="P3305" s="6">
        <v>440.3</v>
      </c>
      <c r="Q3305">
        <v>29.621109460214569</v>
      </c>
      <c r="R3305">
        <f>ROUND(Table2[[#This Row],[PHL_Percent]],3)</f>
        <v>29.620999999999999</v>
      </c>
      <c r="S3305" s="4" t="b">
        <v>1</v>
      </c>
      <c r="T3305" s="4" t="b">
        <v>1</v>
      </c>
      <c r="U3305" s="4" t="s">
        <v>47</v>
      </c>
      <c r="V3305" s="18">
        <v>287</v>
      </c>
      <c r="W3305" s="18">
        <v>37425</v>
      </c>
    </row>
    <row r="3306" spans="1:23" ht="15.75" customHeight="1" x14ac:dyDescent="0.35">
      <c r="A3306" t="s">
        <v>3353</v>
      </c>
      <c r="B3306" s="4" t="s">
        <v>21</v>
      </c>
      <c r="C3306" s="4" t="s">
        <v>22</v>
      </c>
      <c r="D3306" s="4" t="s">
        <v>23</v>
      </c>
      <c r="E3306" s="1">
        <v>45099</v>
      </c>
      <c r="F3306" s="12">
        <v>2023</v>
      </c>
      <c r="G3306" s="12">
        <v>6</v>
      </c>
      <c r="H3306" s="4" t="s">
        <v>63</v>
      </c>
      <c r="I3306" s="10">
        <v>14</v>
      </c>
      <c r="J3306" s="4" t="s">
        <v>25</v>
      </c>
      <c r="K3306" s="8">
        <v>38.1</v>
      </c>
      <c r="L3306" t="s">
        <v>34</v>
      </c>
      <c r="M3306" s="6">
        <v>27.3</v>
      </c>
      <c r="N3306" s="6">
        <v>40</v>
      </c>
      <c r="O3306" s="6">
        <v>4.0999999999999996</v>
      </c>
      <c r="P3306" s="6">
        <v>20</v>
      </c>
      <c r="Q3306">
        <v>20.670217434046869</v>
      </c>
      <c r="R3306">
        <f>ROUND(Table2[[#This Row],[PHL_Percent]],3)</f>
        <v>20.67</v>
      </c>
      <c r="S3306" s="4" t="b">
        <v>0</v>
      </c>
      <c r="T3306" s="4" t="b">
        <v>1</v>
      </c>
      <c r="U3306" s="4" t="s">
        <v>47</v>
      </c>
      <c r="V3306" s="18">
        <v>76</v>
      </c>
      <c r="W3306" s="18">
        <v>312</v>
      </c>
    </row>
    <row r="3307" spans="1:23" ht="15.75" customHeight="1" x14ac:dyDescent="0.35">
      <c r="A3307" t="s">
        <v>3354</v>
      </c>
      <c r="B3307" s="4" t="s">
        <v>57</v>
      </c>
      <c r="C3307" s="4" t="s">
        <v>30</v>
      </c>
      <c r="D3307" s="4" t="s">
        <v>31</v>
      </c>
      <c r="E3307" s="1">
        <v>45266</v>
      </c>
      <c r="F3307" s="12">
        <v>2023</v>
      </c>
      <c r="G3307" s="12">
        <v>12</v>
      </c>
      <c r="H3307" s="4" t="s">
        <v>32</v>
      </c>
      <c r="I3307" s="10">
        <v>22</v>
      </c>
      <c r="J3307" s="4" t="s">
        <v>39</v>
      </c>
      <c r="K3307" s="8">
        <v>42</v>
      </c>
      <c r="L3307" t="s">
        <v>34</v>
      </c>
      <c r="M3307" s="6">
        <v>36.700000000000003</v>
      </c>
      <c r="N3307" s="6">
        <v>80</v>
      </c>
      <c r="O3307" s="6">
        <v>121.4</v>
      </c>
      <c r="P3307" s="6">
        <v>251.1</v>
      </c>
      <c r="Q3307">
        <v>48.330588682541297</v>
      </c>
      <c r="R3307">
        <f>ROUND(Table2[[#This Row],[PHL_Percent]],3)</f>
        <v>48.331000000000003</v>
      </c>
      <c r="S3307" s="4" t="b">
        <v>0</v>
      </c>
      <c r="T3307" s="4" t="b">
        <v>0</v>
      </c>
      <c r="U3307" s="4" t="s">
        <v>27</v>
      </c>
      <c r="V3307" s="18">
        <v>250</v>
      </c>
      <c r="W3307" s="18">
        <v>30350</v>
      </c>
    </row>
    <row r="3308" spans="1:23" ht="15.75" customHeight="1" x14ac:dyDescent="0.35">
      <c r="A3308" t="s">
        <v>3355</v>
      </c>
      <c r="B3308" s="4" t="s">
        <v>21</v>
      </c>
      <c r="C3308" s="4" t="s">
        <v>58</v>
      </c>
      <c r="D3308" s="4" t="s">
        <v>31</v>
      </c>
      <c r="E3308" s="1">
        <v>45432</v>
      </c>
      <c r="F3308" s="12">
        <v>2024</v>
      </c>
      <c r="G3308" s="12">
        <v>5</v>
      </c>
      <c r="H3308" s="4" t="s">
        <v>24</v>
      </c>
      <c r="I3308" s="10">
        <v>8</v>
      </c>
      <c r="J3308" s="4" t="s">
        <v>43</v>
      </c>
      <c r="K3308" s="8">
        <v>6.2</v>
      </c>
      <c r="L3308" t="s">
        <v>34</v>
      </c>
      <c r="M3308" s="6">
        <v>32.6</v>
      </c>
      <c r="N3308" s="6">
        <v>49</v>
      </c>
      <c r="O3308" s="6">
        <v>75.400000000000006</v>
      </c>
      <c r="P3308" s="6">
        <v>404.6</v>
      </c>
      <c r="Q3308">
        <v>18.643922057978681</v>
      </c>
      <c r="R3308">
        <f>ROUND(Table2[[#This Row],[PHL_Percent]],3)</f>
        <v>18.643999999999998</v>
      </c>
      <c r="S3308" s="4" t="b">
        <v>0</v>
      </c>
      <c r="T3308" s="4" t="b">
        <v>0</v>
      </c>
      <c r="U3308" s="4" t="s">
        <v>27</v>
      </c>
      <c r="V3308" s="18">
        <v>395</v>
      </c>
      <c r="W3308" s="18">
        <v>29783</v>
      </c>
    </row>
    <row r="3309" spans="1:23" ht="15.75" customHeight="1" x14ac:dyDescent="0.35">
      <c r="A3309" t="s">
        <v>3356</v>
      </c>
      <c r="B3309" s="4" t="s">
        <v>21</v>
      </c>
      <c r="C3309" s="4" t="s">
        <v>52</v>
      </c>
      <c r="D3309" s="4" t="s">
        <v>31</v>
      </c>
      <c r="E3309" s="1">
        <v>45083</v>
      </c>
      <c r="F3309" s="12">
        <v>2023</v>
      </c>
      <c r="G3309" s="12">
        <v>6</v>
      </c>
      <c r="H3309" s="4" t="s">
        <v>32</v>
      </c>
      <c r="I3309" s="10">
        <v>7</v>
      </c>
      <c r="J3309" s="4" t="s">
        <v>43</v>
      </c>
      <c r="K3309" s="8">
        <v>19.399999999999999</v>
      </c>
      <c r="L3309" t="s">
        <v>40</v>
      </c>
      <c r="M3309" s="6">
        <v>33.9</v>
      </c>
      <c r="N3309" s="6">
        <v>49</v>
      </c>
      <c r="O3309" s="6">
        <v>53.3</v>
      </c>
      <c r="P3309" s="6">
        <v>300.2</v>
      </c>
      <c r="Q3309">
        <v>17.762876983284279</v>
      </c>
      <c r="R3309">
        <f>ROUND(Table2[[#This Row],[PHL_Percent]],3)</f>
        <v>17.763000000000002</v>
      </c>
      <c r="S3309" s="4" t="b">
        <v>0</v>
      </c>
      <c r="T3309" s="4" t="b">
        <v>1</v>
      </c>
      <c r="U3309" s="4" t="s">
        <v>27</v>
      </c>
      <c r="V3309" s="18">
        <v>127</v>
      </c>
      <c r="W3309" s="18">
        <v>6769</v>
      </c>
    </row>
    <row r="3310" spans="1:23" ht="15.75" customHeight="1" x14ac:dyDescent="0.35">
      <c r="A3310" t="s">
        <v>3357</v>
      </c>
      <c r="B3310" s="4" t="s">
        <v>70</v>
      </c>
      <c r="C3310" s="4" t="s">
        <v>50</v>
      </c>
      <c r="D3310" s="4" t="s">
        <v>23</v>
      </c>
      <c r="E3310" s="1">
        <v>45077</v>
      </c>
      <c r="F3310" s="12">
        <v>2023</v>
      </c>
      <c r="G3310" s="12">
        <v>5</v>
      </c>
      <c r="H3310" s="4" t="s">
        <v>32</v>
      </c>
      <c r="I3310" s="10">
        <v>8</v>
      </c>
      <c r="J3310" s="4" t="s">
        <v>43</v>
      </c>
      <c r="K3310" s="8">
        <v>6</v>
      </c>
      <c r="L3310" t="s">
        <v>26</v>
      </c>
      <c r="M3310" s="6">
        <v>26.9</v>
      </c>
      <c r="N3310" s="6">
        <v>33</v>
      </c>
      <c r="O3310" s="6">
        <v>52.7</v>
      </c>
      <c r="P3310" s="6">
        <v>301.3</v>
      </c>
      <c r="Q3310">
        <v>17.492159732206922</v>
      </c>
      <c r="R3310">
        <f>ROUND(Table2[[#This Row],[PHL_Percent]],3)</f>
        <v>17.492000000000001</v>
      </c>
      <c r="S3310" s="4" t="b">
        <v>0</v>
      </c>
      <c r="T3310" s="4" t="b">
        <v>1</v>
      </c>
      <c r="U3310" s="4" t="s">
        <v>27</v>
      </c>
      <c r="V3310" s="18">
        <v>156</v>
      </c>
      <c r="W3310" s="18">
        <v>8221</v>
      </c>
    </row>
    <row r="3311" spans="1:23" ht="15.75" customHeight="1" x14ac:dyDescent="0.35">
      <c r="A3311" t="s">
        <v>3358</v>
      </c>
      <c r="B3311" s="4" t="s">
        <v>70</v>
      </c>
      <c r="C3311" s="4" t="s">
        <v>52</v>
      </c>
      <c r="D3311" s="4" t="s">
        <v>23</v>
      </c>
      <c r="E3311" s="1">
        <v>45623</v>
      </c>
      <c r="F3311" s="12">
        <v>2024</v>
      </c>
      <c r="G3311" s="12">
        <v>11</v>
      </c>
      <c r="H3311" s="4" t="s">
        <v>63</v>
      </c>
      <c r="I3311" s="10">
        <v>8</v>
      </c>
      <c r="J3311" s="4" t="s">
        <v>39</v>
      </c>
      <c r="K3311" s="8">
        <v>5.0999999999999996</v>
      </c>
      <c r="L3311" t="s">
        <v>26</v>
      </c>
      <c r="M3311" s="6">
        <v>35.4</v>
      </c>
      <c r="N3311" s="6">
        <v>47</v>
      </c>
      <c r="O3311" s="6">
        <v>13.8</v>
      </c>
      <c r="P3311" s="6">
        <v>56.1</v>
      </c>
      <c r="Q3311">
        <v>24.675926384137352</v>
      </c>
      <c r="R3311">
        <f>ROUND(Table2[[#This Row],[PHL_Percent]],3)</f>
        <v>24.675999999999998</v>
      </c>
      <c r="S3311" s="4" t="b">
        <v>0</v>
      </c>
      <c r="T3311" s="4" t="b">
        <v>0</v>
      </c>
      <c r="U3311" s="4" t="s">
        <v>27</v>
      </c>
      <c r="V3311" s="18">
        <v>131</v>
      </c>
      <c r="W3311" s="18">
        <v>1808</v>
      </c>
    </row>
    <row r="3312" spans="1:23" ht="15.75" customHeight="1" x14ac:dyDescent="0.35">
      <c r="A3312" t="s">
        <v>3359</v>
      </c>
      <c r="B3312" s="4" t="s">
        <v>36</v>
      </c>
      <c r="C3312" s="4" t="s">
        <v>58</v>
      </c>
      <c r="D3312" s="4" t="s">
        <v>31</v>
      </c>
      <c r="E3312" s="1">
        <v>45104</v>
      </c>
      <c r="F3312" s="12">
        <v>2023</v>
      </c>
      <c r="G3312" s="12">
        <v>6</v>
      </c>
      <c r="H3312" s="4" t="s">
        <v>32</v>
      </c>
      <c r="I3312" s="10">
        <v>11</v>
      </c>
      <c r="J3312" s="4" t="s">
        <v>43</v>
      </c>
      <c r="K3312" s="8">
        <v>1</v>
      </c>
      <c r="L3312" t="s">
        <v>26</v>
      </c>
      <c r="M3312" s="6">
        <v>26.4</v>
      </c>
      <c r="N3312" s="6">
        <v>49</v>
      </c>
      <c r="O3312" s="6">
        <v>30.8</v>
      </c>
      <c r="P3312" s="6">
        <v>279.10000000000002</v>
      </c>
      <c r="Q3312">
        <v>11.0426048788208</v>
      </c>
      <c r="R3312">
        <f>ROUND(Table2[[#This Row],[PHL_Percent]],3)</f>
        <v>11.042999999999999</v>
      </c>
      <c r="S3312" s="4" t="b">
        <v>0</v>
      </c>
      <c r="T3312" s="4" t="b">
        <v>0</v>
      </c>
      <c r="U3312" s="4" t="s">
        <v>27</v>
      </c>
      <c r="V3312" s="18">
        <v>356</v>
      </c>
      <c r="W3312" s="18">
        <v>10965</v>
      </c>
    </row>
    <row r="3313" spans="1:23" ht="15.75" customHeight="1" x14ac:dyDescent="0.35">
      <c r="A3313" t="s">
        <v>3360</v>
      </c>
      <c r="B3313" s="4" t="s">
        <v>21</v>
      </c>
      <c r="C3313" s="4" t="s">
        <v>58</v>
      </c>
      <c r="D3313" s="4" t="s">
        <v>23</v>
      </c>
      <c r="E3313" s="1">
        <v>45459</v>
      </c>
      <c r="F3313" s="12">
        <v>2024</v>
      </c>
      <c r="G3313" s="12">
        <v>6</v>
      </c>
      <c r="H3313" s="4" t="s">
        <v>63</v>
      </c>
      <c r="I3313" s="10">
        <v>9</v>
      </c>
      <c r="J3313" s="4" t="s">
        <v>25</v>
      </c>
      <c r="K3313" s="8">
        <v>17.2</v>
      </c>
      <c r="L3313" t="s">
        <v>26</v>
      </c>
      <c r="M3313" s="6">
        <v>29.4</v>
      </c>
      <c r="N3313" s="6">
        <v>72</v>
      </c>
      <c r="O3313" s="6">
        <v>55.5</v>
      </c>
      <c r="P3313" s="6">
        <v>223.9</v>
      </c>
      <c r="Q3313">
        <v>24.798623068563</v>
      </c>
      <c r="R3313">
        <f>ROUND(Table2[[#This Row],[PHL_Percent]],3)</f>
        <v>24.798999999999999</v>
      </c>
      <c r="S3313" s="4" t="b">
        <v>1</v>
      </c>
      <c r="T3313" s="4" t="b">
        <v>0</v>
      </c>
      <c r="U3313" s="4" t="s">
        <v>27</v>
      </c>
      <c r="V3313" s="18">
        <v>384</v>
      </c>
      <c r="W3313" s="18">
        <v>21312</v>
      </c>
    </row>
    <row r="3314" spans="1:23" ht="15.75" customHeight="1" x14ac:dyDescent="0.35">
      <c r="A3314" t="s">
        <v>3361</v>
      </c>
      <c r="B3314" s="4" t="s">
        <v>29</v>
      </c>
      <c r="C3314" s="4" t="s">
        <v>50</v>
      </c>
      <c r="D3314" s="4" t="s">
        <v>23</v>
      </c>
      <c r="E3314" s="1">
        <v>45038</v>
      </c>
      <c r="F3314" s="12">
        <v>2023</v>
      </c>
      <c r="G3314" s="12">
        <v>4</v>
      </c>
      <c r="H3314" s="4" t="s">
        <v>37</v>
      </c>
      <c r="I3314" s="10">
        <v>13</v>
      </c>
      <c r="J3314" s="4" t="s">
        <v>33</v>
      </c>
      <c r="K3314" s="8">
        <v>3.2</v>
      </c>
      <c r="L3314" t="s">
        <v>26</v>
      </c>
      <c r="M3314" s="6">
        <v>33.9</v>
      </c>
      <c r="N3314" s="6">
        <v>78</v>
      </c>
      <c r="O3314" s="6">
        <v>100.9</v>
      </c>
      <c r="P3314" s="6">
        <v>278</v>
      </c>
      <c r="Q3314">
        <v>36.293132477879958</v>
      </c>
      <c r="R3314">
        <f>ROUND(Table2[[#This Row],[PHL_Percent]],3)</f>
        <v>36.292999999999999</v>
      </c>
      <c r="S3314" s="4" t="b">
        <v>1</v>
      </c>
      <c r="T3314" s="4" t="b">
        <v>0</v>
      </c>
      <c r="U3314" s="4" t="s">
        <v>41</v>
      </c>
      <c r="V3314" s="18">
        <v>111</v>
      </c>
      <c r="W3314" s="18">
        <v>11200</v>
      </c>
    </row>
    <row r="3315" spans="1:23" ht="15.75" customHeight="1" x14ac:dyDescent="0.35">
      <c r="A3315" t="s">
        <v>3362</v>
      </c>
      <c r="B3315" s="4" t="s">
        <v>46</v>
      </c>
      <c r="C3315" s="4" t="s">
        <v>50</v>
      </c>
      <c r="D3315" s="4" t="s">
        <v>23</v>
      </c>
      <c r="E3315" s="1">
        <v>45609</v>
      </c>
      <c r="F3315" s="12">
        <v>2024</v>
      </c>
      <c r="G3315" s="12">
        <v>11</v>
      </c>
      <c r="H3315" s="4" t="s">
        <v>37</v>
      </c>
      <c r="I3315" s="10">
        <v>12</v>
      </c>
      <c r="J3315" s="4" t="s">
        <v>39</v>
      </c>
      <c r="K3315" s="8">
        <v>1</v>
      </c>
      <c r="L3315" t="s">
        <v>26</v>
      </c>
      <c r="M3315" s="6">
        <v>31.5</v>
      </c>
      <c r="N3315" s="6">
        <v>41</v>
      </c>
      <c r="O3315" s="6">
        <v>7.5</v>
      </c>
      <c r="P3315" s="6">
        <v>96.4</v>
      </c>
      <c r="Q3315">
        <v>7.742484302164609</v>
      </c>
      <c r="R3315">
        <f>ROUND(Table2[[#This Row],[PHL_Percent]],3)</f>
        <v>7.742</v>
      </c>
      <c r="S3315" s="4" t="b">
        <v>0</v>
      </c>
      <c r="T3315" s="4" t="b">
        <v>0</v>
      </c>
      <c r="U3315" s="4" t="s">
        <v>27</v>
      </c>
      <c r="V3315" s="18">
        <v>176</v>
      </c>
      <c r="W3315" s="18">
        <v>1320</v>
      </c>
    </row>
    <row r="3316" spans="1:23" ht="15.75" customHeight="1" x14ac:dyDescent="0.35">
      <c r="A3316" t="s">
        <v>3363</v>
      </c>
      <c r="B3316" s="4" t="s">
        <v>36</v>
      </c>
      <c r="C3316" s="4" t="s">
        <v>58</v>
      </c>
      <c r="D3316" s="4" t="s">
        <v>23</v>
      </c>
      <c r="E3316" s="1">
        <v>45064</v>
      </c>
      <c r="F3316" s="12">
        <v>2023</v>
      </c>
      <c r="G3316" s="12">
        <v>5</v>
      </c>
      <c r="H3316" s="4" t="s">
        <v>37</v>
      </c>
      <c r="I3316" s="10">
        <v>8</v>
      </c>
      <c r="J3316" s="4" t="s">
        <v>33</v>
      </c>
      <c r="K3316" s="8">
        <v>2.2000000000000002</v>
      </c>
      <c r="L3316" t="s">
        <v>26</v>
      </c>
      <c r="M3316" s="6">
        <v>26.3</v>
      </c>
      <c r="N3316" s="6">
        <v>64</v>
      </c>
      <c r="O3316" s="6">
        <v>7.4</v>
      </c>
      <c r="P3316" s="6">
        <v>92.9</v>
      </c>
      <c r="Q3316">
        <v>8.0169103859595925</v>
      </c>
      <c r="R3316">
        <f>ROUND(Table2[[#This Row],[PHL_Percent]],3)</f>
        <v>8.0169999999999995</v>
      </c>
      <c r="S3316" s="4" t="b">
        <v>0</v>
      </c>
      <c r="T3316" s="4" t="b">
        <v>1</v>
      </c>
      <c r="U3316" s="4" t="s">
        <v>27</v>
      </c>
      <c r="V3316" s="18">
        <v>333</v>
      </c>
      <c r="W3316" s="18">
        <v>2464</v>
      </c>
    </row>
    <row r="3317" spans="1:23" ht="15.75" customHeight="1" x14ac:dyDescent="0.35">
      <c r="A3317" t="s">
        <v>3364</v>
      </c>
      <c r="B3317" s="4" t="s">
        <v>70</v>
      </c>
      <c r="C3317" s="4" t="s">
        <v>62</v>
      </c>
      <c r="D3317" s="4" t="s">
        <v>31</v>
      </c>
      <c r="E3317" s="1">
        <v>45159</v>
      </c>
      <c r="F3317" s="12">
        <v>2023</v>
      </c>
      <c r="G3317" s="12">
        <v>8</v>
      </c>
      <c r="H3317" s="4" t="s">
        <v>24</v>
      </c>
      <c r="I3317" s="10">
        <v>7</v>
      </c>
      <c r="J3317" s="4" t="s">
        <v>25</v>
      </c>
      <c r="K3317" s="8">
        <v>7.5</v>
      </c>
      <c r="L3317" t="s">
        <v>26</v>
      </c>
      <c r="M3317" s="6">
        <v>33.4</v>
      </c>
      <c r="N3317" s="6">
        <v>32</v>
      </c>
      <c r="O3317" s="6">
        <v>20.5</v>
      </c>
      <c r="P3317" s="6">
        <v>185.7</v>
      </c>
      <c r="Q3317">
        <v>11.0465194478453</v>
      </c>
      <c r="R3317">
        <f>ROUND(Table2[[#This Row],[PHL_Percent]],3)</f>
        <v>11.047000000000001</v>
      </c>
      <c r="S3317" s="4" t="b">
        <v>0</v>
      </c>
      <c r="T3317" s="4" t="b">
        <v>1</v>
      </c>
      <c r="U3317" s="4" t="s">
        <v>47</v>
      </c>
      <c r="V3317" s="18">
        <v>220</v>
      </c>
      <c r="W3317" s="18">
        <v>4510</v>
      </c>
    </row>
    <row r="3318" spans="1:23" ht="15.75" customHeight="1" x14ac:dyDescent="0.35">
      <c r="A3318" t="s">
        <v>3365</v>
      </c>
      <c r="B3318" s="4" t="s">
        <v>57</v>
      </c>
      <c r="C3318" s="4" t="s">
        <v>52</v>
      </c>
      <c r="D3318" s="4" t="s">
        <v>23</v>
      </c>
      <c r="E3318" s="1">
        <v>45258</v>
      </c>
      <c r="F3318" s="12">
        <v>2023</v>
      </c>
      <c r="G3318" s="12">
        <v>11</v>
      </c>
      <c r="H3318" s="4" t="s">
        <v>24</v>
      </c>
      <c r="I3318" s="10">
        <v>17</v>
      </c>
      <c r="J3318" s="4" t="s">
        <v>33</v>
      </c>
      <c r="K3318" s="8">
        <v>22.1</v>
      </c>
      <c r="L3318" t="s">
        <v>26</v>
      </c>
      <c r="M3318" s="6">
        <v>31</v>
      </c>
      <c r="N3318" s="6">
        <v>64</v>
      </c>
      <c r="O3318" s="6">
        <v>49.8</v>
      </c>
      <c r="P3318" s="6">
        <v>162.1</v>
      </c>
      <c r="Q3318">
        <v>30.73652371001857</v>
      </c>
      <c r="R3318">
        <f>ROUND(Table2[[#This Row],[PHL_Percent]],3)</f>
        <v>30.736999999999998</v>
      </c>
      <c r="S3318" s="4" t="b">
        <v>1</v>
      </c>
      <c r="T3318" s="4" t="b">
        <v>0</v>
      </c>
      <c r="U3318" s="4" t="s">
        <v>27</v>
      </c>
      <c r="V3318" s="18">
        <v>97</v>
      </c>
      <c r="W3318" s="18">
        <v>4831</v>
      </c>
    </row>
    <row r="3319" spans="1:23" ht="15.75" customHeight="1" x14ac:dyDescent="0.35">
      <c r="A3319" t="s">
        <v>3366</v>
      </c>
      <c r="B3319" s="4" t="s">
        <v>36</v>
      </c>
      <c r="C3319" s="4" t="s">
        <v>52</v>
      </c>
      <c r="D3319" s="4" t="s">
        <v>31</v>
      </c>
      <c r="E3319" s="1">
        <v>45468</v>
      </c>
      <c r="F3319" s="12">
        <v>2024</v>
      </c>
      <c r="G3319" s="12">
        <v>6</v>
      </c>
      <c r="H3319" s="4" t="s">
        <v>32</v>
      </c>
      <c r="I3319" s="10">
        <v>8</v>
      </c>
      <c r="J3319" s="4" t="s">
        <v>25</v>
      </c>
      <c r="K3319" s="8">
        <v>4.5</v>
      </c>
      <c r="L3319" t="s">
        <v>34</v>
      </c>
      <c r="M3319" s="6">
        <v>28.8</v>
      </c>
      <c r="N3319" s="6">
        <v>90</v>
      </c>
      <c r="O3319" s="6">
        <v>46.1</v>
      </c>
      <c r="P3319" s="6">
        <v>184.3</v>
      </c>
      <c r="Q3319">
        <v>25.017189604232769</v>
      </c>
      <c r="R3319">
        <f>ROUND(Table2[[#This Row],[PHL_Percent]],3)</f>
        <v>25.016999999999999</v>
      </c>
      <c r="S3319" s="4" t="b">
        <v>0</v>
      </c>
      <c r="T3319" s="4" t="b">
        <v>0</v>
      </c>
      <c r="U3319" s="4" t="s">
        <v>27</v>
      </c>
      <c r="V3319" s="18">
        <v>125</v>
      </c>
      <c r="W3319" s="18">
        <v>5762</v>
      </c>
    </row>
    <row r="3320" spans="1:23" ht="15.75" customHeight="1" x14ac:dyDescent="0.35">
      <c r="A3320" t="s">
        <v>3367</v>
      </c>
      <c r="B3320" s="4" t="s">
        <v>36</v>
      </c>
      <c r="C3320" s="4" t="s">
        <v>62</v>
      </c>
      <c r="D3320" s="4" t="s">
        <v>31</v>
      </c>
      <c r="E3320" s="1">
        <v>45233</v>
      </c>
      <c r="F3320" s="12">
        <v>2023</v>
      </c>
      <c r="G3320" s="12">
        <v>11</v>
      </c>
      <c r="H3320" s="4" t="s">
        <v>63</v>
      </c>
      <c r="I3320" s="10">
        <v>11</v>
      </c>
      <c r="J3320" s="4" t="s">
        <v>33</v>
      </c>
      <c r="K3320" s="8">
        <v>43.7</v>
      </c>
      <c r="L3320" t="s">
        <v>26</v>
      </c>
      <c r="M3320" s="6">
        <v>25.4</v>
      </c>
      <c r="N3320" s="6">
        <v>33</v>
      </c>
      <c r="O3320" s="6">
        <v>20.5</v>
      </c>
      <c r="P3320" s="6">
        <v>152</v>
      </c>
      <c r="Q3320">
        <v>13.49769278345684</v>
      </c>
      <c r="R3320">
        <f>ROUND(Table2[[#This Row],[PHL_Percent]],3)</f>
        <v>13.497999999999999</v>
      </c>
      <c r="S3320" s="4" t="b">
        <v>0</v>
      </c>
      <c r="T3320" s="4" t="b">
        <v>0</v>
      </c>
      <c r="U3320" s="4" t="s">
        <v>27</v>
      </c>
      <c r="V3320" s="18">
        <v>206</v>
      </c>
      <c r="W3320" s="18">
        <v>4223</v>
      </c>
    </row>
    <row r="3321" spans="1:23" ht="15.75" customHeight="1" x14ac:dyDescent="0.35">
      <c r="A3321" t="s">
        <v>3368</v>
      </c>
      <c r="B3321" s="4" t="s">
        <v>36</v>
      </c>
      <c r="C3321" s="4" t="s">
        <v>22</v>
      </c>
      <c r="D3321" s="4" t="s">
        <v>23</v>
      </c>
      <c r="E3321" s="1">
        <v>45087</v>
      </c>
      <c r="F3321" s="12">
        <v>2023</v>
      </c>
      <c r="G3321" s="12">
        <v>6</v>
      </c>
      <c r="H3321" s="4" t="s">
        <v>32</v>
      </c>
      <c r="I3321" s="10">
        <v>6</v>
      </c>
      <c r="J3321" s="4" t="s">
        <v>33</v>
      </c>
      <c r="K3321" s="8">
        <v>6.8</v>
      </c>
      <c r="L3321" t="s">
        <v>34</v>
      </c>
      <c r="M3321" s="6">
        <v>31.3</v>
      </c>
      <c r="N3321" s="6">
        <v>45</v>
      </c>
      <c r="O3321" s="6">
        <v>33.5</v>
      </c>
      <c r="P3321" s="6">
        <v>179.9</v>
      </c>
      <c r="Q3321">
        <v>18.636520761024439</v>
      </c>
      <c r="R3321">
        <f>ROUND(Table2[[#This Row],[PHL_Percent]],3)</f>
        <v>18.637</v>
      </c>
      <c r="S3321" s="4" t="b">
        <v>0</v>
      </c>
      <c r="T3321" s="4" t="b">
        <v>0</v>
      </c>
      <c r="U3321" s="4" t="s">
        <v>41</v>
      </c>
      <c r="V3321" s="18">
        <v>87</v>
      </c>
      <c r="W3321" s="18">
        <v>2914</v>
      </c>
    </row>
    <row r="3322" spans="1:23" ht="15.75" customHeight="1" x14ac:dyDescent="0.35">
      <c r="A3322" t="s">
        <v>3369</v>
      </c>
      <c r="B3322" s="4" t="s">
        <v>36</v>
      </c>
      <c r="C3322" s="4" t="s">
        <v>52</v>
      </c>
      <c r="D3322" s="4" t="s">
        <v>31</v>
      </c>
      <c r="E3322" s="1">
        <v>45328</v>
      </c>
      <c r="F3322" s="12">
        <v>2024</v>
      </c>
      <c r="G3322" s="12">
        <v>2</v>
      </c>
      <c r="H3322" s="4" t="s">
        <v>37</v>
      </c>
      <c r="I3322" s="10">
        <v>9</v>
      </c>
      <c r="J3322" s="4" t="s">
        <v>43</v>
      </c>
      <c r="K3322" s="8">
        <v>8</v>
      </c>
      <c r="L3322" t="s">
        <v>34</v>
      </c>
      <c r="M3322" s="6">
        <v>29.5</v>
      </c>
      <c r="N3322" s="6">
        <v>71</v>
      </c>
      <c r="O3322" s="6">
        <v>18.600000000000001</v>
      </c>
      <c r="P3322" s="6">
        <v>133.4</v>
      </c>
      <c r="Q3322">
        <v>13.974166946628349</v>
      </c>
      <c r="R3322">
        <f>ROUND(Table2[[#This Row],[PHL_Percent]],3)</f>
        <v>13.974</v>
      </c>
      <c r="S3322" s="4" t="b">
        <v>0</v>
      </c>
      <c r="T3322" s="4" t="b">
        <v>0</v>
      </c>
      <c r="U3322" s="4" t="s">
        <v>27</v>
      </c>
      <c r="V3322" s="18">
        <v>99</v>
      </c>
      <c r="W3322" s="18">
        <v>1841</v>
      </c>
    </row>
    <row r="3323" spans="1:23" ht="15.75" customHeight="1" x14ac:dyDescent="0.35">
      <c r="A3323" t="s">
        <v>3370</v>
      </c>
      <c r="B3323" s="4" t="s">
        <v>46</v>
      </c>
      <c r="C3323" s="4" t="s">
        <v>30</v>
      </c>
      <c r="D3323" s="4" t="s">
        <v>31</v>
      </c>
      <c r="E3323" s="1">
        <v>45516</v>
      </c>
      <c r="F3323" s="12">
        <v>2024</v>
      </c>
      <c r="G3323" s="12">
        <v>8</v>
      </c>
      <c r="H3323" s="4" t="s">
        <v>32</v>
      </c>
      <c r="I3323" s="10">
        <v>5</v>
      </c>
      <c r="J3323" s="4" t="s">
        <v>33</v>
      </c>
      <c r="K3323" s="8">
        <v>4.9000000000000004</v>
      </c>
      <c r="L3323" t="s">
        <v>26</v>
      </c>
      <c r="M3323" s="6">
        <v>30.5</v>
      </c>
      <c r="N3323" s="6">
        <v>73</v>
      </c>
      <c r="O3323" s="6">
        <v>21.8</v>
      </c>
      <c r="P3323" s="6">
        <v>195.2</v>
      </c>
      <c r="Q3323">
        <v>11.181891235872991</v>
      </c>
      <c r="R3323">
        <f>ROUND(Table2[[#This Row],[PHL_Percent]],3)</f>
        <v>11.182</v>
      </c>
      <c r="S3323" s="4" t="b">
        <v>0</v>
      </c>
      <c r="T3323" s="4" t="b">
        <v>0</v>
      </c>
      <c r="U3323" s="4" t="s">
        <v>47</v>
      </c>
      <c r="V3323" s="18">
        <v>331</v>
      </c>
      <c r="W3323" s="18">
        <v>7216</v>
      </c>
    </row>
    <row r="3324" spans="1:23" ht="15.75" customHeight="1" x14ac:dyDescent="0.35">
      <c r="A3324" t="s">
        <v>3371</v>
      </c>
      <c r="B3324" s="4" t="s">
        <v>57</v>
      </c>
      <c r="C3324" s="4" t="s">
        <v>58</v>
      </c>
      <c r="D3324" s="4" t="s">
        <v>23</v>
      </c>
      <c r="E3324" s="1">
        <v>45204</v>
      </c>
      <c r="F3324" s="12">
        <v>2023</v>
      </c>
      <c r="G3324" s="12">
        <v>10</v>
      </c>
      <c r="H3324" s="4" t="s">
        <v>32</v>
      </c>
      <c r="I3324" s="10">
        <v>5</v>
      </c>
      <c r="J3324" s="4" t="s">
        <v>25</v>
      </c>
      <c r="K3324" s="8">
        <v>5.9</v>
      </c>
      <c r="L3324" t="s">
        <v>40</v>
      </c>
      <c r="M3324" s="6">
        <v>25.2</v>
      </c>
      <c r="N3324" s="6">
        <v>46</v>
      </c>
      <c r="O3324" s="6">
        <v>7.9</v>
      </c>
      <c r="P3324" s="6">
        <v>57.6</v>
      </c>
      <c r="Q3324">
        <v>13.677828516144039</v>
      </c>
      <c r="R3324">
        <f>ROUND(Table2[[#This Row],[PHL_Percent]],3)</f>
        <v>13.678000000000001</v>
      </c>
      <c r="S3324" s="4" t="b">
        <v>0</v>
      </c>
      <c r="T3324" s="4" t="b">
        <v>1</v>
      </c>
      <c r="U3324" s="4" t="s">
        <v>27</v>
      </c>
      <c r="V3324" s="18">
        <v>310</v>
      </c>
      <c r="W3324" s="18">
        <v>2449</v>
      </c>
    </row>
    <row r="3325" spans="1:23" ht="15.75" customHeight="1" x14ac:dyDescent="0.35">
      <c r="A3325" t="s">
        <v>3372</v>
      </c>
      <c r="B3325" s="4" t="s">
        <v>57</v>
      </c>
      <c r="C3325" s="4" t="s">
        <v>58</v>
      </c>
      <c r="D3325" s="4" t="s">
        <v>31</v>
      </c>
      <c r="E3325" s="1">
        <v>45246</v>
      </c>
      <c r="F3325" s="12">
        <v>2023</v>
      </c>
      <c r="G3325" s="12">
        <v>11</v>
      </c>
      <c r="H3325" s="4" t="s">
        <v>32</v>
      </c>
      <c r="I3325" s="10">
        <v>11</v>
      </c>
      <c r="J3325" s="4" t="s">
        <v>25</v>
      </c>
      <c r="K3325" s="8">
        <v>1.5</v>
      </c>
      <c r="L3325" t="s">
        <v>26</v>
      </c>
      <c r="M3325" s="6">
        <v>28.7</v>
      </c>
      <c r="N3325" s="6">
        <v>82</v>
      </c>
      <c r="O3325" s="6">
        <v>57.5</v>
      </c>
      <c r="P3325" s="6">
        <v>251.4</v>
      </c>
      <c r="Q3325">
        <v>22.885595588120069</v>
      </c>
      <c r="R3325">
        <f>ROUND(Table2[[#This Row],[PHL_Percent]],3)</f>
        <v>22.885999999999999</v>
      </c>
      <c r="S3325" s="4" t="b">
        <v>1</v>
      </c>
      <c r="T3325" s="4" t="b">
        <v>1</v>
      </c>
      <c r="U3325" s="4" t="s">
        <v>27</v>
      </c>
      <c r="V3325" s="18">
        <v>305</v>
      </c>
      <c r="W3325" s="18">
        <v>17538</v>
      </c>
    </row>
    <row r="3326" spans="1:23" ht="15.75" customHeight="1" x14ac:dyDescent="0.35">
      <c r="A3326" t="s">
        <v>3373</v>
      </c>
      <c r="B3326" s="4" t="s">
        <v>57</v>
      </c>
      <c r="C3326" s="4" t="s">
        <v>62</v>
      </c>
      <c r="D3326" s="4" t="s">
        <v>31</v>
      </c>
      <c r="E3326" s="1">
        <v>45459</v>
      </c>
      <c r="F3326" s="12">
        <v>2024</v>
      </c>
      <c r="G3326" s="12">
        <v>6</v>
      </c>
      <c r="H3326" s="4" t="s">
        <v>37</v>
      </c>
      <c r="I3326" s="10">
        <v>13</v>
      </c>
      <c r="J3326" s="4" t="s">
        <v>25</v>
      </c>
      <c r="K3326" s="8">
        <v>7</v>
      </c>
      <c r="L3326" t="s">
        <v>26</v>
      </c>
      <c r="M3326" s="6">
        <v>31.4</v>
      </c>
      <c r="N3326" s="6">
        <v>48</v>
      </c>
      <c r="O3326" s="6">
        <v>61.6</v>
      </c>
      <c r="P3326" s="6">
        <v>226.1</v>
      </c>
      <c r="Q3326">
        <v>27.261547086246729</v>
      </c>
      <c r="R3326">
        <f>ROUND(Table2[[#This Row],[PHL_Percent]],3)</f>
        <v>27.262</v>
      </c>
      <c r="S3326" s="4" t="b">
        <v>0</v>
      </c>
      <c r="T3326" s="4" t="b">
        <v>0</v>
      </c>
      <c r="U3326" s="4" t="s">
        <v>27</v>
      </c>
      <c r="V3326" s="18">
        <v>302</v>
      </c>
      <c r="W3326" s="18">
        <v>18603</v>
      </c>
    </row>
    <row r="3327" spans="1:23" ht="15.75" customHeight="1" x14ac:dyDescent="0.35">
      <c r="A3327" t="s">
        <v>3374</v>
      </c>
      <c r="B3327" s="4" t="s">
        <v>21</v>
      </c>
      <c r="C3327" s="4" t="s">
        <v>52</v>
      </c>
      <c r="D3327" s="4" t="s">
        <v>23</v>
      </c>
      <c r="E3327" s="1">
        <v>45423</v>
      </c>
      <c r="F3327" s="12">
        <v>2024</v>
      </c>
      <c r="G3327" s="12">
        <v>5</v>
      </c>
      <c r="H3327" s="4" t="s">
        <v>63</v>
      </c>
      <c r="I3327" s="10">
        <v>9</v>
      </c>
      <c r="J3327" s="4" t="s">
        <v>39</v>
      </c>
      <c r="K3327" s="8">
        <v>39.299999999999997</v>
      </c>
      <c r="L3327" t="s">
        <v>26</v>
      </c>
      <c r="M3327" s="6">
        <v>35.6</v>
      </c>
      <c r="N3327" s="6">
        <v>85</v>
      </c>
      <c r="O3327" s="6">
        <v>18</v>
      </c>
      <c r="P3327" s="6">
        <v>73.8</v>
      </c>
      <c r="Q3327">
        <v>24.4555539516636</v>
      </c>
      <c r="R3327">
        <f>ROUND(Table2[[#This Row],[PHL_Percent]],3)</f>
        <v>24.456</v>
      </c>
      <c r="S3327" s="4" t="b">
        <v>0</v>
      </c>
      <c r="T3327" s="4" t="b">
        <v>1</v>
      </c>
      <c r="U3327" s="4" t="s">
        <v>27</v>
      </c>
      <c r="V3327" s="18">
        <v>86</v>
      </c>
      <c r="W3327" s="18">
        <v>1548</v>
      </c>
    </row>
    <row r="3328" spans="1:23" ht="15.75" customHeight="1" x14ac:dyDescent="0.35">
      <c r="A3328" t="s">
        <v>3375</v>
      </c>
      <c r="B3328" s="4" t="s">
        <v>29</v>
      </c>
      <c r="C3328" s="4" t="s">
        <v>22</v>
      </c>
      <c r="D3328" s="4" t="s">
        <v>23</v>
      </c>
      <c r="E3328" s="1">
        <v>45289</v>
      </c>
      <c r="F3328" s="12">
        <v>2023</v>
      </c>
      <c r="G3328" s="12">
        <v>12</v>
      </c>
      <c r="H3328" s="4" t="s">
        <v>32</v>
      </c>
      <c r="I3328" s="10">
        <v>6</v>
      </c>
      <c r="J3328" s="4" t="s">
        <v>25</v>
      </c>
      <c r="K3328" s="8">
        <v>23.3</v>
      </c>
      <c r="L3328" t="s">
        <v>40</v>
      </c>
      <c r="M3328" s="6">
        <v>29.4</v>
      </c>
      <c r="N3328" s="6">
        <v>67</v>
      </c>
      <c r="O3328" s="6">
        <v>35.700000000000003</v>
      </c>
      <c r="P3328" s="6">
        <v>332.6</v>
      </c>
      <c r="Q3328">
        <v>10.740598673888799</v>
      </c>
      <c r="R3328">
        <f>ROUND(Table2[[#This Row],[PHL_Percent]],3)</f>
        <v>10.741</v>
      </c>
      <c r="S3328" s="4" t="b">
        <v>1</v>
      </c>
      <c r="T3328" s="4" t="b">
        <v>1</v>
      </c>
      <c r="U3328" s="4" t="s">
        <v>47</v>
      </c>
      <c r="V3328" s="18">
        <v>94</v>
      </c>
      <c r="W3328" s="18">
        <v>3356</v>
      </c>
    </row>
    <row r="3329" spans="1:23" ht="15.75" customHeight="1" x14ac:dyDescent="0.35">
      <c r="A3329" t="s">
        <v>3376</v>
      </c>
      <c r="B3329" s="4" t="s">
        <v>57</v>
      </c>
      <c r="C3329" s="4" t="s">
        <v>52</v>
      </c>
      <c r="D3329" s="4" t="s">
        <v>23</v>
      </c>
      <c r="E3329" s="1">
        <v>45298</v>
      </c>
      <c r="F3329" s="12">
        <v>2024</v>
      </c>
      <c r="G3329" s="12">
        <v>1</v>
      </c>
      <c r="H3329" s="4" t="s">
        <v>37</v>
      </c>
      <c r="I3329" s="10">
        <v>12</v>
      </c>
      <c r="J3329" s="4" t="s">
        <v>39</v>
      </c>
      <c r="K3329" s="8">
        <v>41.6</v>
      </c>
      <c r="L3329" t="s">
        <v>26</v>
      </c>
      <c r="M3329" s="6">
        <v>34.299999999999997</v>
      </c>
      <c r="N3329" s="6">
        <v>79</v>
      </c>
      <c r="O3329" s="6">
        <v>25.8</v>
      </c>
      <c r="P3329" s="6">
        <v>117.3</v>
      </c>
      <c r="Q3329">
        <v>22.021431816802849</v>
      </c>
      <c r="R3329">
        <f>ROUND(Table2[[#This Row],[PHL_Percent]],3)</f>
        <v>22.021000000000001</v>
      </c>
      <c r="S3329" s="4" t="b">
        <v>0</v>
      </c>
      <c r="T3329" s="4" t="b">
        <v>0</v>
      </c>
      <c r="U3329" s="4" t="s">
        <v>27</v>
      </c>
      <c r="V3329" s="18">
        <v>109</v>
      </c>
      <c r="W3329" s="18">
        <v>2812</v>
      </c>
    </row>
    <row r="3330" spans="1:23" ht="15.75" customHeight="1" x14ac:dyDescent="0.35">
      <c r="A3330" t="s">
        <v>3377</v>
      </c>
      <c r="B3330" s="4" t="s">
        <v>36</v>
      </c>
      <c r="C3330" s="4" t="s">
        <v>58</v>
      </c>
      <c r="D3330" s="4" t="s">
        <v>23</v>
      </c>
      <c r="E3330" s="1">
        <v>45581</v>
      </c>
      <c r="F3330" s="12">
        <v>2024</v>
      </c>
      <c r="G3330" s="12">
        <v>10</v>
      </c>
      <c r="H3330" s="4" t="s">
        <v>24</v>
      </c>
      <c r="I3330" s="10">
        <v>6</v>
      </c>
      <c r="J3330" s="4" t="s">
        <v>25</v>
      </c>
      <c r="K3330" s="8">
        <v>2.2000000000000002</v>
      </c>
      <c r="L3330" t="s">
        <v>40</v>
      </c>
      <c r="M3330" s="6">
        <v>32.4</v>
      </c>
      <c r="N3330" s="6">
        <v>66</v>
      </c>
      <c r="O3330" s="6">
        <v>72.900000000000006</v>
      </c>
      <c r="P3330" s="6">
        <v>318.89999999999998</v>
      </c>
      <c r="Q3330">
        <v>22.859593338309111</v>
      </c>
      <c r="R3330">
        <f>ROUND(Table2[[#This Row],[PHL_Percent]],3)</f>
        <v>22.86</v>
      </c>
      <c r="S3330" s="4" t="b">
        <v>0</v>
      </c>
      <c r="T3330" s="4" t="b">
        <v>0</v>
      </c>
      <c r="U3330" s="4" t="s">
        <v>27</v>
      </c>
      <c r="V3330" s="18">
        <v>405</v>
      </c>
      <c r="W3330" s="18">
        <v>29525</v>
      </c>
    </row>
    <row r="3331" spans="1:23" ht="15.75" customHeight="1" x14ac:dyDescent="0.35">
      <c r="A3331" t="s">
        <v>3378</v>
      </c>
      <c r="B3331" s="4" t="s">
        <v>36</v>
      </c>
      <c r="C3331" s="4" t="s">
        <v>50</v>
      </c>
      <c r="D3331" s="4" t="s">
        <v>23</v>
      </c>
      <c r="E3331" s="1">
        <v>44962</v>
      </c>
      <c r="F3331" s="12">
        <v>2023</v>
      </c>
      <c r="G3331" s="12">
        <v>2</v>
      </c>
      <c r="H3331" s="4" t="s">
        <v>63</v>
      </c>
      <c r="I3331" s="10">
        <v>11</v>
      </c>
      <c r="J3331" s="4" t="s">
        <v>39</v>
      </c>
      <c r="K3331" s="8">
        <v>12.2</v>
      </c>
      <c r="L3331" t="s">
        <v>34</v>
      </c>
      <c r="M3331" s="6">
        <v>30.7</v>
      </c>
      <c r="N3331" s="6">
        <v>70</v>
      </c>
      <c r="O3331" s="6">
        <v>65.3</v>
      </c>
      <c r="P3331" s="6">
        <v>232.9</v>
      </c>
      <c r="Q3331">
        <v>28.026672314668929</v>
      </c>
      <c r="R3331">
        <f>ROUND(Table2[[#This Row],[PHL_Percent]],3)</f>
        <v>28.027000000000001</v>
      </c>
      <c r="S3331" s="4" t="b">
        <v>0</v>
      </c>
      <c r="T3331" s="4" t="b">
        <v>1</v>
      </c>
      <c r="U3331" s="4" t="s">
        <v>27</v>
      </c>
      <c r="V3331" s="18">
        <v>127</v>
      </c>
      <c r="W3331" s="18">
        <v>8293</v>
      </c>
    </row>
    <row r="3332" spans="1:23" ht="15.75" customHeight="1" x14ac:dyDescent="0.35">
      <c r="A3332" t="s">
        <v>3379</v>
      </c>
      <c r="B3332" s="4" t="s">
        <v>57</v>
      </c>
      <c r="C3332" s="4" t="s">
        <v>30</v>
      </c>
      <c r="D3332" s="4" t="s">
        <v>31</v>
      </c>
      <c r="E3332" s="1">
        <v>45229</v>
      </c>
      <c r="F3332" s="12">
        <v>2023</v>
      </c>
      <c r="G3332" s="12">
        <v>10</v>
      </c>
      <c r="H3332" s="4" t="s">
        <v>37</v>
      </c>
      <c r="I3332" s="10">
        <v>6</v>
      </c>
      <c r="J3332" s="4" t="s">
        <v>33</v>
      </c>
      <c r="K3332" s="8">
        <v>5.2</v>
      </c>
      <c r="L3332" t="s">
        <v>26</v>
      </c>
      <c r="M3332" s="6">
        <v>27</v>
      </c>
      <c r="N3332" s="6">
        <v>71</v>
      </c>
      <c r="O3332" s="6">
        <v>51</v>
      </c>
      <c r="P3332" s="6">
        <v>300.10000000000002</v>
      </c>
      <c r="Q3332">
        <v>16.99673168483303</v>
      </c>
      <c r="R3332">
        <f>ROUND(Table2[[#This Row],[PHL_Percent]],3)</f>
        <v>16.997</v>
      </c>
      <c r="S3332" s="4" t="b">
        <v>0</v>
      </c>
      <c r="T3332" s="4" t="b">
        <v>0</v>
      </c>
      <c r="U3332" s="4" t="s">
        <v>44</v>
      </c>
      <c r="V3332" s="18">
        <v>301</v>
      </c>
      <c r="W3332" s="18">
        <v>15351</v>
      </c>
    </row>
    <row r="3333" spans="1:23" ht="15.75" customHeight="1" x14ac:dyDescent="0.35">
      <c r="A3333" t="s">
        <v>3380</v>
      </c>
      <c r="B3333" s="4" t="s">
        <v>57</v>
      </c>
      <c r="C3333" s="4" t="s">
        <v>62</v>
      </c>
      <c r="D3333" s="4" t="s">
        <v>31</v>
      </c>
      <c r="E3333" s="1">
        <v>45364</v>
      </c>
      <c r="F3333" s="12">
        <v>2024</v>
      </c>
      <c r="G3333" s="12">
        <v>3</v>
      </c>
      <c r="H3333" s="4" t="s">
        <v>32</v>
      </c>
      <c r="I3333" s="10">
        <v>13</v>
      </c>
      <c r="J3333" s="4" t="s">
        <v>33</v>
      </c>
      <c r="K3333" s="8">
        <v>25.5</v>
      </c>
      <c r="L3333" t="s">
        <v>40</v>
      </c>
      <c r="M3333" s="6">
        <v>27.1</v>
      </c>
      <c r="N3333" s="6">
        <v>77</v>
      </c>
      <c r="O3333" s="6">
        <v>42.1</v>
      </c>
      <c r="P3333" s="6">
        <v>217.6</v>
      </c>
      <c r="Q3333">
        <v>19.334649460190342</v>
      </c>
      <c r="R3333">
        <f>ROUND(Table2[[#This Row],[PHL_Percent]],3)</f>
        <v>19.335000000000001</v>
      </c>
      <c r="S3333" s="4" t="b">
        <v>0</v>
      </c>
      <c r="T3333" s="4" t="b">
        <v>0</v>
      </c>
      <c r="U3333" s="4" t="s">
        <v>27</v>
      </c>
      <c r="V3333" s="18">
        <v>255</v>
      </c>
      <c r="W3333" s="18">
        <v>10736</v>
      </c>
    </row>
    <row r="3334" spans="1:23" ht="15.75" customHeight="1" x14ac:dyDescent="0.35">
      <c r="A3334" t="s">
        <v>3381</v>
      </c>
      <c r="B3334" s="4" t="s">
        <v>36</v>
      </c>
      <c r="C3334" s="4" t="s">
        <v>50</v>
      </c>
      <c r="D3334" s="4" t="s">
        <v>23</v>
      </c>
      <c r="E3334" s="1">
        <v>45652</v>
      </c>
      <c r="F3334" s="12">
        <v>2024</v>
      </c>
      <c r="G3334" s="12">
        <v>12</v>
      </c>
      <c r="H3334" s="4" t="s">
        <v>37</v>
      </c>
      <c r="I3334" s="10">
        <v>11</v>
      </c>
      <c r="J3334" s="4" t="s">
        <v>25</v>
      </c>
      <c r="K3334" s="8">
        <v>70.3</v>
      </c>
      <c r="L3334" t="s">
        <v>40</v>
      </c>
      <c r="M3334" s="6">
        <v>31.9</v>
      </c>
      <c r="N3334" s="6">
        <v>60</v>
      </c>
      <c r="O3334" s="6">
        <v>64.400000000000006</v>
      </c>
      <c r="P3334" s="6">
        <v>256.7</v>
      </c>
      <c r="Q3334">
        <v>25.085691521815971</v>
      </c>
      <c r="R3334">
        <f>ROUND(Table2[[#This Row],[PHL_Percent]],3)</f>
        <v>25.085999999999999</v>
      </c>
      <c r="S3334" s="4" t="b">
        <v>0</v>
      </c>
      <c r="T3334" s="4" t="b">
        <v>0</v>
      </c>
      <c r="U3334" s="4" t="s">
        <v>41</v>
      </c>
      <c r="V3334" s="18">
        <v>100</v>
      </c>
      <c r="W3334" s="18">
        <v>6440</v>
      </c>
    </row>
    <row r="3335" spans="1:23" ht="15.75" customHeight="1" x14ac:dyDescent="0.35">
      <c r="A3335" t="s">
        <v>3382</v>
      </c>
      <c r="B3335" s="4" t="s">
        <v>21</v>
      </c>
      <c r="C3335" s="4" t="s">
        <v>22</v>
      </c>
      <c r="D3335" s="4" t="s">
        <v>23</v>
      </c>
      <c r="E3335" s="1">
        <v>44958</v>
      </c>
      <c r="F3335" s="12">
        <v>2023</v>
      </c>
      <c r="G3335" s="12">
        <v>2</v>
      </c>
      <c r="H3335" s="4" t="s">
        <v>63</v>
      </c>
      <c r="I3335" s="10">
        <v>16</v>
      </c>
      <c r="J3335" s="4" t="s">
        <v>39</v>
      </c>
      <c r="K3335" s="8">
        <v>33.799999999999997</v>
      </c>
      <c r="L3335" t="s">
        <v>26</v>
      </c>
      <c r="M3335" s="6">
        <v>28.4</v>
      </c>
      <c r="N3335" s="6">
        <v>47</v>
      </c>
      <c r="O3335" s="6">
        <v>71.2</v>
      </c>
      <c r="P3335" s="6">
        <v>299</v>
      </c>
      <c r="Q3335">
        <v>23.827294314763019</v>
      </c>
      <c r="R3335">
        <f>ROUND(Table2[[#This Row],[PHL_Percent]],3)</f>
        <v>23.827000000000002</v>
      </c>
      <c r="S3335" s="4" t="b">
        <v>1</v>
      </c>
      <c r="T3335" s="4" t="b">
        <v>0</v>
      </c>
      <c r="U3335" s="4" t="s">
        <v>27</v>
      </c>
      <c r="V3335" s="18">
        <v>73</v>
      </c>
      <c r="W3335" s="18">
        <v>5198</v>
      </c>
    </row>
    <row r="3336" spans="1:23" ht="15.75" customHeight="1" x14ac:dyDescent="0.35">
      <c r="A3336" t="s">
        <v>3383</v>
      </c>
      <c r="B3336" s="4" t="s">
        <v>70</v>
      </c>
      <c r="C3336" s="4" t="s">
        <v>50</v>
      </c>
      <c r="D3336" s="4" t="s">
        <v>31</v>
      </c>
      <c r="E3336" s="1">
        <v>45112</v>
      </c>
      <c r="F3336" s="12">
        <v>2023</v>
      </c>
      <c r="G3336" s="12">
        <v>7</v>
      </c>
      <c r="H3336" s="4" t="s">
        <v>32</v>
      </c>
      <c r="I3336" s="10">
        <v>13</v>
      </c>
      <c r="J3336" s="4" t="s">
        <v>43</v>
      </c>
      <c r="K3336" s="8">
        <v>1</v>
      </c>
      <c r="L3336" t="s">
        <v>26</v>
      </c>
      <c r="M3336" s="6">
        <v>28.2</v>
      </c>
      <c r="N3336" s="6">
        <v>59</v>
      </c>
      <c r="O3336" s="6">
        <v>38</v>
      </c>
      <c r="P3336" s="6">
        <v>390.7</v>
      </c>
      <c r="Q3336">
        <v>9.725337612675105</v>
      </c>
      <c r="R3336">
        <f>ROUND(Table2[[#This Row],[PHL_Percent]],3)</f>
        <v>9.7249999999999996</v>
      </c>
      <c r="S3336" s="4" t="b">
        <v>0</v>
      </c>
      <c r="T3336" s="4" t="b">
        <v>0</v>
      </c>
      <c r="U3336" s="4" t="s">
        <v>41</v>
      </c>
      <c r="V3336" s="18">
        <v>159</v>
      </c>
      <c r="W3336" s="18">
        <v>6042</v>
      </c>
    </row>
    <row r="3337" spans="1:23" ht="15.75" customHeight="1" x14ac:dyDescent="0.35">
      <c r="A3337" t="s">
        <v>3384</v>
      </c>
      <c r="B3337" s="4" t="s">
        <v>70</v>
      </c>
      <c r="C3337" s="4" t="s">
        <v>50</v>
      </c>
      <c r="D3337" s="4" t="s">
        <v>23</v>
      </c>
      <c r="E3337" s="1">
        <v>45100</v>
      </c>
      <c r="F3337" s="12">
        <v>2023</v>
      </c>
      <c r="G3337" s="12">
        <v>6</v>
      </c>
      <c r="H3337" s="4" t="s">
        <v>24</v>
      </c>
      <c r="I3337" s="10">
        <v>10</v>
      </c>
      <c r="J3337" s="4" t="s">
        <v>43</v>
      </c>
      <c r="K3337" s="8">
        <v>7.6</v>
      </c>
      <c r="L3337" t="s">
        <v>26</v>
      </c>
      <c r="M3337" s="6">
        <v>29.5</v>
      </c>
      <c r="N3337" s="6">
        <v>50</v>
      </c>
      <c r="O3337" s="6">
        <v>46.7</v>
      </c>
      <c r="P3337" s="6">
        <v>307.5</v>
      </c>
      <c r="Q3337">
        <v>15.172208307886869</v>
      </c>
      <c r="R3337">
        <f>ROUND(Table2[[#This Row],[PHL_Percent]],3)</f>
        <v>15.172000000000001</v>
      </c>
      <c r="S3337" s="4" t="b">
        <v>1</v>
      </c>
      <c r="T3337" s="4" t="b">
        <v>0</v>
      </c>
      <c r="U3337" s="4" t="s">
        <v>47</v>
      </c>
      <c r="V3337" s="18">
        <v>147</v>
      </c>
      <c r="W3337" s="18">
        <v>6865</v>
      </c>
    </row>
    <row r="3338" spans="1:23" ht="15.75" customHeight="1" x14ac:dyDescent="0.35">
      <c r="A3338" t="s">
        <v>3385</v>
      </c>
      <c r="B3338" s="4" t="s">
        <v>57</v>
      </c>
      <c r="C3338" s="4" t="s">
        <v>22</v>
      </c>
      <c r="D3338" s="4" t="s">
        <v>23</v>
      </c>
      <c r="E3338" s="1">
        <v>45492</v>
      </c>
      <c r="F3338" s="12">
        <v>2024</v>
      </c>
      <c r="G3338" s="12">
        <v>7</v>
      </c>
      <c r="H3338" s="4" t="s">
        <v>24</v>
      </c>
      <c r="I3338" s="10">
        <v>10</v>
      </c>
      <c r="J3338" s="4" t="s">
        <v>43</v>
      </c>
      <c r="K3338" s="8">
        <v>1</v>
      </c>
      <c r="L3338" t="s">
        <v>26</v>
      </c>
      <c r="M3338" s="6">
        <v>29.5</v>
      </c>
      <c r="N3338" s="6">
        <v>51</v>
      </c>
      <c r="O3338" s="6">
        <v>45.3</v>
      </c>
      <c r="P3338" s="6">
        <v>244.8</v>
      </c>
      <c r="Q3338">
        <v>18.488132716676919</v>
      </c>
      <c r="R3338">
        <f>ROUND(Table2[[#This Row],[PHL_Percent]],3)</f>
        <v>18.488</v>
      </c>
      <c r="S3338" s="4" t="b">
        <v>1</v>
      </c>
      <c r="T3338" s="4" t="b">
        <v>0</v>
      </c>
      <c r="U3338" s="4" t="s">
        <v>27</v>
      </c>
      <c r="V3338" s="18">
        <v>77</v>
      </c>
      <c r="W3338" s="18">
        <v>3488</v>
      </c>
    </row>
    <row r="3339" spans="1:23" ht="15.75" customHeight="1" x14ac:dyDescent="0.35">
      <c r="A3339" t="s">
        <v>3386</v>
      </c>
      <c r="B3339" s="4" t="s">
        <v>46</v>
      </c>
      <c r="C3339" s="4" t="s">
        <v>50</v>
      </c>
      <c r="D3339" s="4" t="s">
        <v>31</v>
      </c>
      <c r="E3339" s="1">
        <v>45599</v>
      </c>
      <c r="F3339" s="12">
        <v>2024</v>
      </c>
      <c r="G3339" s="12">
        <v>11</v>
      </c>
      <c r="H3339" s="4" t="s">
        <v>24</v>
      </c>
      <c r="I3339" s="10">
        <v>9</v>
      </c>
      <c r="J3339" s="4" t="s">
        <v>33</v>
      </c>
      <c r="K3339" s="8">
        <v>1</v>
      </c>
      <c r="L3339" t="s">
        <v>26</v>
      </c>
      <c r="M3339" s="6">
        <v>32.700000000000003</v>
      </c>
      <c r="N3339" s="6">
        <v>85</v>
      </c>
      <c r="O3339" s="6">
        <v>19.899999999999999</v>
      </c>
      <c r="P3339" s="6">
        <v>65.099999999999994</v>
      </c>
      <c r="Q3339">
        <v>30.588752050577071</v>
      </c>
      <c r="R3339">
        <f>ROUND(Table2[[#This Row],[PHL_Percent]],3)</f>
        <v>30.588999999999999</v>
      </c>
      <c r="S3339" s="4" t="b">
        <v>1</v>
      </c>
      <c r="T3339" s="4" t="b">
        <v>0</v>
      </c>
      <c r="U3339" s="4" t="s">
        <v>44</v>
      </c>
      <c r="V3339" s="18">
        <v>154</v>
      </c>
      <c r="W3339" s="18">
        <v>3065</v>
      </c>
    </row>
    <row r="3340" spans="1:23" ht="15.75" customHeight="1" x14ac:dyDescent="0.35">
      <c r="A3340" t="s">
        <v>3387</v>
      </c>
      <c r="B3340" s="4" t="s">
        <v>57</v>
      </c>
      <c r="C3340" s="4" t="s">
        <v>62</v>
      </c>
      <c r="D3340" s="4" t="s">
        <v>31</v>
      </c>
      <c r="E3340" s="1">
        <v>45176</v>
      </c>
      <c r="F3340" s="12">
        <v>2023</v>
      </c>
      <c r="G3340" s="12">
        <v>9</v>
      </c>
      <c r="H3340" s="4" t="s">
        <v>37</v>
      </c>
      <c r="I3340" s="10">
        <v>14</v>
      </c>
      <c r="J3340" s="4" t="s">
        <v>33</v>
      </c>
      <c r="K3340" s="8">
        <v>1.7</v>
      </c>
      <c r="L3340" t="s">
        <v>26</v>
      </c>
      <c r="M3340" s="6">
        <v>28.5</v>
      </c>
      <c r="N3340" s="6">
        <v>69</v>
      </c>
      <c r="O3340" s="6">
        <v>4.5</v>
      </c>
      <c r="P3340" s="6">
        <v>20</v>
      </c>
      <c r="Q3340">
        <v>22.301613102855079</v>
      </c>
      <c r="R3340">
        <f>ROUND(Table2[[#This Row],[PHL_Percent]],3)</f>
        <v>22.302</v>
      </c>
      <c r="S3340" s="4" t="b">
        <v>1</v>
      </c>
      <c r="T3340" s="4" t="b">
        <v>1</v>
      </c>
      <c r="U3340" s="4" t="s">
        <v>41</v>
      </c>
      <c r="V3340" s="18">
        <v>297</v>
      </c>
      <c r="W3340" s="18">
        <v>1336</v>
      </c>
    </row>
    <row r="3341" spans="1:23" ht="15.75" customHeight="1" x14ac:dyDescent="0.35">
      <c r="A3341" t="s">
        <v>3388</v>
      </c>
      <c r="B3341" s="4" t="s">
        <v>57</v>
      </c>
      <c r="C3341" s="4" t="s">
        <v>58</v>
      </c>
      <c r="D3341" s="4" t="s">
        <v>31</v>
      </c>
      <c r="E3341" s="1">
        <v>45205</v>
      </c>
      <c r="F3341" s="12">
        <v>2023</v>
      </c>
      <c r="G3341" s="12">
        <v>10</v>
      </c>
      <c r="H3341" s="4" t="s">
        <v>63</v>
      </c>
      <c r="I3341" s="10">
        <v>8</v>
      </c>
      <c r="J3341" s="4" t="s">
        <v>39</v>
      </c>
      <c r="K3341" s="8">
        <v>6.5</v>
      </c>
      <c r="L3341" t="s">
        <v>34</v>
      </c>
      <c r="M3341" s="6">
        <v>32.4</v>
      </c>
      <c r="N3341" s="6">
        <v>69</v>
      </c>
      <c r="O3341" s="6">
        <v>41</v>
      </c>
      <c r="P3341" s="6">
        <v>187</v>
      </c>
      <c r="Q3341">
        <v>21.917937159192221</v>
      </c>
      <c r="R3341">
        <f>ROUND(Table2[[#This Row],[PHL_Percent]],3)</f>
        <v>21.917999999999999</v>
      </c>
      <c r="S3341" s="4" t="b">
        <v>0</v>
      </c>
      <c r="T3341" s="4" t="b">
        <v>0</v>
      </c>
      <c r="U3341" s="4" t="s">
        <v>44</v>
      </c>
      <c r="V3341" s="18">
        <v>380</v>
      </c>
      <c r="W3341" s="18">
        <v>15580</v>
      </c>
    </row>
    <row r="3342" spans="1:23" ht="15.75" customHeight="1" x14ac:dyDescent="0.35">
      <c r="A3342" t="s">
        <v>3389</v>
      </c>
      <c r="B3342" s="4" t="s">
        <v>70</v>
      </c>
      <c r="C3342" s="4" t="s">
        <v>52</v>
      </c>
      <c r="D3342" s="4" t="s">
        <v>23</v>
      </c>
      <c r="E3342" s="1">
        <v>45609</v>
      </c>
      <c r="F3342" s="12">
        <v>2024</v>
      </c>
      <c r="G3342" s="12">
        <v>11</v>
      </c>
      <c r="H3342" s="4" t="s">
        <v>24</v>
      </c>
      <c r="I3342" s="10">
        <v>9</v>
      </c>
      <c r="J3342" s="4" t="s">
        <v>25</v>
      </c>
      <c r="K3342" s="8">
        <v>7.3</v>
      </c>
      <c r="L3342" t="s">
        <v>26</v>
      </c>
      <c r="M3342" s="6">
        <v>31.3</v>
      </c>
      <c r="N3342" s="6">
        <v>76</v>
      </c>
      <c r="O3342" s="6">
        <v>28</v>
      </c>
      <c r="P3342" s="6">
        <v>128.6</v>
      </c>
      <c r="Q3342">
        <v>21.811649834797041</v>
      </c>
      <c r="R3342">
        <f>ROUND(Table2[[#This Row],[PHL_Percent]],3)</f>
        <v>21.812000000000001</v>
      </c>
      <c r="S3342" s="4" t="b">
        <v>0</v>
      </c>
      <c r="T3342" s="4" t="b">
        <v>0</v>
      </c>
      <c r="U3342" s="4" t="s">
        <v>41</v>
      </c>
      <c r="V3342" s="18">
        <v>110</v>
      </c>
      <c r="W3342" s="18">
        <v>3080</v>
      </c>
    </row>
    <row r="3343" spans="1:23" ht="15.75" customHeight="1" x14ac:dyDescent="0.35">
      <c r="A3343" t="s">
        <v>3390</v>
      </c>
      <c r="B3343" s="4" t="s">
        <v>36</v>
      </c>
      <c r="C3343" s="4" t="s">
        <v>50</v>
      </c>
      <c r="D3343" s="4" t="s">
        <v>31</v>
      </c>
      <c r="E3343" s="1">
        <v>45621</v>
      </c>
      <c r="F3343" s="12">
        <v>2024</v>
      </c>
      <c r="G3343" s="12">
        <v>11</v>
      </c>
      <c r="H3343" s="4" t="s">
        <v>32</v>
      </c>
      <c r="I3343" s="10">
        <v>11</v>
      </c>
      <c r="J3343" s="4" t="s">
        <v>33</v>
      </c>
      <c r="K3343" s="8">
        <v>10.199999999999999</v>
      </c>
      <c r="L3343" t="s">
        <v>40</v>
      </c>
      <c r="M3343" s="6">
        <v>25</v>
      </c>
      <c r="N3343" s="6">
        <v>69</v>
      </c>
      <c r="O3343" s="6">
        <v>23.6</v>
      </c>
      <c r="P3343" s="6">
        <v>132.19999999999999</v>
      </c>
      <c r="Q3343">
        <v>17.826420778162859</v>
      </c>
      <c r="R3343">
        <f>ROUND(Table2[[#This Row],[PHL_Percent]],3)</f>
        <v>17.826000000000001</v>
      </c>
      <c r="S3343" s="4" t="b">
        <v>1</v>
      </c>
      <c r="T3343" s="4" t="b">
        <v>0</v>
      </c>
      <c r="U3343" s="4" t="s">
        <v>41</v>
      </c>
      <c r="V3343" s="18">
        <v>119</v>
      </c>
      <c r="W3343" s="18">
        <v>2808</v>
      </c>
    </row>
    <row r="3344" spans="1:23" ht="15.75" customHeight="1" x14ac:dyDescent="0.35">
      <c r="A3344" t="s">
        <v>3391</v>
      </c>
      <c r="B3344" s="4" t="s">
        <v>57</v>
      </c>
      <c r="C3344" s="4" t="s">
        <v>62</v>
      </c>
      <c r="D3344" s="4" t="s">
        <v>23</v>
      </c>
      <c r="E3344" s="1">
        <v>44928</v>
      </c>
      <c r="F3344" s="12">
        <v>2023</v>
      </c>
      <c r="G3344" s="12">
        <v>1</v>
      </c>
      <c r="H3344" s="4" t="s">
        <v>32</v>
      </c>
      <c r="I3344" s="10">
        <v>9</v>
      </c>
      <c r="J3344" s="4" t="s">
        <v>25</v>
      </c>
      <c r="K3344" s="8">
        <v>10.4</v>
      </c>
      <c r="L3344" t="s">
        <v>26</v>
      </c>
      <c r="M3344" s="6">
        <v>30.9</v>
      </c>
      <c r="N3344" s="6">
        <v>88</v>
      </c>
      <c r="O3344" s="6">
        <v>32.4</v>
      </c>
      <c r="P3344" s="6">
        <v>191.8</v>
      </c>
      <c r="Q3344">
        <v>16.904534132058011</v>
      </c>
      <c r="R3344">
        <f>ROUND(Table2[[#This Row],[PHL_Percent]],3)</f>
        <v>16.905000000000001</v>
      </c>
      <c r="S3344" s="4" t="b">
        <v>1</v>
      </c>
      <c r="T3344" s="4" t="b">
        <v>0</v>
      </c>
      <c r="U3344" s="4" t="s">
        <v>47</v>
      </c>
      <c r="V3344" s="18">
        <v>228</v>
      </c>
      <c r="W3344" s="18">
        <v>7387</v>
      </c>
    </row>
    <row r="3345" spans="1:23" ht="15.75" customHeight="1" x14ac:dyDescent="0.35">
      <c r="A3345" t="s">
        <v>3392</v>
      </c>
      <c r="B3345" s="4" t="s">
        <v>36</v>
      </c>
      <c r="C3345" s="4" t="s">
        <v>52</v>
      </c>
      <c r="D3345" s="4" t="s">
        <v>31</v>
      </c>
      <c r="E3345" s="1">
        <v>45120</v>
      </c>
      <c r="F3345" s="12">
        <v>2023</v>
      </c>
      <c r="G3345" s="12">
        <v>7</v>
      </c>
      <c r="H3345" s="4" t="s">
        <v>32</v>
      </c>
      <c r="I3345" s="10">
        <v>18</v>
      </c>
      <c r="J3345" s="4" t="s">
        <v>43</v>
      </c>
      <c r="K3345" s="8">
        <v>29.5</v>
      </c>
      <c r="L3345" t="s">
        <v>40</v>
      </c>
      <c r="M3345" s="6">
        <v>22</v>
      </c>
      <c r="N3345" s="6">
        <v>30</v>
      </c>
      <c r="O3345" s="6">
        <v>27.5</v>
      </c>
      <c r="P3345" s="6">
        <v>266.3</v>
      </c>
      <c r="Q3345">
        <v>10.33637886675994</v>
      </c>
      <c r="R3345">
        <f>ROUND(Table2[[#This Row],[PHL_Percent]],3)</f>
        <v>10.336</v>
      </c>
      <c r="S3345" s="4" t="b">
        <v>1</v>
      </c>
      <c r="T3345" s="4" t="b">
        <v>1</v>
      </c>
      <c r="U3345" s="4" t="s">
        <v>27</v>
      </c>
      <c r="V3345" s="18">
        <v>107</v>
      </c>
      <c r="W3345" s="18">
        <v>2942</v>
      </c>
    </row>
    <row r="3346" spans="1:23" ht="15.75" customHeight="1" x14ac:dyDescent="0.35">
      <c r="A3346" t="s">
        <v>3393</v>
      </c>
      <c r="B3346" s="4" t="s">
        <v>36</v>
      </c>
      <c r="C3346" s="4" t="s">
        <v>52</v>
      </c>
      <c r="D3346" s="4" t="s">
        <v>23</v>
      </c>
      <c r="E3346" s="1">
        <v>45092</v>
      </c>
      <c r="F3346" s="12">
        <v>2023</v>
      </c>
      <c r="G3346" s="12">
        <v>6</v>
      </c>
      <c r="H3346" s="4" t="s">
        <v>37</v>
      </c>
      <c r="I3346" s="10">
        <v>12</v>
      </c>
      <c r="J3346" s="4" t="s">
        <v>43</v>
      </c>
      <c r="K3346" s="8">
        <v>3</v>
      </c>
      <c r="L3346" t="s">
        <v>26</v>
      </c>
      <c r="M3346" s="6">
        <v>27.3</v>
      </c>
      <c r="N3346" s="6">
        <v>45</v>
      </c>
      <c r="O3346" s="6">
        <v>6.3</v>
      </c>
      <c r="P3346" s="6">
        <v>137.9</v>
      </c>
      <c r="Q3346">
        <v>4.5518615556166786</v>
      </c>
      <c r="R3346">
        <f>ROUND(Table2[[#This Row],[PHL_Percent]],3)</f>
        <v>4.5519999999999996</v>
      </c>
      <c r="S3346" s="4" t="b">
        <v>0</v>
      </c>
      <c r="T3346" s="4" t="b">
        <v>0</v>
      </c>
      <c r="U3346" s="4" t="s">
        <v>27</v>
      </c>
      <c r="V3346" s="18">
        <v>121</v>
      </c>
      <c r="W3346" s="18">
        <v>762</v>
      </c>
    </row>
    <row r="3347" spans="1:23" ht="15.75" customHeight="1" x14ac:dyDescent="0.35">
      <c r="A3347" t="s">
        <v>3394</v>
      </c>
      <c r="B3347" s="4" t="s">
        <v>46</v>
      </c>
      <c r="C3347" s="4" t="s">
        <v>50</v>
      </c>
      <c r="D3347" s="4" t="s">
        <v>23</v>
      </c>
      <c r="E3347" s="1">
        <v>45036</v>
      </c>
      <c r="F3347" s="12">
        <v>2023</v>
      </c>
      <c r="G3347" s="12">
        <v>4</v>
      </c>
      <c r="H3347" s="4" t="s">
        <v>63</v>
      </c>
      <c r="I3347" s="10">
        <v>13</v>
      </c>
      <c r="J3347" s="4" t="s">
        <v>25</v>
      </c>
      <c r="K3347" s="8">
        <v>3.4</v>
      </c>
      <c r="L3347" t="s">
        <v>26</v>
      </c>
      <c r="M3347" s="6">
        <v>31.4</v>
      </c>
      <c r="N3347" s="6">
        <v>49</v>
      </c>
      <c r="O3347" s="6">
        <v>55.5</v>
      </c>
      <c r="P3347" s="6">
        <v>289.5</v>
      </c>
      <c r="Q3347">
        <v>19.175076408288891</v>
      </c>
      <c r="R3347">
        <f>ROUND(Table2[[#This Row],[PHL_Percent]],3)</f>
        <v>19.175000000000001</v>
      </c>
      <c r="S3347" s="4" t="b">
        <v>1</v>
      </c>
      <c r="T3347" s="4" t="b">
        <v>0</v>
      </c>
      <c r="U3347" s="4" t="s">
        <v>27</v>
      </c>
      <c r="V3347" s="18">
        <v>163</v>
      </c>
      <c r="W3347" s="18">
        <v>9046</v>
      </c>
    </row>
    <row r="3348" spans="1:23" ht="15.75" customHeight="1" x14ac:dyDescent="0.35">
      <c r="A3348" t="s">
        <v>3395</v>
      </c>
      <c r="B3348" s="4" t="s">
        <v>36</v>
      </c>
      <c r="C3348" s="4" t="s">
        <v>62</v>
      </c>
      <c r="D3348" s="4" t="s">
        <v>23</v>
      </c>
      <c r="E3348" s="1">
        <v>45306</v>
      </c>
      <c r="F3348" s="12">
        <v>2024</v>
      </c>
      <c r="G3348" s="12">
        <v>1</v>
      </c>
      <c r="H3348" s="4" t="s">
        <v>63</v>
      </c>
      <c r="I3348" s="10">
        <v>10</v>
      </c>
      <c r="J3348" s="4" t="s">
        <v>39</v>
      </c>
      <c r="K3348" s="8">
        <v>19.7</v>
      </c>
      <c r="L3348" t="s">
        <v>40</v>
      </c>
      <c r="M3348" s="6">
        <v>30</v>
      </c>
      <c r="N3348" s="6">
        <v>39</v>
      </c>
      <c r="O3348" s="6">
        <v>36.700000000000003</v>
      </c>
      <c r="P3348" s="6">
        <v>203.3</v>
      </c>
      <c r="Q3348">
        <v>18.069271191987561</v>
      </c>
      <c r="R3348">
        <f>ROUND(Table2[[#This Row],[PHL_Percent]],3)</f>
        <v>18.068999999999999</v>
      </c>
      <c r="S3348" s="4" t="b">
        <v>1</v>
      </c>
      <c r="T3348" s="4" t="b">
        <v>0</v>
      </c>
      <c r="U3348" s="4" t="s">
        <v>27</v>
      </c>
      <c r="V3348" s="18">
        <v>323</v>
      </c>
      <c r="W3348" s="18">
        <v>11854</v>
      </c>
    </row>
    <row r="3349" spans="1:23" ht="15.75" customHeight="1" x14ac:dyDescent="0.35">
      <c r="A3349" t="s">
        <v>3396</v>
      </c>
      <c r="B3349" s="4" t="s">
        <v>70</v>
      </c>
      <c r="C3349" s="4" t="s">
        <v>58</v>
      </c>
      <c r="D3349" s="4" t="s">
        <v>31</v>
      </c>
      <c r="E3349" s="1">
        <v>45509</v>
      </c>
      <c r="F3349" s="12">
        <v>2024</v>
      </c>
      <c r="G3349" s="12">
        <v>8</v>
      </c>
      <c r="H3349" s="4" t="s">
        <v>24</v>
      </c>
      <c r="I3349" s="10">
        <v>5</v>
      </c>
      <c r="J3349" s="4" t="s">
        <v>43</v>
      </c>
      <c r="K3349" s="8">
        <v>17</v>
      </c>
      <c r="L3349" t="s">
        <v>34</v>
      </c>
      <c r="M3349" s="6">
        <v>24.7</v>
      </c>
      <c r="N3349" s="6">
        <v>62</v>
      </c>
      <c r="O3349" s="6">
        <v>11.5</v>
      </c>
      <c r="P3349" s="6">
        <v>203.8</v>
      </c>
      <c r="Q3349">
        <v>5.6186711884264451</v>
      </c>
      <c r="R3349">
        <f>ROUND(Table2[[#This Row],[PHL_Percent]],3)</f>
        <v>5.6189999999999998</v>
      </c>
      <c r="S3349" s="4" t="b">
        <v>0</v>
      </c>
      <c r="T3349" s="4" t="b">
        <v>0</v>
      </c>
      <c r="U3349" s="4" t="s">
        <v>44</v>
      </c>
      <c r="V3349" s="18">
        <v>453</v>
      </c>
      <c r="W3349" s="18">
        <v>5210</v>
      </c>
    </row>
    <row r="3350" spans="1:23" ht="15.75" customHeight="1" x14ac:dyDescent="0.35">
      <c r="A3350" t="s">
        <v>3397</v>
      </c>
      <c r="B3350" s="4" t="s">
        <v>21</v>
      </c>
      <c r="C3350" s="4" t="s">
        <v>50</v>
      </c>
      <c r="D3350" s="4" t="s">
        <v>31</v>
      </c>
      <c r="E3350" s="1">
        <v>45602</v>
      </c>
      <c r="F3350" s="12">
        <v>2024</v>
      </c>
      <c r="G3350" s="12">
        <v>11</v>
      </c>
      <c r="H3350" s="4" t="s">
        <v>63</v>
      </c>
      <c r="I3350" s="10">
        <v>4</v>
      </c>
      <c r="J3350" s="4" t="s">
        <v>39</v>
      </c>
      <c r="K3350" s="8">
        <v>3.3</v>
      </c>
      <c r="L3350" t="s">
        <v>26</v>
      </c>
      <c r="M3350" s="6">
        <v>26.6</v>
      </c>
      <c r="N3350" s="6">
        <v>62</v>
      </c>
      <c r="O3350" s="6">
        <v>36.1</v>
      </c>
      <c r="P3350" s="6">
        <v>387.5</v>
      </c>
      <c r="Q3350">
        <v>9.3120628874508427</v>
      </c>
      <c r="R3350">
        <f>ROUND(Table2[[#This Row],[PHL_Percent]],3)</f>
        <v>9.3119999999999994</v>
      </c>
      <c r="S3350" s="4" t="b">
        <v>0</v>
      </c>
      <c r="T3350" s="4" t="b">
        <v>0</v>
      </c>
      <c r="U3350" s="4" t="s">
        <v>27</v>
      </c>
      <c r="V3350" s="18">
        <v>110</v>
      </c>
      <c r="W3350" s="18">
        <v>3971</v>
      </c>
    </row>
    <row r="3351" spans="1:23" ht="15.75" customHeight="1" x14ac:dyDescent="0.35">
      <c r="A3351" t="s">
        <v>3398</v>
      </c>
      <c r="B3351" s="4" t="s">
        <v>21</v>
      </c>
      <c r="C3351" s="4" t="s">
        <v>22</v>
      </c>
      <c r="D3351" s="4" t="s">
        <v>31</v>
      </c>
      <c r="E3351" s="1">
        <v>45211</v>
      </c>
      <c r="F3351" s="12">
        <v>2023</v>
      </c>
      <c r="G3351" s="12">
        <v>10</v>
      </c>
      <c r="H3351" s="4" t="s">
        <v>32</v>
      </c>
      <c r="I3351" s="10">
        <v>10</v>
      </c>
      <c r="J3351" s="4" t="s">
        <v>43</v>
      </c>
      <c r="K3351" s="8">
        <v>38.200000000000003</v>
      </c>
      <c r="L3351" t="s">
        <v>40</v>
      </c>
      <c r="M3351" s="6">
        <v>22.2</v>
      </c>
      <c r="N3351" s="6">
        <v>90</v>
      </c>
      <c r="O3351" s="6">
        <v>39.700000000000003</v>
      </c>
      <c r="P3351" s="6">
        <v>217.8</v>
      </c>
      <c r="Q3351">
        <v>18.24442750562314</v>
      </c>
      <c r="R3351">
        <f>ROUND(Table2[[#This Row],[PHL_Percent]],3)</f>
        <v>18.244</v>
      </c>
      <c r="S3351" s="4" t="b">
        <v>1</v>
      </c>
      <c r="T3351" s="4" t="b">
        <v>1</v>
      </c>
      <c r="U3351" s="4" t="s">
        <v>27</v>
      </c>
      <c r="V3351" s="18">
        <v>65</v>
      </c>
      <c r="W3351" s="18">
        <v>2580</v>
      </c>
    </row>
    <row r="3352" spans="1:23" ht="15.75" customHeight="1" x14ac:dyDescent="0.35">
      <c r="A3352" t="s">
        <v>3399</v>
      </c>
      <c r="B3352" s="4" t="s">
        <v>29</v>
      </c>
      <c r="C3352" s="4" t="s">
        <v>52</v>
      </c>
      <c r="D3352" s="4" t="s">
        <v>23</v>
      </c>
      <c r="E3352" s="1">
        <v>45347</v>
      </c>
      <c r="F3352" s="12">
        <v>2024</v>
      </c>
      <c r="G3352" s="12">
        <v>2</v>
      </c>
      <c r="H3352" s="4" t="s">
        <v>32</v>
      </c>
      <c r="I3352" s="10">
        <v>12</v>
      </c>
      <c r="J3352" s="4" t="s">
        <v>33</v>
      </c>
      <c r="K3352" s="8">
        <v>8</v>
      </c>
      <c r="L3352" t="s">
        <v>26</v>
      </c>
      <c r="M3352" s="6">
        <v>26</v>
      </c>
      <c r="N3352" s="6">
        <v>74</v>
      </c>
      <c r="O3352" s="6">
        <v>63.9</v>
      </c>
      <c r="P3352" s="6">
        <v>194.6</v>
      </c>
      <c r="Q3352">
        <v>32.855084538474692</v>
      </c>
      <c r="R3352">
        <f>ROUND(Table2[[#This Row],[PHL_Percent]],3)</f>
        <v>32.854999999999997</v>
      </c>
      <c r="S3352" s="4" t="b">
        <v>1</v>
      </c>
      <c r="T3352" s="4" t="b">
        <v>1</v>
      </c>
      <c r="U3352" s="4" t="s">
        <v>27</v>
      </c>
      <c r="V3352" s="18">
        <v>115</v>
      </c>
      <c r="W3352" s="18">
        <v>7348</v>
      </c>
    </row>
    <row r="3353" spans="1:23" ht="15.75" customHeight="1" x14ac:dyDescent="0.35">
      <c r="A3353" t="s">
        <v>3400</v>
      </c>
      <c r="B3353" s="4" t="s">
        <v>57</v>
      </c>
      <c r="C3353" s="4" t="s">
        <v>50</v>
      </c>
      <c r="D3353" s="4" t="s">
        <v>31</v>
      </c>
      <c r="E3353" s="1">
        <v>45039</v>
      </c>
      <c r="F3353" s="12">
        <v>2023</v>
      </c>
      <c r="G3353" s="12">
        <v>4</v>
      </c>
      <c r="H3353" s="4" t="s">
        <v>37</v>
      </c>
      <c r="I3353" s="10">
        <v>15</v>
      </c>
      <c r="J3353" s="4" t="s">
        <v>43</v>
      </c>
      <c r="K3353" s="8">
        <v>9.1</v>
      </c>
      <c r="L3353" t="s">
        <v>26</v>
      </c>
      <c r="M3353" s="6">
        <v>31.7</v>
      </c>
      <c r="N3353" s="6">
        <v>52</v>
      </c>
      <c r="O3353" s="6">
        <v>59.6</v>
      </c>
      <c r="P3353" s="6">
        <v>252.4</v>
      </c>
      <c r="Q3353">
        <v>23.59492502932067</v>
      </c>
      <c r="R3353">
        <f>ROUND(Table2[[#This Row],[PHL_Percent]],3)</f>
        <v>23.594999999999999</v>
      </c>
      <c r="S3353" s="4" t="b">
        <v>0</v>
      </c>
      <c r="T3353" s="4" t="b">
        <v>0</v>
      </c>
      <c r="U3353" s="4" t="s">
        <v>41</v>
      </c>
      <c r="V3353" s="18">
        <v>128</v>
      </c>
      <c r="W3353" s="18">
        <v>7629</v>
      </c>
    </row>
    <row r="3354" spans="1:23" ht="15.75" customHeight="1" x14ac:dyDescent="0.35">
      <c r="A3354" t="s">
        <v>3401</v>
      </c>
      <c r="B3354" s="4" t="s">
        <v>70</v>
      </c>
      <c r="C3354" s="4" t="s">
        <v>52</v>
      </c>
      <c r="D3354" s="4" t="s">
        <v>31</v>
      </c>
      <c r="E3354" s="1">
        <v>45154</v>
      </c>
      <c r="F3354" s="12">
        <v>2023</v>
      </c>
      <c r="G3354" s="12">
        <v>8</v>
      </c>
      <c r="H3354" s="4" t="s">
        <v>32</v>
      </c>
      <c r="I3354" s="10">
        <v>11</v>
      </c>
      <c r="J3354" s="4" t="s">
        <v>39</v>
      </c>
      <c r="K3354" s="8">
        <v>10.9</v>
      </c>
      <c r="L3354" t="s">
        <v>40</v>
      </c>
      <c r="M3354" s="6">
        <v>28.3</v>
      </c>
      <c r="N3354" s="6">
        <v>67</v>
      </c>
      <c r="O3354" s="6">
        <v>87.6</v>
      </c>
      <c r="P3354" s="6">
        <v>379.7</v>
      </c>
      <c r="Q3354">
        <v>23.06270721285772</v>
      </c>
      <c r="R3354">
        <f>ROUND(Table2[[#This Row],[PHL_Percent]],3)</f>
        <v>23.062999999999999</v>
      </c>
      <c r="S3354" s="4" t="b">
        <v>0</v>
      </c>
      <c r="T3354" s="4" t="b">
        <v>1</v>
      </c>
      <c r="U3354" s="4" t="s">
        <v>47</v>
      </c>
      <c r="V3354" s="18">
        <v>108</v>
      </c>
      <c r="W3354" s="18">
        <v>9461</v>
      </c>
    </row>
    <row r="3355" spans="1:23" ht="15.75" customHeight="1" x14ac:dyDescent="0.35">
      <c r="A3355" t="s">
        <v>3402</v>
      </c>
      <c r="B3355" s="4" t="s">
        <v>36</v>
      </c>
      <c r="C3355" s="4" t="s">
        <v>62</v>
      </c>
      <c r="D3355" s="4" t="s">
        <v>23</v>
      </c>
      <c r="E3355" s="1">
        <v>45397</v>
      </c>
      <c r="F3355" s="12">
        <v>2024</v>
      </c>
      <c r="G3355" s="12">
        <v>4</v>
      </c>
      <c r="H3355" s="4" t="s">
        <v>63</v>
      </c>
      <c r="I3355" s="10">
        <v>8</v>
      </c>
      <c r="J3355" s="4" t="s">
        <v>33</v>
      </c>
      <c r="K3355" s="8">
        <v>7.8</v>
      </c>
      <c r="L3355" t="s">
        <v>40</v>
      </c>
      <c r="M3355" s="6">
        <v>30.5</v>
      </c>
      <c r="N3355" s="6">
        <v>33</v>
      </c>
      <c r="O3355" s="6">
        <v>24.1</v>
      </c>
      <c r="P3355" s="6">
        <v>195.3</v>
      </c>
      <c r="Q3355">
        <v>12.3385147076145</v>
      </c>
      <c r="R3355">
        <f>ROUND(Table2[[#This Row],[PHL_Percent]],3)</f>
        <v>12.339</v>
      </c>
      <c r="S3355" s="4" t="b">
        <v>1</v>
      </c>
      <c r="T3355" s="4" t="b">
        <v>0</v>
      </c>
      <c r="U3355" s="4" t="s">
        <v>41</v>
      </c>
      <c r="V3355" s="18">
        <v>295</v>
      </c>
      <c r="W3355" s="18">
        <v>7110</v>
      </c>
    </row>
    <row r="3356" spans="1:23" ht="15.75" customHeight="1" x14ac:dyDescent="0.35">
      <c r="A3356" t="s">
        <v>3403</v>
      </c>
      <c r="B3356" s="4" t="s">
        <v>21</v>
      </c>
      <c r="C3356" s="4" t="s">
        <v>30</v>
      </c>
      <c r="D3356" s="4" t="s">
        <v>23</v>
      </c>
      <c r="E3356" s="1">
        <v>45454</v>
      </c>
      <c r="F3356" s="12">
        <v>2024</v>
      </c>
      <c r="G3356" s="12">
        <v>6</v>
      </c>
      <c r="H3356" s="4" t="s">
        <v>32</v>
      </c>
      <c r="I3356" s="10">
        <v>10</v>
      </c>
      <c r="J3356" s="4" t="s">
        <v>43</v>
      </c>
      <c r="K3356" s="8">
        <v>16.3</v>
      </c>
      <c r="L3356" t="s">
        <v>40</v>
      </c>
      <c r="M3356" s="6">
        <v>30</v>
      </c>
      <c r="N3356" s="6">
        <v>62</v>
      </c>
      <c r="O3356" s="6">
        <v>51.7</v>
      </c>
      <c r="P3356" s="6">
        <v>244</v>
      </c>
      <c r="Q3356">
        <v>21.204080324664371</v>
      </c>
      <c r="R3356">
        <f>ROUND(Table2[[#This Row],[PHL_Percent]],3)</f>
        <v>21.204000000000001</v>
      </c>
      <c r="S3356" s="4" t="b">
        <v>0</v>
      </c>
      <c r="T3356" s="4" t="b">
        <v>0</v>
      </c>
      <c r="U3356" s="4" t="s">
        <v>41</v>
      </c>
      <c r="V3356" s="18">
        <v>354</v>
      </c>
      <c r="W3356" s="18">
        <v>18302</v>
      </c>
    </row>
    <row r="3357" spans="1:23" ht="15.75" customHeight="1" x14ac:dyDescent="0.35">
      <c r="A3357" t="s">
        <v>3404</v>
      </c>
      <c r="B3357" s="4" t="s">
        <v>70</v>
      </c>
      <c r="C3357" s="4" t="s">
        <v>50</v>
      </c>
      <c r="D3357" s="4" t="s">
        <v>31</v>
      </c>
      <c r="E3357" s="1">
        <v>45422</v>
      </c>
      <c r="F3357" s="12">
        <v>2024</v>
      </c>
      <c r="G3357" s="12">
        <v>5</v>
      </c>
      <c r="H3357" s="4" t="s">
        <v>24</v>
      </c>
      <c r="I3357" s="10">
        <v>12</v>
      </c>
      <c r="J3357" s="4" t="s">
        <v>33</v>
      </c>
      <c r="K3357" s="8">
        <v>9.8000000000000007</v>
      </c>
      <c r="L3357" t="s">
        <v>26</v>
      </c>
      <c r="M3357" s="6">
        <v>30.1</v>
      </c>
      <c r="N3357" s="6">
        <v>61</v>
      </c>
      <c r="O3357" s="6">
        <v>39.799999999999997</v>
      </c>
      <c r="P3357" s="6">
        <v>189.2</v>
      </c>
      <c r="Q3357">
        <v>21.033881564972461</v>
      </c>
      <c r="R3357">
        <f>ROUND(Table2[[#This Row],[PHL_Percent]],3)</f>
        <v>21.033999999999999</v>
      </c>
      <c r="S3357" s="4" t="b">
        <v>1</v>
      </c>
      <c r="T3357" s="4" t="b">
        <v>0</v>
      </c>
      <c r="U3357" s="4" t="s">
        <v>27</v>
      </c>
      <c r="V3357" s="18">
        <v>110</v>
      </c>
      <c r="W3357" s="18">
        <v>4378</v>
      </c>
    </row>
    <row r="3358" spans="1:23" ht="15.75" customHeight="1" x14ac:dyDescent="0.35">
      <c r="A3358" t="s">
        <v>3405</v>
      </c>
      <c r="B3358" s="4" t="s">
        <v>21</v>
      </c>
      <c r="C3358" s="4" t="s">
        <v>58</v>
      </c>
      <c r="D3358" s="4" t="s">
        <v>31</v>
      </c>
      <c r="E3358" s="1">
        <v>44957</v>
      </c>
      <c r="F3358" s="12">
        <v>2023</v>
      </c>
      <c r="G3358" s="12">
        <v>1</v>
      </c>
      <c r="H3358" s="4" t="s">
        <v>37</v>
      </c>
      <c r="I3358" s="10">
        <v>8</v>
      </c>
      <c r="J3358" s="4" t="s">
        <v>33</v>
      </c>
      <c r="K3358" s="8">
        <v>6</v>
      </c>
      <c r="L3358" t="s">
        <v>40</v>
      </c>
      <c r="M3358" s="6">
        <v>33.1</v>
      </c>
      <c r="N3358" s="6">
        <v>46</v>
      </c>
      <c r="O3358" s="6">
        <v>30.2</v>
      </c>
      <c r="P3358" s="6">
        <v>189.7</v>
      </c>
      <c r="Q3358">
        <v>15.92935126586511</v>
      </c>
      <c r="R3358">
        <f>ROUND(Table2[[#This Row],[PHL_Percent]],3)</f>
        <v>15.929</v>
      </c>
      <c r="S3358" s="4" t="b">
        <v>0</v>
      </c>
      <c r="T3358" s="4" t="b">
        <v>0</v>
      </c>
      <c r="U3358" s="4" t="s">
        <v>44</v>
      </c>
      <c r="V3358" s="18">
        <v>472</v>
      </c>
      <c r="W3358" s="18">
        <v>14254</v>
      </c>
    </row>
    <row r="3359" spans="1:23" ht="15.75" customHeight="1" x14ac:dyDescent="0.35">
      <c r="A3359" t="s">
        <v>3406</v>
      </c>
      <c r="B3359" s="4" t="s">
        <v>36</v>
      </c>
      <c r="C3359" s="4" t="s">
        <v>50</v>
      </c>
      <c r="D3359" s="4" t="s">
        <v>31</v>
      </c>
      <c r="E3359" s="1">
        <v>45088</v>
      </c>
      <c r="F3359" s="12">
        <v>2023</v>
      </c>
      <c r="G3359" s="12">
        <v>6</v>
      </c>
      <c r="H3359" s="4" t="s">
        <v>37</v>
      </c>
      <c r="I3359" s="10">
        <v>7</v>
      </c>
      <c r="J3359" s="4" t="s">
        <v>43</v>
      </c>
      <c r="K3359" s="8">
        <v>47</v>
      </c>
      <c r="L3359" t="s">
        <v>40</v>
      </c>
      <c r="M3359" s="6">
        <v>29.4</v>
      </c>
      <c r="N3359" s="6">
        <v>57</v>
      </c>
      <c r="O3359" s="6">
        <v>21.5</v>
      </c>
      <c r="P3359" s="6">
        <v>151</v>
      </c>
      <c r="Q3359">
        <v>14.25104551762765</v>
      </c>
      <c r="R3359">
        <f>ROUND(Table2[[#This Row],[PHL_Percent]],3)</f>
        <v>14.250999999999999</v>
      </c>
      <c r="S3359" s="4" t="b">
        <v>1</v>
      </c>
      <c r="T3359" s="4" t="b">
        <v>0</v>
      </c>
      <c r="U3359" s="4" t="s">
        <v>27</v>
      </c>
      <c r="V3359" s="18">
        <v>171</v>
      </c>
      <c r="W3359" s="18">
        <v>3676</v>
      </c>
    </row>
    <row r="3360" spans="1:23" ht="15.75" customHeight="1" x14ac:dyDescent="0.35">
      <c r="A3360" t="s">
        <v>3407</v>
      </c>
      <c r="B3360" s="4" t="s">
        <v>21</v>
      </c>
      <c r="C3360" s="4" t="s">
        <v>52</v>
      </c>
      <c r="D3360" s="4" t="s">
        <v>23</v>
      </c>
      <c r="E3360" s="1">
        <v>45631</v>
      </c>
      <c r="F3360" s="12">
        <v>2024</v>
      </c>
      <c r="G3360" s="12">
        <v>12</v>
      </c>
      <c r="H3360" s="4" t="s">
        <v>63</v>
      </c>
      <c r="I3360" s="10">
        <v>6</v>
      </c>
      <c r="J3360" s="4" t="s">
        <v>25</v>
      </c>
      <c r="K3360" s="8">
        <v>7.4</v>
      </c>
      <c r="L3360" t="s">
        <v>34</v>
      </c>
      <c r="M3360" s="6">
        <v>32.700000000000003</v>
      </c>
      <c r="N3360" s="6">
        <v>50</v>
      </c>
      <c r="O3360" s="6">
        <v>32.700000000000003</v>
      </c>
      <c r="P3360" s="6">
        <v>144</v>
      </c>
      <c r="Q3360">
        <v>22.723436741832671</v>
      </c>
      <c r="R3360">
        <f>ROUND(Table2[[#This Row],[PHL_Percent]],3)</f>
        <v>22.722999999999999</v>
      </c>
      <c r="S3360" s="4" t="b">
        <v>0</v>
      </c>
      <c r="T3360" s="4" t="b">
        <v>1</v>
      </c>
      <c r="U3360" s="4" t="s">
        <v>27</v>
      </c>
      <c r="V3360" s="18">
        <v>135</v>
      </c>
      <c r="W3360" s="18">
        <v>4414</v>
      </c>
    </row>
    <row r="3361" spans="1:23" ht="15.75" customHeight="1" x14ac:dyDescent="0.35">
      <c r="A3361" t="s">
        <v>3408</v>
      </c>
      <c r="B3361" s="4" t="s">
        <v>57</v>
      </c>
      <c r="C3361" s="4" t="s">
        <v>62</v>
      </c>
      <c r="D3361" s="4" t="s">
        <v>31</v>
      </c>
      <c r="E3361" s="1">
        <v>45648</v>
      </c>
      <c r="F3361" s="12">
        <v>2024</v>
      </c>
      <c r="G3361" s="12">
        <v>12</v>
      </c>
      <c r="H3361" s="4" t="s">
        <v>32</v>
      </c>
      <c r="I3361" s="10">
        <v>13</v>
      </c>
      <c r="J3361" s="4" t="s">
        <v>25</v>
      </c>
      <c r="K3361" s="8">
        <v>24</v>
      </c>
      <c r="L3361" t="s">
        <v>40</v>
      </c>
      <c r="M3361" s="6">
        <v>22.6</v>
      </c>
      <c r="N3361" s="6">
        <v>46</v>
      </c>
      <c r="O3361" s="6">
        <v>50</v>
      </c>
      <c r="P3361" s="6">
        <v>369.6</v>
      </c>
      <c r="Q3361">
        <v>13.530579422728071</v>
      </c>
      <c r="R3361">
        <f>ROUND(Table2[[#This Row],[PHL_Percent]],3)</f>
        <v>13.531000000000001</v>
      </c>
      <c r="S3361" s="4" t="b">
        <v>1</v>
      </c>
      <c r="T3361" s="4" t="b">
        <v>1</v>
      </c>
      <c r="U3361" s="4" t="s">
        <v>47</v>
      </c>
      <c r="V3361" s="18">
        <v>252</v>
      </c>
      <c r="W3361" s="18">
        <v>12600</v>
      </c>
    </row>
    <row r="3362" spans="1:23" ht="15.75" customHeight="1" x14ac:dyDescent="0.35">
      <c r="A3362" t="s">
        <v>3409</v>
      </c>
      <c r="B3362" s="4" t="s">
        <v>57</v>
      </c>
      <c r="C3362" s="4" t="s">
        <v>22</v>
      </c>
      <c r="D3362" s="4" t="s">
        <v>23</v>
      </c>
      <c r="E3362" s="1">
        <v>45304</v>
      </c>
      <c r="F3362" s="12">
        <v>2024</v>
      </c>
      <c r="G3362" s="12">
        <v>1</v>
      </c>
      <c r="H3362" s="4" t="s">
        <v>32</v>
      </c>
      <c r="I3362" s="10">
        <v>17</v>
      </c>
      <c r="J3362" s="4" t="s">
        <v>39</v>
      </c>
      <c r="K3362" s="8">
        <v>8.5</v>
      </c>
      <c r="L3362" t="s">
        <v>26</v>
      </c>
      <c r="M3362" s="6">
        <v>33.299999999999997</v>
      </c>
      <c r="N3362" s="6">
        <v>70</v>
      </c>
      <c r="O3362" s="6">
        <v>35.299999999999997</v>
      </c>
      <c r="P3362" s="6">
        <v>144.6</v>
      </c>
      <c r="Q3362">
        <v>24.43631919198473</v>
      </c>
      <c r="R3362">
        <f>ROUND(Table2[[#This Row],[PHL_Percent]],3)</f>
        <v>24.436</v>
      </c>
      <c r="S3362" s="4" t="b">
        <v>0</v>
      </c>
      <c r="T3362" s="4" t="b">
        <v>0</v>
      </c>
      <c r="U3362" s="4" t="s">
        <v>27</v>
      </c>
      <c r="V3362" s="18">
        <v>92</v>
      </c>
      <c r="W3362" s="18">
        <v>3248</v>
      </c>
    </row>
    <row r="3363" spans="1:23" ht="15.75" customHeight="1" x14ac:dyDescent="0.35">
      <c r="A3363" t="s">
        <v>3410</v>
      </c>
      <c r="B3363" s="4" t="s">
        <v>29</v>
      </c>
      <c r="C3363" s="4" t="s">
        <v>58</v>
      </c>
      <c r="D3363" s="4" t="s">
        <v>23</v>
      </c>
      <c r="E3363" s="1">
        <v>45372</v>
      </c>
      <c r="F3363" s="12">
        <v>2024</v>
      </c>
      <c r="G3363" s="12">
        <v>3</v>
      </c>
      <c r="H3363" s="4" t="s">
        <v>63</v>
      </c>
      <c r="I3363" s="10">
        <v>10</v>
      </c>
      <c r="J3363" s="4" t="s">
        <v>39</v>
      </c>
      <c r="K3363" s="8">
        <v>11.4</v>
      </c>
      <c r="L3363" t="s">
        <v>40</v>
      </c>
      <c r="M3363" s="6">
        <v>26.1</v>
      </c>
      <c r="N3363" s="6">
        <v>76</v>
      </c>
      <c r="O3363" s="6">
        <v>7.2</v>
      </c>
      <c r="P3363" s="6">
        <v>45.9</v>
      </c>
      <c r="Q3363">
        <v>15.7363851930607</v>
      </c>
      <c r="R3363">
        <f>ROUND(Table2[[#This Row],[PHL_Percent]],3)</f>
        <v>15.736000000000001</v>
      </c>
      <c r="S3363" s="4" t="b">
        <v>1</v>
      </c>
      <c r="T3363" s="4" t="b">
        <v>1</v>
      </c>
      <c r="U3363" s="4" t="s">
        <v>47</v>
      </c>
      <c r="V3363" s="18">
        <v>367</v>
      </c>
      <c r="W3363" s="18">
        <v>2642</v>
      </c>
    </row>
    <row r="3364" spans="1:23" ht="15.75" customHeight="1" x14ac:dyDescent="0.35">
      <c r="A3364" t="s">
        <v>3411</v>
      </c>
      <c r="B3364" s="4" t="s">
        <v>29</v>
      </c>
      <c r="C3364" s="4" t="s">
        <v>62</v>
      </c>
      <c r="D3364" s="4" t="s">
        <v>31</v>
      </c>
      <c r="E3364" s="1">
        <v>45353</v>
      </c>
      <c r="F3364" s="12">
        <v>2024</v>
      </c>
      <c r="G3364" s="12">
        <v>3</v>
      </c>
      <c r="H3364" s="4" t="s">
        <v>63</v>
      </c>
      <c r="I3364" s="10">
        <v>9</v>
      </c>
      <c r="J3364" s="4" t="s">
        <v>43</v>
      </c>
      <c r="K3364" s="8">
        <v>5.4</v>
      </c>
      <c r="L3364" t="s">
        <v>40</v>
      </c>
      <c r="M3364" s="6">
        <v>26.8</v>
      </c>
      <c r="N3364" s="6">
        <v>68</v>
      </c>
      <c r="O3364" s="6">
        <v>25.2</v>
      </c>
      <c r="P3364" s="6">
        <v>212.5</v>
      </c>
      <c r="Q3364">
        <v>11.85563657867233</v>
      </c>
      <c r="R3364">
        <f>ROUND(Table2[[#This Row],[PHL_Percent]],3)</f>
        <v>11.856</v>
      </c>
      <c r="S3364" s="4" t="b">
        <v>1</v>
      </c>
      <c r="T3364" s="4" t="b">
        <v>0</v>
      </c>
      <c r="U3364" s="4" t="s">
        <v>27</v>
      </c>
      <c r="V3364" s="18">
        <v>320</v>
      </c>
      <c r="W3364" s="18">
        <v>8064</v>
      </c>
    </row>
    <row r="3365" spans="1:23" ht="15.75" customHeight="1" x14ac:dyDescent="0.35">
      <c r="A3365" t="s">
        <v>3412</v>
      </c>
      <c r="B3365" s="4" t="s">
        <v>21</v>
      </c>
      <c r="C3365" s="4" t="s">
        <v>50</v>
      </c>
      <c r="D3365" s="4" t="s">
        <v>31</v>
      </c>
      <c r="E3365" s="1">
        <v>45622</v>
      </c>
      <c r="F3365" s="12">
        <v>2024</v>
      </c>
      <c r="G3365" s="12">
        <v>11</v>
      </c>
      <c r="H3365" s="4" t="s">
        <v>24</v>
      </c>
      <c r="I3365" s="10">
        <v>9</v>
      </c>
      <c r="J3365" s="4" t="s">
        <v>33</v>
      </c>
      <c r="K3365" s="8">
        <v>27.9</v>
      </c>
      <c r="L3365" t="s">
        <v>26</v>
      </c>
      <c r="M3365" s="6">
        <v>27.9</v>
      </c>
      <c r="N3365" s="6">
        <v>53</v>
      </c>
      <c r="O3365" s="6">
        <v>59</v>
      </c>
      <c r="P3365" s="6">
        <v>301.8</v>
      </c>
      <c r="Q3365">
        <v>19.55227836167338</v>
      </c>
      <c r="R3365">
        <f>ROUND(Table2[[#This Row],[PHL_Percent]],3)</f>
        <v>19.552</v>
      </c>
      <c r="S3365" s="4" t="b">
        <v>0</v>
      </c>
      <c r="T3365" s="4" t="b">
        <v>0</v>
      </c>
      <c r="U3365" s="4" t="s">
        <v>27</v>
      </c>
      <c r="V3365" s="18">
        <v>175</v>
      </c>
      <c r="W3365" s="18">
        <v>10325</v>
      </c>
    </row>
    <row r="3366" spans="1:23" ht="15.75" customHeight="1" x14ac:dyDescent="0.35">
      <c r="A3366" t="s">
        <v>3413</v>
      </c>
      <c r="B3366" s="4" t="s">
        <v>70</v>
      </c>
      <c r="C3366" s="4" t="s">
        <v>22</v>
      </c>
      <c r="D3366" s="4" t="s">
        <v>23</v>
      </c>
      <c r="E3366" s="1">
        <v>45430</v>
      </c>
      <c r="F3366" s="12">
        <v>2024</v>
      </c>
      <c r="G3366" s="12">
        <v>5</v>
      </c>
      <c r="H3366" s="4" t="s">
        <v>63</v>
      </c>
      <c r="I3366" s="10">
        <v>10</v>
      </c>
      <c r="J3366" s="4" t="s">
        <v>33</v>
      </c>
      <c r="K3366" s="8">
        <v>26.7</v>
      </c>
      <c r="L3366" t="s">
        <v>40</v>
      </c>
      <c r="M3366" s="6">
        <v>33.299999999999997</v>
      </c>
      <c r="N3366" s="6">
        <v>50</v>
      </c>
      <c r="O3366" s="6">
        <v>54.9</v>
      </c>
      <c r="P3366" s="6">
        <v>324.3</v>
      </c>
      <c r="Q3366">
        <v>16.927255558002411</v>
      </c>
      <c r="R3366">
        <f>ROUND(Table2[[#This Row],[PHL_Percent]],3)</f>
        <v>16.927</v>
      </c>
      <c r="S3366" s="4" t="b">
        <v>0</v>
      </c>
      <c r="T3366" s="4" t="b">
        <v>0</v>
      </c>
      <c r="U3366" s="4" t="s">
        <v>27</v>
      </c>
      <c r="V3366" s="18">
        <v>81</v>
      </c>
      <c r="W3366" s="18">
        <v>4447</v>
      </c>
    </row>
    <row r="3367" spans="1:23" ht="15.75" customHeight="1" x14ac:dyDescent="0.35">
      <c r="A3367" t="s">
        <v>3414</v>
      </c>
      <c r="B3367" s="4" t="s">
        <v>57</v>
      </c>
      <c r="C3367" s="4" t="s">
        <v>62</v>
      </c>
      <c r="D3367" s="4" t="s">
        <v>23</v>
      </c>
      <c r="E3367" s="1">
        <v>45453</v>
      </c>
      <c r="F3367" s="12">
        <v>2024</v>
      </c>
      <c r="G3367" s="12">
        <v>6</v>
      </c>
      <c r="H3367" s="4" t="s">
        <v>32</v>
      </c>
      <c r="I3367" s="10">
        <v>9</v>
      </c>
      <c r="J3367" s="4" t="s">
        <v>25</v>
      </c>
      <c r="K3367" s="8">
        <v>1</v>
      </c>
      <c r="L3367" t="s">
        <v>40</v>
      </c>
      <c r="M3367" s="6">
        <v>27.3</v>
      </c>
      <c r="N3367" s="6">
        <v>54</v>
      </c>
      <c r="O3367" s="6">
        <v>15.1</v>
      </c>
      <c r="P3367" s="6">
        <v>80.599999999999994</v>
      </c>
      <c r="Q3367">
        <v>18.790960530054619</v>
      </c>
      <c r="R3367">
        <f>ROUND(Table2[[#This Row],[PHL_Percent]],3)</f>
        <v>18.791</v>
      </c>
      <c r="S3367" s="4" t="b">
        <v>0</v>
      </c>
      <c r="T3367" s="4" t="b">
        <v>1</v>
      </c>
      <c r="U3367" s="4" t="s">
        <v>47</v>
      </c>
      <c r="V3367" s="18">
        <v>255</v>
      </c>
      <c r="W3367" s="18">
        <v>3850</v>
      </c>
    </row>
    <row r="3368" spans="1:23" ht="15.75" customHeight="1" x14ac:dyDescent="0.35">
      <c r="A3368" t="s">
        <v>3415</v>
      </c>
      <c r="B3368" s="4" t="s">
        <v>70</v>
      </c>
      <c r="C3368" s="4" t="s">
        <v>30</v>
      </c>
      <c r="D3368" s="4" t="s">
        <v>31</v>
      </c>
      <c r="E3368" s="1">
        <v>45647</v>
      </c>
      <c r="F3368" s="12">
        <v>2024</v>
      </c>
      <c r="G3368" s="12">
        <v>12</v>
      </c>
      <c r="H3368" s="4" t="s">
        <v>24</v>
      </c>
      <c r="I3368" s="10">
        <v>9</v>
      </c>
      <c r="J3368" s="4" t="s">
        <v>25</v>
      </c>
      <c r="K3368" s="8">
        <v>1.2</v>
      </c>
      <c r="L3368" t="s">
        <v>26</v>
      </c>
      <c r="M3368" s="6">
        <v>28</v>
      </c>
      <c r="N3368" s="6">
        <v>57</v>
      </c>
      <c r="O3368" s="6">
        <v>64</v>
      </c>
      <c r="P3368" s="6">
        <v>311.3</v>
      </c>
      <c r="Q3368">
        <v>20.56472472352521</v>
      </c>
      <c r="R3368">
        <f>ROUND(Table2[[#This Row],[PHL_Percent]],3)</f>
        <v>20.565000000000001</v>
      </c>
      <c r="S3368" s="4" t="b">
        <v>0</v>
      </c>
      <c r="T3368" s="4" t="b">
        <v>0</v>
      </c>
      <c r="U3368" s="4" t="s">
        <v>27</v>
      </c>
      <c r="V3368" s="18">
        <v>387</v>
      </c>
      <c r="W3368" s="18">
        <v>24768</v>
      </c>
    </row>
    <row r="3369" spans="1:23" ht="15.75" customHeight="1" x14ac:dyDescent="0.35">
      <c r="A3369" t="s">
        <v>3416</v>
      </c>
      <c r="B3369" s="4" t="s">
        <v>70</v>
      </c>
      <c r="C3369" s="4" t="s">
        <v>58</v>
      </c>
      <c r="D3369" s="4" t="s">
        <v>31</v>
      </c>
      <c r="E3369" s="1">
        <v>45610</v>
      </c>
      <c r="F3369" s="12">
        <v>2024</v>
      </c>
      <c r="G3369" s="12">
        <v>11</v>
      </c>
      <c r="H3369" s="4" t="s">
        <v>37</v>
      </c>
      <c r="I3369" s="10">
        <v>13</v>
      </c>
      <c r="J3369" s="4" t="s">
        <v>33</v>
      </c>
      <c r="K3369" s="8">
        <v>51.1</v>
      </c>
      <c r="L3369" t="s">
        <v>40</v>
      </c>
      <c r="M3369" s="6">
        <v>27.1</v>
      </c>
      <c r="N3369" s="6">
        <v>47</v>
      </c>
      <c r="O3369" s="6">
        <v>70.900000000000006</v>
      </c>
      <c r="P3369" s="6">
        <v>405.9</v>
      </c>
      <c r="Q3369">
        <v>17.47307720863914</v>
      </c>
      <c r="R3369">
        <f>ROUND(Table2[[#This Row],[PHL_Percent]],3)</f>
        <v>17.472999999999999</v>
      </c>
      <c r="S3369" s="4" t="b">
        <v>0</v>
      </c>
      <c r="T3369" s="4" t="b">
        <v>0</v>
      </c>
      <c r="U3369" s="4" t="s">
        <v>27</v>
      </c>
      <c r="V3369" s="18">
        <v>452</v>
      </c>
      <c r="W3369" s="18">
        <v>32047</v>
      </c>
    </row>
    <row r="3370" spans="1:23" ht="15.75" customHeight="1" x14ac:dyDescent="0.35">
      <c r="A3370" t="s">
        <v>3417</v>
      </c>
      <c r="B3370" s="4" t="s">
        <v>21</v>
      </c>
      <c r="C3370" s="4" t="s">
        <v>52</v>
      </c>
      <c r="D3370" s="4" t="s">
        <v>31</v>
      </c>
      <c r="E3370" s="1">
        <v>45458</v>
      </c>
      <c r="F3370" s="12">
        <v>2024</v>
      </c>
      <c r="G3370" s="12">
        <v>6</v>
      </c>
      <c r="H3370" s="4" t="s">
        <v>32</v>
      </c>
      <c r="I3370" s="10">
        <v>11</v>
      </c>
      <c r="J3370" s="4" t="s">
        <v>33</v>
      </c>
      <c r="K3370" s="8">
        <v>43.9</v>
      </c>
      <c r="L3370" t="s">
        <v>26</v>
      </c>
      <c r="M3370" s="6">
        <v>30.8</v>
      </c>
      <c r="N3370" s="6">
        <v>76</v>
      </c>
      <c r="O3370" s="6">
        <v>34.5</v>
      </c>
      <c r="P3370" s="6">
        <v>131.6</v>
      </c>
      <c r="Q3370">
        <v>26.18881037522948</v>
      </c>
      <c r="R3370">
        <f>ROUND(Table2[[#This Row],[PHL_Percent]],3)</f>
        <v>26.189</v>
      </c>
      <c r="S3370" s="4" t="b">
        <v>0</v>
      </c>
      <c r="T3370" s="4" t="b">
        <v>1</v>
      </c>
      <c r="U3370" s="4" t="s">
        <v>41</v>
      </c>
      <c r="V3370" s="18">
        <v>129</v>
      </c>
      <c r="W3370" s="18">
        <v>4450</v>
      </c>
    </row>
    <row r="3371" spans="1:23" ht="15.75" customHeight="1" x14ac:dyDescent="0.35">
      <c r="A3371" t="s">
        <v>3418</v>
      </c>
      <c r="B3371" s="4" t="s">
        <v>70</v>
      </c>
      <c r="C3371" s="4" t="s">
        <v>62</v>
      </c>
      <c r="D3371" s="4" t="s">
        <v>23</v>
      </c>
      <c r="E3371" s="1">
        <v>45508</v>
      </c>
      <c r="F3371" s="12">
        <v>2024</v>
      </c>
      <c r="G3371" s="12">
        <v>8</v>
      </c>
      <c r="H3371" s="4" t="s">
        <v>37</v>
      </c>
      <c r="I3371" s="10">
        <v>17</v>
      </c>
      <c r="J3371" s="4" t="s">
        <v>39</v>
      </c>
      <c r="K3371" s="8">
        <v>14.1</v>
      </c>
      <c r="L3371" t="s">
        <v>40</v>
      </c>
      <c r="M3371" s="6">
        <v>32.200000000000003</v>
      </c>
      <c r="N3371" s="6">
        <v>57</v>
      </c>
      <c r="O3371" s="6">
        <v>45</v>
      </c>
      <c r="P3371" s="6">
        <v>182.6</v>
      </c>
      <c r="Q3371">
        <v>24.647253130508229</v>
      </c>
      <c r="R3371">
        <f>ROUND(Table2[[#This Row],[PHL_Percent]],3)</f>
        <v>24.646999999999998</v>
      </c>
      <c r="S3371" s="4" t="b">
        <v>1</v>
      </c>
      <c r="T3371" s="4" t="b">
        <v>0</v>
      </c>
      <c r="U3371" s="4" t="s">
        <v>47</v>
      </c>
      <c r="V3371" s="18">
        <v>206</v>
      </c>
      <c r="W3371" s="18">
        <v>9270</v>
      </c>
    </row>
    <row r="3372" spans="1:23" ht="15.75" customHeight="1" x14ac:dyDescent="0.35">
      <c r="A3372" t="s">
        <v>3419</v>
      </c>
      <c r="B3372" s="4" t="s">
        <v>57</v>
      </c>
      <c r="C3372" s="4" t="s">
        <v>62</v>
      </c>
      <c r="D3372" s="4" t="s">
        <v>23</v>
      </c>
      <c r="E3372" s="1">
        <v>45446</v>
      </c>
      <c r="F3372" s="12">
        <v>2024</v>
      </c>
      <c r="G3372" s="12">
        <v>6</v>
      </c>
      <c r="H3372" s="4" t="s">
        <v>37</v>
      </c>
      <c r="I3372" s="10">
        <v>11</v>
      </c>
      <c r="J3372" s="4" t="s">
        <v>33</v>
      </c>
      <c r="K3372" s="8">
        <v>13.6</v>
      </c>
      <c r="L3372" t="s">
        <v>26</v>
      </c>
      <c r="M3372" s="6">
        <v>35.1</v>
      </c>
      <c r="N3372" s="6">
        <v>71</v>
      </c>
      <c r="O3372" s="6">
        <v>23.9</v>
      </c>
      <c r="P3372" s="6">
        <v>76.8</v>
      </c>
      <c r="Q3372">
        <v>31.179095724206139</v>
      </c>
      <c r="R3372">
        <f>ROUND(Table2[[#This Row],[PHL_Percent]],3)</f>
        <v>31.178999999999998</v>
      </c>
      <c r="S3372" s="4" t="b">
        <v>1</v>
      </c>
      <c r="T3372" s="4" t="b">
        <v>0</v>
      </c>
      <c r="U3372" s="4" t="s">
        <v>27</v>
      </c>
      <c r="V3372" s="18">
        <v>295</v>
      </c>
      <c r="W3372" s="18">
        <v>7050</v>
      </c>
    </row>
    <row r="3373" spans="1:23" ht="15.75" customHeight="1" x14ac:dyDescent="0.35">
      <c r="A3373" t="s">
        <v>3420</v>
      </c>
      <c r="B3373" s="4" t="s">
        <v>36</v>
      </c>
      <c r="C3373" s="4" t="s">
        <v>30</v>
      </c>
      <c r="D3373" s="4" t="s">
        <v>31</v>
      </c>
      <c r="E3373" s="1">
        <v>44960</v>
      </c>
      <c r="F3373" s="12">
        <v>2023</v>
      </c>
      <c r="G3373" s="12">
        <v>2</v>
      </c>
      <c r="H3373" s="4" t="s">
        <v>37</v>
      </c>
      <c r="I3373" s="10">
        <v>9</v>
      </c>
      <c r="J3373" s="4" t="s">
        <v>33</v>
      </c>
      <c r="K3373" s="8">
        <v>33.5</v>
      </c>
      <c r="L3373" t="s">
        <v>40</v>
      </c>
      <c r="M3373" s="6">
        <v>37.200000000000003</v>
      </c>
      <c r="N3373" s="6">
        <v>39</v>
      </c>
      <c r="O3373" s="6">
        <v>60.4</v>
      </c>
      <c r="P3373" s="6">
        <v>385.4</v>
      </c>
      <c r="Q3373">
        <v>15.683015623332111</v>
      </c>
      <c r="R3373">
        <f>ROUND(Table2[[#This Row],[PHL_Percent]],3)</f>
        <v>15.683</v>
      </c>
      <c r="S3373" s="4" t="b">
        <v>1</v>
      </c>
      <c r="T3373" s="4" t="b">
        <v>1</v>
      </c>
      <c r="U3373" s="4" t="s">
        <v>27</v>
      </c>
      <c r="V3373" s="18">
        <v>314</v>
      </c>
      <c r="W3373" s="18">
        <v>18966</v>
      </c>
    </row>
    <row r="3374" spans="1:23" ht="15.75" customHeight="1" x14ac:dyDescent="0.35">
      <c r="A3374" t="s">
        <v>3421</v>
      </c>
      <c r="B3374" s="4" t="s">
        <v>29</v>
      </c>
      <c r="C3374" s="4" t="s">
        <v>50</v>
      </c>
      <c r="D3374" s="4" t="s">
        <v>23</v>
      </c>
      <c r="E3374" s="1">
        <v>45617</v>
      </c>
      <c r="F3374" s="12">
        <v>2024</v>
      </c>
      <c r="G3374" s="12">
        <v>11</v>
      </c>
      <c r="H3374" s="4" t="s">
        <v>32</v>
      </c>
      <c r="I3374" s="10">
        <v>15</v>
      </c>
      <c r="J3374" s="4" t="s">
        <v>43</v>
      </c>
      <c r="K3374" s="8">
        <v>3</v>
      </c>
      <c r="L3374" t="s">
        <v>34</v>
      </c>
      <c r="M3374" s="6">
        <v>32</v>
      </c>
      <c r="N3374" s="6">
        <v>50</v>
      </c>
      <c r="O3374" s="6">
        <v>11</v>
      </c>
      <c r="P3374" s="6">
        <v>50.8</v>
      </c>
      <c r="Q3374">
        <v>21.656276989862121</v>
      </c>
      <c r="R3374">
        <f>ROUND(Table2[[#This Row],[PHL_Percent]],3)</f>
        <v>21.655999999999999</v>
      </c>
      <c r="S3374" s="4" t="b">
        <v>0</v>
      </c>
      <c r="T3374" s="4" t="b">
        <v>0</v>
      </c>
      <c r="U3374" s="4" t="s">
        <v>47</v>
      </c>
      <c r="V3374" s="18">
        <v>105</v>
      </c>
      <c r="W3374" s="18">
        <v>1155</v>
      </c>
    </row>
    <row r="3375" spans="1:23" ht="15.75" customHeight="1" x14ac:dyDescent="0.35">
      <c r="A3375" t="s">
        <v>3422</v>
      </c>
      <c r="B3375" s="4" t="s">
        <v>36</v>
      </c>
      <c r="C3375" s="4" t="s">
        <v>58</v>
      </c>
      <c r="D3375" s="4" t="s">
        <v>23</v>
      </c>
      <c r="E3375" s="1">
        <v>45416</v>
      </c>
      <c r="F3375" s="12">
        <v>2024</v>
      </c>
      <c r="G3375" s="12">
        <v>5</v>
      </c>
      <c r="H3375" s="4" t="s">
        <v>37</v>
      </c>
      <c r="I3375" s="10">
        <v>6</v>
      </c>
      <c r="J3375" s="4" t="s">
        <v>33</v>
      </c>
      <c r="K3375" s="8">
        <v>21.2</v>
      </c>
      <c r="L3375" t="s">
        <v>26</v>
      </c>
      <c r="M3375" s="6">
        <v>31.1</v>
      </c>
      <c r="N3375" s="6">
        <v>73</v>
      </c>
      <c r="O3375" s="6">
        <v>27.5</v>
      </c>
      <c r="P3375" s="6">
        <v>160</v>
      </c>
      <c r="Q3375">
        <v>17.182933118825652</v>
      </c>
      <c r="R3375">
        <f>ROUND(Table2[[#This Row],[PHL_Percent]],3)</f>
        <v>17.183</v>
      </c>
      <c r="S3375" s="4" t="b">
        <v>0</v>
      </c>
      <c r="T3375" s="4" t="b">
        <v>1</v>
      </c>
      <c r="U3375" s="4" t="s">
        <v>27</v>
      </c>
      <c r="V3375" s="18">
        <v>351</v>
      </c>
      <c r="W3375" s="18">
        <v>9652</v>
      </c>
    </row>
    <row r="3376" spans="1:23" ht="15.75" customHeight="1" x14ac:dyDescent="0.35">
      <c r="A3376" t="s">
        <v>3423</v>
      </c>
      <c r="B3376" s="4" t="s">
        <v>70</v>
      </c>
      <c r="C3376" s="4" t="s">
        <v>58</v>
      </c>
      <c r="D3376" s="4" t="s">
        <v>31</v>
      </c>
      <c r="E3376" s="1">
        <v>45546</v>
      </c>
      <c r="F3376" s="12">
        <v>2024</v>
      </c>
      <c r="G3376" s="12">
        <v>9</v>
      </c>
      <c r="H3376" s="4" t="s">
        <v>32</v>
      </c>
      <c r="I3376" s="10">
        <v>12</v>
      </c>
      <c r="J3376" s="4" t="s">
        <v>25</v>
      </c>
      <c r="K3376" s="8">
        <v>12.9</v>
      </c>
      <c r="L3376" t="s">
        <v>26</v>
      </c>
      <c r="M3376" s="6">
        <v>26.3</v>
      </c>
      <c r="N3376" s="6">
        <v>73</v>
      </c>
      <c r="O3376" s="6">
        <v>67.7</v>
      </c>
      <c r="P3376" s="6">
        <v>278.5</v>
      </c>
      <c r="Q3376">
        <v>24.30822173758235</v>
      </c>
      <c r="R3376">
        <f>ROUND(Table2[[#This Row],[PHL_Percent]],3)</f>
        <v>24.308</v>
      </c>
      <c r="S3376" s="4" t="b">
        <v>0</v>
      </c>
      <c r="T3376" s="4" t="b">
        <v>0</v>
      </c>
      <c r="U3376" s="4" t="s">
        <v>44</v>
      </c>
      <c r="V3376" s="18">
        <v>445</v>
      </c>
      <c r="W3376" s="18">
        <v>30126</v>
      </c>
    </row>
    <row r="3377" spans="1:23" ht="15.75" customHeight="1" x14ac:dyDescent="0.35">
      <c r="A3377" t="s">
        <v>3424</v>
      </c>
      <c r="B3377" s="4" t="s">
        <v>36</v>
      </c>
      <c r="C3377" s="4" t="s">
        <v>52</v>
      </c>
      <c r="D3377" s="4" t="s">
        <v>23</v>
      </c>
      <c r="E3377" s="1">
        <v>45349</v>
      </c>
      <c r="F3377" s="12">
        <v>2024</v>
      </c>
      <c r="G3377" s="12">
        <v>2</v>
      </c>
      <c r="H3377" s="4" t="s">
        <v>37</v>
      </c>
      <c r="I3377" s="10">
        <v>10</v>
      </c>
      <c r="J3377" s="4" t="s">
        <v>25</v>
      </c>
      <c r="K3377" s="8">
        <v>27.2</v>
      </c>
      <c r="L3377" t="s">
        <v>26</v>
      </c>
      <c r="M3377" s="6">
        <v>35.700000000000003</v>
      </c>
      <c r="N3377" s="6">
        <v>42</v>
      </c>
      <c r="O3377" s="6">
        <v>39.9</v>
      </c>
      <c r="P3377" s="6">
        <v>131.6</v>
      </c>
      <c r="Q3377">
        <v>30.31714301581243</v>
      </c>
      <c r="R3377">
        <f>ROUND(Table2[[#This Row],[PHL_Percent]],3)</f>
        <v>30.317</v>
      </c>
      <c r="S3377" s="4" t="b">
        <v>0</v>
      </c>
      <c r="T3377" s="4" t="b">
        <v>0</v>
      </c>
      <c r="U3377" s="4" t="s">
        <v>27</v>
      </c>
      <c r="V3377" s="18">
        <v>91</v>
      </c>
      <c r="W3377" s="18">
        <v>3631</v>
      </c>
    </row>
    <row r="3378" spans="1:23" ht="15.75" customHeight="1" x14ac:dyDescent="0.35">
      <c r="A3378" t="s">
        <v>3425</v>
      </c>
      <c r="B3378" s="4" t="s">
        <v>57</v>
      </c>
      <c r="C3378" s="4" t="s">
        <v>62</v>
      </c>
      <c r="D3378" s="4" t="s">
        <v>31</v>
      </c>
      <c r="E3378" s="1">
        <v>45394</v>
      </c>
      <c r="F3378" s="12">
        <v>2024</v>
      </c>
      <c r="G3378" s="12">
        <v>4</v>
      </c>
      <c r="H3378" s="4" t="s">
        <v>63</v>
      </c>
      <c r="I3378" s="10">
        <v>9</v>
      </c>
      <c r="J3378" s="4" t="s">
        <v>39</v>
      </c>
      <c r="K3378" s="8">
        <v>1</v>
      </c>
      <c r="L3378" t="s">
        <v>26</v>
      </c>
      <c r="M3378" s="6">
        <v>30.6</v>
      </c>
      <c r="N3378" s="6">
        <v>65</v>
      </c>
      <c r="O3378" s="6">
        <v>17.5</v>
      </c>
      <c r="P3378" s="6">
        <v>101.1</v>
      </c>
      <c r="Q3378">
        <v>17.340386093637431</v>
      </c>
      <c r="R3378">
        <f>ROUND(Table2[[#This Row],[PHL_Percent]],3)</f>
        <v>17.34</v>
      </c>
      <c r="S3378" s="4" t="b">
        <v>0</v>
      </c>
      <c r="T3378" s="4" t="b">
        <v>1</v>
      </c>
      <c r="U3378" s="4" t="s">
        <v>27</v>
      </c>
      <c r="V3378" s="18">
        <v>310</v>
      </c>
      <c r="W3378" s="18">
        <v>5425</v>
      </c>
    </row>
    <row r="3379" spans="1:23" ht="15.75" customHeight="1" x14ac:dyDescent="0.35">
      <c r="A3379" t="s">
        <v>3426</v>
      </c>
      <c r="B3379" s="4" t="s">
        <v>57</v>
      </c>
      <c r="C3379" s="4" t="s">
        <v>22</v>
      </c>
      <c r="D3379" s="4" t="s">
        <v>31</v>
      </c>
      <c r="E3379" s="1">
        <v>44950</v>
      </c>
      <c r="F3379" s="12">
        <v>2023</v>
      </c>
      <c r="G3379" s="12">
        <v>1</v>
      </c>
      <c r="H3379" s="4" t="s">
        <v>63</v>
      </c>
      <c r="I3379" s="10">
        <v>10</v>
      </c>
      <c r="J3379" s="4" t="s">
        <v>39</v>
      </c>
      <c r="K3379" s="8">
        <v>18</v>
      </c>
      <c r="L3379" t="s">
        <v>26</v>
      </c>
      <c r="M3379" s="6">
        <v>29.1</v>
      </c>
      <c r="N3379" s="6">
        <v>65</v>
      </c>
      <c r="O3379" s="6">
        <v>36.1</v>
      </c>
      <c r="P3379" s="6">
        <v>194.8</v>
      </c>
      <c r="Q3379">
        <v>18.54055302637336</v>
      </c>
      <c r="R3379">
        <f>ROUND(Table2[[#This Row],[PHL_Percent]],3)</f>
        <v>18.541</v>
      </c>
      <c r="S3379" s="4" t="b">
        <v>0</v>
      </c>
      <c r="T3379" s="4" t="b">
        <v>1</v>
      </c>
      <c r="U3379" s="4" t="s">
        <v>27</v>
      </c>
      <c r="V3379" s="18">
        <v>86</v>
      </c>
      <c r="W3379" s="18">
        <v>3105</v>
      </c>
    </row>
    <row r="3380" spans="1:23" ht="15.75" customHeight="1" x14ac:dyDescent="0.35">
      <c r="A3380" t="s">
        <v>3427</v>
      </c>
      <c r="B3380" s="4" t="s">
        <v>70</v>
      </c>
      <c r="C3380" s="4" t="s">
        <v>62</v>
      </c>
      <c r="D3380" s="4" t="s">
        <v>23</v>
      </c>
      <c r="E3380" s="1">
        <v>45142</v>
      </c>
      <c r="F3380" s="12">
        <v>2023</v>
      </c>
      <c r="G3380" s="12">
        <v>8</v>
      </c>
      <c r="H3380" s="4" t="s">
        <v>32</v>
      </c>
      <c r="I3380" s="10">
        <v>7</v>
      </c>
      <c r="J3380" s="4" t="s">
        <v>43</v>
      </c>
      <c r="K3380" s="8">
        <v>16.3</v>
      </c>
      <c r="L3380" t="s">
        <v>26</v>
      </c>
      <c r="M3380" s="6">
        <v>31.2</v>
      </c>
      <c r="N3380" s="6">
        <v>49</v>
      </c>
      <c r="O3380" s="6">
        <v>43.1</v>
      </c>
      <c r="P3380" s="6">
        <v>439</v>
      </c>
      <c r="Q3380">
        <v>9.8244673786510806</v>
      </c>
      <c r="R3380">
        <f>ROUND(Table2[[#This Row],[PHL_Percent]],3)</f>
        <v>9.8239999999999998</v>
      </c>
      <c r="S3380" s="4" t="b">
        <v>0</v>
      </c>
      <c r="T3380" s="4" t="b">
        <v>0</v>
      </c>
      <c r="U3380" s="4" t="s">
        <v>27</v>
      </c>
      <c r="V3380" s="18">
        <v>209</v>
      </c>
      <c r="W3380" s="18">
        <v>9008</v>
      </c>
    </row>
    <row r="3381" spans="1:23" ht="15.75" customHeight="1" x14ac:dyDescent="0.35">
      <c r="A3381" t="s">
        <v>3428</v>
      </c>
      <c r="B3381" s="4" t="s">
        <v>21</v>
      </c>
      <c r="C3381" s="4" t="s">
        <v>52</v>
      </c>
      <c r="D3381" s="4" t="s">
        <v>23</v>
      </c>
      <c r="E3381" s="1">
        <v>44981</v>
      </c>
      <c r="F3381" s="12">
        <v>2023</v>
      </c>
      <c r="G3381" s="12">
        <v>2</v>
      </c>
      <c r="H3381" s="4" t="s">
        <v>37</v>
      </c>
      <c r="I3381" s="10">
        <v>4</v>
      </c>
      <c r="J3381" s="4" t="s">
        <v>39</v>
      </c>
      <c r="K3381" s="8">
        <v>36.799999999999997</v>
      </c>
      <c r="L3381" t="s">
        <v>26</v>
      </c>
      <c r="M3381" s="6">
        <v>28.1</v>
      </c>
      <c r="N3381" s="6">
        <v>65</v>
      </c>
      <c r="O3381" s="6">
        <v>21.2</v>
      </c>
      <c r="P3381" s="6">
        <v>174.4</v>
      </c>
      <c r="Q3381">
        <v>12.15409980306007</v>
      </c>
      <c r="R3381">
        <f>ROUND(Table2[[#This Row],[PHL_Percent]],3)</f>
        <v>12.154</v>
      </c>
      <c r="S3381" s="4" t="b">
        <v>0</v>
      </c>
      <c r="T3381" s="4" t="b">
        <v>0</v>
      </c>
      <c r="U3381" s="4" t="s">
        <v>47</v>
      </c>
      <c r="V3381" s="18">
        <v>100</v>
      </c>
      <c r="W3381" s="18">
        <v>2120</v>
      </c>
    </row>
    <row r="3382" spans="1:23" ht="15.75" customHeight="1" x14ac:dyDescent="0.35">
      <c r="A3382" t="s">
        <v>3429</v>
      </c>
      <c r="B3382" s="4" t="s">
        <v>36</v>
      </c>
      <c r="C3382" s="4" t="s">
        <v>62</v>
      </c>
      <c r="D3382" s="4" t="s">
        <v>31</v>
      </c>
      <c r="E3382" s="1">
        <v>44952</v>
      </c>
      <c r="F3382" s="12">
        <v>2023</v>
      </c>
      <c r="G3382" s="12">
        <v>1</v>
      </c>
      <c r="H3382" s="4" t="s">
        <v>37</v>
      </c>
      <c r="I3382" s="10">
        <v>11</v>
      </c>
      <c r="J3382" s="4" t="s">
        <v>33</v>
      </c>
      <c r="K3382" s="8">
        <v>22.6</v>
      </c>
      <c r="L3382" t="s">
        <v>26</v>
      </c>
      <c r="M3382" s="6">
        <v>23</v>
      </c>
      <c r="N3382" s="6">
        <v>36</v>
      </c>
      <c r="O3382" s="6">
        <v>26</v>
      </c>
      <c r="P3382" s="6">
        <v>179.3</v>
      </c>
      <c r="Q3382">
        <v>14.5074881295821</v>
      </c>
      <c r="R3382">
        <f>ROUND(Table2[[#This Row],[PHL_Percent]],3)</f>
        <v>14.507</v>
      </c>
      <c r="S3382" s="4" t="b">
        <v>1</v>
      </c>
      <c r="T3382" s="4" t="b">
        <v>1</v>
      </c>
      <c r="U3382" s="4" t="s">
        <v>41</v>
      </c>
      <c r="V3382" s="18">
        <v>317</v>
      </c>
      <c r="W3382" s="18">
        <v>8242</v>
      </c>
    </row>
    <row r="3383" spans="1:23" ht="15.75" customHeight="1" x14ac:dyDescent="0.35">
      <c r="A3383" t="s">
        <v>3430</v>
      </c>
      <c r="B3383" s="4" t="s">
        <v>21</v>
      </c>
      <c r="C3383" s="4" t="s">
        <v>30</v>
      </c>
      <c r="D3383" s="4" t="s">
        <v>23</v>
      </c>
      <c r="E3383" s="1">
        <v>45207</v>
      </c>
      <c r="F3383" s="12">
        <v>2023</v>
      </c>
      <c r="G3383" s="12">
        <v>10</v>
      </c>
      <c r="H3383" s="4" t="s">
        <v>37</v>
      </c>
      <c r="I3383" s="10">
        <v>9</v>
      </c>
      <c r="J3383" s="4" t="s">
        <v>33</v>
      </c>
      <c r="K3383" s="8">
        <v>42.4</v>
      </c>
      <c r="L3383" t="s">
        <v>34</v>
      </c>
      <c r="M3383" s="6">
        <v>31.7</v>
      </c>
      <c r="N3383" s="6">
        <v>46</v>
      </c>
      <c r="O3383" s="6">
        <v>7.6</v>
      </c>
      <c r="P3383" s="6">
        <v>88.4</v>
      </c>
      <c r="Q3383">
        <v>8.569639850962611</v>
      </c>
      <c r="R3383">
        <f>ROUND(Table2[[#This Row],[PHL_Percent]],3)</f>
        <v>8.57</v>
      </c>
      <c r="S3383" s="4" t="b">
        <v>0</v>
      </c>
      <c r="T3383" s="4" t="b">
        <v>1</v>
      </c>
      <c r="U3383" s="4" t="s">
        <v>27</v>
      </c>
      <c r="V3383" s="18">
        <v>340</v>
      </c>
      <c r="W3383" s="18">
        <v>2584</v>
      </c>
    </row>
    <row r="3384" spans="1:23" ht="15.75" customHeight="1" x14ac:dyDescent="0.35">
      <c r="A3384" t="s">
        <v>3431</v>
      </c>
      <c r="B3384" s="4" t="s">
        <v>21</v>
      </c>
      <c r="C3384" s="4" t="s">
        <v>62</v>
      </c>
      <c r="D3384" s="4" t="s">
        <v>31</v>
      </c>
      <c r="E3384" s="1">
        <v>45253</v>
      </c>
      <c r="F3384" s="12">
        <v>2023</v>
      </c>
      <c r="G3384" s="12">
        <v>11</v>
      </c>
      <c r="H3384" s="4" t="s">
        <v>63</v>
      </c>
      <c r="I3384" s="10">
        <v>8</v>
      </c>
      <c r="J3384" s="4" t="s">
        <v>43</v>
      </c>
      <c r="K3384" s="8">
        <v>43.7</v>
      </c>
      <c r="L3384" t="s">
        <v>34</v>
      </c>
      <c r="M3384" s="6">
        <v>34</v>
      </c>
      <c r="N3384" s="6">
        <v>69</v>
      </c>
      <c r="O3384" s="6">
        <v>54.5</v>
      </c>
      <c r="P3384" s="6">
        <v>238.5</v>
      </c>
      <c r="Q3384">
        <v>22.865161720790191</v>
      </c>
      <c r="R3384">
        <f>ROUND(Table2[[#This Row],[PHL_Percent]],3)</f>
        <v>22.864999999999998</v>
      </c>
      <c r="S3384" s="4" t="b">
        <v>1</v>
      </c>
      <c r="T3384" s="4" t="b">
        <v>0</v>
      </c>
      <c r="U3384" s="4" t="s">
        <v>44</v>
      </c>
      <c r="V3384" s="18">
        <v>265</v>
      </c>
      <c r="W3384" s="18">
        <v>14442</v>
      </c>
    </row>
    <row r="3385" spans="1:23" ht="15.75" customHeight="1" x14ac:dyDescent="0.35">
      <c r="A3385" t="s">
        <v>3432</v>
      </c>
      <c r="B3385" s="4" t="s">
        <v>46</v>
      </c>
      <c r="C3385" s="4" t="s">
        <v>62</v>
      </c>
      <c r="D3385" s="4" t="s">
        <v>23</v>
      </c>
      <c r="E3385" s="1">
        <v>45112</v>
      </c>
      <c r="F3385" s="12">
        <v>2023</v>
      </c>
      <c r="G3385" s="12">
        <v>7</v>
      </c>
      <c r="H3385" s="4" t="s">
        <v>37</v>
      </c>
      <c r="I3385" s="10">
        <v>8</v>
      </c>
      <c r="J3385" s="4" t="s">
        <v>25</v>
      </c>
      <c r="K3385" s="8">
        <v>10.5</v>
      </c>
      <c r="L3385" t="s">
        <v>40</v>
      </c>
      <c r="M3385" s="6">
        <v>31.7</v>
      </c>
      <c r="N3385" s="6">
        <v>60</v>
      </c>
      <c r="O3385" s="6">
        <v>65.099999999999994</v>
      </c>
      <c r="P3385" s="6">
        <v>288.39999999999998</v>
      </c>
      <c r="Q3385">
        <v>22.562846455597569</v>
      </c>
      <c r="R3385">
        <f>ROUND(Table2[[#This Row],[PHL_Percent]],3)</f>
        <v>22.562999999999999</v>
      </c>
      <c r="S3385" s="4" t="b">
        <v>1</v>
      </c>
      <c r="T3385" s="4" t="b">
        <v>0</v>
      </c>
      <c r="U3385" s="4" t="s">
        <v>47</v>
      </c>
      <c r="V3385" s="18">
        <v>345</v>
      </c>
      <c r="W3385" s="18">
        <v>22459</v>
      </c>
    </row>
    <row r="3386" spans="1:23" ht="15.75" customHeight="1" x14ac:dyDescent="0.35">
      <c r="A3386" t="s">
        <v>3433</v>
      </c>
      <c r="B3386" s="4" t="s">
        <v>70</v>
      </c>
      <c r="C3386" s="4" t="s">
        <v>22</v>
      </c>
      <c r="D3386" s="4" t="s">
        <v>23</v>
      </c>
      <c r="E3386" s="1">
        <v>45421</v>
      </c>
      <c r="F3386" s="12">
        <v>2024</v>
      </c>
      <c r="G3386" s="12">
        <v>5</v>
      </c>
      <c r="H3386" s="4" t="s">
        <v>37</v>
      </c>
      <c r="I3386" s="10">
        <v>13</v>
      </c>
      <c r="J3386" s="4" t="s">
        <v>33</v>
      </c>
      <c r="K3386" s="8">
        <v>3</v>
      </c>
      <c r="L3386" t="s">
        <v>26</v>
      </c>
      <c r="M3386" s="6">
        <v>30</v>
      </c>
      <c r="N3386" s="6">
        <v>61</v>
      </c>
      <c r="O3386" s="6">
        <v>31</v>
      </c>
      <c r="P3386" s="6">
        <v>139.4</v>
      </c>
      <c r="Q3386">
        <v>22.27006161078538</v>
      </c>
      <c r="R3386">
        <f>ROUND(Table2[[#This Row],[PHL_Percent]],3)</f>
        <v>22.27</v>
      </c>
      <c r="S3386" s="4" t="b">
        <v>1</v>
      </c>
      <c r="T3386" s="4" t="b">
        <v>1</v>
      </c>
      <c r="U3386" s="4" t="s">
        <v>27</v>
      </c>
      <c r="V3386" s="18">
        <v>84</v>
      </c>
      <c r="W3386" s="18">
        <v>2604</v>
      </c>
    </row>
    <row r="3387" spans="1:23" ht="15.75" customHeight="1" x14ac:dyDescent="0.35">
      <c r="A3387" t="s">
        <v>3434</v>
      </c>
      <c r="B3387" s="4" t="s">
        <v>29</v>
      </c>
      <c r="C3387" s="4" t="s">
        <v>30</v>
      </c>
      <c r="D3387" s="4" t="s">
        <v>23</v>
      </c>
      <c r="E3387" s="1">
        <v>44938</v>
      </c>
      <c r="F3387" s="12">
        <v>2023</v>
      </c>
      <c r="G3387" s="12">
        <v>1</v>
      </c>
      <c r="H3387" s="4" t="s">
        <v>32</v>
      </c>
      <c r="I3387" s="10">
        <v>11</v>
      </c>
      <c r="J3387" s="4" t="s">
        <v>33</v>
      </c>
      <c r="K3387" s="8">
        <v>19.899999999999999</v>
      </c>
      <c r="L3387" t="s">
        <v>26</v>
      </c>
      <c r="M3387" s="6">
        <v>30</v>
      </c>
      <c r="N3387" s="6">
        <v>57</v>
      </c>
      <c r="O3387" s="6">
        <v>47.1</v>
      </c>
      <c r="P3387" s="6">
        <v>253.6</v>
      </c>
      <c r="Q3387">
        <v>18.553237799842631</v>
      </c>
      <c r="R3387">
        <f>ROUND(Table2[[#This Row],[PHL_Percent]],3)</f>
        <v>18.553000000000001</v>
      </c>
      <c r="S3387" s="4" t="b">
        <v>0</v>
      </c>
      <c r="T3387" s="4" t="b">
        <v>1</v>
      </c>
      <c r="U3387" s="4" t="s">
        <v>27</v>
      </c>
      <c r="V3387" s="18">
        <v>311</v>
      </c>
      <c r="W3387" s="18">
        <v>14648</v>
      </c>
    </row>
    <row r="3388" spans="1:23" ht="15.75" customHeight="1" x14ac:dyDescent="0.35">
      <c r="A3388" t="s">
        <v>3435</v>
      </c>
      <c r="B3388" s="4" t="s">
        <v>57</v>
      </c>
      <c r="C3388" s="4" t="s">
        <v>30</v>
      </c>
      <c r="D3388" s="4" t="s">
        <v>31</v>
      </c>
      <c r="E3388" s="1">
        <v>45567</v>
      </c>
      <c r="F3388" s="12">
        <v>2024</v>
      </c>
      <c r="G3388" s="12">
        <v>10</v>
      </c>
      <c r="H3388" s="4" t="s">
        <v>37</v>
      </c>
      <c r="I3388" s="10">
        <v>8</v>
      </c>
      <c r="J3388" s="4" t="s">
        <v>43</v>
      </c>
      <c r="K3388" s="8">
        <v>41.4</v>
      </c>
      <c r="L3388" t="s">
        <v>40</v>
      </c>
      <c r="M3388" s="6">
        <v>30.5</v>
      </c>
      <c r="N3388" s="6">
        <v>68</v>
      </c>
      <c r="O3388" s="6">
        <v>32.9</v>
      </c>
      <c r="P3388" s="6">
        <v>140.1</v>
      </c>
      <c r="Q3388">
        <v>23.488517128090649</v>
      </c>
      <c r="R3388">
        <f>ROUND(Table2[[#This Row],[PHL_Percent]],3)</f>
        <v>23.489000000000001</v>
      </c>
      <c r="S3388" s="4" t="b">
        <v>0</v>
      </c>
      <c r="T3388" s="4" t="b">
        <v>0</v>
      </c>
      <c r="U3388" s="4" t="s">
        <v>27</v>
      </c>
      <c r="V3388" s="18">
        <v>297</v>
      </c>
      <c r="W3388" s="18">
        <v>9771</v>
      </c>
    </row>
    <row r="3389" spans="1:23" ht="15.75" customHeight="1" x14ac:dyDescent="0.35">
      <c r="A3389" t="s">
        <v>3436</v>
      </c>
      <c r="B3389" s="4" t="s">
        <v>57</v>
      </c>
      <c r="C3389" s="4" t="s">
        <v>62</v>
      </c>
      <c r="D3389" s="4" t="s">
        <v>23</v>
      </c>
      <c r="E3389" s="1">
        <v>45360</v>
      </c>
      <c r="F3389" s="12">
        <v>2024</v>
      </c>
      <c r="G3389" s="12">
        <v>3</v>
      </c>
      <c r="H3389" s="4" t="s">
        <v>63</v>
      </c>
      <c r="I3389" s="10">
        <v>10</v>
      </c>
      <c r="J3389" s="4" t="s">
        <v>25</v>
      </c>
      <c r="K3389" s="8">
        <v>1.6</v>
      </c>
      <c r="L3389" t="s">
        <v>34</v>
      </c>
      <c r="M3389" s="6">
        <v>30.4</v>
      </c>
      <c r="N3389" s="6">
        <v>69</v>
      </c>
      <c r="O3389" s="6">
        <v>3.4</v>
      </c>
      <c r="P3389" s="6">
        <v>20</v>
      </c>
      <c r="Q3389">
        <v>16.947160776345751</v>
      </c>
      <c r="R3389">
        <f>ROUND(Table2[[#This Row],[PHL_Percent]],3)</f>
        <v>16.946999999999999</v>
      </c>
      <c r="S3389" s="4" t="b">
        <v>0</v>
      </c>
      <c r="T3389" s="4" t="b">
        <v>0</v>
      </c>
      <c r="U3389" s="4" t="s">
        <v>41</v>
      </c>
      <c r="V3389" s="18">
        <v>300</v>
      </c>
      <c r="W3389" s="18">
        <v>1020</v>
      </c>
    </row>
    <row r="3390" spans="1:23" ht="15.75" customHeight="1" x14ac:dyDescent="0.35">
      <c r="A3390" t="s">
        <v>3437</v>
      </c>
      <c r="B3390" s="4" t="s">
        <v>70</v>
      </c>
      <c r="C3390" s="4" t="s">
        <v>58</v>
      </c>
      <c r="D3390" s="4" t="s">
        <v>31</v>
      </c>
      <c r="E3390" s="1">
        <v>45134</v>
      </c>
      <c r="F3390" s="12">
        <v>2023</v>
      </c>
      <c r="G3390" s="12">
        <v>7</v>
      </c>
      <c r="H3390" s="4" t="s">
        <v>37</v>
      </c>
      <c r="I3390" s="10">
        <v>14</v>
      </c>
      <c r="J3390" s="4" t="s">
        <v>39</v>
      </c>
      <c r="K3390" s="8">
        <v>16.3</v>
      </c>
      <c r="L3390" t="s">
        <v>26</v>
      </c>
      <c r="M3390" s="6">
        <v>29.8</v>
      </c>
      <c r="N3390" s="6">
        <v>72</v>
      </c>
      <c r="O3390" s="6">
        <v>50.7</v>
      </c>
      <c r="P3390" s="6">
        <v>245.7</v>
      </c>
      <c r="Q3390">
        <v>20.630096472236801</v>
      </c>
      <c r="R3390">
        <f>ROUND(Table2[[#This Row],[PHL_Percent]],3)</f>
        <v>20.63</v>
      </c>
      <c r="S3390" s="4" t="b">
        <v>1</v>
      </c>
      <c r="T3390" s="4" t="b">
        <v>0</v>
      </c>
      <c r="U3390" s="4" t="s">
        <v>41</v>
      </c>
      <c r="V3390" s="18">
        <v>459</v>
      </c>
      <c r="W3390" s="18">
        <v>23271</v>
      </c>
    </row>
    <row r="3391" spans="1:23" ht="15.75" customHeight="1" x14ac:dyDescent="0.35">
      <c r="A3391" t="s">
        <v>3438</v>
      </c>
      <c r="B3391" s="4" t="s">
        <v>29</v>
      </c>
      <c r="C3391" s="4" t="s">
        <v>22</v>
      </c>
      <c r="D3391" s="4" t="s">
        <v>31</v>
      </c>
      <c r="E3391" s="1">
        <v>45059</v>
      </c>
      <c r="F3391" s="12">
        <v>2023</v>
      </c>
      <c r="G3391" s="12">
        <v>5</v>
      </c>
      <c r="H3391" s="4" t="s">
        <v>63</v>
      </c>
      <c r="I3391" s="10">
        <v>10</v>
      </c>
      <c r="J3391" s="4" t="s">
        <v>33</v>
      </c>
      <c r="K3391" s="8">
        <v>2.4</v>
      </c>
      <c r="L3391" t="s">
        <v>26</v>
      </c>
      <c r="M3391" s="6">
        <v>30.1</v>
      </c>
      <c r="N3391" s="6">
        <v>62</v>
      </c>
      <c r="O3391" s="6">
        <v>41.9</v>
      </c>
      <c r="P3391" s="6">
        <v>407.4</v>
      </c>
      <c r="Q3391">
        <v>10.293082246302999</v>
      </c>
      <c r="R3391">
        <f>ROUND(Table2[[#This Row],[PHL_Percent]],3)</f>
        <v>10.292999999999999</v>
      </c>
      <c r="S3391" s="4" t="b">
        <v>0</v>
      </c>
      <c r="T3391" s="4" t="b">
        <v>1</v>
      </c>
      <c r="U3391" s="4" t="s">
        <v>27</v>
      </c>
      <c r="V3391" s="18">
        <v>74</v>
      </c>
      <c r="W3391" s="18">
        <v>3101</v>
      </c>
    </row>
    <row r="3392" spans="1:23" ht="15.75" customHeight="1" x14ac:dyDescent="0.35">
      <c r="A3392" t="s">
        <v>3439</v>
      </c>
      <c r="B3392" s="4" t="s">
        <v>57</v>
      </c>
      <c r="C3392" s="4" t="s">
        <v>62</v>
      </c>
      <c r="D3392" s="4" t="s">
        <v>31</v>
      </c>
      <c r="E3392" s="1">
        <v>45265</v>
      </c>
      <c r="F3392" s="12">
        <v>2023</v>
      </c>
      <c r="G3392" s="12">
        <v>12</v>
      </c>
      <c r="H3392" s="4" t="s">
        <v>63</v>
      </c>
      <c r="I3392" s="10">
        <v>5</v>
      </c>
      <c r="J3392" s="4" t="s">
        <v>25</v>
      </c>
      <c r="K3392" s="8">
        <v>1</v>
      </c>
      <c r="L3392" t="s">
        <v>40</v>
      </c>
      <c r="M3392" s="6">
        <v>34.700000000000003</v>
      </c>
      <c r="N3392" s="6">
        <v>54</v>
      </c>
      <c r="O3392" s="6">
        <v>16</v>
      </c>
      <c r="P3392" s="6">
        <v>80.400000000000006</v>
      </c>
      <c r="Q3392">
        <v>19.872176623278801</v>
      </c>
      <c r="R3392">
        <f>ROUND(Table2[[#This Row],[PHL_Percent]],3)</f>
        <v>19.872</v>
      </c>
      <c r="S3392" s="4" t="b">
        <v>0</v>
      </c>
      <c r="T3392" s="4" t="b">
        <v>0</v>
      </c>
      <c r="U3392" s="4" t="s">
        <v>41</v>
      </c>
      <c r="V3392" s="18">
        <v>238</v>
      </c>
      <c r="W3392" s="18">
        <v>3808</v>
      </c>
    </row>
    <row r="3393" spans="1:23" ht="15.75" customHeight="1" x14ac:dyDescent="0.35">
      <c r="A3393" t="s">
        <v>3440</v>
      </c>
      <c r="B3393" s="4" t="s">
        <v>70</v>
      </c>
      <c r="C3393" s="4" t="s">
        <v>62</v>
      </c>
      <c r="D3393" s="4" t="s">
        <v>23</v>
      </c>
      <c r="E3393" s="1">
        <v>45122</v>
      </c>
      <c r="F3393" s="12">
        <v>2023</v>
      </c>
      <c r="G3393" s="12">
        <v>7</v>
      </c>
      <c r="H3393" s="4" t="s">
        <v>24</v>
      </c>
      <c r="I3393" s="10">
        <v>12</v>
      </c>
      <c r="J3393" s="4" t="s">
        <v>43</v>
      </c>
      <c r="K3393" s="8">
        <v>22.8</v>
      </c>
      <c r="L3393" t="s">
        <v>40</v>
      </c>
      <c r="M3393" s="6">
        <v>31.4</v>
      </c>
      <c r="N3393" s="6">
        <v>52</v>
      </c>
      <c r="O3393" s="6">
        <v>48.1</v>
      </c>
      <c r="P3393" s="6">
        <v>217.9</v>
      </c>
      <c r="Q3393">
        <v>22.081520004644901</v>
      </c>
      <c r="R3393">
        <f>ROUND(Table2[[#This Row],[PHL_Percent]],3)</f>
        <v>22.082000000000001</v>
      </c>
      <c r="S3393" s="4" t="b">
        <v>1</v>
      </c>
      <c r="T3393" s="4" t="b">
        <v>0</v>
      </c>
      <c r="U3393" s="4" t="s">
        <v>44</v>
      </c>
      <c r="V3393" s="18">
        <v>259</v>
      </c>
      <c r="W3393" s="18">
        <v>12458</v>
      </c>
    </row>
    <row r="3394" spans="1:23" ht="15.75" customHeight="1" x14ac:dyDescent="0.35">
      <c r="A3394" t="s">
        <v>3441</v>
      </c>
      <c r="B3394" s="4" t="s">
        <v>57</v>
      </c>
      <c r="C3394" s="4" t="s">
        <v>52</v>
      </c>
      <c r="D3394" s="4" t="s">
        <v>31</v>
      </c>
      <c r="E3394" s="1">
        <v>45188</v>
      </c>
      <c r="F3394" s="12">
        <v>2023</v>
      </c>
      <c r="G3394" s="12">
        <v>9</v>
      </c>
      <c r="H3394" s="4" t="s">
        <v>63</v>
      </c>
      <c r="I3394" s="10">
        <v>12</v>
      </c>
      <c r="J3394" s="4" t="s">
        <v>43</v>
      </c>
      <c r="K3394" s="8">
        <v>22.9</v>
      </c>
      <c r="L3394" t="s">
        <v>40</v>
      </c>
      <c r="M3394" s="6">
        <v>30.3</v>
      </c>
      <c r="N3394" s="6">
        <v>44</v>
      </c>
      <c r="O3394" s="6">
        <v>51.9</v>
      </c>
      <c r="P3394" s="6">
        <v>331</v>
      </c>
      <c r="Q3394">
        <v>15.675101559086119</v>
      </c>
      <c r="R3394">
        <f>ROUND(Table2[[#This Row],[PHL_Percent]],3)</f>
        <v>15.675000000000001</v>
      </c>
      <c r="S3394" s="4" t="b">
        <v>1</v>
      </c>
      <c r="T3394" s="4" t="b">
        <v>0</v>
      </c>
      <c r="U3394" s="4" t="s">
        <v>41</v>
      </c>
      <c r="V3394" s="18">
        <v>105</v>
      </c>
      <c r="W3394" s="18">
        <v>5450</v>
      </c>
    </row>
    <row r="3395" spans="1:23" ht="15.75" customHeight="1" x14ac:dyDescent="0.35">
      <c r="A3395" t="s">
        <v>3442</v>
      </c>
      <c r="B3395" s="4" t="s">
        <v>21</v>
      </c>
      <c r="C3395" s="4" t="s">
        <v>52</v>
      </c>
      <c r="D3395" s="4" t="s">
        <v>31</v>
      </c>
      <c r="E3395" s="1">
        <v>45208</v>
      </c>
      <c r="F3395" s="12">
        <v>2023</v>
      </c>
      <c r="G3395" s="12">
        <v>10</v>
      </c>
      <c r="H3395" s="4" t="s">
        <v>24</v>
      </c>
      <c r="I3395" s="10">
        <v>9</v>
      </c>
      <c r="J3395" s="4" t="s">
        <v>25</v>
      </c>
      <c r="K3395" s="8">
        <v>18.399999999999999</v>
      </c>
      <c r="L3395" t="s">
        <v>40</v>
      </c>
      <c r="M3395" s="6">
        <v>32</v>
      </c>
      <c r="N3395" s="6">
        <v>54</v>
      </c>
      <c r="O3395" s="6">
        <v>27.9</v>
      </c>
      <c r="P3395" s="6">
        <v>189.8</v>
      </c>
      <c r="Q3395">
        <v>14.71354219726326</v>
      </c>
      <c r="R3395">
        <f>ROUND(Table2[[#This Row],[PHL_Percent]],3)</f>
        <v>14.714</v>
      </c>
      <c r="S3395" s="4" t="b">
        <v>0</v>
      </c>
      <c r="T3395" s="4" t="b">
        <v>0</v>
      </c>
      <c r="U3395" s="4" t="s">
        <v>41</v>
      </c>
      <c r="V3395" s="18">
        <v>121</v>
      </c>
      <c r="W3395" s="18">
        <v>3376</v>
      </c>
    </row>
    <row r="3396" spans="1:23" ht="15.75" customHeight="1" x14ac:dyDescent="0.35">
      <c r="A3396" t="s">
        <v>3443</v>
      </c>
      <c r="B3396" s="4" t="s">
        <v>36</v>
      </c>
      <c r="C3396" s="4" t="s">
        <v>58</v>
      </c>
      <c r="D3396" s="4" t="s">
        <v>23</v>
      </c>
      <c r="E3396" s="1">
        <v>45295</v>
      </c>
      <c r="F3396" s="12">
        <v>2024</v>
      </c>
      <c r="G3396" s="12">
        <v>1</v>
      </c>
      <c r="H3396" s="4" t="s">
        <v>24</v>
      </c>
      <c r="I3396" s="10">
        <v>9</v>
      </c>
      <c r="J3396" s="4" t="s">
        <v>43</v>
      </c>
      <c r="K3396" s="8">
        <v>39.200000000000003</v>
      </c>
      <c r="L3396" t="s">
        <v>26</v>
      </c>
      <c r="M3396" s="6">
        <v>32</v>
      </c>
      <c r="N3396" s="6">
        <v>51</v>
      </c>
      <c r="O3396" s="6">
        <v>10.6</v>
      </c>
      <c r="P3396" s="6">
        <v>57.3</v>
      </c>
      <c r="Q3396">
        <v>18.44472395095455</v>
      </c>
      <c r="R3396">
        <f>ROUND(Table2[[#This Row],[PHL_Percent]],3)</f>
        <v>18.445</v>
      </c>
      <c r="S3396" s="4" t="b">
        <v>0</v>
      </c>
      <c r="T3396" s="4" t="b">
        <v>0</v>
      </c>
      <c r="U3396" s="4" t="s">
        <v>27</v>
      </c>
      <c r="V3396" s="18">
        <v>338</v>
      </c>
      <c r="W3396" s="18">
        <v>3583</v>
      </c>
    </row>
    <row r="3397" spans="1:23" ht="15.75" customHeight="1" x14ac:dyDescent="0.35">
      <c r="A3397" t="s">
        <v>3444</v>
      </c>
      <c r="B3397" s="4" t="s">
        <v>36</v>
      </c>
      <c r="C3397" s="4" t="s">
        <v>22</v>
      </c>
      <c r="D3397" s="4" t="s">
        <v>31</v>
      </c>
      <c r="E3397" s="1">
        <v>45029</v>
      </c>
      <c r="F3397" s="12">
        <v>2023</v>
      </c>
      <c r="G3397" s="12">
        <v>4</v>
      </c>
      <c r="H3397" s="4" t="s">
        <v>37</v>
      </c>
      <c r="I3397" s="10">
        <v>11</v>
      </c>
      <c r="J3397" s="4" t="s">
        <v>39</v>
      </c>
      <c r="K3397" s="8">
        <v>1.7</v>
      </c>
      <c r="L3397" t="s">
        <v>34</v>
      </c>
      <c r="M3397" s="6">
        <v>32.799999999999997</v>
      </c>
      <c r="N3397" s="6">
        <v>84</v>
      </c>
      <c r="O3397" s="6">
        <v>55.8</v>
      </c>
      <c r="P3397" s="6">
        <v>204.5</v>
      </c>
      <c r="Q3397">
        <v>27.280659492347301</v>
      </c>
      <c r="R3397">
        <f>ROUND(Table2[[#This Row],[PHL_Percent]],3)</f>
        <v>27.280999999999999</v>
      </c>
      <c r="S3397" s="4" t="b">
        <v>0</v>
      </c>
      <c r="T3397" s="4" t="b">
        <v>0</v>
      </c>
      <c r="U3397" s="4" t="s">
        <v>27</v>
      </c>
      <c r="V3397" s="18">
        <v>54</v>
      </c>
      <c r="W3397" s="18">
        <v>3013</v>
      </c>
    </row>
    <row r="3398" spans="1:23" ht="15.75" customHeight="1" x14ac:dyDescent="0.35">
      <c r="A3398" t="s">
        <v>3445</v>
      </c>
      <c r="B3398" s="4" t="s">
        <v>57</v>
      </c>
      <c r="C3398" s="4" t="s">
        <v>50</v>
      </c>
      <c r="D3398" s="4" t="s">
        <v>31</v>
      </c>
      <c r="E3398" s="1">
        <v>45558</v>
      </c>
      <c r="F3398" s="12">
        <v>2024</v>
      </c>
      <c r="G3398" s="12">
        <v>9</v>
      </c>
      <c r="H3398" s="4" t="s">
        <v>24</v>
      </c>
      <c r="I3398" s="10">
        <v>5</v>
      </c>
      <c r="J3398" s="4" t="s">
        <v>25</v>
      </c>
      <c r="K3398" s="8">
        <v>2.2000000000000002</v>
      </c>
      <c r="L3398" t="s">
        <v>26</v>
      </c>
      <c r="M3398" s="6">
        <v>27.7</v>
      </c>
      <c r="N3398" s="6">
        <v>44</v>
      </c>
      <c r="O3398" s="6">
        <v>12.5</v>
      </c>
      <c r="P3398" s="6">
        <v>349</v>
      </c>
      <c r="Q3398">
        <v>3.5910920478683628</v>
      </c>
      <c r="R3398">
        <f>ROUND(Table2[[#This Row],[PHL_Percent]],3)</f>
        <v>3.5910000000000002</v>
      </c>
      <c r="S3398" s="4" t="b">
        <v>0</v>
      </c>
      <c r="T3398" s="4" t="b">
        <v>0</v>
      </c>
      <c r="U3398" s="4" t="s">
        <v>44</v>
      </c>
      <c r="V3398" s="18">
        <v>169</v>
      </c>
      <c r="W3398" s="18">
        <v>2112</v>
      </c>
    </row>
    <row r="3399" spans="1:23" ht="15.75" customHeight="1" x14ac:dyDescent="0.35">
      <c r="A3399" t="s">
        <v>3446</v>
      </c>
      <c r="B3399" s="4" t="s">
        <v>46</v>
      </c>
      <c r="C3399" s="4" t="s">
        <v>52</v>
      </c>
      <c r="D3399" s="4" t="s">
        <v>23</v>
      </c>
      <c r="E3399" s="1">
        <v>45109</v>
      </c>
      <c r="F3399" s="12">
        <v>2023</v>
      </c>
      <c r="G3399" s="12">
        <v>7</v>
      </c>
      <c r="H3399" s="4" t="s">
        <v>32</v>
      </c>
      <c r="I3399" s="10">
        <v>10</v>
      </c>
      <c r="J3399" s="4" t="s">
        <v>39</v>
      </c>
      <c r="K3399" s="8">
        <v>40</v>
      </c>
      <c r="L3399" t="s">
        <v>40</v>
      </c>
      <c r="M3399" s="6">
        <v>28.6</v>
      </c>
      <c r="N3399" s="6">
        <v>76</v>
      </c>
      <c r="O3399" s="6">
        <v>15.9</v>
      </c>
      <c r="P3399" s="6">
        <v>149.30000000000001</v>
      </c>
      <c r="Q3399">
        <v>10.627633223599069</v>
      </c>
      <c r="R3399">
        <f>ROUND(Table2[[#This Row],[PHL_Percent]],3)</f>
        <v>10.628</v>
      </c>
      <c r="S3399" s="4" t="b">
        <v>0</v>
      </c>
      <c r="T3399" s="4" t="b">
        <v>0</v>
      </c>
      <c r="U3399" s="4" t="s">
        <v>47</v>
      </c>
      <c r="V3399" s="18">
        <v>120</v>
      </c>
      <c r="W3399" s="18">
        <v>1908</v>
      </c>
    </row>
    <row r="3400" spans="1:23" ht="15.75" customHeight="1" x14ac:dyDescent="0.35">
      <c r="A3400" t="s">
        <v>3447</v>
      </c>
      <c r="B3400" s="4" t="s">
        <v>29</v>
      </c>
      <c r="C3400" s="4" t="s">
        <v>50</v>
      </c>
      <c r="D3400" s="4" t="s">
        <v>31</v>
      </c>
      <c r="E3400" s="1">
        <v>45349</v>
      </c>
      <c r="F3400" s="12">
        <v>2024</v>
      </c>
      <c r="G3400" s="12">
        <v>2</v>
      </c>
      <c r="H3400" s="4" t="s">
        <v>63</v>
      </c>
      <c r="I3400" s="10">
        <v>6</v>
      </c>
      <c r="J3400" s="4" t="s">
        <v>43</v>
      </c>
      <c r="K3400" s="8">
        <v>14</v>
      </c>
      <c r="L3400" t="s">
        <v>40</v>
      </c>
      <c r="M3400" s="6">
        <v>27.6</v>
      </c>
      <c r="N3400" s="6">
        <v>56</v>
      </c>
      <c r="O3400" s="6">
        <v>8.4</v>
      </c>
      <c r="P3400" s="6">
        <v>223.2</v>
      </c>
      <c r="Q3400">
        <v>3.7609773154817421</v>
      </c>
      <c r="R3400">
        <f>ROUND(Table2[[#This Row],[PHL_Percent]],3)</f>
        <v>3.7610000000000001</v>
      </c>
      <c r="S3400" s="4" t="b">
        <v>0</v>
      </c>
      <c r="T3400" s="4" t="b">
        <v>0</v>
      </c>
      <c r="U3400" s="4" t="s">
        <v>41</v>
      </c>
      <c r="V3400" s="18">
        <v>131</v>
      </c>
      <c r="W3400" s="18">
        <v>1100</v>
      </c>
    </row>
    <row r="3401" spans="1:23" ht="15.75" customHeight="1" x14ac:dyDescent="0.35">
      <c r="A3401" t="s">
        <v>3448</v>
      </c>
      <c r="B3401" s="4" t="s">
        <v>29</v>
      </c>
      <c r="C3401" s="4" t="s">
        <v>30</v>
      </c>
      <c r="D3401" s="4" t="s">
        <v>23</v>
      </c>
      <c r="E3401" s="1">
        <v>44935</v>
      </c>
      <c r="F3401" s="12">
        <v>2023</v>
      </c>
      <c r="G3401" s="12">
        <v>1</v>
      </c>
      <c r="H3401" s="4" t="s">
        <v>32</v>
      </c>
      <c r="I3401" s="10">
        <v>12</v>
      </c>
      <c r="J3401" s="4" t="s">
        <v>39</v>
      </c>
      <c r="K3401" s="8">
        <v>6.4</v>
      </c>
      <c r="L3401" t="s">
        <v>26</v>
      </c>
      <c r="M3401" s="6">
        <v>32.299999999999997</v>
      </c>
      <c r="N3401" s="6">
        <v>57</v>
      </c>
      <c r="O3401" s="6">
        <v>14.6</v>
      </c>
      <c r="P3401" s="6">
        <v>94.6</v>
      </c>
      <c r="Q3401">
        <v>15.44127955247923</v>
      </c>
      <c r="R3401">
        <f>ROUND(Table2[[#This Row],[PHL_Percent]],3)</f>
        <v>15.441000000000001</v>
      </c>
      <c r="S3401" s="4" t="b">
        <v>0</v>
      </c>
      <c r="T3401" s="4" t="b">
        <v>0</v>
      </c>
      <c r="U3401" s="4" t="s">
        <v>27</v>
      </c>
      <c r="V3401" s="18">
        <v>207</v>
      </c>
      <c r="W3401" s="18">
        <v>3022</v>
      </c>
    </row>
    <row r="3402" spans="1:23" ht="15.75" customHeight="1" x14ac:dyDescent="0.35">
      <c r="A3402" t="s">
        <v>3449</v>
      </c>
      <c r="B3402" s="4" t="s">
        <v>29</v>
      </c>
      <c r="C3402" s="4" t="s">
        <v>52</v>
      </c>
      <c r="D3402" s="4" t="s">
        <v>31</v>
      </c>
      <c r="E3402" s="1">
        <v>45483</v>
      </c>
      <c r="F3402" s="12">
        <v>2024</v>
      </c>
      <c r="G3402" s="12">
        <v>7</v>
      </c>
      <c r="H3402" s="4" t="s">
        <v>24</v>
      </c>
      <c r="I3402" s="10">
        <v>12</v>
      </c>
      <c r="J3402" s="4" t="s">
        <v>39</v>
      </c>
      <c r="K3402" s="8">
        <v>26.8</v>
      </c>
      <c r="L3402" t="s">
        <v>26</v>
      </c>
      <c r="M3402" s="6">
        <v>32.200000000000003</v>
      </c>
      <c r="N3402" s="6">
        <v>66</v>
      </c>
      <c r="O3402" s="6">
        <v>34.4</v>
      </c>
      <c r="P3402" s="6">
        <v>190.1</v>
      </c>
      <c r="Q3402">
        <v>18.08117488468255</v>
      </c>
      <c r="R3402">
        <f>ROUND(Table2[[#This Row],[PHL_Percent]],3)</f>
        <v>18.081</v>
      </c>
      <c r="S3402" s="4" t="b">
        <v>0</v>
      </c>
      <c r="T3402" s="4" t="b">
        <v>0</v>
      </c>
      <c r="U3402" s="4" t="s">
        <v>47</v>
      </c>
      <c r="V3402" s="18">
        <v>97</v>
      </c>
      <c r="W3402" s="18">
        <v>3337</v>
      </c>
    </row>
    <row r="3403" spans="1:23" ht="15.75" customHeight="1" x14ac:dyDescent="0.35">
      <c r="A3403" t="s">
        <v>3450</v>
      </c>
      <c r="B3403" s="4" t="s">
        <v>21</v>
      </c>
      <c r="C3403" s="4" t="s">
        <v>52</v>
      </c>
      <c r="D3403" s="4" t="s">
        <v>31</v>
      </c>
      <c r="E3403" s="1">
        <v>45170</v>
      </c>
      <c r="F3403" s="12">
        <v>2023</v>
      </c>
      <c r="G3403" s="12">
        <v>9</v>
      </c>
      <c r="H3403" s="4" t="s">
        <v>37</v>
      </c>
      <c r="I3403" s="10">
        <v>8</v>
      </c>
      <c r="J3403" s="4" t="s">
        <v>39</v>
      </c>
      <c r="K3403" s="8">
        <v>45</v>
      </c>
      <c r="L3403" t="s">
        <v>34</v>
      </c>
      <c r="M3403" s="6">
        <v>26.2</v>
      </c>
      <c r="N3403" s="6">
        <v>39</v>
      </c>
      <c r="O3403" s="6">
        <v>22.8</v>
      </c>
      <c r="P3403" s="6">
        <v>238.7</v>
      </c>
      <c r="Q3403">
        <v>9.5526843420462253</v>
      </c>
      <c r="R3403">
        <f>ROUND(Table2[[#This Row],[PHL_Percent]],3)</f>
        <v>9.5530000000000008</v>
      </c>
      <c r="S3403" s="4" t="b">
        <v>0</v>
      </c>
      <c r="T3403" s="4" t="b">
        <v>0</v>
      </c>
      <c r="U3403" s="4" t="s">
        <v>41</v>
      </c>
      <c r="V3403" s="18">
        <v>137</v>
      </c>
      <c r="W3403" s="18">
        <v>3124</v>
      </c>
    </row>
    <row r="3404" spans="1:23" ht="15.75" customHeight="1" x14ac:dyDescent="0.35">
      <c r="A3404" t="s">
        <v>3451</v>
      </c>
      <c r="B3404" s="4" t="s">
        <v>29</v>
      </c>
      <c r="C3404" s="4" t="s">
        <v>22</v>
      </c>
      <c r="D3404" s="4" t="s">
        <v>23</v>
      </c>
      <c r="E3404" s="1">
        <v>45550</v>
      </c>
      <c r="F3404" s="12">
        <v>2024</v>
      </c>
      <c r="G3404" s="12">
        <v>9</v>
      </c>
      <c r="H3404" s="4" t="s">
        <v>63</v>
      </c>
      <c r="I3404" s="10">
        <v>13</v>
      </c>
      <c r="J3404" s="4" t="s">
        <v>39</v>
      </c>
      <c r="K3404" s="8">
        <v>23.4</v>
      </c>
      <c r="L3404" t="s">
        <v>26</v>
      </c>
      <c r="M3404" s="6">
        <v>31.2</v>
      </c>
      <c r="N3404" s="6">
        <v>48</v>
      </c>
      <c r="O3404" s="6">
        <v>45.6</v>
      </c>
      <c r="P3404" s="6">
        <v>212.6</v>
      </c>
      <c r="Q3404">
        <v>21.442624497359581</v>
      </c>
      <c r="R3404">
        <f>ROUND(Table2[[#This Row],[PHL_Percent]],3)</f>
        <v>21.443000000000001</v>
      </c>
      <c r="S3404" s="4" t="b">
        <v>0</v>
      </c>
      <c r="T3404" s="4" t="b">
        <v>1</v>
      </c>
      <c r="U3404" s="4" t="s">
        <v>27</v>
      </c>
      <c r="V3404" s="18">
        <v>50</v>
      </c>
      <c r="W3404" s="18">
        <v>2280</v>
      </c>
    </row>
    <row r="3405" spans="1:23" ht="15.75" customHeight="1" x14ac:dyDescent="0.35">
      <c r="A3405" t="s">
        <v>3452</v>
      </c>
      <c r="B3405" s="4" t="s">
        <v>36</v>
      </c>
      <c r="C3405" s="4" t="s">
        <v>58</v>
      </c>
      <c r="D3405" s="4" t="s">
        <v>31</v>
      </c>
      <c r="E3405" s="1">
        <v>45493</v>
      </c>
      <c r="F3405" s="12">
        <v>2024</v>
      </c>
      <c r="G3405" s="12">
        <v>7</v>
      </c>
      <c r="H3405" s="4" t="s">
        <v>32</v>
      </c>
      <c r="I3405" s="10">
        <v>11</v>
      </c>
      <c r="J3405" s="4" t="s">
        <v>25</v>
      </c>
      <c r="K3405" s="8">
        <v>31.4</v>
      </c>
      <c r="L3405" t="s">
        <v>34</v>
      </c>
      <c r="M3405" s="6">
        <v>34.1</v>
      </c>
      <c r="N3405" s="6">
        <v>41</v>
      </c>
      <c r="O3405" s="6">
        <v>31.5</v>
      </c>
      <c r="P3405" s="6">
        <v>156.9</v>
      </c>
      <c r="Q3405">
        <v>20.093435249318649</v>
      </c>
      <c r="R3405">
        <f>ROUND(Table2[[#This Row],[PHL_Percent]],3)</f>
        <v>20.093</v>
      </c>
      <c r="S3405" s="4" t="b">
        <v>0</v>
      </c>
      <c r="T3405" s="4" t="b">
        <v>0</v>
      </c>
      <c r="U3405" s="4" t="s">
        <v>41</v>
      </c>
      <c r="V3405" s="18">
        <v>451</v>
      </c>
      <c r="W3405" s="18">
        <v>14206</v>
      </c>
    </row>
    <row r="3406" spans="1:23" ht="15.75" customHeight="1" x14ac:dyDescent="0.35">
      <c r="A3406" t="s">
        <v>3453</v>
      </c>
      <c r="B3406" s="4" t="s">
        <v>21</v>
      </c>
      <c r="C3406" s="4" t="s">
        <v>50</v>
      </c>
      <c r="D3406" s="4" t="s">
        <v>31</v>
      </c>
      <c r="E3406" s="1">
        <v>45319</v>
      </c>
      <c r="F3406" s="12">
        <v>2024</v>
      </c>
      <c r="G3406" s="12">
        <v>1</v>
      </c>
      <c r="H3406" s="4" t="s">
        <v>37</v>
      </c>
      <c r="I3406" s="10">
        <v>7</v>
      </c>
      <c r="J3406" s="4" t="s">
        <v>43</v>
      </c>
      <c r="K3406" s="8">
        <v>6.6</v>
      </c>
      <c r="L3406" t="s">
        <v>40</v>
      </c>
      <c r="M3406" s="6">
        <v>29.3</v>
      </c>
      <c r="N3406" s="6">
        <v>54</v>
      </c>
      <c r="O3406" s="6">
        <v>40.200000000000003</v>
      </c>
      <c r="P3406" s="6">
        <v>244.3</v>
      </c>
      <c r="Q3406">
        <v>16.45731967213905</v>
      </c>
      <c r="R3406">
        <f>ROUND(Table2[[#This Row],[PHL_Percent]],3)</f>
        <v>16.457000000000001</v>
      </c>
      <c r="S3406" s="4" t="b">
        <v>1</v>
      </c>
      <c r="T3406" s="4" t="b">
        <v>0</v>
      </c>
      <c r="U3406" s="4" t="s">
        <v>44</v>
      </c>
      <c r="V3406" s="18">
        <v>146</v>
      </c>
      <c r="W3406" s="18">
        <v>5869</v>
      </c>
    </row>
    <row r="3407" spans="1:23" ht="15.75" customHeight="1" x14ac:dyDescent="0.35">
      <c r="A3407" t="s">
        <v>3454</v>
      </c>
      <c r="B3407" s="4" t="s">
        <v>70</v>
      </c>
      <c r="C3407" s="4" t="s">
        <v>52</v>
      </c>
      <c r="D3407" s="4" t="s">
        <v>31</v>
      </c>
      <c r="E3407" s="1">
        <v>45453</v>
      </c>
      <c r="F3407" s="12">
        <v>2024</v>
      </c>
      <c r="G3407" s="12">
        <v>6</v>
      </c>
      <c r="H3407" s="4" t="s">
        <v>24</v>
      </c>
      <c r="I3407" s="10">
        <v>11</v>
      </c>
      <c r="J3407" s="4" t="s">
        <v>43</v>
      </c>
      <c r="K3407" s="8">
        <v>6.8</v>
      </c>
      <c r="L3407" t="s">
        <v>26</v>
      </c>
      <c r="M3407" s="6">
        <v>30.9</v>
      </c>
      <c r="N3407" s="6">
        <v>46</v>
      </c>
      <c r="O3407" s="6">
        <v>54.9</v>
      </c>
      <c r="P3407" s="6">
        <v>266.89999999999998</v>
      </c>
      <c r="Q3407">
        <v>20.57067742880438</v>
      </c>
      <c r="R3407">
        <f>ROUND(Table2[[#This Row],[PHL_Percent]],3)</f>
        <v>20.571000000000002</v>
      </c>
      <c r="S3407" s="4" t="b">
        <v>0</v>
      </c>
      <c r="T3407" s="4" t="b">
        <v>0</v>
      </c>
      <c r="U3407" s="4" t="s">
        <v>27</v>
      </c>
      <c r="V3407" s="18">
        <v>142</v>
      </c>
      <c r="W3407" s="18">
        <v>7796</v>
      </c>
    </row>
    <row r="3408" spans="1:23" ht="15.75" customHeight="1" x14ac:dyDescent="0.35">
      <c r="A3408" t="s">
        <v>3455</v>
      </c>
      <c r="B3408" s="4" t="s">
        <v>29</v>
      </c>
      <c r="C3408" s="4" t="s">
        <v>52</v>
      </c>
      <c r="D3408" s="4" t="s">
        <v>23</v>
      </c>
      <c r="E3408" s="1">
        <v>44963</v>
      </c>
      <c r="F3408" s="12">
        <v>2023</v>
      </c>
      <c r="G3408" s="12">
        <v>2</v>
      </c>
      <c r="H3408" s="4" t="s">
        <v>37</v>
      </c>
      <c r="I3408" s="10">
        <v>13</v>
      </c>
      <c r="J3408" s="4" t="s">
        <v>33</v>
      </c>
      <c r="K3408" s="8">
        <v>39.9</v>
      </c>
      <c r="L3408" t="s">
        <v>40</v>
      </c>
      <c r="M3408" s="6">
        <v>32.200000000000003</v>
      </c>
      <c r="N3408" s="6">
        <v>80</v>
      </c>
      <c r="O3408" s="6">
        <v>79.3</v>
      </c>
      <c r="P3408" s="6">
        <v>273.60000000000002</v>
      </c>
      <c r="Q3408">
        <v>29.001192923149031</v>
      </c>
      <c r="R3408">
        <f>ROUND(Table2[[#This Row],[PHL_Percent]],3)</f>
        <v>29.001000000000001</v>
      </c>
      <c r="S3408" s="4" t="b">
        <v>0</v>
      </c>
      <c r="T3408" s="4" t="b">
        <v>0</v>
      </c>
      <c r="U3408" s="4" t="s">
        <v>27</v>
      </c>
      <c r="V3408" s="18">
        <v>97</v>
      </c>
      <c r="W3408" s="18">
        <v>7692</v>
      </c>
    </row>
    <row r="3409" spans="1:23" ht="15.75" customHeight="1" x14ac:dyDescent="0.35">
      <c r="A3409" t="s">
        <v>3456</v>
      </c>
      <c r="B3409" s="4" t="s">
        <v>29</v>
      </c>
      <c r="C3409" s="4" t="s">
        <v>22</v>
      </c>
      <c r="D3409" s="4" t="s">
        <v>23</v>
      </c>
      <c r="E3409" s="1">
        <v>45104</v>
      </c>
      <c r="F3409" s="12">
        <v>2023</v>
      </c>
      <c r="G3409" s="12">
        <v>6</v>
      </c>
      <c r="H3409" s="4" t="s">
        <v>32</v>
      </c>
      <c r="I3409" s="10">
        <v>13</v>
      </c>
      <c r="J3409" s="4" t="s">
        <v>39</v>
      </c>
      <c r="K3409" s="8">
        <v>19.100000000000001</v>
      </c>
      <c r="L3409" t="s">
        <v>26</v>
      </c>
      <c r="M3409" s="6">
        <v>26</v>
      </c>
      <c r="N3409" s="6">
        <v>51</v>
      </c>
      <c r="O3409" s="6">
        <v>28.6</v>
      </c>
      <c r="P3409" s="6">
        <v>170.7</v>
      </c>
      <c r="Q3409">
        <v>16.763761794705591</v>
      </c>
      <c r="R3409">
        <f>ROUND(Table2[[#This Row],[PHL_Percent]],3)</f>
        <v>16.763999999999999</v>
      </c>
      <c r="S3409" s="4" t="b">
        <v>0</v>
      </c>
      <c r="T3409" s="4" t="b">
        <v>0</v>
      </c>
      <c r="U3409" s="4" t="s">
        <v>47</v>
      </c>
      <c r="V3409" s="18">
        <v>69</v>
      </c>
      <c r="W3409" s="18">
        <v>1973</v>
      </c>
    </row>
    <row r="3410" spans="1:23" ht="15.75" customHeight="1" x14ac:dyDescent="0.35">
      <c r="A3410" t="s">
        <v>3457</v>
      </c>
      <c r="B3410" s="4" t="s">
        <v>70</v>
      </c>
      <c r="C3410" s="4" t="s">
        <v>22</v>
      </c>
      <c r="D3410" s="4" t="s">
        <v>23</v>
      </c>
      <c r="E3410" s="1">
        <v>45565</v>
      </c>
      <c r="F3410" s="12">
        <v>2024</v>
      </c>
      <c r="G3410" s="12">
        <v>9</v>
      </c>
      <c r="H3410" s="4" t="s">
        <v>37</v>
      </c>
      <c r="I3410" s="10">
        <v>12</v>
      </c>
      <c r="J3410" s="4" t="s">
        <v>39</v>
      </c>
      <c r="K3410" s="8">
        <v>5.3</v>
      </c>
      <c r="L3410" t="s">
        <v>26</v>
      </c>
      <c r="M3410" s="6">
        <v>30.5</v>
      </c>
      <c r="N3410" s="6">
        <v>30</v>
      </c>
      <c r="O3410" s="6">
        <v>15.3</v>
      </c>
      <c r="P3410" s="6">
        <v>137.9</v>
      </c>
      <c r="Q3410">
        <v>11.127194824393371</v>
      </c>
      <c r="R3410">
        <f>ROUND(Table2[[#This Row],[PHL_Percent]],3)</f>
        <v>11.127000000000001</v>
      </c>
      <c r="S3410" s="4" t="b">
        <v>0</v>
      </c>
      <c r="T3410" s="4" t="b">
        <v>0</v>
      </c>
      <c r="U3410" s="4" t="s">
        <v>27</v>
      </c>
      <c r="V3410" s="18">
        <v>75</v>
      </c>
      <c r="W3410" s="18">
        <v>1148</v>
      </c>
    </row>
    <row r="3411" spans="1:23" ht="15.75" customHeight="1" x14ac:dyDescent="0.35">
      <c r="A3411" t="s">
        <v>3458</v>
      </c>
      <c r="B3411" s="4" t="s">
        <v>29</v>
      </c>
      <c r="C3411" s="4" t="s">
        <v>58</v>
      </c>
      <c r="D3411" s="4" t="s">
        <v>23</v>
      </c>
      <c r="E3411" s="1">
        <v>45555</v>
      </c>
      <c r="F3411" s="12">
        <v>2024</v>
      </c>
      <c r="G3411" s="12">
        <v>9</v>
      </c>
      <c r="H3411" s="4" t="s">
        <v>32</v>
      </c>
      <c r="I3411" s="10">
        <v>17</v>
      </c>
      <c r="J3411" s="4" t="s">
        <v>33</v>
      </c>
      <c r="K3411" s="8">
        <v>14.9</v>
      </c>
      <c r="L3411" t="s">
        <v>26</v>
      </c>
      <c r="M3411" s="6">
        <v>33.799999999999997</v>
      </c>
      <c r="N3411" s="6">
        <v>55</v>
      </c>
      <c r="O3411" s="6">
        <v>86.2</v>
      </c>
      <c r="P3411" s="6">
        <v>396.3</v>
      </c>
      <c r="Q3411">
        <v>21.745932187776852</v>
      </c>
      <c r="R3411">
        <f>ROUND(Table2[[#This Row],[PHL_Percent]],3)</f>
        <v>21.745999999999999</v>
      </c>
      <c r="S3411" s="4" t="b">
        <v>1</v>
      </c>
      <c r="T3411" s="4" t="b">
        <v>0</v>
      </c>
      <c r="U3411" s="4" t="s">
        <v>44</v>
      </c>
      <c r="V3411" s="18">
        <v>413</v>
      </c>
      <c r="W3411" s="18">
        <v>35601</v>
      </c>
    </row>
    <row r="3412" spans="1:23" ht="15.75" customHeight="1" x14ac:dyDescent="0.35">
      <c r="A3412" t="s">
        <v>3459</v>
      </c>
      <c r="B3412" s="4" t="s">
        <v>70</v>
      </c>
      <c r="C3412" s="4" t="s">
        <v>50</v>
      </c>
      <c r="D3412" s="4" t="s">
        <v>23</v>
      </c>
      <c r="E3412" s="1">
        <v>44998</v>
      </c>
      <c r="F3412" s="12">
        <v>2023</v>
      </c>
      <c r="G3412" s="12">
        <v>3</v>
      </c>
      <c r="H3412" s="4" t="s">
        <v>37</v>
      </c>
      <c r="I3412" s="10">
        <v>12</v>
      </c>
      <c r="J3412" s="4" t="s">
        <v>33</v>
      </c>
      <c r="K3412" s="8">
        <v>23.2</v>
      </c>
      <c r="L3412" t="s">
        <v>40</v>
      </c>
      <c r="M3412" s="6">
        <v>28.2</v>
      </c>
      <c r="N3412" s="6">
        <v>72</v>
      </c>
      <c r="O3412" s="6">
        <v>39.1</v>
      </c>
      <c r="P3412" s="6">
        <v>213.8</v>
      </c>
      <c r="Q3412">
        <v>18.29877433175476</v>
      </c>
      <c r="R3412">
        <f>ROUND(Table2[[#This Row],[PHL_Percent]],3)</f>
        <v>18.298999999999999</v>
      </c>
      <c r="S3412" s="4" t="b">
        <v>0</v>
      </c>
      <c r="T3412" s="4" t="b">
        <v>1</v>
      </c>
      <c r="U3412" s="4" t="s">
        <v>27</v>
      </c>
      <c r="V3412" s="18">
        <v>138</v>
      </c>
      <c r="W3412" s="18">
        <v>5396</v>
      </c>
    </row>
    <row r="3413" spans="1:23" ht="15.75" customHeight="1" x14ac:dyDescent="0.35">
      <c r="A3413" t="s">
        <v>3460</v>
      </c>
      <c r="B3413" s="4" t="s">
        <v>21</v>
      </c>
      <c r="C3413" s="4" t="s">
        <v>30</v>
      </c>
      <c r="D3413" s="4" t="s">
        <v>31</v>
      </c>
      <c r="E3413" s="1">
        <v>45278</v>
      </c>
      <c r="F3413" s="12">
        <v>2023</v>
      </c>
      <c r="G3413" s="12">
        <v>12</v>
      </c>
      <c r="H3413" s="4" t="s">
        <v>63</v>
      </c>
      <c r="I3413" s="10">
        <v>6</v>
      </c>
      <c r="J3413" s="4" t="s">
        <v>39</v>
      </c>
      <c r="K3413" s="8">
        <v>4.9000000000000004</v>
      </c>
      <c r="L3413" t="s">
        <v>26</v>
      </c>
      <c r="M3413" s="6">
        <v>32.5</v>
      </c>
      <c r="N3413" s="6">
        <v>84</v>
      </c>
      <c r="O3413" s="6">
        <v>48.2</v>
      </c>
      <c r="P3413" s="6">
        <v>174.3</v>
      </c>
      <c r="Q3413">
        <v>27.631624985609701</v>
      </c>
      <c r="R3413">
        <f>ROUND(Table2[[#This Row],[PHL_Percent]],3)</f>
        <v>27.632000000000001</v>
      </c>
      <c r="S3413" s="4" t="b">
        <v>0</v>
      </c>
      <c r="T3413" s="4" t="b">
        <v>1</v>
      </c>
      <c r="U3413" s="4" t="s">
        <v>47</v>
      </c>
      <c r="V3413" s="18">
        <v>222</v>
      </c>
      <c r="W3413" s="18">
        <v>10700</v>
      </c>
    </row>
    <row r="3414" spans="1:23" ht="15.75" customHeight="1" x14ac:dyDescent="0.35">
      <c r="A3414" t="s">
        <v>3461</v>
      </c>
      <c r="B3414" s="4" t="s">
        <v>36</v>
      </c>
      <c r="C3414" s="4" t="s">
        <v>58</v>
      </c>
      <c r="D3414" s="4" t="s">
        <v>23</v>
      </c>
      <c r="E3414" s="1">
        <v>45549</v>
      </c>
      <c r="F3414" s="12">
        <v>2024</v>
      </c>
      <c r="G3414" s="12">
        <v>9</v>
      </c>
      <c r="H3414" s="4" t="s">
        <v>37</v>
      </c>
      <c r="I3414" s="10">
        <v>13</v>
      </c>
      <c r="J3414" s="4" t="s">
        <v>43</v>
      </c>
      <c r="K3414" s="8">
        <v>21.3</v>
      </c>
      <c r="L3414" t="s">
        <v>40</v>
      </c>
      <c r="M3414" s="6">
        <v>30.1</v>
      </c>
      <c r="N3414" s="6">
        <v>57</v>
      </c>
      <c r="O3414" s="6">
        <v>17.3</v>
      </c>
      <c r="P3414" s="6">
        <v>52.3</v>
      </c>
      <c r="Q3414">
        <v>33.139240243571479</v>
      </c>
      <c r="R3414">
        <f>ROUND(Table2[[#This Row],[PHL_Percent]],3)</f>
        <v>33.139000000000003</v>
      </c>
      <c r="S3414" s="4" t="b">
        <v>1</v>
      </c>
      <c r="T3414" s="4" t="b">
        <v>1</v>
      </c>
      <c r="U3414" s="4" t="s">
        <v>47</v>
      </c>
      <c r="V3414" s="18">
        <v>389</v>
      </c>
      <c r="W3414" s="18">
        <v>6730</v>
      </c>
    </row>
    <row r="3415" spans="1:23" ht="15.75" customHeight="1" x14ac:dyDescent="0.35">
      <c r="A3415" t="s">
        <v>3462</v>
      </c>
      <c r="B3415" s="4" t="s">
        <v>70</v>
      </c>
      <c r="C3415" s="4" t="s">
        <v>30</v>
      </c>
      <c r="D3415" s="4" t="s">
        <v>23</v>
      </c>
      <c r="E3415" s="1">
        <v>45075</v>
      </c>
      <c r="F3415" s="12">
        <v>2023</v>
      </c>
      <c r="G3415" s="12">
        <v>5</v>
      </c>
      <c r="H3415" s="4" t="s">
        <v>63</v>
      </c>
      <c r="I3415" s="10">
        <v>12</v>
      </c>
      <c r="J3415" s="4" t="s">
        <v>33</v>
      </c>
      <c r="K3415" s="8">
        <v>1</v>
      </c>
      <c r="L3415" t="s">
        <v>40</v>
      </c>
      <c r="M3415" s="6">
        <v>28</v>
      </c>
      <c r="N3415" s="6">
        <v>52</v>
      </c>
      <c r="O3415" s="6">
        <v>21.7</v>
      </c>
      <c r="P3415" s="6">
        <v>106.8</v>
      </c>
      <c r="Q3415">
        <v>20.361861295410101</v>
      </c>
      <c r="R3415">
        <f>ROUND(Table2[[#This Row],[PHL_Percent]],3)</f>
        <v>20.361999999999998</v>
      </c>
      <c r="S3415" s="4" t="b">
        <v>1</v>
      </c>
      <c r="T3415" s="4" t="b">
        <v>0</v>
      </c>
      <c r="U3415" s="4" t="s">
        <v>41</v>
      </c>
      <c r="V3415" s="18">
        <v>204</v>
      </c>
      <c r="W3415" s="18">
        <v>4427</v>
      </c>
    </row>
    <row r="3416" spans="1:23" ht="15.75" customHeight="1" x14ac:dyDescent="0.35">
      <c r="A3416" t="s">
        <v>3463</v>
      </c>
      <c r="B3416" s="4" t="s">
        <v>46</v>
      </c>
      <c r="C3416" s="4" t="s">
        <v>62</v>
      </c>
      <c r="D3416" s="4" t="s">
        <v>23</v>
      </c>
      <c r="E3416" s="1">
        <v>45623</v>
      </c>
      <c r="F3416" s="12">
        <v>2024</v>
      </c>
      <c r="G3416" s="12">
        <v>11</v>
      </c>
      <c r="H3416" s="4" t="s">
        <v>32</v>
      </c>
      <c r="I3416" s="10">
        <v>11</v>
      </c>
      <c r="J3416" s="4" t="s">
        <v>39</v>
      </c>
      <c r="K3416" s="8">
        <v>7.2</v>
      </c>
      <c r="L3416" t="s">
        <v>26</v>
      </c>
      <c r="M3416" s="6">
        <v>29.7</v>
      </c>
      <c r="N3416" s="6">
        <v>60</v>
      </c>
      <c r="O3416" s="6">
        <v>29.2</v>
      </c>
      <c r="P3416" s="6">
        <v>135.80000000000001</v>
      </c>
      <c r="Q3416">
        <v>21.489619867526859</v>
      </c>
      <c r="R3416">
        <f>ROUND(Table2[[#This Row],[PHL_Percent]],3)</f>
        <v>21.49</v>
      </c>
      <c r="S3416" s="4" t="b">
        <v>0</v>
      </c>
      <c r="T3416" s="4" t="b">
        <v>1</v>
      </c>
      <c r="U3416" s="4" t="s">
        <v>41</v>
      </c>
      <c r="V3416" s="18">
        <v>213</v>
      </c>
      <c r="W3416" s="18">
        <v>6220</v>
      </c>
    </row>
    <row r="3417" spans="1:23" ht="15.75" customHeight="1" x14ac:dyDescent="0.35">
      <c r="A3417" t="s">
        <v>3464</v>
      </c>
      <c r="B3417" s="4" t="s">
        <v>70</v>
      </c>
      <c r="C3417" s="4" t="s">
        <v>52</v>
      </c>
      <c r="D3417" s="4" t="s">
        <v>31</v>
      </c>
      <c r="E3417" s="1">
        <v>45031</v>
      </c>
      <c r="F3417" s="12">
        <v>2023</v>
      </c>
      <c r="G3417" s="12">
        <v>4</v>
      </c>
      <c r="H3417" s="4" t="s">
        <v>63</v>
      </c>
      <c r="I3417" s="10">
        <v>14</v>
      </c>
      <c r="J3417" s="4" t="s">
        <v>43</v>
      </c>
      <c r="K3417" s="8">
        <v>22.4</v>
      </c>
      <c r="L3417" t="s">
        <v>34</v>
      </c>
      <c r="M3417" s="6">
        <v>28.4</v>
      </c>
      <c r="N3417" s="6">
        <v>66</v>
      </c>
      <c r="O3417" s="6">
        <v>67</v>
      </c>
      <c r="P3417" s="6">
        <v>243.9</v>
      </c>
      <c r="Q3417">
        <v>27.46212769540757</v>
      </c>
      <c r="R3417">
        <f>ROUND(Table2[[#This Row],[PHL_Percent]],3)</f>
        <v>27.462</v>
      </c>
      <c r="S3417" s="4" t="b">
        <v>0</v>
      </c>
      <c r="T3417" s="4" t="b">
        <v>1</v>
      </c>
      <c r="U3417" s="4" t="s">
        <v>27</v>
      </c>
      <c r="V3417" s="18">
        <v>124</v>
      </c>
      <c r="W3417" s="18">
        <v>8308</v>
      </c>
    </row>
    <row r="3418" spans="1:23" ht="15.75" customHeight="1" x14ac:dyDescent="0.35">
      <c r="A3418" t="s">
        <v>3465</v>
      </c>
      <c r="B3418" s="4" t="s">
        <v>29</v>
      </c>
      <c r="C3418" s="4" t="s">
        <v>50</v>
      </c>
      <c r="D3418" s="4" t="s">
        <v>31</v>
      </c>
      <c r="E3418" s="1">
        <v>45585</v>
      </c>
      <c r="F3418" s="12">
        <v>2024</v>
      </c>
      <c r="G3418" s="12">
        <v>10</v>
      </c>
      <c r="H3418" s="4" t="s">
        <v>37</v>
      </c>
      <c r="I3418" s="10">
        <v>11</v>
      </c>
      <c r="J3418" s="4" t="s">
        <v>25</v>
      </c>
      <c r="K3418" s="8">
        <v>3.2</v>
      </c>
      <c r="L3418" t="s">
        <v>26</v>
      </c>
      <c r="M3418" s="6">
        <v>27.3</v>
      </c>
      <c r="N3418" s="6">
        <v>43</v>
      </c>
      <c r="O3418" s="6">
        <v>36.200000000000003</v>
      </c>
      <c r="P3418" s="6">
        <v>164.4</v>
      </c>
      <c r="Q3418">
        <v>22.032149838658391</v>
      </c>
      <c r="R3418">
        <f>ROUND(Table2[[#This Row],[PHL_Percent]],3)</f>
        <v>22.032</v>
      </c>
      <c r="S3418" s="4" t="b">
        <v>1</v>
      </c>
      <c r="T3418" s="4" t="b">
        <v>0</v>
      </c>
      <c r="U3418" s="4" t="s">
        <v>27</v>
      </c>
      <c r="V3418" s="18">
        <v>167</v>
      </c>
      <c r="W3418" s="18">
        <v>6045</v>
      </c>
    </row>
    <row r="3419" spans="1:23" ht="15.75" customHeight="1" x14ac:dyDescent="0.35">
      <c r="A3419" t="s">
        <v>3466</v>
      </c>
      <c r="B3419" s="4" t="s">
        <v>21</v>
      </c>
      <c r="C3419" s="4" t="s">
        <v>58</v>
      </c>
      <c r="D3419" s="4" t="s">
        <v>23</v>
      </c>
      <c r="E3419" s="1">
        <v>45147</v>
      </c>
      <c r="F3419" s="12">
        <v>2023</v>
      </c>
      <c r="G3419" s="12">
        <v>8</v>
      </c>
      <c r="H3419" s="4" t="s">
        <v>63</v>
      </c>
      <c r="I3419" s="10">
        <v>14</v>
      </c>
      <c r="J3419" s="4" t="s">
        <v>33</v>
      </c>
      <c r="K3419" s="8">
        <v>5</v>
      </c>
      <c r="L3419" t="s">
        <v>26</v>
      </c>
      <c r="M3419" s="6">
        <v>29.2</v>
      </c>
      <c r="N3419" s="6">
        <v>56</v>
      </c>
      <c r="O3419" s="6">
        <v>33.5</v>
      </c>
      <c r="P3419" s="6">
        <v>201.5</v>
      </c>
      <c r="Q3419">
        <v>16.649515421612769</v>
      </c>
      <c r="R3419">
        <f>ROUND(Table2[[#This Row],[PHL_Percent]],3)</f>
        <v>16.649999999999999</v>
      </c>
      <c r="S3419" s="4" t="b">
        <v>1</v>
      </c>
      <c r="T3419" s="4" t="b">
        <v>0</v>
      </c>
      <c r="U3419" s="4" t="s">
        <v>47</v>
      </c>
      <c r="V3419" s="18">
        <v>321</v>
      </c>
      <c r="W3419" s="18">
        <v>10754</v>
      </c>
    </row>
    <row r="3420" spans="1:23" ht="15.75" customHeight="1" x14ac:dyDescent="0.35">
      <c r="A3420" t="s">
        <v>3467</v>
      </c>
      <c r="B3420" s="4" t="s">
        <v>57</v>
      </c>
      <c r="C3420" s="4" t="s">
        <v>52</v>
      </c>
      <c r="D3420" s="4" t="s">
        <v>31</v>
      </c>
      <c r="E3420" s="1">
        <v>45300</v>
      </c>
      <c r="F3420" s="12">
        <v>2024</v>
      </c>
      <c r="G3420" s="12">
        <v>1</v>
      </c>
      <c r="H3420" s="4" t="s">
        <v>32</v>
      </c>
      <c r="I3420" s="10">
        <v>11</v>
      </c>
      <c r="J3420" s="4" t="s">
        <v>33</v>
      </c>
      <c r="K3420" s="8">
        <v>42.3</v>
      </c>
      <c r="L3420" t="s">
        <v>40</v>
      </c>
      <c r="M3420" s="6">
        <v>30.2</v>
      </c>
      <c r="N3420" s="6">
        <v>59</v>
      </c>
      <c r="O3420" s="6">
        <v>19.600000000000001</v>
      </c>
      <c r="P3420" s="6">
        <v>56.7</v>
      </c>
      <c r="Q3420">
        <v>34.548502049245407</v>
      </c>
      <c r="R3420">
        <f>ROUND(Table2[[#This Row],[PHL_Percent]],3)</f>
        <v>34.548999999999999</v>
      </c>
      <c r="S3420" s="4" t="b">
        <v>0</v>
      </c>
      <c r="T3420" s="4" t="b">
        <v>0</v>
      </c>
      <c r="U3420" s="4" t="s">
        <v>47</v>
      </c>
      <c r="V3420" s="18">
        <v>112</v>
      </c>
      <c r="W3420" s="18">
        <v>2195</v>
      </c>
    </row>
    <row r="3421" spans="1:23" ht="15.75" customHeight="1" x14ac:dyDescent="0.35">
      <c r="A3421" t="s">
        <v>3468</v>
      </c>
      <c r="B3421" s="4" t="s">
        <v>21</v>
      </c>
      <c r="C3421" s="4" t="s">
        <v>50</v>
      </c>
      <c r="D3421" s="4" t="s">
        <v>31</v>
      </c>
      <c r="E3421" s="1">
        <v>45444</v>
      </c>
      <c r="F3421" s="12">
        <v>2024</v>
      </c>
      <c r="G3421" s="12">
        <v>6</v>
      </c>
      <c r="H3421" s="4" t="s">
        <v>37</v>
      </c>
      <c r="I3421" s="10">
        <v>10</v>
      </c>
      <c r="J3421" s="4" t="s">
        <v>43</v>
      </c>
      <c r="K3421" s="8">
        <v>22.4</v>
      </c>
      <c r="L3421" t="s">
        <v>40</v>
      </c>
      <c r="M3421" s="6">
        <v>29.5</v>
      </c>
      <c r="N3421" s="6">
        <v>61</v>
      </c>
      <c r="O3421" s="6">
        <v>90.9</v>
      </c>
      <c r="P3421" s="6">
        <v>340.4</v>
      </c>
      <c r="Q3421">
        <v>26.697146414650739</v>
      </c>
      <c r="R3421">
        <f>ROUND(Table2[[#This Row],[PHL_Percent]],3)</f>
        <v>26.696999999999999</v>
      </c>
      <c r="S3421" s="4" t="b">
        <v>0</v>
      </c>
      <c r="T3421" s="4" t="b">
        <v>0</v>
      </c>
      <c r="U3421" s="4" t="s">
        <v>27</v>
      </c>
      <c r="V3421" s="18">
        <v>112</v>
      </c>
      <c r="W3421" s="18">
        <v>10181</v>
      </c>
    </row>
    <row r="3422" spans="1:23" ht="15.75" customHeight="1" x14ac:dyDescent="0.35">
      <c r="A3422" t="s">
        <v>3469</v>
      </c>
      <c r="B3422" s="4" t="s">
        <v>57</v>
      </c>
      <c r="C3422" s="4" t="s">
        <v>50</v>
      </c>
      <c r="D3422" s="4" t="s">
        <v>31</v>
      </c>
      <c r="E3422" s="1">
        <v>45186</v>
      </c>
      <c r="F3422" s="12">
        <v>2023</v>
      </c>
      <c r="G3422" s="12">
        <v>9</v>
      </c>
      <c r="H3422" s="4" t="s">
        <v>63</v>
      </c>
      <c r="I3422" s="10">
        <v>13</v>
      </c>
      <c r="J3422" s="4" t="s">
        <v>25</v>
      </c>
      <c r="K3422" s="8">
        <v>13.8</v>
      </c>
      <c r="L3422" t="s">
        <v>40</v>
      </c>
      <c r="M3422" s="6">
        <v>29.2</v>
      </c>
      <c r="N3422" s="6">
        <v>58</v>
      </c>
      <c r="O3422" s="6">
        <v>17.5</v>
      </c>
      <c r="P3422" s="6">
        <v>126.3</v>
      </c>
      <c r="Q3422">
        <v>13.85242865445529</v>
      </c>
      <c r="R3422">
        <f>ROUND(Table2[[#This Row],[PHL_Percent]],3)</f>
        <v>13.852</v>
      </c>
      <c r="S3422" s="4" t="b">
        <v>1</v>
      </c>
      <c r="T3422" s="4" t="b">
        <v>0</v>
      </c>
      <c r="U3422" s="4" t="s">
        <v>47</v>
      </c>
      <c r="V3422" s="18">
        <v>171</v>
      </c>
      <c r="W3422" s="18">
        <v>2992</v>
      </c>
    </row>
    <row r="3423" spans="1:23" ht="15.75" customHeight="1" x14ac:dyDescent="0.35">
      <c r="A3423" t="s">
        <v>3470</v>
      </c>
      <c r="B3423" s="4" t="s">
        <v>70</v>
      </c>
      <c r="C3423" s="4" t="s">
        <v>50</v>
      </c>
      <c r="D3423" s="4" t="s">
        <v>31</v>
      </c>
      <c r="E3423" s="1">
        <v>45225</v>
      </c>
      <c r="F3423" s="12">
        <v>2023</v>
      </c>
      <c r="G3423" s="12">
        <v>10</v>
      </c>
      <c r="H3423" s="4" t="s">
        <v>63</v>
      </c>
      <c r="I3423" s="10">
        <v>12</v>
      </c>
      <c r="J3423" s="4" t="s">
        <v>43</v>
      </c>
      <c r="K3423" s="8">
        <v>4.7</v>
      </c>
      <c r="L3423" t="s">
        <v>34</v>
      </c>
      <c r="M3423" s="6">
        <v>30.7</v>
      </c>
      <c r="N3423" s="6">
        <v>46</v>
      </c>
      <c r="O3423" s="6">
        <v>31.9</v>
      </c>
      <c r="P3423" s="6">
        <v>223.5</v>
      </c>
      <c r="Q3423">
        <v>14.283341539555259</v>
      </c>
      <c r="R3423">
        <f>ROUND(Table2[[#This Row],[PHL_Percent]],3)</f>
        <v>14.282999999999999</v>
      </c>
      <c r="S3423" s="4" t="b">
        <v>1</v>
      </c>
      <c r="T3423" s="4" t="b">
        <v>0</v>
      </c>
      <c r="U3423" s="4" t="s">
        <v>27</v>
      </c>
      <c r="V3423" s="18">
        <v>145</v>
      </c>
      <c r="W3423" s="18">
        <v>4626</v>
      </c>
    </row>
    <row r="3424" spans="1:23" ht="15.75" customHeight="1" x14ac:dyDescent="0.35">
      <c r="A3424" t="s">
        <v>3471</v>
      </c>
      <c r="B3424" s="4" t="s">
        <v>36</v>
      </c>
      <c r="C3424" s="4" t="s">
        <v>52</v>
      </c>
      <c r="D3424" s="4" t="s">
        <v>23</v>
      </c>
      <c r="E3424" s="1">
        <v>44968</v>
      </c>
      <c r="F3424" s="12">
        <v>2023</v>
      </c>
      <c r="G3424" s="12">
        <v>2</v>
      </c>
      <c r="H3424" s="4" t="s">
        <v>24</v>
      </c>
      <c r="I3424" s="10">
        <v>8</v>
      </c>
      <c r="J3424" s="4" t="s">
        <v>33</v>
      </c>
      <c r="K3424" s="8">
        <v>8.4</v>
      </c>
      <c r="L3424" t="s">
        <v>26</v>
      </c>
      <c r="M3424" s="6">
        <v>31.6</v>
      </c>
      <c r="N3424" s="6">
        <v>65</v>
      </c>
      <c r="O3424" s="6">
        <v>49.6</v>
      </c>
      <c r="P3424" s="6">
        <v>146.9</v>
      </c>
      <c r="Q3424">
        <v>33.790598039056547</v>
      </c>
      <c r="R3424">
        <f>ROUND(Table2[[#This Row],[PHL_Percent]],3)</f>
        <v>33.790999999999997</v>
      </c>
      <c r="S3424" s="4" t="b">
        <v>1</v>
      </c>
      <c r="T3424" s="4" t="b">
        <v>1</v>
      </c>
      <c r="U3424" s="4" t="s">
        <v>27</v>
      </c>
      <c r="V3424" s="18">
        <v>137</v>
      </c>
      <c r="W3424" s="18">
        <v>6795</v>
      </c>
    </row>
    <row r="3425" spans="1:23" ht="15.75" customHeight="1" x14ac:dyDescent="0.35">
      <c r="A3425" t="s">
        <v>3472</v>
      </c>
      <c r="B3425" s="4" t="s">
        <v>46</v>
      </c>
      <c r="C3425" s="4" t="s">
        <v>58</v>
      </c>
      <c r="D3425" s="4" t="s">
        <v>23</v>
      </c>
      <c r="E3425" s="1">
        <v>45418</v>
      </c>
      <c r="F3425" s="12">
        <v>2024</v>
      </c>
      <c r="G3425" s="12">
        <v>5</v>
      </c>
      <c r="H3425" s="4" t="s">
        <v>63</v>
      </c>
      <c r="I3425" s="10">
        <v>6</v>
      </c>
      <c r="J3425" s="4" t="s">
        <v>25</v>
      </c>
      <c r="K3425" s="8">
        <v>17.100000000000001</v>
      </c>
      <c r="L3425" t="s">
        <v>34</v>
      </c>
      <c r="M3425" s="6">
        <v>26.6</v>
      </c>
      <c r="N3425" s="6">
        <v>59</v>
      </c>
      <c r="O3425" s="6">
        <v>28.7</v>
      </c>
      <c r="P3425" s="6">
        <v>168.2</v>
      </c>
      <c r="Q3425">
        <v>17.072025436959152</v>
      </c>
      <c r="R3425">
        <f>ROUND(Table2[[#This Row],[PHL_Percent]],3)</f>
        <v>17.071999999999999</v>
      </c>
      <c r="S3425" s="4" t="b">
        <v>0</v>
      </c>
      <c r="T3425" s="4" t="b">
        <v>0</v>
      </c>
      <c r="U3425" s="4" t="s">
        <v>27</v>
      </c>
      <c r="V3425" s="18">
        <v>407</v>
      </c>
      <c r="W3425" s="18">
        <v>11681</v>
      </c>
    </row>
    <row r="3426" spans="1:23" ht="15.75" customHeight="1" x14ac:dyDescent="0.35">
      <c r="A3426" t="s">
        <v>3473</v>
      </c>
      <c r="B3426" s="4" t="s">
        <v>21</v>
      </c>
      <c r="C3426" s="4" t="s">
        <v>22</v>
      </c>
      <c r="D3426" s="4" t="s">
        <v>31</v>
      </c>
      <c r="E3426" s="1">
        <v>45365</v>
      </c>
      <c r="F3426" s="12">
        <v>2024</v>
      </c>
      <c r="G3426" s="12">
        <v>3</v>
      </c>
      <c r="H3426" s="4" t="s">
        <v>24</v>
      </c>
      <c r="I3426" s="10">
        <v>13</v>
      </c>
      <c r="J3426" s="4" t="s">
        <v>39</v>
      </c>
      <c r="K3426" s="8">
        <v>3.4</v>
      </c>
      <c r="L3426" t="s">
        <v>26</v>
      </c>
      <c r="M3426" s="6">
        <v>29.2</v>
      </c>
      <c r="N3426" s="6">
        <v>59</v>
      </c>
      <c r="O3426" s="6">
        <v>21.5</v>
      </c>
      <c r="P3426" s="6">
        <v>120.6</v>
      </c>
      <c r="Q3426">
        <v>17.86561429962876</v>
      </c>
      <c r="R3426">
        <f>ROUND(Table2[[#This Row],[PHL_Percent]],3)</f>
        <v>17.866</v>
      </c>
      <c r="S3426" s="4" t="b">
        <v>1</v>
      </c>
      <c r="T3426" s="4" t="b">
        <v>0</v>
      </c>
      <c r="U3426" s="4" t="s">
        <v>27</v>
      </c>
      <c r="V3426" s="18">
        <v>77</v>
      </c>
      <c r="W3426" s="18">
        <v>1656</v>
      </c>
    </row>
    <row r="3427" spans="1:23" ht="15.75" customHeight="1" x14ac:dyDescent="0.35">
      <c r="A3427" t="s">
        <v>3474</v>
      </c>
      <c r="B3427" s="4" t="s">
        <v>29</v>
      </c>
      <c r="C3427" s="4" t="s">
        <v>52</v>
      </c>
      <c r="D3427" s="4" t="s">
        <v>31</v>
      </c>
      <c r="E3427" s="1">
        <v>44973</v>
      </c>
      <c r="F3427" s="12">
        <v>2023</v>
      </c>
      <c r="G3427" s="12">
        <v>2</v>
      </c>
      <c r="H3427" s="4" t="s">
        <v>32</v>
      </c>
      <c r="I3427" s="10">
        <v>9</v>
      </c>
      <c r="J3427" s="4" t="s">
        <v>33</v>
      </c>
      <c r="K3427" s="8">
        <v>13.1</v>
      </c>
      <c r="L3427" t="s">
        <v>26</v>
      </c>
      <c r="M3427" s="6">
        <v>24.1</v>
      </c>
      <c r="N3427" s="6">
        <v>44</v>
      </c>
      <c r="O3427" s="6">
        <v>23</v>
      </c>
      <c r="P3427" s="6">
        <v>229.6</v>
      </c>
      <c r="Q3427">
        <v>10.011120008951149</v>
      </c>
      <c r="R3427">
        <f>ROUND(Table2[[#This Row],[PHL_Percent]],3)</f>
        <v>10.010999999999999</v>
      </c>
      <c r="S3427" s="4" t="b">
        <v>1</v>
      </c>
      <c r="T3427" s="4" t="b">
        <v>1</v>
      </c>
      <c r="U3427" s="4" t="s">
        <v>27</v>
      </c>
      <c r="V3427" s="18">
        <v>80</v>
      </c>
      <c r="W3427" s="18">
        <v>1840</v>
      </c>
    </row>
    <row r="3428" spans="1:23" ht="15.75" customHeight="1" x14ac:dyDescent="0.35">
      <c r="A3428" t="s">
        <v>3475</v>
      </c>
      <c r="B3428" s="4" t="s">
        <v>57</v>
      </c>
      <c r="C3428" s="4" t="s">
        <v>50</v>
      </c>
      <c r="D3428" s="4" t="s">
        <v>31</v>
      </c>
      <c r="E3428" s="1">
        <v>45011</v>
      </c>
      <c r="F3428" s="12">
        <v>2023</v>
      </c>
      <c r="G3428" s="12">
        <v>3</v>
      </c>
      <c r="H3428" s="4" t="s">
        <v>24</v>
      </c>
      <c r="I3428" s="10">
        <v>13</v>
      </c>
      <c r="J3428" s="4" t="s">
        <v>43</v>
      </c>
      <c r="K3428" s="8">
        <v>10.5</v>
      </c>
      <c r="L3428" t="s">
        <v>34</v>
      </c>
      <c r="M3428" s="6">
        <v>29.5</v>
      </c>
      <c r="N3428" s="6">
        <v>70</v>
      </c>
      <c r="O3428" s="6">
        <v>27.3</v>
      </c>
      <c r="P3428" s="6">
        <v>102</v>
      </c>
      <c r="Q3428">
        <v>26.75536225185488</v>
      </c>
      <c r="R3428">
        <f>ROUND(Table2[[#This Row],[PHL_Percent]],3)</f>
        <v>26.754999999999999</v>
      </c>
      <c r="S3428" s="4" t="b">
        <v>1</v>
      </c>
      <c r="T3428" s="4" t="b">
        <v>1</v>
      </c>
      <c r="U3428" s="4" t="s">
        <v>41</v>
      </c>
      <c r="V3428" s="18">
        <v>114</v>
      </c>
      <c r="W3428" s="18">
        <v>3112</v>
      </c>
    </row>
    <row r="3429" spans="1:23" ht="15.75" customHeight="1" x14ac:dyDescent="0.35">
      <c r="A3429" t="s">
        <v>3476</v>
      </c>
      <c r="B3429" s="4" t="s">
        <v>29</v>
      </c>
      <c r="C3429" s="4" t="s">
        <v>58</v>
      </c>
      <c r="D3429" s="4" t="s">
        <v>31</v>
      </c>
      <c r="E3429" s="1">
        <v>45612</v>
      </c>
      <c r="F3429" s="12">
        <v>2024</v>
      </c>
      <c r="G3429" s="12">
        <v>11</v>
      </c>
      <c r="H3429" s="4" t="s">
        <v>32</v>
      </c>
      <c r="I3429" s="10">
        <v>13</v>
      </c>
      <c r="J3429" s="4" t="s">
        <v>43</v>
      </c>
      <c r="K3429" s="8">
        <v>13</v>
      </c>
      <c r="L3429" t="s">
        <v>40</v>
      </c>
      <c r="M3429" s="6">
        <v>30.5</v>
      </c>
      <c r="N3429" s="6">
        <v>46</v>
      </c>
      <c r="O3429" s="6">
        <v>56.5</v>
      </c>
      <c r="P3429" s="6">
        <v>231.4</v>
      </c>
      <c r="Q3429">
        <v>24.42840831635888</v>
      </c>
      <c r="R3429">
        <f>ROUND(Table2[[#This Row],[PHL_Percent]],3)</f>
        <v>24.428000000000001</v>
      </c>
      <c r="S3429" s="4" t="b">
        <v>0</v>
      </c>
      <c r="T3429" s="4" t="b">
        <v>0</v>
      </c>
      <c r="U3429" s="4" t="s">
        <v>41</v>
      </c>
      <c r="V3429" s="18">
        <v>434</v>
      </c>
      <c r="W3429" s="18">
        <v>24521</v>
      </c>
    </row>
    <row r="3430" spans="1:23" ht="15.75" customHeight="1" x14ac:dyDescent="0.35">
      <c r="A3430" t="s">
        <v>3477</v>
      </c>
      <c r="B3430" s="4" t="s">
        <v>36</v>
      </c>
      <c r="C3430" s="4" t="s">
        <v>62</v>
      </c>
      <c r="D3430" s="4" t="s">
        <v>23</v>
      </c>
      <c r="E3430" s="1">
        <v>44984</v>
      </c>
      <c r="F3430" s="12">
        <v>2023</v>
      </c>
      <c r="G3430" s="12">
        <v>2</v>
      </c>
      <c r="H3430" s="4" t="s">
        <v>63</v>
      </c>
      <c r="I3430" s="10">
        <v>13</v>
      </c>
      <c r="J3430" s="4" t="s">
        <v>43</v>
      </c>
      <c r="K3430" s="8">
        <v>2.2000000000000002</v>
      </c>
      <c r="L3430" t="s">
        <v>26</v>
      </c>
      <c r="M3430" s="6">
        <v>31.7</v>
      </c>
      <c r="N3430" s="6">
        <v>84</v>
      </c>
      <c r="O3430" s="6">
        <v>64.599999999999994</v>
      </c>
      <c r="P3430" s="6">
        <v>188.1</v>
      </c>
      <c r="Q3430">
        <v>34.359504270394858</v>
      </c>
      <c r="R3430">
        <f>ROUND(Table2[[#This Row],[PHL_Percent]],3)</f>
        <v>34.36</v>
      </c>
      <c r="S3430" s="4" t="b">
        <v>0</v>
      </c>
      <c r="T3430" s="4" t="b">
        <v>0</v>
      </c>
      <c r="U3430" s="4" t="s">
        <v>27</v>
      </c>
      <c r="V3430" s="18">
        <v>344</v>
      </c>
      <c r="W3430" s="18">
        <v>22222</v>
      </c>
    </row>
    <row r="3431" spans="1:23" ht="15.75" customHeight="1" x14ac:dyDescent="0.35">
      <c r="A3431" t="s">
        <v>3478</v>
      </c>
      <c r="B3431" s="4" t="s">
        <v>57</v>
      </c>
      <c r="C3431" s="4" t="s">
        <v>30</v>
      </c>
      <c r="D3431" s="4" t="s">
        <v>31</v>
      </c>
      <c r="E3431" s="1">
        <v>45637</v>
      </c>
      <c r="F3431" s="12">
        <v>2024</v>
      </c>
      <c r="G3431" s="12">
        <v>12</v>
      </c>
      <c r="H3431" s="4" t="s">
        <v>63</v>
      </c>
      <c r="I3431" s="10">
        <v>10</v>
      </c>
      <c r="J3431" s="4" t="s">
        <v>43</v>
      </c>
      <c r="K3431" s="8">
        <v>2.2999999999999998</v>
      </c>
      <c r="L3431" t="s">
        <v>34</v>
      </c>
      <c r="M3431" s="6">
        <v>30.5</v>
      </c>
      <c r="N3431" s="6">
        <v>42</v>
      </c>
      <c r="O3431" s="6">
        <v>46.8</v>
      </c>
      <c r="P3431" s="6">
        <v>263</v>
      </c>
      <c r="Q3431">
        <v>17.802123877619049</v>
      </c>
      <c r="R3431">
        <f>ROUND(Table2[[#This Row],[PHL_Percent]],3)</f>
        <v>17.802</v>
      </c>
      <c r="S3431" s="4" t="b">
        <v>0</v>
      </c>
      <c r="T3431" s="4" t="b">
        <v>0</v>
      </c>
      <c r="U3431" s="4" t="s">
        <v>27</v>
      </c>
      <c r="V3431" s="18">
        <v>254</v>
      </c>
      <c r="W3431" s="18">
        <v>11887</v>
      </c>
    </row>
    <row r="3432" spans="1:23" ht="15.75" customHeight="1" x14ac:dyDescent="0.35">
      <c r="A3432" t="s">
        <v>3479</v>
      </c>
      <c r="B3432" s="4" t="s">
        <v>21</v>
      </c>
      <c r="C3432" s="4" t="s">
        <v>50</v>
      </c>
      <c r="D3432" s="4" t="s">
        <v>23</v>
      </c>
      <c r="E3432" s="1">
        <v>45135</v>
      </c>
      <c r="F3432" s="12">
        <v>2023</v>
      </c>
      <c r="G3432" s="12">
        <v>7</v>
      </c>
      <c r="H3432" s="4" t="s">
        <v>24</v>
      </c>
      <c r="I3432" s="10">
        <v>16</v>
      </c>
      <c r="J3432" s="4" t="s">
        <v>43</v>
      </c>
      <c r="K3432" s="8">
        <v>66.5</v>
      </c>
      <c r="L3432" t="s">
        <v>26</v>
      </c>
      <c r="M3432" s="6">
        <v>31.6</v>
      </c>
      <c r="N3432" s="6">
        <v>71</v>
      </c>
      <c r="O3432" s="6">
        <v>80.2</v>
      </c>
      <c r="P3432" s="6">
        <v>272.89999999999998</v>
      </c>
      <c r="Q3432">
        <v>29.381019994801999</v>
      </c>
      <c r="R3432">
        <f>ROUND(Table2[[#This Row],[PHL_Percent]],3)</f>
        <v>29.381</v>
      </c>
      <c r="S3432" s="4" t="b">
        <v>0</v>
      </c>
      <c r="T3432" s="4" t="b">
        <v>0</v>
      </c>
      <c r="U3432" s="4" t="s">
        <v>27</v>
      </c>
      <c r="V3432" s="18">
        <v>162</v>
      </c>
      <c r="W3432" s="18">
        <v>12992</v>
      </c>
    </row>
    <row r="3433" spans="1:23" ht="15.75" customHeight="1" x14ac:dyDescent="0.35">
      <c r="A3433" t="s">
        <v>3480</v>
      </c>
      <c r="B3433" s="4" t="s">
        <v>70</v>
      </c>
      <c r="C3433" s="4" t="s">
        <v>62</v>
      </c>
      <c r="D3433" s="4" t="s">
        <v>31</v>
      </c>
      <c r="E3433" s="1">
        <v>45174</v>
      </c>
      <c r="F3433" s="12">
        <v>2023</v>
      </c>
      <c r="G3433" s="12">
        <v>9</v>
      </c>
      <c r="H3433" s="4" t="s">
        <v>32</v>
      </c>
      <c r="I3433" s="10">
        <v>16</v>
      </c>
      <c r="J3433" s="4" t="s">
        <v>33</v>
      </c>
      <c r="K3433" s="8">
        <v>77.599999999999994</v>
      </c>
      <c r="L3433" t="s">
        <v>40</v>
      </c>
      <c r="M3433" s="6">
        <v>30.2</v>
      </c>
      <c r="N3433" s="6">
        <v>31</v>
      </c>
      <c r="O3433" s="6">
        <v>30.4</v>
      </c>
      <c r="P3433" s="6">
        <v>168.2</v>
      </c>
      <c r="Q3433">
        <v>18.093035403209079</v>
      </c>
      <c r="R3433">
        <f>ROUND(Table2[[#This Row],[PHL_Percent]],3)</f>
        <v>18.093</v>
      </c>
      <c r="S3433" s="4" t="b">
        <v>0</v>
      </c>
      <c r="T3433" s="4" t="b">
        <v>0</v>
      </c>
      <c r="U3433" s="4" t="s">
        <v>27</v>
      </c>
      <c r="V3433" s="18">
        <v>318</v>
      </c>
      <c r="W3433" s="18">
        <v>9667</v>
      </c>
    </row>
    <row r="3434" spans="1:23" ht="15.75" customHeight="1" x14ac:dyDescent="0.35">
      <c r="A3434" t="s">
        <v>3481</v>
      </c>
      <c r="B3434" s="4" t="s">
        <v>29</v>
      </c>
      <c r="C3434" s="4" t="s">
        <v>22</v>
      </c>
      <c r="D3434" s="4" t="s">
        <v>23</v>
      </c>
      <c r="E3434" s="1">
        <v>45137</v>
      </c>
      <c r="F3434" s="12">
        <v>2023</v>
      </c>
      <c r="G3434" s="12">
        <v>7</v>
      </c>
      <c r="H3434" s="4" t="s">
        <v>63</v>
      </c>
      <c r="I3434" s="10">
        <v>12</v>
      </c>
      <c r="J3434" s="4" t="s">
        <v>25</v>
      </c>
      <c r="K3434" s="8">
        <v>11.1</v>
      </c>
      <c r="L3434" t="s">
        <v>40</v>
      </c>
      <c r="M3434" s="6">
        <v>28</v>
      </c>
      <c r="N3434" s="6">
        <v>30</v>
      </c>
      <c r="O3434" s="6">
        <v>21.9</v>
      </c>
      <c r="P3434" s="6">
        <v>236.6</v>
      </c>
      <c r="Q3434">
        <v>9.2642967267804792</v>
      </c>
      <c r="R3434">
        <f>ROUND(Table2[[#This Row],[PHL_Percent]],3)</f>
        <v>9.2639999999999993</v>
      </c>
      <c r="S3434" s="4" t="b">
        <v>0</v>
      </c>
      <c r="T3434" s="4" t="b">
        <v>0</v>
      </c>
      <c r="U3434" s="4" t="s">
        <v>47</v>
      </c>
      <c r="V3434" s="18">
        <v>78</v>
      </c>
      <c r="W3434" s="18">
        <v>1708</v>
      </c>
    </row>
    <row r="3435" spans="1:23" ht="15.75" customHeight="1" x14ac:dyDescent="0.35">
      <c r="A3435" t="s">
        <v>3482</v>
      </c>
      <c r="B3435" s="4" t="s">
        <v>36</v>
      </c>
      <c r="C3435" s="4" t="s">
        <v>50</v>
      </c>
      <c r="D3435" s="4" t="s">
        <v>31</v>
      </c>
      <c r="E3435" s="1">
        <v>44965</v>
      </c>
      <c r="F3435" s="12">
        <v>2023</v>
      </c>
      <c r="G3435" s="12">
        <v>2</v>
      </c>
      <c r="H3435" s="4" t="s">
        <v>24</v>
      </c>
      <c r="I3435" s="10">
        <v>11</v>
      </c>
      <c r="J3435" s="4" t="s">
        <v>43</v>
      </c>
      <c r="K3435" s="8">
        <v>31.1</v>
      </c>
      <c r="L3435" t="s">
        <v>26</v>
      </c>
      <c r="M3435" s="6">
        <v>26.7</v>
      </c>
      <c r="N3435" s="6">
        <v>52</v>
      </c>
      <c r="O3435" s="6">
        <v>16.3</v>
      </c>
      <c r="P3435" s="6">
        <v>155.19999999999999</v>
      </c>
      <c r="Q3435">
        <v>10.49122030988757</v>
      </c>
      <c r="R3435">
        <f>ROUND(Table2[[#This Row],[PHL_Percent]],3)</f>
        <v>10.491</v>
      </c>
      <c r="S3435" s="4" t="b">
        <v>1</v>
      </c>
      <c r="T3435" s="4" t="b">
        <v>0</v>
      </c>
      <c r="U3435" s="4" t="s">
        <v>44</v>
      </c>
      <c r="V3435" s="18">
        <v>155</v>
      </c>
      <c r="W3435" s="18">
        <v>2526</v>
      </c>
    </row>
    <row r="3436" spans="1:23" ht="15.75" customHeight="1" x14ac:dyDescent="0.35">
      <c r="A3436" t="s">
        <v>3483</v>
      </c>
      <c r="B3436" s="4" t="s">
        <v>21</v>
      </c>
      <c r="C3436" s="4" t="s">
        <v>62</v>
      </c>
      <c r="D3436" s="4" t="s">
        <v>23</v>
      </c>
      <c r="E3436" s="1">
        <v>45178</v>
      </c>
      <c r="F3436" s="12">
        <v>2023</v>
      </c>
      <c r="G3436" s="12">
        <v>9</v>
      </c>
      <c r="H3436" s="4" t="s">
        <v>24</v>
      </c>
      <c r="I3436" s="10">
        <v>7</v>
      </c>
      <c r="J3436" s="4" t="s">
        <v>43</v>
      </c>
      <c r="K3436" s="8">
        <v>21.3</v>
      </c>
      <c r="L3436" t="s">
        <v>40</v>
      </c>
      <c r="M3436" s="6">
        <v>29.2</v>
      </c>
      <c r="N3436" s="6">
        <v>30</v>
      </c>
      <c r="O3436" s="6">
        <v>32.6</v>
      </c>
      <c r="P3436" s="6">
        <v>331.6</v>
      </c>
      <c r="Q3436">
        <v>9.844778052500196</v>
      </c>
      <c r="R3436">
        <f>ROUND(Table2[[#This Row],[PHL_Percent]],3)</f>
        <v>9.8450000000000006</v>
      </c>
      <c r="S3436" s="4" t="b">
        <v>0</v>
      </c>
      <c r="T3436" s="4" t="b">
        <v>1</v>
      </c>
      <c r="U3436" s="4" t="s">
        <v>47</v>
      </c>
      <c r="V3436" s="18">
        <v>213</v>
      </c>
      <c r="W3436" s="18">
        <v>6944</v>
      </c>
    </row>
    <row r="3437" spans="1:23" ht="15.75" customHeight="1" x14ac:dyDescent="0.35">
      <c r="A3437" t="s">
        <v>3484</v>
      </c>
      <c r="B3437" s="4" t="s">
        <v>21</v>
      </c>
      <c r="C3437" s="4" t="s">
        <v>50</v>
      </c>
      <c r="D3437" s="4" t="s">
        <v>23</v>
      </c>
      <c r="E3437" s="1">
        <v>45569</v>
      </c>
      <c r="F3437" s="12">
        <v>2024</v>
      </c>
      <c r="G3437" s="12">
        <v>10</v>
      </c>
      <c r="H3437" s="4" t="s">
        <v>24</v>
      </c>
      <c r="I3437" s="10">
        <v>12</v>
      </c>
      <c r="J3437" s="4" t="s">
        <v>39</v>
      </c>
      <c r="K3437" s="8">
        <v>2.5</v>
      </c>
      <c r="L3437" t="s">
        <v>34</v>
      </c>
      <c r="M3437" s="6">
        <v>27.7</v>
      </c>
      <c r="N3437" s="6">
        <v>71</v>
      </c>
      <c r="O3437" s="6">
        <v>36.4</v>
      </c>
      <c r="P3437" s="6">
        <v>164.1</v>
      </c>
      <c r="Q3437">
        <v>22.163400909264979</v>
      </c>
      <c r="R3437">
        <f>ROUND(Table2[[#This Row],[PHL_Percent]],3)</f>
        <v>22.163</v>
      </c>
      <c r="S3437" s="4" t="b">
        <v>0</v>
      </c>
      <c r="T3437" s="4" t="b">
        <v>0</v>
      </c>
      <c r="U3437" s="4" t="s">
        <v>27</v>
      </c>
      <c r="V3437" s="18">
        <v>176</v>
      </c>
      <c r="W3437" s="18">
        <v>6406</v>
      </c>
    </row>
    <row r="3438" spans="1:23" ht="15.75" customHeight="1" x14ac:dyDescent="0.35">
      <c r="A3438" t="s">
        <v>3485</v>
      </c>
      <c r="B3438" s="4" t="s">
        <v>21</v>
      </c>
      <c r="C3438" s="4" t="s">
        <v>52</v>
      </c>
      <c r="D3438" s="4" t="s">
        <v>23</v>
      </c>
      <c r="E3438" s="1">
        <v>45339</v>
      </c>
      <c r="F3438" s="12">
        <v>2024</v>
      </c>
      <c r="G3438" s="12">
        <v>2</v>
      </c>
      <c r="H3438" s="4" t="s">
        <v>63</v>
      </c>
      <c r="I3438" s="10">
        <v>11</v>
      </c>
      <c r="J3438" s="4" t="s">
        <v>39</v>
      </c>
      <c r="K3438" s="8">
        <v>7</v>
      </c>
      <c r="L3438" t="s">
        <v>40</v>
      </c>
      <c r="M3438" s="6">
        <v>29.6</v>
      </c>
      <c r="N3438" s="6">
        <v>60</v>
      </c>
      <c r="O3438" s="6">
        <v>22.2</v>
      </c>
      <c r="P3438" s="6">
        <v>179.8</v>
      </c>
      <c r="Q3438">
        <v>12.323593878209</v>
      </c>
      <c r="R3438">
        <f>ROUND(Table2[[#This Row],[PHL_Percent]],3)</f>
        <v>12.324</v>
      </c>
      <c r="S3438" s="4" t="b">
        <v>0</v>
      </c>
      <c r="T3438" s="4" t="b">
        <v>0</v>
      </c>
      <c r="U3438" s="4" t="s">
        <v>47</v>
      </c>
      <c r="V3438" s="18">
        <v>135</v>
      </c>
      <c r="W3438" s="18">
        <v>2997</v>
      </c>
    </row>
    <row r="3439" spans="1:23" ht="15.75" customHeight="1" x14ac:dyDescent="0.35">
      <c r="A3439" t="s">
        <v>3486</v>
      </c>
      <c r="B3439" s="4" t="s">
        <v>21</v>
      </c>
      <c r="C3439" s="4" t="s">
        <v>58</v>
      </c>
      <c r="D3439" s="4" t="s">
        <v>31</v>
      </c>
      <c r="E3439" s="1">
        <v>45372</v>
      </c>
      <c r="F3439" s="12">
        <v>2024</v>
      </c>
      <c r="G3439" s="12">
        <v>3</v>
      </c>
      <c r="H3439" s="4" t="s">
        <v>32</v>
      </c>
      <c r="I3439" s="10">
        <v>6</v>
      </c>
      <c r="J3439" s="4" t="s">
        <v>25</v>
      </c>
      <c r="K3439" s="8">
        <v>7.5</v>
      </c>
      <c r="L3439" t="s">
        <v>26</v>
      </c>
      <c r="M3439" s="6">
        <v>28.5</v>
      </c>
      <c r="N3439" s="6">
        <v>81</v>
      </c>
      <c r="O3439" s="6">
        <v>42.4</v>
      </c>
      <c r="P3439" s="6">
        <v>153.1</v>
      </c>
      <c r="Q3439">
        <v>27.68615681018218</v>
      </c>
      <c r="R3439">
        <f>ROUND(Table2[[#This Row],[PHL_Percent]],3)</f>
        <v>27.686</v>
      </c>
      <c r="S3439" s="4" t="b">
        <v>1</v>
      </c>
      <c r="T3439" s="4" t="b">
        <v>1</v>
      </c>
      <c r="U3439" s="4" t="s">
        <v>27</v>
      </c>
      <c r="V3439" s="18">
        <v>459</v>
      </c>
      <c r="W3439" s="18">
        <v>19462</v>
      </c>
    </row>
    <row r="3440" spans="1:23" ht="15.75" customHeight="1" x14ac:dyDescent="0.35">
      <c r="A3440" t="s">
        <v>3487</v>
      </c>
      <c r="B3440" s="4" t="s">
        <v>57</v>
      </c>
      <c r="C3440" s="4" t="s">
        <v>62</v>
      </c>
      <c r="D3440" s="4" t="s">
        <v>23</v>
      </c>
      <c r="E3440" s="1">
        <v>44978</v>
      </c>
      <c r="F3440" s="12">
        <v>2023</v>
      </c>
      <c r="G3440" s="12">
        <v>2</v>
      </c>
      <c r="H3440" s="4" t="s">
        <v>63</v>
      </c>
      <c r="I3440" s="10">
        <v>8</v>
      </c>
      <c r="J3440" s="4" t="s">
        <v>33</v>
      </c>
      <c r="K3440" s="8">
        <v>18.100000000000001</v>
      </c>
      <c r="L3440" t="s">
        <v>26</v>
      </c>
      <c r="M3440" s="6">
        <v>31.3</v>
      </c>
      <c r="N3440" s="6">
        <v>57</v>
      </c>
      <c r="O3440" s="6">
        <v>18.5</v>
      </c>
      <c r="P3440" s="6">
        <v>126.7</v>
      </c>
      <c r="Q3440">
        <v>14.594516271145929</v>
      </c>
      <c r="R3440">
        <f>ROUND(Table2[[#This Row],[PHL_Percent]],3)</f>
        <v>14.595000000000001</v>
      </c>
      <c r="S3440" s="4" t="b">
        <v>1</v>
      </c>
      <c r="T3440" s="4" t="b">
        <v>0</v>
      </c>
      <c r="U3440" s="4" t="s">
        <v>27</v>
      </c>
      <c r="V3440" s="18">
        <v>324</v>
      </c>
      <c r="W3440" s="18">
        <v>5994</v>
      </c>
    </row>
    <row r="3441" spans="1:23" ht="15.75" customHeight="1" x14ac:dyDescent="0.35">
      <c r="A3441" t="s">
        <v>3488</v>
      </c>
      <c r="B3441" s="4" t="s">
        <v>21</v>
      </c>
      <c r="C3441" s="4" t="s">
        <v>58</v>
      </c>
      <c r="D3441" s="4" t="s">
        <v>31</v>
      </c>
      <c r="E3441" s="1">
        <v>45300</v>
      </c>
      <c r="F3441" s="12">
        <v>2024</v>
      </c>
      <c r="G3441" s="12">
        <v>1</v>
      </c>
      <c r="H3441" s="4" t="s">
        <v>37</v>
      </c>
      <c r="I3441" s="10">
        <v>10</v>
      </c>
      <c r="J3441" s="4" t="s">
        <v>33</v>
      </c>
      <c r="K3441" s="8">
        <v>17.3</v>
      </c>
      <c r="L3441" t="s">
        <v>26</v>
      </c>
      <c r="M3441" s="6">
        <v>30.1</v>
      </c>
      <c r="N3441" s="6">
        <v>64</v>
      </c>
      <c r="O3441" s="6">
        <v>62.8</v>
      </c>
      <c r="P3441" s="6">
        <v>403.4</v>
      </c>
      <c r="Q3441">
        <v>15.57130558883363</v>
      </c>
      <c r="R3441">
        <f>ROUND(Table2[[#This Row],[PHL_Percent]],3)</f>
        <v>15.571</v>
      </c>
      <c r="S3441" s="4" t="b">
        <v>0</v>
      </c>
      <c r="T3441" s="4" t="b">
        <v>1</v>
      </c>
      <c r="U3441" s="4" t="s">
        <v>41</v>
      </c>
      <c r="V3441" s="18">
        <v>416</v>
      </c>
      <c r="W3441" s="18">
        <v>26125</v>
      </c>
    </row>
    <row r="3442" spans="1:23" ht="15.75" customHeight="1" x14ac:dyDescent="0.35">
      <c r="A3442" t="s">
        <v>3489</v>
      </c>
      <c r="B3442" s="4" t="s">
        <v>29</v>
      </c>
      <c r="C3442" s="4" t="s">
        <v>52</v>
      </c>
      <c r="D3442" s="4" t="s">
        <v>23</v>
      </c>
      <c r="E3442" s="1">
        <v>45452</v>
      </c>
      <c r="F3442" s="12">
        <v>2024</v>
      </c>
      <c r="G3442" s="12">
        <v>6</v>
      </c>
      <c r="H3442" s="4" t="s">
        <v>37</v>
      </c>
      <c r="I3442" s="10">
        <v>3</v>
      </c>
      <c r="J3442" s="4" t="s">
        <v>25</v>
      </c>
      <c r="K3442" s="8">
        <v>51.4</v>
      </c>
      <c r="L3442" t="s">
        <v>26</v>
      </c>
      <c r="M3442" s="6">
        <v>31.3</v>
      </c>
      <c r="N3442" s="6">
        <v>56</v>
      </c>
      <c r="O3442" s="6">
        <v>32.9</v>
      </c>
      <c r="P3442" s="6">
        <v>248.6</v>
      </c>
      <c r="Q3442">
        <v>13.21928160573218</v>
      </c>
      <c r="R3442">
        <f>ROUND(Table2[[#This Row],[PHL_Percent]],3)</f>
        <v>13.218999999999999</v>
      </c>
      <c r="S3442" s="4" t="b">
        <v>0</v>
      </c>
      <c r="T3442" s="4" t="b">
        <v>0</v>
      </c>
      <c r="U3442" s="4" t="s">
        <v>27</v>
      </c>
      <c r="V3442" s="18">
        <v>104</v>
      </c>
      <c r="W3442" s="18">
        <v>3422</v>
      </c>
    </row>
    <row r="3443" spans="1:23" ht="15.75" customHeight="1" x14ac:dyDescent="0.35">
      <c r="A3443" t="s">
        <v>3490</v>
      </c>
      <c r="B3443" s="4" t="s">
        <v>36</v>
      </c>
      <c r="C3443" s="4" t="s">
        <v>52</v>
      </c>
      <c r="D3443" s="4" t="s">
        <v>23</v>
      </c>
      <c r="E3443" s="1">
        <v>45082</v>
      </c>
      <c r="F3443" s="12">
        <v>2023</v>
      </c>
      <c r="G3443" s="12">
        <v>6</v>
      </c>
      <c r="H3443" s="4" t="s">
        <v>63</v>
      </c>
      <c r="I3443" s="10">
        <v>7</v>
      </c>
      <c r="J3443" s="4" t="s">
        <v>25</v>
      </c>
      <c r="K3443" s="8">
        <v>31.2</v>
      </c>
      <c r="L3443" t="s">
        <v>34</v>
      </c>
      <c r="M3443" s="6">
        <v>31.3</v>
      </c>
      <c r="N3443" s="6">
        <v>47</v>
      </c>
      <c r="O3443" s="6">
        <v>7.5</v>
      </c>
      <c r="P3443" s="6">
        <v>206.8</v>
      </c>
      <c r="Q3443">
        <v>3.647246352553791</v>
      </c>
      <c r="R3443">
        <f>ROUND(Table2[[#This Row],[PHL_Percent]],3)</f>
        <v>3.6469999999999998</v>
      </c>
      <c r="S3443" s="4" t="b">
        <v>0</v>
      </c>
      <c r="T3443" s="4" t="b">
        <v>0</v>
      </c>
      <c r="U3443" s="4" t="s">
        <v>27</v>
      </c>
      <c r="V3443" s="18">
        <v>103</v>
      </c>
      <c r="W3443" s="18">
        <v>772</v>
      </c>
    </row>
    <row r="3444" spans="1:23" ht="15.75" customHeight="1" x14ac:dyDescent="0.35">
      <c r="A3444" t="s">
        <v>3491</v>
      </c>
      <c r="B3444" s="4" t="s">
        <v>57</v>
      </c>
      <c r="C3444" s="4" t="s">
        <v>58</v>
      </c>
      <c r="D3444" s="4" t="s">
        <v>31</v>
      </c>
      <c r="E3444" s="1">
        <v>45468</v>
      </c>
      <c r="F3444" s="12">
        <v>2024</v>
      </c>
      <c r="G3444" s="12">
        <v>6</v>
      </c>
      <c r="H3444" s="4" t="s">
        <v>32</v>
      </c>
      <c r="I3444" s="10">
        <v>6</v>
      </c>
      <c r="J3444" s="4" t="s">
        <v>25</v>
      </c>
      <c r="K3444" s="8">
        <v>38.9</v>
      </c>
      <c r="L3444" t="s">
        <v>26</v>
      </c>
      <c r="M3444" s="6">
        <v>29.5</v>
      </c>
      <c r="N3444" s="6">
        <v>54</v>
      </c>
      <c r="O3444" s="6">
        <v>24</v>
      </c>
      <c r="P3444" s="6">
        <v>152.4</v>
      </c>
      <c r="Q3444">
        <v>15.763141620898059</v>
      </c>
      <c r="R3444">
        <f>ROUND(Table2[[#This Row],[PHL_Percent]],3)</f>
        <v>15.763</v>
      </c>
      <c r="S3444" s="4" t="b">
        <v>0</v>
      </c>
      <c r="T3444" s="4" t="b">
        <v>0</v>
      </c>
      <c r="U3444" s="4" t="s">
        <v>27</v>
      </c>
      <c r="V3444" s="18">
        <v>440</v>
      </c>
      <c r="W3444" s="18">
        <v>10560</v>
      </c>
    </row>
    <row r="3445" spans="1:23" ht="15.75" customHeight="1" x14ac:dyDescent="0.35">
      <c r="A3445" t="s">
        <v>3492</v>
      </c>
      <c r="B3445" s="4" t="s">
        <v>21</v>
      </c>
      <c r="C3445" s="4" t="s">
        <v>62</v>
      </c>
      <c r="D3445" s="4" t="s">
        <v>23</v>
      </c>
      <c r="E3445" s="1">
        <v>45016</v>
      </c>
      <c r="F3445" s="12">
        <v>2023</v>
      </c>
      <c r="G3445" s="12">
        <v>3</v>
      </c>
      <c r="H3445" s="4" t="s">
        <v>24</v>
      </c>
      <c r="I3445" s="10">
        <v>7</v>
      </c>
      <c r="J3445" s="4" t="s">
        <v>43</v>
      </c>
      <c r="K3445" s="8">
        <v>44.4</v>
      </c>
      <c r="L3445" t="s">
        <v>26</v>
      </c>
      <c r="M3445" s="6">
        <v>29.6</v>
      </c>
      <c r="N3445" s="6">
        <v>42</v>
      </c>
      <c r="O3445" s="6">
        <v>24.9</v>
      </c>
      <c r="P3445" s="6">
        <v>311.3</v>
      </c>
      <c r="Q3445">
        <v>8.012425198979285</v>
      </c>
      <c r="R3445">
        <f>ROUND(Table2[[#This Row],[PHL_Percent]],3)</f>
        <v>8.0120000000000005</v>
      </c>
      <c r="S3445" s="4" t="b">
        <v>1</v>
      </c>
      <c r="T3445" s="4" t="b">
        <v>0</v>
      </c>
      <c r="U3445" s="4" t="s">
        <v>27</v>
      </c>
      <c r="V3445" s="18">
        <v>292</v>
      </c>
      <c r="W3445" s="18">
        <v>7271</v>
      </c>
    </row>
    <row r="3446" spans="1:23" ht="15.75" customHeight="1" x14ac:dyDescent="0.35">
      <c r="A3446" t="s">
        <v>3493</v>
      </c>
      <c r="B3446" s="4" t="s">
        <v>46</v>
      </c>
      <c r="C3446" s="4" t="s">
        <v>58</v>
      </c>
      <c r="D3446" s="4" t="s">
        <v>31</v>
      </c>
      <c r="E3446" s="1">
        <v>45605</v>
      </c>
      <c r="F3446" s="12">
        <v>2024</v>
      </c>
      <c r="G3446" s="12">
        <v>11</v>
      </c>
      <c r="H3446" s="4" t="s">
        <v>37</v>
      </c>
      <c r="I3446" s="10">
        <v>9</v>
      </c>
      <c r="J3446" s="4" t="s">
        <v>33</v>
      </c>
      <c r="K3446" s="8">
        <v>32.299999999999997</v>
      </c>
      <c r="L3446" t="s">
        <v>40</v>
      </c>
      <c r="M3446" s="6">
        <v>31.5</v>
      </c>
      <c r="N3446" s="6">
        <v>66</v>
      </c>
      <c r="O3446" s="6">
        <v>16.100000000000001</v>
      </c>
      <c r="P3446" s="6">
        <v>145.4</v>
      </c>
      <c r="Q3446">
        <v>11.07174686274054</v>
      </c>
      <c r="R3446">
        <f>ROUND(Table2[[#This Row],[PHL_Percent]],3)</f>
        <v>11.071999999999999</v>
      </c>
      <c r="S3446" s="4" t="b">
        <v>1</v>
      </c>
      <c r="T3446" s="4" t="b">
        <v>0</v>
      </c>
      <c r="U3446" s="4" t="s">
        <v>27</v>
      </c>
      <c r="V3446" s="18">
        <v>457</v>
      </c>
      <c r="W3446" s="18">
        <v>7358</v>
      </c>
    </row>
    <row r="3447" spans="1:23" ht="15.75" customHeight="1" x14ac:dyDescent="0.35">
      <c r="A3447" t="s">
        <v>3494</v>
      </c>
      <c r="B3447" s="4" t="s">
        <v>46</v>
      </c>
      <c r="C3447" s="4" t="s">
        <v>58</v>
      </c>
      <c r="D3447" s="4" t="s">
        <v>31</v>
      </c>
      <c r="E3447" s="1">
        <v>45277</v>
      </c>
      <c r="F3447" s="12">
        <v>2023</v>
      </c>
      <c r="G3447" s="12">
        <v>12</v>
      </c>
      <c r="H3447" s="4" t="s">
        <v>37</v>
      </c>
      <c r="I3447" s="10">
        <v>5</v>
      </c>
      <c r="J3447" s="4" t="s">
        <v>25</v>
      </c>
      <c r="K3447" s="8">
        <v>8.1</v>
      </c>
      <c r="L3447" t="s">
        <v>40</v>
      </c>
      <c r="M3447" s="6">
        <v>37.299999999999997</v>
      </c>
      <c r="N3447" s="6">
        <v>55</v>
      </c>
      <c r="O3447" s="6">
        <v>46.1</v>
      </c>
      <c r="P3447" s="6">
        <v>212.1</v>
      </c>
      <c r="Q3447">
        <v>21.729377142874618</v>
      </c>
      <c r="R3447">
        <f>ROUND(Table2[[#This Row],[PHL_Percent]],3)</f>
        <v>21.728999999999999</v>
      </c>
      <c r="S3447" s="4" t="b">
        <v>0</v>
      </c>
      <c r="T3447" s="4" t="b">
        <v>0</v>
      </c>
      <c r="U3447" s="4" t="s">
        <v>41</v>
      </c>
      <c r="V3447" s="18">
        <v>306</v>
      </c>
      <c r="W3447" s="18">
        <v>14107</v>
      </c>
    </row>
    <row r="3448" spans="1:23" ht="15.75" customHeight="1" x14ac:dyDescent="0.35">
      <c r="A3448" t="s">
        <v>3495</v>
      </c>
      <c r="B3448" s="4" t="s">
        <v>36</v>
      </c>
      <c r="C3448" s="4" t="s">
        <v>30</v>
      </c>
      <c r="D3448" s="4" t="s">
        <v>31</v>
      </c>
      <c r="E3448" s="1">
        <v>44995</v>
      </c>
      <c r="F3448" s="12">
        <v>2023</v>
      </c>
      <c r="G3448" s="12">
        <v>3</v>
      </c>
      <c r="H3448" s="4" t="s">
        <v>63</v>
      </c>
      <c r="I3448" s="10">
        <v>13</v>
      </c>
      <c r="J3448" s="4" t="s">
        <v>39</v>
      </c>
      <c r="K3448" s="8">
        <v>4.8</v>
      </c>
      <c r="L3448" t="s">
        <v>40</v>
      </c>
      <c r="M3448" s="6">
        <v>27</v>
      </c>
      <c r="N3448" s="6">
        <v>58</v>
      </c>
      <c r="O3448" s="6">
        <v>80.7</v>
      </c>
      <c r="P3448" s="6">
        <v>420.3</v>
      </c>
      <c r="Q3448">
        <v>19.19570361389135</v>
      </c>
      <c r="R3448">
        <f>ROUND(Table2[[#This Row],[PHL_Percent]],3)</f>
        <v>19.196000000000002</v>
      </c>
      <c r="S3448" s="4" t="b">
        <v>0</v>
      </c>
      <c r="T3448" s="4" t="b">
        <v>0</v>
      </c>
      <c r="U3448" s="4" t="s">
        <v>27</v>
      </c>
      <c r="V3448" s="18">
        <v>340</v>
      </c>
      <c r="W3448" s="18">
        <v>27438</v>
      </c>
    </row>
    <row r="3449" spans="1:23" ht="15.75" customHeight="1" x14ac:dyDescent="0.35">
      <c r="A3449" t="s">
        <v>3496</v>
      </c>
      <c r="B3449" s="4" t="s">
        <v>70</v>
      </c>
      <c r="C3449" s="4" t="s">
        <v>62</v>
      </c>
      <c r="D3449" s="4" t="s">
        <v>31</v>
      </c>
      <c r="E3449" s="1">
        <v>45089</v>
      </c>
      <c r="F3449" s="12">
        <v>2023</v>
      </c>
      <c r="G3449" s="12">
        <v>6</v>
      </c>
      <c r="H3449" s="4" t="s">
        <v>37</v>
      </c>
      <c r="I3449" s="10">
        <v>6</v>
      </c>
      <c r="J3449" s="4" t="s">
        <v>43</v>
      </c>
      <c r="K3449" s="8">
        <v>17</v>
      </c>
      <c r="L3449" t="s">
        <v>40</v>
      </c>
      <c r="M3449" s="6">
        <v>30.1</v>
      </c>
      <c r="N3449" s="6">
        <v>90</v>
      </c>
      <c r="O3449" s="6">
        <v>31.6</v>
      </c>
      <c r="P3449" s="6">
        <v>104.3</v>
      </c>
      <c r="Q3449">
        <v>30.280833799862979</v>
      </c>
      <c r="R3449">
        <f>ROUND(Table2[[#This Row],[PHL_Percent]],3)</f>
        <v>30.280999999999999</v>
      </c>
      <c r="S3449" s="4" t="b">
        <v>0</v>
      </c>
      <c r="T3449" s="4" t="b">
        <v>0</v>
      </c>
      <c r="U3449" s="4" t="s">
        <v>27</v>
      </c>
      <c r="V3449" s="18">
        <v>334</v>
      </c>
      <c r="W3449" s="18">
        <v>10554</v>
      </c>
    </row>
    <row r="3450" spans="1:23" ht="15.75" customHeight="1" x14ac:dyDescent="0.35">
      <c r="A3450" t="s">
        <v>3497</v>
      </c>
      <c r="B3450" s="4" t="s">
        <v>70</v>
      </c>
      <c r="C3450" s="4" t="s">
        <v>30</v>
      </c>
      <c r="D3450" s="4" t="s">
        <v>23</v>
      </c>
      <c r="E3450" s="1">
        <v>45168</v>
      </c>
      <c r="F3450" s="12">
        <v>2023</v>
      </c>
      <c r="G3450" s="12">
        <v>8</v>
      </c>
      <c r="H3450" s="4" t="s">
        <v>37</v>
      </c>
      <c r="I3450" s="10">
        <v>10</v>
      </c>
      <c r="J3450" s="4" t="s">
        <v>43</v>
      </c>
      <c r="K3450" s="8">
        <v>23.4</v>
      </c>
      <c r="L3450" t="s">
        <v>26</v>
      </c>
      <c r="M3450" s="6">
        <v>26.4</v>
      </c>
      <c r="N3450" s="6">
        <v>54</v>
      </c>
      <c r="O3450" s="6">
        <v>39.1</v>
      </c>
      <c r="P3450" s="6">
        <v>254</v>
      </c>
      <c r="Q3450">
        <v>15.3890433289817</v>
      </c>
      <c r="R3450">
        <f>ROUND(Table2[[#This Row],[PHL_Percent]],3)</f>
        <v>15.388999999999999</v>
      </c>
      <c r="S3450" s="4" t="b">
        <v>1</v>
      </c>
      <c r="T3450" s="4" t="b">
        <v>0</v>
      </c>
      <c r="U3450" s="4" t="s">
        <v>44</v>
      </c>
      <c r="V3450" s="18">
        <v>298</v>
      </c>
      <c r="W3450" s="18">
        <v>11652</v>
      </c>
    </row>
    <row r="3451" spans="1:23" ht="15.75" customHeight="1" x14ac:dyDescent="0.35">
      <c r="A3451" t="s">
        <v>3498</v>
      </c>
      <c r="B3451" s="4" t="s">
        <v>57</v>
      </c>
      <c r="C3451" s="4" t="s">
        <v>50</v>
      </c>
      <c r="D3451" s="4" t="s">
        <v>23</v>
      </c>
      <c r="E3451" s="1">
        <v>45421</v>
      </c>
      <c r="F3451" s="12">
        <v>2024</v>
      </c>
      <c r="G3451" s="12">
        <v>5</v>
      </c>
      <c r="H3451" s="4" t="s">
        <v>24</v>
      </c>
      <c r="I3451" s="10">
        <v>11</v>
      </c>
      <c r="J3451" s="4" t="s">
        <v>43</v>
      </c>
      <c r="K3451" s="8">
        <v>9.8000000000000007</v>
      </c>
      <c r="L3451" t="s">
        <v>26</v>
      </c>
      <c r="M3451" s="6">
        <v>29.9</v>
      </c>
      <c r="N3451" s="6">
        <v>65</v>
      </c>
      <c r="O3451" s="6">
        <v>49.4</v>
      </c>
      <c r="P3451" s="6">
        <v>228.9</v>
      </c>
      <c r="Q3451">
        <v>21.594271165010731</v>
      </c>
      <c r="R3451">
        <f>ROUND(Table2[[#This Row],[PHL_Percent]],3)</f>
        <v>21.594000000000001</v>
      </c>
      <c r="S3451" s="4" t="b">
        <v>1</v>
      </c>
      <c r="T3451" s="4" t="b">
        <v>0</v>
      </c>
      <c r="U3451" s="4" t="s">
        <v>44</v>
      </c>
      <c r="V3451" s="18">
        <v>169</v>
      </c>
      <c r="W3451" s="18">
        <v>8349</v>
      </c>
    </row>
    <row r="3452" spans="1:23" ht="15.75" customHeight="1" x14ac:dyDescent="0.35">
      <c r="A3452" t="s">
        <v>3499</v>
      </c>
      <c r="B3452" s="4" t="s">
        <v>57</v>
      </c>
      <c r="C3452" s="4" t="s">
        <v>58</v>
      </c>
      <c r="D3452" s="4" t="s">
        <v>31</v>
      </c>
      <c r="E3452" s="1">
        <v>45309</v>
      </c>
      <c r="F3452" s="12">
        <v>2024</v>
      </c>
      <c r="G3452" s="12">
        <v>1</v>
      </c>
      <c r="H3452" s="4" t="s">
        <v>24</v>
      </c>
      <c r="I3452" s="10">
        <v>12</v>
      </c>
      <c r="J3452" s="4" t="s">
        <v>43</v>
      </c>
      <c r="K3452" s="8">
        <v>37.700000000000003</v>
      </c>
      <c r="L3452" t="s">
        <v>26</v>
      </c>
      <c r="M3452" s="6">
        <v>28</v>
      </c>
      <c r="N3452" s="6">
        <v>59</v>
      </c>
      <c r="O3452" s="6">
        <v>47.9</v>
      </c>
      <c r="P3452" s="6">
        <v>252.8</v>
      </c>
      <c r="Q3452">
        <v>18.948946740938901</v>
      </c>
      <c r="R3452">
        <f>ROUND(Table2[[#This Row],[PHL_Percent]],3)</f>
        <v>18.949000000000002</v>
      </c>
      <c r="S3452" s="4" t="b">
        <v>1</v>
      </c>
      <c r="T3452" s="4" t="b">
        <v>0</v>
      </c>
      <c r="U3452" s="4" t="s">
        <v>47</v>
      </c>
      <c r="V3452" s="18">
        <v>321</v>
      </c>
      <c r="W3452" s="18">
        <v>15376</v>
      </c>
    </row>
    <row r="3453" spans="1:23" ht="15.75" customHeight="1" x14ac:dyDescent="0.35">
      <c r="A3453" t="s">
        <v>3500</v>
      </c>
      <c r="B3453" s="4" t="s">
        <v>57</v>
      </c>
      <c r="C3453" s="4" t="s">
        <v>50</v>
      </c>
      <c r="D3453" s="4" t="s">
        <v>23</v>
      </c>
      <c r="E3453" s="1">
        <v>44978</v>
      </c>
      <c r="F3453" s="12">
        <v>2023</v>
      </c>
      <c r="G3453" s="12">
        <v>2</v>
      </c>
      <c r="H3453" s="4" t="s">
        <v>32</v>
      </c>
      <c r="I3453" s="10">
        <v>8</v>
      </c>
      <c r="J3453" s="4" t="s">
        <v>25</v>
      </c>
      <c r="K3453" s="8">
        <v>64.7</v>
      </c>
      <c r="L3453" t="s">
        <v>40</v>
      </c>
      <c r="M3453" s="6">
        <v>29.6</v>
      </c>
      <c r="N3453" s="6">
        <v>77</v>
      </c>
      <c r="O3453" s="6">
        <v>11.7</v>
      </c>
      <c r="P3453" s="6">
        <v>171.5</v>
      </c>
      <c r="Q3453">
        <v>6.8139754592244977</v>
      </c>
      <c r="R3453">
        <f>ROUND(Table2[[#This Row],[PHL_Percent]],3)</f>
        <v>6.8140000000000001</v>
      </c>
      <c r="S3453" s="4" t="b">
        <v>1</v>
      </c>
      <c r="T3453" s="4" t="b">
        <v>1</v>
      </c>
      <c r="U3453" s="4" t="s">
        <v>27</v>
      </c>
      <c r="V3453" s="18">
        <v>158</v>
      </c>
      <c r="W3453" s="18">
        <v>1849</v>
      </c>
    </row>
    <row r="3454" spans="1:23" ht="15.75" customHeight="1" x14ac:dyDescent="0.35">
      <c r="A3454" t="s">
        <v>3501</v>
      </c>
      <c r="B3454" s="4" t="s">
        <v>70</v>
      </c>
      <c r="C3454" s="4" t="s">
        <v>62</v>
      </c>
      <c r="D3454" s="4" t="s">
        <v>23</v>
      </c>
      <c r="E3454" s="1">
        <v>45580</v>
      </c>
      <c r="F3454" s="12">
        <v>2024</v>
      </c>
      <c r="G3454" s="12">
        <v>10</v>
      </c>
      <c r="H3454" s="4" t="s">
        <v>37</v>
      </c>
      <c r="I3454" s="10">
        <v>9</v>
      </c>
      <c r="J3454" s="4" t="s">
        <v>43</v>
      </c>
      <c r="K3454" s="8">
        <v>16.899999999999999</v>
      </c>
      <c r="L3454" t="s">
        <v>26</v>
      </c>
      <c r="M3454" s="6">
        <v>30.5</v>
      </c>
      <c r="N3454" s="6">
        <v>64</v>
      </c>
      <c r="O3454" s="6">
        <v>27.8</v>
      </c>
      <c r="P3454" s="6">
        <v>140.80000000000001</v>
      </c>
      <c r="Q3454">
        <v>19.732605867263931</v>
      </c>
      <c r="R3454">
        <f>ROUND(Table2[[#This Row],[PHL_Percent]],3)</f>
        <v>19.733000000000001</v>
      </c>
      <c r="S3454" s="4" t="b">
        <v>1</v>
      </c>
      <c r="T3454" s="4" t="b">
        <v>0</v>
      </c>
      <c r="U3454" s="4" t="s">
        <v>47</v>
      </c>
      <c r="V3454" s="18">
        <v>341</v>
      </c>
      <c r="W3454" s="18">
        <v>9480</v>
      </c>
    </row>
    <row r="3455" spans="1:23" ht="15.75" customHeight="1" x14ac:dyDescent="0.35">
      <c r="A3455" t="s">
        <v>3502</v>
      </c>
      <c r="B3455" s="4" t="s">
        <v>46</v>
      </c>
      <c r="C3455" s="4" t="s">
        <v>58</v>
      </c>
      <c r="D3455" s="4" t="s">
        <v>31</v>
      </c>
      <c r="E3455" s="1">
        <v>44989</v>
      </c>
      <c r="F3455" s="12">
        <v>2023</v>
      </c>
      <c r="G3455" s="12">
        <v>3</v>
      </c>
      <c r="H3455" s="4" t="s">
        <v>32</v>
      </c>
      <c r="I3455" s="10">
        <v>11</v>
      </c>
      <c r="J3455" s="4" t="s">
        <v>39</v>
      </c>
      <c r="K3455" s="8">
        <v>12.2</v>
      </c>
      <c r="L3455" t="s">
        <v>34</v>
      </c>
      <c r="M3455" s="6">
        <v>28.5</v>
      </c>
      <c r="N3455" s="6">
        <v>56</v>
      </c>
      <c r="O3455" s="6">
        <v>39.200000000000003</v>
      </c>
      <c r="P3455" s="6">
        <v>222.6</v>
      </c>
      <c r="Q3455">
        <v>17.59105679381787</v>
      </c>
      <c r="R3455">
        <f>ROUND(Table2[[#This Row],[PHL_Percent]],3)</f>
        <v>17.591000000000001</v>
      </c>
      <c r="S3455" s="4" t="b">
        <v>1</v>
      </c>
      <c r="T3455" s="4" t="b">
        <v>0</v>
      </c>
      <c r="U3455" s="4" t="s">
        <v>41</v>
      </c>
      <c r="V3455" s="18">
        <v>320</v>
      </c>
      <c r="W3455" s="18">
        <v>12544</v>
      </c>
    </row>
    <row r="3456" spans="1:23" ht="15.75" customHeight="1" x14ac:dyDescent="0.35">
      <c r="A3456" t="s">
        <v>3503</v>
      </c>
      <c r="B3456" s="4" t="s">
        <v>70</v>
      </c>
      <c r="C3456" s="4" t="s">
        <v>50</v>
      </c>
      <c r="D3456" s="4" t="s">
        <v>23</v>
      </c>
      <c r="E3456" s="1">
        <v>45435</v>
      </c>
      <c r="F3456" s="12">
        <v>2024</v>
      </c>
      <c r="G3456" s="12">
        <v>5</v>
      </c>
      <c r="H3456" s="4" t="s">
        <v>32</v>
      </c>
      <c r="I3456" s="10">
        <v>11</v>
      </c>
      <c r="J3456" s="4" t="s">
        <v>39</v>
      </c>
      <c r="K3456" s="8">
        <v>37</v>
      </c>
      <c r="L3456" t="s">
        <v>34</v>
      </c>
      <c r="M3456" s="6">
        <v>24.6</v>
      </c>
      <c r="N3456" s="6">
        <v>90</v>
      </c>
      <c r="O3456" s="6">
        <v>29.1</v>
      </c>
      <c r="P3456" s="6">
        <v>154.4</v>
      </c>
      <c r="Q3456">
        <v>18.876310620923181</v>
      </c>
      <c r="R3456">
        <f>ROUND(Table2[[#This Row],[PHL_Percent]],3)</f>
        <v>18.876000000000001</v>
      </c>
      <c r="S3456" s="4" t="b">
        <v>1</v>
      </c>
      <c r="T3456" s="4" t="b">
        <v>0</v>
      </c>
      <c r="U3456" s="4" t="s">
        <v>27</v>
      </c>
      <c r="V3456" s="18">
        <v>117</v>
      </c>
      <c r="W3456" s="18">
        <v>3405</v>
      </c>
    </row>
    <row r="3457" spans="1:23" ht="15.75" customHeight="1" x14ac:dyDescent="0.35">
      <c r="A3457" t="s">
        <v>3504</v>
      </c>
      <c r="B3457" s="4" t="s">
        <v>29</v>
      </c>
      <c r="C3457" s="4" t="s">
        <v>22</v>
      </c>
      <c r="D3457" s="4" t="s">
        <v>31</v>
      </c>
      <c r="E3457" s="1">
        <v>45218</v>
      </c>
      <c r="F3457" s="12">
        <v>2023</v>
      </c>
      <c r="G3457" s="12">
        <v>10</v>
      </c>
      <c r="H3457" s="4" t="s">
        <v>24</v>
      </c>
      <c r="I3457" s="10">
        <v>9</v>
      </c>
      <c r="J3457" s="4" t="s">
        <v>25</v>
      </c>
      <c r="K3457" s="8">
        <v>1</v>
      </c>
      <c r="L3457" t="s">
        <v>34</v>
      </c>
      <c r="M3457" s="6">
        <v>34.299999999999997</v>
      </c>
      <c r="N3457" s="6">
        <v>47</v>
      </c>
      <c r="O3457" s="6">
        <v>3.2</v>
      </c>
      <c r="P3457" s="6">
        <v>20</v>
      </c>
      <c r="Q3457">
        <v>16.146025317992081</v>
      </c>
      <c r="R3457">
        <f>ROUND(Table2[[#This Row],[PHL_Percent]],3)</f>
        <v>16.146000000000001</v>
      </c>
      <c r="S3457" s="4" t="b">
        <v>1</v>
      </c>
      <c r="T3457" s="4" t="b">
        <v>1</v>
      </c>
      <c r="U3457" s="4" t="s">
        <v>27</v>
      </c>
      <c r="V3457" s="18">
        <v>97</v>
      </c>
      <c r="W3457" s="18">
        <v>310</v>
      </c>
    </row>
    <row r="3458" spans="1:23" ht="15.75" customHeight="1" x14ac:dyDescent="0.35">
      <c r="A3458" t="s">
        <v>3505</v>
      </c>
      <c r="B3458" s="4" t="s">
        <v>21</v>
      </c>
      <c r="C3458" s="4" t="s">
        <v>52</v>
      </c>
      <c r="D3458" s="4" t="s">
        <v>23</v>
      </c>
      <c r="E3458" s="1">
        <v>45017</v>
      </c>
      <c r="F3458" s="12">
        <v>2023</v>
      </c>
      <c r="G3458" s="12">
        <v>4</v>
      </c>
      <c r="H3458" s="4" t="s">
        <v>24</v>
      </c>
      <c r="I3458" s="10">
        <v>14</v>
      </c>
      <c r="J3458" s="4" t="s">
        <v>43</v>
      </c>
      <c r="K3458" s="8">
        <v>2.8</v>
      </c>
      <c r="L3458" t="s">
        <v>34</v>
      </c>
      <c r="M3458" s="6">
        <v>32.5</v>
      </c>
      <c r="N3458" s="6">
        <v>57</v>
      </c>
      <c r="O3458" s="6">
        <v>32.4</v>
      </c>
      <c r="P3458" s="6">
        <v>117.6</v>
      </c>
      <c r="Q3458">
        <v>27.552514887725891</v>
      </c>
      <c r="R3458">
        <f>ROUND(Table2[[#This Row],[PHL_Percent]],3)</f>
        <v>27.553000000000001</v>
      </c>
      <c r="S3458" s="4" t="b">
        <v>1</v>
      </c>
      <c r="T3458" s="4" t="b">
        <v>1</v>
      </c>
      <c r="U3458" s="4" t="s">
        <v>41</v>
      </c>
      <c r="V3458" s="18">
        <v>105</v>
      </c>
      <c r="W3458" s="18">
        <v>3402</v>
      </c>
    </row>
    <row r="3459" spans="1:23" ht="15.75" customHeight="1" x14ac:dyDescent="0.35">
      <c r="A3459" t="s">
        <v>3506</v>
      </c>
      <c r="B3459" s="4" t="s">
        <v>57</v>
      </c>
      <c r="C3459" s="4" t="s">
        <v>58</v>
      </c>
      <c r="D3459" s="4" t="s">
        <v>23</v>
      </c>
      <c r="E3459" s="1">
        <v>45590</v>
      </c>
      <c r="F3459" s="12">
        <v>2024</v>
      </c>
      <c r="G3459" s="12">
        <v>10</v>
      </c>
      <c r="H3459" s="4" t="s">
        <v>63</v>
      </c>
      <c r="I3459" s="10">
        <v>15</v>
      </c>
      <c r="J3459" s="4" t="s">
        <v>39</v>
      </c>
      <c r="K3459" s="8">
        <v>37.4</v>
      </c>
      <c r="L3459" t="s">
        <v>26</v>
      </c>
      <c r="M3459" s="6">
        <v>29.6</v>
      </c>
      <c r="N3459" s="6">
        <v>74</v>
      </c>
      <c r="O3459" s="6">
        <v>34.799999999999997</v>
      </c>
      <c r="P3459" s="6">
        <v>168.3</v>
      </c>
      <c r="Q3459">
        <v>20.686539763726671</v>
      </c>
      <c r="R3459">
        <f>ROUND(Table2[[#This Row],[PHL_Percent]],3)</f>
        <v>20.687000000000001</v>
      </c>
      <c r="S3459" s="4" t="b">
        <v>0</v>
      </c>
      <c r="T3459" s="4" t="b">
        <v>1</v>
      </c>
      <c r="U3459" s="4" t="s">
        <v>47</v>
      </c>
      <c r="V3459" s="18">
        <v>338</v>
      </c>
      <c r="W3459" s="18">
        <v>11762</v>
      </c>
    </row>
    <row r="3460" spans="1:23" ht="15.75" customHeight="1" x14ac:dyDescent="0.35">
      <c r="A3460" t="s">
        <v>3507</v>
      </c>
      <c r="B3460" s="4" t="s">
        <v>46</v>
      </c>
      <c r="C3460" s="4" t="s">
        <v>52</v>
      </c>
      <c r="D3460" s="4" t="s">
        <v>31</v>
      </c>
      <c r="E3460" s="1">
        <v>45350</v>
      </c>
      <c r="F3460" s="12">
        <v>2024</v>
      </c>
      <c r="G3460" s="12">
        <v>2</v>
      </c>
      <c r="H3460" s="4" t="s">
        <v>24</v>
      </c>
      <c r="I3460" s="10">
        <v>10</v>
      </c>
      <c r="J3460" s="4" t="s">
        <v>33</v>
      </c>
      <c r="K3460" s="8">
        <v>26.3</v>
      </c>
      <c r="L3460" t="s">
        <v>34</v>
      </c>
      <c r="M3460" s="6">
        <v>27.3</v>
      </c>
      <c r="N3460" s="6">
        <v>48</v>
      </c>
      <c r="O3460" s="6">
        <v>16.5</v>
      </c>
      <c r="P3460" s="6">
        <v>92.2</v>
      </c>
      <c r="Q3460">
        <v>17.917894493122908</v>
      </c>
      <c r="R3460">
        <f>ROUND(Table2[[#This Row],[PHL_Percent]],3)</f>
        <v>17.917999999999999</v>
      </c>
      <c r="S3460" s="4" t="b">
        <v>0</v>
      </c>
      <c r="T3460" s="4" t="b">
        <v>1</v>
      </c>
      <c r="U3460" s="4" t="s">
        <v>44</v>
      </c>
      <c r="V3460" s="18">
        <v>116</v>
      </c>
      <c r="W3460" s="18">
        <v>1914</v>
      </c>
    </row>
    <row r="3461" spans="1:23" ht="15.75" customHeight="1" x14ac:dyDescent="0.35">
      <c r="A3461" t="s">
        <v>3508</v>
      </c>
      <c r="B3461" s="4" t="s">
        <v>36</v>
      </c>
      <c r="C3461" s="4" t="s">
        <v>30</v>
      </c>
      <c r="D3461" s="4" t="s">
        <v>23</v>
      </c>
      <c r="E3461" s="1">
        <v>45595</v>
      </c>
      <c r="F3461" s="12">
        <v>2024</v>
      </c>
      <c r="G3461" s="12">
        <v>10</v>
      </c>
      <c r="H3461" s="4" t="s">
        <v>32</v>
      </c>
      <c r="I3461" s="10">
        <v>15</v>
      </c>
      <c r="J3461" s="4" t="s">
        <v>43</v>
      </c>
      <c r="K3461" s="8">
        <v>10.8</v>
      </c>
      <c r="L3461" t="s">
        <v>26</v>
      </c>
      <c r="M3461" s="6">
        <v>30.3</v>
      </c>
      <c r="N3461" s="6">
        <v>71</v>
      </c>
      <c r="O3461" s="6">
        <v>59.6</v>
      </c>
      <c r="P3461" s="6">
        <v>215.1</v>
      </c>
      <c r="Q3461">
        <v>27.71057685465826</v>
      </c>
      <c r="R3461">
        <f>ROUND(Table2[[#This Row],[PHL_Percent]],3)</f>
        <v>27.710999999999999</v>
      </c>
      <c r="S3461" s="4" t="b">
        <v>1</v>
      </c>
      <c r="T3461" s="4" t="b">
        <v>0</v>
      </c>
      <c r="U3461" s="4" t="s">
        <v>47</v>
      </c>
      <c r="V3461" s="18">
        <v>389</v>
      </c>
      <c r="W3461" s="18">
        <v>23184</v>
      </c>
    </row>
    <row r="3462" spans="1:23" ht="15.75" customHeight="1" x14ac:dyDescent="0.35">
      <c r="A3462" t="s">
        <v>3509</v>
      </c>
      <c r="B3462" s="4" t="s">
        <v>36</v>
      </c>
      <c r="C3462" s="4" t="s">
        <v>50</v>
      </c>
      <c r="D3462" s="4" t="s">
        <v>23</v>
      </c>
      <c r="E3462" s="1">
        <v>45291</v>
      </c>
      <c r="F3462" s="12">
        <v>2023</v>
      </c>
      <c r="G3462" s="12">
        <v>12</v>
      </c>
      <c r="H3462" s="4" t="s">
        <v>37</v>
      </c>
      <c r="I3462" s="10">
        <v>7</v>
      </c>
      <c r="J3462" s="4" t="s">
        <v>25</v>
      </c>
      <c r="K3462" s="8">
        <v>43.9</v>
      </c>
      <c r="L3462" t="s">
        <v>34</v>
      </c>
      <c r="M3462" s="6">
        <v>31.1</v>
      </c>
      <c r="N3462" s="6">
        <v>53</v>
      </c>
      <c r="O3462" s="6">
        <v>28.9</v>
      </c>
      <c r="P3462" s="6">
        <v>124.2</v>
      </c>
      <c r="Q3462">
        <v>23.308813590807851</v>
      </c>
      <c r="R3462">
        <f>ROUND(Table2[[#This Row],[PHL_Percent]],3)</f>
        <v>23.309000000000001</v>
      </c>
      <c r="S3462" s="4" t="b">
        <v>0</v>
      </c>
      <c r="T3462" s="4" t="b">
        <v>0</v>
      </c>
      <c r="U3462" s="4" t="s">
        <v>41</v>
      </c>
      <c r="V3462" s="18">
        <v>163</v>
      </c>
      <c r="W3462" s="18">
        <v>4711</v>
      </c>
    </row>
    <row r="3463" spans="1:23" ht="15.75" customHeight="1" x14ac:dyDescent="0.35">
      <c r="A3463" t="s">
        <v>3510</v>
      </c>
      <c r="B3463" s="4" t="s">
        <v>21</v>
      </c>
      <c r="C3463" s="4" t="s">
        <v>30</v>
      </c>
      <c r="D3463" s="4" t="s">
        <v>31</v>
      </c>
      <c r="E3463" s="1">
        <v>45076</v>
      </c>
      <c r="F3463" s="12">
        <v>2023</v>
      </c>
      <c r="G3463" s="12">
        <v>5</v>
      </c>
      <c r="H3463" s="4" t="s">
        <v>32</v>
      </c>
      <c r="I3463" s="10">
        <v>11</v>
      </c>
      <c r="J3463" s="4" t="s">
        <v>33</v>
      </c>
      <c r="K3463" s="8">
        <v>8.6999999999999993</v>
      </c>
      <c r="L3463" t="s">
        <v>40</v>
      </c>
      <c r="M3463" s="6">
        <v>32.299999999999997</v>
      </c>
      <c r="N3463" s="6">
        <v>75</v>
      </c>
      <c r="O3463" s="6">
        <v>44</v>
      </c>
      <c r="P3463" s="6">
        <v>195.7</v>
      </c>
      <c r="Q3463">
        <v>22.4798978233787</v>
      </c>
      <c r="R3463">
        <f>ROUND(Table2[[#This Row],[PHL_Percent]],3)</f>
        <v>22.48</v>
      </c>
      <c r="S3463" s="4" t="b">
        <v>0</v>
      </c>
      <c r="T3463" s="4" t="b">
        <v>1</v>
      </c>
      <c r="U3463" s="4" t="s">
        <v>27</v>
      </c>
      <c r="V3463" s="18">
        <v>313</v>
      </c>
      <c r="W3463" s="18">
        <v>13772</v>
      </c>
    </row>
    <row r="3464" spans="1:23" ht="15.75" customHeight="1" x14ac:dyDescent="0.35">
      <c r="A3464" t="s">
        <v>3511</v>
      </c>
      <c r="B3464" s="4" t="s">
        <v>46</v>
      </c>
      <c r="C3464" s="4" t="s">
        <v>58</v>
      </c>
      <c r="D3464" s="4" t="s">
        <v>23</v>
      </c>
      <c r="E3464" s="1">
        <v>45197</v>
      </c>
      <c r="F3464" s="12">
        <v>2023</v>
      </c>
      <c r="G3464" s="12">
        <v>9</v>
      </c>
      <c r="H3464" s="4" t="s">
        <v>32</v>
      </c>
      <c r="I3464" s="10">
        <v>7</v>
      </c>
      <c r="J3464" s="4" t="s">
        <v>43</v>
      </c>
      <c r="K3464" s="8">
        <v>20.100000000000001</v>
      </c>
      <c r="L3464" t="s">
        <v>34</v>
      </c>
      <c r="M3464" s="6">
        <v>32.6</v>
      </c>
      <c r="N3464" s="6">
        <v>75</v>
      </c>
      <c r="O3464" s="6">
        <v>117.3</v>
      </c>
      <c r="P3464" s="6">
        <v>416.8</v>
      </c>
      <c r="Q3464">
        <v>28.14958871082462</v>
      </c>
      <c r="R3464">
        <f>ROUND(Table2[[#This Row],[PHL_Percent]],3)</f>
        <v>28.15</v>
      </c>
      <c r="S3464" s="4" t="b">
        <v>1</v>
      </c>
      <c r="T3464" s="4" t="b">
        <v>0</v>
      </c>
      <c r="U3464" s="4" t="s">
        <v>27</v>
      </c>
      <c r="V3464" s="18">
        <v>489</v>
      </c>
      <c r="W3464" s="18">
        <v>57360</v>
      </c>
    </row>
    <row r="3465" spans="1:23" ht="15.75" customHeight="1" x14ac:dyDescent="0.35">
      <c r="A3465" t="s">
        <v>3512</v>
      </c>
      <c r="B3465" s="4" t="s">
        <v>70</v>
      </c>
      <c r="C3465" s="4" t="s">
        <v>52</v>
      </c>
      <c r="D3465" s="4" t="s">
        <v>31</v>
      </c>
      <c r="E3465" s="1">
        <v>45507</v>
      </c>
      <c r="F3465" s="12">
        <v>2024</v>
      </c>
      <c r="G3465" s="12">
        <v>8</v>
      </c>
      <c r="H3465" s="4" t="s">
        <v>32</v>
      </c>
      <c r="I3465" s="10">
        <v>11</v>
      </c>
      <c r="J3465" s="4" t="s">
        <v>33</v>
      </c>
      <c r="K3465" s="8">
        <v>20.100000000000001</v>
      </c>
      <c r="L3465" t="s">
        <v>26</v>
      </c>
      <c r="M3465" s="6">
        <v>33.200000000000003</v>
      </c>
      <c r="N3465" s="6">
        <v>59</v>
      </c>
      <c r="O3465" s="6">
        <v>77.8</v>
      </c>
      <c r="P3465" s="6">
        <v>322.7</v>
      </c>
      <c r="Q3465">
        <v>24.094890154582821</v>
      </c>
      <c r="R3465">
        <f>ROUND(Table2[[#This Row],[PHL_Percent]],3)</f>
        <v>24.094999999999999</v>
      </c>
      <c r="S3465" s="4" t="b">
        <v>0</v>
      </c>
      <c r="T3465" s="4" t="b">
        <v>1</v>
      </c>
      <c r="U3465" s="4" t="s">
        <v>27</v>
      </c>
      <c r="V3465" s="18">
        <v>107</v>
      </c>
      <c r="W3465" s="18">
        <v>8325</v>
      </c>
    </row>
    <row r="3466" spans="1:23" ht="15.75" customHeight="1" x14ac:dyDescent="0.35">
      <c r="A3466" t="s">
        <v>3513</v>
      </c>
      <c r="B3466" s="4" t="s">
        <v>70</v>
      </c>
      <c r="C3466" s="4" t="s">
        <v>52</v>
      </c>
      <c r="D3466" s="4" t="s">
        <v>23</v>
      </c>
      <c r="E3466" s="1">
        <v>45042</v>
      </c>
      <c r="F3466" s="12">
        <v>2023</v>
      </c>
      <c r="G3466" s="12">
        <v>4</v>
      </c>
      <c r="H3466" s="4" t="s">
        <v>24</v>
      </c>
      <c r="I3466" s="10">
        <v>17</v>
      </c>
      <c r="J3466" s="4" t="s">
        <v>43</v>
      </c>
      <c r="K3466" s="8">
        <v>4.0999999999999996</v>
      </c>
      <c r="L3466" t="s">
        <v>40</v>
      </c>
      <c r="M3466" s="6">
        <v>24.8</v>
      </c>
      <c r="N3466" s="6">
        <v>45</v>
      </c>
      <c r="O3466" s="6">
        <v>45</v>
      </c>
      <c r="P3466" s="6">
        <v>259.10000000000002</v>
      </c>
      <c r="Q3466">
        <v>17.378491904357439</v>
      </c>
      <c r="R3466">
        <f>ROUND(Table2[[#This Row],[PHL_Percent]],3)</f>
        <v>17.378</v>
      </c>
      <c r="S3466" s="4" t="b">
        <v>1</v>
      </c>
      <c r="T3466" s="4" t="b">
        <v>1</v>
      </c>
      <c r="U3466" s="4" t="s">
        <v>27</v>
      </c>
      <c r="V3466" s="18">
        <v>90</v>
      </c>
      <c r="W3466" s="18">
        <v>4050</v>
      </c>
    </row>
    <row r="3467" spans="1:23" ht="15.75" customHeight="1" x14ac:dyDescent="0.35">
      <c r="A3467" t="s">
        <v>3514</v>
      </c>
      <c r="B3467" s="4" t="s">
        <v>29</v>
      </c>
      <c r="C3467" s="4" t="s">
        <v>50</v>
      </c>
      <c r="D3467" s="4" t="s">
        <v>31</v>
      </c>
      <c r="E3467" s="1">
        <v>45630</v>
      </c>
      <c r="F3467" s="12">
        <v>2024</v>
      </c>
      <c r="G3467" s="12">
        <v>12</v>
      </c>
      <c r="H3467" s="4" t="s">
        <v>32</v>
      </c>
      <c r="I3467" s="10">
        <v>14</v>
      </c>
      <c r="J3467" s="4" t="s">
        <v>43</v>
      </c>
      <c r="K3467" s="8">
        <v>6.7</v>
      </c>
      <c r="L3467" t="s">
        <v>40</v>
      </c>
      <c r="M3467" s="6">
        <v>29.1</v>
      </c>
      <c r="N3467" s="6">
        <v>54</v>
      </c>
      <c r="O3467" s="6">
        <v>63.1</v>
      </c>
      <c r="P3467" s="6">
        <v>380.9</v>
      </c>
      <c r="Q3467">
        <v>16.561617665423721</v>
      </c>
      <c r="R3467">
        <f>ROUND(Table2[[#This Row],[PHL_Percent]],3)</f>
        <v>16.562000000000001</v>
      </c>
      <c r="S3467" s="4" t="b">
        <v>1</v>
      </c>
      <c r="T3467" s="4" t="b">
        <v>1</v>
      </c>
      <c r="U3467" s="4" t="s">
        <v>47</v>
      </c>
      <c r="V3467" s="18">
        <v>116</v>
      </c>
      <c r="W3467" s="18">
        <v>7320</v>
      </c>
    </row>
    <row r="3468" spans="1:23" ht="15.75" customHeight="1" x14ac:dyDescent="0.35">
      <c r="A3468" t="s">
        <v>3515</v>
      </c>
      <c r="B3468" s="4" t="s">
        <v>29</v>
      </c>
      <c r="C3468" s="4" t="s">
        <v>58</v>
      </c>
      <c r="D3468" s="4" t="s">
        <v>31</v>
      </c>
      <c r="E3468" s="1">
        <v>45442</v>
      </c>
      <c r="F3468" s="12">
        <v>2024</v>
      </c>
      <c r="G3468" s="12">
        <v>5</v>
      </c>
      <c r="H3468" s="4" t="s">
        <v>63</v>
      </c>
      <c r="I3468" s="10">
        <v>9</v>
      </c>
      <c r="J3468" s="4" t="s">
        <v>39</v>
      </c>
      <c r="K3468" s="8">
        <v>49.5</v>
      </c>
      <c r="L3468" t="s">
        <v>34</v>
      </c>
      <c r="M3468" s="6">
        <v>33</v>
      </c>
      <c r="N3468" s="6">
        <v>60</v>
      </c>
      <c r="O3468" s="6">
        <v>44.6</v>
      </c>
      <c r="P3468" s="6">
        <v>192.7</v>
      </c>
      <c r="Q3468">
        <v>23.159770668249291</v>
      </c>
      <c r="R3468">
        <f>ROUND(Table2[[#This Row],[PHL_Percent]],3)</f>
        <v>23.16</v>
      </c>
      <c r="S3468" s="4" t="b">
        <v>1</v>
      </c>
      <c r="T3468" s="4" t="b">
        <v>0</v>
      </c>
      <c r="U3468" s="4" t="s">
        <v>27</v>
      </c>
      <c r="V3468" s="18">
        <v>311</v>
      </c>
      <c r="W3468" s="18">
        <v>13871</v>
      </c>
    </row>
    <row r="3469" spans="1:23" ht="15.75" customHeight="1" x14ac:dyDescent="0.35">
      <c r="A3469" t="s">
        <v>3516</v>
      </c>
      <c r="B3469" s="4" t="s">
        <v>70</v>
      </c>
      <c r="C3469" s="4" t="s">
        <v>22</v>
      </c>
      <c r="D3469" s="4" t="s">
        <v>31</v>
      </c>
      <c r="E3469" s="1">
        <v>45513</v>
      </c>
      <c r="F3469" s="12">
        <v>2024</v>
      </c>
      <c r="G3469" s="12">
        <v>8</v>
      </c>
      <c r="H3469" s="4" t="s">
        <v>37</v>
      </c>
      <c r="I3469" s="10">
        <v>8</v>
      </c>
      <c r="J3469" s="4" t="s">
        <v>33</v>
      </c>
      <c r="K3469" s="8">
        <v>4.0999999999999996</v>
      </c>
      <c r="L3469" t="s">
        <v>26</v>
      </c>
      <c r="M3469" s="6">
        <v>27.2</v>
      </c>
      <c r="N3469" s="6">
        <v>73</v>
      </c>
      <c r="O3469" s="6">
        <v>27.6</v>
      </c>
      <c r="P3469" s="6">
        <v>193.8</v>
      </c>
      <c r="Q3469">
        <v>14.258951405485289</v>
      </c>
      <c r="R3469">
        <f>ROUND(Table2[[#This Row],[PHL_Percent]],3)</f>
        <v>14.259</v>
      </c>
      <c r="S3469" s="4" t="b">
        <v>1</v>
      </c>
      <c r="T3469" s="4" t="b">
        <v>1</v>
      </c>
      <c r="U3469" s="4" t="s">
        <v>41</v>
      </c>
      <c r="V3469" s="18">
        <v>77</v>
      </c>
      <c r="W3469" s="18">
        <v>2125</v>
      </c>
    </row>
    <row r="3470" spans="1:23" ht="15.75" customHeight="1" x14ac:dyDescent="0.35">
      <c r="A3470" t="s">
        <v>3517</v>
      </c>
      <c r="B3470" s="4" t="s">
        <v>36</v>
      </c>
      <c r="C3470" s="4" t="s">
        <v>22</v>
      </c>
      <c r="D3470" s="4" t="s">
        <v>31</v>
      </c>
      <c r="E3470" s="1">
        <v>45167</v>
      </c>
      <c r="F3470" s="12">
        <v>2023</v>
      </c>
      <c r="G3470" s="12">
        <v>8</v>
      </c>
      <c r="H3470" s="4" t="s">
        <v>24</v>
      </c>
      <c r="I3470" s="10">
        <v>10</v>
      </c>
      <c r="J3470" s="4" t="s">
        <v>33</v>
      </c>
      <c r="K3470" s="8">
        <v>3.8</v>
      </c>
      <c r="L3470" t="s">
        <v>34</v>
      </c>
      <c r="M3470" s="6">
        <v>33.700000000000003</v>
      </c>
      <c r="N3470" s="6">
        <v>65</v>
      </c>
      <c r="O3470" s="6">
        <v>22.2</v>
      </c>
      <c r="P3470" s="6">
        <v>94.4</v>
      </c>
      <c r="Q3470">
        <v>23.484860924626769</v>
      </c>
      <c r="R3470">
        <f>ROUND(Table2[[#This Row],[PHL_Percent]],3)</f>
        <v>23.484999999999999</v>
      </c>
      <c r="S3470" s="4" t="b">
        <v>0</v>
      </c>
      <c r="T3470" s="4" t="b">
        <v>0</v>
      </c>
      <c r="U3470" s="4" t="s">
        <v>41</v>
      </c>
      <c r="V3470" s="18">
        <v>73</v>
      </c>
      <c r="W3470" s="18">
        <v>1621</v>
      </c>
    </row>
    <row r="3471" spans="1:23" ht="15.75" customHeight="1" x14ac:dyDescent="0.35">
      <c r="A3471" t="s">
        <v>3518</v>
      </c>
      <c r="B3471" s="4" t="s">
        <v>57</v>
      </c>
      <c r="C3471" s="4" t="s">
        <v>50</v>
      </c>
      <c r="D3471" s="4" t="s">
        <v>31</v>
      </c>
      <c r="E3471" s="1">
        <v>44956</v>
      </c>
      <c r="F3471" s="12">
        <v>2023</v>
      </c>
      <c r="G3471" s="12">
        <v>1</v>
      </c>
      <c r="H3471" s="4" t="s">
        <v>32</v>
      </c>
      <c r="I3471" s="10">
        <v>13</v>
      </c>
      <c r="J3471" s="4" t="s">
        <v>25</v>
      </c>
      <c r="K3471" s="8">
        <v>13.1</v>
      </c>
      <c r="L3471" t="s">
        <v>40</v>
      </c>
      <c r="M3471" s="6">
        <v>35.4</v>
      </c>
      <c r="N3471" s="6">
        <v>68</v>
      </c>
      <c r="O3471" s="6">
        <v>106.3</v>
      </c>
      <c r="P3471" s="6">
        <v>327.8</v>
      </c>
      <c r="Q3471">
        <v>32.438600728144877</v>
      </c>
      <c r="R3471">
        <f>ROUND(Table2[[#This Row],[PHL_Percent]],3)</f>
        <v>32.439</v>
      </c>
      <c r="S3471" s="4" t="b">
        <v>1</v>
      </c>
      <c r="T3471" s="4" t="b">
        <v>0</v>
      </c>
      <c r="U3471" s="4" t="s">
        <v>27</v>
      </c>
      <c r="V3471" s="18">
        <v>130</v>
      </c>
      <c r="W3471" s="18">
        <v>13819</v>
      </c>
    </row>
    <row r="3472" spans="1:23" ht="15.75" customHeight="1" x14ac:dyDescent="0.35">
      <c r="A3472" t="s">
        <v>3519</v>
      </c>
      <c r="B3472" s="4" t="s">
        <v>36</v>
      </c>
      <c r="C3472" s="4" t="s">
        <v>58</v>
      </c>
      <c r="D3472" s="4" t="s">
        <v>23</v>
      </c>
      <c r="E3472" s="1">
        <v>45069</v>
      </c>
      <c r="F3472" s="12">
        <v>2023</v>
      </c>
      <c r="G3472" s="12">
        <v>5</v>
      </c>
      <c r="H3472" s="4" t="s">
        <v>63</v>
      </c>
      <c r="I3472" s="10">
        <v>7</v>
      </c>
      <c r="J3472" s="4" t="s">
        <v>25</v>
      </c>
      <c r="K3472" s="8">
        <v>1.9</v>
      </c>
      <c r="L3472" t="s">
        <v>26</v>
      </c>
      <c r="M3472" s="6">
        <v>33.6</v>
      </c>
      <c r="N3472" s="6">
        <v>65</v>
      </c>
      <c r="O3472" s="6">
        <v>81.7</v>
      </c>
      <c r="P3472" s="6">
        <v>395.7</v>
      </c>
      <c r="Q3472">
        <v>20.64331055403089</v>
      </c>
      <c r="R3472">
        <f>ROUND(Table2[[#This Row],[PHL_Percent]],3)</f>
        <v>20.643000000000001</v>
      </c>
      <c r="S3472" s="4" t="b">
        <v>0</v>
      </c>
      <c r="T3472" s="4" t="b">
        <v>1</v>
      </c>
      <c r="U3472" s="4" t="s">
        <v>27</v>
      </c>
      <c r="V3472" s="18">
        <v>483</v>
      </c>
      <c r="W3472" s="18">
        <v>39461</v>
      </c>
    </row>
    <row r="3473" spans="1:23" ht="15.75" customHeight="1" x14ac:dyDescent="0.35">
      <c r="A3473" t="s">
        <v>3520</v>
      </c>
      <c r="B3473" s="4" t="s">
        <v>29</v>
      </c>
      <c r="C3473" s="4" t="s">
        <v>50</v>
      </c>
      <c r="D3473" s="4" t="s">
        <v>23</v>
      </c>
      <c r="E3473" s="1">
        <v>45252</v>
      </c>
      <c r="F3473" s="12">
        <v>2023</v>
      </c>
      <c r="G3473" s="12">
        <v>11</v>
      </c>
      <c r="H3473" s="4" t="s">
        <v>37</v>
      </c>
      <c r="I3473" s="10">
        <v>10</v>
      </c>
      <c r="J3473" s="4" t="s">
        <v>33</v>
      </c>
      <c r="K3473" s="8">
        <v>45</v>
      </c>
      <c r="L3473" t="s">
        <v>26</v>
      </c>
      <c r="M3473" s="6">
        <v>32</v>
      </c>
      <c r="N3473" s="6">
        <v>73</v>
      </c>
      <c r="O3473" s="6">
        <v>72.2</v>
      </c>
      <c r="P3473" s="6">
        <v>290.7</v>
      </c>
      <c r="Q3473">
        <v>24.843738082001099</v>
      </c>
      <c r="R3473">
        <f>ROUND(Table2[[#This Row],[PHL_Percent]],3)</f>
        <v>24.844000000000001</v>
      </c>
      <c r="S3473" s="4" t="b">
        <v>0</v>
      </c>
      <c r="T3473" s="4" t="b">
        <v>0</v>
      </c>
      <c r="U3473" s="4" t="s">
        <v>27</v>
      </c>
      <c r="V3473" s="18">
        <v>155</v>
      </c>
      <c r="W3473" s="18">
        <v>11191</v>
      </c>
    </row>
    <row r="3474" spans="1:23" ht="15.75" customHeight="1" x14ac:dyDescent="0.35">
      <c r="A3474" t="s">
        <v>3521</v>
      </c>
      <c r="B3474" s="4" t="s">
        <v>21</v>
      </c>
      <c r="C3474" s="4" t="s">
        <v>58</v>
      </c>
      <c r="D3474" s="4" t="s">
        <v>31</v>
      </c>
      <c r="E3474" s="1">
        <v>45621</v>
      </c>
      <c r="F3474" s="12">
        <v>2024</v>
      </c>
      <c r="G3474" s="12">
        <v>11</v>
      </c>
      <c r="H3474" s="4" t="s">
        <v>32</v>
      </c>
      <c r="I3474" s="10">
        <v>10</v>
      </c>
      <c r="J3474" s="4" t="s">
        <v>39</v>
      </c>
      <c r="K3474" s="8">
        <v>2.1</v>
      </c>
      <c r="L3474" t="s">
        <v>26</v>
      </c>
      <c r="M3474" s="6">
        <v>28.7</v>
      </c>
      <c r="N3474" s="6">
        <v>57</v>
      </c>
      <c r="O3474" s="6">
        <v>85.1</v>
      </c>
      <c r="P3474" s="6">
        <v>342.3</v>
      </c>
      <c r="Q3474">
        <v>24.859122535258258</v>
      </c>
      <c r="R3474">
        <f>ROUND(Table2[[#This Row],[PHL_Percent]],3)</f>
        <v>24.859000000000002</v>
      </c>
      <c r="S3474" s="4" t="b">
        <v>0</v>
      </c>
      <c r="T3474" s="4" t="b">
        <v>0</v>
      </c>
      <c r="U3474" s="4" t="s">
        <v>27</v>
      </c>
      <c r="V3474" s="18">
        <v>456</v>
      </c>
      <c r="W3474" s="18">
        <v>38806</v>
      </c>
    </row>
    <row r="3475" spans="1:23" ht="15.75" customHeight="1" x14ac:dyDescent="0.35">
      <c r="A3475" t="s">
        <v>3522</v>
      </c>
      <c r="B3475" s="4" t="s">
        <v>70</v>
      </c>
      <c r="C3475" s="4" t="s">
        <v>30</v>
      </c>
      <c r="D3475" s="4" t="s">
        <v>23</v>
      </c>
      <c r="E3475" s="1">
        <v>44942</v>
      </c>
      <c r="F3475" s="12">
        <v>2023</v>
      </c>
      <c r="G3475" s="12">
        <v>1</v>
      </c>
      <c r="H3475" s="4" t="s">
        <v>37</v>
      </c>
      <c r="I3475" s="10">
        <v>9</v>
      </c>
      <c r="J3475" s="4" t="s">
        <v>39</v>
      </c>
      <c r="K3475" s="8">
        <v>19.2</v>
      </c>
      <c r="L3475" t="s">
        <v>26</v>
      </c>
      <c r="M3475" s="6">
        <v>30.8</v>
      </c>
      <c r="N3475" s="6">
        <v>62</v>
      </c>
      <c r="O3475" s="6">
        <v>4.4000000000000004</v>
      </c>
      <c r="P3475" s="6">
        <v>20</v>
      </c>
      <c r="Q3475">
        <v>22.129269344333778</v>
      </c>
      <c r="R3475">
        <f>ROUND(Table2[[#This Row],[PHL_Percent]],3)</f>
        <v>22.129000000000001</v>
      </c>
      <c r="S3475" s="4" t="b">
        <v>0</v>
      </c>
      <c r="T3475" s="4" t="b">
        <v>1</v>
      </c>
      <c r="U3475" s="4" t="s">
        <v>27</v>
      </c>
      <c r="V3475" s="18">
        <v>332</v>
      </c>
      <c r="W3475" s="18">
        <v>1461</v>
      </c>
    </row>
    <row r="3476" spans="1:23" ht="15.75" customHeight="1" x14ac:dyDescent="0.35">
      <c r="A3476" t="s">
        <v>3523</v>
      </c>
      <c r="B3476" s="4" t="s">
        <v>29</v>
      </c>
      <c r="C3476" s="4" t="s">
        <v>50</v>
      </c>
      <c r="D3476" s="4" t="s">
        <v>31</v>
      </c>
      <c r="E3476" s="1">
        <v>45037</v>
      </c>
      <c r="F3476" s="12">
        <v>2023</v>
      </c>
      <c r="G3476" s="12">
        <v>4</v>
      </c>
      <c r="H3476" s="4" t="s">
        <v>24</v>
      </c>
      <c r="I3476" s="10">
        <v>9</v>
      </c>
      <c r="J3476" s="4" t="s">
        <v>43</v>
      </c>
      <c r="K3476" s="8">
        <v>8.3000000000000007</v>
      </c>
      <c r="L3476" t="s">
        <v>26</v>
      </c>
      <c r="M3476" s="6">
        <v>26</v>
      </c>
      <c r="N3476" s="6">
        <v>60</v>
      </c>
      <c r="O3476" s="6">
        <v>46.8</v>
      </c>
      <c r="P3476" s="6">
        <v>434</v>
      </c>
      <c r="Q3476">
        <v>10.78608024609535</v>
      </c>
      <c r="R3476">
        <f>ROUND(Table2[[#This Row],[PHL_Percent]],3)</f>
        <v>10.786</v>
      </c>
      <c r="S3476" s="4" t="b">
        <v>0</v>
      </c>
      <c r="T3476" s="4" t="b">
        <v>0</v>
      </c>
      <c r="U3476" s="4" t="s">
        <v>27</v>
      </c>
      <c r="V3476" s="18">
        <v>134</v>
      </c>
      <c r="W3476" s="18">
        <v>6271</v>
      </c>
    </row>
    <row r="3477" spans="1:23" ht="15.75" customHeight="1" x14ac:dyDescent="0.35">
      <c r="A3477" t="s">
        <v>3524</v>
      </c>
      <c r="B3477" s="4" t="s">
        <v>29</v>
      </c>
      <c r="C3477" s="4" t="s">
        <v>58</v>
      </c>
      <c r="D3477" s="4" t="s">
        <v>23</v>
      </c>
      <c r="E3477" s="1">
        <v>45639</v>
      </c>
      <c r="F3477" s="12">
        <v>2024</v>
      </c>
      <c r="G3477" s="12">
        <v>12</v>
      </c>
      <c r="H3477" s="4" t="s">
        <v>24</v>
      </c>
      <c r="I3477" s="10">
        <v>5</v>
      </c>
      <c r="J3477" s="4" t="s">
        <v>25</v>
      </c>
      <c r="K3477" s="8">
        <v>32.6</v>
      </c>
      <c r="L3477" t="s">
        <v>40</v>
      </c>
      <c r="M3477" s="6">
        <v>27.7</v>
      </c>
      <c r="N3477" s="6">
        <v>53</v>
      </c>
      <c r="O3477" s="6">
        <v>17.2</v>
      </c>
      <c r="P3477" s="6">
        <v>189.6</v>
      </c>
      <c r="Q3477">
        <v>9.0513757272913118</v>
      </c>
      <c r="R3477">
        <f>ROUND(Table2[[#This Row],[PHL_Percent]],3)</f>
        <v>9.0510000000000002</v>
      </c>
      <c r="S3477" s="4" t="b">
        <v>1</v>
      </c>
      <c r="T3477" s="4" t="b">
        <v>0</v>
      </c>
      <c r="U3477" s="4" t="s">
        <v>47</v>
      </c>
      <c r="V3477" s="18">
        <v>424</v>
      </c>
      <c r="W3477" s="18">
        <v>7293</v>
      </c>
    </row>
    <row r="3478" spans="1:23" ht="15.75" customHeight="1" x14ac:dyDescent="0.35">
      <c r="A3478" t="s">
        <v>3525</v>
      </c>
      <c r="B3478" s="4" t="s">
        <v>57</v>
      </c>
      <c r="C3478" s="4" t="s">
        <v>22</v>
      </c>
      <c r="D3478" s="4" t="s">
        <v>23</v>
      </c>
      <c r="E3478" s="1">
        <v>45033</v>
      </c>
      <c r="F3478" s="12">
        <v>2023</v>
      </c>
      <c r="G3478" s="12">
        <v>4</v>
      </c>
      <c r="H3478" s="4" t="s">
        <v>63</v>
      </c>
      <c r="I3478" s="10">
        <v>8</v>
      </c>
      <c r="J3478" s="4" t="s">
        <v>25</v>
      </c>
      <c r="K3478" s="8">
        <v>17.8</v>
      </c>
      <c r="L3478" t="s">
        <v>40</v>
      </c>
      <c r="M3478" s="6">
        <v>27.9</v>
      </c>
      <c r="N3478" s="6">
        <v>75</v>
      </c>
      <c r="O3478" s="6">
        <v>80</v>
      </c>
      <c r="P3478" s="6">
        <v>435.6</v>
      </c>
      <c r="Q3478">
        <v>18.376282965287579</v>
      </c>
      <c r="R3478">
        <f>ROUND(Table2[[#This Row],[PHL_Percent]],3)</f>
        <v>18.376000000000001</v>
      </c>
      <c r="S3478" s="4" t="b">
        <v>1</v>
      </c>
      <c r="T3478" s="4" t="b">
        <v>0</v>
      </c>
      <c r="U3478" s="4" t="s">
        <v>27</v>
      </c>
      <c r="V3478" s="18">
        <v>62</v>
      </c>
      <c r="W3478" s="18">
        <v>4960</v>
      </c>
    </row>
    <row r="3479" spans="1:23" ht="15.75" customHeight="1" x14ac:dyDescent="0.35">
      <c r="A3479" t="s">
        <v>3526</v>
      </c>
      <c r="B3479" s="4" t="s">
        <v>70</v>
      </c>
      <c r="C3479" s="4" t="s">
        <v>58</v>
      </c>
      <c r="D3479" s="4" t="s">
        <v>31</v>
      </c>
      <c r="E3479" s="1">
        <v>45305</v>
      </c>
      <c r="F3479" s="12">
        <v>2024</v>
      </c>
      <c r="G3479" s="12">
        <v>1</v>
      </c>
      <c r="H3479" s="4" t="s">
        <v>24</v>
      </c>
      <c r="I3479" s="10">
        <v>9</v>
      </c>
      <c r="J3479" s="4" t="s">
        <v>25</v>
      </c>
      <c r="K3479" s="8">
        <v>9.8000000000000007</v>
      </c>
      <c r="L3479" t="s">
        <v>40</v>
      </c>
      <c r="M3479" s="6">
        <v>30.2</v>
      </c>
      <c r="N3479" s="6">
        <v>75</v>
      </c>
      <c r="O3479" s="6">
        <v>117.5</v>
      </c>
      <c r="P3479" s="6">
        <v>373.2</v>
      </c>
      <c r="Q3479">
        <v>31.48962231707409</v>
      </c>
      <c r="R3479">
        <f>ROUND(Table2[[#This Row],[PHL_Percent]],3)</f>
        <v>31.49</v>
      </c>
      <c r="S3479" s="4" t="b">
        <v>1</v>
      </c>
      <c r="T3479" s="4" t="b">
        <v>1</v>
      </c>
      <c r="U3479" s="4" t="s">
        <v>27</v>
      </c>
      <c r="V3479" s="18">
        <v>414</v>
      </c>
      <c r="W3479" s="18">
        <v>48645</v>
      </c>
    </row>
    <row r="3480" spans="1:23" ht="15.75" customHeight="1" x14ac:dyDescent="0.35">
      <c r="A3480" t="s">
        <v>3527</v>
      </c>
      <c r="B3480" s="4" t="s">
        <v>57</v>
      </c>
      <c r="C3480" s="4" t="s">
        <v>58</v>
      </c>
      <c r="D3480" s="4" t="s">
        <v>31</v>
      </c>
      <c r="E3480" s="1">
        <v>45088</v>
      </c>
      <c r="F3480" s="12">
        <v>2023</v>
      </c>
      <c r="G3480" s="12">
        <v>6</v>
      </c>
      <c r="H3480" s="4" t="s">
        <v>63</v>
      </c>
      <c r="I3480" s="10">
        <v>16</v>
      </c>
      <c r="J3480" s="4" t="s">
        <v>43</v>
      </c>
      <c r="K3480" s="8">
        <v>82.5</v>
      </c>
      <c r="L3480" t="s">
        <v>34</v>
      </c>
      <c r="M3480" s="6">
        <v>28.8</v>
      </c>
      <c r="N3480" s="6">
        <v>78</v>
      </c>
      <c r="O3480" s="6">
        <v>54.5</v>
      </c>
      <c r="P3480" s="6">
        <v>277.2</v>
      </c>
      <c r="Q3480">
        <v>19.671989268370972</v>
      </c>
      <c r="R3480">
        <f>ROUND(Table2[[#This Row],[PHL_Percent]],3)</f>
        <v>19.672000000000001</v>
      </c>
      <c r="S3480" s="4" t="b">
        <v>1</v>
      </c>
      <c r="T3480" s="4" t="b">
        <v>0</v>
      </c>
      <c r="U3480" s="4" t="s">
        <v>44</v>
      </c>
      <c r="V3480" s="18">
        <v>472</v>
      </c>
      <c r="W3480" s="18">
        <v>25724</v>
      </c>
    </row>
    <row r="3481" spans="1:23" ht="15.75" customHeight="1" x14ac:dyDescent="0.35">
      <c r="A3481" t="s">
        <v>3528</v>
      </c>
      <c r="B3481" s="4" t="s">
        <v>70</v>
      </c>
      <c r="C3481" s="4" t="s">
        <v>50</v>
      </c>
      <c r="D3481" s="4" t="s">
        <v>23</v>
      </c>
      <c r="E3481" s="1">
        <v>45209</v>
      </c>
      <c r="F3481" s="12">
        <v>2023</v>
      </c>
      <c r="G3481" s="12">
        <v>10</v>
      </c>
      <c r="H3481" s="4" t="s">
        <v>32</v>
      </c>
      <c r="I3481" s="10">
        <v>11</v>
      </c>
      <c r="J3481" s="4" t="s">
        <v>39</v>
      </c>
      <c r="K3481" s="8">
        <v>1.4</v>
      </c>
      <c r="L3481" t="s">
        <v>26</v>
      </c>
      <c r="M3481" s="6">
        <v>30.8</v>
      </c>
      <c r="N3481" s="6">
        <v>49</v>
      </c>
      <c r="O3481" s="6">
        <v>33</v>
      </c>
      <c r="P3481" s="6">
        <v>165.7</v>
      </c>
      <c r="Q3481">
        <v>19.91742994306971</v>
      </c>
      <c r="R3481">
        <f>ROUND(Table2[[#This Row],[PHL_Percent]],3)</f>
        <v>19.917000000000002</v>
      </c>
      <c r="S3481" s="4" t="b">
        <v>1</v>
      </c>
      <c r="T3481" s="4" t="b">
        <v>0</v>
      </c>
      <c r="U3481" s="4" t="s">
        <v>27</v>
      </c>
      <c r="V3481" s="18">
        <v>172</v>
      </c>
      <c r="W3481" s="18">
        <v>5676</v>
      </c>
    </row>
    <row r="3482" spans="1:23" ht="15.75" customHeight="1" x14ac:dyDescent="0.35">
      <c r="A3482" t="s">
        <v>3529</v>
      </c>
      <c r="B3482" s="4" t="s">
        <v>57</v>
      </c>
      <c r="C3482" s="4" t="s">
        <v>30</v>
      </c>
      <c r="D3482" s="4" t="s">
        <v>23</v>
      </c>
      <c r="E3482" s="1">
        <v>45195</v>
      </c>
      <c r="F3482" s="12">
        <v>2023</v>
      </c>
      <c r="G3482" s="12">
        <v>9</v>
      </c>
      <c r="H3482" s="4" t="s">
        <v>37</v>
      </c>
      <c r="I3482" s="10">
        <v>10</v>
      </c>
      <c r="J3482" s="4" t="s">
        <v>25</v>
      </c>
      <c r="K3482" s="8">
        <v>17.2</v>
      </c>
      <c r="L3482" t="s">
        <v>26</v>
      </c>
      <c r="M3482" s="6">
        <v>32.6</v>
      </c>
      <c r="N3482" s="6">
        <v>65</v>
      </c>
      <c r="O3482" s="6">
        <v>63.3</v>
      </c>
      <c r="P3482" s="6">
        <v>215.8</v>
      </c>
      <c r="Q3482">
        <v>29.346432595514241</v>
      </c>
      <c r="R3482">
        <f>ROUND(Table2[[#This Row],[PHL_Percent]],3)</f>
        <v>29.346</v>
      </c>
      <c r="S3482" s="4" t="b">
        <v>0</v>
      </c>
      <c r="T3482" s="4" t="b">
        <v>1</v>
      </c>
      <c r="U3482" s="4" t="s">
        <v>27</v>
      </c>
      <c r="V3482" s="18">
        <v>358</v>
      </c>
      <c r="W3482" s="18">
        <v>22661</v>
      </c>
    </row>
    <row r="3483" spans="1:23" ht="15.75" customHeight="1" x14ac:dyDescent="0.35">
      <c r="A3483" t="s">
        <v>3530</v>
      </c>
      <c r="B3483" s="4" t="s">
        <v>36</v>
      </c>
      <c r="C3483" s="4" t="s">
        <v>30</v>
      </c>
      <c r="D3483" s="4" t="s">
        <v>31</v>
      </c>
      <c r="E3483" s="1">
        <v>45410</v>
      </c>
      <c r="F3483" s="12">
        <v>2024</v>
      </c>
      <c r="G3483" s="12">
        <v>4</v>
      </c>
      <c r="H3483" s="4" t="s">
        <v>24</v>
      </c>
      <c r="I3483" s="10">
        <v>7</v>
      </c>
      <c r="J3483" s="4" t="s">
        <v>43</v>
      </c>
      <c r="K3483" s="8">
        <v>91.3</v>
      </c>
      <c r="L3483" t="s">
        <v>26</v>
      </c>
      <c r="M3483" s="6">
        <v>27.9</v>
      </c>
      <c r="N3483" s="6">
        <v>76</v>
      </c>
      <c r="O3483" s="6">
        <v>4</v>
      </c>
      <c r="P3483" s="6">
        <v>20</v>
      </c>
      <c r="Q3483">
        <v>20.003420153397521</v>
      </c>
      <c r="R3483">
        <f>ROUND(Table2[[#This Row],[PHL_Percent]],3)</f>
        <v>20.003</v>
      </c>
      <c r="S3483" s="4" t="b">
        <v>0</v>
      </c>
      <c r="T3483" s="4" t="b">
        <v>0</v>
      </c>
      <c r="U3483" s="4" t="s">
        <v>47</v>
      </c>
      <c r="V3483" s="18">
        <v>322</v>
      </c>
      <c r="W3483" s="18">
        <v>1288</v>
      </c>
    </row>
    <row r="3484" spans="1:23" ht="15.75" customHeight="1" x14ac:dyDescent="0.35">
      <c r="A3484" t="s">
        <v>3531</v>
      </c>
      <c r="B3484" s="4" t="s">
        <v>21</v>
      </c>
      <c r="C3484" s="4" t="s">
        <v>30</v>
      </c>
      <c r="D3484" s="4" t="s">
        <v>23</v>
      </c>
      <c r="E3484" s="1">
        <v>45593</v>
      </c>
      <c r="F3484" s="12">
        <v>2024</v>
      </c>
      <c r="G3484" s="12">
        <v>10</v>
      </c>
      <c r="H3484" s="4" t="s">
        <v>37</v>
      </c>
      <c r="I3484" s="10">
        <v>14</v>
      </c>
      <c r="J3484" s="4" t="s">
        <v>33</v>
      </c>
      <c r="K3484" s="8">
        <v>23.5</v>
      </c>
      <c r="L3484" t="s">
        <v>34</v>
      </c>
      <c r="M3484" s="6">
        <v>30.4</v>
      </c>
      <c r="N3484" s="6">
        <v>83</v>
      </c>
      <c r="O3484" s="6">
        <v>77.099999999999994</v>
      </c>
      <c r="P3484" s="6">
        <v>293.10000000000002</v>
      </c>
      <c r="Q3484">
        <v>26.299887186644249</v>
      </c>
      <c r="R3484">
        <f>ROUND(Table2[[#This Row],[PHL_Percent]],3)</f>
        <v>26.3</v>
      </c>
      <c r="S3484" s="4" t="b">
        <v>1</v>
      </c>
      <c r="T3484" s="4" t="b">
        <v>0</v>
      </c>
      <c r="U3484" s="4" t="s">
        <v>27</v>
      </c>
      <c r="V3484" s="18">
        <v>343</v>
      </c>
      <c r="W3484" s="18">
        <v>26445</v>
      </c>
    </row>
    <row r="3485" spans="1:23" ht="15.75" customHeight="1" x14ac:dyDescent="0.35">
      <c r="A3485" t="s">
        <v>3532</v>
      </c>
      <c r="B3485" s="4" t="s">
        <v>21</v>
      </c>
      <c r="C3485" s="4" t="s">
        <v>30</v>
      </c>
      <c r="D3485" s="4" t="s">
        <v>23</v>
      </c>
      <c r="E3485" s="1">
        <v>44999</v>
      </c>
      <c r="F3485" s="12">
        <v>2023</v>
      </c>
      <c r="G3485" s="12">
        <v>3</v>
      </c>
      <c r="H3485" s="4" t="s">
        <v>37</v>
      </c>
      <c r="I3485" s="10">
        <v>8</v>
      </c>
      <c r="J3485" s="4" t="s">
        <v>39</v>
      </c>
      <c r="K3485" s="8">
        <v>26.9</v>
      </c>
      <c r="L3485" t="s">
        <v>40</v>
      </c>
      <c r="M3485" s="6">
        <v>28.8</v>
      </c>
      <c r="N3485" s="6">
        <v>37</v>
      </c>
      <c r="O3485" s="6">
        <v>0.7</v>
      </c>
      <c r="P3485" s="6">
        <v>20</v>
      </c>
      <c r="Q3485">
        <v>3.6412451473731982</v>
      </c>
      <c r="R3485">
        <f>ROUND(Table2[[#This Row],[PHL_Percent]],3)</f>
        <v>3.641</v>
      </c>
      <c r="S3485" s="4" t="b">
        <v>1</v>
      </c>
      <c r="T3485" s="4" t="b">
        <v>0</v>
      </c>
      <c r="U3485" s="4" t="s">
        <v>27</v>
      </c>
      <c r="V3485" s="18">
        <v>381</v>
      </c>
      <c r="W3485" s="18">
        <v>267</v>
      </c>
    </row>
    <row r="3486" spans="1:23" ht="15.75" customHeight="1" x14ac:dyDescent="0.35">
      <c r="A3486" t="s">
        <v>3533</v>
      </c>
      <c r="B3486" s="4" t="s">
        <v>70</v>
      </c>
      <c r="C3486" s="4" t="s">
        <v>62</v>
      </c>
      <c r="D3486" s="4" t="s">
        <v>31</v>
      </c>
      <c r="E3486" s="1">
        <v>45123</v>
      </c>
      <c r="F3486" s="12">
        <v>2023</v>
      </c>
      <c r="G3486" s="12">
        <v>7</v>
      </c>
      <c r="H3486" s="4" t="s">
        <v>32</v>
      </c>
      <c r="I3486" s="10">
        <v>14</v>
      </c>
      <c r="J3486" s="4" t="s">
        <v>33</v>
      </c>
      <c r="K3486" s="8">
        <v>1</v>
      </c>
      <c r="L3486" t="s">
        <v>40</v>
      </c>
      <c r="M3486" s="6">
        <v>30.6</v>
      </c>
      <c r="N3486" s="6">
        <v>60</v>
      </c>
      <c r="O3486" s="6">
        <v>52.5</v>
      </c>
      <c r="P3486" s="6">
        <v>170.1</v>
      </c>
      <c r="Q3486">
        <v>30.884488180782022</v>
      </c>
      <c r="R3486">
        <f>ROUND(Table2[[#This Row],[PHL_Percent]],3)</f>
        <v>30.884</v>
      </c>
      <c r="S3486" s="4" t="b">
        <v>1</v>
      </c>
      <c r="T3486" s="4" t="b">
        <v>1</v>
      </c>
      <c r="U3486" s="4" t="s">
        <v>41</v>
      </c>
      <c r="V3486" s="18">
        <v>246</v>
      </c>
      <c r="W3486" s="18">
        <v>12915</v>
      </c>
    </row>
    <row r="3487" spans="1:23" ht="15.75" customHeight="1" x14ac:dyDescent="0.35">
      <c r="A3487" t="s">
        <v>3534</v>
      </c>
      <c r="B3487" s="4" t="s">
        <v>46</v>
      </c>
      <c r="C3487" s="4" t="s">
        <v>50</v>
      </c>
      <c r="D3487" s="4" t="s">
        <v>23</v>
      </c>
      <c r="E3487" s="1">
        <v>45169</v>
      </c>
      <c r="F3487" s="12">
        <v>2023</v>
      </c>
      <c r="G3487" s="12">
        <v>8</v>
      </c>
      <c r="H3487" s="4" t="s">
        <v>32</v>
      </c>
      <c r="I3487" s="10">
        <v>4</v>
      </c>
      <c r="J3487" s="4" t="s">
        <v>25</v>
      </c>
      <c r="K3487" s="8">
        <v>1</v>
      </c>
      <c r="L3487" t="s">
        <v>26</v>
      </c>
      <c r="M3487" s="6">
        <v>32.1</v>
      </c>
      <c r="N3487" s="6">
        <v>57</v>
      </c>
      <c r="O3487" s="6">
        <v>45.6</v>
      </c>
      <c r="P3487" s="6">
        <v>354.3</v>
      </c>
      <c r="Q3487">
        <v>12.870324500077</v>
      </c>
      <c r="R3487">
        <f>ROUND(Table2[[#This Row],[PHL_Percent]],3)</f>
        <v>12.87</v>
      </c>
      <c r="S3487" s="4" t="b">
        <v>1</v>
      </c>
      <c r="T3487" s="4" t="b">
        <v>0</v>
      </c>
      <c r="U3487" s="4" t="s">
        <v>27</v>
      </c>
      <c r="V3487" s="18">
        <v>107</v>
      </c>
      <c r="W3487" s="18">
        <v>4879</v>
      </c>
    </row>
    <row r="3488" spans="1:23" ht="15.75" customHeight="1" x14ac:dyDescent="0.35">
      <c r="A3488" t="s">
        <v>3535</v>
      </c>
      <c r="B3488" s="4" t="s">
        <v>29</v>
      </c>
      <c r="C3488" s="4" t="s">
        <v>52</v>
      </c>
      <c r="D3488" s="4" t="s">
        <v>31</v>
      </c>
      <c r="E3488" s="1">
        <v>45524</v>
      </c>
      <c r="F3488" s="12">
        <v>2024</v>
      </c>
      <c r="G3488" s="12">
        <v>8</v>
      </c>
      <c r="H3488" s="4" t="s">
        <v>24</v>
      </c>
      <c r="I3488" s="10">
        <v>9</v>
      </c>
      <c r="J3488" s="4" t="s">
        <v>43</v>
      </c>
      <c r="K3488" s="8">
        <v>1</v>
      </c>
      <c r="L3488" t="s">
        <v>34</v>
      </c>
      <c r="M3488" s="6">
        <v>32.799999999999997</v>
      </c>
      <c r="N3488" s="6">
        <v>84</v>
      </c>
      <c r="O3488" s="6">
        <v>55</v>
      </c>
      <c r="P3488" s="6">
        <v>272.10000000000002</v>
      </c>
      <c r="Q3488">
        <v>20.216893246110679</v>
      </c>
      <c r="R3488">
        <f>ROUND(Table2[[#This Row],[PHL_Percent]],3)</f>
        <v>20.216999999999999</v>
      </c>
      <c r="S3488" s="4" t="b">
        <v>0</v>
      </c>
      <c r="T3488" s="4" t="b">
        <v>1</v>
      </c>
      <c r="U3488" s="4" t="s">
        <v>44</v>
      </c>
      <c r="V3488" s="18">
        <v>127</v>
      </c>
      <c r="W3488" s="18">
        <v>6985</v>
      </c>
    </row>
    <row r="3489" spans="1:23" ht="15.75" customHeight="1" x14ac:dyDescent="0.35">
      <c r="A3489" t="s">
        <v>3536</v>
      </c>
      <c r="B3489" s="4" t="s">
        <v>29</v>
      </c>
      <c r="C3489" s="4" t="s">
        <v>50</v>
      </c>
      <c r="D3489" s="4" t="s">
        <v>31</v>
      </c>
      <c r="E3489" s="1">
        <v>45185</v>
      </c>
      <c r="F3489" s="12">
        <v>2023</v>
      </c>
      <c r="G3489" s="12">
        <v>9</v>
      </c>
      <c r="H3489" s="4" t="s">
        <v>32</v>
      </c>
      <c r="I3489" s="10">
        <v>8</v>
      </c>
      <c r="J3489" s="4" t="s">
        <v>39</v>
      </c>
      <c r="K3489" s="8">
        <v>95.9</v>
      </c>
      <c r="L3489" t="s">
        <v>26</v>
      </c>
      <c r="M3489" s="6">
        <v>32</v>
      </c>
      <c r="N3489" s="6">
        <v>30</v>
      </c>
      <c r="O3489" s="6">
        <v>7.3</v>
      </c>
      <c r="P3489" s="6">
        <v>47</v>
      </c>
      <c r="Q3489">
        <v>15.5273325664251</v>
      </c>
      <c r="R3489">
        <f>ROUND(Table2[[#This Row],[PHL_Percent]],3)</f>
        <v>15.526999999999999</v>
      </c>
      <c r="S3489" s="4" t="b">
        <v>1</v>
      </c>
      <c r="T3489" s="4" t="b">
        <v>0</v>
      </c>
      <c r="U3489" s="4" t="s">
        <v>27</v>
      </c>
      <c r="V3489" s="18">
        <v>163</v>
      </c>
      <c r="W3489" s="18">
        <v>1190</v>
      </c>
    </row>
    <row r="3490" spans="1:23" ht="15.75" customHeight="1" x14ac:dyDescent="0.35">
      <c r="A3490" t="s">
        <v>3537</v>
      </c>
      <c r="B3490" s="4" t="s">
        <v>70</v>
      </c>
      <c r="C3490" s="4" t="s">
        <v>62</v>
      </c>
      <c r="D3490" s="4" t="s">
        <v>31</v>
      </c>
      <c r="E3490" s="1">
        <v>45075</v>
      </c>
      <c r="F3490" s="12">
        <v>2023</v>
      </c>
      <c r="G3490" s="12">
        <v>5</v>
      </c>
      <c r="H3490" s="4" t="s">
        <v>37</v>
      </c>
      <c r="I3490" s="10">
        <v>5</v>
      </c>
      <c r="J3490" s="4" t="s">
        <v>25</v>
      </c>
      <c r="K3490" s="8">
        <v>77.8</v>
      </c>
      <c r="L3490" t="s">
        <v>40</v>
      </c>
      <c r="M3490" s="6">
        <v>31.2</v>
      </c>
      <c r="N3490" s="6">
        <v>44</v>
      </c>
      <c r="O3490" s="6">
        <v>13.3</v>
      </c>
      <c r="P3490" s="6">
        <v>66</v>
      </c>
      <c r="Q3490">
        <v>20.214496936882359</v>
      </c>
      <c r="R3490">
        <f>ROUND(Table2[[#This Row],[PHL_Percent]],3)</f>
        <v>20.213999999999999</v>
      </c>
      <c r="S3490" s="4" t="b">
        <v>1</v>
      </c>
      <c r="T3490" s="4" t="b">
        <v>0</v>
      </c>
      <c r="U3490" s="4" t="s">
        <v>41</v>
      </c>
      <c r="V3490" s="18">
        <v>249</v>
      </c>
      <c r="W3490" s="18">
        <v>3312</v>
      </c>
    </row>
    <row r="3491" spans="1:23" ht="15.75" customHeight="1" x14ac:dyDescent="0.35">
      <c r="A3491" t="s">
        <v>3538</v>
      </c>
      <c r="B3491" s="4" t="s">
        <v>57</v>
      </c>
      <c r="C3491" s="4" t="s">
        <v>30</v>
      </c>
      <c r="D3491" s="4" t="s">
        <v>23</v>
      </c>
      <c r="E3491" s="1">
        <v>45316</v>
      </c>
      <c r="F3491" s="12">
        <v>2024</v>
      </c>
      <c r="G3491" s="12">
        <v>1</v>
      </c>
      <c r="H3491" s="4" t="s">
        <v>63</v>
      </c>
      <c r="I3491" s="10">
        <v>10</v>
      </c>
      <c r="J3491" s="4" t="s">
        <v>39</v>
      </c>
      <c r="K3491" s="8">
        <v>8.1</v>
      </c>
      <c r="L3491" t="s">
        <v>26</v>
      </c>
      <c r="M3491" s="6">
        <v>25.7</v>
      </c>
      <c r="N3491" s="6">
        <v>81</v>
      </c>
      <c r="O3491" s="6">
        <v>28.5</v>
      </c>
      <c r="P3491" s="6">
        <v>140.30000000000001</v>
      </c>
      <c r="Q3491">
        <v>20.31530495366265</v>
      </c>
      <c r="R3491">
        <f>ROUND(Table2[[#This Row],[PHL_Percent]],3)</f>
        <v>20.315000000000001</v>
      </c>
      <c r="S3491" s="4" t="b">
        <v>1</v>
      </c>
      <c r="T3491" s="4" t="b">
        <v>0</v>
      </c>
      <c r="U3491" s="4" t="s">
        <v>47</v>
      </c>
      <c r="V3491" s="18">
        <v>346</v>
      </c>
      <c r="W3491" s="18">
        <v>9861</v>
      </c>
    </row>
    <row r="3492" spans="1:23" ht="15.75" customHeight="1" x14ac:dyDescent="0.35">
      <c r="A3492" t="s">
        <v>3539</v>
      </c>
      <c r="B3492" s="4" t="s">
        <v>46</v>
      </c>
      <c r="C3492" s="4" t="s">
        <v>62</v>
      </c>
      <c r="D3492" s="4" t="s">
        <v>23</v>
      </c>
      <c r="E3492" s="1">
        <v>45342</v>
      </c>
      <c r="F3492" s="12">
        <v>2024</v>
      </c>
      <c r="G3492" s="12">
        <v>2</v>
      </c>
      <c r="H3492" s="4" t="s">
        <v>63</v>
      </c>
      <c r="I3492" s="10">
        <v>9</v>
      </c>
      <c r="J3492" s="4" t="s">
        <v>43</v>
      </c>
      <c r="K3492" s="8">
        <v>6.9</v>
      </c>
      <c r="L3492" t="s">
        <v>34</v>
      </c>
      <c r="M3492" s="6">
        <v>26.8</v>
      </c>
      <c r="N3492" s="6">
        <v>53</v>
      </c>
      <c r="O3492" s="6">
        <v>24.9</v>
      </c>
      <c r="P3492" s="6">
        <v>207.8</v>
      </c>
      <c r="Q3492">
        <v>11.99209820031524</v>
      </c>
      <c r="R3492">
        <f>ROUND(Table2[[#This Row],[PHL_Percent]],3)</f>
        <v>11.992000000000001</v>
      </c>
      <c r="S3492" s="4" t="b">
        <v>1</v>
      </c>
      <c r="T3492" s="4" t="b">
        <v>0</v>
      </c>
      <c r="U3492" s="4" t="s">
        <v>27</v>
      </c>
      <c r="V3492" s="18">
        <v>242</v>
      </c>
      <c r="W3492" s="18">
        <v>6026</v>
      </c>
    </row>
    <row r="3493" spans="1:23" ht="15.75" customHeight="1" x14ac:dyDescent="0.35">
      <c r="A3493" t="s">
        <v>3540</v>
      </c>
      <c r="B3493" s="4" t="s">
        <v>36</v>
      </c>
      <c r="C3493" s="4" t="s">
        <v>22</v>
      </c>
      <c r="D3493" s="4" t="s">
        <v>31</v>
      </c>
      <c r="E3493" s="1">
        <v>45352</v>
      </c>
      <c r="F3493" s="12">
        <v>2024</v>
      </c>
      <c r="G3493" s="12">
        <v>3</v>
      </c>
      <c r="H3493" s="4" t="s">
        <v>63</v>
      </c>
      <c r="I3493" s="10">
        <v>7</v>
      </c>
      <c r="J3493" s="4" t="s">
        <v>43</v>
      </c>
      <c r="K3493" s="8">
        <v>3.2</v>
      </c>
      <c r="L3493" t="s">
        <v>26</v>
      </c>
      <c r="M3493" s="6">
        <v>27.5</v>
      </c>
      <c r="N3493" s="6">
        <v>40</v>
      </c>
      <c r="O3493" s="6">
        <v>33.9</v>
      </c>
      <c r="P3493" s="6">
        <v>287.7</v>
      </c>
      <c r="Q3493">
        <v>11.77030739430479</v>
      </c>
      <c r="R3493">
        <f>ROUND(Table2[[#This Row],[PHL_Percent]],3)</f>
        <v>11.77</v>
      </c>
      <c r="S3493" s="4" t="b">
        <v>1</v>
      </c>
      <c r="T3493" s="4" t="b">
        <v>0</v>
      </c>
      <c r="U3493" s="4" t="s">
        <v>41</v>
      </c>
      <c r="V3493" s="18">
        <v>86</v>
      </c>
      <c r="W3493" s="18">
        <v>2915</v>
      </c>
    </row>
    <row r="3494" spans="1:23" ht="15.75" customHeight="1" x14ac:dyDescent="0.35">
      <c r="A3494" t="s">
        <v>3541</v>
      </c>
      <c r="B3494" s="4" t="s">
        <v>57</v>
      </c>
      <c r="C3494" s="4" t="s">
        <v>22</v>
      </c>
      <c r="D3494" s="4" t="s">
        <v>31</v>
      </c>
      <c r="E3494" s="1">
        <v>45628</v>
      </c>
      <c r="F3494" s="12">
        <v>2024</v>
      </c>
      <c r="G3494" s="12">
        <v>12</v>
      </c>
      <c r="H3494" s="4" t="s">
        <v>24</v>
      </c>
      <c r="I3494" s="10">
        <v>8</v>
      </c>
      <c r="J3494" s="4" t="s">
        <v>25</v>
      </c>
      <c r="K3494" s="8">
        <v>8</v>
      </c>
      <c r="L3494" t="s">
        <v>26</v>
      </c>
      <c r="M3494" s="6">
        <v>31.1</v>
      </c>
      <c r="N3494" s="6">
        <v>83</v>
      </c>
      <c r="O3494" s="6">
        <v>59.4</v>
      </c>
      <c r="P3494" s="6">
        <v>260.39999999999998</v>
      </c>
      <c r="Q3494">
        <v>22.798360026321319</v>
      </c>
      <c r="R3494">
        <f>ROUND(Table2[[#This Row],[PHL_Percent]],3)</f>
        <v>22.797999999999998</v>
      </c>
      <c r="S3494" s="4" t="b">
        <v>1</v>
      </c>
      <c r="T3494" s="4" t="b">
        <v>0</v>
      </c>
      <c r="U3494" s="4" t="s">
        <v>44</v>
      </c>
      <c r="V3494" s="18">
        <v>94</v>
      </c>
      <c r="W3494" s="18">
        <v>5584</v>
      </c>
    </row>
    <row r="3495" spans="1:23" ht="15.75" customHeight="1" x14ac:dyDescent="0.35">
      <c r="A3495" t="s">
        <v>3542</v>
      </c>
      <c r="B3495" s="4" t="s">
        <v>57</v>
      </c>
      <c r="C3495" s="4" t="s">
        <v>50</v>
      </c>
      <c r="D3495" s="4" t="s">
        <v>23</v>
      </c>
      <c r="E3495" s="1">
        <v>45143</v>
      </c>
      <c r="F3495" s="12">
        <v>2023</v>
      </c>
      <c r="G3495" s="12">
        <v>8</v>
      </c>
      <c r="H3495" s="4" t="s">
        <v>32</v>
      </c>
      <c r="I3495" s="10">
        <v>10</v>
      </c>
      <c r="J3495" s="4" t="s">
        <v>39</v>
      </c>
      <c r="K3495" s="8">
        <v>9.1999999999999993</v>
      </c>
      <c r="L3495" t="s">
        <v>26</v>
      </c>
      <c r="M3495" s="6">
        <v>26.1</v>
      </c>
      <c r="N3495" s="6">
        <v>39</v>
      </c>
      <c r="O3495" s="6">
        <v>8.8000000000000007</v>
      </c>
      <c r="P3495" s="6">
        <v>94.1</v>
      </c>
      <c r="Q3495">
        <v>9.3503259151409477</v>
      </c>
      <c r="R3495">
        <f>ROUND(Table2[[#This Row],[PHL_Percent]],3)</f>
        <v>9.35</v>
      </c>
      <c r="S3495" s="4" t="b">
        <v>0</v>
      </c>
      <c r="T3495" s="4" t="b">
        <v>1</v>
      </c>
      <c r="U3495" s="4" t="s">
        <v>47</v>
      </c>
      <c r="V3495" s="18">
        <v>178</v>
      </c>
      <c r="W3495" s="18">
        <v>1566</v>
      </c>
    </row>
    <row r="3496" spans="1:23" ht="15.75" customHeight="1" x14ac:dyDescent="0.35">
      <c r="A3496" t="s">
        <v>3543</v>
      </c>
      <c r="B3496" s="4" t="s">
        <v>70</v>
      </c>
      <c r="C3496" s="4" t="s">
        <v>50</v>
      </c>
      <c r="D3496" s="4" t="s">
        <v>23</v>
      </c>
      <c r="E3496" s="1">
        <v>45012</v>
      </c>
      <c r="F3496" s="12">
        <v>2023</v>
      </c>
      <c r="G3496" s="12">
        <v>3</v>
      </c>
      <c r="H3496" s="4" t="s">
        <v>32</v>
      </c>
      <c r="I3496" s="10">
        <v>9</v>
      </c>
      <c r="J3496" s="4" t="s">
        <v>43</v>
      </c>
      <c r="K3496" s="8">
        <v>27.6</v>
      </c>
      <c r="L3496" t="s">
        <v>34</v>
      </c>
      <c r="M3496" s="6">
        <v>31</v>
      </c>
      <c r="N3496" s="6">
        <v>75</v>
      </c>
      <c r="O3496" s="6">
        <v>57.7</v>
      </c>
      <c r="P3496" s="6">
        <v>261.89999999999998</v>
      </c>
      <c r="Q3496">
        <v>22.018107988733199</v>
      </c>
      <c r="R3496">
        <f>ROUND(Table2[[#This Row],[PHL_Percent]],3)</f>
        <v>22.018000000000001</v>
      </c>
      <c r="S3496" s="4" t="b">
        <v>1</v>
      </c>
      <c r="T3496" s="4" t="b">
        <v>0</v>
      </c>
      <c r="U3496" s="4" t="s">
        <v>47</v>
      </c>
      <c r="V3496" s="18">
        <v>168</v>
      </c>
      <c r="W3496" s="18">
        <v>9694</v>
      </c>
    </row>
    <row r="3497" spans="1:23" ht="15.75" customHeight="1" x14ac:dyDescent="0.35">
      <c r="A3497" t="s">
        <v>3544</v>
      </c>
      <c r="B3497" s="4" t="s">
        <v>70</v>
      </c>
      <c r="C3497" s="4" t="s">
        <v>52</v>
      </c>
      <c r="D3497" s="4" t="s">
        <v>23</v>
      </c>
      <c r="E3497" s="1">
        <v>45142</v>
      </c>
      <c r="F3497" s="12">
        <v>2023</v>
      </c>
      <c r="G3497" s="12">
        <v>8</v>
      </c>
      <c r="H3497" s="4" t="s">
        <v>32</v>
      </c>
      <c r="I3497" s="10">
        <v>7</v>
      </c>
      <c r="J3497" s="4" t="s">
        <v>39</v>
      </c>
      <c r="K3497" s="8">
        <v>40.200000000000003</v>
      </c>
      <c r="L3497" t="s">
        <v>26</v>
      </c>
      <c r="M3497" s="6">
        <v>30.8</v>
      </c>
      <c r="N3497" s="6">
        <v>37</v>
      </c>
      <c r="O3497" s="6">
        <v>25.1</v>
      </c>
      <c r="P3497" s="6">
        <v>272.5</v>
      </c>
      <c r="Q3497">
        <v>9.2088766825456752</v>
      </c>
      <c r="R3497">
        <f>ROUND(Table2[[#This Row],[PHL_Percent]],3)</f>
        <v>9.2089999999999996</v>
      </c>
      <c r="S3497" s="4" t="b">
        <v>0</v>
      </c>
      <c r="T3497" s="4" t="b">
        <v>0</v>
      </c>
      <c r="U3497" s="4" t="s">
        <v>27</v>
      </c>
      <c r="V3497" s="18">
        <v>132</v>
      </c>
      <c r="W3497" s="18">
        <v>3313</v>
      </c>
    </row>
    <row r="3498" spans="1:23" ht="15.75" customHeight="1" x14ac:dyDescent="0.35">
      <c r="A3498" t="s">
        <v>3545</v>
      </c>
      <c r="B3498" s="4" t="s">
        <v>29</v>
      </c>
      <c r="C3498" s="4" t="s">
        <v>52</v>
      </c>
      <c r="D3498" s="4" t="s">
        <v>31</v>
      </c>
      <c r="E3498" s="1">
        <v>45349</v>
      </c>
      <c r="F3498" s="12">
        <v>2024</v>
      </c>
      <c r="G3498" s="12">
        <v>2</v>
      </c>
      <c r="H3498" s="4" t="s">
        <v>32</v>
      </c>
      <c r="I3498" s="10">
        <v>10</v>
      </c>
      <c r="J3498" s="4" t="s">
        <v>39</v>
      </c>
      <c r="K3498" s="8">
        <v>27.5</v>
      </c>
      <c r="L3498" t="s">
        <v>26</v>
      </c>
      <c r="M3498" s="6">
        <v>24.2</v>
      </c>
      <c r="N3498" s="6">
        <v>38</v>
      </c>
      <c r="O3498" s="6">
        <v>11.6</v>
      </c>
      <c r="P3498" s="6">
        <v>248.9</v>
      </c>
      <c r="Q3498">
        <v>4.6792963176053686</v>
      </c>
      <c r="R3498">
        <f>ROUND(Table2[[#This Row],[PHL_Percent]],3)</f>
        <v>4.6790000000000003</v>
      </c>
      <c r="S3498" s="4" t="b">
        <v>0</v>
      </c>
      <c r="T3498" s="4" t="b">
        <v>0</v>
      </c>
      <c r="U3498" s="4" t="s">
        <v>27</v>
      </c>
      <c r="V3498" s="18">
        <v>126</v>
      </c>
      <c r="W3498" s="18">
        <v>1462</v>
      </c>
    </row>
    <row r="3499" spans="1:23" ht="15.75" customHeight="1" x14ac:dyDescent="0.35">
      <c r="A3499" t="s">
        <v>3546</v>
      </c>
      <c r="B3499" s="4" t="s">
        <v>70</v>
      </c>
      <c r="C3499" s="4" t="s">
        <v>22</v>
      </c>
      <c r="D3499" s="4" t="s">
        <v>31</v>
      </c>
      <c r="E3499" s="1">
        <v>45246</v>
      </c>
      <c r="F3499" s="12">
        <v>2023</v>
      </c>
      <c r="G3499" s="12">
        <v>11</v>
      </c>
      <c r="H3499" s="4" t="s">
        <v>37</v>
      </c>
      <c r="I3499" s="10">
        <v>10</v>
      </c>
      <c r="J3499" s="4" t="s">
        <v>33</v>
      </c>
      <c r="K3499" s="8">
        <v>20.8</v>
      </c>
      <c r="L3499" t="s">
        <v>40</v>
      </c>
      <c r="M3499" s="6">
        <v>26.7</v>
      </c>
      <c r="N3499" s="6">
        <v>63</v>
      </c>
      <c r="O3499" s="6">
        <v>85.3</v>
      </c>
      <c r="P3499" s="6">
        <v>447.8</v>
      </c>
      <c r="Q3499">
        <v>19.053636281326771</v>
      </c>
      <c r="R3499">
        <f>ROUND(Table2[[#This Row],[PHL_Percent]],3)</f>
        <v>19.053999999999998</v>
      </c>
      <c r="S3499" s="4" t="b">
        <v>1</v>
      </c>
      <c r="T3499" s="4" t="b">
        <v>0</v>
      </c>
      <c r="U3499" s="4" t="s">
        <v>27</v>
      </c>
      <c r="V3499" s="18">
        <v>87</v>
      </c>
      <c r="W3499" s="18">
        <v>7421</v>
      </c>
    </row>
    <row r="3500" spans="1:23" ht="15.75" customHeight="1" x14ac:dyDescent="0.35">
      <c r="A3500" t="s">
        <v>3547</v>
      </c>
      <c r="B3500" s="4" t="s">
        <v>70</v>
      </c>
      <c r="C3500" s="4" t="s">
        <v>30</v>
      </c>
      <c r="D3500" s="4" t="s">
        <v>23</v>
      </c>
      <c r="E3500" s="1">
        <v>45044</v>
      </c>
      <c r="F3500" s="12">
        <v>2023</v>
      </c>
      <c r="G3500" s="12">
        <v>4</v>
      </c>
      <c r="H3500" s="4" t="s">
        <v>63</v>
      </c>
      <c r="I3500" s="10">
        <v>11</v>
      </c>
      <c r="J3500" s="4" t="s">
        <v>25</v>
      </c>
      <c r="K3500" s="8">
        <v>29</v>
      </c>
      <c r="L3500" t="s">
        <v>26</v>
      </c>
      <c r="M3500" s="6">
        <v>33.1</v>
      </c>
      <c r="N3500" s="6">
        <v>47</v>
      </c>
      <c r="O3500" s="6">
        <v>51.7</v>
      </c>
      <c r="P3500" s="6">
        <v>272.60000000000002</v>
      </c>
      <c r="Q3500">
        <v>18.96106867767671</v>
      </c>
      <c r="R3500">
        <f>ROUND(Table2[[#This Row],[PHL_Percent]],3)</f>
        <v>18.960999999999999</v>
      </c>
      <c r="S3500" s="4" t="b">
        <v>1</v>
      </c>
      <c r="T3500" s="4" t="b">
        <v>0</v>
      </c>
      <c r="U3500" s="4" t="s">
        <v>41</v>
      </c>
      <c r="V3500" s="18">
        <v>256</v>
      </c>
      <c r="W3500" s="18">
        <v>13235</v>
      </c>
    </row>
    <row r="3501" spans="1:23" ht="15.75" customHeight="1" x14ac:dyDescent="0.35">
      <c r="A3501" t="s">
        <v>3548</v>
      </c>
      <c r="B3501" s="4" t="s">
        <v>70</v>
      </c>
      <c r="C3501" s="4" t="s">
        <v>62</v>
      </c>
      <c r="D3501" s="4" t="s">
        <v>23</v>
      </c>
      <c r="E3501" s="1">
        <v>45341</v>
      </c>
      <c r="F3501" s="12">
        <v>2024</v>
      </c>
      <c r="G3501" s="12">
        <v>2</v>
      </c>
      <c r="H3501" s="4" t="s">
        <v>37</v>
      </c>
      <c r="I3501" s="10">
        <v>10</v>
      </c>
      <c r="J3501" s="4" t="s">
        <v>25</v>
      </c>
      <c r="K3501" s="8">
        <v>26.8</v>
      </c>
      <c r="L3501" t="s">
        <v>26</v>
      </c>
      <c r="M3501" s="6">
        <v>32.1</v>
      </c>
      <c r="N3501" s="6">
        <v>64</v>
      </c>
      <c r="O3501" s="6">
        <v>64.5</v>
      </c>
      <c r="P3501" s="6">
        <v>296.8</v>
      </c>
      <c r="Q3501">
        <v>21.72915865902629</v>
      </c>
      <c r="R3501">
        <f>ROUND(Table2[[#This Row],[PHL_Percent]],3)</f>
        <v>21.728999999999999</v>
      </c>
      <c r="S3501" s="4" t="b">
        <v>1</v>
      </c>
      <c r="T3501" s="4" t="b">
        <v>0</v>
      </c>
      <c r="U3501" s="4" t="s">
        <v>27</v>
      </c>
      <c r="V3501" s="18">
        <v>208</v>
      </c>
      <c r="W3501" s="18">
        <v>13416</v>
      </c>
    </row>
    <row r="3502" spans="1:23" ht="15.75" customHeight="1" x14ac:dyDescent="0.35">
      <c r="A3502" t="s">
        <v>3549</v>
      </c>
      <c r="B3502" s="4" t="s">
        <v>29</v>
      </c>
      <c r="C3502" s="4" t="s">
        <v>52</v>
      </c>
      <c r="D3502" s="4" t="s">
        <v>23</v>
      </c>
      <c r="E3502" s="1">
        <v>45525</v>
      </c>
      <c r="F3502" s="12">
        <v>2024</v>
      </c>
      <c r="G3502" s="12">
        <v>8</v>
      </c>
      <c r="H3502" s="4" t="s">
        <v>24</v>
      </c>
      <c r="I3502" s="10">
        <v>15</v>
      </c>
      <c r="J3502" s="4" t="s">
        <v>39</v>
      </c>
      <c r="K3502" s="8">
        <v>12.9</v>
      </c>
      <c r="L3502" t="s">
        <v>40</v>
      </c>
      <c r="M3502" s="6">
        <v>27.4</v>
      </c>
      <c r="N3502" s="6">
        <v>87</v>
      </c>
      <c r="O3502" s="6">
        <v>84</v>
      </c>
      <c r="P3502" s="6">
        <v>387.6</v>
      </c>
      <c r="Q3502">
        <v>21.676967161844392</v>
      </c>
      <c r="R3502">
        <f>ROUND(Table2[[#This Row],[PHL_Percent]],3)</f>
        <v>21.677</v>
      </c>
      <c r="S3502" s="4" t="b">
        <v>1</v>
      </c>
      <c r="T3502" s="4" t="b">
        <v>1</v>
      </c>
      <c r="U3502" s="4" t="s">
        <v>47</v>
      </c>
      <c r="V3502" s="18">
        <v>94</v>
      </c>
      <c r="W3502" s="18">
        <v>7896</v>
      </c>
    </row>
    <row r="3503" spans="1:23" ht="15.75" customHeight="1" x14ac:dyDescent="0.35">
      <c r="A3503" t="s">
        <v>3550</v>
      </c>
      <c r="B3503" s="4" t="s">
        <v>36</v>
      </c>
      <c r="C3503" s="4" t="s">
        <v>58</v>
      </c>
      <c r="D3503" s="4" t="s">
        <v>31</v>
      </c>
      <c r="E3503" s="1">
        <v>44966</v>
      </c>
      <c r="F3503" s="12">
        <v>2023</v>
      </c>
      <c r="G3503" s="12">
        <v>2</v>
      </c>
      <c r="H3503" s="4" t="s">
        <v>63</v>
      </c>
      <c r="I3503" s="10">
        <v>10</v>
      </c>
      <c r="J3503" s="4" t="s">
        <v>33</v>
      </c>
      <c r="K3503" s="8">
        <v>8.1999999999999993</v>
      </c>
      <c r="L3503" t="s">
        <v>34</v>
      </c>
      <c r="M3503" s="6">
        <v>26.9</v>
      </c>
      <c r="N3503" s="6">
        <v>58</v>
      </c>
      <c r="O3503" s="6">
        <v>36.5</v>
      </c>
      <c r="P3503" s="6">
        <v>285</v>
      </c>
      <c r="Q3503">
        <v>12.822740232474191</v>
      </c>
      <c r="R3503">
        <f>ROUND(Table2[[#This Row],[PHL_Percent]],3)</f>
        <v>12.823</v>
      </c>
      <c r="S3503" s="4" t="b">
        <v>1</v>
      </c>
      <c r="T3503" s="4" t="b">
        <v>1</v>
      </c>
      <c r="U3503" s="4" t="s">
        <v>27</v>
      </c>
      <c r="V3503" s="18">
        <v>326</v>
      </c>
      <c r="W3503" s="18">
        <v>11899</v>
      </c>
    </row>
    <row r="3504" spans="1:23" ht="15.75" customHeight="1" x14ac:dyDescent="0.35">
      <c r="A3504" t="s">
        <v>3551</v>
      </c>
      <c r="B3504" s="4" t="s">
        <v>36</v>
      </c>
      <c r="C3504" s="4" t="s">
        <v>52</v>
      </c>
      <c r="D3504" s="4" t="s">
        <v>31</v>
      </c>
      <c r="E3504" s="1">
        <v>45087</v>
      </c>
      <c r="F3504" s="12">
        <v>2023</v>
      </c>
      <c r="G3504" s="12">
        <v>6</v>
      </c>
      <c r="H3504" s="4" t="s">
        <v>63</v>
      </c>
      <c r="I3504" s="10">
        <v>11</v>
      </c>
      <c r="J3504" s="4" t="s">
        <v>39</v>
      </c>
      <c r="K3504" s="8">
        <v>6.6</v>
      </c>
      <c r="L3504" t="s">
        <v>26</v>
      </c>
      <c r="M3504" s="6">
        <v>22.6</v>
      </c>
      <c r="N3504" s="6">
        <v>84</v>
      </c>
      <c r="O3504" s="6">
        <v>20.6</v>
      </c>
      <c r="P3504" s="6">
        <v>144.9</v>
      </c>
      <c r="Q3504">
        <v>14.182720404344851</v>
      </c>
      <c r="R3504">
        <f>ROUND(Table2[[#This Row],[PHL_Percent]],3)</f>
        <v>14.183</v>
      </c>
      <c r="S3504" s="4" t="b">
        <v>0</v>
      </c>
      <c r="T3504" s="4" t="b">
        <v>0</v>
      </c>
      <c r="U3504" s="4" t="s">
        <v>27</v>
      </c>
      <c r="V3504" s="18">
        <v>138</v>
      </c>
      <c r="W3504" s="18">
        <v>2843</v>
      </c>
    </row>
    <row r="3505" spans="1:23" ht="15.75" customHeight="1" x14ac:dyDescent="0.35">
      <c r="A3505" t="s">
        <v>3552</v>
      </c>
      <c r="B3505" s="4" t="s">
        <v>70</v>
      </c>
      <c r="C3505" s="4" t="s">
        <v>30</v>
      </c>
      <c r="D3505" s="4" t="s">
        <v>23</v>
      </c>
      <c r="E3505" s="1">
        <v>45629</v>
      </c>
      <c r="F3505" s="12">
        <v>2024</v>
      </c>
      <c r="G3505" s="12">
        <v>12</v>
      </c>
      <c r="H3505" s="4" t="s">
        <v>37</v>
      </c>
      <c r="I3505" s="10">
        <v>10</v>
      </c>
      <c r="J3505" s="4" t="s">
        <v>25</v>
      </c>
      <c r="K3505" s="8">
        <v>22.7</v>
      </c>
      <c r="L3505" t="s">
        <v>40</v>
      </c>
      <c r="M3505" s="6">
        <v>34.4</v>
      </c>
      <c r="N3505" s="6">
        <v>65</v>
      </c>
      <c r="O3505" s="6">
        <v>69.400000000000006</v>
      </c>
      <c r="P3505" s="6">
        <v>324.3</v>
      </c>
      <c r="Q3505">
        <v>21.387819834267059</v>
      </c>
      <c r="R3505">
        <f>ROUND(Table2[[#This Row],[PHL_Percent]],3)</f>
        <v>21.388000000000002</v>
      </c>
      <c r="S3505" s="4" t="b">
        <v>1</v>
      </c>
      <c r="T3505" s="4" t="b">
        <v>1</v>
      </c>
      <c r="U3505" s="4" t="s">
        <v>27</v>
      </c>
      <c r="V3505" s="18">
        <v>372</v>
      </c>
      <c r="W3505" s="18">
        <v>25817</v>
      </c>
    </row>
    <row r="3506" spans="1:23" ht="15.75" customHeight="1" x14ac:dyDescent="0.35">
      <c r="A3506" t="s">
        <v>3553</v>
      </c>
      <c r="B3506" s="4" t="s">
        <v>29</v>
      </c>
      <c r="C3506" s="4" t="s">
        <v>30</v>
      </c>
      <c r="D3506" s="4" t="s">
        <v>23</v>
      </c>
      <c r="E3506" s="1">
        <v>45463</v>
      </c>
      <c r="F3506" s="12">
        <v>2024</v>
      </c>
      <c r="G3506" s="12">
        <v>6</v>
      </c>
      <c r="H3506" s="4" t="s">
        <v>24</v>
      </c>
      <c r="I3506" s="10">
        <v>11</v>
      </c>
      <c r="J3506" s="4" t="s">
        <v>25</v>
      </c>
      <c r="K3506" s="8">
        <v>64</v>
      </c>
      <c r="L3506" t="s">
        <v>34</v>
      </c>
      <c r="M3506" s="6">
        <v>30.1</v>
      </c>
      <c r="N3506" s="6">
        <v>74</v>
      </c>
      <c r="O3506" s="6">
        <v>32.6</v>
      </c>
      <c r="P3506" s="6">
        <v>159.9</v>
      </c>
      <c r="Q3506">
        <v>20.384039146453901</v>
      </c>
      <c r="R3506">
        <f>ROUND(Table2[[#This Row],[PHL_Percent]],3)</f>
        <v>20.384</v>
      </c>
      <c r="S3506" s="4" t="b">
        <v>0</v>
      </c>
      <c r="T3506" s="4" t="b">
        <v>1</v>
      </c>
      <c r="U3506" s="4" t="s">
        <v>27</v>
      </c>
      <c r="V3506" s="18">
        <v>205</v>
      </c>
      <c r="W3506" s="18">
        <v>6683</v>
      </c>
    </row>
    <row r="3507" spans="1:23" ht="15.75" customHeight="1" x14ac:dyDescent="0.35">
      <c r="A3507" t="s">
        <v>3554</v>
      </c>
      <c r="B3507" s="4" t="s">
        <v>36</v>
      </c>
      <c r="C3507" s="4" t="s">
        <v>50</v>
      </c>
      <c r="D3507" s="4" t="s">
        <v>31</v>
      </c>
      <c r="E3507" s="1">
        <v>45346</v>
      </c>
      <c r="F3507" s="12">
        <v>2024</v>
      </c>
      <c r="G3507" s="12">
        <v>2</v>
      </c>
      <c r="H3507" s="4" t="s">
        <v>24</v>
      </c>
      <c r="I3507" s="10">
        <v>6</v>
      </c>
      <c r="J3507" s="4" t="s">
        <v>39</v>
      </c>
      <c r="K3507" s="8">
        <v>17.399999999999999</v>
      </c>
      <c r="L3507" t="s">
        <v>40</v>
      </c>
      <c r="M3507" s="6">
        <v>35.700000000000003</v>
      </c>
      <c r="N3507" s="6">
        <v>30</v>
      </c>
      <c r="O3507" s="6">
        <v>17.399999999999999</v>
      </c>
      <c r="P3507" s="6">
        <v>101.7</v>
      </c>
      <c r="Q3507">
        <v>17.141727691731511</v>
      </c>
      <c r="R3507">
        <f>ROUND(Table2[[#This Row],[PHL_Percent]],3)</f>
        <v>17.141999999999999</v>
      </c>
      <c r="S3507" s="4" t="b">
        <v>0</v>
      </c>
      <c r="T3507" s="4" t="b">
        <v>0</v>
      </c>
      <c r="U3507" s="4" t="s">
        <v>27</v>
      </c>
      <c r="V3507" s="18">
        <v>138</v>
      </c>
      <c r="W3507" s="18">
        <v>2401</v>
      </c>
    </row>
    <row r="3508" spans="1:23" ht="15.75" customHeight="1" x14ac:dyDescent="0.35">
      <c r="A3508" t="s">
        <v>3555</v>
      </c>
      <c r="B3508" s="4" t="s">
        <v>57</v>
      </c>
      <c r="C3508" s="4" t="s">
        <v>62</v>
      </c>
      <c r="D3508" s="4" t="s">
        <v>31</v>
      </c>
      <c r="E3508" s="1">
        <v>45590</v>
      </c>
      <c r="F3508" s="12">
        <v>2024</v>
      </c>
      <c r="G3508" s="12">
        <v>10</v>
      </c>
      <c r="H3508" s="4" t="s">
        <v>63</v>
      </c>
      <c r="I3508" s="10">
        <v>8</v>
      </c>
      <c r="J3508" s="4" t="s">
        <v>39</v>
      </c>
      <c r="K3508" s="8">
        <v>48.7</v>
      </c>
      <c r="L3508" t="s">
        <v>26</v>
      </c>
      <c r="M3508" s="6">
        <v>29.4</v>
      </c>
      <c r="N3508" s="6">
        <v>70</v>
      </c>
      <c r="O3508" s="6">
        <v>27.9</v>
      </c>
      <c r="P3508" s="6">
        <v>110.3</v>
      </c>
      <c r="Q3508">
        <v>25.289113025454149</v>
      </c>
      <c r="R3508">
        <f>ROUND(Table2[[#This Row],[PHL_Percent]],3)</f>
        <v>25.289000000000001</v>
      </c>
      <c r="S3508" s="4" t="b">
        <v>0</v>
      </c>
      <c r="T3508" s="4" t="b">
        <v>0</v>
      </c>
      <c r="U3508" s="4" t="s">
        <v>27</v>
      </c>
      <c r="V3508" s="18">
        <v>215</v>
      </c>
      <c r="W3508" s="18">
        <v>5998</v>
      </c>
    </row>
    <row r="3509" spans="1:23" ht="15.75" customHeight="1" x14ac:dyDescent="0.35">
      <c r="A3509" t="s">
        <v>3556</v>
      </c>
      <c r="B3509" s="4" t="s">
        <v>36</v>
      </c>
      <c r="C3509" s="4" t="s">
        <v>30</v>
      </c>
      <c r="D3509" s="4" t="s">
        <v>23</v>
      </c>
      <c r="E3509" s="1">
        <v>45021</v>
      </c>
      <c r="F3509" s="12">
        <v>2023</v>
      </c>
      <c r="G3509" s="12">
        <v>4</v>
      </c>
      <c r="H3509" s="4" t="s">
        <v>32</v>
      </c>
      <c r="I3509" s="10">
        <v>6</v>
      </c>
      <c r="J3509" s="4" t="s">
        <v>39</v>
      </c>
      <c r="K3509" s="8">
        <v>1</v>
      </c>
      <c r="L3509" t="s">
        <v>26</v>
      </c>
      <c r="M3509" s="6">
        <v>30.8</v>
      </c>
      <c r="N3509" s="6">
        <v>67</v>
      </c>
      <c r="O3509" s="6">
        <v>68.599999999999994</v>
      </c>
      <c r="P3509" s="6">
        <v>323.10000000000002</v>
      </c>
      <c r="Q3509">
        <v>21.225757811905108</v>
      </c>
      <c r="R3509">
        <f>ROUND(Table2[[#This Row],[PHL_Percent]],3)</f>
        <v>21.225999999999999</v>
      </c>
      <c r="S3509" s="4" t="b">
        <v>0</v>
      </c>
      <c r="T3509" s="4" t="b">
        <v>1</v>
      </c>
      <c r="U3509" s="4" t="s">
        <v>27</v>
      </c>
      <c r="V3509" s="18">
        <v>250</v>
      </c>
      <c r="W3509" s="18">
        <v>17150</v>
      </c>
    </row>
    <row r="3510" spans="1:23" ht="15.75" customHeight="1" x14ac:dyDescent="0.35">
      <c r="A3510" t="s">
        <v>3557</v>
      </c>
      <c r="B3510" s="4" t="s">
        <v>36</v>
      </c>
      <c r="C3510" s="4" t="s">
        <v>52</v>
      </c>
      <c r="D3510" s="4" t="s">
        <v>23</v>
      </c>
      <c r="E3510" s="1">
        <v>45368</v>
      </c>
      <c r="F3510" s="12">
        <v>2024</v>
      </c>
      <c r="G3510" s="12">
        <v>3</v>
      </c>
      <c r="H3510" s="4" t="s">
        <v>24</v>
      </c>
      <c r="I3510" s="10">
        <v>10</v>
      </c>
      <c r="J3510" s="4" t="s">
        <v>25</v>
      </c>
      <c r="K3510" s="8">
        <v>31.6</v>
      </c>
      <c r="L3510" t="s">
        <v>34</v>
      </c>
      <c r="M3510" s="6">
        <v>32.700000000000003</v>
      </c>
      <c r="N3510" s="6">
        <v>55</v>
      </c>
      <c r="O3510" s="6">
        <v>50.5</v>
      </c>
      <c r="P3510" s="6">
        <v>262</v>
      </c>
      <c r="Q3510">
        <v>19.2847156118649</v>
      </c>
      <c r="R3510">
        <f>ROUND(Table2[[#This Row],[PHL_Percent]],3)</f>
        <v>19.285</v>
      </c>
      <c r="S3510" s="4" t="b">
        <v>1</v>
      </c>
      <c r="T3510" s="4" t="b">
        <v>0</v>
      </c>
      <c r="U3510" s="4" t="s">
        <v>27</v>
      </c>
      <c r="V3510" s="18">
        <v>108</v>
      </c>
      <c r="W3510" s="18">
        <v>5454</v>
      </c>
    </row>
    <row r="3511" spans="1:23" ht="15.75" customHeight="1" x14ac:dyDescent="0.35">
      <c r="A3511" t="s">
        <v>3558</v>
      </c>
      <c r="B3511" s="4" t="s">
        <v>29</v>
      </c>
      <c r="C3511" s="4" t="s">
        <v>52</v>
      </c>
      <c r="D3511" s="4" t="s">
        <v>23</v>
      </c>
      <c r="E3511" s="1">
        <v>45484</v>
      </c>
      <c r="F3511" s="12">
        <v>2024</v>
      </c>
      <c r="G3511" s="12">
        <v>7</v>
      </c>
      <c r="H3511" s="4" t="s">
        <v>37</v>
      </c>
      <c r="I3511" s="10">
        <v>16</v>
      </c>
      <c r="J3511" s="4" t="s">
        <v>39</v>
      </c>
      <c r="K3511" s="8">
        <v>38.4</v>
      </c>
      <c r="L3511" t="s">
        <v>34</v>
      </c>
      <c r="M3511" s="6">
        <v>34.9</v>
      </c>
      <c r="N3511" s="6">
        <v>88</v>
      </c>
      <c r="O3511" s="6">
        <v>94.7</v>
      </c>
      <c r="P3511" s="6">
        <v>306.10000000000002</v>
      </c>
      <c r="Q3511">
        <v>30.9492384839252</v>
      </c>
      <c r="R3511">
        <f>ROUND(Table2[[#This Row],[PHL_Percent]],3)</f>
        <v>30.949000000000002</v>
      </c>
      <c r="S3511" s="4" t="b">
        <v>0</v>
      </c>
      <c r="T3511" s="4" t="b">
        <v>0</v>
      </c>
      <c r="U3511" s="4" t="s">
        <v>27</v>
      </c>
      <c r="V3511" s="18">
        <v>80</v>
      </c>
      <c r="W3511" s="18">
        <v>7576</v>
      </c>
    </row>
    <row r="3512" spans="1:23" ht="15.75" customHeight="1" x14ac:dyDescent="0.35">
      <c r="A3512" t="s">
        <v>3559</v>
      </c>
      <c r="B3512" s="4" t="s">
        <v>57</v>
      </c>
      <c r="C3512" s="4" t="s">
        <v>22</v>
      </c>
      <c r="D3512" s="4" t="s">
        <v>31</v>
      </c>
      <c r="E3512" s="1">
        <v>45576</v>
      </c>
      <c r="F3512" s="12">
        <v>2024</v>
      </c>
      <c r="G3512" s="12">
        <v>10</v>
      </c>
      <c r="H3512" s="4" t="s">
        <v>24</v>
      </c>
      <c r="I3512" s="10">
        <v>9</v>
      </c>
      <c r="J3512" s="4" t="s">
        <v>39</v>
      </c>
      <c r="K3512" s="8">
        <v>19.899999999999999</v>
      </c>
      <c r="L3512" t="s">
        <v>26</v>
      </c>
      <c r="M3512" s="6">
        <v>31.5</v>
      </c>
      <c r="N3512" s="6">
        <v>53</v>
      </c>
      <c r="O3512" s="6">
        <v>25.3</v>
      </c>
      <c r="P3512" s="6">
        <v>262.5</v>
      </c>
      <c r="Q3512">
        <v>9.6201142258076633</v>
      </c>
      <c r="R3512">
        <f>ROUND(Table2[[#This Row],[PHL_Percent]],3)</f>
        <v>9.6199999999999992</v>
      </c>
      <c r="S3512" s="4" t="b">
        <v>1</v>
      </c>
      <c r="T3512" s="4" t="b">
        <v>0</v>
      </c>
      <c r="U3512" s="4" t="s">
        <v>27</v>
      </c>
      <c r="V3512" s="18">
        <v>62</v>
      </c>
      <c r="W3512" s="18">
        <v>1569</v>
      </c>
    </row>
    <row r="3513" spans="1:23" ht="15.75" customHeight="1" x14ac:dyDescent="0.35">
      <c r="A3513" t="s">
        <v>3560</v>
      </c>
      <c r="B3513" s="4" t="s">
        <v>29</v>
      </c>
      <c r="C3513" s="4" t="s">
        <v>30</v>
      </c>
      <c r="D3513" s="4" t="s">
        <v>23</v>
      </c>
      <c r="E3513" s="1">
        <v>45392</v>
      </c>
      <c r="F3513" s="12">
        <v>2024</v>
      </c>
      <c r="G3513" s="12">
        <v>4</v>
      </c>
      <c r="H3513" s="4" t="s">
        <v>63</v>
      </c>
      <c r="I3513" s="10">
        <v>9</v>
      </c>
      <c r="J3513" s="4" t="s">
        <v>43</v>
      </c>
      <c r="K3513" s="8">
        <v>54.4</v>
      </c>
      <c r="L3513" t="s">
        <v>26</v>
      </c>
      <c r="M3513" s="6">
        <v>30</v>
      </c>
      <c r="N3513" s="6">
        <v>36</v>
      </c>
      <c r="O3513" s="6">
        <v>23.7</v>
      </c>
      <c r="P3513" s="6">
        <v>218.9</v>
      </c>
      <c r="Q3513">
        <v>10.81609416389076</v>
      </c>
      <c r="R3513">
        <f>ROUND(Table2[[#This Row],[PHL_Percent]],3)</f>
        <v>10.816000000000001</v>
      </c>
      <c r="S3513" s="4" t="b">
        <v>0</v>
      </c>
      <c r="T3513" s="4" t="b">
        <v>0</v>
      </c>
      <c r="U3513" s="4" t="s">
        <v>47</v>
      </c>
      <c r="V3513" s="18">
        <v>333</v>
      </c>
      <c r="W3513" s="18">
        <v>7892</v>
      </c>
    </row>
    <row r="3514" spans="1:23" ht="15.75" customHeight="1" x14ac:dyDescent="0.35">
      <c r="A3514" t="s">
        <v>3561</v>
      </c>
      <c r="B3514" s="4" t="s">
        <v>70</v>
      </c>
      <c r="C3514" s="4" t="s">
        <v>58</v>
      </c>
      <c r="D3514" s="4" t="s">
        <v>31</v>
      </c>
      <c r="E3514" s="1">
        <v>45214</v>
      </c>
      <c r="F3514" s="12">
        <v>2023</v>
      </c>
      <c r="G3514" s="12">
        <v>10</v>
      </c>
      <c r="H3514" s="4" t="s">
        <v>32</v>
      </c>
      <c r="I3514" s="10">
        <v>8</v>
      </c>
      <c r="J3514" s="4" t="s">
        <v>25</v>
      </c>
      <c r="K3514" s="8">
        <v>17.8</v>
      </c>
      <c r="L3514" t="s">
        <v>26</v>
      </c>
      <c r="M3514" s="6">
        <v>30.1</v>
      </c>
      <c r="N3514" s="6">
        <v>72</v>
      </c>
      <c r="O3514" s="6">
        <v>32.200000000000003</v>
      </c>
      <c r="P3514" s="6">
        <v>231.8</v>
      </c>
      <c r="Q3514">
        <v>13.88071471768998</v>
      </c>
      <c r="R3514">
        <f>ROUND(Table2[[#This Row],[PHL_Percent]],3)</f>
        <v>13.881</v>
      </c>
      <c r="S3514" s="4" t="b">
        <v>0</v>
      </c>
      <c r="T3514" s="4" t="b">
        <v>0</v>
      </c>
      <c r="U3514" s="4" t="s">
        <v>27</v>
      </c>
      <c r="V3514" s="18">
        <v>319</v>
      </c>
      <c r="W3514" s="18">
        <v>10272</v>
      </c>
    </row>
    <row r="3515" spans="1:23" ht="15.75" customHeight="1" x14ac:dyDescent="0.35">
      <c r="A3515" t="s">
        <v>3562</v>
      </c>
      <c r="B3515" s="4" t="s">
        <v>21</v>
      </c>
      <c r="C3515" s="4" t="s">
        <v>50</v>
      </c>
      <c r="D3515" s="4" t="s">
        <v>31</v>
      </c>
      <c r="E3515" s="1">
        <v>45602</v>
      </c>
      <c r="F3515" s="12">
        <v>2024</v>
      </c>
      <c r="G3515" s="12">
        <v>11</v>
      </c>
      <c r="H3515" s="4" t="s">
        <v>24</v>
      </c>
      <c r="I3515" s="10">
        <v>7</v>
      </c>
      <c r="J3515" s="4" t="s">
        <v>39</v>
      </c>
      <c r="K3515" s="8">
        <v>5.5</v>
      </c>
      <c r="L3515" t="s">
        <v>34</v>
      </c>
      <c r="M3515" s="6">
        <v>26.9</v>
      </c>
      <c r="N3515" s="6">
        <v>39</v>
      </c>
      <c r="O3515" s="6">
        <v>26</v>
      </c>
      <c r="P3515" s="6">
        <v>259.10000000000002</v>
      </c>
      <c r="Q3515">
        <v>10.036219234197651</v>
      </c>
      <c r="R3515">
        <f>ROUND(Table2[[#This Row],[PHL_Percent]],3)</f>
        <v>10.036</v>
      </c>
      <c r="S3515" s="4" t="b">
        <v>1</v>
      </c>
      <c r="T3515" s="4" t="b">
        <v>1</v>
      </c>
      <c r="U3515" s="4" t="s">
        <v>27</v>
      </c>
      <c r="V3515" s="18">
        <v>170</v>
      </c>
      <c r="W3515" s="18">
        <v>4420</v>
      </c>
    </row>
    <row r="3516" spans="1:23" ht="15.75" customHeight="1" x14ac:dyDescent="0.35">
      <c r="A3516" t="s">
        <v>3563</v>
      </c>
      <c r="B3516" s="4" t="s">
        <v>36</v>
      </c>
      <c r="C3516" s="4" t="s">
        <v>62</v>
      </c>
      <c r="D3516" s="4" t="s">
        <v>23</v>
      </c>
      <c r="E3516" s="1">
        <v>45338</v>
      </c>
      <c r="F3516" s="12">
        <v>2024</v>
      </c>
      <c r="G3516" s="12">
        <v>2</v>
      </c>
      <c r="H3516" s="4" t="s">
        <v>63</v>
      </c>
      <c r="I3516" s="10">
        <v>3</v>
      </c>
      <c r="J3516" s="4" t="s">
        <v>33</v>
      </c>
      <c r="K3516" s="8">
        <v>4.9000000000000004</v>
      </c>
      <c r="L3516" t="s">
        <v>40</v>
      </c>
      <c r="M3516" s="6">
        <v>28.9</v>
      </c>
      <c r="N3516" s="6">
        <v>61</v>
      </c>
      <c r="O3516" s="6">
        <v>28.2</v>
      </c>
      <c r="P3516" s="6">
        <v>139.80000000000001</v>
      </c>
      <c r="Q3516">
        <v>20.136812762032509</v>
      </c>
      <c r="R3516">
        <f>ROUND(Table2[[#This Row],[PHL_Percent]],3)</f>
        <v>20.137</v>
      </c>
      <c r="S3516" s="4" t="b">
        <v>0</v>
      </c>
      <c r="T3516" s="4" t="b">
        <v>0</v>
      </c>
      <c r="U3516" s="4" t="s">
        <v>27</v>
      </c>
      <c r="V3516" s="18">
        <v>236</v>
      </c>
      <c r="W3516" s="18">
        <v>6655</v>
      </c>
    </row>
    <row r="3517" spans="1:23" ht="15.75" customHeight="1" x14ac:dyDescent="0.35">
      <c r="A3517" t="s">
        <v>3564</v>
      </c>
      <c r="B3517" s="4" t="s">
        <v>21</v>
      </c>
      <c r="C3517" s="4" t="s">
        <v>58</v>
      </c>
      <c r="D3517" s="4" t="s">
        <v>23</v>
      </c>
      <c r="E3517" s="1">
        <v>45326</v>
      </c>
      <c r="F3517" s="12">
        <v>2024</v>
      </c>
      <c r="G3517" s="12">
        <v>2</v>
      </c>
      <c r="H3517" s="4" t="s">
        <v>24</v>
      </c>
      <c r="I3517" s="10">
        <v>8</v>
      </c>
      <c r="J3517" s="4" t="s">
        <v>25</v>
      </c>
      <c r="K3517" s="8">
        <v>16.2</v>
      </c>
      <c r="L3517" t="s">
        <v>26</v>
      </c>
      <c r="M3517" s="6">
        <v>30.2</v>
      </c>
      <c r="N3517" s="6">
        <v>80</v>
      </c>
      <c r="O3517" s="6">
        <v>13.4</v>
      </c>
      <c r="P3517" s="6">
        <v>71</v>
      </c>
      <c r="Q3517">
        <v>18.8301164452586</v>
      </c>
      <c r="R3517">
        <f>ROUND(Table2[[#This Row],[PHL_Percent]],3)</f>
        <v>18.829999999999998</v>
      </c>
      <c r="S3517" s="4" t="b">
        <v>1</v>
      </c>
      <c r="T3517" s="4" t="b">
        <v>1</v>
      </c>
      <c r="U3517" s="4" t="s">
        <v>27</v>
      </c>
      <c r="V3517" s="18">
        <v>431</v>
      </c>
      <c r="W3517" s="18">
        <v>5775</v>
      </c>
    </row>
    <row r="3518" spans="1:23" ht="15.75" customHeight="1" x14ac:dyDescent="0.35">
      <c r="A3518" t="s">
        <v>3565</v>
      </c>
      <c r="B3518" s="4" t="s">
        <v>29</v>
      </c>
      <c r="C3518" s="4" t="s">
        <v>50</v>
      </c>
      <c r="D3518" s="4" t="s">
        <v>31</v>
      </c>
      <c r="E3518" s="1">
        <v>45454</v>
      </c>
      <c r="F3518" s="12">
        <v>2024</v>
      </c>
      <c r="G3518" s="12">
        <v>6</v>
      </c>
      <c r="H3518" s="4" t="s">
        <v>32</v>
      </c>
      <c r="I3518" s="10">
        <v>9</v>
      </c>
      <c r="J3518" s="4" t="s">
        <v>39</v>
      </c>
      <c r="K3518" s="8">
        <v>47.4</v>
      </c>
      <c r="L3518" t="s">
        <v>40</v>
      </c>
      <c r="M3518" s="6">
        <v>34.1</v>
      </c>
      <c r="N3518" s="6">
        <v>67</v>
      </c>
      <c r="O3518" s="6">
        <v>24.5</v>
      </c>
      <c r="P3518" s="6">
        <v>151.5</v>
      </c>
      <c r="Q3518">
        <v>16.184841003242589</v>
      </c>
      <c r="R3518">
        <f>ROUND(Table2[[#This Row],[PHL_Percent]],3)</f>
        <v>16.184999999999999</v>
      </c>
      <c r="S3518" s="4" t="b">
        <v>1</v>
      </c>
      <c r="T3518" s="4" t="b">
        <v>0</v>
      </c>
      <c r="U3518" s="4" t="s">
        <v>27</v>
      </c>
      <c r="V3518" s="18">
        <v>113</v>
      </c>
      <c r="W3518" s="18">
        <v>2768</v>
      </c>
    </row>
    <row r="3519" spans="1:23" ht="15.75" customHeight="1" x14ac:dyDescent="0.35">
      <c r="A3519" t="s">
        <v>3566</v>
      </c>
      <c r="B3519" s="4" t="s">
        <v>29</v>
      </c>
      <c r="C3519" s="4" t="s">
        <v>52</v>
      </c>
      <c r="D3519" s="4" t="s">
        <v>23</v>
      </c>
      <c r="E3519" s="1">
        <v>44944</v>
      </c>
      <c r="F3519" s="12">
        <v>2023</v>
      </c>
      <c r="G3519" s="12">
        <v>1</v>
      </c>
      <c r="H3519" s="4" t="s">
        <v>37</v>
      </c>
      <c r="I3519" s="10">
        <v>12</v>
      </c>
      <c r="J3519" s="4" t="s">
        <v>39</v>
      </c>
      <c r="K3519" s="8">
        <v>1.5</v>
      </c>
      <c r="L3519" t="s">
        <v>40</v>
      </c>
      <c r="M3519" s="6">
        <v>28.7</v>
      </c>
      <c r="N3519" s="6">
        <v>56</v>
      </c>
      <c r="O3519" s="6">
        <v>45.7</v>
      </c>
      <c r="P3519" s="6">
        <v>254.4</v>
      </c>
      <c r="Q3519">
        <v>17.96244765417104</v>
      </c>
      <c r="R3519">
        <f>ROUND(Table2[[#This Row],[PHL_Percent]],3)</f>
        <v>17.962</v>
      </c>
      <c r="S3519" s="4" t="b">
        <v>0</v>
      </c>
      <c r="T3519" s="4" t="b">
        <v>0</v>
      </c>
      <c r="U3519" s="4" t="s">
        <v>47</v>
      </c>
      <c r="V3519" s="18">
        <v>144</v>
      </c>
      <c r="W3519" s="18">
        <v>6581</v>
      </c>
    </row>
    <row r="3520" spans="1:23" ht="15.75" customHeight="1" x14ac:dyDescent="0.35">
      <c r="A3520" t="s">
        <v>3567</v>
      </c>
      <c r="B3520" s="4" t="s">
        <v>29</v>
      </c>
      <c r="C3520" s="4" t="s">
        <v>58</v>
      </c>
      <c r="D3520" s="4" t="s">
        <v>31</v>
      </c>
      <c r="E3520" s="1">
        <v>45062</v>
      </c>
      <c r="F3520" s="12">
        <v>2023</v>
      </c>
      <c r="G3520" s="12">
        <v>5</v>
      </c>
      <c r="H3520" s="4" t="s">
        <v>63</v>
      </c>
      <c r="I3520" s="10">
        <v>11</v>
      </c>
      <c r="J3520" s="4" t="s">
        <v>43</v>
      </c>
      <c r="K3520" s="8">
        <v>18.5</v>
      </c>
      <c r="L3520" t="s">
        <v>40</v>
      </c>
      <c r="M3520" s="6">
        <v>33.200000000000003</v>
      </c>
      <c r="N3520" s="6">
        <v>55</v>
      </c>
      <c r="O3520" s="6">
        <v>27.3</v>
      </c>
      <c r="P3520" s="6">
        <v>135.19999999999999</v>
      </c>
      <c r="Q3520">
        <v>20.162572701230271</v>
      </c>
      <c r="R3520">
        <f>ROUND(Table2[[#This Row],[PHL_Percent]],3)</f>
        <v>20.163</v>
      </c>
      <c r="S3520" s="4" t="b">
        <v>1</v>
      </c>
      <c r="T3520" s="4" t="b">
        <v>0</v>
      </c>
      <c r="U3520" s="4" t="s">
        <v>27</v>
      </c>
      <c r="V3520" s="18">
        <v>355</v>
      </c>
      <c r="W3520" s="18">
        <v>9692</v>
      </c>
    </row>
    <row r="3521" spans="1:23" ht="15.75" customHeight="1" x14ac:dyDescent="0.35">
      <c r="A3521" t="s">
        <v>3568</v>
      </c>
      <c r="B3521" s="4" t="s">
        <v>21</v>
      </c>
      <c r="C3521" s="4" t="s">
        <v>50</v>
      </c>
      <c r="D3521" s="4" t="s">
        <v>23</v>
      </c>
      <c r="E3521" s="1">
        <v>45390</v>
      </c>
      <c r="F3521" s="12">
        <v>2024</v>
      </c>
      <c r="G3521" s="12">
        <v>4</v>
      </c>
      <c r="H3521" s="4" t="s">
        <v>63</v>
      </c>
      <c r="I3521" s="10">
        <v>7</v>
      </c>
      <c r="J3521" s="4" t="s">
        <v>43</v>
      </c>
      <c r="K3521" s="8">
        <v>29.4</v>
      </c>
      <c r="L3521" t="s">
        <v>40</v>
      </c>
      <c r="M3521" s="6">
        <v>29.8</v>
      </c>
      <c r="N3521" s="6">
        <v>79</v>
      </c>
      <c r="O3521" s="6">
        <v>105.9</v>
      </c>
      <c r="P3521" s="6">
        <v>413</v>
      </c>
      <c r="Q3521">
        <v>25.635763090062468</v>
      </c>
      <c r="R3521">
        <f>ROUND(Table2[[#This Row],[PHL_Percent]],3)</f>
        <v>25.635999999999999</v>
      </c>
      <c r="S3521" s="4" t="b">
        <v>0</v>
      </c>
      <c r="T3521" s="4" t="b">
        <v>0</v>
      </c>
      <c r="U3521" s="4" t="s">
        <v>27</v>
      </c>
      <c r="V3521" s="18">
        <v>132</v>
      </c>
      <c r="W3521" s="18">
        <v>13979</v>
      </c>
    </row>
    <row r="3522" spans="1:23" ht="15.75" customHeight="1" x14ac:dyDescent="0.35">
      <c r="A3522" t="s">
        <v>3569</v>
      </c>
      <c r="B3522" s="4" t="s">
        <v>29</v>
      </c>
      <c r="C3522" s="4" t="s">
        <v>52</v>
      </c>
      <c r="D3522" s="4" t="s">
        <v>23</v>
      </c>
      <c r="E3522" s="1">
        <v>45174</v>
      </c>
      <c r="F3522" s="12">
        <v>2023</v>
      </c>
      <c r="G3522" s="12">
        <v>9</v>
      </c>
      <c r="H3522" s="4" t="s">
        <v>32</v>
      </c>
      <c r="I3522" s="10">
        <v>6</v>
      </c>
      <c r="J3522" s="4" t="s">
        <v>25</v>
      </c>
      <c r="K3522" s="8">
        <v>2.5</v>
      </c>
      <c r="L3522" t="s">
        <v>34</v>
      </c>
      <c r="M3522" s="6">
        <v>33.700000000000003</v>
      </c>
      <c r="N3522" s="6">
        <v>42</v>
      </c>
      <c r="O3522" s="6">
        <v>16.399999999999999</v>
      </c>
      <c r="P3522" s="6">
        <v>244.1</v>
      </c>
      <c r="Q3522">
        <v>6.7305513905707297</v>
      </c>
      <c r="R3522">
        <f>ROUND(Table2[[#This Row],[PHL_Percent]],3)</f>
        <v>6.7309999999999999</v>
      </c>
      <c r="S3522" s="4" t="b">
        <v>1</v>
      </c>
      <c r="T3522" s="4" t="b">
        <v>1</v>
      </c>
      <c r="U3522" s="4" t="s">
        <v>27</v>
      </c>
      <c r="V3522" s="18">
        <v>99</v>
      </c>
      <c r="W3522" s="18">
        <v>1624</v>
      </c>
    </row>
    <row r="3523" spans="1:23" ht="15.75" customHeight="1" x14ac:dyDescent="0.35">
      <c r="A3523" t="s">
        <v>3570</v>
      </c>
      <c r="B3523" s="4" t="s">
        <v>70</v>
      </c>
      <c r="C3523" s="4" t="s">
        <v>52</v>
      </c>
      <c r="D3523" s="4" t="s">
        <v>23</v>
      </c>
      <c r="E3523" s="1">
        <v>45636</v>
      </c>
      <c r="F3523" s="12">
        <v>2024</v>
      </c>
      <c r="G3523" s="12">
        <v>12</v>
      </c>
      <c r="H3523" s="4" t="s">
        <v>63</v>
      </c>
      <c r="I3523" s="10">
        <v>11</v>
      </c>
      <c r="J3523" s="4" t="s">
        <v>43</v>
      </c>
      <c r="K3523" s="8">
        <v>2.5</v>
      </c>
      <c r="L3523" t="s">
        <v>34</v>
      </c>
      <c r="M3523" s="6">
        <v>32</v>
      </c>
      <c r="N3523" s="6">
        <v>72</v>
      </c>
      <c r="O3523" s="6">
        <v>40.299999999999997</v>
      </c>
      <c r="P3523" s="6">
        <v>211.9</v>
      </c>
      <c r="Q3523">
        <v>19.04181610797858</v>
      </c>
      <c r="R3523">
        <f>ROUND(Table2[[#This Row],[PHL_Percent]],3)</f>
        <v>19.042000000000002</v>
      </c>
      <c r="S3523" s="4" t="b">
        <v>1</v>
      </c>
      <c r="T3523" s="4" t="b">
        <v>0</v>
      </c>
      <c r="U3523" s="4" t="s">
        <v>27</v>
      </c>
      <c r="V3523" s="18">
        <v>85</v>
      </c>
      <c r="W3523" s="18">
        <v>3425</v>
      </c>
    </row>
    <row r="3524" spans="1:23" ht="15.75" customHeight="1" x14ac:dyDescent="0.35">
      <c r="A3524" t="s">
        <v>3571</v>
      </c>
      <c r="B3524" s="4" t="s">
        <v>29</v>
      </c>
      <c r="C3524" s="4" t="s">
        <v>52</v>
      </c>
      <c r="D3524" s="4" t="s">
        <v>23</v>
      </c>
      <c r="E3524" s="1">
        <v>44927</v>
      </c>
      <c r="F3524" s="12">
        <v>2023</v>
      </c>
      <c r="G3524" s="12">
        <v>1</v>
      </c>
      <c r="H3524" s="4" t="s">
        <v>32</v>
      </c>
      <c r="I3524" s="10">
        <v>5</v>
      </c>
      <c r="J3524" s="4" t="s">
        <v>43</v>
      </c>
      <c r="K3524" s="8">
        <v>9.1</v>
      </c>
      <c r="L3524" t="s">
        <v>26</v>
      </c>
      <c r="M3524" s="6">
        <v>31.8</v>
      </c>
      <c r="N3524" s="6">
        <v>90</v>
      </c>
      <c r="O3524" s="6">
        <v>35.1</v>
      </c>
      <c r="P3524" s="6">
        <v>139.4</v>
      </c>
      <c r="Q3524">
        <v>25.150431464483251</v>
      </c>
      <c r="R3524">
        <f>ROUND(Table2[[#This Row],[PHL_Percent]],3)</f>
        <v>25.15</v>
      </c>
      <c r="S3524" s="4" t="b">
        <v>0</v>
      </c>
      <c r="T3524" s="4" t="b">
        <v>0</v>
      </c>
      <c r="U3524" s="4" t="s">
        <v>27</v>
      </c>
      <c r="V3524" s="18">
        <v>80</v>
      </c>
      <c r="W3524" s="18">
        <v>2808</v>
      </c>
    </row>
    <row r="3525" spans="1:23" ht="15.75" customHeight="1" x14ac:dyDescent="0.35">
      <c r="A3525" t="s">
        <v>3572</v>
      </c>
      <c r="B3525" s="4" t="s">
        <v>46</v>
      </c>
      <c r="C3525" s="4" t="s">
        <v>52</v>
      </c>
      <c r="D3525" s="4" t="s">
        <v>31</v>
      </c>
      <c r="E3525" s="1">
        <v>45628</v>
      </c>
      <c r="F3525" s="12">
        <v>2024</v>
      </c>
      <c r="G3525" s="12">
        <v>12</v>
      </c>
      <c r="H3525" s="4" t="s">
        <v>63</v>
      </c>
      <c r="I3525" s="10">
        <v>9</v>
      </c>
      <c r="J3525" s="4" t="s">
        <v>25</v>
      </c>
      <c r="K3525" s="8">
        <v>6.4</v>
      </c>
      <c r="L3525" t="s">
        <v>26</v>
      </c>
      <c r="M3525" s="6">
        <v>32.9</v>
      </c>
      <c r="N3525" s="6">
        <v>68</v>
      </c>
      <c r="O3525" s="6">
        <v>42.5</v>
      </c>
      <c r="P3525" s="6">
        <v>291.60000000000002</v>
      </c>
      <c r="Q3525">
        <v>14.567358481295621</v>
      </c>
      <c r="R3525">
        <f>ROUND(Table2[[#This Row],[PHL_Percent]],3)</f>
        <v>14.567</v>
      </c>
      <c r="S3525" s="4" t="b">
        <v>0</v>
      </c>
      <c r="T3525" s="4" t="b">
        <v>0</v>
      </c>
      <c r="U3525" s="4" t="s">
        <v>27</v>
      </c>
      <c r="V3525" s="18">
        <v>88</v>
      </c>
      <c r="W3525" s="18">
        <v>3740</v>
      </c>
    </row>
    <row r="3526" spans="1:23" ht="15.75" customHeight="1" x14ac:dyDescent="0.35">
      <c r="A3526" t="s">
        <v>3573</v>
      </c>
      <c r="B3526" s="4" t="s">
        <v>21</v>
      </c>
      <c r="C3526" s="4" t="s">
        <v>52</v>
      </c>
      <c r="D3526" s="4" t="s">
        <v>31</v>
      </c>
      <c r="E3526" s="1">
        <v>45307</v>
      </c>
      <c r="F3526" s="12">
        <v>2024</v>
      </c>
      <c r="G3526" s="12">
        <v>1</v>
      </c>
      <c r="H3526" s="4" t="s">
        <v>32</v>
      </c>
      <c r="I3526" s="10">
        <v>10</v>
      </c>
      <c r="J3526" s="4" t="s">
        <v>33</v>
      </c>
      <c r="K3526" s="8">
        <v>4.4000000000000004</v>
      </c>
      <c r="L3526" t="s">
        <v>26</v>
      </c>
      <c r="M3526" s="6">
        <v>32.5</v>
      </c>
      <c r="N3526" s="6">
        <v>56</v>
      </c>
      <c r="O3526" s="6">
        <v>18.7</v>
      </c>
      <c r="P3526" s="6">
        <v>78.8</v>
      </c>
      <c r="Q3526">
        <v>23.793183531703349</v>
      </c>
      <c r="R3526">
        <f>ROUND(Table2[[#This Row],[PHL_Percent]],3)</f>
        <v>23.792999999999999</v>
      </c>
      <c r="S3526" s="4" t="b">
        <v>1</v>
      </c>
      <c r="T3526" s="4" t="b">
        <v>0</v>
      </c>
      <c r="U3526" s="4" t="s">
        <v>27</v>
      </c>
      <c r="V3526" s="18">
        <v>134</v>
      </c>
      <c r="W3526" s="18">
        <v>2506</v>
      </c>
    </row>
    <row r="3527" spans="1:23" ht="15.75" customHeight="1" x14ac:dyDescent="0.35">
      <c r="A3527" t="s">
        <v>3574</v>
      </c>
      <c r="B3527" s="4" t="s">
        <v>46</v>
      </c>
      <c r="C3527" s="4" t="s">
        <v>22</v>
      </c>
      <c r="D3527" s="4" t="s">
        <v>31</v>
      </c>
      <c r="E3527" s="1">
        <v>45435</v>
      </c>
      <c r="F3527" s="12">
        <v>2024</v>
      </c>
      <c r="G3527" s="12">
        <v>5</v>
      </c>
      <c r="H3527" s="4" t="s">
        <v>24</v>
      </c>
      <c r="I3527" s="10">
        <v>9</v>
      </c>
      <c r="J3527" s="4" t="s">
        <v>39</v>
      </c>
      <c r="K3527" s="8">
        <v>4.4000000000000004</v>
      </c>
      <c r="L3527" t="s">
        <v>34</v>
      </c>
      <c r="M3527" s="6">
        <v>33.200000000000003</v>
      </c>
      <c r="N3527" s="6">
        <v>58</v>
      </c>
      <c r="O3527" s="6">
        <v>41</v>
      </c>
      <c r="P3527" s="6">
        <v>231.6</v>
      </c>
      <c r="Q3527">
        <v>17.72172523145726</v>
      </c>
      <c r="R3527">
        <f>ROUND(Table2[[#This Row],[PHL_Percent]],3)</f>
        <v>17.722000000000001</v>
      </c>
      <c r="S3527" s="4" t="b">
        <v>1</v>
      </c>
      <c r="T3527" s="4" t="b">
        <v>0</v>
      </c>
      <c r="U3527" s="4" t="s">
        <v>27</v>
      </c>
      <c r="V3527" s="18">
        <v>81</v>
      </c>
      <c r="W3527" s="18">
        <v>3321</v>
      </c>
    </row>
    <row r="3528" spans="1:23" ht="15.75" customHeight="1" x14ac:dyDescent="0.35">
      <c r="A3528" t="s">
        <v>3575</v>
      </c>
      <c r="B3528" s="4" t="s">
        <v>29</v>
      </c>
      <c r="C3528" s="4" t="s">
        <v>58</v>
      </c>
      <c r="D3528" s="4" t="s">
        <v>23</v>
      </c>
      <c r="E3528" s="1">
        <v>45386</v>
      </c>
      <c r="F3528" s="12">
        <v>2024</v>
      </c>
      <c r="G3528" s="12">
        <v>4</v>
      </c>
      <c r="H3528" s="4" t="s">
        <v>24</v>
      </c>
      <c r="I3528" s="10">
        <v>10</v>
      </c>
      <c r="J3528" s="4" t="s">
        <v>39</v>
      </c>
      <c r="K3528" s="8">
        <v>2.8</v>
      </c>
      <c r="L3528" t="s">
        <v>34</v>
      </c>
      <c r="M3528" s="6">
        <v>36.4</v>
      </c>
      <c r="N3528" s="6">
        <v>53</v>
      </c>
      <c r="O3528" s="6">
        <v>46.1</v>
      </c>
      <c r="P3528" s="6">
        <v>156.4</v>
      </c>
      <c r="Q3528">
        <v>29.455560614893301</v>
      </c>
      <c r="R3528">
        <f>ROUND(Table2[[#This Row],[PHL_Percent]],3)</f>
        <v>29.456</v>
      </c>
      <c r="S3528" s="4" t="b">
        <v>0</v>
      </c>
      <c r="T3528" s="4" t="b">
        <v>0</v>
      </c>
      <c r="U3528" s="4" t="s">
        <v>27</v>
      </c>
      <c r="V3528" s="18">
        <v>396</v>
      </c>
      <c r="W3528" s="18">
        <v>18256</v>
      </c>
    </row>
    <row r="3529" spans="1:23" ht="15.75" customHeight="1" x14ac:dyDescent="0.35">
      <c r="A3529" t="s">
        <v>3576</v>
      </c>
      <c r="B3529" s="4" t="s">
        <v>70</v>
      </c>
      <c r="C3529" s="4" t="s">
        <v>50</v>
      </c>
      <c r="D3529" s="4" t="s">
        <v>31</v>
      </c>
      <c r="E3529" s="1">
        <v>45431</v>
      </c>
      <c r="F3529" s="12">
        <v>2024</v>
      </c>
      <c r="G3529" s="12">
        <v>5</v>
      </c>
      <c r="H3529" s="4" t="s">
        <v>24</v>
      </c>
      <c r="I3529" s="10">
        <v>8</v>
      </c>
      <c r="J3529" s="4" t="s">
        <v>43</v>
      </c>
      <c r="K3529" s="8">
        <v>18.899999999999999</v>
      </c>
      <c r="L3529" t="s">
        <v>40</v>
      </c>
      <c r="M3529" s="6">
        <v>34.9</v>
      </c>
      <c r="N3529" s="6">
        <v>50</v>
      </c>
      <c r="O3529" s="6">
        <v>43</v>
      </c>
      <c r="P3529" s="6">
        <v>212.1</v>
      </c>
      <c r="Q3529">
        <v>20.26125151055686</v>
      </c>
      <c r="R3529">
        <f>ROUND(Table2[[#This Row],[PHL_Percent]],3)</f>
        <v>20.260999999999999</v>
      </c>
      <c r="S3529" s="4" t="b">
        <v>0</v>
      </c>
      <c r="T3529" s="4" t="b">
        <v>0</v>
      </c>
      <c r="U3529" s="4" t="s">
        <v>41</v>
      </c>
      <c r="V3529" s="18">
        <v>117</v>
      </c>
      <c r="W3529" s="18">
        <v>5031</v>
      </c>
    </row>
    <row r="3530" spans="1:23" ht="15.75" customHeight="1" x14ac:dyDescent="0.35">
      <c r="A3530" t="s">
        <v>3577</v>
      </c>
      <c r="B3530" s="4" t="s">
        <v>36</v>
      </c>
      <c r="C3530" s="4" t="s">
        <v>22</v>
      </c>
      <c r="D3530" s="4" t="s">
        <v>31</v>
      </c>
      <c r="E3530" s="1">
        <v>45402</v>
      </c>
      <c r="F3530" s="12">
        <v>2024</v>
      </c>
      <c r="G3530" s="12">
        <v>4</v>
      </c>
      <c r="H3530" s="4" t="s">
        <v>63</v>
      </c>
      <c r="I3530" s="10">
        <v>10</v>
      </c>
      <c r="J3530" s="4" t="s">
        <v>39</v>
      </c>
      <c r="K3530" s="8">
        <v>23.3</v>
      </c>
      <c r="L3530" t="s">
        <v>26</v>
      </c>
      <c r="M3530" s="6">
        <v>31.4</v>
      </c>
      <c r="N3530" s="6">
        <v>62</v>
      </c>
      <c r="O3530" s="6">
        <v>49.8</v>
      </c>
      <c r="P3530" s="6">
        <v>248.6</v>
      </c>
      <c r="Q3530">
        <v>20.025908342487831</v>
      </c>
      <c r="R3530">
        <f>ROUND(Table2[[#This Row],[PHL_Percent]],3)</f>
        <v>20.026</v>
      </c>
      <c r="S3530" s="4" t="b">
        <v>0</v>
      </c>
      <c r="T3530" s="4" t="b">
        <v>0</v>
      </c>
      <c r="U3530" s="4" t="s">
        <v>44</v>
      </c>
      <c r="V3530" s="18">
        <v>86</v>
      </c>
      <c r="W3530" s="18">
        <v>4283</v>
      </c>
    </row>
    <row r="3531" spans="1:23" ht="15.75" customHeight="1" x14ac:dyDescent="0.35">
      <c r="A3531" t="s">
        <v>3578</v>
      </c>
      <c r="B3531" s="4" t="s">
        <v>57</v>
      </c>
      <c r="C3531" s="4" t="s">
        <v>22</v>
      </c>
      <c r="D3531" s="4" t="s">
        <v>31</v>
      </c>
      <c r="E3531" s="1">
        <v>45483</v>
      </c>
      <c r="F3531" s="12">
        <v>2024</v>
      </c>
      <c r="G3531" s="12">
        <v>7</v>
      </c>
      <c r="H3531" s="4" t="s">
        <v>32</v>
      </c>
      <c r="I3531" s="10">
        <v>14</v>
      </c>
      <c r="J3531" s="4" t="s">
        <v>43</v>
      </c>
      <c r="K3531" s="8">
        <v>24.3</v>
      </c>
      <c r="L3531" t="s">
        <v>26</v>
      </c>
      <c r="M3531" s="6">
        <v>28.7</v>
      </c>
      <c r="N3531" s="6">
        <v>70</v>
      </c>
      <c r="O3531" s="6">
        <v>22.3</v>
      </c>
      <c r="P3531" s="6">
        <v>85.4</v>
      </c>
      <c r="Q3531">
        <v>26.087961782350838</v>
      </c>
      <c r="R3531">
        <f>ROUND(Table2[[#This Row],[PHL_Percent]],3)</f>
        <v>26.088000000000001</v>
      </c>
      <c r="S3531" s="4" t="b">
        <v>0</v>
      </c>
      <c r="T3531" s="4" t="b">
        <v>1</v>
      </c>
      <c r="U3531" s="4" t="s">
        <v>27</v>
      </c>
      <c r="V3531" s="18">
        <v>68</v>
      </c>
      <c r="W3531" s="18">
        <v>1516</v>
      </c>
    </row>
    <row r="3532" spans="1:23" ht="15.75" customHeight="1" x14ac:dyDescent="0.35">
      <c r="A3532" t="s">
        <v>3579</v>
      </c>
      <c r="B3532" s="4" t="s">
        <v>57</v>
      </c>
      <c r="C3532" s="4" t="s">
        <v>30</v>
      </c>
      <c r="D3532" s="4" t="s">
        <v>23</v>
      </c>
      <c r="E3532" s="1">
        <v>44958</v>
      </c>
      <c r="F3532" s="12">
        <v>2023</v>
      </c>
      <c r="G3532" s="12">
        <v>2</v>
      </c>
      <c r="H3532" s="4" t="s">
        <v>32</v>
      </c>
      <c r="I3532" s="10">
        <v>7</v>
      </c>
      <c r="J3532" s="4" t="s">
        <v>25</v>
      </c>
      <c r="K3532" s="8">
        <v>15.2</v>
      </c>
      <c r="L3532" t="s">
        <v>34</v>
      </c>
      <c r="M3532" s="6">
        <v>31.1</v>
      </c>
      <c r="N3532" s="6">
        <v>84</v>
      </c>
      <c r="O3532" s="6">
        <v>7.1</v>
      </c>
      <c r="P3532" s="6">
        <v>32.9</v>
      </c>
      <c r="Q3532">
        <v>21.558925184303071</v>
      </c>
      <c r="R3532">
        <f>ROUND(Table2[[#This Row],[PHL_Percent]],3)</f>
        <v>21.559000000000001</v>
      </c>
      <c r="S3532" s="4" t="b">
        <v>0</v>
      </c>
      <c r="T3532" s="4" t="b">
        <v>1</v>
      </c>
      <c r="U3532" s="4" t="s">
        <v>27</v>
      </c>
      <c r="V3532" s="18">
        <v>296</v>
      </c>
      <c r="W3532" s="18">
        <v>2102</v>
      </c>
    </row>
    <row r="3533" spans="1:23" ht="15.75" customHeight="1" x14ac:dyDescent="0.35">
      <c r="A3533" t="s">
        <v>3580</v>
      </c>
      <c r="B3533" s="4" t="s">
        <v>29</v>
      </c>
      <c r="C3533" s="4" t="s">
        <v>30</v>
      </c>
      <c r="D3533" s="4" t="s">
        <v>31</v>
      </c>
      <c r="E3533" s="1">
        <v>45044</v>
      </c>
      <c r="F3533" s="12">
        <v>2023</v>
      </c>
      <c r="G3533" s="12">
        <v>4</v>
      </c>
      <c r="H3533" s="4" t="s">
        <v>37</v>
      </c>
      <c r="I3533" s="10">
        <v>9</v>
      </c>
      <c r="J3533" s="4" t="s">
        <v>25</v>
      </c>
      <c r="K3533" s="8">
        <v>61.1</v>
      </c>
      <c r="L3533" t="s">
        <v>26</v>
      </c>
      <c r="M3533" s="6">
        <v>24.2</v>
      </c>
      <c r="N3533" s="6">
        <v>31</v>
      </c>
      <c r="O3533" s="6">
        <v>1.5</v>
      </c>
      <c r="P3533" s="6">
        <v>106.8</v>
      </c>
      <c r="Q3533">
        <v>1.3678887523735419</v>
      </c>
      <c r="R3533">
        <f>ROUND(Table2[[#This Row],[PHL_Percent]],3)</f>
        <v>1.3680000000000001</v>
      </c>
      <c r="S3533" s="4" t="b">
        <v>0</v>
      </c>
      <c r="T3533" s="4" t="b">
        <v>1</v>
      </c>
      <c r="U3533" s="4" t="s">
        <v>27</v>
      </c>
      <c r="V3533" s="18">
        <v>332</v>
      </c>
      <c r="W3533" s="18">
        <v>498</v>
      </c>
    </row>
    <row r="3534" spans="1:23" ht="15.75" customHeight="1" x14ac:dyDescent="0.35">
      <c r="A3534" t="s">
        <v>3581</v>
      </c>
      <c r="B3534" s="4" t="s">
        <v>70</v>
      </c>
      <c r="C3534" s="4" t="s">
        <v>30</v>
      </c>
      <c r="D3534" s="4" t="s">
        <v>23</v>
      </c>
      <c r="E3534" s="1">
        <v>45110</v>
      </c>
      <c r="F3534" s="12">
        <v>2023</v>
      </c>
      <c r="G3534" s="12">
        <v>7</v>
      </c>
      <c r="H3534" s="4" t="s">
        <v>24</v>
      </c>
      <c r="I3534" s="10">
        <v>8</v>
      </c>
      <c r="J3534" s="4" t="s">
        <v>25</v>
      </c>
      <c r="K3534" s="8">
        <v>42.5</v>
      </c>
      <c r="L3534" t="s">
        <v>34</v>
      </c>
      <c r="M3534" s="6">
        <v>32.5</v>
      </c>
      <c r="N3534" s="6">
        <v>30</v>
      </c>
      <c r="O3534" s="6">
        <v>35</v>
      </c>
      <c r="P3534" s="6">
        <v>287.89999999999998</v>
      </c>
      <c r="Q3534">
        <v>12.16852184138642</v>
      </c>
      <c r="R3534">
        <f>ROUND(Table2[[#This Row],[PHL_Percent]],3)</f>
        <v>12.169</v>
      </c>
      <c r="S3534" s="4" t="b">
        <v>1</v>
      </c>
      <c r="T3534" s="4" t="b">
        <v>0</v>
      </c>
      <c r="U3534" s="4" t="s">
        <v>27</v>
      </c>
      <c r="V3534" s="18">
        <v>255</v>
      </c>
      <c r="W3534" s="18">
        <v>8925</v>
      </c>
    </row>
    <row r="3535" spans="1:23" ht="15.75" customHeight="1" x14ac:dyDescent="0.35">
      <c r="A3535" t="s">
        <v>3582</v>
      </c>
      <c r="B3535" s="4" t="s">
        <v>21</v>
      </c>
      <c r="C3535" s="4" t="s">
        <v>62</v>
      </c>
      <c r="D3535" s="4" t="s">
        <v>23</v>
      </c>
      <c r="E3535" s="1">
        <v>45117</v>
      </c>
      <c r="F3535" s="12">
        <v>2023</v>
      </c>
      <c r="G3535" s="12">
        <v>7</v>
      </c>
      <c r="H3535" s="4" t="s">
        <v>37</v>
      </c>
      <c r="I3535" s="10">
        <v>8</v>
      </c>
      <c r="J3535" s="4" t="s">
        <v>39</v>
      </c>
      <c r="K3535" s="8">
        <v>63.2</v>
      </c>
      <c r="L3535" t="s">
        <v>34</v>
      </c>
      <c r="M3535" s="6">
        <v>26.8</v>
      </c>
      <c r="N3535" s="6">
        <v>84</v>
      </c>
      <c r="O3535" s="6">
        <v>23.6</v>
      </c>
      <c r="P3535" s="6">
        <v>237.3</v>
      </c>
      <c r="Q3535">
        <v>9.9369792478947083</v>
      </c>
      <c r="R3535">
        <f>ROUND(Table2[[#This Row],[PHL_Percent]],3)</f>
        <v>9.9369999999999994</v>
      </c>
      <c r="S3535" s="4" t="b">
        <v>1</v>
      </c>
      <c r="T3535" s="4" t="b">
        <v>0</v>
      </c>
      <c r="U3535" s="4" t="s">
        <v>41</v>
      </c>
      <c r="V3535" s="18">
        <v>339</v>
      </c>
      <c r="W3535" s="18">
        <v>8000</v>
      </c>
    </row>
    <row r="3536" spans="1:23" ht="15.75" customHeight="1" x14ac:dyDescent="0.35">
      <c r="A3536" t="s">
        <v>3583</v>
      </c>
      <c r="B3536" s="4" t="s">
        <v>46</v>
      </c>
      <c r="C3536" s="4" t="s">
        <v>30</v>
      </c>
      <c r="D3536" s="4" t="s">
        <v>31</v>
      </c>
      <c r="E3536" s="1">
        <v>45654</v>
      </c>
      <c r="F3536" s="12">
        <v>2024</v>
      </c>
      <c r="G3536" s="12">
        <v>12</v>
      </c>
      <c r="H3536" s="4" t="s">
        <v>24</v>
      </c>
      <c r="I3536" s="10">
        <v>12</v>
      </c>
      <c r="J3536" s="4" t="s">
        <v>43</v>
      </c>
      <c r="K3536" s="8">
        <v>9.8000000000000007</v>
      </c>
      <c r="L3536" t="s">
        <v>26</v>
      </c>
      <c r="M3536" s="6">
        <v>33.4</v>
      </c>
      <c r="N3536" s="6">
        <v>61</v>
      </c>
      <c r="O3536" s="6">
        <v>32.200000000000003</v>
      </c>
      <c r="P3536" s="6">
        <v>159.69999999999999</v>
      </c>
      <c r="Q3536">
        <v>20.154075682606781</v>
      </c>
      <c r="R3536">
        <f>ROUND(Table2[[#This Row],[PHL_Percent]],3)</f>
        <v>20.154</v>
      </c>
      <c r="S3536" s="4" t="b">
        <v>0</v>
      </c>
      <c r="T3536" s="4" t="b">
        <v>1</v>
      </c>
      <c r="U3536" s="4" t="s">
        <v>27</v>
      </c>
      <c r="V3536" s="18">
        <v>392</v>
      </c>
      <c r="W3536" s="18">
        <v>12622</v>
      </c>
    </row>
    <row r="3537" spans="1:23" ht="15.75" customHeight="1" x14ac:dyDescent="0.35">
      <c r="A3537" t="s">
        <v>3584</v>
      </c>
      <c r="B3537" s="4" t="s">
        <v>46</v>
      </c>
      <c r="C3537" s="4" t="s">
        <v>50</v>
      </c>
      <c r="D3537" s="4" t="s">
        <v>23</v>
      </c>
      <c r="E3537" s="1">
        <v>45000</v>
      </c>
      <c r="F3537" s="12">
        <v>2023</v>
      </c>
      <c r="G3537" s="12">
        <v>3</v>
      </c>
      <c r="H3537" s="4" t="s">
        <v>37</v>
      </c>
      <c r="I3537" s="10">
        <v>12</v>
      </c>
      <c r="J3537" s="4" t="s">
        <v>43</v>
      </c>
      <c r="K3537" s="8">
        <v>42</v>
      </c>
      <c r="L3537" t="s">
        <v>34</v>
      </c>
      <c r="M3537" s="6">
        <v>35.9</v>
      </c>
      <c r="N3537" s="6">
        <v>62</v>
      </c>
      <c r="O3537" s="6">
        <v>65.3</v>
      </c>
      <c r="P3537" s="6">
        <v>396.8</v>
      </c>
      <c r="Q3537">
        <v>16.448382318998121</v>
      </c>
      <c r="R3537">
        <f>ROUND(Table2[[#This Row],[PHL_Percent]],3)</f>
        <v>16.448</v>
      </c>
      <c r="S3537" s="4" t="b">
        <v>0</v>
      </c>
      <c r="T3537" s="4" t="b">
        <v>1</v>
      </c>
      <c r="U3537" s="4" t="s">
        <v>41</v>
      </c>
      <c r="V3537" s="18">
        <v>169</v>
      </c>
      <c r="W3537" s="18">
        <v>11036</v>
      </c>
    </row>
    <row r="3538" spans="1:23" ht="15.75" customHeight="1" x14ac:dyDescent="0.35">
      <c r="A3538" t="s">
        <v>3585</v>
      </c>
      <c r="B3538" s="4" t="s">
        <v>46</v>
      </c>
      <c r="C3538" s="4" t="s">
        <v>22</v>
      </c>
      <c r="D3538" s="4" t="s">
        <v>31</v>
      </c>
      <c r="E3538" s="1">
        <v>45549</v>
      </c>
      <c r="F3538" s="12">
        <v>2024</v>
      </c>
      <c r="G3538" s="12">
        <v>9</v>
      </c>
      <c r="H3538" s="4" t="s">
        <v>24</v>
      </c>
      <c r="I3538" s="10">
        <v>13</v>
      </c>
      <c r="J3538" s="4" t="s">
        <v>39</v>
      </c>
      <c r="K3538" s="8">
        <v>28.8</v>
      </c>
      <c r="L3538" t="s">
        <v>26</v>
      </c>
      <c r="M3538" s="6">
        <v>25.6</v>
      </c>
      <c r="N3538" s="6">
        <v>68</v>
      </c>
      <c r="O3538" s="6">
        <v>100</v>
      </c>
      <c r="P3538" s="6">
        <v>328.5</v>
      </c>
      <c r="Q3538">
        <v>30.44259316385936</v>
      </c>
      <c r="R3538">
        <f>ROUND(Table2[[#This Row],[PHL_Percent]],3)</f>
        <v>30.443000000000001</v>
      </c>
      <c r="S3538" s="4" t="b">
        <v>0</v>
      </c>
      <c r="T3538" s="4" t="b">
        <v>0</v>
      </c>
      <c r="U3538" s="4" t="s">
        <v>27</v>
      </c>
      <c r="V3538" s="18">
        <v>66</v>
      </c>
      <c r="W3538" s="18">
        <v>6600</v>
      </c>
    </row>
    <row r="3539" spans="1:23" ht="15.75" customHeight="1" x14ac:dyDescent="0.35">
      <c r="A3539" t="s">
        <v>3586</v>
      </c>
      <c r="B3539" s="4" t="s">
        <v>21</v>
      </c>
      <c r="C3539" s="4" t="s">
        <v>50</v>
      </c>
      <c r="D3539" s="4" t="s">
        <v>31</v>
      </c>
      <c r="E3539" s="1">
        <v>45029</v>
      </c>
      <c r="F3539" s="12">
        <v>2023</v>
      </c>
      <c r="G3539" s="12">
        <v>4</v>
      </c>
      <c r="H3539" s="4" t="s">
        <v>32</v>
      </c>
      <c r="I3539" s="10">
        <v>12</v>
      </c>
      <c r="J3539" s="4" t="s">
        <v>25</v>
      </c>
      <c r="K3539" s="8">
        <v>8.3000000000000007</v>
      </c>
      <c r="L3539" t="s">
        <v>26</v>
      </c>
      <c r="M3539" s="6">
        <v>29.8</v>
      </c>
      <c r="N3539" s="6">
        <v>57</v>
      </c>
      <c r="O3539" s="6">
        <v>61.1</v>
      </c>
      <c r="P3539" s="6">
        <v>304.3</v>
      </c>
      <c r="Q3539">
        <v>20.077489909766239</v>
      </c>
      <c r="R3539">
        <f>ROUND(Table2[[#This Row],[PHL_Percent]],3)</f>
        <v>20.077000000000002</v>
      </c>
      <c r="S3539" s="4" t="b">
        <v>0</v>
      </c>
      <c r="T3539" s="4" t="b">
        <v>0</v>
      </c>
      <c r="U3539" s="4" t="s">
        <v>27</v>
      </c>
      <c r="V3539" s="18">
        <v>107</v>
      </c>
      <c r="W3539" s="18">
        <v>6538</v>
      </c>
    </row>
    <row r="3540" spans="1:23" ht="15.75" customHeight="1" x14ac:dyDescent="0.35">
      <c r="A3540" t="s">
        <v>3587</v>
      </c>
      <c r="B3540" s="4" t="s">
        <v>57</v>
      </c>
      <c r="C3540" s="4" t="s">
        <v>58</v>
      </c>
      <c r="D3540" s="4" t="s">
        <v>31</v>
      </c>
      <c r="E3540" s="1">
        <v>45512</v>
      </c>
      <c r="F3540" s="12">
        <v>2024</v>
      </c>
      <c r="G3540" s="12">
        <v>8</v>
      </c>
      <c r="H3540" s="4" t="s">
        <v>24</v>
      </c>
      <c r="I3540" s="10">
        <v>12</v>
      </c>
      <c r="J3540" s="4" t="s">
        <v>33</v>
      </c>
      <c r="K3540" s="8">
        <v>2.2999999999999998</v>
      </c>
      <c r="L3540" t="s">
        <v>26</v>
      </c>
      <c r="M3540" s="6">
        <v>26.8</v>
      </c>
      <c r="N3540" s="6">
        <v>90</v>
      </c>
      <c r="O3540" s="6">
        <v>32.4</v>
      </c>
      <c r="P3540" s="6">
        <v>127.6</v>
      </c>
      <c r="Q3540">
        <v>25.374388411999721</v>
      </c>
      <c r="R3540">
        <f>ROUND(Table2[[#This Row],[PHL_Percent]],3)</f>
        <v>25.373999999999999</v>
      </c>
      <c r="S3540" s="4" t="b">
        <v>0</v>
      </c>
      <c r="T3540" s="4" t="b">
        <v>0</v>
      </c>
      <c r="U3540" s="4" t="s">
        <v>47</v>
      </c>
      <c r="V3540" s="18">
        <v>432</v>
      </c>
      <c r="W3540" s="18">
        <v>13997</v>
      </c>
    </row>
    <row r="3541" spans="1:23" ht="15.75" customHeight="1" x14ac:dyDescent="0.35">
      <c r="A3541" t="s">
        <v>3588</v>
      </c>
      <c r="B3541" s="4" t="s">
        <v>70</v>
      </c>
      <c r="C3541" s="4" t="s">
        <v>30</v>
      </c>
      <c r="D3541" s="4" t="s">
        <v>31</v>
      </c>
      <c r="E3541" s="1">
        <v>45346</v>
      </c>
      <c r="F3541" s="12">
        <v>2024</v>
      </c>
      <c r="G3541" s="12">
        <v>2</v>
      </c>
      <c r="H3541" s="4" t="s">
        <v>63</v>
      </c>
      <c r="I3541" s="10">
        <v>11</v>
      </c>
      <c r="J3541" s="4" t="s">
        <v>43</v>
      </c>
      <c r="K3541" s="8">
        <v>23</v>
      </c>
      <c r="L3541" t="s">
        <v>40</v>
      </c>
      <c r="M3541" s="6">
        <v>24.8</v>
      </c>
      <c r="N3541" s="6">
        <v>67</v>
      </c>
      <c r="O3541" s="6">
        <v>35.700000000000003</v>
      </c>
      <c r="P3541" s="6">
        <v>303.2</v>
      </c>
      <c r="Q3541">
        <v>11.790451050259779</v>
      </c>
      <c r="R3541">
        <f>ROUND(Table2[[#This Row],[PHL_Percent]],3)</f>
        <v>11.79</v>
      </c>
      <c r="S3541" s="4" t="b">
        <v>1</v>
      </c>
      <c r="T3541" s="4" t="b">
        <v>0</v>
      </c>
      <c r="U3541" s="4" t="s">
        <v>27</v>
      </c>
      <c r="V3541" s="18">
        <v>227</v>
      </c>
      <c r="W3541" s="18">
        <v>8104</v>
      </c>
    </row>
    <row r="3542" spans="1:23" ht="15.75" customHeight="1" x14ac:dyDescent="0.35">
      <c r="A3542" t="s">
        <v>3589</v>
      </c>
      <c r="B3542" s="4" t="s">
        <v>21</v>
      </c>
      <c r="C3542" s="4" t="s">
        <v>62</v>
      </c>
      <c r="D3542" s="4" t="s">
        <v>31</v>
      </c>
      <c r="E3542" s="1">
        <v>45399</v>
      </c>
      <c r="F3542" s="12">
        <v>2024</v>
      </c>
      <c r="G3542" s="12">
        <v>4</v>
      </c>
      <c r="H3542" s="4" t="s">
        <v>24</v>
      </c>
      <c r="I3542" s="10">
        <v>9</v>
      </c>
      <c r="J3542" s="4" t="s">
        <v>43</v>
      </c>
      <c r="K3542" s="8">
        <v>2.9</v>
      </c>
      <c r="L3542" t="s">
        <v>26</v>
      </c>
      <c r="M3542" s="6">
        <v>29.7</v>
      </c>
      <c r="N3542" s="6">
        <v>53</v>
      </c>
      <c r="O3542" s="6">
        <v>45.3</v>
      </c>
      <c r="P3542" s="6">
        <v>234.1</v>
      </c>
      <c r="Q3542">
        <v>19.343405578593782</v>
      </c>
      <c r="R3542">
        <f>ROUND(Table2[[#This Row],[PHL_Percent]],3)</f>
        <v>19.343</v>
      </c>
      <c r="S3542" s="4" t="b">
        <v>1</v>
      </c>
      <c r="T3542" s="4" t="b">
        <v>1</v>
      </c>
      <c r="U3542" s="4" t="s">
        <v>27</v>
      </c>
      <c r="V3542" s="18">
        <v>259</v>
      </c>
      <c r="W3542" s="18">
        <v>11733</v>
      </c>
    </row>
    <row r="3543" spans="1:23" ht="15.75" customHeight="1" x14ac:dyDescent="0.35">
      <c r="A3543" t="s">
        <v>3590</v>
      </c>
      <c r="B3543" s="4" t="s">
        <v>46</v>
      </c>
      <c r="C3543" s="4" t="s">
        <v>58</v>
      </c>
      <c r="D3543" s="4" t="s">
        <v>23</v>
      </c>
      <c r="E3543" s="1">
        <v>45040</v>
      </c>
      <c r="F3543" s="12">
        <v>2023</v>
      </c>
      <c r="G3543" s="12">
        <v>4</v>
      </c>
      <c r="H3543" s="4" t="s">
        <v>24</v>
      </c>
      <c r="I3543" s="10">
        <v>11</v>
      </c>
      <c r="J3543" s="4" t="s">
        <v>39</v>
      </c>
      <c r="K3543" s="8">
        <v>7</v>
      </c>
      <c r="L3543" t="s">
        <v>26</v>
      </c>
      <c r="M3543" s="6">
        <v>31.9</v>
      </c>
      <c r="N3543" s="6">
        <v>55</v>
      </c>
      <c r="O3543" s="6">
        <v>31.9</v>
      </c>
      <c r="P3543" s="6">
        <v>127.8</v>
      </c>
      <c r="Q3543">
        <v>24.935615822864129</v>
      </c>
      <c r="R3543">
        <f>ROUND(Table2[[#This Row],[PHL_Percent]],3)</f>
        <v>24.936</v>
      </c>
      <c r="S3543" s="4" t="b">
        <v>1</v>
      </c>
      <c r="T3543" s="4" t="b">
        <v>0</v>
      </c>
      <c r="U3543" s="4" t="s">
        <v>44</v>
      </c>
      <c r="V3543" s="18">
        <v>391</v>
      </c>
      <c r="W3543" s="18">
        <v>12473</v>
      </c>
    </row>
    <row r="3544" spans="1:23" ht="15.75" customHeight="1" x14ac:dyDescent="0.35">
      <c r="A3544" t="s">
        <v>3591</v>
      </c>
      <c r="B3544" s="4" t="s">
        <v>29</v>
      </c>
      <c r="C3544" s="4" t="s">
        <v>62</v>
      </c>
      <c r="D3544" s="4" t="s">
        <v>31</v>
      </c>
      <c r="E3544" s="1">
        <v>45305</v>
      </c>
      <c r="F3544" s="12">
        <v>2024</v>
      </c>
      <c r="G3544" s="12">
        <v>1</v>
      </c>
      <c r="H3544" s="4" t="s">
        <v>32</v>
      </c>
      <c r="I3544" s="10">
        <v>9</v>
      </c>
      <c r="J3544" s="4" t="s">
        <v>33</v>
      </c>
      <c r="K3544" s="8">
        <v>13.9</v>
      </c>
      <c r="L3544" t="s">
        <v>26</v>
      </c>
      <c r="M3544" s="6">
        <v>32.299999999999997</v>
      </c>
      <c r="N3544" s="6">
        <v>58</v>
      </c>
      <c r="O3544" s="6">
        <v>47.1</v>
      </c>
      <c r="P3544" s="6">
        <v>189.6</v>
      </c>
      <c r="Q3544">
        <v>24.82965054599115</v>
      </c>
      <c r="R3544">
        <f>ROUND(Table2[[#This Row],[PHL_Percent]],3)</f>
        <v>24.83</v>
      </c>
      <c r="S3544" s="4" t="b">
        <v>0</v>
      </c>
      <c r="T3544" s="4" t="b">
        <v>0</v>
      </c>
      <c r="U3544" s="4" t="s">
        <v>41</v>
      </c>
      <c r="V3544" s="18">
        <v>287</v>
      </c>
      <c r="W3544" s="18">
        <v>13518</v>
      </c>
    </row>
    <row r="3545" spans="1:23" ht="15.75" customHeight="1" x14ac:dyDescent="0.35">
      <c r="A3545" t="s">
        <v>3592</v>
      </c>
      <c r="B3545" s="4" t="s">
        <v>36</v>
      </c>
      <c r="C3545" s="4" t="s">
        <v>58</v>
      </c>
      <c r="D3545" s="4" t="s">
        <v>23</v>
      </c>
      <c r="E3545" s="1">
        <v>45239</v>
      </c>
      <c r="F3545" s="12">
        <v>2023</v>
      </c>
      <c r="G3545" s="12">
        <v>11</v>
      </c>
      <c r="H3545" s="4" t="s">
        <v>63</v>
      </c>
      <c r="I3545" s="10">
        <v>9</v>
      </c>
      <c r="J3545" s="4" t="s">
        <v>25</v>
      </c>
      <c r="K3545" s="8">
        <v>22.8</v>
      </c>
      <c r="L3545" t="s">
        <v>34</v>
      </c>
      <c r="M3545" s="6">
        <v>30.5</v>
      </c>
      <c r="N3545" s="6">
        <v>48</v>
      </c>
      <c r="O3545" s="6">
        <v>15.7</v>
      </c>
      <c r="P3545" s="6">
        <v>96.2</v>
      </c>
      <c r="Q3545">
        <v>16.26868964439447</v>
      </c>
      <c r="R3545">
        <f>ROUND(Table2[[#This Row],[PHL_Percent]],3)</f>
        <v>16.268999999999998</v>
      </c>
      <c r="S3545" s="4" t="b">
        <v>0</v>
      </c>
      <c r="T3545" s="4" t="b">
        <v>1</v>
      </c>
      <c r="U3545" s="4" t="s">
        <v>41</v>
      </c>
      <c r="V3545" s="18">
        <v>389</v>
      </c>
      <c r="W3545" s="18">
        <v>6107</v>
      </c>
    </row>
    <row r="3546" spans="1:23" ht="15.75" customHeight="1" x14ac:dyDescent="0.35">
      <c r="A3546" t="s">
        <v>3593</v>
      </c>
      <c r="B3546" s="4" t="s">
        <v>21</v>
      </c>
      <c r="C3546" s="4" t="s">
        <v>22</v>
      </c>
      <c r="D3546" s="4" t="s">
        <v>31</v>
      </c>
      <c r="E3546" s="1">
        <v>45256</v>
      </c>
      <c r="F3546" s="12">
        <v>2023</v>
      </c>
      <c r="G3546" s="12">
        <v>11</v>
      </c>
      <c r="H3546" s="4" t="s">
        <v>32</v>
      </c>
      <c r="I3546" s="10">
        <v>10</v>
      </c>
      <c r="J3546" s="4" t="s">
        <v>43</v>
      </c>
      <c r="K3546" s="8">
        <v>52.1</v>
      </c>
      <c r="L3546" t="s">
        <v>34</v>
      </c>
      <c r="M3546" s="6">
        <v>25</v>
      </c>
      <c r="N3546" s="6">
        <v>85</v>
      </c>
      <c r="O3546" s="6">
        <v>30</v>
      </c>
      <c r="P3546" s="6">
        <v>128.69999999999999</v>
      </c>
      <c r="Q3546">
        <v>23.334747732990241</v>
      </c>
      <c r="R3546">
        <f>ROUND(Table2[[#This Row],[PHL_Percent]],3)</f>
        <v>23.335000000000001</v>
      </c>
      <c r="S3546" s="4" t="b">
        <v>0</v>
      </c>
      <c r="T3546" s="4" t="b">
        <v>0</v>
      </c>
      <c r="U3546" s="4" t="s">
        <v>27</v>
      </c>
      <c r="V3546" s="18">
        <v>57</v>
      </c>
      <c r="W3546" s="18">
        <v>1710</v>
      </c>
    </row>
    <row r="3547" spans="1:23" ht="15.75" customHeight="1" x14ac:dyDescent="0.35">
      <c r="A3547" t="s">
        <v>3594</v>
      </c>
      <c r="B3547" s="4" t="s">
        <v>21</v>
      </c>
      <c r="C3547" s="4" t="s">
        <v>50</v>
      </c>
      <c r="D3547" s="4" t="s">
        <v>31</v>
      </c>
      <c r="E3547" s="1">
        <v>45265</v>
      </c>
      <c r="F3547" s="12">
        <v>2023</v>
      </c>
      <c r="G3547" s="12">
        <v>12</v>
      </c>
      <c r="H3547" s="4" t="s">
        <v>37</v>
      </c>
      <c r="I3547" s="10">
        <v>10</v>
      </c>
      <c r="J3547" s="4" t="s">
        <v>39</v>
      </c>
      <c r="K3547" s="8">
        <v>18</v>
      </c>
      <c r="L3547" t="s">
        <v>26</v>
      </c>
      <c r="M3547" s="6">
        <v>30.4</v>
      </c>
      <c r="N3547" s="6">
        <v>62</v>
      </c>
      <c r="O3547" s="6">
        <v>14.4</v>
      </c>
      <c r="P3547" s="6">
        <v>85.6</v>
      </c>
      <c r="Q3547">
        <v>16.78597743250128</v>
      </c>
      <c r="R3547">
        <f>ROUND(Table2[[#This Row],[PHL_Percent]],3)</f>
        <v>16.786000000000001</v>
      </c>
      <c r="S3547" s="4" t="b">
        <v>1</v>
      </c>
      <c r="T3547" s="4" t="b">
        <v>0</v>
      </c>
      <c r="U3547" s="4" t="s">
        <v>27</v>
      </c>
      <c r="V3547" s="18">
        <v>179</v>
      </c>
      <c r="W3547" s="18">
        <v>2578</v>
      </c>
    </row>
    <row r="3548" spans="1:23" ht="15.75" customHeight="1" x14ac:dyDescent="0.35">
      <c r="A3548" t="s">
        <v>3595</v>
      </c>
      <c r="B3548" s="4" t="s">
        <v>70</v>
      </c>
      <c r="C3548" s="4" t="s">
        <v>52</v>
      </c>
      <c r="D3548" s="4" t="s">
        <v>31</v>
      </c>
      <c r="E3548" s="1">
        <v>45164</v>
      </c>
      <c r="F3548" s="12">
        <v>2023</v>
      </c>
      <c r="G3548" s="12">
        <v>8</v>
      </c>
      <c r="H3548" s="4" t="s">
        <v>37</v>
      </c>
      <c r="I3548" s="10">
        <v>10</v>
      </c>
      <c r="J3548" s="4" t="s">
        <v>33</v>
      </c>
      <c r="K3548" s="8">
        <v>22.3</v>
      </c>
      <c r="L3548" t="s">
        <v>26</v>
      </c>
      <c r="M3548" s="6">
        <v>25.5</v>
      </c>
      <c r="N3548" s="6">
        <v>42</v>
      </c>
      <c r="O3548" s="6">
        <v>39.799999999999997</v>
      </c>
      <c r="P3548" s="6">
        <v>295.7</v>
      </c>
      <c r="Q3548">
        <v>13.461660103826221</v>
      </c>
      <c r="R3548">
        <f>ROUND(Table2[[#This Row],[PHL_Percent]],3)</f>
        <v>13.462</v>
      </c>
      <c r="S3548" s="4" t="b">
        <v>0</v>
      </c>
      <c r="T3548" s="4" t="b">
        <v>0</v>
      </c>
      <c r="U3548" s="4" t="s">
        <v>27</v>
      </c>
      <c r="V3548" s="18">
        <v>96</v>
      </c>
      <c r="W3548" s="18">
        <v>3821</v>
      </c>
    </row>
    <row r="3549" spans="1:23" ht="15.75" customHeight="1" x14ac:dyDescent="0.35">
      <c r="A3549" t="s">
        <v>3596</v>
      </c>
      <c r="B3549" s="4" t="s">
        <v>70</v>
      </c>
      <c r="C3549" s="4" t="s">
        <v>50</v>
      </c>
      <c r="D3549" s="4" t="s">
        <v>23</v>
      </c>
      <c r="E3549" s="1">
        <v>45099</v>
      </c>
      <c r="F3549" s="12">
        <v>2023</v>
      </c>
      <c r="G3549" s="12">
        <v>6</v>
      </c>
      <c r="H3549" s="4" t="s">
        <v>63</v>
      </c>
      <c r="I3549" s="10">
        <v>16</v>
      </c>
      <c r="J3549" s="4" t="s">
        <v>39</v>
      </c>
      <c r="K3549" s="8">
        <v>7.4</v>
      </c>
      <c r="L3549" t="s">
        <v>26</v>
      </c>
      <c r="M3549" s="6">
        <v>25.7</v>
      </c>
      <c r="N3549" s="6">
        <v>66</v>
      </c>
      <c r="O3549" s="6">
        <v>41.4</v>
      </c>
      <c r="P3549" s="6">
        <v>192.9</v>
      </c>
      <c r="Q3549">
        <v>21.486808240183521</v>
      </c>
      <c r="R3549">
        <f>ROUND(Table2[[#This Row],[PHL_Percent]],3)</f>
        <v>21.486999999999998</v>
      </c>
      <c r="S3549" s="4" t="b">
        <v>1</v>
      </c>
      <c r="T3549" s="4" t="b">
        <v>0</v>
      </c>
      <c r="U3549" s="4" t="s">
        <v>41</v>
      </c>
      <c r="V3549" s="18">
        <v>150</v>
      </c>
      <c r="W3549" s="18">
        <v>6210</v>
      </c>
    </row>
    <row r="3550" spans="1:23" ht="15.75" customHeight="1" x14ac:dyDescent="0.35">
      <c r="A3550" t="s">
        <v>3597</v>
      </c>
      <c r="B3550" s="4" t="s">
        <v>21</v>
      </c>
      <c r="C3550" s="4" t="s">
        <v>30</v>
      </c>
      <c r="D3550" s="4" t="s">
        <v>23</v>
      </c>
      <c r="E3550" s="1">
        <v>45005</v>
      </c>
      <c r="F3550" s="12">
        <v>2023</v>
      </c>
      <c r="G3550" s="12">
        <v>3</v>
      </c>
      <c r="H3550" s="4" t="s">
        <v>37</v>
      </c>
      <c r="I3550" s="10">
        <v>18</v>
      </c>
      <c r="J3550" s="4" t="s">
        <v>33</v>
      </c>
      <c r="K3550" s="8">
        <v>23.2</v>
      </c>
      <c r="L3550" t="s">
        <v>26</v>
      </c>
      <c r="M3550" s="6">
        <v>27</v>
      </c>
      <c r="N3550" s="6">
        <v>82</v>
      </c>
      <c r="O3550" s="6">
        <v>22.4</v>
      </c>
      <c r="P3550" s="6">
        <v>105.8</v>
      </c>
      <c r="Q3550">
        <v>21.15454574446548</v>
      </c>
      <c r="R3550">
        <f>ROUND(Table2[[#This Row],[PHL_Percent]],3)</f>
        <v>21.155000000000001</v>
      </c>
      <c r="S3550" s="4" t="b">
        <v>0</v>
      </c>
      <c r="T3550" s="4" t="b">
        <v>0</v>
      </c>
      <c r="U3550" s="4" t="s">
        <v>27</v>
      </c>
      <c r="V3550" s="18">
        <v>382</v>
      </c>
      <c r="W3550" s="18">
        <v>8557</v>
      </c>
    </row>
    <row r="3551" spans="1:23" ht="15.75" customHeight="1" x14ac:dyDescent="0.35">
      <c r="A3551" t="s">
        <v>3598</v>
      </c>
      <c r="B3551" s="4" t="s">
        <v>46</v>
      </c>
      <c r="C3551" s="4" t="s">
        <v>52</v>
      </c>
      <c r="D3551" s="4" t="s">
        <v>23</v>
      </c>
      <c r="E3551" s="1">
        <v>45390</v>
      </c>
      <c r="F3551" s="12">
        <v>2024</v>
      </c>
      <c r="G3551" s="12">
        <v>4</v>
      </c>
      <c r="H3551" s="4" t="s">
        <v>63</v>
      </c>
      <c r="I3551" s="10">
        <v>10</v>
      </c>
      <c r="J3551" s="4" t="s">
        <v>39</v>
      </c>
      <c r="K3551" s="8">
        <v>11.5</v>
      </c>
      <c r="L3551" t="s">
        <v>40</v>
      </c>
      <c r="M3551" s="6">
        <v>33.1</v>
      </c>
      <c r="N3551" s="6">
        <v>76</v>
      </c>
      <c r="O3551" s="6">
        <v>39.5</v>
      </c>
      <c r="P3551" s="6">
        <v>251.7</v>
      </c>
      <c r="Q3551">
        <v>15.708491876638851</v>
      </c>
      <c r="R3551">
        <f>ROUND(Table2[[#This Row],[PHL_Percent]],3)</f>
        <v>15.708</v>
      </c>
      <c r="S3551" s="4" t="b">
        <v>0</v>
      </c>
      <c r="T3551" s="4" t="b">
        <v>0</v>
      </c>
      <c r="U3551" s="4" t="s">
        <v>27</v>
      </c>
      <c r="V3551" s="18">
        <v>143</v>
      </c>
      <c r="W3551" s="18">
        <v>5648</v>
      </c>
    </row>
    <row r="3552" spans="1:23" ht="15.75" customHeight="1" x14ac:dyDescent="0.35">
      <c r="A3552" t="s">
        <v>3599</v>
      </c>
      <c r="B3552" s="4" t="s">
        <v>36</v>
      </c>
      <c r="C3552" s="4" t="s">
        <v>62</v>
      </c>
      <c r="D3552" s="4" t="s">
        <v>23</v>
      </c>
      <c r="E3552" s="1">
        <v>45531</v>
      </c>
      <c r="F3552" s="12">
        <v>2024</v>
      </c>
      <c r="G3552" s="12">
        <v>8</v>
      </c>
      <c r="H3552" s="4" t="s">
        <v>24</v>
      </c>
      <c r="I3552" s="10">
        <v>10</v>
      </c>
      <c r="J3552" s="4" t="s">
        <v>33</v>
      </c>
      <c r="K3552" s="8">
        <v>38.9</v>
      </c>
      <c r="L3552" t="s">
        <v>26</v>
      </c>
      <c r="M3552" s="6">
        <v>31.6</v>
      </c>
      <c r="N3552" s="6">
        <v>49</v>
      </c>
      <c r="O3552" s="6">
        <v>34.799999999999997</v>
      </c>
      <c r="P3552" s="6">
        <v>200.2</v>
      </c>
      <c r="Q3552">
        <v>17.362665044373021</v>
      </c>
      <c r="R3552">
        <f>ROUND(Table2[[#This Row],[PHL_Percent]],3)</f>
        <v>17.363</v>
      </c>
      <c r="S3552" s="4" t="b">
        <v>1</v>
      </c>
      <c r="T3552" s="4" t="b">
        <v>0</v>
      </c>
      <c r="U3552" s="4" t="s">
        <v>41</v>
      </c>
      <c r="V3552" s="18">
        <v>270</v>
      </c>
      <c r="W3552" s="18">
        <v>9396</v>
      </c>
    </row>
    <row r="3553" spans="1:23" ht="15.75" customHeight="1" x14ac:dyDescent="0.35">
      <c r="A3553" t="s">
        <v>3600</v>
      </c>
      <c r="B3553" s="4" t="s">
        <v>70</v>
      </c>
      <c r="C3553" s="4" t="s">
        <v>22</v>
      </c>
      <c r="D3553" s="4" t="s">
        <v>31</v>
      </c>
      <c r="E3553" s="1">
        <v>45427</v>
      </c>
      <c r="F3553" s="12">
        <v>2024</v>
      </c>
      <c r="G3553" s="12">
        <v>5</v>
      </c>
      <c r="H3553" s="4" t="s">
        <v>37</v>
      </c>
      <c r="I3553" s="10">
        <v>14</v>
      </c>
      <c r="J3553" s="4" t="s">
        <v>43</v>
      </c>
      <c r="K3553" s="8">
        <v>10</v>
      </c>
      <c r="L3553" t="s">
        <v>26</v>
      </c>
      <c r="M3553" s="6">
        <v>31</v>
      </c>
      <c r="N3553" s="6">
        <v>43</v>
      </c>
      <c r="O3553" s="6">
        <v>59.2</v>
      </c>
      <c r="P3553" s="6">
        <v>305.10000000000002</v>
      </c>
      <c r="Q3553">
        <v>19.41732798057614</v>
      </c>
      <c r="R3553">
        <f>ROUND(Table2[[#This Row],[PHL_Percent]],3)</f>
        <v>19.417000000000002</v>
      </c>
      <c r="S3553" s="4" t="b">
        <v>1</v>
      </c>
      <c r="T3553" s="4" t="b">
        <v>0</v>
      </c>
      <c r="U3553" s="4" t="s">
        <v>47</v>
      </c>
      <c r="V3553" s="18">
        <v>52</v>
      </c>
      <c r="W3553" s="18">
        <v>3078</v>
      </c>
    </row>
    <row r="3554" spans="1:23" ht="15.75" customHeight="1" x14ac:dyDescent="0.35">
      <c r="A3554" t="s">
        <v>3601</v>
      </c>
      <c r="B3554" s="4" t="s">
        <v>46</v>
      </c>
      <c r="C3554" s="4" t="s">
        <v>22</v>
      </c>
      <c r="D3554" s="4" t="s">
        <v>31</v>
      </c>
      <c r="E3554" s="1">
        <v>45488</v>
      </c>
      <c r="F3554" s="12">
        <v>2024</v>
      </c>
      <c r="G3554" s="12">
        <v>7</v>
      </c>
      <c r="H3554" s="4" t="s">
        <v>24</v>
      </c>
      <c r="I3554" s="10">
        <v>10</v>
      </c>
      <c r="J3554" s="4" t="s">
        <v>33</v>
      </c>
      <c r="K3554" s="8">
        <v>12.6</v>
      </c>
      <c r="L3554" t="s">
        <v>40</v>
      </c>
      <c r="M3554" s="6">
        <v>27.4</v>
      </c>
      <c r="N3554" s="6">
        <v>81</v>
      </c>
      <c r="O3554" s="6">
        <v>39.799999999999997</v>
      </c>
      <c r="P3554" s="6">
        <v>213.3</v>
      </c>
      <c r="Q3554">
        <v>18.64273621953318</v>
      </c>
      <c r="R3554">
        <f>ROUND(Table2[[#This Row],[PHL_Percent]],3)</f>
        <v>18.643000000000001</v>
      </c>
      <c r="S3554" s="4" t="b">
        <v>0</v>
      </c>
      <c r="T3554" s="4" t="b">
        <v>1</v>
      </c>
      <c r="U3554" s="4" t="s">
        <v>44</v>
      </c>
      <c r="V3554" s="18">
        <v>67</v>
      </c>
      <c r="W3554" s="18">
        <v>2667</v>
      </c>
    </row>
    <row r="3555" spans="1:23" ht="15.75" customHeight="1" x14ac:dyDescent="0.35">
      <c r="A3555" t="s">
        <v>3602</v>
      </c>
      <c r="B3555" s="4" t="s">
        <v>29</v>
      </c>
      <c r="C3555" s="4" t="s">
        <v>62</v>
      </c>
      <c r="D3555" s="4" t="s">
        <v>23</v>
      </c>
      <c r="E3555" s="1">
        <v>45211</v>
      </c>
      <c r="F3555" s="12">
        <v>2023</v>
      </c>
      <c r="G3555" s="12">
        <v>10</v>
      </c>
      <c r="H3555" s="4" t="s">
        <v>32</v>
      </c>
      <c r="I3555" s="10">
        <v>8</v>
      </c>
      <c r="J3555" s="4" t="s">
        <v>25</v>
      </c>
      <c r="K3555" s="8">
        <v>11.3</v>
      </c>
      <c r="L3555" t="s">
        <v>34</v>
      </c>
      <c r="M3555" s="6">
        <v>28.8</v>
      </c>
      <c r="N3555" s="6">
        <v>36</v>
      </c>
      <c r="O3555" s="6">
        <v>9.8000000000000007</v>
      </c>
      <c r="P3555" s="6">
        <v>56.3</v>
      </c>
      <c r="Q3555">
        <v>17.322650832303381</v>
      </c>
      <c r="R3555">
        <f>ROUND(Table2[[#This Row],[PHL_Percent]],3)</f>
        <v>17.323</v>
      </c>
      <c r="S3555" s="4" t="b">
        <v>0</v>
      </c>
      <c r="T3555" s="4" t="b">
        <v>1</v>
      </c>
      <c r="U3555" s="4" t="s">
        <v>27</v>
      </c>
      <c r="V3555" s="18">
        <v>316</v>
      </c>
      <c r="W3555" s="18">
        <v>3097</v>
      </c>
    </row>
    <row r="3556" spans="1:23" ht="15.75" customHeight="1" x14ac:dyDescent="0.35">
      <c r="A3556" t="s">
        <v>3603</v>
      </c>
      <c r="B3556" s="4" t="s">
        <v>70</v>
      </c>
      <c r="C3556" s="4" t="s">
        <v>30</v>
      </c>
      <c r="D3556" s="4" t="s">
        <v>23</v>
      </c>
      <c r="E3556" s="1">
        <v>45149</v>
      </c>
      <c r="F3556" s="12">
        <v>2023</v>
      </c>
      <c r="G3556" s="12">
        <v>8</v>
      </c>
      <c r="H3556" s="4" t="s">
        <v>37</v>
      </c>
      <c r="I3556" s="10">
        <v>6</v>
      </c>
      <c r="J3556" s="4" t="s">
        <v>43</v>
      </c>
      <c r="K3556" s="8">
        <v>33.299999999999997</v>
      </c>
      <c r="L3556" t="s">
        <v>26</v>
      </c>
      <c r="M3556" s="6">
        <v>25.9</v>
      </c>
      <c r="N3556" s="6">
        <v>66</v>
      </c>
      <c r="O3556" s="6">
        <v>28.9</v>
      </c>
      <c r="P3556" s="6">
        <v>150.30000000000001</v>
      </c>
      <c r="Q3556">
        <v>19.235509368224651</v>
      </c>
      <c r="R3556">
        <f>ROUND(Table2[[#This Row],[PHL_Percent]],3)</f>
        <v>19.236000000000001</v>
      </c>
      <c r="S3556" s="4" t="b">
        <v>1</v>
      </c>
      <c r="T3556" s="4" t="b">
        <v>1</v>
      </c>
      <c r="U3556" s="4" t="s">
        <v>27</v>
      </c>
      <c r="V3556" s="18">
        <v>354</v>
      </c>
      <c r="W3556" s="18">
        <v>10231</v>
      </c>
    </row>
    <row r="3557" spans="1:23" ht="15.75" customHeight="1" x14ac:dyDescent="0.35">
      <c r="A3557" t="s">
        <v>3604</v>
      </c>
      <c r="B3557" s="4" t="s">
        <v>46</v>
      </c>
      <c r="C3557" s="4" t="s">
        <v>62</v>
      </c>
      <c r="D3557" s="4" t="s">
        <v>23</v>
      </c>
      <c r="E3557" s="1">
        <v>45519</v>
      </c>
      <c r="F3557" s="12">
        <v>2024</v>
      </c>
      <c r="G3557" s="12">
        <v>8</v>
      </c>
      <c r="H3557" s="4" t="s">
        <v>32</v>
      </c>
      <c r="I3557" s="10">
        <v>12</v>
      </c>
      <c r="J3557" s="4" t="s">
        <v>25</v>
      </c>
      <c r="K3557" s="8">
        <v>61.5</v>
      </c>
      <c r="L3557" t="s">
        <v>40</v>
      </c>
      <c r="M3557" s="6">
        <v>34.1</v>
      </c>
      <c r="N3557" s="6">
        <v>51</v>
      </c>
      <c r="O3557" s="6">
        <v>22.6</v>
      </c>
      <c r="P3557" s="6">
        <v>84.3</v>
      </c>
      <c r="Q3557">
        <v>26.79516269112651</v>
      </c>
      <c r="R3557">
        <f>ROUND(Table2[[#This Row],[PHL_Percent]],3)</f>
        <v>26.795000000000002</v>
      </c>
      <c r="S3557" s="4" t="b">
        <v>0</v>
      </c>
      <c r="T3557" s="4" t="b">
        <v>0</v>
      </c>
      <c r="U3557" s="4" t="s">
        <v>44</v>
      </c>
      <c r="V3557" s="18">
        <v>274</v>
      </c>
      <c r="W3557" s="18">
        <v>6192</v>
      </c>
    </row>
    <row r="3558" spans="1:23" ht="15.75" customHeight="1" x14ac:dyDescent="0.35">
      <c r="A3558" t="s">
        <v>3605</v>
      </c>
      <c r="B3558" s="4" t="s">
        <v>46</v>
      </c>
      <c r="C3558" s="4" t="s">
        <v>58</v>
      </c>
      <c r="D3558" s="4" t="s">
        <v>31</v>
      </c>
      <c r="E3558" s="1">
        <v>45192</v>
      </c>
      <c r="F3558" s="12">
        <v>2023</v>
      </c>
      <c r="G3558" s="12">
        <v>9</v>
      </c>
      <c r="H3558" s="4" t="s">
        <v>32</v>
      </c>
      <c r="I3558" s="10">
        <v>11</v>
      </c>
      <c r="J3558" s="4" t="s">
        <v>43</v>
      </c>
      <c r="K3558" s="8">
        <v>7.9</v>
      </c>
      <c r="L3558" t="s">
        <v>26</v>
      </c>
      <c r="M3558" s="6">
        <v>36.6</v>
      </c>
      <c r="N3558" s="6">
        <v>80</v>
      </c>
      <c r="O3558" s="6">
        <v>84.2</v>
      </c>
      <c r="P3558" s="6">
        <v>256.3</v>
      </c>
      <c r="Q3558">
        <v>32.86955681600675</v>
      </c>
      <c r="R3558">
        <f>ROUND(Table2[[#This Row],[PHL_Percent]],3)</f>
        <v>32.869999999999997</v>
      </c>
      <c r="S3558" s="4" t="b">
        <v>0</v>
      </c>
      <c r="T3558" s="4" t="b">
        <v>0</v>
      </c>
      <c r="U3558" s="4" t="s">
        <v>41</v>
      </c>
      <c r="V3558" s="18">
        <v>473</v>
      </c>
      <c r="W3558" s="18">
        <v>39827</v>
      </c>
    </row>
    <row r="3559" spans="1:23" ht="15.75" customHeight="1" x14ac:dyDescent="0.35">
      <c r="A3559" t="s">
        <v>3606</v>
      </c>
      <c r="B3559" s="4" t="s">
        <v>36</v>
      </c>
      <c r="C3559" s="4" t="s">
        <v>30</v>
      </c>
      <c r="D3559" s="4" t="s">
        <v>23</v>
      </c>
      <c r="E3559" s="1">
        <v>45593</v>
      </c>
      <c r="F3559" s="12">
        <v>2024</v>
      </c>
      <c r="G3559" s="12">
        <v>10</v>
      </c>
      <c r="H3559" s="4" t="s">
        <v>63</v>
      </c>
      <c r="I3559" s="10">
        <v>9</v>
      </c>
      <c r="J3559" s="4" t="s">
        <v>33</v>
      </c>
      <c r="K3559" s="8">
        <v>12.9</v>
      </c>
      <c r="L3559" t="s">
        <v>40</v>
      </c>
      <c r="M3559" s="6">
        <v>31.7</v>
      </c>
      <c r="N3559" s="6">
        <v>44</v>
      </c>
      <c r="O3559" s="6">
        <v>51.9</v>
      </c>
      <c r="P3559" s="6">
        <v>308.39999999999998</v>
      </c>
      <c r="Q3559">
        <v>16.815552449042102</v>
      </c>
      <c r="R3559">
        <f>ROUND(Table2[[#This Row],[PHL_Percent]],3)</f>
        <v>16.815999999999999</v>
      </c>
      <c r="S3559" s="4" t="b">
        <v>0</v>
      </c>
      <c r="T3559" s="4" t="b">
        <v>0</v>
      </c>
      <c r="U3559" s="4" t="s">
        <v>27</v>
      </c>
      <c r="V3559" s="18">
        <v>363</v>
      </c>
      <c r="W3559" s="18">
        <v>18840</v>
      </c>
    </row>
    <row r="3560" spans="1:23" ht="15.75" customHeight="1" x14ac:dyDescent="0.35">
      <c r="A3560" t="s">
        <v>3607</v>
      </c>
      <c r="B3560" s="4" t="s">
        <v>36</v>
      </c>
      <c r="C3560" s="4" t="s">
        <v>52</v>
      </c>
      <c r="D3560" s="4" t="s">
        <v>23</v>
      </c>
      <c r="E3560" s="1">
        <v>45299</v>
      </c>
      <c r="F3560" s="12">
        <v>2024</v>
      </c>
      <c r="G3560" s="12">
        <v>1</v>
      </c>
      <c r="H3560" s="4" t="s">
        <v>32</v>
      </c>
      <c r="I3560" s="10">
        <v>12</v>
      </c>
      <c r="J3560" s="4" t="s">
        <v>43</v>
      </c>
      <c r="K3560" s="8">
        <v>24.5</v>
      </c>
      <c r="L3560" t="s">
        <v>40</v>
      </c>
      <c r="M3560" s="6">
        <v>32.200000000000003</v>
      </c>
      <c r="N3560" s="6">
        <v>48</v>
      </c>
      <c r="O3560" s="6">
        <v>10</v>
      </c>
      <c r="P3560" s="6">
        <v>45.6</v>
      </c>
      <c r="Q3560">
        <v>21.992008170179911</v>
      </c>
      <c r="R3560">
        <f>ROUND(Table2[[#This Row],[PHL_Percent]],3)</f>
        <v>21.992000000000001</v>
      </c>
      <c r="S3560" s="4" t="b">
        <v>0</v>
      </c>
      <c r="T3560" s="4" t="b">
        <v>0</v>
      </c>
      <c r="U3560" s="4" t="s">
        <v>27</v>
      </c>
      <c r="V3560" s="18">
        <v>91</v>
      </c>
      <c r="W3560" s="18">
        <v>910</v>
      </c>
    </row>
    <row r="3561" spans="1:23" ht="15.75" customHeight="1" x14ac:dyDescent="0.35">
      <c r="A3561" t="s">
        <v>3608</v>
      </c>
      <c r="B3561" s="4" t="s">
        <v>29</v>
      </c>
      <c r="C3561" s="4" t="s">
        <v>62</v>
      </c>
      <c r="D3561" s="4" t="s">
        <v>31</v>
      </c>
      <c r="E3561" s="1">
        <v>45159</v>
      </c>
      <c r="F3561" s="12">
        <v>2023</v>
      </c>
      <c r="G3561" s="12">
        <v>8</v>
      </c>
      <c r="H3561" s="4" t="s">
        <v>63</v>
      </c>
      <c r="I3561" s="10">
        <v>7</v>
      </c>
      <c r="J3561" s="4" t="s">
        <v>39</v>
      </c>
      <c r="K3561" s="8">
        <v>45.1</v>
      </c>
      <c r="L3561" t="s">
        <v>34</v>
      </c>
      <c r="M3561" s="6">
        <v>29.5</v>
      </c>
      <c r="N3561" s="6">
        <v>69</v>
      </c>
      <c r="O3561" s="6">
        <v>36.6</v>
      </c>
      <c r="P3561" s="6">
        <v>187.6</v>
      </c>
      <c r="Q3561">
        <v>19.511508614700869</v>
      </c>
      <c r="R3561">
        <f>ROUND(Table2[[#This Row],[PHL_Percent]],3)</f>
        <v>19.512</v>
      </c>
      <c r="S3561" s="4" t="b">
        <v>1</v>
      </c>
      <c r="T3561" s="4" t="b">
        <v>0</v>
      </c>
      <c r="U3561" s="4" t="s">
        <v>27</v>
      </c>
      <c r="V3561" s="18">
        <v>258</v>
      </c>
      <c r="W3561" s="18">
        <v>9443</v>
      </c>
    </row>
    <row r="3562" spans="1:23" ht="15.75" customHeight="1" x14ac:dyDescent="0.35">
      <c r="A3562" t="s">
        <v>3609</v>
      </c>
      <c r="B3562" s="4" t="s">
        <v>46</v>
      </c>
      <c r="C3562" s="4" t="s">
        <v>30</v>
      </c>
      <c r="D3562" s="4" t="s">
        <v>23</v>
      </c>
      <c r="E3562" s="1">
        <v>45162</v>
      </c>
      <c r="F3562" s="12">
        <v>2023</v>
      </c>
      <c r="G3562" s="12">
        <v>8</v>
      </c>
      <c r="H3562" s="4" t="s">
        <v>63</v>
      </c>
      <c r="I3562" s="10">
        <v>7</v>
      </c>
      <c r="J3562" s="4" t="s">
        <v>33</v>
      </c>
      <c r="K3562" s="8">
        <v>13.6</v>
      </c>
      <c r="L3562" t="s">
        <v>34</v>
      </c>
      <c r="M3562" s="6">
        <v>25.1</v>
      </c>
      <c r="N3562" s="6">
        <v>72</v>
      </c>
      <c r="O3562" s="6">
        <v>44.7</v>
      </c>
      <c r="P3562" s="6">
        <v>315.3</v>
      </c>
      <c r="Q3562">
        <v>14.16393877305287</v>
      </c>
      <c r="R3562">
        <f>ROUND(Table2[[#This Row],[PHL_Percent]],3)</f>
        <v>14.164</v>
      </c>
      <c r="S3562" s="4" t="b">
        <v>0</v>
      </c>
      <c r="T3562" s="4" t="b">
        <v>0</v>
      </c>
      <c r="U3562" s="4" t="s">
        <v>27</v>
      </c>
      <c r="V3562" s="18">
        <v>369</v>
      </c>
      <c r="W3562" s="18">
        <v>16494</v>
      </c>
    </row>
    <row r="3563" spans="1:23" ht="15.75" customHeight="1" x14ac:dyDescent="0.35">
      <c r="A3563" t="s">
        <v>3610</v>
      </c>
      <c r="B3563" s="4" t="s">
        <v>57</v>
      </c>
      <c r="C3563" s="4" t="s">
        <v>52</v>
      </c>
      <c r="D3563" s="4" t="s">
        <v>31</v>
      </c>
      <c r="E3563" s="1">
        <v>45597</v>
      </c>
      <c r="F3563" s="12">
        <v>2024</v>
      </c>
      <c r="G3563" s="12">
        <v>11</v>
      </c>
      <c r="H3563" s="4" t="s">
        <v>63</v>
      </c>
      <c r="I3563" s="10">
        <v>8</v>
      </c>
      <c r="J3563" s="4" t="s">
        <v>39</v>
      </c>
      <c r="K3563" s="8">
        <v>2.2999999999999998</v>
      </c>
      <c r="L3563" t="s">
        <v>40</v>
      </c>
      <c r="M3563" s="6">
        <v>27.5</v>
      </c>
      <c r="N3563" s="6">
        <v>80</v>
      </c>
      <c r="O3563" s="6">
        <v>9.3000000000000007</v>
      </c>
      <c r="P3563" s="6">
        <v>44.1</v>
      </c>
      <c r="Q3563">
        <v>21.068805448830009</v>
      </c>
      <c r="R3563">
        <f>ROUND(Table2[[#This Row],[PHL_Percent]],3)</f>
        <v>21.068999999999999</v>
      </c>
      <c r="S3563" s="4" t="b">
        <v>1</v>
      </c>
      <c r="T3563" s="4" t="b">
        <v>1</v>
      </c>
      <c r="U3563" s="4" t="s">
        <v>27</v>
      </c>
      <c r="V3563" s="18">
        <v>146</v>
      </c>
      <c r="W3563" s="18">
        <v>1358</v>
      </c>
    </row>
    <row r="3564" spans="1:23" ht="15.75" customHeight="1" x14ac:dyDescent="0.35">
      <c r="A3564" t="s">
        <v>3611</v>
      </c>
      <c r="B3564" s="4" t="s">
        <v>46</v>
      </c>
      <c r="C3564" s="4" t="s">
        <v>62</v>
      </c>
      <c r="D3564" s="4" t="s">
        <v>31</v>
      </c>
      <c r="E3564" s="1">
        <v>45240</v>
      </c>
      <c r="F3564" s="12">
        <v>2023</v>
      </c>
      <c r="G3564" s="12">
        <v>11</v>
      </c>
      <c r="H3564" s="4" t="s">
        <v>63</v>
      </c>
      <c r="I3564" s="10">
        <v>7</v>
      </c>
      <c r="J3564" s="4" t="s">
        <v>39</v>
      </c>
      <c r="K3564" s="8">
        <v>9.1999999999999993</v>
      </c>
      <c r="L3564" t="s">
        <v>34</v>
      </c>
      <c r="M3564" s="6">
        <v>28.6</v>
      </c>
      <c r="N3564" s="6">
        <v>67</v>
      </c>
      <c r="O3564" s="6">
        <v>25.6</v>
      </c>
      <c r="P3564" s="6">
        <v>156.5</v>
      </c>
      <c r="Q3564">
        <v>16.35929295060528</v>
      </c>
      <c r="R3564">
        <f>ROUND(Table2[[#This Row],[PHL_Percent]],3)</f>
        <v>16.359000000000002</v>
      </c>
      <c r="S3564" s="4" t="b">
        <v>1</v>
      </c>
      <c r="T3564" s="4" t="b">
        <v>0</v>
      </c>
      <c r="U3564" s="4" t="s">
        <v>27</v>
      </c>
      <c r="V3564" s="18">
        <v>230</v>
      </c>
      <c r="W3564" s="18">
        <v>5888</v>
      </c>
    </row>
    <row r="3565" spans="1:23" ht="15.75" customHeight="1" x14ac:dyDescent="0.35">
      <c r="A3565" t="s">
        <v>3612</v>
      </c>
      <c r="B3565" s="4" t="s">
        <v>36</v>
      </c>
      <c r="C3565" s="4" t="s">
        <v>22</v>
      </c>
      <c r="D3565" s="4" t="s">
        <v>31</v>
      </c>
      <c r="E3565" s="1">
        <v>45306</v>
      </c>
      <c r="F3565" s="12">
        <v>2024</v>
      </c>
      <c r="G3565" s="12">
        <v>1</v>
      </c>
      <c r="H3565" s="4" t="s">
        <v>63</v>
      </c>
      <c r="I3565" s="10">
        <v>8</v>
      </c>
      <c r="J3565" s="4" t="s">
        <v>39</v>
      </c>
      <c r="K3565" s="8">
        <v>16</v>
      </c>
      <c r="L3565" t="s">
        <v>40</v>
      </c>
      <c r="M3565" s="6">
        <v>28.8</v>
      </c>
      <c r="N3565" s="6">
        <v>65</v>
      </c>
      <c r="O3565" s="6">
        <v>28.9</v>
      </c>
      <c r="P3565" s="6">
        <v>200</v>
      </c>
      <c r="Q3565">
        <v>14.429937912153219</v>
      </c>
      <c r="R3565">
        <f>ROUND(Table2[[#This Row],[PHL_Percent]],3)</f>
        <v>14.43</v>
      </c>
      <c r="S3565" s="4" t="b">
        <v>0</v>
      </c>
      <c r="T3565" s="4" t="b">
        <v>0</v>
      </c>
      <c r="U3565" s="4" t="s">
        <v>27</v>
      </c>
      <c r="V3565" s="18">
        <v>54</v>
      </c>
      <c r="W3565" s="18">
        <v>1561</v>
      </c>
    </row>
    <row r="3566" spans="1:23" ht="15.75" customHeight="1" x14ac:dyDescent="0.35">
      <c r="A3566" t="s">
        <v>3613</v>
      </c>
      <c r="B3566" s="4" t="s">
        <v>57</v>
      </c>
      <c r="C3566" s="4" t="s">
        <v>62</v>
      </c>
      <c r="D3566" s="4" t="s">
        <v>31</v>
      </c>
      <c r="E3566" s="1">
        <v>45540</v>
      </c>
      <c r="F3566" s="12">
        <v>2024</v>
      </c>
      <c r="G3566" s="12">
        <v>9</v>
      </c>
      <c r="H3566" s="4" t="s">
        <v>24</v>
      </c>
      <c r="I3566" s="10">
        <v>10</v>
      </c>
      <c r="J3566" s="4" t="s">
        <v>39</v>
      </c>
      <c r="K3566" s="8">
        <v>10.8</v>
      </c>
      <c r="L3566" t="s">
        <v>40</v>
      </c>
      <c r="M3566" s="6">
        <v>28.2</v>
      </c>
      <c r="N3566" s="6">
        <v>76</v>
      </c>
      <c r="O3566" s="6">
        <v>65.2</v>
      </c>
      <c r="P3566" s="6">
        <v>306.7</v>
      </c>
      <c r="Q3566">
        <v>21.264951134165091</v>
      </c>
      <c r="R3566">
        <f>ROUND(Table2[[#This Row],[PHL_Percent]],3)</f>
        <v>21.265000000000001</v>
      </c>
      <c r="S3566" s="4" t="b">
        <v>1</v>
      </c>
      <c r="T3566" s="4" t="b">
        <v>0</v>
      </c>
      <c r="U3566" s="4" t="s">
        <v>27</v>
      </c>
      <c r="V3566" s="18">
        <v>283</v>
      </c>
      <c r="W3566" s="18">
        <v>18452</v>
      </c>
    </row>
    <row r="3567" spans="1:23" ht="15.75" customHeight="1" x14ac:dyDescent="0.35">
      <c r="A3567" t="s">
        <v>3614</v>
      </c>
      <c r="B3567" s="4" t="s">
        <v>70</v>
      </c>
      <c r="C3567" s="4" t="s">
        <v>50</v>
      </c>
      <c r="D3567" s="4" t="s">
        <v>31</v>
      </c>
      <c r="E3567" s="1">
        <v>45489</v>
      </c>
      <c r="F3567" s="12">
        <v>2024</v>
      </c>
      <c r="G3567" s="12">
        <v>7</v>
      </c>
      <c r="H3567" s="4" t="s">
        <v>63</v>
      </c>
      <c r="I3567" s="10">
        <v>12</v>
      </c>
      <c r="J3567" s="4" t="s">
        <v>25</v>
      </c>
      <c r="K3567" s="8">
        <v>4.0999999999999996</v>
      </c>
      <c r="L3567" t="s">
        <v>40</v>
      </c>
      <c r="M3567" s="6">
        <v>30.1</v>
      </c>
      <c r="N3567" s="6">
        <v>39</v>
      </c>
      <c r="O3567" s="6">
        <v>41.6</v>
      </c>
      <c r="P3567" s="6">
        <v>254.5</v>
      </c>
      <c r="Q3567">
        <v>16.329073663684149</v>
      </c>
      <c r="R3567">
        <f>ROUND(Table2[[#This Row],[PHL_Percent]],3)</f>
        <v>16.329000000000001</v>
      </c>
      <c r="S3567" s="4" t="b">
        <v>0</v>
      </c>
      <c r="T3567" s="4" t="b">
        <v>0</v>
      </c>
      <c r="U3567" s="4" t="s">
        <v>27</v>
      </c>
      <c r="V3567" s="18">
        <v>146</v>
      </c>
      <c r="W3567" s="18">
        <v>6074</v>
      </c>
    </row>
    <row r="3568" spans="1:23" ht="15.75" customHeight="1" x14ac:dyDescent="0.35">
      <c r="A3568" t="s">
        <v>3615</v>
      </c>
      <c r="B3568" s="4" t="s">
        <v>70</v>
      </c>
      <c r="C3568" s="4" t="s">
        <v>62</v>
      </c>
      <c r="D3568" s="4" t="s">
        <v>23</v>
      </c>
      <c r="E3568" s="1">
        <v>45346</v>
      </c>
      <c r="F3568" s="12">
        <v>2024</v>
      </c>
      <c r="G3568" s="12">
        <v>2</v>
      </c>
      <c r="H3568" s="4" t="s">
        <v>37</v>
      </c>
      <c r="I3568" s="10">
        <v>12</v>
      </c>
      <c r="J3568" s="4" t="s">
        <v>33</v>
      </c>
      <c r="K3568" s="8">
        <v>1</v>
      </c>
      <c r="L3568" t="s">
        <v>40</v>
      </c>
      <c r="M3568" s="6">
        <v>27.4</v>
      </c>
      <c r="N3568" s="6">
        <v>47</v>
      </c>
      <c r="O3568" s="6">
        <v>64.3</v>
      </c>
      <c r="P3568" s="6">
        <v>274.89999999999998</v>
      </c>
      <c r="Q3568">
        <v>23.40398526140449</v>
      </c>
      <c r="R3568">
        <f>ROUND(Table2[[#This Row],[PHL_Percent]],3)</f>
        <v>23.404</v>
      </c>
      <c r="S3568" s="4" t="b">
        <v>0</v>
      </c>
      <c r="T3568" s="4" t="b">
        <v>0</v>
      </c>
      <c r="U3568" s="4" t="s">
        <v>27</v>
      </c>
      <c r="V3568" s="18">
        <v>200</v>
      </c>
      <c r="W3568" s="18">
        <v>12860</v>
      </c>
    </row>
    <row r="3569" spans="1:23" ht="15.75" customHeight="1" x14ac:dyDescent="0.35">
      <c r="A3569" t="s">
        <v>3616</v>
      </c>
      <c r="B3569" s="4" t="s">
        <v>21</v>
      </c>
      <c r="C3569" s="4" t="s">
        <v>50</v>
      </c>
      <c r="D3569" s="4" t="s">
        <v>23</v>
      </c>
      <c r="E3569" s="1">
        <v>44978</v>
      </c>
      <c r="F3569" s="12">
        <v>2023</v>
      </c>
      <c r="G3569" s="12">
        <v>2</v>
      </c>
      <c r="H3569" s="4" t="s">
        <v>63</v>
      </c>
      <c r="I3569" s="10">
        <v>11</v>
      </c>
      <c r="J3569" s="4" t="s">
        <v>39</v>
      </c>
      <c r="K3569" s="8">
        <v>23.3</v>
      </c>
      <c r="L3569" t="s">
        <v>26</v>
      </c>
      <c r="M3569" s="6">
        <v>36.5</v>
      </c>
      <c r="N3569" s="6">
        <v>41</v>
      </c>
      <c r="O3569" s="6">
        <v>55.2</v>
      </c>
      <c r="P3569" s="6">
        <v>260.2</v>
      </c>
      <c r="Q3569">
        <v>21.19638520854717</v>
      </c>
      <c r="R3569">
        <f>ROUND(Table2[[#This Row],[PHL_Percent]],3)</f>
        <v>21.196000000000002</v>
      </c>
      <c r="S3569" s="4" t="b">
        <v>1</v>
      </c>
      <c r="T3569" s="4" t="b">
        <v>0</v>
      </c>
      <c r="U3569" s="4" t="s">
        <v>41</v>
      </c>
      <c r="V3569" s="18">
        <v>155</v>
      </c>
      <c r="W3569" s="18">
        <v>8556</v>
      </c>
    </row>
    <row r="3570" spans="1:23" ht="15.75" customHeight="1" x14ac:dyDescent="0.35">
      <c r="A3570" t="s">
        <v>3617</v>
      </c>
      <c r="B3570" s="4" t="s">
        <v>36</v>
      </c>
      <c r="C3570" s="4" t="s">
        <v>52</v>
      </c>
      <c r="D3570" s="4" t="s">
        <v>31</v>
      </c>
      <c r="E3570" s="1">
        <v>45647</v>
      </c>
      <c r="F3570" s="12">
        <v>2024</v>
      </c>
      <c r="G3570" s="12">
        <v>12</v>
      </c>
      <c r="H3570" s="4" t="s">
        <v>24</v>
      </c>
      <c r="I3570" s="10">
        <v>12</v>
      </c>
      <c r="J3570" s="4" t="s">
        <v>25</v>
      </c>
      <c r="K3570" s="8">
        <v>98.5</v>
      </c>
      <c r="L3570" t="s">
        <v>34</v>
      </c>
      <c r="M3570" s="6">
        <v>25.9</v>
      </c>
      <c r="N3570" s="6">
        <v>30</v>
      </c>
      <c r="O3570" s="6">
        <v>42.5</v>
      </c>
      <c r="P3570" s="6">
        <v>162.69999999999999</v>
      </c>
      <c r="Q3570">
        <v>26.107637408785081</v>
      </c>
      <c r="R3570">
        <f>ROUND(Table2[[#This Row],[PHL_Percent]],3)</f>
        <v>26.108000000000001</v>
      </c>
      <c r="S3570" s="4" t="b">
        <v>0</v>
      </c>
      <c r="T3570" s="4" t="b">
        <v>0</v>
      </c>
      <c r="U3570" s="4" t="s">
        <v>27</v>
      </c>
      <c r="V3570" s="18">
        <v>90</v>
      </c>
      <c r="W3570" s="18">
        <v>3825</v>
      </c>
    </row>
    <row r="3571" spans="1:23" ht="15.75" customHeight="1" x14ac:dyDescent="0.35">
      <c r="A3571" t="s">
        <v>3618</v>
      </c>
      <c r="B3571" s="4" t="s">
        <v>21</v>
      </c>
      <c r="C3571" s="4" t="s">
        <v>62</v>
      </c>
      <c r="D3571" s="4" t="s">
        <v>31</v>
      </c>
      <c r="E3571" s="1">
        <v>45569</v>
      </c>
      <c r="F3571" s="12">
        <v>2024</v>
      </c>
      <c r="G3571" s="12">
        <v>10</v>
      </c>
      <c r="H3571" s="4" t="s">
        <v>37</v>
      </c>
      <c r="I3571" s="10">
        <v>8</v>
      </c>
      <c r="J3571" s="4" t="s">
        <v>43</v>
      </c>
      <c r="K3571" s="8">
        <v>50.3</v>
      </c>
      <c r="L3571" t="s">
        <v>40</v>
      </c>
      <c r="M3571" s="6">
        <v>32.700000000000003</v>
      </c>
      <c r="N3571" s="6">
        <v>73</v>
      </c>
      <c r="O3571" s="6">
        <v>110.5</v>
      </c>
      <c r="P3571" s="6">
        <v>364.3</v>
      </c>
      <c r="Q3571">
        <v>30.33777963192238</v>
      </c>
      <c r="R3571">
        <f>ROUND(Table2[[#This Row],[PHL_Percent]],3)</f>
        <v>30.338000000000001</v>
      </c>
      <c r="S3571" s="4" t="b">
        <v>0</v>
      </c>
      <c r="T3571" s="4" t="b">
        <v>0</v>
      </c>
      <c r="U3571" s="4" t="s">
        <v>47</v>
      </c>
      <c r="V3571" s="18">
        <v>235</v>
      </c>
      <c r="W3571" s="18">
        <v>25968</v>
      </c>
    </row>
    <row r="3572" spans="1:23" ht="15.75" customHeight="1" x14ac:dyDescent="0.35">
      <c r="A3572" t="s">
        <v>3619</v>
      </c>
      <c r="B3572" s="4" t="s">
        <v>57</v>
      </c>
      <c r="C3572" s="4" t="s">
        <v>52</v>
      </c>
      <c r="D3572" s="4" t="s">
        <v>23</v>
      </c>
      <c r="E3572" s="1">
        <v>45435</v>
      </c>
      <c r="F3572" s="12">
        <v>2024</v>
      </c>
      <c r="G3572" s="12">
        <v>5</v>
      </c>
      <c r="H3572" s="4" t="s">
        <v>37</v>
      </c>
      <c r="I3572" s="10">
        <v>9</v>
      </c>
      <c r="J3572" s="4" t="s">
        <v>39</v>
      </c>
      <c r="K3572" s="8">
        <v>23</v>
      </c>
      <c r="L3572" t="s">
        <v>26</v>
      </c>
      <c r="M3572" s="6">
        <v>29.2</v>
      </c>
      <c r="N3572" s="6">
        <v>81</v>
      </c>
      <c r="O3572" s="6">
        <v>20.2</v>
      </c>
      <c r="P3572" s="6">
        <v>132.9</v>
      </c>
      <c r="Q3572">
        <v>15.21879486587574</v>
      </c>
      <c r="R3572">
        <f>ROUND(Table2[[#This Row],[PHL_Percent]],3)</f>
        <v>15.218999999999999</v>
      </c>
      <c r="S3572" s="4" t="b">
        <v>0</v>
      </c>
      <c r="T3572" s="4" t="b">
        <v>0</v>
      </c>
      <c r="U3572" s="4" t="s">
        <v>41</v>
      </c>
      <c r="V3572" s="18">
        <v>110</v>
      </c>
      <c r="W3572" s="18">
        <v>2222</v>
      </c>
    </row>
    <row r="3573" spans="1:23" ht="15.75" customHeight="1" x14ac:dyDescent="0.35">
      <c r="A3573" t="s">
        <v>3620</v>
      </c>
      <c r="B3573" s="4" t="s">
        <v>36</v>
      </c>
      <c r="C3573" s="4" t="s">
        <v>52</v>
      </c>
      <c r="D3573" s="4" t="s">
        <v>23</v>
      </c>
      <c r="E3573" s="1">
        <v>45131</v>
      </c>
      <c r="F3573" s="12">
        <v>2023</v>
      </c>
      <c r="G3573" s="12">
        <v>7</v>
      </c>
      <c r="H3573" s="4" t="s">
        <v>24</v>
      </c>
      <c r="I3573" s="10">
        <v>9</v>
      </c>
      <c r="J3573" s="4" t="s">
        <v>39</v>
      </c>
      <c r="K3573" s="8">
        <v>36.799999999999997</v>
      </c>
      <c r="L3573" t="s">
        <v>26</v>
      </c>
      <c r="M3573" s="6">
        <v>31.4</v>
      </c>
      <c r="N3573" s="6">
        <v>68</v>
      </c>
      <c r="O3573" s="6">
        <v>5.4</v>
      </c>
      <c r="P3573" s="6">
        <v>20</v>
      </c>
      <c r="Q3573">
        <v>27.17345563582365</v>
      </c>
      <c r="R3573">
        <f>ROUND(Table2[[#This Row],[PHL_Percent]],3)</f>
        <v>27.172999999999998</v>
      </c>
      <c r="S3573" s="4" t="b">
        <v>1</v>
      </c>
      <c r="T3573" s="4" t="b">
        <v>1</v>
      </c>
      <c r="U3573" s="4" t="s">
        <v>27</v>
      </c>
      <c r="V3573" s="18">
        <v>142</v>
      </c>
      <c r="W3573" s="18">
        <v>767</v>
      </c>
    </row>
    <row r="3574" spans="1:23" ht="15.75" customHeight="1" x14ac:dyDescent="0.35">
      <c r="A3574" t="s">
        <v>3621</v>
      </c>
      <c r="B3574" s="4" t="s">
        <v>29</v>
      </c>
      <c r="C3574" s="4" t="s">
        <v>30</v>
      </c>
      <c r="D3574" s="4" t="s">
        <v>31</v>
      </c>
      <c r="E3574" s="1">
        <v>45657</v>
      </c>
      <c r="F3574" s="12">
        <v>2024</v>
      </c>
      <c r="G3574" s="12">
        <v>12</v>
      </c>
      <c r="H3574" s="4" t="s">
        <v>37</v>
      </c>
      <c r="I3574" s="10">
        <v>7</v>
      </c>
      <c r="J3574" s="4" t="s">
        <v>25</v>
      </c>
      <c r="K3574" s="8">
        <v>5.9</v>
      </c>
      <c r="L3574" t="s">
        <v>26</v>
      </c>
      <c r="M3574" s="6">
        <v>31.5</v>
      </c>
      <c r="N3574" s="6">
        <v>66</v>
      </c>
      <c r="O3574" s="6">
        <v>3.6</v>
      </c>
      <c r="P3574" s="6">
        <v>20</v>
      </c>
      <c r="Q3574">
        <v>18.236222455297451</v>
      </c>
      <c r="R3574">
        <f>ROUND(Table2[[#This Row],[PHL_Percent]],3)</f>
        <v>18.236000000000001</v>
      </c>
      <c r="S3574" s="4" t="b">
        <v>0</v>
      </c>
      <c r="T3574" s="4" t="b">
        <v>0</v>
      </c>
      <c r="U3574" s="4" t="s">
        <v>27</v>
      </c>
      <c r="V3574" s="18">
        <v>287</v>
      </c>
      <c r="W3574" s="18">
        <v>1033</v>
      </c>
    </row>
    <row r="3575" spans="1:23" ht="15.75" customHeight="1" x14ac:dyDescent="0.35">
      <c r="A3575" t="s">
        <v>3622</v>
      </c>
      <c r="B3575" s="4" t="s">
        <v>46</v>
      </c>
      <c r="C3575" s="4" t="s">
        <v>52</v>
      </c>
      <c r="D3575" s="4" t="s">
        <v>23</v>
      </c>
      <c r="E3575" s="1">
        <v>45183</v>
      </c>
      <c r="F3575" s="12">
        <v>2023</v>
      </c>
      <c r="G3575" s="12">
        <v>9</v>
      </c>
      <c r="H3575" s="4" t="s">
        <v>24</v>
      </c>
      <c r="I3575" s="10">
        <v>12</v>
      </c>
      <c r="J3575" s="4" t="s">
        <v>43</v>
      </c>
      <c r="K3575" s="8">
        <v>19.5</v>
      </c>
      <c r="L3575" t="s">
        <v>26</v>
      </c>
      <c r="M3575" s="6">
        <v>30.5</v>
      </c>
      <c r="N3575" s="6">
        <v>61</v>
      </c>
      <c r="O3575" s="6">
        <v>46</v>
      </c>
      <c r="P3575" s="6">
        <v>188.3</v>
      </c>
      <c r="Q3575">
        <v>24.40348465903821</v>
      </c>
      <c r="R3575">
        <f>ROUND(Table2[[#This Row],[PHL_Percent]],3)</f>
        <v>24.402999999999999</v>
      </c>
      <c r="S3575" s="4" t="b">
        <v>1</v>
      </c>
      <c r="T3575" s="4" t="b">
        <v>0</v>
      </c>
      <c r="U3575" s="4" t="s">
        <v>27</v>
      </c>
      <c r="V3575" s="18">
        <v>142</v>
      </c>
      <c r="W3575" s="18">
        <v>6532</v>
      </c>
    </row>
    <row r="3576" spans="1:23" ht="15.75" customHeight="1" x14ac:dyDescent="0.35">
      <c r="A3576" t="s">
        <v>3623</v>
      </c>
      <c r="B3576" s="4" t="s">
        <v>29</v>
      </c>
      <c r="C3576" s="4" t="s">
        <v>52</v>
      </c>
      <c r="D3576" s="4" t="s">
        <v>23</v>
      </c>
      <c r="E3576" s="1">
        <v>45111</v>
      </c>
      <c r="F3576" s="12">
        <v>2023</v>
      </c>
      <c r="G3576" s="12">
        <v>7</v>
      </c>
      <c r="H3576" s="4" t="s">
        <v>32</v>
      </c>
      <c r="I3576" s="10">
        <v>12</v>
      </c>
      <c r="J3576" s="4" t="s">
        <v>43</v>
      </c>
      <c r="K3576" s="8">
        <v>1.3</v>
      </c>
      <c r="L3576" t="s">
        <v>26</v>
      </c>
      <c r="M3576" s="6">
        <v>26.6</v>
      </c>
      <c r="N3576" s="6">
        <v>61</v>
      </c>
      <c r="O3576" s="6">
        <v>42.6</v>
      </c>
      <c r="P3576" s="6">
        <v>166.8</v>
      </c>
      <c r="Q3576">
        <v>25.55917554862291</v>
      </c>
      <c r="R3576">
        <f>ROUND(Table2[[#This Row],[PHL_Percent]],3)</f>
        <v>25.559000000000001</v>
      </c>
      <c r="S3576" s="4" t="b">
        <v>1</v>
      </c>
      <c r="T3576" s="4" t="b">
        <v>0</v>
      </c>
      <c r="U3576" s="4" t="s">
        <v>27</v>
      </c>
      <c r="V3576" s="18">
        <v>94</v>
      </c>
      <c r="W3576" s="18">
        <v>4004</v>
      </c>
    </row>
    <row r="3577" spans="1:23" ht="15.75" customHeight="1" x14ac:dyDescent="0.35">
      <c r="A3577" t="s">
        <v>3624</v>
      </c>
      <c r="B3577" s="4" t="s">
        <v>57</v>
      </c>
      <c r="C3577" s="4" t="s">
        <v>62</v>
      </c>
      <c r="D3577" s="4" t="s">
        <v>31</v>
      </c>
      <c r="E3577" s="1">
        <v>45071</v>
      </c>
      <c r="F3577" s="12">
        <v>2023</v>
      </c>
      <c r="G3577" s="12">
        <v>5</v>
      </c>
      <c r="H3577" s="4" t="s">
        <v>32</v>
      </c>
      <c r="I3577" s="10">
        <v>11</v>
      </c>
      <c r="J3577" s="4" t="s">
        <v>25</v>
      </c>
      <c r="K3577" s="8">
        <v>24.6</v>
      </c>
      <c r="L3577" t="s">
        <v>40</v>
      </c>
      <c r="M3577" s="6">
        <v>29</v>
      </c>
      <c r="N3577" s="6">
        <v>85</v>
      </c>
      <c r="O3577" s="6">
        <v>28.2</v>
      </c>
      <c r="P3577" s="6">
        <v>146.4</v>
      </c>
      <c r="Q3577">
        <v>19.291602434175811</v>
      </c>
      <c r="R3577">
        <f>ROUND(Table2[[#This Row],[PHL_Percent]],3)</f>
        <v>19.292000000000002</v>
      </c>
      <c r="S3577" s="4" t="b">
        <v>0</v>
      </c>
      <c r="T3577" s="4" t="b">
        <v>0</v>
      </c>
      <c r="U3577" s="4" t="s">
        <v>27</v>
      </c>
      <c r="V3577" s="18">
        <v>256</v>
      </c>
      <c r="W3577" s="18">
        <v>7219</v>
      </c>
    </row>
    <row r="3578" spans="1:23" ht="15.75" customHeight="1" x14ac:dyDescent="0.35">
      <c r="A3578" t="s">
        <v>3625</v>
      </c>
      <c r="B3578" s="4" t="s">
        <v>36</v>
      </c>
      <c r="C3578" s="4" t="s">
        <v>62</v>
      </c>
      <c r="D3578" s="4" t="s">
        <v>23</v>
      </c>
      <c r="E3578" s="1">
        <v>45616</v>
      </c>
      <c r="F3578" s="12">
        <v>2024</v>
      </c>
      <c r="G3578" s="12">
        <v>11</v>
      </c>
      <c r="H3578" s="4" t="s">
        <v>63</v>
      </c>
      <c r="I3578" s="10">
        <v>10</v>
      </c>
      <c r="J3578" s="4" t="s">
        <v>39</v>
      </c>
      <c r="K3578" s="8">
        <v>70</v>
      </c>
      <c r="L3578" t="s">
        <v>26</v>
      </c>
      <c r="M3578" s="6">
        <v>30.5</v>
      </c>
      <c r="N3578" s="6">
        <v>83</v>
      </c>
      <c r="O3578" s="6">
        <v>45.4</v>
      </c>
      <c r="P3578" s="6">
        <v>215</v>
      </c>
      <c r="Q3578">
        <v>21.107276071802001</v>
      </c>
      <c r="R3578">
        <f>ROUND(Table2[[#This Row],[PHL_Percent]],3)</f>
        <v>21.106999999999999</v>
      </c>
      <c r="S3578" s="4" t="b">
        <v>0</v>
      </c>
      <c r="T3578" s="4" t="b">
        <v>0</v>
      </c>
      <c r="U3578" s="4" t="s">
        <v>27</v>
      </c>
      <c r="V3578" s="18">
        <v>329</v>
      </c>
      <c r="W3578" s="18">
        <v>14937</v>
      </c>
    </row>
    <row r="3579" spans="1:23" ht="15.75" customHeight="1" x14ac:dyDescent="0.35">
      <c r="A3579" t="s">
        <v>3626</v>
      </c>
      <c r="B3579" s="4" t="s">
        <v>57</v>
      </c>
      <c r="C3579" s="4" t="s">
        <v>22</v>
      </c>
      <c r="D3579" s="4" t="s">
        <v>23</v>
      </c>
      <c r="E3579" s="1">
        <v>44940</v>
      </c>
      <c r="F3579" s="12">
        <v>2023</v>
      </c>
      <c r="G3579" s="12">
        <v>1</v>
      </c>
      <c r="H3579" s="4" t="s">
        <v>63</v>
      </c>
      <c r="I3579" s="10">
        <v>9</v>
      </c>
      <c r="J3579" s="4" t="s">
        <v>33</v>
      </c>
      <c r="K3579" s="8">
        <v>39.4</v>
      </c>
      <c r="L3579" t="s">
        <v>40</v>
      </c>
      <c r="M3579" s="6">
        <v>30.3</v>
      </c>
      <c r="N3579" s="6">
        <v>51</v>
      </c>
      <c r="O3579" s="6">
        <v>66.400000000000006</v>
      </c>
      <c r="P3579" s="6">
        <v>320</v>
      </c>
      <c r="Q3579">
        <v>20.748941168739488</v>
      </c>
      <c r="R3579">
        <f>ROUND(Table2[[#This Row],[PHL_Percent]],3)</f>
        <v>20.748999999999999</v>
      </c>
      <c r="S3579" s="4" t="b">
        <v>1</v>
      </c>
      <c r="T3579" s="4" t="b">
        <v>0</v>
      </c>
      <c r="U3579" s="4" t="s">
        <v>27</v>
      </c>
      <c r="V3579" s="18">
        <v>78</v>
      </c>
      <c r="W3579" s="18">
        <v>5179</v>
      </c>
    </row>
    <row r="3580" spans="1:23" ht="15.75" customHeight="1" x14ac:dyDescent="0.35">
      <c r="A3580" t="s">
        <v>3627</v>
      </c>
      <c r="B3580" s="4" t="s">
        <v>46</v>
      </c>
      <c r="C3580" s="4" t="s">
        <v>30</v>
      </c>
      <c r="D3580" s="4" t="s">
        <v>23</v>
      </c>
      <c r="E3580" s="1">
        <v>45172</v>
      </c>
      <c r="F3580" s="12">
        <v>2023</v>
      </c>
      <c r="G3580" s="12">
        <v>9</v>
      </c>
      <c r="H3580" s="4" t="s">
        <v>63</v>
      </c>
      <c r="I3580" s="10">
        <v>11</v>
      </c>
      <c r="J3580" s="4" t="s">
        <v>25</v>
      </c>
      <c r="K3580" s="8">
        <v>15.3</v>
      </c>
      <c r="L3580" t="s">
        <v>40</v>
      </c>
      <c r="M3580" s="6">
        <v>26.9</v>
      </c>
      <c r="N3580" s="6">
        <v>77</v>
      </c>
      <c r="O3580" s="6">
        <v>43.9</v>
      </c>
      <c r="P3580" s="6">
        <v>245.4</v>
      </c>
      <c r="Q3580">
        <v>17.899485616803929</v>
      </c>
      <c r="R3580">
        <f>ROUND(Table2[[#This Row],[PHL_Percent]],3)</f>
        <v>17.899000000000001</v>
      </c>
      <c r="S3580" s="4" t="b">
        <v>1</v>
      </c>
      <c r="T3580" s="4" t="b">
        <v>0</v>
      </c>
      <c r="U3580" s="4" t="s">
        <v>41</v>
      </c>
      <c r="V3580" s="18">
        <v>258</v>
      </c>
      <c r="W3580" s="18">
        <v>11326</v>
      </c>
    </row>
    <row r="3581" spans="1:23" ht="15.75" customHeight="1" x14ac:dyDescent="0.35">
      <c r="A3581" t="s">
        <v>3628</v>
      </c>
      <c r="B3581" s="4" t="s">
        <v>70</v>
      </c>
      <c r="C3581" s="4" t="s">
        <v>52</v>
      </c>
      <c r="D3581" s="4" t="s">
        <v>23</v>
      </c>
      <c r="E3581" s="1">
        <v>45113</v>
      </c>
      <c r="F3581" s="12">
        <v>2023</v>
      </c>
      <c r="G3581" s="12">
        <v>7</v>
      </c>
      <c r="H3581" s="4" t="s">
        <v>63</v>
      </c>
      <c r="I3581" s="10">
        <v>10</v>
      </c>
      <c r="J3581" s="4" t="s">
        <v>33</v>
      </c>
      <c r="K3581" s="8">
        <v>31.1</v>
      </c>
      <c r="L3581" t="s">
        <v>26</v>
      </c>
      <c r="M3581" s="6">
        <v>33.9</v>
      </c>
      <c r="N3581" s="6">
        <v>78</v>
      </c>
      <c r="O3581" s="6">
        <v>39.4</v>
      </c>
      <c r="P3581" s="6">
        <v>264.89999999999998</v>
      </c>
      <c r="Q3581">
        <v>14.86667056411277</v>
      </c>
      <c r="R3581">
        <f>ROUND(Table2[[#This Row],[PHL_Percent]],3)</f>
        <v>14.867000000000001</v>
      </c>
      <c r="S3581" s="4" t="b">
        <v>0</v>
      </c>
      <c r="T3581" s="4" t="b">
        <v>0</v>
      </c>
      <c r="U3581" s="4" t="s">
        <v>27</v>
      </c>
      <c r="V3581" s="18">
        <v>120</v>
      </c>
      <c r="W3581" s="18">
        <v>4728</v>
      </c>
    </row>
    <row r="3582" spans="1:23" ht="15.75" customHeight="1" x14ac:dyDescent="0.35">
      <c r="A3582" t="s">
        <v>3629</v>
      </c>
      <c r="B3582" s="4" t="s">
        <v>70</v>
      </c>
      <c r="C3582" s="4" t="s">
        <v>30</v>
      </c>
      <c r="D3582" s="4" t="s">
        <v>31</v>
      </c>
      <c r="E3582" s="1">
        <v>45263</v>
      </c>
      <c r="F3582" s="12">
        <v>2023</v>
      </c>
      <c r="G3582" s="12">
        <v>12</v>
      </c>
      <c r="H3582" s="4" t="s">
        <v>24</v>
      </c>
      <c r="I3582" s="10">
        <v>8</v>
      </c>
      <c r="J3582" s="4" t="s">
        <v>39</v>
      </c>
      <c r="K3582" s="8">
        <v>57.6</v>
      </c>
      <c r="L3582" t="s">
        <v>26</v>
      </c>
      <c r="M3582" s="6">
        <v>22.5</v>
      </c>
      <c r="N3582" s="6">
        <v>70</v>
      </c>
      <c r="O3582" s="6">
        <v>15</v>
      </c>
      <c r="P3582" s="6">
        <v>92</v>
      </c>
      <c r="Q3582">
        <v>16.25788593529294</v>
      </c>
      <c r="R3582">
        <f>ROUND(Table2[[#This Row],[PHL_Percent]],3)</f>
        <v>16.257999999999999</v>
      </c>
      <c r="S3582" s="4" t="b">
        <v>0</v>
      </c>
      <c r="T3582" s="4" t="b">
        <v>0</v>
      </c>
      <c r="U3582" s="4" t="s">
        <v>47</v>
      </c>
      <c r="V3582" s="18">
        <v>285</v>
      </c>
      <c r="W3582" s="18">
        <v>4275</v>
      </c>
    </row>
    <row r="3583" spans="1:23" ht="15.75" customHeight="1" x14ac:dyDescent="0.35">
      <c r="A3583" t="s">
        <v>3630</v>
      </c>
      <c r="B3583" s="4" t="s">
        <v>57</v>
      </c>
      <c r="C3583" s="4" t="s">
        <v>50</v>
      </c>
      <c r="D3583" s="4" t="s">
        <v>23</v>
      </c>
      <c r="E3583" s="1">
        <v>45185</v>
      </c>
      <c r="F3583" s="12">
        <v>2023</v>
      </c>
      <c r="G3583" s="12">
        <v>9</v>
      </c>
      <c r="H3583" s="4" t="s">
        <v>32</v>
      </c>
      <c r="I3583" s="10">
        <v>10</v>
      </c>
      <c r="J3583" s="4" t="s">
        <v>39</v>
      </c>
      <c r="K3583" s="8">
        <v>4.9000000000000004</v>
      </c>
      <c r="L3583" t="s">
        <v>26</v>
      </c>
      <c r="M3583" s="6">
        <v>29.2</v>
      </c>
      <c r="N3583" s="6">
        <v>66</v>
      </c>
      <c r="O3583" s="6">
        <v>31.3</v>
      </c>
      <c r="P3583" s="6">
        <v>148.1</v>
      </c>
      <c r="Q3583">
        <v>21.137940819302951</v>
      </c>
      <c r="R3583">
        <f>ROUND(Table2[[#This Row],[PHL_Percent]],3)</f>
        <v>21.138000000000002</v>
      </c>
      <c r="S3583" s="4" t="b">
        <v>0</v>
      </c>
      <c r="T3583" s="4" t="b">
        <v>0</v>
      </c>
      <c r="U3583" s="4" t="s">
        <v>27</v>
      </c>
      <c r="V3583" s="18">
        <v>140</v>
      </c>
      <c r="W3583" s="18">
        <v>4382</v>
      </c>
    </row>
    <row r="3584" spans="1:23" ht="15.75" customHeight="1" x14ac:dyDescent="0.35">
      <c r="A3584" t="s">
        <v>3631</v>
      </c>
      <c r="B3584" s="4" t="s">
        <v>21</v>
      </c>
      <c r="C3584" s="4" t="s">
        <v>52</v>
      </c>
      <c r="D3584" s="4" t="s">
        <v>31</v>
      </c>
      <c r="E3584" s="1">
        <v>44966</v>
      </c>
      <c r="F3584" s="12">
        <v>2023</v>
      </c>
      <c r="G3584" s="12">
        <v>2</v>
      </c>
      <c r="H3584" s="4" t="s">
        <v>24</v>
      </c>
      <c r="I3584" s="10">
        <v>12</v>
      </c>
      <c r="J3584" s="4" t="s">
        <v>43</v>
      </c>
      <c r="K3584" s="8">
        <v>31.5</v>
      </c>
      <c r="L3584" t="s">
        <v>26</v>
      </c>
      <c r="M3584" s="6">
        <v>27.2</v>
      </c>
      <c r="N3584" s="6">
        <v>65</v>
      </c>
      <c r="O3584" s="6">
        <v>50.8</v>
      </c>
      <c r="P3584" s="6">
        <v>270</v>
      </c>
      <c r="Q3584">
        <v>18.825751757835199</v>
      </c>
      <c r="R3584">
        <f>ROUND(Table2[[#This Row],[PHL_Percent]],3)</f>
        <v>18.826000000000001</v>
      </c>
      <c r="S3584" s="4" t="b">
        <v>0</v>
      </c>
      <c r="T3584" s="4" t="b">
        <v>1</v>
      </c>
      <c r="U3584" s="4" t="s">
        <v>41</v>
      </c>
      <c r="V3584" s="18">
        <v>90</v>
      </c>
      <c r="W3584" s="18">
        <v>4572</v>
      </c>
    </row>
    <row r="3585" spans="1:23" ht="15.75" customHeight="1" x14ac:dyDescent="0.35">
      <c r="A3585" t="s">
        <v>3632</v>
      </c>
      <c r="B3585" s="4" t="s">
        <v>36</v>
      </c>
      <c r="C3585" s="4" t="s">
        <v>30</v>
      </c>
      <c r="D3585" s="4" t="s">
        <v>23</v>
      </c>
      <c r="E3585" s="1">
        <v>45527</v>
      </c>
      <c r="F3585" s="12">
        <v>2024</v>
      </c>
      <c r="G3585" s="12">
        <v>8</v>
      </c>
      <c r="H3585" s="4" t="s">
        <v>37</v>
      </c>
      <c r="I3585" s="10">
        <v>9</v>
      </c>
      <c r="J3585" s="4" t="s">
        <v>39</v>
      </c>
      <c r="K3585" s="8">
        <v>6.3</v>
      </c>
      <c r="L3585" t="s">
        <v>26</v>
      </c>
      <c r="M3585" s="6">
        <v>30.5</v>
      </c>
      <c r="N3585" s="6">
        <v>38</v>
      </c>
      <c r="O3585" s="6">
        <v>33</v>
      </c>
      <c r="P3585" s="6">
        <v>210.8</v>
      </c>
      <c r="Q3585">
        <v>15.640846088484651</v>
      </c>
      <c r="R3585">
        <f>ROUND(Table2[[#This Row],[PHL_Percent]],3)</f>
        <v>15.641</v>
      </c>
      <c r="S3585" s="4" t="b">
        <v>1</v>
      </c>
      <c r="T3585" s="4" t="b">
        <v>0</v>
      </c>
      <c r="U3585" s="4" t="s">
        <v>27</v>
      </c>
      <c r="V3585" s="18">
        <v>294</v>
      </c>
      <c r="W3585" s="18">
        <v>9702</v>
      </c>
    </row>
    <row r="3586" spans="1:23" ht="15.75" customHeight="1" x14ac:dyDescent="0.35">
      <c r="A3586" t="s">
        <v>3633</v>
      </c>
      <c r="B3586" s="4" t="s">
        <v>36</v>
      </c>
      <c r="C3586" s="4" t="s">
        <v>22</v>
      </c>
      <c r="D3586" s="4" t="s">
        <v>31</v>
      </c>
      <c r="E3586" s="1">
        <v>45563</v>
      </c>
      <c r="F3586" s="12">
        <v>2024</v>
      </c>
      <c r="G3586" s="12">
        <v>9</v>
      </c>
      <c r="H3586" s="4" t="s">
        <v>37</v>
      </c>
      <c r="I3586" s="10">
        <v>12</v>
      </c>
      <c r="J3586" s="4" t="s">
        <v>43</v>
      </c>
      <c r="K3586" s="8">
        <v>41.9</v>
      </c>
      <c r="L3586" t="s">
        <v>26</v>
      </c>
      <c r="M3586" s="6">
        <v>33.1</v>
      </c>
      <c r="N3586" s="6">
        <v>36</v>
      </c>
      <c r="O3586" s="6">
        <v>77.3</v>
      </c>
      <c r="P3586" s="6">
        <v>247.7</v>
      </c>
      <c r="Q3586">
        <v>31.200654954266732</v>
      </c>
      <c r="R3586">
        <f>ROUND(Table2[[#This Row],[PHL_Percent]],3)</f>
        <v>31.201000000000001</v>
      </c>
      <c r="S3586" s="4" t="b">
        <v>1</v>
      </c>
      <c r="T3586" s="4" t="b">
        <v>0</v>
      </c>
      <c r="U3586" s="4" t="s">
        <v>27</v>
      </c>
      <c r="V3586" s="18">
        <v>69</v>
      </c>
      <c r="W3586" s="18">
        <v>5334</v>
      </c>
    </row>
    <row r="3587" spans="1:23" ht="15.75" customHeight="1" x14ac:dyDescent="0.35">
      <c r="A3587" t="s">
        <v>3634</v>
      </c>
      <c r="B3587" s="4" t="s">
        <v>70</v>
      </c>
      <c r="C3587" s="4" t="s">
        <v>22</v>
      </c>
      <c r="D3587" s="4" t="s">
        <v>31</v>
      </c>
      <c r="E3587" s="1">
        <v>45344</v>
      </c>
      <c r="F3587" s="12">
        <v>2024</v>
      </c>
      <c r="G3587" s="12">
        <v>2</v>
      </c>
      <c r="H3587" s="4" t="s">
        <v>37</v>
      </c>
      <c r="I3587" s="10">
        <v>11</v>
      </c>
      <c r="J3587" s="4" t="s">
        <v>43</v>
      </c>
      <c r="K3587" s="8">
        <v>2.1</v>
      </c>
      <c r="L3587" t="s">
        <v>26</v>
      </c>
      <c r="M3587" s="6">
        <v>25.8</v>
      </c>
      <c r="N3587" s="6">
        <v>72</v>
      </c>
      <c r="O3587" s="6">
        <v>59.8</v>
      </c>
      <c r="P3587" s="6">
        <v>261.39999999999998</v>
      </c>
      <c r="Q3587">
        <v>22.863317500909471</v>
      </c>
      <c r="R3587">
        <f>ROUND(Table2[[#This Row],[PHL_Percent]],3)</f>
        <v>22.863</v>
      </c>
      <c r="S3587" s="4" t="b">
        <v>0</v>
      </c>
      <c r="T3587" s="4" t="b">
        <v>0</v>
      </c>
      <c r="U3587" s="4" t="s">
        <v>27</v>
      </c>
      <c r="V3587" s="18">
        <v>92</v>
      </c>
      <c r="W3587" s="18">
        <v>5502</v>
      </c>
    </row>
    <row r="3588" spans="1:23" ht="15.75" customHeight="1" x14ac:dyDescent="0.35">
      <c r="A3588" t="s">
        <v>3635</v>
      </c>
      <c r="B3588" s="4" t="s">
        <v>29</v>
      </c>
      <c r="C3588" s="4" t="s">
        <v>52</v>
      </c>
      <c r="D3588" s="4" t="s">
        <v>23</v>
      </c>
      <c r="E3588" s="1">
        <v>45277</v>
      </c>
      <c r="F3588" s="12">
        <v>2023</v>
      </c>
      <c r="G3588" s="12">
        <v>12</v>
      </c>
      <c r="H3588" s="4" t="s">
        <v>37</v>
      </c>
      <c r="I3588" s="10">
        <v>8</v>
      </c>
      <c r="J3588" s="4" t="s">
        <v>39</v>
      </c>
      <c r="K3588" s="8">
        <v>3.9</v>
      </c>
      <c r="L3588" t="s">
        <v>34</v>
      </c>
      <c r="M3588" s="6">
        <v>37.1</v>
      </c>
      <c r="N3588" s="6">
        <v>43</v>
      </c>
      <c r="O3588" s="6">
        <v>37.299999999999997</v>
      </c>
      <c r="P3588" s="6">
        <v>216.6</v>
      </c>
      <c r="Q3588">
        <v>17.23457045875292</v>
      </c>
      <c r="R3588">
        <f>ROUND(Table2[[#This Row],[PHL_Percent]],3)</f>
        <v>17.234999999999999</v>
      </c>
      <c r="S3588" s="4" t="b">
        <v>1</v>
      </c>
      <c r="T3588" s="4" t="b">
        <v>0</v>
      </c>
      <c r="U3588" s="4" t="s">
        <v>27</v>
      </c>
      <c r="V3588" s="18">
        <v>118</v>
      </c>
      <c r="W3588" s="18">
        <v>4401</v>
      </c>
    </row>
    <row r="3589" spans="1:23" ht="15.75" customHeight="1" x14ac:dyDescent="0.35">
      <c r="A3589" t="s">
        <v>3636</v>
      </c>
      <c r="B3589" s="4" t="s">
        <v>46</v>
      </c>
      <c r="C3589" s="4" t="s">
        <v>50</v>
      </c>
      <c r="D3589" s="4" t="s">
        <v>31</v>
      </c>
      <c r="E3589" s="1">
        <v>44935</v>
      </c>
      <c r="F3589" s="12">
        <v>2023</v>
      </c>
      <c r="G3589" s="12">
        <v>1</v>
      </c>
      <c r="H3589" s="4" t="s">
        <v>37</v>
      </c>
      <c r="I3589" s="10">
        <v>14</v>
      </c>
      <c r="J3589" s="4" t="s">
        <v>43</v>
      </c>
      <c r="K3589" s="8">
        <v>25.5</v>
      </c>
      <c r="L3589" t="s">
        <v>34</v>
      </c>
      <c r="M3589" s="6">
        <v>30.6</v>
      </c>
      <c r="N3589" s="6">
        <v>39</v>
      </c>
      <c r="O3589" s="6">
        <v>73.2</v>
      </c>
      <c r="P3589" s="6">
        <v>358.2</v>
      </c>
      <c r="Q3589">
        <v>20.442615699417019</v>
      </c>
      <c r="R3589">
        <f>ROUND(Table2[[#This Row],[PHL_Percent]],3)</f>
        <v>20.443000000000001</v>
      </c>
      <c r="S3589" s="4" t="b">
        <v>1</v>
      </c>
      <c r="T3589" s="4" t="b">
        <v>1</v>
      </c>
      <c r="U3589" s="4" t="s">
        <v>27</v>
      </c>
      <c r="V3589" s="18">
        <v>178</v>
      </c>
      <c r="W3589" s="18">
        <v>13030</v>
      </c>
    </row>
    <row r="3590" spans="1:23" ht="15.75" customHeight="1" x14ac:dyDescent="0.35">
      <c r="A3590" t="s">
        <v>3637</v>
      </c>
      <c r="B3590" s="4" t="s">
        <v>29</v>
      </c>
      <c r="C3590" s="4" t="s">
        <v>22</v>
      </c>
      <c r="D3590" s="4" t="s">
        <v>31</v>
      </c>
      <c r="E3590" s="1">
        <v>45276</v>
      </c>
      <c r="F3590" s="12">
        <v>2023</v>
      </c>
      <c r="G3590" s="12">
        <v>12</v>
      </c>
      <c r="H3590" s="4" t="s">
        <v>32</v>
      </c>
      <c r="I3590" s="10">
        <v>14</v>
      </c>
      <c r="J3590" s="4" t="s">
        <v>39</v>
      </c>
      <c r="K3590" s="8">
        <v>3.8</v>
      </c>
      <c r="L3590" t="s">
        <v>26</v>
      </c>
      <c r="M3590" s="6">
        <v>31.1</v>
      </c>
      <c r="N3590" s="6">
        <v>30</v>
      </c>
      <c r="O3590" s="6">
        <v>36.299999999999997</v>
      </c>
      <c r="P3590" s="6">
        <v>146.80000000000001</v>
      </c>
      <c r="Q3590">
        <v>24.7571042686243</v>
      </c>
      <c r="R3590">
        <f>ROUND(Table2[[#This Row],[PHL_Percent]],3)</f>
        <v>24.757000000000001</v>
      </c>
      <c r="S3590" s="4" t="b">
        <v>1</v>
      </c>
      <c r="T3590" s="4" t="b">
        <v>0</v>
      </c>
      <c r="U3590" s="4" t="s">
        <v>27</v>
      </c>
      <c r="V3590" s="18">
        <v>84</v>
      </c>
      <c r="W3590" s="18">
        <v>3049</v>
      </c>
    </row>
    <row r="3591" spans="1:23" ht="15.75" customHeight="1" x14ac:dyDescent="0.35">
      <c r="A3591" t="s">
        <v>3638</v>
      </c>
      <c r="B3591" s="4" t="s">
        <v>29</v>
      </c>
      <c r="C3591" s="4" t="s">
        <v>22</v>
      </c>
      <c r="D3591" s="4" t="s">
        <v>31</v>
      </c>
      <c r="E3591" s="1">
        <v>45010</v>
      </c>
      <c r="F3591" s="12">
        <v>2023</v>
      </c>
      <c r="G3591" s="12">
        <v>3</v>
      </c>
      <c r="H3591" s="4" t="s">
        <v>24</v>
      </c>
      <c r="I3591" s="10">
        <v>10</v>
      </c>
      <c r="J3591" s="4" t="s">
        <v>43</v>
      </c>
      <c r="K3591" s="8">
        <v>3.4</v>
      </c>
      <c r="L3591" t="s">
        <v>40</v>
      </c>
      <c r="M3591" s="6">
        <v>25.7</v>
      </c>
      <c r="N3591" s="6">
        <v>53</v>
      </c>
      <c r="O3591" s="6">
        <v>23</v>
      </c>
      <c r="P3591" s="6">
        <v>118.1</v>
      </c>
      <c r="Q3591">
        <v>19.4486834952999</v>
      </c>
      <c r="R3591">
        <f>ROUND(Table2[[#This Row],[PHL_Percent]],3)</f>
        <v>19.449000000000002</v>
      </c>
      <c r="S3591" s="4" t="b">
        <v>1</v>
      </c>
      <c r="T3591" s="4" t="b">
        <v>1</v>
      </c>
      <c r="U3591" s="4" t="s">
        <v>27</v>
      </c>
      <c r="V3591" s="18">
        <v>66</v>
      </c>
      <c r="W3591" s="18">
        <v>1518</v>
      </c>
    </row>
    <row r="3592" spans="1:23" ht="15.75" customHeight="1" x14ac:dyDescent="0.35">
      <c r="A3592" t="s">
        <v>3639</v>
      </c>
      <c r="B3592" s="4" t="s">
        <v>57</v>
      </c>
      <c r="C3592" s="4" t="s">
        <v>50</v>
      </c>
      <c r="D3592" s="4" t="s">
        <v>31</v>
      </c>
      <c r="E3592" s="1">
        <v>45459</v>
      </c>
      <c r="F3592" s="12">
        <v>2024</v>
      </c>
      <c r="G3592" s="12">
        <v>6</v>
      </c>
      <c r="H3592" s="4" t="s">
        <v>37</v>
      </c>
      <c r="I3592" s="10">
        <v>8</v>
      </c>
      <c r="J3592" s="4" t="s">
        <v>43</v>
      </c>
      <c r="K3592" s="8">
        <v>16.2</v>
      </c>
      <c r="L3592" t="s">
        <v>26</v>
      </c>
      <c r="M3592" s="6">
        <v>29.9</v>
      </c>
      <c r="N3592" s="6">
        <v>66</v>
      </c>
      <c r="O3592" s="6">
        <v>2.5</v>
      </c>
      <c r="P3592" s="6">
        <v>23.5</v>
      </c>
      <c r="Q3592">
        <v>10.660476249636661</v>
      </c>
      <c r="R3592">
        <f>ROUND(Table2[[#This Row],[PHL_Percent]],3)</f>
        <v>10.66</v>
      </c>
      <c r="S3592" s="4" t="b">
        <v>0</v>
      </c>
      <c r="T3592" s="4" t="b">
        <v>0</v>
      </c>
      <c r="U3592" s="4" t="s">
        <v>41</v>
      </c>
      <c r="V3592" s="18">
        <v>103</v>
      </c>
      <c r="W3592" s="18">
        <v>258</v>
      </c>
    </row>
    <row r="3593" spans="1:23" ht="15.75" customHeight="1" x14ac:dyDescent="0.35">
      <c r="A3593" t="s">
        <v>3640</v>
      </c>
      <c r="B3593" s="4" t="s">
        <v>70</v>
      </c>
      <c r="C3593" s="4" t="s">
        <v>30</v>
      </c>
      <c r="D3593" s="4" t="s">
        <v>31</v>
      </c>
      <c r="E3593" s="1">
        <v>45284</v>
      </c>
      <c r="F3593" s="12">
        <v>2023</v>
      </c>
      <c r="G3593" s="12">
        <v>12</v>
      </c>
      <c r="H3593" s="4" t="s">
        <v>63</v>
      </c>
      <c r="I3593" s="10">
        <v>13</v>
      </c>
      <c r="J3593" s="4" t="s">
        <v>39</v>
      </c>
      <c r="K3593" s="8">
        <v>36</v>
      </c>
      <c r="L3593" t="s">
        <v>40</v>
      </c>
      <c r="M3593" s="6">
        <v>32.9</v>
      </c>
      <c r="N3593" s="6">
        <v>67</v>
      </c>
      <c r="O3593" s="6">
        <v>64.3</v>
      </c>
      <c r="P3593" s="6">
        <v>274.89999999999998</v>
      </c>
      <c r="Q3593">
        <v>23.378446046841709</v>
      </c>
      <c r="R3593">
        <f>ROUND(Table2[[#This Row],[PHL_Percent]],3)</f>
        <v>23.378</v>
      </c>
      <c r="S3593" s="4" t="b">
        <v>0</v>
      </c>
      <c r="T3593" s="4" t="b">
        <v>0</v>
      </c>
      <c r="U3593" s="4" t="s">
        <v>27</v>
      </c>
      <c r="V3593" s="18">
        <v>230</v>
      </c>
      <c r="W3593" s="18">
        <v>14789</v>
      </c>
    </row>
    <row r="3594" spans="1:23" ht="15.75" customHeight="1" x14ac:dyDescent="0.35">
      <c r="A3594" t="s">
        <v>3641</v>
      </c>
      <c r="B3594" s="4" t="s">
        <v>70</v>
      </c>
      <c r="C3594" s="4" t="s">
        <v>22</v>
      </c>
      <c r="D3594" s="4" t="s">
        <v>23</v>
      </c>
      <c r="E3594" s="1">
        <v>45304</v>
      </c>
      <c r="F3594" s="12">
        <v>2024</v>
      </c>
      <c r="G3594" s="12">
        <v>1</v>
      </c>
      <c r="H3594" s="4" t="s">
        <v>32</v>
      </c>
      <c r="I3594" s="10">
        <v>10</v>
      </c>
      <c r="J3594" s="4" t="s">
        <v>33</v>
      </c>
      <c r="K3594" s="8">
        <v>6.3</v>
      </c>
      <c r="L3594" t="s">
        <v>26</v>
      </c>
      <c r="M3594" s="6">
        <v>30.6</v>
      </c>
      <c r="N3594" s="6">
        <v>73</v>
      </c>
      <c r="O3594" s="6">
        <v>23.1</v>
      </c>
      <c r="P3594" s="6">
        <v>143</v>
      </c>
      <c r="Q3594">
        <v>16.187843036810889</v>
      </c>
      <c r="R3594">
        <f>ROUND(Table2[[#This Row],[PHL_Percent]],3)</f>
        <v>16.187999999999999</v>
      </c>
      <c r="S3594" s="4" t="b">
        <v>0</v>
      </c>
      <c r="T3594" s="4" t="b">
        <v>0</v>
      </c>
      <c r="U3594" s="4" t="s">
        <v>41</v>
      </c>
      <c r="V3594" s="18">
        <v>78</v>
      </c>
      <c r="W3594" s="18">
        <v>1802</v>
      </c>
    </row>
    <row r="3595" spans="1:23" ht="15.75" customHeight="1" x14ac:dyDescent="0.35">
      <c r="A3595" t="s">
        <v>3642</v>
      </c>
      <c r="B3595" s="4" t="s">
        <v>70</v>
      </c>
      <c r="C3595" s="4" t="s">
        <v>62</v>
      </c>
      <c r="D3595" s="4" t="s">
        <v>31</v>
      </c>
      <c r="E3595" s="1">
        <v>45098</v>
      </c>
      <c r="F3595" s="12">
        <v>2023</v>
      </c>
      <c r="G3595" s="12">
        <v>6</v>
      </c>
      <c r="H3595" s="4" t="s">
        <v>63</v>
      </c>
      <c r="I3595" s="10">
        <v>5</v>
      </c>
      <c r="J3595" s="4" t="s">
        <v>25</v>
      </c>
      <c r="K3595" s="8">
        <v>36.799999999999997</v>
      </c>
      <c r="L3595" t="s">
        <v>40</v>
      </c>
      <c r="M3595" s="6">
        <v>30.4</v>
      </c>
      <c r="N3595" s="6">
        <v>54</v>
      </c>
      <c r="O3595" s="6">
        <v>56</v>
      </c>
      <c r="P3595" s="6">
        <v>326.60000000000002</v>
      </c>
      <c r="Q3595">
        <v>17.143778739577389</v>
      </c>
      <c r="R3595">
        <f>ROUND(Table2[[#This Row],[PHL_Percent]],3)</f>
        <v>17.143999999999998</v>
      </c>
      <c r="S3595" s="4" t="b">
        <v>1</v>
      </c>
      <c r="T3595" s="4" t="b">
        <v>1</v>
      </c>
      <c r="U3595" s="4" t="s">
        <v>27</v>
      </c>
      <c r="V3595" s="18">
        <v>229</v>
      </c>
      <c r="W3595" s="18">
        <v>12824</v>
      </c>
    </row>
    <row r="3596" spans="1:23" ht="15.75" customHeight="1" x14ac:dyDescent="0.35">
      <c r="A3596" t="s">
        <v>3643</v>
      </c>
      <c r="B3596" s="4" t="s">
        <v>57</v>
      </c>
      <c r="C3596" s="4" t="s">
        <v>58</v>
      </c>
      <c r="D3596" s="4" t="s">
        <v>31</v>
      </c>
      <c r="E3596" s="1">
        <v>44951</v>
      </c>
      <c r="F3596" s="12">
        <v>2023</v>
      </c>
      <c r="G3596" s="12">
        <v>1</v>
      </c>
      <c r="H3596" s="4" t="s">
        <v>32</v>
      </c>
      <c r="I3596" s="10">
        <v>11</v>
      </c>
      <c r="J3596" s="4" t="s">
        <v>39</v>
      </c>
      <c r="K3596" s="8">
        <v>33</v>
      </c>
      <c r="L3596" t="s">
        <v>26</v>
      </c>
      <c r="M3596" s="6">
        <v>29.8</v>
      </c>
      <c r="N3596" s="6">
        <v>62</v>
      </c>
      <c r="O3596" s="6">
        <v>35.1</v>
      </c>
      <c r="P3596" s="6">
        <v>224.8</v>
      </c>
      <c r="Q3596">
        <v>15.597790225450201</v>
      </c>
      <c r="R3596">
        <f>ROUND(Table2[[#This Row],[PHL_Percent]],3)</f>
        <v>15.598000000000001</v>
      </c>
      <c r="S3596" s="4" t="b">
        <v>0</v>
      </c>
      <c r="T3596" s="4" t="b">
        <v>0</v>
      </c>
      <c r="U3596" s="4" t="s">
        <v>27</v>
      </c>
      <c r="V3596" s="18">
        <v>488</v>
      </c>
      <c r="W3596" s="18">
        <v>17129</v>
      </c>
    </row>
    <row r="3597" spans="1:23" ht="15.75" customHeight="1" x14ac:dyDescent="0.35">
      <c r="A3597" t="s">
        <v>3644</v>
      </c>
      <c r="B3597" s="4" t="s">
        <v>21</v>
      </c>
      <c r="C3597" s="4" t="s">
        <v>58</v>
      </c>
      <c r="D3597" s="4" t="s">
        <v>23</v>
      </c>
      <c r="E3597" s="1">
        <v>45319</v>
      </c>
      <c r="F3597" s="12">
        <v>2024</v>
      </c>
      <c r="G3597" s="12">
        <v>1</v>
      </c>
      <c r="H3597" s="4" t="s">
        <v>32</v>
      </c>
      <c r="I3597" s="10">
        <v>7</v>
      </c>
      <c r="J3597" s="4" t="s">
        <v>43</v>
      </c>
      <c r="K3597" s="8">
        <v>17.3</v>
      </c>
      <c r="L3597" t="s">
        <v>40</v>
      </c>
      <c r="M3597" s="6">
        <v>25.9</v>
      </c>
      <c r="N3597" s="6">
        <v>73</v>
      </c>
      <c r="O3597" s="6">
        <v>36.9</v>
      </c>
      <c r="P3597" s="6">
        <v>166.1</v>
      </c>
      <c r="Q3597">
        <v>22.203668575082531</v>
      </c>
      <c r="R3597">
        <f>ROUND(Table2[[#This Row],[PHL_Percent]],3)</f>
        <v>22.204000000000001</v>
      </c>
      <c r="S3597" s="4" t="b">
        <v>0</v>
      </c>
      <c r="T3597" s="4" t="b">
        <v>0</v>
      </c>
      <c r="U3597" s="4" t="s">
        <v>27</v>
      </c>
      <c r="V3597" s="18">
        <v>496</v>
      </c>
      <c r="W3597" s="18">
        <v>18302</v>
      </c>
    </row>
    <row r="3598" spans="1:23" ht="15.75" customHeight="1" x14ac:dyDescent="0.35">
      <c r="A3598" t="s">
        <v>3645</v>
      </c>
      <c r="B3598" s="4" t="s">
        <v>29</v>
      </c>
      <c r="C3598" s="4" t="s">
        <v>22</v>
      </c>
      <c r="D3598" s="4" t="s">
        <v>23</v>
      </c>
      <c r="E3598" s="1">
        <v>45029</v>
      </c>
      <c r="F3598" s="12">
        <v>2023</v>
      </c>
      <c r="G3598" s="12">
        <v>4</v>
      </c>
      <c r="H3598" s="4" t="s">
        <v>63</v>
      </c>
      <c r="I3598" s="10">
        <v>5</v>
      </c>
      <c r="J3598" s="4" t="s">
        <v>25</v>
      </c>
      <c r="K3598" s="8">
        <v>20.8</v>
      </c>
      <c r="L3598" t="s">
        <v>34</v>
      </c>
      <c r="M3598" s="6">
        <v>25.8</v>
      </c>
      <c r="N3598" s="6">
        <v>67</v>
      </c>
      <c r="O3598" s="6">
        <v>17</v>
      </c>
      <c r="P3598" s="6">
        <v>94.5</v>
      </c>
      <c r="Q3598">
        <v>17.988667986526419</v>
      </c>
      <c r="R3598">
        <f>ROUND(Table2[[#This Row],[PHL_Percent]],3)</f>
        <v>17.989000000000001</v>
      </c>
      <c r="S3598" s="4" t="b">
        <v>0</v>
      </c>
      <c r="T3598" s="4" t="b">
        <v>0</v>
      </c>
      <c r="U3598" s="4" t="s">
        <v>27</v>
      </c>
      <c r="V3598" s="18">
        <v>78</v>
      </c>
      <c r="W3598" s="18">
        <v>1326</v>
      </c>
    </row>
    <row r="3599" spans="1:23" ht="15.75" customHeight="1" x14ac:dyDescent="0.35">
      <c r="A3599" t="s">
        <v>3646</v>
      </c>
      <c r="B3599" s="4" t="s">
        <v>57</v>
      </c>
      <c r="C3599" s="4" t="s">
        <v>30</v>
      </c>
      <c r="D3599" s="4" t="s">
        <v>31</v>
      </c>
      <c r="E3599" s="1">
        <v>45628</v>
      </c>
      <c r="F3599" s="12">
        <v>2024</v>
      </c>
      <c r="G3599" s="12">
        <v>12</v>
      </c>
      <c r="H3599" s="4" t="s">
        <v>63</v>
      </c>
      <c r="I3599" s="10">
        <v>11</v>
      </c>
      <c r="J3599" s="4" t="s">
        <v>33</v>
      </c>
      <c r="K3599" s="8">
        <v>1</v>
      </c>
      <c r="L3599" t="s">
        <v>40</v>
      </c>
      <c r="M3599" s="6">
        <v>33.5</v>
      </c>
      <c r="N3599" s="6">
        <v>51</v>
      </c>
      <c r="O3599" s="6">
        <v>59.1</v>
      </c>
      <c r="P3599" s="6">
        <v>284.7</v>
      </c>
      <c r="Q3599">
        <v>20.765952596075259</v>
      </c>
      <c r="R3599">
        <f>ROUND(Table2[[#This Row],[PHL_Percent]],3)</f>
        <v>20.765999999999998</v>
      </c>
      <c r="S3599" s="4" t="b">
        <v>0</v>
      </c>
      <c r="T3599" s="4" t="b">
        <v>0</v>
      </c>
      <c r="U3599" s="4" t="s">
        <v>41</v>
      </c>
      <c r="V3599" s="18">
        <v>219</v>
      </c>
      <c r="W3599" s="18">
        <v>12943</v>
      </c>
    </row>
    <row r="3600" spans="1:23" ht="15.75" customHeight="1" x14ac:dyDescent="0.35">
      <c r="A3600" t="s">
        <v>3647</v>
      </c>
      <c r="B3600" s="4" t="s">
        <v>36</v>
      </c>
      <c r="C3600" s="4" t="s">
        <v>30</v>
      </c>
      <c r="D3600" s="4" t="s">
        <v>23</v>
      </c>
      <c r="E3600" s="1">
        <v>45162</v>
      </c>
      <c r="F3600" s="12">
        <v>2023</v>
      </c>
      <c r="G3600" s="12">
        <v>8</v>
      </c>
      <c r="H3600" s="4" t="s">
        <v>37</v>
      </c>
      <c r="I3600" s="10">
        <v>12</v>
      </c>
      <c r="J3600" s="4" t="s">
        <v>39</v>
      </c>
      <c r="K3600" s="8">
        <v>9.1</v>
      </c>
      <c r="L3600" t="s">
        <v>26</v>
      </c>
      <c r="M3600" s="6">
        <v>32.6</v>
      </c>
      <c r="N3600" s="6">
        <v>64</v>
      </c>
      <c r="O3600" s="6">
        <v>34.700000000000003</v>
      </c>
      <c r="P3600" s="6">
        <v>194.6</v>
      </c>
      <c r="Q3600">
        <v>17.851701720352949</v>
      </c>
      <c r="R3600">
        <f>ROUND(Table2[[#This Row],[PHL_Percent]],3)</f>
        <v>17.852</v>
      </c>
      <c r="S3600" s="4" t="b">
        <v>1</v>
      </c>
      <c r="T3600" s="4" t="b">
        <v>0</v>
      </c>
      <c r="U3600" s="4" t="s">
        <v>27</v>
      </c>
      <c r="V3600" s="18">
        <v>300</v>
      </c>
      <c r="W3600" s="18">
        <v>10410</v>
      </c>
    </row>
    <row r="3601" spans="1:23" ht="15.75" customHeight="1" x14ac:dyDescent="0.35">
      <c r="A3601" t="s">
        <v>3648</v>
      </c>
      <c r="B3601" s="4" t="s">
        <v>46</v>
      </c>
      <c r="C3601" s="4" t="s">
        <v>52</v>
      </c>
      <c r="D3601" s="4" t="s">
        <v>23</v>
      </c>
      <c r="E3601" s="1">
        <v>45336</v>
      </c>
      <c r="F3601" s="12">
        <v>2024</v>
      </c>
      <c r="G3601" s="12">
        <v>2</v>
      </c>
      <c r="H3601" s="4" t="s">
        <v>63</v>
      </c>
      <c r="I3601" s="10">
        <v>6</v>
      </c>
      <c r="J3601" s="4" t="s">
        <v>43</v>
      </c>
      <c r="K3601" s="8">
        <v>6.1</v>
      </c>
      <c r="L3601" t="s">
        <v>34</v>
      </c>
      <c r="M3601" s="6">
        <v>33.1</v>
      </c>
      <c r="N3601" s="6">
        <v>30</v>
      </c>
      <c r="O3601" s="6">
        <v>21.8</v>
      </c>
      <c r="P3601" s="6">
        <v>226.8</v>
      </c>
      <c r="Q3601">
        <v>9.6096109006279455</v>
      </c>
      <c r="R3601">
        <f>ROUND(Table2[[#This Row],[PHL_Percent]],3)</f>
        <v>9.61</v>
      </c>
      <c r="S3601" s="4" t="b">
        <v>1</v>
      </c>
      <c r="T3601" s="4" t="b">
        <v>0</v>
      </c>
      <c r="U3601" s="4" t="s">
        <v>27</v>
      </c>
      <c r="V3601" s="18">
        <v>93</v>
      </c>
      <c r="W3601" s="18">
        <v>2027</v>
      </c>
    </row>
    <row r="3602" spans="1:23" ht="15.75" customHeight="1" x14ac:dyDescent="0.35">
      <c r="A3602" t="s">
        <v>3649</v>
      </c>
      <c r="B3602" s="4" t="s">
        <v>21</v>
      </c>
      <c r="C3602" s="4" t="s">
        <v>62</v>
      </c>
      <c r="D3602" s="4" t="s">
        <v>23</v>
      </c>
      <c r="E3602" s="1">
        <v>45475</v>
      </c>
      <c r="F3602" s="12">
        <v>2024</v>
      </c>
      <c r="G3602" s="12">
        <v>7</v>
      </c>
      <c r="H3602" s="4" t="s">
        <v>24</v>
      </c>
      <c r="I3602" s="10">
        <v>13</v>
      </c>
      <c r="J3602" s="4" t="s">
        <v>43</v>
      </c>
      <c r="K3602" s="8">
        <v>3.3</v>
      </c>
      <c r="L3602" t="s">
        <v>40</v>
      </c>
      <c r="M3602" s="6">
        <v>27.5</v>
      </c>
      <c r="N3602" s="6">
        <v>60</v>
      </c>
      <c r="O3602" s="6">
        <v>56.2</v>
      </c>
      <c r="P3602" s="6">
        <v>260.39999999999998</v>
      </c>
      <c r="Q3602">
        <v>21.573542383184769</v>
      </c>
      <c r="R3602">
        <f>ROUND(Table2[[#This Row],[PHL_Percent]],3)</f>
        <v>21.574000000000002</v>
      </c>
      <c r="S3602" s="4" t="b">
        <v>1</v>
      </c>
      <c r="T3602" s="4" t="b">
        <v>0</v>
      </c>
      <c r="U3602" s="4" t="s">
        <v>41</v>
      </c>
      <c r="V3602" s="18">
        <v>318</v>
      </c>
      <c r="W3602" s="18">
        <v>17872</v>
      </c>
    </row>
    <row r="3603" spans="1:23" ht="15.75" customHeight="1" x14ac:dyDescent="0.35">
      <c r="A3603" t="s">
        <v>3650</v>
      </c>
      <c r="B3603" s="4" t="s">
        <v>36</v>
      </c>
      <c r="C3603" s="4" t="s">
        <v>30</v>
      </c>
      <c r="D3603" s="4" t="s">
        <v>23</v>
      </c>
      <c r="E3603" s="1">
        <v>45258</v>
      </c>
      <c r="F3603" s="12">
        <v>2023</v>
      </c>
      <c r="G3603" s="12">
        <v>11</v>
      </c>
      <c r="H3603" s="4" t="s">
        <v>32</v>
      </c>
      <c r="I3603" s="10">
        <v>7</v>
      </c>
      <c r="J3603" s="4" t="s">
        <v>39</v>
      </c>
      <c r="K3603" s="8">
        <v>9.9</v>
      </c>
      <c r="L3603" t="s">
        <v>34</v>
      </c>
      <c r="M3603" s="6">
        <v>29.5</v>
      </c>
      <c r="N3603" s="6">
        <v>51</v>
      </c>
      <c r="O3603" s="6">
        <v>42.2</v>
      </c>
      <c r="P3603" s="6">
        <v>226.6</v>
      </c>
      <c r="Q3603">
        <v>18.624570776045839</v>
      </c>
      <c r="R3603">
        <f>ROUND(Table2[[#This Row],[PHL_Percent]],3)</f>
        <v>18.625</v>
      </c>
      <c r="S3603" s="4" t="b">
        <v>0</v>
      </c>
      <c r="T3603" s="4" t="b">
        <v>0</v>
      </c>
      <c r="U3603" s="4" t="s">
        <v>44</v>
      </c>
      <c r="V3603" s="18">
        <v>243</v>
      </c>
      <c r="W3603" s="18">
        <v>10255</v>
      </c>
    </row>
    <row r="3604" spans="1:23" ht="15.75" customHeight="1" x14ac:dyDescent="0.35">
      <c r="A3604" t="s">
        <v>3651</v>
      </c>
      <c r="B3604" s="4" t="s">
        <v>29</v>
      </c>
      <c r="C3604" s="4" t="s">
        <v>50</v>
      </c>
      <c r="D3604" s="4" t="s">
        <v>23</v>
      </c>
      <c r="E3604" s="1">
        <v>45590</v>
      </c>
      <c r="F3604" s="12">
        <v>2024</v>
      </c>
      <c r="G3604" s="12">
        <v>10</v>
      </c>
      <c r="H3604" s="4" t="s">
        <v>32</v>
      </c>
      <c r="I3604" s="10">
        <v>12</v>
      </c>
      <c r="J3604" s="4" t="s">
        <v>43</v>
      </c>
      <c r="K3604" s="8">
        <v>8.8000000000000007</v>
      </c>
      <c r="L3604" t="s">
        <v>26</v>
      </c>
      <c r="M3604" s="6">
        <v>33.700000000000003</v>
      </c>
      <c r="N3604" s="6">
        <v>83</v>
      </c>
      <c r="O3604" s="6">
        <v>32.5</v>
      </c>
      <c r="P3604" s="6">
        <v>115</v>
      </c>
      <c r="Q3604">
        <v>28.250154486481382</v>
      </c>
      <c r="R3604">
        <f>ROUND(Table2[[#This Row],[PHL_Percent]],3)</f>
        <v>28.25</v>
      </c>
      <c r="S3604" s="4" t="b">
        <v>0</v>
      </c>
      <c r="T3604" s="4" t="b">
        <v>0</v>
      </c>
      <c r="U3604" s="4" t="s">
        <v>27</v>
      </c>
      <c r="V3604" s="18">
        <v>117</v>
      </c>
      <c r="W3604" s="18">
        <v>3802</v>
      </c>
    </row>
    <row r="3605" spans="1:23" ht="15.75" customHeight="1" x14ac:dyDescent="0.35">
      <c r="A3605" t="s">
        <v>3652</v>
      </c>
      <c r="B3605" s="4" t="s">
        <v>70</v>
      </c>
      <c r="C3605" s="4" t="s">
        <v>62</v>
      </c>
      <c r="D3605" s="4" t="s">
        <v>23</v>
      </c>
      <c r="E3605" s="1">
        <v>45458</v>
      </c>
      <c r="F3605" s="12">
        <v>2024</v>
      </c>
      <c r="G3605" s="12">
        <v>6</v>
      </c>
      <c r="H3605" s="4" t="s">
        <v>37</v>
      </c>
      <c r="I3605" s="10">
        <v>6</v>
      </c>
      <c r="J3605" s="4" t="s">
        <v>25</v>
      </c>
      <c r="K3605" s="8">
        <v>26.1</v>
      </c>
      <c r="L3605" t="s">
        <v>34</v>
      </c>
      <c r="M3605" s="6">
        <v>26.3</v>
      </c>
      <c r="N3605" s="6">
        <v>45</v>
      </c>
      <c r="O3605" s="6">
        <v>2.5</v>
      </c>
      <c r="P3605" s="6">
        <v>252.1</v>
      </c>
      <c r="Q3605">
        <v>1</v>
      </c>
      <c r="R3605">
        <f>ROUND(Table2[[#This Row],[PHL_Percent]],3)</f>
        <v>1</v>
      </c>
      <c r="S3605" s="4" t="b">
        <v>0</v>
      </c>
      <c r="T3605" s="4" t="b">
        <v>0</v>
      </c>
      <c r="U3605" s="4" t="s">
        <v>41</v>
      </c>
      <c r="V3605" s="18">
        <v>280</v>
      </c>
      <c r="W3605" s="18">
        <v>700</v>
      </c>
    </row>
    <row r="3606" spans="1:23" ht="15.75" customHeight="1" x14ac:dyDescent="0.35">
      <c r="A3606" t="s">
        <v>3653</v>
      </c>
      <c r="B3606" s="4" t="s">
        <v>29</v>
      </c>
      <c r="C3606" s="4" t="s">
        <v>58</v>
      </c>
      <c r="D3606" s="4" t="s">
        <v>31</v>
      </c>
      <c r="E3606" s="1">
        <v>45575</v>
      </c>
      <c r="F3606" s="12">
        <v>2024</v>
      </c>
      <c r="G3606" s="12">
        <v>10</v>
      </c>
      <c r="H3606" s="4" t="s">
        <v>32</v>
      </c>
      <c r="I3606" s="10">
        <v>6</v>
      </c>
      <c r="J3606" s="4" t="s">
        <v>43</v>
      </c>
      <c r="K3606" s="8">
        <v>18.2</v>
      </c>
      <c r="L3606" t="s">
        <v>34</v>
      </c>
      <c r="M3606" s="6">
        <v>33.4</v>
      </c>
      <c r="N3606" s="6">
        <v>62</v>
      </c>
      <c r="O3606" s="6">
        <v>63.7</v>
      </c>
      <c r="P3606" s="6">
        <v>282</v>
      </c>
      <c r="Q3606">
        <v>22.58810466589032</v>
      </c>
      <c r="R3606">
        <f>ROUND(Table2[[#This Row],[PHL_Percent]],3)</f>
        <v>22.588000000000001</v>
      </c>
      <c r="S3606" s="4" t="b">
        <v>0</v>
      </c>
      <c r="T3606" s="4" t="b">
        <v>0</v>
      </c>
      <c r="U3606" s="4" t="s">
        <v>27</v>
      </c>
      <c r="V3606" s="18">
        <v>485</v>
      </c>
      <c r="W3606" s="18">
        <v>30894</v>
      </c>
    </row>
    <row r="3607" spans="1:23" ht="15.75" customHeight="1" x14ac:dyDescent="0.35">
      <c r="A3607" t="s">
        <v>3654</v>
      </c>
      <c r="B3607" s="4" t="s">
        <v>57</v>
      </c>
      <c r="C3607" s="4" t="s">
        <v>62</v>
      </c>
      <c r="D3607" s="4" t="s">
        <v>31</v>
      </c>
      <c r="E3607" s="1">
        <v>44955</v>
      </c>
      <c r="F3607" s="12">
        <v>2023</v>
      </c>
      <c r="G3607" s="12">
        <v>1</v>
      </c>
      <c r="H3607" s="4" t="s">
        <v>63</v>
      </c>
      <c r="I3607" s="10">
        <v>11</v>
      </c>
      <c r="J3607" s="4" t="s">
        <v>25</v>
      </c>
      <c r="K3607" s="8">
        <v>48.9</v>
      </c>
      <c r="L3607" t="s">
        <v>40</v>
      </c>
      <c r="M3607" s="6">
        <v>28.2</v>
      </c>
      <c r="N3607" s="6">
        <v>54</v>
      </c>
      <c r="O3607" s="6">
        <v>16.8</v>
      </c>
      <c r="P3607" s="6">
        <v>236</v>
      </c>
      <c r="Q3607">
        <v>7.0979271944079194</v>
      </c>
      <c r="R3607">
        <f>ROUND(Table2[[#This Row],[PHL_Percent]],3)</f>
        <v>7.0979999999999999</v>
      </c>
      <c r="S3607" s="4" t="b">
        <v>0</v>
      </c>
      <c r="T3607" s="4" t="b">
        <v>0</v>
      </c>
      <c r="U3607" s="4" t="s">
        <v>27</v>
      </c>
      <c r="V3607" s="18">
        <v>269</v>
      </c>
      <c r="W3607" s="18">
        <v>4519</v>
      </c>
    </row>
    <row r="3608" spans="1:23" ht="15.75" customHeight="1" x14ac:dyDescent="0.35">
      <c r="A3608" t="s">
        <v>3655</v>
      </c>
      <c r="B3608" s="4" t="s">
        <v>46</v>
      </c>
      <c r="C3608" s="4" t="s">
        <v>50</v>
      </c>
      <c r="D3608" s="4" t="s">
        <v>23</v>
      </c>
      <c r="E3608" s="1">
        <v>45469</v>
      </c>
      <c r="F3608" s="12">
        <v>2024</v>
      </c>
      <c r="G3608" s="12">
        <v>6</v>
      </c>
      <c r="H3608" s="4" t="s">
        <v>32</v>
      </c>
      <c r="I3608" s="10">
        <v>5</v>
      </c>
      <c r="J3608" s="4" t="s">
        <v>25</v>
      </c>
      <c r="K3608" s="8">
        <v>3.1</v>
      </c>
      <c r="L3608" t="s">
        <v>34</v>
      </c>
      <c r="M3608" s="6">
        <v>27.4</v>
      </c>
      <c r="N3608" s="6">
        <v>52</v>
      </c>
      <c r="O3608" s="6">
        <v>2.6</v>
      </c>
      <c r="P3608" s="6">
        <v>263.2</v>
      </c>
      <c r="Q3608">
        <v>1</v>
      </c>
      <c r="R3608">
        <f>ROUND(Table2[[#This Row],[PHL_Percent]],3)</f>
        <v>1</v>
      </c>
      <c r="S3608" s="4" t="b">
        <v>1</v>
      </c>
      <c r="T3608" s="4" t="b">
        <v>1</v>
      </c>
      <c r="U3608" s="4" t="s">
        <v>47</v>
      </c>
      <c r="V3608" s="18">
        <v>120</v>
      </c>
      <c r="W3608" s="18">
        <v>312</v>
      </c>
    </row>
    <row r="3609" spans="1:23" ht="15.75" customHeight="1" x14ac:dyDescent="0.35">
      <c r="A3609" t="s">
        <v>3656</v>
      </c>
      <c r="B3609" s="4" t="s">
        <v>57</v>
      </c>
      <c r="C3609" s="4" t="s">
        <v>22</v>
      </c>
      <c r="D3609" s="4" t="s">
        <v>23</v>
      </c>
      <c r="E3609" s="1">
        <v>44945</v>
      </c>
      <c r="F3609" s="12">
        <v>2023</v>
      </c>
      <c r="G3609" s="12">
        <v>1</v>
      </c>
      <c r="H3609" s="4" t="s">
        <v>32</v>
      </c>
      <c r="I3609" s="10">
        <v>5</v>
      </c>
      <c r="J3609" s="4" t="s">
        <v>39</v>
      </c>
      <c r="K3609" s="8">
        <v>1.2</v>
      </c>
      <c r="L3609" t="s">
        <v>40</v>
      </c>
      <c r="M3609" s="6">
        <v>29.9</v>
      </c>
      <c r="N3609" s="6">
        <v>66</v>
      </c>
      <c r="O3609" s="6">
        <v>55.7</v>
      </c>
      <c r="P3609" s="6">
        <v>272.60000000000002</v>
      </c>
      <c r="Q3609">
        <v>20.436868570501542</v>
      </c>
      <c r="R3609">
        <f>ROUND(Table2[[#This Row],[PHL_Percent]],3)</f>
        <v>20.437000000000001</v>
      </c>
      <c r="S3609" s="4" t="b">
        <v>0</v>
      </c>
      <c r="T3609" s="4" t="b">
        <v>0</v>
      </c>
      <c r="U3609" s="4" t="s">
        <v>41</v>
      </c>
      <c r="V3609" s="18">
        <v>95</v>
      </c>
      <c r="W3609" s="18">
        <v>5292</v>
      </c>
    </row>
    <row r="3610" spans="1:23" ht="15.75" customHeight="1" x14ac:dyDescent="0.35">
      <c r="A3610" t="s">
        <v>3657</v>
      </c>
      <c r="B3610" s="4" t="s">
        <v>21</v>
      </c>
      <c r="C3610" s="4" t="s">
        <v>50</v>
      </c>
      <c r="D3610" s="4" t="s">
        <v>31</v>
      </c>
      <c r="E3610" s="1">
        <v>45074</v>
      </c>
      <c r="F3610" s="12">
        <v>2023</v>
      </c>
      <c r="G3610" s="12">
        <v>5</v>
      </c>
      <c r="H3610" s="4" t="s">
        <v>63</v>
      </c>
      <c r="I3610" s="10">
        <v>10</v>
      </c>
      <c r="J3610" s="4" t="s">
        <v>43</v>
      </c>
      <c r="K3610" s="8">
        <v>15.3</v>
      </c>
      <c r="L3610" t="s">
        <v>40</v>
      </c>
      <c r="M3610" s="6">
        <v>26.6</v>
      </c>
      <c r="N3610" s="6">
        <v>54</v>
      </c>
      <c r="O3610" s="6">
        <v>14.1</v>
      </c>
      <c r="P3610" s="6">
        <v>160.4</v>
      </c>
      <c r="Q3610">
        <v>8.7610425881322431</v>
      </c>
      <c r="R3610">
        <f>ROUND(Table2[[#This Row],[PHL_Percent]],3)</f>
        <v>8.7609999999999992</v>
      </c>
      <c r="S3610" s="4" t="b">
        <v>0</v>
      </c>
      <c r="T3610" s="4" t="b">
        <v>1</v>
      </c>
      <c r="U3610" s="4" t="s">
        <v>47</v>
      </c>
      <c r="V3610" s="18">
        <v>141</v>
      </c>
      <c r="W3610" s="18">
        <v>1988</v>
      </c>
    </row>
    <row r="3611" spans="1:23" ht="15.75" customHeight="1" x14ac:dyDescent="0.35">
      <c r="A3611" t="s">
        <v>3658</v>
      </c>
      <c r="B3611" s="4" t="s">
        <v>21</v>
      </c>
      <c r="C3611" s="4" t="s">
        <v>50</v>
      </c>
      <c r="D3611" s="4" t="s">
        <v>23</v>
      </c>
      <c r="E3611" s="1">
        <v>45397</v>
      </c>
      <c r="F3611" s="12">
        <v>2024</v>
      </c>
      <c r="G3611" s="12">
        <v>4</v>
      </c>
      <c r="H3611" s="4" t="s">
        <v>63</v>
      </c>
      <c r="I3611" s="10">
        <v>11</v>
      </c>
      <c r="J3611" s="4" t="s">
        <v>25</v>
      </c>
      <c r="K3611" s="8">
        <v>1</v>
      </c>
      <c r="L3611" t="s">
        <v>40</v>
      </c>
      <c r="M3611" s="6">
        <v>24.3</v>
      </c>
      <c r="N3611" s="6">
        <v>88</v>
      </c>
      <c r="O3611" s="6">
        <v>31.7</v>
      </c>
      <c r="P3611" s="6">
        <v>156.6</v>
      </c>
      <c r="Q3611">
        <v>20.219712122022191</v>
      </c>
      <c r="R3611">
        <f>ROUND(Table2[[#This Row],[PHL_Percent]],3)</f>
        <v>20.22</v>
      </c>
      <c r="S3611" s="4" t="b">
        <v>1</v>
      </c>
      <c r="T3611" s="4" t="b">
        <v>0</v>
      </c>
      <c r="U3611" s="4" t="s">
        <v>27</v>
      </c>
      <c r="V3611" s="18">
        <v>109</v>
      </c>
      <c r="W3611" s="18">
        <v>3455</v>
      </c>
    </row>
    <row r="3612" spans="1:23" ht="15.75" customHeight="1" x14ac:dyDescent="0.35">
      <c r="A3612" t="s">
        <v>3659</v>
      </c>
      <c r="B3612" s="4" t="s">
        <v>46</v>
      </c>
      <c r="C3612" s="4" t="s">
        <v>22</v>
      </c>
      <c r="D3612" s="4" t="s">
        <v>31</v>
      </c>
      <c r="E3612" s="1">
        <v>45417</v>
      </c>
      <c r="F3612" s="12">
        <v>2024</v>
      </c>
      <c r="G3612" s="12">
        <v>5</v>
      </c>
      <c r="H3612" s="4" t="s">
        <v>32</v>
      </c>
      <c r="I3612" s="10">
        <v>6</v>
      </c>
      <c r="J3612" s="4" t="s">
        <v>43</v>
      </c>
      <c r="K3612" s="8">
        <v>31</v>
      </c>
      <c r="L3612" t="s">
        <v>40</v>
      </c>
      <c r="M3612" s="6">
        <v>30.2</v>
      </c>
      <c r="N3612" s="6">
        <v>30</v>
      </c>
      <c r="O3612" s="6">
        <v>47</v>
      </c>
      <c r="P3612" s="6">
        <v>422.7</v>
      </c>
      <c r="Q3612">
        <v>11.11426591010299</v>
      </c>
      <c r="R3612">
        <f>ROUND(Table2[[#This Row],[PHL_Percent]],3)</f>
        <v>11.114000000000001</v>
      </c>
      <c r="S3612" s="4" t="b">
        <v>0</v>
      </c>
      <c r="T3612" s="4" t="b">
        <v>1</v>
      </c>
      <c r="U3612" s="4" t="s">
        <v>27</v>
      </c>
      <c r="V3612" s="18">
        <v>93</v>
      </c>
      <c r="W3612" s="18">
        <v>4371</v>
      </c>
    </row>
    <row r="3613" spans="1:23" ht="15.75" customHeight="1" x14ac:dyDescent="0.35">
      <c r="A3613" t="s">
        <v>3660</v>
      </c>
      <c r="B3613" s="4" t="s">
        <v>36</v>
      </c>
      <c r="C3613" s="4" t="s">
        <v>22</v>
      </c>
      <c r="D3613" s="4" t="s">
        <v>23</v>
      </c>
      <c r="E3613" s="1">
        <v>45209</v>
      </c>
      <c r="F3613" s="12">
        <v>2023</v>
      </c>
      <c r="G3613" s="12">
        <v>10</v>
      </c>
      <c r="H3613" s="4" t="s">
        <v>24</v>
      </c>
      <c r="I3613" s="10">
        <v>12</v>
      </c>
      <c r="J3613" s="4" t="s">
        <v>25</v>
      </c>
      <c r="K3613" s="8">
        <v>14.1</v>
      </c>
      <c r="L3613" t="s">
        <v>26</v>
      </c>
      <c r="M3613" s="6">
        <v>31.6</v>
      </c>
      <c r="N3613" s="6">
        <v>69</v>
      </c>
      <c r="O3613" s="6">
        <v>66.5</v>
      </c>
      <c r="P3613" s="6">
        <v>332.6</v>
      </c>
      <c r="Q3613">
        <v>19.982491600387689</v>
      </c>
      <c r="R3613">
        <f>ROUND(Table2[[#This Row],[PHL_Percent]],3)</f>
        <v>19.981999999999999</v>
      </c>
      <c r="S3613" s="4" t="b">
        <v>0</v>
      </c>
      <c r="T3613" s="4" t="b">
        <v>0</v>
      </c>
      <c r="U3613" s="4" t="s">
        <v>41</v>
      </c>
      <c r="V3613" s="18">
        <v>77</v>
      </c>
      <c r="W3613" s="18">
        <v>5120</v>
      </c>
    </row>
    <row r="3614" spans="1:23" ht="15.75" customHeight="1" x14ac:dyDescent="0.35">
      <c r="A3614" t="s">
        <v>3661</v>
      </c>
      <c r="B3614" s="4" t="s">
        <v>36</v>
      </c>
      <c r="C3614" s="4" t="s">
        <v>22</v>
      </c>
      <c r="D3614" s="4" t="s">
        <v>31</v>
      </c>
      <c r="E3614" s="1">
        <v>45601</v>
      </c>
      <c r="F3614" s="12">
        <v>2024</v>
      </c>
      <c r="G3614" s="12">
        <v>11</v>
      </c>
      <c r="H3614" s="4" t="s">
        <v>63</v>
      </c>
      <c r="I3614" s="10">
        <v>12</v>
      </c>
      <c r="J3614" s="4" t="s">
        <v>33</v>
      </c>
      <c r="K3614" s="8">
        <v>13.4</v>
      </c>
      <c r="L3614" t="s">
        <v>26</v>
      </c>
      <c r="M3614" s="6">
        <v>33.6</v>
      </c>
      <c r="N3614" s="6">
        <v>59</v>
      </c>
      <c r="O3614" s="6">
        <v>49.5</v>
      </c>
      <c r="P3614" s="6">
        <v>195.2</v>
      </c>
      <c r="Q3614">
        <v>25.37305732288689</v>
      </c>
      <c r="R3614">
        <f>ROUND(Table2[[#This Row],[PHL_Percent]],3)</f>
        <v>25.373000000000001</v>
      </c>
      <c r="S3614" s="4" t="b">
        <v>1</v>
      </c>
      <c r="T3614" s="4" t="b">
        <v>1</v>
      </c>
      <c r="U3614" s="4" t="s">
        <v>27</v>
      </c>
      <c r="V3614" s="18">
        <v>86</v>
      </c>
      <c r="W3614" s="18">
        <v>4257</v>
      </c>
    </row>
    <row r="3615" spans="1:23" ht="15.75" customHeight="1" x14ac:dyDescent="0.35">
      <c r="A3615" t="s">
        <v>3662</v>
      </c>
      <c r="B3615" s="4" t="s">
        <v>21</v>
      </c>
      <c r="C3615" s="4" t="s">
        <v>22</v>
      </c>
      <c r="D3615" s="4" t="s">
        <v>31</v>
      </c>
      <c r="E3615" s="1">
        <v>45039</v>
      </c>
      <c r="F3615" s="12">
        <v>2023</v>
      </c>
      <c r="G3615" s="12">
        <v>4</v>
      </c>
      <c r="H3615" s="4" t="s">
        <v>24</v>
      </c>
      <c r="I3615" s="10">
        <v>8</v>
      </c>
      <c r="J3615" s="4" t="s">
        <v>39</v>
      </c>
      <c r="K3615" s="8">
        <v>9</v>
      </c>
      <c r="L3615" t="s">
        <v>26</v>
      </c>
      <c r="M3615" s="6">
        <v>31.8</v>
      </c>
      <c r="N3615" s="6">
        <v>59</v>
      </c>
      <c r="O3615" s="6">
        <v>43.3</v>
      </c>
      <c r="P3615" s="6">
        <v>268.3</v>
      </c>
      <c r="Q3615">
        <v>16.15438434483238</v>
      </c>
      <c r="R3615">
        <f>ROUND(Table2[[#This Row],[PHL_Percent]],3)</f>
        <v>16.154</v>
      </c>
      <c r="S3615" s="4" t="b">
        <v>1</v>
      </c>
      <c r="T3615" s="4" t="b">
        <v>1</v>
      </c>
      <c r="U3615" s="4" t="s">
        <v>47</v>
      </c>
      <c r="V3615" s="18">
        <v>94</v>
      </c>
      <c r="W3615" s="18">
        <v>4070</v>
      </c>
    </row>
    <row r="3616" spans="1:23" ht="15.75" customHeight="1" x14ac:dyDescent="0.35">
      <c r="A3616" t="s">
        <v>3663</v>
      </c>
      <c r="B3616" s="4" t="s">
        <v>21</v>
      </c>
      <c r="C3616" s="4" t="s">
        <v>22</v>
      </c>
      <c r="D3616" s="4" t="s">
        <v>23</v>
      </c>
      <c r="E3616" s="1">
        <v>45381</v>
      </c>
      <c r="F3616" s="12">
        <v>2024</v>
      </c>
      <c r="G3616" s="12">
        <v>3</v>
      </c>
      <c r="H3616" s="4" t="s">
        <v>24</v>
      </c>
      <c r="I3616" s="10">
        <v>10</v>
      </c>
      <c r="J3616" s="4" t="s">
        <v>39</v>
      </c>
      <c r="K3616" s="8">
        <v>9.4</v>
      </c>
      <c r="L3616" t="s">
        <v>26</v>
      </c>
      <c r="M3616" s="6">
        <v>35.9</v>
      </c>
      <c r="N3616" s="6">
        <v>65</v>
      </c>
      <c r="O3616" s="6">
        <v>27.7</v>
      </c>
      <c r="P3616" s="6">
        <v>106.2</v>
      </c>
      <c r="Q3616">
        <v>26.062062118851649</v>
      </c>
      <c r="R3616">
        <f>ROUND(Table2[[#This Row],[PHL_Percent]],3)</f>
        <v>26.062000000000001</v>
      </c>
      <c r="S3616" s="4" t="b">
        <v>0</v>
      </c>
      <c r="T3616" s="4" t="b">
        <v>1</v>
      </c>
      <c r="U3616" s="4" t="s">
        <v>27</v>
      </c>
      <c r="V3616" s="18">
        <v>70</v>
      </c>
      <c r="W3616" s="18">
        <v>1939</v>
      </c>
    </row>
    <row r="3617" spans="1:23" ht="15.75" customHeight="1" x14ac:dyDescent="0.35">
      <c r="A3617" t="s">
        <v>3664</v>
      </c>
      <c r="B3617" s="4" t="s">
        <v>70</v>
      </c>
      <c r="C3617" s="4" t="s">
        <v>50</v>
      </c>
      <c r="D3617" s="4" t="s">
        <v>23</v>
      </c>
      <c r="E3617" s="1">
        <v>45588</v>
      </c>
      <c r="F3617" s="12">
        <v>2024</v>
      </c>
      <c r="G3617" s="12">
        <v>10</v>
      </c>
      <c r="H3617" s="4" t="s">
        <v>37</v>
      </c>
      <c r="I3617" s="10">
        <v>10</v>
      </c>
      <c r="J3617" s="4" t="s">
        <v>39</v>
      </c>
      <c r="K3617" s="8">
        <v>11.3</v>
      </c>
      <c r="L3617" t="s">
        <v>34</v>
      </c>
      <c r="M3617" s="6">
        <v>34.1</v>
      </c>
      <c r="N3617" s="6">
        <v>75</v>
      </c>
      <c r="O3617" s="6">
        <v>33.299999999999997</v>
      </c>
      <c r="P3617" s="6">
        <v>140.1</v>
      </c>
      <c r="Q3617">
        <v>23.759916570744359</v>
      </c>
      <c r="R3617">
        <f>ROUND(Table2[[#This Row],[PHL_Percent]],3)</f>
        <v>23.76</v>
      </c>
      <c r="S3617" s="4" t="b">
        <v>1</v>
      </c>
      <c r="T3617" s="4" t="b">
        <v>0</v>
      </c>
      <c r="U3617" s="4" t="s">
        <v>27</v>
      </c>
      <c r="V3617" s="18">
        <v>164</v>
      </c>
      <c r="W3617" s="18">
        <v>5461</v>
      </c>
    </row>
    <row r="3618" spans="1:23" ht="15.75" customHeight="1" x14ac:dyDescent="0.35">
      <c r="A3618" t="s">
        <v>3665</v>
      </c>
      <c r="B3618" s="4" t="s">
        <v>36</v>
      </c>
      <c r="C3618" s="4" t="s">
        <v>52</v>
      </c>
      <c r="D3618" s="4" t="s">
        <v>23</v>
      </c>
      <c r="E3618" s="1">
        <v>45256</v>
      </c>
      <c r="F3618" s="12">
        <v>2023</v>
      </c>
      <c r="G3618" s="12">
        <v>11</v>
      </c>
      <c r="H3618" s="4" t="s">
        <v>24</v>
      </c>
      <c r="I3618" s="10">
        <v>8</v>
      </c>
      <c r="J3618" s="4" t="s">
        <v>25</v>
      </c>
      <c r="K3618" s="8">
        <v>1</v>
      </c>
      <c r="L3618" t="s">
        <v>40</v>
      </c>
      <c r="M3618" s="6">
        <v>32.200000000000003</v>
      </c>
      <c r="N3618" s="6">
        <v>64</v>
      </c>
      <c r="O3618" s="6">
        <v>13.3</v>
      </c>
      <c r="P3618" s="6">
        <v>75.3</v>
      </c>
      <c r="Q3618">
        <v>17.632114285577959</v>
      </c>
      <c r="R3618">
        <f>ROUND(Table2[[#This Row],[PHL_Percent]],3)</f>
        <v>17.632000000000001</v>
      </c>
      <c r="S3618" s="4" t="b">
        <v>1</v>
      </c>
      <c r="T3618" s="4" t="b">
        <v>0</v>
      </c>
      <c r="U3618" s="4" t="s">
        <v>27</v>
      </c>
      <c r="V3618" s="18">
        <v>120</v>
      </c>
      <c r="W3618" s="18">
        <v>1596</v>
      </c>
    </row>
    <row r="3619" spans="1:23" ht="15.75" customHeight="1" x14ac:dyDescent="0.35">
      <c r="A3619" t="s">
        <v>3666</v>
      </c>
      <c r="B3619" s="4" t="s">
        <v>46</v>
      </c>
      <c r="C3619" s="4" t="s">
        <v>52</v>
      </c>
      <c r="D3619" s="4" t="s">
        <v>23</v>
      </c>
      <c r="E3619" s="1">
        <v>45181</v>
      </c>
      <c r="F3619" s="12">
        <v>2023</v>
      </c>
      <c r="G3619" s="12">
        <v>9</v>
      </c>
      <c r="H3619" s="4" t="s">
        <v>37</v>
      </c>
      <c r="I3619" s="10">
        <v>8</v>
      </c>
      <c r="J3619" s="4" t="s">
        <v>33</v>
      </c>
      <c r="K3619" s="8">
        <v>1.7</v>
      </c>
      <c r="L3619" t="s">
        <v>40</v>
      </c>
      <c r="M3619" s="6">
        <v>31.4</v>
      </c>
      <c r="N3619" s="6">
        <v>75</v>
      </c>
      <c r="O3619" s="6">
        <v>40.9</v>
      </c>
      <c r="P3619" s="6">
        <v>228.6</v>
      </c>
      <c r="Q3619">
        <v>17.87451128806017</v>
      </c>
      <c r="R3619">
        <f>ROUND(Table2[[#This Row],[PHL_Percent]],3)</f>
        <v>17.875</v>
      </c>
      <c r="S3619" s="4" t="b">
        <v>0</v>
      </c>
      <c r="T3619" s="4" t="b">
        <v>1</v>
      </c>
      <c r="U3619" s="4" t="s">
        <v>47</v>
      </c>
      <c r="V3619" s="18">
        <v>147</v>
      </c>
      <c r="W3619" s="18">
        <v>6012</v>
      </c>
    </row>
    <row r="3620" spans="1:23" ht="15.75" customHeight="1" x14ac:dyDescent="0.35">
      <c r="A3620" t="s">
        <v>3667</v>
      </c>
      <c r="B3620" s="4" t="s">
        <v>36</v>
      </c>
      <c r="C3620" s="4" t="s">
        <v>30</v>
      </c>
      <c r="D3620" s="4" t="s">
        <v>31</v>
      </c>
      <c r="E3620" s="1">
        <v>45525</v>
      </c>
      <c r="F3620" s="12">
        <v>2024</v>
      </c>
      <c r="G3620" s="12">
        <v>8</v>
      </c>
      <c r="H3620" s="4" t="s">
        <v>24</v>
      </c>
      <c r="I3620" s="10">
        <v>6</v>
      </c>
      <c r="J3620" s="4" t="s">
        <v>25</v>
      </c>
      <c r="K3620" s="8">
        <v>14.1</v>
      </c>
      <c r="L3620" t="s">
        <v>26</v>
      </c>
      <c r="M3620" s="6">
        <v>33.700000000000003</v>
      </c>
      <c r="N3620" s="6">
        <v>61</v>
      </c>
      <c r="O3620" s="6">
        <v>34.1</v>
      </c>
      <c r="P3620" s="6">
        <v>229.7</v>
      </c>
      <c r="Q3620">
        <v>14.828961791697781</v>
      </c>
      <c r="R3620">
        <f>ROUND(Table2[[#This Row],[PHL_Percent]],3)</f>
        <v>14.829000000000001</v>
      </c>
      <c r="S3620" s="4" t="b">
        <v>0</v>
      </c>
      <c r="T3620" s="4" t="b">
        <v>1</v>
      </c>
      <c r="U3620" s="4" t="s">
        <v>27</v>
      </c>
      <c r="V3620" s="18">
        <v>379</v>
      </c>
      <c r="W3620" s="18">
        <v>12924</v>
      </c>
    </row>
    <row r="3621" spans="1:23" ht="15.75" customHeight="1" x14ac:dyDescent="0.35">
      <c r="A3621" t="s">
        <v>3668</v>
      </c>
      <c r="B3621" s="4" t="s">
        <v>70</v>
      </c>
      <c r="C3621" s="4" t="s">
        <v>52</v>
      </c>
      <c r="D3621" s="4" t="s">
        <v>23</v>
      </c>
      <c r="E3621" s="1">
        <v>45325</v>
      </c>
      <c r="F3621" s="12">
        <v>2024</v>
      </c>
      <c r="G3621" s="12">
        <v>2</v>
      </c>
      <c r="H3621" s="4" t="s">
        <v>37</v>
      </c>
      <c r="I3621" s="10">
        <v>5</v>
      </c>
      <c r="J3621" s="4" t="s">
        <v>39</v>
      </c>
      <c r="K3621" s="8">
        <v>3.3</v>
      </c>
      <c r="L3621" t="s">
        <v>34</v>
      </c>
      <c r="M3621" s="6">
        <v>23.4</v>
      </c>
      <c r="N3621" s="6">
        <v>44</v>
      </c>
      <c r="O3621" s="6">
        <v>29.4</v>
      </c>
      <c r="P3621" s="6">
        <v>308.39999999999998</v>
      </c>
      <c r="Q3621">
        <v>9.5413396732976423</v>
      </c>
      <c r="R3621">
        <f>ROUND(Table2[[#This Row],[PHL_Percent]],3)</f>
        <v>9.5410000000000004</v>
      </c>
      <c r="S3621" s="4" t="b">
        <v>1</v>
      </c>
      <c r="T3621" s="4" t="b">
        <v>1</v>
      </c>
      <c r="U3621" s="4" t="s">
        <v>27</v>
      </c>
      <c r="V3621" s="18">
        <v>85</v>
      </c>
      <c r="W3621" s="18">
        <v>2499</v>
      </c>
    </row>
    <row r="3622" spans="1:23" ht="15.75" customHeight="1" x14ac:dyDescent="0.35">
      <c r="A3622" t="s">
        <v>3669</v>
      </c>
      <c r="B3622" s="4" t="s">
        <v>57</v>
      </c>
      <c r="C3622" s="4" t="s">
        <v>58</v>
      </c>
      <c r="D3622" s="4" t="s">
        <v>31</v>
      </c>
      <c r="E3622" s="1">
        <v>45536</v>
      </c>
      <c r="F3622" s="12">
        <v>2024</v>
      </c>
      <c r="G3622" s="12">
        <v>9</v>
      </c>
      <c r="H3622" s="4" t="s">
        <v>63</v>
      </c>
      <c r="I3622" s="10">
        <v>9</v>
      </c>
      <c r="J3622" s="4" t="s">
        <v>25</v>
      </c>
      <c r="K3622" s="8">
        <v>30.2</v>
      </c>
      <c r="L3622" t="s">
        <v>26</v>
      </c>
      <c r="M3622" s="6">
        <v>28.6</v>
      </c>
      <c r="N3622" s="6">
        <v>59</v>
      </c>
      <c r="O3622" s="6">
        <v>25.7</v>
      </c>
      <c r="P3622" s="6">
        <v>178.8</v>
      </c>
      <c r="Q3622">
        <v>14.350581674173711</v>
      </c>
      <c r="R3622">
        <f>ROUND(Table2[[#This Row],[PHL_Percent]],3)</f>
        <v>14.351000000000001</v>
      </c>
      <c r="S3622" s="4" t="b">
        <v>0</v>
      </c>
      <c r="T3622" s="4" t="b">
        <v>0</v>
      </c>
      <c r="U3622" s="4" t="s">
        <v>27</v>
      </c>
      <c r="V3622" s="18">
        <v>324</v>
      </c>
      <c r="W3622" s="18">
        <v>8327</v>
      </c>
    </row>
    <row r="3623" spans="1:23" ht="15.75" customHeight="1" x14ac:dyDescent="0.35">
      <c r="A3623" t="s">
        <v>3670</v>
      </c>
      <c r="B3623" s="4" t="s">
        <v>21</v>
      </c>
      <c r="C3623" s="4" t="s">
        <v>52</v>
      </c>
      <c r="D3623" s="4" t="s">
        <v>23</v>
      </c>
      <c r="E3623" s="1">
        <v>45434</v>
      </c>
      <c r="F3623" s="12">
        <v>2024</v>
      </c>
      <c r="G3623" s="12">
        <v>5</v>
      </c>
      <c r="H3623" s="4" t="s">
        <v>32</v>
      </c>
      <c r="I3623" s="10">
        <v>7</v>
      </c>
      <c r="J3623" s="4" t="s">
        <v>39</v>
      </c>
      <c r="K3623" s="8">
        <v>6.4</v>
      </c>
      <c r="L3623" t="s">
        <v>26</v>
      </c>
      <c r="M3623" s="6">
        <v>24.4</v>
      </c>
      <c r="N3623" s="6">
        <v>77</v>
      </c>
      <c r="O3623" s="6">
        <v>24.3</v>
      </c>
      <c r="P3623" s="6">
        <v>306.7</v>
      </c>
      <c r="Q3623">
        <v>7.9390538305085592</v>
      </c>
      <c r="R3623">
        <f>ROUND(Table2[[#This Row],[PHL_Percent]],3)</f>
        <v>7.9390000000000001</v>
      </c>
      <c r="S3623" s="4" t="b">
        <v>0</v>
      </c>
      <c r="T3623" s="4" t="b">
        <v>1</v>
      </c>
      <c r="U3623" s="4" t="s">
        <v>27</v>
      </c>
      <c r="V3623" s="18">
        <v>144</v>
      </c>
      <c r="W3623" s="18">
        <v>3499</v>
      </c>
    </row>
    <row r="3624" spans="1:23" ht="15.75" customHeight="1" x14ac:dyDescent="0.35">
      <c r="A3624" t="s">
        <v>3671</v>
      </c>
      <c r="B3624" s="4" t="s">
        <v>21</v>
      </c>
      <c r="C3624" s="4" t="s">
        <v>50</v>
      </c>
      <c r="D3624" s="4" t="s">
        <v>31</v>
      </c>
      <c r="E3624" s="1">
        <v>45570</v>
      </c>
      <c r="F3624" s="12">
        <v>2024</v>
      </c>
      <c r="G3624" s="12">
        <v>10</v>
      </c>
      <c r="H3624" s="4" t="s">
        <v>32</v>
      </c>
      <c r="I3624" s="10">
        <v>7</v>
      </c>
      <c r="J3624" s="4" t="s">
        <v>43</v>
      </c>
      <c r="K3624" s="8">
        <v>2.1</v>
      </c>
      <c r="L3624" t="s">
        <v>40</v>
      </c>
      <c r="M3624" s="6">
        <v>32</v>
      </c>
      <c r="N3624" s="6">
        <v>54</v>
      </c>
      <c r="O3624" s="6">
        <v>40.6</v>
      </c>
      <c r="P3624" s="6">
        <v>265.3</v>
      </c>
      <c r="Q3624">
        <v>15.3187391446116</v>
      </c>
      <c r="R3624">
        <f>ROUND(Table2[[#This Row],[PHL_Percent]],3)</f>
        <v>15.319000000000001</v>
      </c>
      <c r="S3624" s="4" t="b">
        <v>1</v>
      </c>
      <c r="T3624" s="4" t="b">
        <v>0</v>
      </c>
      <c r="U3624" s="4" t="s">
        <v>47</v>
      </c>
      <c r="V3624" s="18">
        <v>134</v>
      </c>
      <c r="W3624" s="18">
        <v>5440</v>
      </c>
    </row>
    <row r="3625" spans="1:23" ht="15.75" customHeight="1" x14ac:dyDescent="0.35">
      <c r="A3625" t="s">
        <v>3672</v>
      </c>
      <c r="B3625" s="4" t="s">
        <v>70</v>
      </c>
      <c r="C3625" s="4" t="s">
        <v>22</v>
      </c>
      <c r="D3625" s="4" t="s">
        <v>23</v>
      </c>
      <c r="E3625" s="1">
        <v>45392</v>
      </c>
      <c r="F3625" s="12">
        <v>2024</v>
      </c>
      <c r="G3625" s="12">
        <v>4</v>
      </c>
      <c r="H3625" s="4" t="s">
        <v>37</v>
      </c>
      <c r="I3625" s="10">
        <v>10</v>
      </c>
      <c r="J3625" s="4" t="s">
        <v>25</v>
      </c>
      <c r="K3625" s="8">
        <v>5.4</v>
      </c>
      <c r="L3625" t="s">
        <v>40</v>
      </c>
      <c r="M3625" s="6">
        <v>27.8</v>
      </c>
      <c r="N3625" s="6">
        <v>44</v>
      </c>
      <c r="O3625" s="6">
        <v>51.7</v>
      </c>
      <c r="P3625" s="6">
        <v>445.9</v>
      </c>
      <c r="Q3625">
        <v>11.585112548321209</v>
      </c>
      <c r="R3625">
        <f>ROUND(Table2[[#This Row],[PHL_Percent]],3)</f>
        <v>11.585000000000001</v>
      </c>
      <c r="S3625" s="4" t="b">
        <v>1</v>
      </c>
      <c r="T3625" s="4" t="b">
        <v>1</v>
      </c>
      <c r="U3625" s="4" t="s">
        <v>41</v>
      </c>
      <c r="V3625" s="18">
        <v>52</v>
      </c>
      <c r="W3625" s="18">
        <v>2688</v>
      </c>
    </row>
    <row r="3626" spans="1:23" ht="15.75" customHeight="1" x14ac:dyDescent="0.35">
      <c r="A3626" t="s">
        <v>3673</v>
      </c>
      <c r="B3626" s="4" t="s">
        <v>46</v>
      </c>
      <c r="C3626" s="4" t="s">
        <v>22</v>
      </c>
      <c r="D3626" s="4" t="s">
        <v>23</v>
      </c>
      <c r="E3626" s="1">
        <v>45333</v>
      </c>
      <c r="F3626" s="12">
        <v>2024</v>
      </c>
      <c r="G3626" s="12">
        <v>2</v>
      </c>
      <c r="H3626" s="4" t="s">
        <v>63</v>
      </c>
      <c r="I3626" s="10">
        <v>11</v>
      </c>
      <c r="J3626" s="4" t="s">
        <v>43</v>
      </c>
      <c r="K3626" s="8">
        <v>8.8000000000000007</v>
      </c>
      <c r="L3626" t="s">
        <v>26</v>
      </c>
      <c r="M3626" s="6">
        <v>39.1</v>
      </c>
      <c r="N3626" s="6">
        <v>69</v>
      </c>
      <c r="O3626" s="6">
        <v>105</v>
      </c>
      <c r="P3626" s="6">
        <v>366.7</v>
      </c>
      <c r="Q3626">
        <v>28.629635736757439</v>
      </c>
      <c r="R3626">
        <f>ROUND(Table2[[#This Row],[PHL_Percent]],3)</f>
        <v>28.63</v>
      </c>
      <c r="S3626" s="4" t="b">
        <v>0</v>
      </c>
      <c r="T3626" s="4" t="b">
        <v>0</v>
      </c>
      <c r="U3626" s="4" t="s">
        <v>41</v>
      </c>
      <c r="V3626" s="18">
        <v>93</v>
      </c>
      <c r="W3626" s="18">
        <v>9765</v>
      </c>
    </row>
    <row r="3627" spans="1:23" ht="15.75" customHeight="1" x14ac:dyDescent="0.35">
      <c r="A3627" t="s">
        <v>3674</v>
      </c>
      <c r="B3627" s="4" t="s">
        <v>21</v>
      </c>
      <c r="C3627" s="4" t="s">
        <v>50</v>
      </c>
      <c r="D3627" s="4" t="s">
        <v>31</v>
      </c>
      <c r="E3627" s="1">
        <v>45535</v>
      </c>
      <c r="F3627" s="12">
        <v>2024</v>
      </c>
      <c r="G3627" s="12">
        <v>8</v>
      </c>
      <c r="H3627" s="4" t="s">
        <v>37</v>
      </c>
      <c r="I3627" s="10">
        <v>5</v>
      </c>
      <c r="J3627" s="4" t="s">
        <v>25</v>
      </c>
      <c r="K3627" s="8">
        <v>1</v>
      </c>
      <c r="L3627" t="s">
        <v>26</v>
      </c>
      <c r="M3627" s="6">
        <v>28.4</v>
      </c>
      <c r="N3627" s="6">
        <v>65</v>
      </c>
      <c r="O3627" s="6">
        <v>60.6</v>
      </c>
      <c r="P3627" s="6">
        <v>349.2</v>
      </c>
      <c r="Q3627">
        <v>17.345916392757591</v>
      </c>
      <c r="R3627">
        <f>ROUND(Table2[[#This Row],[PHL_Percent]],3)</f>
        <v>17.346</v>
      </c>
      <c r="S3627" s="4" t="b">
        <v>1</v>
      </c>
      <c r="T3627" s="4" t="b">
        <v>0</v>
      </c>
      <c r="U3627" s="4" t="s">
        <v>27</v>
      </c>
      <c r="V3627" s="18">
        <v>139</v>
      </c>
      <c r="W3627" s="18">
        <v>8423</v>
      </c>
    </row>
    <row r="3628" spans="1:23" ht="15.75" customHeight="1" x14ac:dyDescent="0.35">
      <c r="A3628" t="s">
        <v>3675</v>
      </c>
      <c r="B3628" s="4" t="s">
        <v>29</v>
      </c>
      <c r="C3628" s="4" t="s">
        <v>58</v>
      </c>
      <c r="D3628" s="4" t="s">
        <v>23</v>
      </c>
      <c r="E3628" s="1">
        <v>45024</v>
      </c>
      <c r="F3628" s="12">
        <v>2023</v>
      </c>
      <c r="G3628" s="12">
        <v>4</v>
      </c>
      <c r="H3628" s="4" t="s">
        <v>37</v>
      </c>
      <c r="I3628" s="10">
        <v>9</v>
      </c>
      <c r="J3628" s="4" t="s">
        <v>39</v>
      </c>
      <c r="K3628" s="8">
        <v>3.1</v>
      </c>
      <c r="L3628" t="s">
        <v>26</v>
      </c>
      <c r="M3628" s="6">
        <v>30.3</v>
      </c>
      <c r="N3628" s="6">
        <v>48</v>
      </c>
      <c r="O3628" s="6">
        <v>37.799999999999997</v>
      </c>
      <c r="P3628" s="6">
        <v>283.60000000000002</v>
      </c>
      <c r="Q3628">
        <v>13.342959089213091</v>
      </c>
      <c r="R3628">
        <f>ROUND(Table2[[#This Row],[PHL_Percent]],3)</f>
        <v>13.343</v>
      </c>
      <c r="S3628" s="4" t="b">
        <v>0</v>
      </c>
      <c r="T3628" s="4" t="b">
        <v>0</v>
      </c>
      <c r="U3628" s="4" t="s">
        <v>27</v>
      </c>
      <c r="V3628" s="18">
        <v>363</v>
      </c>
      <c r="W3628" s="18">
        <v>13721</v>
      </c>
    </row>
    <row r="3629" spans="1:23" ht="15.75" customHeight="1" x14ac:dyDescent="0.35">
      <c r="A3629" t="s">
        <v>3676</v>
      </c>
      <c r="B3629" s="4" t="s">
        <v>21</v>
      </c>
      <c r="C3629" s="4" t="s">
        <v>52</v>
      </c>
      <c r="D3629" s="4" t="s">
        <v>23</v>
      </c>
      <c r="E3629" s="1">
        <v>45216</v>
      </c>
      <c r="F3629" s="12">
        <v>2023</v>
      </c>
      <c r="G3629" s="12">
        <v>10</v>
      </c>
      <c r="H3629" s="4" t="s">
        <v>63</v>
      </c>
      <c r="I3629" s="10">
        <v>9</v>
      </c>
      <c r="J3629" s="4" t="s">
        <v>43</v>
      </c>
      <c r="K3629" s="8">
        <v>7.8</v>
      </c>
      <c r="L3629" t="s">
        <v>26</v>
      </c>
      <c r="M3629" s="6">
        <v>28.8</v>
      </c>
      <c r="N3629" s="6">
        <v>57</v>
      </c>
      <c r="O3629" s="6">
        <v>16.100000000000001</v>
      </c>
      <c r="P3629" s="6">
        <v>110.6</v>
      </c>
      <c r="Q3629">
        <v>14.58402596723271</v>
      </c>
      <c r="R3629">
        <f>ROUND(Table2[[#This Row],[PHL_Percent]],3)</f>
        <v>14.584</v>
      </c>
      <c r="S3629" s="4" t="b">
        <v>0</v>
      </c>
      <c r="T3629" s="4" t="b">
        <v>0</v>
      </c>
      <c r="U3629" s="4" t="s">
        <v>47</v>
      </c>
      <c r="V3629" s="18">
        <v>148</v>
      </c>
      <c r="W3629" s="18">
        <v>2383</v>
      </c>
    </row>
    <row r="3630" spans="1:23" ht="15.75" customHeight="1" x14ac:dyDescent="0.35">
      <c r="A3630" t="s">
        <v>3677</v>
      </c>
      <c r="B3630" s="4" t="s">
        <v>29</v>
      </c>
      <c r="C3630" s="4" t="s">
        <v>50</v>
      </c>
      <c r="D3630" s="4" t="s">
        <v>23</v>
      </c>
      <c r="E3630" s="1">
        <v>45583</v>
      </c>
      <c r="F3630" s="12">
        <v>2024</v>
      </c>
      <c r="G3630" s="12">
        <v>10</v>
      </c>
      <c r="H3630" s="4" t="s">
        <v>24</v>
      </c>
      <c r="I3630" s="10">
        <v>7</v>
      </c>
      <c r="J3630" s="4" t="s">
        <v>25</v>
      </c>
      <c r="K3630" s="8">
        <v>7.4</v>
      </c>
      <c r="L3630" t="s">
        <v>26</v>
      </c>
      <c r="M3630" s="6">
        <v>28.5</v>
      </c>
      <c r="N3630" s="6">
        <v>57</v>
      </c>
      <c r="O3630" s="6">
        <v>40.299999999999997</v>
      </c>
      <c r="P3630" s="6">
        <v>229.3</v>
      </c>
      <c r="Q3630">
        <v>17.579378507710551</v>
      </c>
      <c r="R3630">
        <f>ROUND(Table2[[#This Row],[PHL_Percent]],3)</f>
        <v>17.579000000000001</v>
      </c>
      <c r="S3630" s="4" t="b">
        <v>0</v>
      </c>
      <c r="T3630" s="4" t="b">
        <v>0</v>
      </c>
      <c r="U3630" s="4" t="s">
        <v>47</v>
      </c>
      <c r="V3630" s="18">
        <v>133</v>
      </c>
      <c r="W3630" s="18">
        <v>5360</v>
      </c>
    </row>
    <row r="3631" spans="1:23" ht="15.75" customHeight="1" x14ac:dyDescent="0.35">
      <c r="A3631" t="s">
        <v>3678</v>
      </c>
      <c r="B3631" s="4" t="s">
        <v>70</v>
      </c>
      <c r="C3631" s="4" t="s">
        <v>30</v>
      </c>
      <c r="D3631" s="4" t="s">
        <v>23</v>
      </c>
      <c r="E3631" s="1">
        <v>45082</v>
      </c>
      <c r="F3631" s="12">
        <v>2023</v>
      </c>
      <c r="G3631" s="12">
        <v>6</v>
      </c>
      <c r="H3631" s="4" t="s">
        <v>24</v>
      </c>
      <c r="I3631" s="10">
        <v>9</v>
      </c>
      <c r="J3631" s="4" t="s">
        <v>39</v>
      </c>
      <c r="K3631" s="8">
        <v>32.200000000000003</v>
      </c>
      <c r="L3631" t="s">
        <v>26</v>
      </c>
      <c r="M3631" s="6">
        <v>26.3</v>
      </c>
      <c r="N3631" s="6">
        <v>60</v>
      </c>
      <c r="O3631" s="6">
        <v>70.900000000000006</v>
      </c>
      <c r="P3631" s="6">
        <v>424.8</v>
      </c>
      <c r="Q3631">
        <v>16.70147111945672</v>
      </c>
      <c r="R3631">
        <f>ROUND(Table2[[#This Row],[PHL_Percent]],3)</f>
        <v>16.701000000000001</v>
      </c>
      <c r="S3631" s="4" t="b">
        <v>0</v>
      </c>
      <c r="T3631" s="4" t="b">
        <v>0</v>
      </c>
      <c r="U3631" s="4" t="s">
        <v>44</v>
      </c>
      <c r="V3631" s="18">
        <v>379</v>
      </c>
      <c r="W3631" s="18">
        <v>26871</v>
      </c>
    </row>
    <row r="3632" spans="1:23" ht="15.75" customHeight="1" x14ac:dyDescent="0.35">
      <c r="A3632" t="s">
        <v>3679</v>
      </c>
      <c r="B3632" s="4" t="s">
        <v>70</v>
      </c>
      <c r="C3632" s="4" t="s">
        <v>22</v>
      </c>
      <c r="D3632" s="4" t="s">
        <v>23</v>
      </c>
      <c r="E3632" s="1">
        <v>45088</v>
      </c>
      <c r="F3632" s="12">
        <v>2023</v>
      </c>
      <c r="G3632" s="12">
        <v>6</v>
      </c>
      <c r="H3632" s="4" t="s">
        <v>63</v>
      </c>
      <c r="I3632" s="10">
        <v>7</v>
      </c>
      <c r="J3632" s="4" t="s">
        <v>25</v>
      </c>
      <c r="K3632" s="8">
        <v>37.1</v>
      </c>
      <c r="L3632" t="s">
        <v>40</v>
      </c>
      <c r="M3632" s="6">
        <v>26.2</v>
      </c>
      <c r="N3632" s="6">
        <v>70</v>
      </c>
      <c r="O3632" s="6">
        <v>27.1</v>
      </c>
      <c r="P3632" s="6">
        <v>250.7</v>
      </c>
      <c r="Q3632">
        <v>10.794865846978819</v>
      </c>
      <c r="R3632">
        <f>ROUND(Table2[[#This Row],[PHL_Percent]],3)</f>
        <v>10.795</v>
      </c>
      <c r="S3632" s="4" t="b">
        <v>0</v>
      </c>
      <c r="T3632" s="4" t="b">
        <v>0</v>
      </c>
      <c r="U3632" s="4" t="s">
        <v>27</v>
      </c>
      <c r="V3632" s="18">
        <v>63</v>
      </c>
      <c r="W3632" s="18">
        <v>1707</v>
      </c>
    </row>
    <row r="3633" spans="1:23" ht="15.75" customHeight="1" x14ac:dyDescent="0.35">
      <c r="A3633" t="s">
        <v>3680</v>
      </c>
      <c r="B3633" s="4" t="s">
        <v>21</v>
      </c>
      <c r="C3633" s="4" t="s">
        <v>62</v>
      </c>
      <c r="D3633" s="4" t="s">
        <v>31</v>
      </c>
      <c r="E3633" s="1">
        <v>45550</v>
      </c>
      <c r="F3633" s="12">
        <v>2024</v>
      </c>
      <c r="G3633" s="12">
        <v>9</v>
      </c>
      <c r="H3633" s="4" t="s">
        <v>37</v>
      </c>
      <c r="I3633" s="10">
        <v>14</v>
      </c>
      <c r="J3633" s="4" t="s">
        <v>43</v>
      </c>
      <c r="K3633" s="8">
        <v>4.3</v>
      </c>
      <c r="L3633" t="s">
        <v>26</v>
      </c>
      <c r="M3633" s="6">
        <v>23.5</v>
      </c>
      <c r="N3633" s="6">
        <v>54</v>
      </c>
      <c r="O3633" s="6">
        <v>23.6</v>
      </c>
      <c r="P3633" s="6">
        <v>117.8</v>
      </c>
      <c r="Q3633">
        <v>20.057415449783321</v>
      </c>
      <c r="R3633">
        <f>ROUND(Table2[[#This Row],[PHL_Percent]],3)</f>
        <v>20.056999999999999</v>
      </c>
      <c r="S3633" s="4" t="b">
        <v>0</v>
      </c>
      <c r="T3633" s="4" t="b">
        <v>1</v>
      </c>
      <c r="U3633" s="4" t="s">
        <v>27</v>
      </c>
      <c r="V3633" s="18">
        <v>223</v>
      </c>
      <c r="W3633" s="18">
        <v>5263</v>
      </c>
    </row>
    <row r="3634" spans="1:23" ht="15.75" customHeight="1" x14ac:dyDescent="0.35">
      <c r="A3634" t="s">
        <v>3681</v>
      </c>
      <c r="B3634" s="4" t="s">
        <v>36</v>
      </c>
      <c r="C3634" s="4" t="s">
        <v>30</v>
      </c>
      <c r="D3634" s="4" t="s">
        <v>23</v>
      </c>
      <c r="E3634" s="1">
        <v>45623</v>
      </c>
      <c r="F3634" s="12">
        <v>2024</v>
      </c>
      <c r="G3634" s="12">
        <v>11</v>
      </c>
      <c r="H3634" s="4" t="s">
        <v>32</v>
      </c>
      <c r="I3634" s="10">
        <v>15</v>
      </c>
      <c r="J3634" s="4" t="s">
        <v>25</v>
      </c>
      <c r="K3634" s="8">
        <v>2.6</v>
      </c>
      <c r="L3634" t="s">
        <v>40</v>
      </c>
      <c r="M3634" s="6">
        <v>31.6</v>
      </c>
      <c r="N3634" s="6">
        <v>70</v>
      </c>
      <c r="O3634" s="6">
        <v>73.5</v>
      </c>
      <c r="P3634" s="6">
        <v>233.6</v>
      </c>
      <c r="Q3634">
        <v>31.45011468592914</v>
      </c>
      <c r="R3634">
        <f>ROUND(Table2[[#This Row],[PHL_Percent]],3)</f>
        <v>31.45</v>
      </c>
      <c r="S3634" s="4" t="b">
        <v>1</v>
      </c>
      <c r="T3634" s="4" t="b">
        <v>1</v>
      </c>
      <c r="U3634" s="4" t="s">
        <v>47</v>
      </c>
      <c r="V3634" s="18">
        <v>325</v>
      </c>
      <c r="W3634" s="18">
        <v>23888</v>
      </c>
    </row>
    <row r="3635" spans="1:23" ht="15.75" customHeight="1" x14ac:dyDescent="0.35">
      <c r="A3635" t="s">
        <v>3682</v>
      </c>
      <c r="B3635" s="4" t="s">
        <v>29</v>
      </c>
      <c r="C3635" s="4" t="s">
        <v>58</v>
      </c>
      <c r="D3635" s="4" t="s">
        <v>31</v>
      </c>
      <c r="E3635" s="1">
        <v>45643</v>
      </c>
      <c r="F3635" s="12">
        <v>2024</v>
      </c>
      <c r="G3635" s="12">
        <v>12</v>
      </c>
      <c r="H3635" s="4" t="s">
        <v>37</v>
      </c>
      <c r="I3635" s="10">
        <v>4</v>
      </c>
      <c r="J3635" s="4" t="s">
        <v>25</v>
      </c>
      <c r="K3635" s="8">
        <v>20.100000000000001</v>
      </c>
      <c r="L3635" t="s">
        <v>40</v>
      </c>
      <c r="M3635" s="6">
        <v>28.7</v>
      </c>
      <c r="N3635" s="6">
        <v>52</v>
      </c>
      <c r="O3635" s="6">
        <v>15.4</v>
      </c>
      <c r="P3635" s="6">
        <v>101</v>
      </c>
      <c r="Q3635">
        <v>15.19887017507158</v>
      </c>
      <c r="R3635">
        <f>ROUND(Table2[[#This Row],[PHL_Percent]],3)</f>
        <v>15.199</v>
      </c>
      <c r="S3635" s="4" t="b">
        <v>1</v>
      </c>
      <c r="T3635" s="4" t="b">
        <v>0</v>
      </c>
      <c r="U3635" s="4" t="s">
        <v>44</v>
      </c>
      <c r="V3635" s="18">
        <v>465</v>
      </c>
      <c r="W3635" s="18">
        <v>7161</v>
      </c>
    </row>
    <row r="3636" spans="1:23" ht="15.75" customHeight="1" x14ac:dyDescent="0.35">
      <c r="A3636" t="s">
        <v>3683</v>
      </c>
      <c r="B3636" s="4" t="s">
        <v>46</v>
      </c>
      <c r="C3636" s="4" t="s">
        <v>30</v>
      </c>
      <c r="D3636" s="4" t="s">
        <v>23</v>
      </c>
      <c r="E3636" s="1">
        <v>45023</v>
      </c>
      <c r="F3636" s="12">
        <v>2023</v>
      </c>
      <c r="G3636" s="12">
        <v>4</v>
      </c>
      <c r="H3636" s="4" t="s">
        <v>24</v>
      </c>
      <c r="I3636" s="10">
        <v>10</v>
      </c>
      <c r="J3636" s="4" t="s">
        <v>43</v>
      </c>
      <c r="K3636" s="8">
        <v>32.700000000000003</v>
      </c>
      <c r="L3636" t="s">
        <v>26</v>
      </c>
      <c r="M3636" s="6">
        <v>35.799999999999997</v>
      </c>
      <c r="N3636" s="6">
        <v>85</v>
      </c>
      <c r="O3636" s="6">
        <v>35</v>
      </c>
      <c r="P3636" s="6">
        <v>114.4</v>
      </c>
      <c r="Q3636">
        <v>30.570392418318431</v>
      </c>
      <c r="R3636">
        <f>ROUND(Table2[[#This Row],[PHL_Percent]],3)</f>
        <v>30.57</v>
      </c>
      <c r="S3636" s="4" t="b">
        <v>0</v>
      </c>
      <c r="T3636" s="4" t="b">
        <v>0</v>
      </c>
      <c r="U3636" s="4" t="s">
        <v>44</v>
      </c>
      <c r="V3636" s="18">
        <v>296</v>
      </c>
      <c r="W3636" s="18">
        <v>10360</v>
      </c>
    </row>
    <row r="3637" spans="1:23" ht="15.75" customHeight="1" x14ac:dyDescent="0.35">
      <c r="A3637" t="s">
        <v>3684</v>
      </c>
      <c r="B3637" s="4" t="s">
        <v>21</v>
      </c>
      <c r="C3637" s="4" t="s">
        <v>50</v>
      </c>
      <c r="D3637" s="4" t="s">
        <v>23</v>
      </c>
      <c r="E3637" s="1">
        <v>45303</v>
      </c>
      <c r="F3637" s="12">
        <v>2024</v>
      </c>
      <c r="G3637" s="12">
        <v>1</v>
      </c>
      <c r="H3637" s="4" t="s">
        <v>63</v>
      </c>
      <c r="I3637" s="10">
        <v>11</v>
      </c>
      <c r="J3637" s="4" t="s">
        <v>39</v>
      </c>
      <c r="K3637" s="8">
        <v>66.3</v>
      </c>
      <c r="L3637" t="s">
        <v>26</v>
      </c>
      <c r="M3637" s="6">
        <v>26.3</v>
      </c>
      <c r="N3637" s="6">
        <v>85</v>
      </c>
      <c r="O3637" s="6">
        <v>47.3</v>
      </c>
      <c r="P3637" s="6">
        <v>241.3</v>
      </c>
      <c r="Q3637">
        <v>19.598378168562238</v>
      </c>
      <c r="R3637">
        <f>ROUND(Table2[[#This Row],[PHL_Percent]],3)</f>
        <v>19.597999999999999</v>
      </c>
      <c r="S3637" s="4" t="b">
        <v>0</v>
      </c>
      <c r="T3637" s="4" t="b">
        <v>0</v>
      </c>
      <c r="U3637" s="4" t="s">
        <v>47</v>
      </c>
      <c r="V3637" s="18">
        <v>152</v>
      </c>
      <c r="W3637" s="18">
        <v>7190</v>
      </c>
    </row>
    <row r="3638" spans="1:23" ht="15.75" customHeight="1" x14ac:dyDescent="0.35">
      <c r="A3638" t="s">
        <v>3685</v>
      </c>
      <c r="B3638" s="4" t="s">
        <v>46</v>
      </c>
      <c r="C3638" s="4" t="s">
        <v>52</v>
      </c>
      <c r="D3638" s="4" t="s">
        <v>31</v>
      </c>
      <c r="E3638" s="1">
        <v>45493</v>
      </c>
      <c r="F3638" s="12">
        <v>2024</v>
      </c>
      <c r="G3638" s="12">
        <v>7</v>
      </c>
      <c r="H3638" s="4" t="s">
        <v>63</v>
      </c>
      <c r="I3638" s="10">
        <v>12</v>
      </c>
      <c r="J3638" s="4" t="s">
        <v>25</v>
      </c>
      <c r="K3638" s="8">
        <v>1</v>
      </c>
      <c r="L3638" t="s">
        <v>26</v>
      </c>
      <c r="M3638" s="6">
        <v>34.4</v>
      </c>
      <c r="N3638" s="6">
        <v>47</v>
      </c>
      <c r="O3638" s="6">
        <v>48.7</v>
      </c>
      <c r="P3638" s="6">
        <v>274</v>
      </c>
      <c r="Q3638">
        <v>17.771521243101532</v>
      </c>
      <c r="R3638">
        <f>ROUND(Table2[[#This Row],[PHL_Percent]],3)</f>
        <v>17.771999999999998</v>
      </c>
      <c r="S3638" s="4" t="b">
        <v>0</v>
      </c>
      <c r="T3638" s="4" t="b">
        <v>0</v>
      </c>
      <c r="U3638" s="4" t="s">
        <v>27</v>
      </c>
      <c r="V3638" s="18">
        <v>135</v>
      </c>
      <c r="W3638" s="18">
        <v>6574</v>
      </c>
    </row>
    <row r="3639" spans="1:23" ht="15.75" customHeight="1" x14ac:dyDescent="0.35">
      <c r="A3639" t="s">
        <v>3686</v>
      </c>
      <c r="B3639" s="4" t="s">
        <v>21</v>
      </c>
      <c r="C3639" s="4" t="s">
        <v>22</v>
      </c>
      <c r="D3639" s="4" t="s">
        <v>31</v>
      </c>
      <c r="E3639" s="1">
        <v>45376</v>
      </c>
      <c r="F3639" s="12">
        <v>2024</v>
      </c>
      <c r="G3639" s="12">
        <v>3</v>
      </c>
      <c r="H3639" s="4" t="s">
        <v>63</v>
      </c>
      <c r="I3639" s="10">
        <v>8</v>
      </c>
      <c r="J3639" s="4" t="s">
        <v>25</v>
      </c>
      <c r="K3639" s="8">
        <v>10.7</v>
      </c>
      <c r="L3639" t="s">
        <v>40</v>
      </c>
      <c r="M3639" s="6">
        <v>34.700000000000003</v>
      </c>
      <c r="N3639" s="6">
        <v>42</v>
      </c>
      <c r="O3639" s="6">
        <v>14.5</v>
      </c>
      <c r="P3639" s="6">
        <v>120.2</v>
      </c>
      <c r="Q3639">
        <v>12.054727244541009</v>
      </c>
      <c r="R3639">
        <f>ROUND(Table2[[#This Row],[PHL_Percent]],3)</f>
        <v>12.055</v>
      </c>
      <c r="S3639" s="4" t="b">
        <v>0</v>
      </c>
      <c r="T3639" s="4" t="b">
        <v>0</v>
      </c>
      <c r="U3639" s="4" t="s">
        <v>27</v>
      </c>
      <c r="V3639" s="18">
        <v>66</v>
      </c>
      <c r="W3639" s="18">
        <v>957</v>
      </c>
    </row>
    <row r="3640" spans="1:23" ht="15.75" customHeight="1" x14ac:dyDescent="0.35">
      <c r="A3640" t="s">
        <v>3687</v>
      </c>
      <c r="B3640" s="4" t="s">
        <v>36</v>
      </c>
      <c r="C3640" s="4" t="s">
        <v>58</v>
      </c>
      <c r="D3640" s="4" t="s">
        <v>31</v>
      </c>
      <c r="E3640" s="1">
        <v>45043</v>
      </c>
      <c r="F3640" s="12">
        <v>2023</v>
      </c>
      <c r="G3640" s="12">
        <v>4</v>
      </c>
      <c r="H3640" s="4" t="s">
        <v>24</v>
      </c>
      <c r="I3640" s="10">
        <v>12</v>
      </c>
      <c r="J3640" s="4" t="s">
        <v>33</v>
      </c>
      <c r="K3640" s="8">
        <v>26.5</v>
      </c>
      <c r="L3640" t="s">
        <v>34</v>
      </c>
      <c r="M3640" s="6">
        <v>33.799999999999997</v>
      </c>
      <c r="N3640" s="6">
        <v>75</v>
      </c>
      <c r="O3640" s="6">
        <v>38.6</v>
      </c>
      <c r="P3640" s="6">
        <v>144</v>
      </c>
      <c r="Q3640">
        <v>26.785130765196669</v>
      </c>
      <c r="R3640">
        <f>ROUND(Table2[[#This Row],[PHL_Percent]],3)</f>
        <v>26.785</v>
      </c>
      <c r="S3640" s="4" t="b">
        <v>1</v>
      </c>
      <c r="T3640" s="4" t="b">
        <v>0</v>
      </c>
      <c r="U3640" s="4" t="s">
        <v>41</v>
      </c>
      <c r="V3640" s="18">
        <v>442</v>
      </c>
      <c r="W3640" s="18">
        <v>17061</v>
      </c>
    </row>
    <row r="3641" spans="1:23" ht="15.75" customHeight="1" x14ac:dyDescent="0.35">
      <c r="A3641" t="s">
        <v>3688</v>
      </c>
      <c r="B3641" s="4" t="s">
        <v>36</v>
      </c>
      <c r="C3641" s="4" t="s">
        <v>58</v>
      </c>
      <c r="D3641" s="4" t="s">
        <v>31</v>
      </c>
      <c r="E3641" s="1">
        <v>45531</v>
      </c>
      <c r="F3641" s="12">
        <v>2024</v>
      </c>
      <c r="G3641" s="12">
        <v>8</v>
      </c>
      <c r="H3641" s="4" t="s">
        <v>37</v>
      </c>
      <c r="I3641" s="10">
        <v>10</v>
      </c>
      <c r="J3641" s="4" t="s">
        <v>33</v>
      </c>
      <c r="K3641" s="8">
        <v>35.299999999999997</v>
      </c>
      <c r="L3641" t="s">
        <v>40</v>
      </c>
      <c r="M3641" s="6">
        <v>30.7</v>
      </c>
      <c r="N3641" s="6">
        <v>64</v>
      </c>
      <c r="O3641" s="6">
        <v>11.8</v>
      </c>
      <c r="P3641" s="6">
        <v>57.4</v>
      </c>
      <c r="Q3641">
        <v>20.528586274087871</v>
      </c>
      <c r="R3641">
        <f>ROUND(Table2[[#This Row],[PHL_Percent]],3)</f>
        <v>20.529</v>
      </c>
      <c r="S3641" s="4" t="b">
        <v>1</v>
      </c>
      <c r="T3641" s="4" t="b">
        <v>1</v>
      </c>
      <c r="U3641" s="4" t="s">
        <v>27</v>
      </c>
      <c r="V3641" s="18">
        <v>398</v>
      </c>
      <c r="W3641" s="18">
        <v>4696</v>
      </c>
    </row>
    <row r="3642" spans="1:23" ht="15.75" customHeight="1" x14ac:dyDescent="0.35">
      <c r="A3642" t="s">
        <v>3689</v>
      </c>
      <c r="B3642" s="4" t="s">
        <v>36</v>
      </c>
      <c r="C3642" s="4" t="s">
        <v>62</v>
      </c>
      <c r="D3642" s="4" t="s">
        <v>31</v>
      </c>
      <c r="E3642" s="1">
        <v>45642</v>
      </c>
      <c r="F3642" s="12">
        <v>2024</v>
      </c>
      <c r="G3642" s="12">
        <v>12</v>
      </c>
      <c r="H3642" s="4" t="s">
        <v>63</v>
      </c>
      <c r="I3642" s="10">
        <v>15</v>
      </c>
      <c r="J3642" s="4" t="s">
        <v>39</v>
      </c>
      <c r="K3642" s="8">
        <v>1.3</v>
      </c>
      <c r="L3642" t="s">
        <v>34</v>
      </c>
      <c r="M3642" s="6">
        <v>29</v>
      </c>
      <c r="N3642" s="6">
        <v>68</v>
      </c>
      <c r="O3642" s="6">
        <v>42.4</v>
      </c>
      <c r="P3642" s="6">
        <v>187.1</v>
      </c>
      <c r="Q3642">
        <v>22.663734576196848</v>
      </c>
      <c r="R3642">
        <f>ROUND(Table2[[#This Row],[PHL_Percent]],3)</f>
        <v>22.664000000000001</v>
      </c>
      <c r="S3642" s="4" t="b">
        <v>1</v>
      </c>
      <c r="T3642" s="4" t="b">
        <v>0</v>
      </c>
      <c r="U3642" s="4" t="s">
        <v>44</v>
      </c>
      <c r="V3642" s="18">
        <v>213</v>
      </c>
      <c r="W3642" s="18">
        <v>9031</v>
      </c>
    </row>
    <row r="3643" spans="1:23" ht="15.75" customHeight="1" x14ac:dyDescent="0.35">
      <c r="A3643" t="s">
        <v>3690</v>
      </c>
      <c r="B3643" s="4" t="s">
        <v>57</v>
      </c>
      <c r="C3643" s="4" t="s">
        <v>30</v>
      </c>
      <c r="D3643" s="4" t="s">
        <v>23</v>
      </c>
      <c r="E3643" s="1">
        <v>45432</v>
      </c>
      <c r="F3643" s="12">
        <v>2024</v>
      </c>
      <c r="G3643" s="12">
        <v>5</v>
      </c>
      <c r="H3643" s="4" t="s">
        <v>32</v>
      </c>
      <c r="I3643" s="10">
        <v>3</v>
      </c>
      <c r="J3643" s="4" t="s">
        <v>43</v>
      </c>
      <c r="K3643" s="8">
        <v>22.8</v>
      </c>
      <c r="L3643" t="s">
        <v>26</v>
      </c>
      <c r="M3643" s="6">
        <v>33.799999999999997</v>
      </c>
      <c r="N3643" s="6">
        <v>50</v>
      </c>
      <c r="O3643" s="6">
        <v>2.9</v>
      </c>
      <c r="P3643" s="6">
        <v>20</v>
      </c>
      <c r="Q3643">
        <v>14.30560032643794</v>
      </c>
      <c r="R3643">
        <f>ROUND(Table2[[#This Row],[PHL_Percent]],3)</f>
        <v>14.305999999999999</v>
      </c>
      <c r="S3643" s="4" t="b">
        <v>0</v>
      </c>
      <c r="T3643" s="4" t="b">
        <v>1</v>
      </c>
      <c r="U3643" s="4" t="s">
        <v>27</v>
      </c>
      <c r="V3643" s="18">
        <v>388</v>
      </c>
      <c r="W3643" s="18">
        <v>1125</v>
      </c>
    </row>
    <row r="3644" spans="1:23" ht="15.75" customHeight="1" x14ac:dyDescent="0.35">
      <c r="A3644" t="s">
        <v>3691</v>
      </c>
      <c r="B3644" s="4" t="s">
        <v>36</v>
      </c>
      <c r="C3644" s="4" t="s">
        <v>62</v>
      </c>
      <c r="D3644" s="4" t="s">
        <v>31</v>
      </c>
      <c r="E3644" s="1">
        <v>45115</v>
      </c>
      <c r="F3644" s="12">
        <v>2023</v>
      </c>
      <c r="G3644" s="12">
        <v>7</v>
      </c>
      <c r="H3644" s="4" t="s">
        <v>63</v>
      </c>
      <c r="I3644" s="10">
        <v>5</v>
      </c>
      <c r="J3644" s="4" t="s">
        <v>39</v>
      </c>
      <c r="K3644" s="8">
        <v>6.8</v>
      </c>
      <c r="L3644" t="s">
        <v>40</v>
      </c>
      <c r="M3644" s="6">
        <v>27.6</v>
      </c>
      <c r="N3644" s="6">
        <v>58</v>
      </c>
      <c r="O3644" s="6">
        <v>31.7</v>
      </c>
      <c r="P3644" s="6">
        <v>170.1</v>
      </c>
      <c r="Q3644">
        <v>18.630187971104402</v>
      </c>
      <c r="R3644">
        <f>ROUND(Table2[[#This Row],[PHL_Percent]],3)</f>
        <v>18.63</v>
      </c>
      <c r="S3644" s="4" t="b">
        <v>0</v>
      </c>
      <c r="T3644" s="4" t="b">
        <v>0</v>
      </c>
      <c r="U3644" s="4" t="s">
        <v>27</v>
      </c>
      <c r="V3644" s="18">
        <v>213</v>
      </c>
      <c r="W3644" s="18">
        <v>6752</v>
      </c>
    </row>
    <row r="3645" spans="1:23" ht="15.75" customHeight="1" x14ac:dyDescent="0.35">
      <c r="A3645" t="s">
        <v>3692</v>
      </c>
      <c r="B3645" s="4" t="s">
        <v>70</v>
      </c>
      <c r="C3645" s="4" t="s">
        <v>52</v>
      </c>
      <c r="D3645" s="4" t="s">
        <v>31</v>
      </c>
      <c r="E3645" s="1">
        <v>45402</v>
      </c>
      <c r="F3645" s="12">
        <v>2024</v>
      </c>
      <c r="G3645" s="12">
        <v>4</v>
      </c>
      <c r="H3645" s="4" t="s">
        <v>37</v>
      </c>
      <c r="I3645" s="10">
        <v>10</v>
      </c>
      <c r="J3645" s="4" t="s">
        <v>39</v>
      </c>
      <c r="K3645" s="8">
        <v>1.6</v>
      </c>
      <c r="L3645" t="s">
        <v>40</v>
      </c>
      <c r="M3645" s="6">
        <v>30.8</v>
      </c>
      <c r="N3645" s="6">
        <v>55</v>
      </c>
      <c r="O3645" s="6">
        <v>56.6</v>
      </c>
      <c r="P3645" s="6">
        <v>208</v>
      </c>
      <c r="Q3645">
        <v>27.194401282900039</v>
      </c>
      <c r="R3645">
        <f>ROUND(Table2[[#This Row],[PHL_Percent]],3)</f>
        <v>27.193999999999999</v>
      </c>
      <c r="S3645" s="4" t="b">
        <v>1</v>
      </c>
      <c r="T3645" s="4" t="b">
        <v>0</v>
      </c>
      <c r="U3645" s="4" t="s">
        <v>27</v>
      </c>
      <c r="V3645" s="18">
        <v>116</v>
      </c>
      <c r="W3645" s="18">
        <v>6566</v>
      </c>
    </row>
    <row r="3646" spans="1:23" ht="15.75" customHeight="1" x14ac:dyDescent="0.35">
      <c r="A3646" t="s">
        <v>3693</v>
      </c>
      <c r="B3646" s="4" t="s">
        <v>70</v>
      </c>
      <c r="C3646" s="4" t="s">
        <v>52</v>
      </c>
      <c r="D3646" s="4" t="s">
        <v>23</v>
      </c>
      <c r="E3646" s="1">
        <v>45249</v>
      </c>
      <c r="F3646" s="12">
        <v>2023</v>
      </c>
      <c r="G3646" s="12">
        <v>11</v>
      </c>
      <c r="H3646" s="4" t="s">
        <v>24</v>
      </c>
      <c r="I3646" s="10">
        <v>7</v>
      </c>
      <c r="J3646" s="4" t="s">
        <v>39</v>
      </c>
      <c r="K3646" s="8">
        <v>13.4</v>
      </c>
      <c r="L3646" t="s">
        <v>40</v>
      </c>
      <c r="M3646" s="6">
        <v>29.9</v>
      </c>
      <c r="N3646" s="6">
        <v>65</v>
      </c>
      <c r="O3646" s="6">
        <v>2.8</v>
      </c>
      <c r="P3646" s="6">
        <v>24.4</v>
      </c>
      <c r="Q3646">
        <v>11.56723951521916</v>
      </c>
      <c r="R3646">
        <f>ROUND(Table2[[#This Row],[PHL_Percent]],3)</f>
        <v>11.567</v>
      </c>
      <c r="S3646" s="4" t="b">
        <v>0</v>
      </c>
      <c r="T3646" s="4" t="b">
        <v>0</v>
      </c>
      <c r="U3646" s="4" t="s">
        <v>27</v>
      </c>
      <c r="V3646" s="18">
        <v>111</v>
      </c>
      <c r="W3646" s="18">
        <v>311</v>
      </c>
    </row>
    <row r="3647" spans="1:23" ht="15.75" customHeight="1" x14ac:dyDescent="0.35">
      <c r="A3647" t="s">
        <v>3694</v>
      </c>
      <c r="B3647" s="4" t="s">
        <v>57</v>
      </c>
      <c r="C3647" s="4" t="s">
        <v>62</v>
      </c>
      <c r="D3647" s="4" t="s">
        <v>23</v>
      </c>
      <c r="E3647" s="1">
        <v>45522</v>
      </c>
      <c r="F3647" s="12">
        <v>2024</v>
      </c>
      <c r="G3647" s="12">
        <v>8</v>
      </c>
      <c r="H3647" s="4" t="s">
        <v>32</v>
      </c>
      <c r="I3647" s="10">
        <v>8</v>
      </c>
      <c r="J3647" s="4" t="s">
        <v>25</v>
      </c>
      <c r="K3647" s="8">
        <v>3.4</v>
      </c>
      <c r="L3647" t="s">
        <v>26</v>
      </c>
      <c r="M3647" s="6">
        <v>27.3</v>
      </c>
      <c r="N3647" s="6">
        <v>41</v>
      </c>
      <c r="O3647" s="6">
        <v>12.8</v>
      </c>
      <c r="P3647" s="6">
        <v>99.3</v>
      </c>
      <c r="Q3647">
        <v>12.848632820129859</v>
      </c>
      <c r="R3647">
        <f>ROUND(Table2[[#This Row],[PHL_Percent]],3)</f>
        <v>12.849</v>
      </c>
      <c r="S3647" s="4" t="b">
        <v>1</v>
      </c>
      <c r="T3647" s="4" t="b">
        <v>1</v>
      </c>
      <c r="U3647" s="4" t="s">
        <v>41</v>
      </c>
      <c r="V3647" s="18">
        <v>201</v>
      </c>
      <c r="W3647" s="18">
        <v>2573</v>
      </c>
    </row>
    <row r="3648" spans="1:23" ht="15.75" customHeight="1" x14ac:dyDescent="0.35">
      <c r="A3648" t="s">
        <v>3695</v>
      </c>
      <c r="B3648" s="4" t="s">
        <v>29</v>
      </c>
      <c r="C3648" s="4" t="s">
        <v>22</v>
      </c>
      <c r="D3648" s="4" t="s">
        <v>31</v>
      </c>
      <c r="E3648" s="1">
        <v>45106</v>
      </c>
      <c r="F3648" s="12">
        <v>2023</v>
      </c>
      <c r="G3648" s="12">
        <v>6</v>
      </c>
      <c r="H3648" s="4" t="s">
        <v>32</v>
      </c>
      <c r="I3648" s="10">
        <v>15</v>
      </c>
      <c r="J3648" s="4" t="s">
        <v>25</v>
      </c>
      <c r="K3648" s="8">
        <v>26.7</v>
      </c>
      <c r="L3648" t="s">
        <v>34</v>
      </c>
      <c r="M3648" s="6">
        <v>30.8</v>
      </c>
      <c r="N3648" s="6">
        <v>59</v>
      </c>
      <c r="O3648" s="6">
        <v>47.6</v>
      </c>
      <c r="P3648" s="6">
        <v>194</v>
      </c>
      <c r="Q3648">
        <v>24.52954129856829</v>
      </c>
      <c r="R3648">
        <f>ROUND(Table2[[#This Row],[PHL_Percent]],3)</f>
        <v>24.53</v>
      </c>
      <c r="S3648" s="4" t="b">
        <v>1</v>
      </c>
      <c r="T3648" s="4" t="b">
        <v>1</v>
      </c>
      <c r="U3648" s="4" t="s">
        <v>41</v>
      </c>
      <c r="V3648" s="18">
        <v>82</v>
      </c>
      <c r="W3648" s="18">
        <v>3903</v>
      </c>
    </row>
    <row r="3649" spans="1:23" ht="15.75" customHeight="1" x14ac:dyDescent="0.35">
      <c r="A3649" t="s">
        <v>3696</v>
      </c>
      <c r="B3649" s="4" t="s">
        <v>46</v>
      </c>
      <c r="C3649" s="4" t="s">
        <v>52</v>
      </c>
      <c r="D3649" s="4" t="s">
        <v>31</v>
      </c>
      <c r="E3649" s="1">
        <v>45107</v>
      </c>
      <c r="F3649" s="12">
        <v>2023</v>
      </c>
      <c r="G3649" s="12">
        <v>6</v>
      </c>
      <c r="H3649" s="4" t="s">
        <v>63</v>
      </c>
      <c r="I3649" s="10">
        <v>12</v>
      </c>
      <c r="J3649" s="4" t="s">
        <v>39</v>
      </c>
      <c r="K3649" s="8">
        <v>27</v>
      </c>
      <c r="L3649" t="s">
        <v>26</v>
      </c>
      <c r="M3649" s="6">
        <v>32.200000000000003</v>
      </c>
      <c r="N3649" s="6">
        <v>41</v>
      </c>
      <c r="O3649" s="6">
        <v>42</v>
      </c>
      <c r="P3649" s="6">
        <v>180.3</v>
      </c>
      <c r="Q3649">
        <v>23.317248355594899</v>
      </c>
      <c r="R3649">
        <f>ROUND(Table2[[#This Row],[PHL_Percent]],3)</f>
        <v>23.317</v>
      </c>
      <c r="S3649" s="4" t="b">
        <v>1</v>
      </c>
      <c r="T3649" s="4" t="b">
        <v>0</v>
      </c>
      <c r="U3649" s="4" t="s">
        <v>27</v>
      </c>
      <c r="V3649" s="18">
        <v>97</v>
      </c>
      <c r="W3649" s="18">
        <v>4074</v>
      </c>
    </row>
    <row r="3650" spans="1:23" ht="15.75" customHeight="1" x14ac:dyDescent="0.35">
      <c r="A3650" t="s">
        <v>3697</v>
      </c>
      <c r="B3650" s="4" t="s">
        <v>21</v>
      </c>
      <c r="C3650" s="4" t="s">
        <v>62</v>
      </c>
      <c r="D3650" s="4" t="s">
        <v>31</v>
      </c>
      <c r="E3650" s="1">
        <v>45619</v>
      </c>
      <c r="F3650" s="12">
        <v>2024</v>
      </c>
      <c r="G3650" s="12">
        <v>11</v>
      </c>
      <c r="H3650" s="4" t="s">
        <v>37</v>
      </c>
      <c r="I3650" s="10">
        <v>15</v>
      </c>
      <c r="J3650" s="4" t="s">
        <v>39</v>
      </c>
      <c r="K3650" s="8">
        <v>36.9</v>
      </c>
      <c r="L3650" t="s">
        <v>26</v>
      </c>
      <c r="M3650" s="6">
        <v>27.2</v>
      </c>
      <c r="N3650" s="6">
        <v>52</v>
      </c>
      <c r="O3650" s="6">
        <v>52.1</v>
      </c>
      <c r="P3650" s="6">
        <v>185</v>
      </c>
      <c r="Q3650">
        <v>28.170749819194921</v>
      </c>
      <c r="R3650">
        <f>ROUND(Table2[[#This Row],[PHL_Percent]],3)</f>
        <v>28.170999999999999</v>
      </c>
      <c r="S3650" s="4" t="b">
        <v>0</v>
      </c>
      <c r="T3650" s="4" t="b">
        <v>0</v>
      </c>
      <c r="U3650" s="4" t="s">
        <v>41</v>
      </c>
      <c r="V3650" s="18">
        <v>310</v>
      </c>
      <c r="W3650" s="18">
        <v>16151</v>
      </c>
    </row>
    <row r="3651" spans="1:23" ht="15.75" customHeight="1" x14ac:dyDescent="0.35">
      <c r="A3651" t="s">
        <v>3698</v>
      </c>
      <c r="B3651" s="4" t="s">
        <v>21</v>
      </c>
      <c r="C3651" s="4" t="s">
        <v>30</v>
      </c>
      <c r="D3651" s="4" t="s">
        <v>23</v>
      </c>
      <c r="E3651" s="1">
        <v>45213</v>
      </c>
      <c r="F3651" s="12">
        <v>2023</v>
      </c>
      <c r="G3651" s="12">
        <v>10</v>
      </c>
      <c r="H3651" s="4" t="s">
        <v>63</v>
      </c>
      <c r="I3651" s="10">
        <v>4</v>
      </c>
      <c r="J3651" s="4" t="s">
        <v>33</v>
      </c>
      <c r="K3651" s="8">
        <v>9.5</v>
      </c>
      <c r="L3651" t="s">
        <v>34</v>
      </c>
      <c r="M3651" s="6">
        <v>31.4</v>
      </c>
      <c r="N3651" s="6">
        <v>59</v>
      </c>
      <c r="O3651" s="6">
        <v>59.1</v>
      </c>
      <c r="P3651" s="6">
        <v>228.8</v>
      </c>
      <c r="Q3651">
        <v>25.809696808577939</v>
      </c>
      <c r="R3651">
        <f>ROUND(Table2[[#This Row],[PHL_Percent]],3)</f>
        <v>25.81</v>
      </c>
      <c r="S3651" s="4" t="b">
        <v>0</v>
      </c>
      <c r="T3651" s="4" t="b">
        <v>1</v>
      </c>
      <c r="U3651" s="4" t="s">
        <v>27</v>
      </c>
      <c r="V3651" s="18">
        <v>343</v>
      </c>
      <c r="W3651" s="18">
        <v>20271</v>
      </c>
    </row>
    <row r="3652" spans="1:23" ht="15.75" customHeight="1" x14ac:dyDescent="0.35">
      <c r="A3652" t="s">
        <v>3699</v>
      </c>
      <c r="B3652" s="4" t="s">
        <v>57</v>
      </c>
      <c r="C3652" s="4" t="s">
        <v>62</v>
      </c>
      <c r="D3652" s="4" t="s">
        <v>31</v>
      </c>
      <c r="E3652" s="1">
        <v>45401</v>
      </c>
      <c r="F3652" s="12">
        <v>2024</v>
      </c>
      <c r="G3652" s="12">
        <v>4</v>
      </c>
      <c r="H3652" s="4" t="s">
        <v>32</v>
      </c>
      <c r="I3652" s="10">
        <v>11</v>
      </c>
      <c r="J3652" s="4" t="s">
        <v>43</v>
      </c>
      <c r="K3652" s="8">
        <v>1</v>
      </c>
      <c r="L3652" t="s">
        <v>26</v>
      </c>
      <c r="M3652" s="6">
        <v>23.3</v>
      </c>
      <c r="N3652" s="6">
        <v>68</v>
      </c>
      <c r="O3652" s="6">
        <v>6</v>
      </c>
      <c r="P3652" s="6">
        <v>32.799999999999997</v>
      </c>
      <c r="Q3652">
        <v>18.231434467328349</v>
      </c>
      <c r="R3652">
        <f>ROUND(Table2[[#This Row],[PHL_Percent]],3)</f>
        <v>18.231000000000002</v>
      </c>
      <c r="S3652" s="4" t="b">
        <v>1</v>
      </c>
      <c r="T3652" s="4" t="b">
        <v>0</v>
      </c>
      <c r="U3652" s="4" t="s">
        <v>27</v>
      </c>
      <c r="V3652" s="18">
        <v>288</v>
      </c>
      <c r="W3652" s="18">
        <v>1728</v>
      </c>
    </row>
    <row r="3653" spans="1:23" ht="15.75" customHeight="1" x14ac:dyDescent="0.35">
      <c r="A3653" t="s">
        <v>3700</v>
      </c>
      <c r="B3653" s="4" t="s">
        <v>70</v>
      </c>
      <c r="C3653" s="4" t="s">
        <v>62</v>
      </c>
      <c r="D3653" s="4" t="s">
        <v>23</v>
      </c>
      <c r="E3653" s="1">
        <v>45544</v>
      </c>
      <c r="F3653" s="12">
        <v>2024</v>
      </c>
      <c r="G3653" s="12">
        <v>9</v>
      </c>
      <c r="H3653" s="4" t="s">
        <v>63</v>
      </c>
      <c r="I3653" s="10">
        <v>8</v>
      </c>
      <c r="J3653" s="4" t="s">
        <v>39</v>
      </c>
      <c r="K3653" s="8">
        <v>6</v>
      </c>
      <c r="L3653" t="s">
        <v>26</v>
      </c>
      <c r="M3653" s="6">
        <v>26.9</v>
      </c>
      <c r="N3653" s="6">
        <v>69</v>
      </c>
      <c r="O3653" s="6">
        <v>43</v>
      </c>
      <c r="P3653" s="6">
        <v>270.89999999999998</v>
      </c>
      <c r="Q3653">
        <v>15.873081216864399</v>
      </c>
      <c r="R3653">
        <f>ROUND(Table2[[#This Row],[PHL_Percent]],3)</f>
        <v>15.872999999999999</v>
      </c>
      <c r="S3653" s="4" t="b">
        <v>1</v>
      </c>
      <c r="T3653" s="4" t="b">
        <v>1</v>
      </c>
      <c r="U3653" s="4" t="s">
        <v>27</v>
      </c>
      <c r="V3653" s="18">
        <v>289</v>
      </c>
      <c r="W3653" s="18">
        <v>12427</v>
      </c>
    </row>
    <row r="3654" spans="1:23" ht="15.75" customHeight="1" x14ac:dyDescent="0.35">
      <c r="A3654" t="s">
        <v>3701</v>
      </c>
      <c r="B3654" s="4" t="s">
        <v>21</v>
      </c>
      <c r="C3654" s="4" t="s">
        <v>50</v>
      </c>
      <c r="D3654" s="4" t="s">
        <v>23</v>
      </c>
      <c r="E3654" s="1">
        <v>45567</v>
      </c>
      <c r="F3654" s="12">
        <v>2024</v>
      </c>
      <c r="G3654" s="12">
        <v>10</v>
      </c>
      <c r="H3654" s="4" t="s">
        <v>37</v>
      </c>
      <c r="I3654" s="10">
        <v>9</v>
      </c>
      <c r="J3654" s="4" t="s">
        <v>33</v>
      </c>
      <c r="K3654" s="8">
        <v>12.6</v>
      </c>
      <c r="L3654" t="s">
        <v>34</v>
      </c>
      <c r="M3654" s="6">
        <v>28.6</v>
      </c>
      <c r="N3654" s="6">
        <v>71</v>
      </c>
      <c r="O3654" s="6">
        <v>28.2</v>
      </c>
      <c r="P3654" s="6">
        <v>168.1</v>
      </c>
      <c r="Q3654">
        <v>16.802331294684929</v>
      </c>
      <c r="R3654">
        <f>ROUND(Table2[[#This Row],[PHL_Percent]],3)</f>
        <v>16.802</v>
      </c>
      <c r="S3654" s="4" t="b">
        <v>0</v>
      </c>
      <c r="T3654" s="4" t="b">
        <v>0</v>
      </c>
      <c r="U3654" s="4" t="s">
        <v>41</v>
      </c>
      <c r="V3654" s="18">
        <v>104</v>
      </c>
      <c r="W3654" s="18">
        <v>2933</v>
      </c>
    </row>
    <row r="3655" spans="1:23" ht="15.75" customHeight="1" x14ac:dyDescent="0.35">
      <c r="A3655" t="s">
        <v>3702</v>
      </c>
      <c r="B3655" s="4" t="s">
        <v>70</v>
      </c>
      <c r="C3655" s="4" t="s">
        <v>52</v>
      </c>
      <c r="D3655" s="4" t="s">
        <v>23</v>
      </c>
      <c r="E3655" s="1">
        <v>45188</v>
      </c>
      <c r="F3655" s="12">
        <v>2023</v>
      </c>
      <c r="G3655" s="12">
        <v>9</v>
      </c>
      <c r="H3655" s="4" t="s">
        <v>24</v>
      </c>
      <c r="I3655" s="10">
        <v>5</v>
      </c>
      <c r="J3655" s="4" t="s">
        <v>39</v>
      </c>
      <c r="K3655" s="8">
        <v>23.7</v>
      </c>
      <c r="L3655" t="s">
        <v>40</v>
      </c>
      <c r="M3655" s="6">
        <v>31.1</v>
      </c>
      <c r="N3655" s="6">
        <v>38</v>
      </c>
      <c r="O3655" s="6">
        <v>34.299999999999997</v>
      </c>
      <c r="P3655" s="6">
        <v>140.4</v>
      </c>
      <c r="Q3655">
        <v>24.412684665388412</v>
      </c>
      <c r="R3655">
        <f>ROUND(Table2[[#This Row],[PHL_Percent]],3)</f>
        <v>24.413</v>
      </c>
      <c r="S3655" s="4" t="b">
        <v>0</v>
      </c>
      <c r="T3655" s="4" t="b">
        <v>0</v>
      </c>
      <c r="U3655" s="4" t="s">
        <v>44</v>
      </c>
      <c r="V3655" s="18">
        <v>95</v>
      </c>
      <c r="W3655" s="18">
        <v>3258</v>
      </c>
    </row>
    <row r="3656" spans="1:23" ht="15.75" customHeight="1" x14ac:dyDescent="0.35">
      <c r="A3656" t="s">
        <v>3703</v>
      </c>
      <c r="B3656" s="4" t="s">
        <v>29</v>
      </c>
      <c r="C3656" s="4" t="s">
        <v>22</v>
      </c>
      <c r="D3656" s="4" t="s">
        <v>23</v>
      </c>
      <c r="E3656" s="1">
        <v>45449</v>
      </c>
      <c r="F3656" s="12">
        <v>2024</v>
      </c>
      <c r="G3656" s="12">
        <v>6</v>
      </c>
      <c r="H3656" s="4" t="s">
        <v>32</v>
      </c>
      <c r="I3656" s="10">
        <v>10</v>
      </c>
      <c r="J3656" s="4" t="s">
        <v>43</v>
      </c>
      <c r="K3656" s="8">
        <v>9.6</v>
      </c>
      <c r="L3656" t="s">
        <v>26</v>
      </c>
      <c r="M3656" s="6">
        <v>32.6</v>
      </c>
      <c r="N3656" s="6">
        <v>79</v>
      </c>
      <c r="O3656" s="6">
        <v>4.2</v>
      </c>
      <c r="P3656" s="6">
        <v>20</v>
      </c>
      <c r="Q3656">
        <v>21.020499257088559</v>
      </c>
      <c r="R3656">
        <f>ROUND(Table2[[#This Row],[PHL_Percent]],3)</f>
        <v>21.02</v>
      </c>
      <c r="S3656" s="4" t="b">
        <v>0</v>
      </c>
      <c r="T3656" s="4" t="b">
        <v>0</v>
      </c>
      <c r="U3656" s="4" t="s">
        <v>27</v>
      </c>
      <c r="V3656" s="18">
        <v>93</v>
      </c>
      <c r="W3656" s="18">
        <v>391</v>
      </c>
    </row>
    <row r="3657" spans="1:23" ht="15.75" customHeight="1" x14ac:dyDescent="0.35">
      <c r="A3657" t="s">
        <v>3704</v>
      </c>
      <c r="B3657" s="4" t="s">
        <v>46</v>
      </c>
      <c r="C3657" s="4" t="s">
        <v>22</v>
      </c>
      <c r="D3657" s="4" t="s">
        <v>31</v>
      </c>
      <c r="E3657" s="1">
        <v>45088</v>
      </c>
      <c r="F3657" s="12">
        <v>2023</v>
      </c>
      <c r="G3657" s="12">
        <v>6</v>
      </c>
      <c r="H3657" s="4" t="s">
        <v>37</v>
      </c>
      <c r="I3657" s="10">
        <v>13</v>
      </c>
      <c r="J3657" s="4" t="s">
        <v>39</v>
      </c>
      <c r="K3657" s="8">
        <v>15.4</v>
      </c>
      <c r="L3657" t="s">
        <v>26</v>
      </c>
      <c r="M3657" s="6">
        <v>30.2</v>
      </c>
      <c r="N3657" s="6">
        <v>50</v>
      </c>
      <c r="O3657" s="6">
        <v>42.4</v>
      </c>
      <c r="P3657" s="6">
        <v>173.2</v>
      </c>
      <c r="Q3657">
        <v>24.465061489642679</v>
      </c>
      <c r="R3657">
        <f>ROUND(Table2[[#This Row],[PHL_Percent]],3)</f>
        <v>24.465</v>
      </c>
      <c r="S3657" s="4" t="b">
        <v>0</v>
      </c>
      <c r="T3657" s="4" t="b">
        <v>1</v>
      </c>
      <c r="U3657" s="4" t="s">
        <v>27</v>
      </c>
      <c r="V3657" s="18">
        <v>65</v>
      </c>
      <c r="W3657" s="18">
        <v>2756</v>
      </c>
    </row>
    <row r="3658" spans="1:23" ht="15.75" customHeight="1" x14ac:dyDescent="0.35">
      <c r="A3658" t="s">
        <v>3705</v>
      </c>
      <c r="B3658" s="4" t="s">
        <v>29</v>
      </c>
      <c r="C3658" s="4" t="s">
        <v>50</v>
      </c>
      <c r="D3658" s="4" t="s">
        <v>23</v>
      </c>
      <c r="E3658" s="1">
        <v>45413</v>
      </c>
      <c r="F3658" s="12">
        <v>2024</v>
      </c>
      <c r="G3658" s="12">
        <v>5</v>
      </c>
      <c r="H3658" s="4" t="s">
        <v>63</v>
      </c>
      <c r="I3658" s="10">
        <v>7</v>
      </c>
      <c r="J3658" s="4" t="s">
        <v>43</v>
      </c>
      <c r="K3658" s="8">
        <v>14.9</v>
      </c>
      <c r="L3658" t="s">
        <v>40</v>
      </c>
      <c r="M3658" s="6">
        <v>31.7</v>
      </c>
      <c r="N3658" s="6">
        <v>51</v>
      </c>
      <c r="O3658" s="6">
        <v>38.299999999999997</v>
      </c>
      <c r="P3658" s="6">
        <v>251.2</v>
      </c>
      <c r="Q3658">
        <v>15.242622545586761</v>
      </c>
      <c r="R3658">
        <f>ROUND(Table2[[#This Row],[PHL_Percent]],3)</f>
        <v>15.243</v>
      </c>
      <c r="S3658" s="4" t="b">
        <v>0</v>
      </c>
      <c r="T3658" s="4" t="b">
        <v>0</v>
      </c>
      <c r="U3658" s="4" t="s">
        <v>44</v>
      </c>
      <c r="V3658" s="18">
        <v>110</v>
      </c>
      <c r="W3658" s="18">
        <v>4213</v>
      </c>
    </row>
    <row r="3659" spans="1:23" ht="15.75" customHeight="1" x14ac:dyDescent="0.35">
      <c r="A3659" t="s">
        <v>3706</v>
      </c>
      <c r="B3659" s="4" t="s">
        <v>57</v>
      </c>
      <c r="C3659" s="4" t="s">
        <v>58</v>
      </c>
      <c r="D3659" s="4" t="s">
        <v>23</v>
      </c>
      <c r="E3659" s="1">
        <v>45107</v>
      </c>
      <c r="F3659" s="12">
        <v>2023</v>
      </c>
      <c r="G3659" s="12">
        <v>6</v>
      </c>
      <c r="H3659" s="4" t="s">
        <v>32</v>
      </c>
      <c r="I3659" s="10">
        <v>10</v>
      </c>
      <c r="J3659" s="4" t="s">
        <v>25</v>
      </c>
      <c r="K3659" s="8">
        <v>3.6</v>
      </c>
      <c r="L3659" t="s">
        <v>26</v>
      </c>
      <c r="M3659" s="6">
        <v>29.5</v>
      </c>
      <c r="N3659" s="6">
        <v>64</v>
      </c>
      <c r="O3659" s="6">
        <v>26.9</v>
      </c>
      <c r="P3659" s="6">
        <v>214.2</v>
      </c>
      <c r="Q3659">
        <v>12.56442385256144</v>
      </c>
      <c r="R3659">
        <f>ROUND(Table2[[#This Row],[PHL_Percent]],3)</f>
        <v>12.564</v>
      </c>
      <c r="S3659" s="4" t="b">
        <v>0</v>
      </c>
      <c r="T3659" s="4" t="b">
        <v>0</v>
      </c>
      <c r="U3659" s="4" t="s">
        <v>27</v>
      </c>
      <c r="V3659" s="18">
        <v>307</v>
      </c>
      <c r="W3659" s="18">
        <v>8258</v>
      </c>
    </row>
    <row r="3660" spans="1:23" ht="15.75" customHeight="1" x14ac:dyDescent="0.35">
      <c r="A3660" t="s">
        <v>3707</v>
      </c>
      <c r="B3660" s="4" t="s">
        <v>36</v>
      </c>
      <c r="C3660" s="4" t="s">
        <v>22</v>
      </c>
      <c r="D3660" s="4" t="s">
        <v>31</v>
      </c>
      <c r="E3660" s="1">
        <v>45651</v>
      </c>
      <c r="F3660" s="12">
        <v>2024</v>
      </c>
      <c r="G3660" s="12">
        <v>12</v>
      </c>
      <c r="H3660" s="4" t="s">
        <v>63</v>
      </c>
      <c r="I3660" s="10">
        <v>4</v>
      </c>
      <c r="J3660" s="4" t="s">
        <v>43</v>
      </c>
      <c r="K3660" s="8">
        <v>19.5</v>
      </c>
      <c r="L3660" t="s">
        <v>40</v>
      </c>
      <c r="M3660" s="6">
        <v>31.2</v>
      </c>
      <c r="N3660" s="6">
        <v>55</v>
      </c>
      <c r="O3660" s="6">
        <v>49</v>
      </c>
      <c r="P3660" s="6">
        <v>217.1</v>
      </c>
      <c r="Q3660">
        <v>22.580602118027478</v>
      </c>
      <c r="R3660">
        <f>ROUND(Table2[[#This Row],[PHL_Percent]],3)</f>
        <v>22.581</v>
      </c>
      <c r="S3660" s="4" t="b">
        <v>0</v>
      </c>
      <c r="T3660" s="4" t="b">
        <v>0</v>
      </c>
      <c r="U3660" s="4" t="s">
        <v>27</v>
      </c>
      <c r="V3660" s="18">
        <v>52</v>
      </c>
      <c r="W3660" s="18">
        <v>2548</v>
      </c>
    </row>
    <row r="3661" spans="1:23" ht="15.75" customHeight="1" x14ac:dyDescent="0.35">
      <c r="A3661" t="s">
        <v>3708</v>
      </c>
      <c r="B3661" s="4" t="s">
        <v>36</v>
      </c>
      <c r="C3661" s="4" t="s">
        <v>62</v>
      </c>
      <c r="D3661" s="4" t="s">
        <v>23</v>
      </c>
      <c r="E3661" s="1">
        <v>45395</v>
      </c>
      <c r="F3661" s="12">
        <v>2024</v>
      </c>
      <c r="G3661" s="12">
        <v>4</v>
      </c>
      <c r="H3661" s="4" t="s">
        <v>63</v>
      </c>
      <c r="I3661" s="10">
        <v>8</v>
      </c>
      <c r="J3661" s="4" t="s">
        <v>39</v>
      </c>
      <c r="K3661" s="8">
        <v>11.6</v>
      </c>
      <c r="L3661" t="s">
        <v>40</v>
      </c>
      <c r="M3661" s="6">
        <v>31.1</v>
      </c>
      <c r="N3661" s="6">
        <v>65</v>
      </c>
      <c r="O3661" s="6">
        <v>17.399999999999999</v>
      </c>
      <c r="P3661" s="6">
        <v>166.1</v>
      </c>
      <c r="Q3661">
        <v>10.49477038517227</v>
      </c>
      <c r="R3661">
        <f>ROUND(Table2[[#This Row],[PHL_Percent]],3)</f>
        <v>10.494999999999999</v>
      </c>
      <c r="S3661" s="4" t="b">
        <v>1</v>
      </c>
      <c r="T3661" s="4" t="b">
        <v>1</v>
      </c>
      <c r="U3661" s="4" t="s">
        <v>47</v>
      </c>
      <c r="V3661" s="18">
        <v>252</v>
      </c>
      <c r="W3661" s="18">
        <v>4385</v>
      </c>
    </row>
    <row r="3662" spans="1:23" ht="15.75" customHeight="1" x14ac:dyDescent="0.35">
      <c r="A3662" t="s">
        <v>3709</v>
      </c>
      <c r="B3662" s="4" t="s">
        <v>36</v>
      </c>
      <c r="C3662" s="4" t="s">
        <v>50</v>
      </c>
      <c r="D3662" s="4" t="s">
        <v>31</v>
      </c>
      <c r="E3662" s="1">
        <v>44947</v>
      </c>
      <c r="F3662" s="12">
        <v>2023</v>
      </c>
      <c r="G3662" s="12">
        <v>1</v>
      </c>
      <c r="H3662" s="4" t="s">
        <v>24</v>
      </c>
      <c r="I3662" s="10">
        <v>10</v>
      </c>
      <c r="J3662" s="4" t="s">
        <v>33</v>
      </c>
      <c r="K3662" s="8">
        <v>33</v>
      </c>
      <c r="L3662" t="s">
        <v>40</v>
      </c>
      <c r="M3662" s="6">
        <v>28.5</v>
      </c>
      <c r="N3662" s="6">
        <v>68</v>
      </c>
      <c r="O3662" s="6">
        <v>15.9</v>
      </c>
      <c r="P3662" s="6">
        <v>193.9</v>
      </c>
      <c r="Q3662">
        <v>8.1804194808881388</v>
      </c>
      <c r="R3662">
        <f>ROUND(Table2[[#This Row],[PHL_Percent]],3)</f>
        <v>8.18</v>
      </c>
      <c r="S3662" s="4" t="b">
        <v>0</v>
      </c>
      <c r="T3662" s="4" t="b">
        <v>1</v>
      </c>
      <c r="U3662" s="4" t="s">
        <v>27</v>
      </c>
      <c r="V3662" s="18">
        <v>159</v>
      </c>
      <c r="W3662" s="18">
        <v>2528</v>
      </c>
    </row>
    <row r="3663" spans="1:23" ht="15.75" customHeight="1" x14ac:dyDescent="0.35">
      <c r="A3663" t="s">
        <v>3710</v>
      </c>
      <c r="B3663" s="4" t="s">
        <v>29</v>
      </c>
      <c r="C3663" s="4" t="s">
        <v>30</v>
      </c>
      <c r="D3663" s="4" t="s">
        <v>23</v>
      </c>
      <c r="E3663" s="1">
        <v>45201</v>
      </c>
      <c r="F3663" s="12">
        <v>2023</v>
      </c>
      <c r="G3663" s="12">
        <v>10</v>
      </c>
      <c r="H3663" s="4" t="s">
        <v>63</v>
      </c>
      <c r="I3663" s="10">
        <v>10</v>
      </c>
      <c r="J3663" s="4" t="s">
        <v>25</v>
      </c>
      <c r="K3663" s="8">
        <v>23.5</v>
      </c>
      <c r="L3663" t="s">
        <v>34</v>
      </c>
      <c r="M3663" s="6">
        <v>28.9</v>
      </c>
      <c r="N3663" s="6">
        <v>49</v>
      </c>
      <c r="O3663" s="6">
        <v>17.600000000000001</v>
      </c>
      <c r="P3663" s="6">
        <v>89.3</v>
      </c>
      <c r="Q3663">
        <v>19.658153885317301</v>
      </c>
      <c r="R3663">
        <f>ROUND(Table2[[#This Row],[PHL_Percent]],3)</f>
        <v>19.658000000000001</v>
      </c>
      <c r="S3663" s="4" t="b">
        <v>1</v>
      </c>
      <c r="T3663" s="4" t="b">
        <v>1</v>
      </c>
      <c r="U3663" s="4" t="s">
        <v>27</v>
      </c>
      <c r="V3663" s="18">
        <v>206</v>
      </c>
      <c r="W3663" s="18">
        <v>3626</v>
      </c>
    </row>
    <row r="3664" spans="1:23" ht="15.75" customHeight="1" x14ac:dyDescent="0.35">
      <c r="A3664" t="s">
        <v>3711</v>
      </c>
      <c r="B3664" s="4" t="s">
        <v>21</v>
      </c>
      <c r="C3664" s="4" t="s">
        <v>52</v>
      </c>
      <c r="D3664" s="4" t="s">
        <v>31</v>
      </c>
      <c r="E3664" s="1">
        <v>45186</v>
      </c>
      <c r="F3664" s="12">
        <v>2023</v>
      </c>
      <c r="G3664" s="12">
        <v>9</v>
      </c>
      <c r="H3664" s="4" t="s">
        <v>63</v>
      </c>
      <c r="I3664" s="10">
        <v>17</v>
      </c>
      <c r="J3664" s="4" t="s">
        <v>33</v>
      </c>
      <c r="K3664" s="8">
        <v>2.4</v>
      </c>
      <c r="L3664" t="s">
        <v>34</v>
      </c>
      <c r="M3664" s="6">
        <v>31.8</v>
      </c>
      <c r="N3664" s="6">
        <v>57</v>
      </c>
      <c r="O3664" s="6">
        <v>50.3</v>
      </c>
      <c r="P3664" s="6">
        <v>199.5</v>
      </c>
      <c r="Q3664">
        <v>25.232938859448311</v>
      </c>
      <c r="R3664">
        <f>ROUND(Table2[[#This Row],[PHL_Percent]],3)</f>
        <v>25.233000000000001</v>
      </c>
      <c r="S3664" s="4" t="b">
        <v>0</v>
      </c>
      <c r="T3664" s="4" t="b">
        <v>0</v>
      </c>
      <c r="U3664" s="4" t="s">
        <v>27</v>
      </c>
      <c r="V3664" s="18">
        <v>81</v>
      </c>
      <c r="W3664" s="18">
        <v>4074</v>
      </c>
    </row>
    <row r="3665" spans="1:23" ht="15.75" customHeight="1" x14ac:dyDescent="0.35">
      <c r="A3665" t="s">
        <v>3712</v>
      </c>
      <c r="B3665" s="4" t="s">
        <v>46</v>
      </c>
      <c r="C3665" s="4" t="s">
        <v>52</v>
      </c>
      <c r="D3665" s="4" t="s">
        <v>23</v>
      </c>
      <c r="E3665" s="1">
        <v>45259</v>
      </c>
      <c r="F3665" s="12">
        <v>2023</v>
      </c>
      <c r="G3665" s="12">
        <v>11</v>
      </c>
      <c r="H3665" s="4" t="s">
        <v>37</v>
      </c>
      <c r="I3665" s="10">
        <v>16</v>
      </c>
      <c r="J3665" s="4" t="s">
        <v>39</v>
      </c>
      <c r="K3665" s="8">
        <v>13.4</v>
      </c>
      <c r="L3665" t="s">
        <v>40</v>
      </c>
      <c r="M3665" s="6">
        <v>35.4</v>
      </c>
      <c r="N3665" s="6">
        <v>58</v>
      </c>
      <c r="O3665" s="6">
        <v>47.9</v>
      </c>
      <c r="P3665" s="6">
        <v>150.9</v>
      </c>
      <c r="Q3665">
        <v>31.770092607418391</v>
      </c>
      <c r="R3665">
        <f>ROUND(Table2[[#This Row],[PHL_Percent]],3)</f>
        <v>31.77</v>
      </c>
      <c r="S3665" s="4" t="b">
        <v>0</v>
      </c>
      <c r="T3665" s="4" t="b">
        <v>0</v>
      </c>
      <c r="U3665" s="4" t="s">
        <v>41</v>
      </c>
      <c r="V3665" s="18">
        <v>110</v>
      </c>
      <c r="W3665" s="18">
        <v>5269</v>
      </c>
    </row>
    <row r="3666" spans="1:23" ht="15.75" customHeight="1" x14ac:dyDescent="0.35">
      <c r="A3666" t="s">
        <v>3713</v>
      </c>
      <c r="B3666" s="4" t="s">
        <v>36</v>
      </c>
      <c r="C3666" s="4" t="s">
        <v>52</v>
      </c>
      <c r="D3666" s="4" t="s">
        <v>23</v>
      </c>
      <c r="E3666" s="1">
        <v>45392</v>
      </c>
      <c r="F3666" s="12">
        <v>2024</v>
      </c>
      <c r="G3666" s="12">
        <v>4</v>
      </c>
      <c r="H3666" s="4" t="s">
        <v>63</v>
      </c>
      <c r="I3666" s="10">
        <v>10</v>
      </c>
      <c r="J3666" s="4" t="s">
        <v>25</v>
      </c>
      <c r="K3666" s="8">
        <v>24.2</v>
      </c>
      <c r="L3666" t="s">
        <v>40</v>
      </c>
      <c r="M3666" s="6">
        <v>33.6</v>
      </c>
      <c r="N3666" s="6">
        <v>74</v>
      </c>
      <c r="O3666" s="6">
        <v>21.9</v>
      </c>
      <c r="P3666" s="6">
        <v>87.5</v>
      </c>
      <c r="Q3666">
        <v>24.988564823699011</v>
      </c>
      <c r="R3666">
        <f>ROUND(Table2[[#This Row],[PHL_Percent]],3)</f>
        <v>24.989000000000001</v>
      </c>
      <c r="S3666" s="4" t="b">
        <v>0</v>
      </c>
      <c r="T3666" s="4" t="b">
        <v>0</v>
      </c>
      <c r="U3666" s="4" t="s">
        <v>47</v>
      </c>
      <c r="V3666" s="18">
        <v>90</v>
      </c>
      <c r="W3666" s="18">
        <v>1971</v>
      </c>
    </row>
    <row r="3667" spans="1:23" ht="15.75" customHeight="1" x14ac:dyDescent="0.35">
      <c r="A3667" t="s">
        <v>3714</v>
      </c>
      <c r="B3667" s="4" t="s">
        <v>57</v>
      </c>
      <c r="C3667" s="4" t="s">
        <v>62</v>
      </c>
      <c r="D3667" s="4" t="s">
        <v>31</v>
      </c>
      <c r="E3667" s="1">
        <v>45042</v>
      </c>
      <c r="F3667" s="12">
        <v>2023</v>
      </c>
      <c r="G3667" s="12">
        <v>4</v>
      </c>
      <c r="H3667" s="4" t="s">
        <v>24</v>
      </c>
      <c r="I3667" s="10">
        <v>4</v>
      </c>
      <c r="J3667" s="4" t="s">
        <v>33</v>
      </c>
      <c r="K3667" s="8">
        <v>1.8</v>
      </c>
      <c r="L3667" t="s">
        <v>26</v>
      </c>
      <c r="M3667" s="6">
        <v>26.6</v>
      </c>
      <c r="N3667" s="6">
        <v>53</v>
      </c>
      <c r="O3667" s="6">
        <v>33.299999999999997</v>
      </c>
      <c r="P3667" s="6">
        <v>275.5</v>
      </c>
      <c r="Q3667">
        <v>12.07277361335761</v>
      </c>
      <c r="R3667">
        <f>ROUND(Table2[[#This Row],[PHL_Percent]],3)</f>
        <v>12.073</v>
      </c>
      <c r="S3667" s="4" t="b">
        <v>1</v>
      </c>
      <c r="T3667" s="4" t="b">
        <v>0</v>
      </c>
      <c r="U3667" s="4" t="s">
        <v>27</v>
      </c>
      <c r="V3667" s="18">
        <v>264</v>
      </c>
      <c r="W3667" s="18">
        <v>8791</v>
      </c>
    </row>
    <row r="3668" spans="1:23" ht="15.75" customHeight="1" x14ac:dyDescent="0.35">
      <c r="A3668" t="s">
        <v>3715</v>
      </c>
      <c r="B3668" s="4" t="s">
        <v>57</v>
      </c>
      <c r="C3668" s="4" t="s">
        <v>30</v>
      </c>
      <c r="D3668" s="4" t="s">
        <v>23</v>
      </c>
      <c r="E3668" s="1">
        <v>45339</v>
      </c>
      <c r="F3668" s="12">
        <v>2024</v>
      </c>
      <c r="G3668" s="12">
        <v>2</v>
      </c>
      <c r="H3668" s="4" t="s">
        <v>63</v>
      </c>
      <c r="I3668" s="10">
        <v>12</v>
      </c>
      <c r="J3668" s="4" t="s">
        <v>39</v>
      </c>
      <c r="K3668" s="8">
        <v>31.5</v>
      </c>
      <c r="L3668" t="s">
        <v>26</v>
      </c>
      <c r="M3668" s="6">
        <v>26.6</v>
      </c>
      <c r="N3668" s="6">
        <v>52</v>
      </c>
      <c r="O3668" s="6">
        <v>6.2</v>
      </c>
      <c r="P3668" s="6">
        <v>42.5</v>
      </c>
      <c r="Q3668">
        <v>14.697276308116709</v>
      </c>
      <c r="R3668">
        <f>ROUND(Table2[[#This Row],[PHL_Percent]],3)</f>
        <v>14.696999999999999</v>
      </c>
      <c r="S3668" s="4" t="b">
        <v>0</v>
      </c>
      <c r="T3668" s="4" t="b">
        <v>0</v>
      </c>
      <c r="U3668" s="4" t="s">
        <v>27</v>
      </c>
      <c r="V3668" s="18">
        <v>260</v>
      </c>
      <c r="W3668" s="18">
        <v>1612</v>
      </c>
    </row>
    <row r="3669" spans="1:23" ht="15.75" customHeight="1" x14ac:dyDescent="0.35">
      <c r="A3669" t="s">
        <v>3716</v>
      </c>
      <c r="B3669" s="4" t="s">
        <v>36</v>
      </c>
      <c r="C3669" s="4" t="s">
        <v>50</v>
      </c>
      <c r="D3669" s="4" t="s">
        <v>23</v>
      </c>
      <c r="E3669" s="1">
        <v>45463</v>
      </c>
      <c r="F3669" s="12">
        <v>2024</v>
      </c>
      <c r="G3669" s="12">
        <v>6</v>
      </c>
      <c r="H3669" s="4" t="s">
        <v>63</v>
      </c>
      <c r="I3669" s="10">
        <v>11</v>
      </c>
      <c r="J3669" s="4" t="s">
        <v>33</v>
      </c>
      <c r="K3669" s="8">
        <v>5</v>
      </c>
      <c r="L3669" t="s">
        <v>34</v>
      </c>
      <c r="M3669" s="6">
        <v>28.4</v>
      </c>
      <c r="N3669" s="6">
        <v>45</v>
      </c>
      <c r="O3669" s="6">
        <v>51.5</v>
      </c>
      <c r="P3669" s="6">
        <v>252.4</v>
      </c>
      <c r="Q3669">
        <v>20.41118166862616</v>
      </c>
      <c r="R3669">
        <f>ROUND(Table2[[#This Row],[PHL_Percent]],3)</f>
        <v>20.411000000000001</v>
      </c>
      <c r="S3669" s="4" t="b">
        <v>0</v>
      </c>
      <c r="T3669" s="4" t="b">
        <v>0</v>
      </c>
      <c r="U3669" s="4" t="s">
        <v>44</v>
      </c>
      <c r="V3669" s="18">
        <v>156</v>
      </c>
      <c r="W3669" s="18">
        <v>8034</v>
      </c>
    </row>
    <row r="3670" spans="1:23" ht="15.75" customHeight="1" x14ac:dyDescent="0.35">
      <c r="A3670" t="s">
        <v>3717</v>
      </c>
      <c r="B3670" s="4" t="s">
        <v>36</v>
      </c>
      <c r="C3670" s="4" t="s">
        <v>50</v>
      </c>
      <c r="D3670" s="4" t="s">
        <v>31</v>
      </c>
      <c r="E3670" s="1">
        <v>45649</v>
      </c>
      <c r="F3670" s="12">
        <v>2024</v>
      </c>
      <c r="G3670" s="12">
        <v>12</v>
      </c>
      <c r="H3670" s="4" t="s">
        <v>63</v>
      </c>
      <c r="I3670" s="10">
        <v>9</v>
      </c>
      <c r="J3670" s="4" t="s">
        <v>43</v>
      </c>
      <c r="K3670" s="8">
        <v>14</v>
      </c>
      <c r="L3670" t="s">
        <v>34</v>
      </c>
      <c r="M3670" s="6">
        <v>30.3</v>
      </c>
      <c r="N3670" s="6">
        <v>46</v>
      </c>
      <c r="O3670" s="6">
        <v>53.8</v>
      </c>
      <c r="P3670" s="6">
        <v>258.7</v>
      </c>
      <c r="Q3670">
        <v>20.80371156799173</v>
      </c>
      <c r="R3670">
        <f>ROUND(Table2[[#This Row],[PHL_Percent]],3)</f>
        <v>20.803999999999998</v>
      </c>
      <c r="S3670" s="4" t="b">
        <v>1</v>
      </c>
      <c r="T3670" s="4" t="b">
        <v>0</v>
      </c>
      <c r="U3670" s="4" t="s">
        <v>27</v>
      </c>
      <c r="V3670" s="18">
        <v>132</v>
      </c>
      <c r="W3670" s="18">
        <v>7102</v>
      </c>
    </row>
    <row r="3671" spans="1:23" ht="15.75" customHeight="1" x14ac:dyDescent="0.35">
      <c r="A3671" t="s">
        <v>3718</v>
      </c>
      <c r="B3671" s="4" t="s">
        <v>46</v>
      </c>
      <c r="C3671" s="4" t="s">
        <v>52</v>
      </c>
      <c r="D3671" s="4" t="s">
        <v>23</v>
      </c>
      <c r="E3671" s="1">
        <v>45183</v>
      </c>
      <c r="F3671" s="12">
        <v>2023</v>
      </c>
      <c r="G3671" s="12">
        <v>9</v>
      </c>
      <c r="H3671" s="4" t="s">
        <v>32</v>
      </c>
      <c r="I3671" s="10">
        <v>14</v>
      </c>
      <c r="J3671" s="4" t="s">
        <v>43</v>
      </c>
      <c r="K3671" s="8">
        <v>56.5</v>
      </c>
      <c r="L3671" t="s">
        <v>26</v>
      </c>
      <c r="M3671" s="6">
        <v>30.1</v>
      </c>
      <c r="N3671" s="6">
        <v>40</v>
      </c>
      <c r="O3671" s="6">
        <v>40.1</v>
      </c>
      <c r="P3671" s="6">
        <v>147.30000000000001</v>
      </c>
      <c r="Q3671">
        <v>27.23850088113679</v>
      </c>
      <c r="R3671">
        <f>ROUND(Table2[[#This Row],[PHL_Percent]],3)</f>
        <v>27.239000000000001</v>
      </c>
      <c r="S3671" s="4" t="b">
        <v>1</v>
      </c>
      <c r="T3671" s="4" t="b">
        <v>0</v>
      </c>
      <c r="U3671" s="4" t="s">
        <v>27</v>
      </c>
      <c r="V3671" s="18">
        <v>91</v>
      </c>
      <c r="W3671" s="18">
        <v>3649</v>
      </c>
    </row>
    <row r="3672" spans="1:23" ht="15.75" customHeight="1" x14ac:dyDescent="0.35">
      <c r="A3672" t="s">
        <v>3719</v>
      </c>
      <c r="B3672" s="4" t="s">
        <v>36</v>
      </c>
      <c r="C3672" s="4" t="s">
        <v>30</v>
      </c>
      <c r="D3672" s="4" t="s">
        <v>23</v>
      </c>
      <c r="E3672" s="1">
        <v>45094</v>
      </c>
      <c r="F3672" s="12">
        <v>2023</v>
      </c>
      <c r="G3672" s="12">
        <v>6</v>
      </c>
      <c r="H3672" s="4" t="s">
        <v>24</v>
      </c>
      <c r="I3672" s="10">
        <v>7</v>
      </c>
      <c r="J3672" s="4" t="s">
        <v>39</v>
      </c>
      <c r="K3672" s="8">
        <v>16.899999999999999</v>
      </c>
      <c r="L3672" t="s">
        <v>26</v>
      </c>
      <c r="M3672" s="6">
        <v>33.700000000000003</v>
      </c>
      <c r="N3672" s="6">
        <v>49</v>
      </c>
      <c r="O3672" s="6">
        <v>74.400000000000006</v>
      </c>
      <c r="P3672" s="6">
        <v>303</v>
      </c>
      <c r="Q3672">
        <v>24.55044914704267</v>
      </c>
      <c r="R3672">
        <f>ROUND(Table2[[#This Row],[PHL_Percent]],3)</f>
        <v>24.55</v>
      </c>
      <c r="S3672" s="4" t="b">
        <v>1</v>
      </c>
      <c r="T3672" s="4" t="b">
        <v>0</v>
      </c>
      <c r="U3672" s="4" t="s">
        <v>27</v>
      </c>
      <c r="V3672" s="18">
        <v>382</v>
      </c>
      <c r="W3672" s="18">
        <v>28421</v>
      </c>
    </row>
    <row r="3673" spans="1:23" ht="15.75" customHeight="1" x14ac:dyDescent="0.35">
      <c r="A3673" t="s">
        <v>3720</v>
      </c>
      <c r="B3673" s="4" t="s">
        <v>46</v>
      </c>
      <c r="C3673" s="4" t="s">
        <v>30</v>
      </c>
      <c r="D3673" s="4" t="s">
        <v>31</v>
      </c>
      <c r="E3673" s="1">
        <v>45459</v>
      </c>
      <c r="F3673" s="12">
        <v>2024</v>
      </c>
      <c r="G3673" s="12">
        <v>6</v>
      </c>
      <c r="H3673" s="4" t="s">
        <v>32</v>
      </c>
      <c r="I3673" s="10">
        <v>17</v>
      </c>
      <c r="J3673" s="4" t="s">
        <v>33</v>
      </c>
      <c r="K3673" s="8">
        <v>11</v>
      </c>
      <c r="L3673" t="s">
        <v>40</v>
      </c>
      <c r="M3673" s="6">
        <v>33.9</v>
      </c>
      <c r="N3673" s="6">
        <v>84</v>
      </c>
      <c r="O3673" s="6">
        <v>47.7</v>
      </c>
      <c r="P3673" s="6">
        <v>145.19999999999999</v>
      </c>
      <c r="Q3673">
        <v>32.822301666181708</v>
      </c>
      <c r="R3673">
        <f>ROUND(Table2[[#This Row],[PHL_Percent]],3)</f>
        <v>32.822000000000003</v>
      </c>
      <c r="S3673" s="4" t="b">
        <v>0</v>
      </c>
      <c r="T3673" s="4" t="b">
        <v>1</v>
      </c>
      <c r="U3673" s="4" t="s">
        <v>41</v>
      </c>
      <c r="V3673" s="18">
        <v>242</v>
      </c>
      <c r="W3673" s="18">
        <v>11543</v>
      </c>
    </row>
    <row r="3674" spans="1:23" ht="15.75" customHeight="1" x14ac:dyDescent="0.35">
      <c r="A3674" t="s">
        <v>3721</v>
      </c>
      <c r="B3674" s="4" t="s">
        <v>57</v>
      </c>
      <c r="C3674" s="4" t="s">
        <v>30</v>
      </c>
      <c r="D3674" s="4" t="s">
        <v>31</v>
      </c>
      <c r="E3674" s="1">
        <v>45524</v>
      </c>
      <c r="F3674" s="12">
        <v>2024</v>
      </c>
      <c r="G3674" s="12">
        <v>8</v>
      </c>
      <c r="H3674" s="4" t="s">
        <v>24</v>
      </c>
      <c r="I3674" s="10">
        <v>13</v>
      </c>
      <c r="J3674" s="4" t="s">
        <v>39</v>
      </c>
      <c r="K3674" s="8">
        <v>1</v>
      </c>
      <c r="L3674" t="s">
        <v>40</v>
      </c>
      <c r="M3674" s="6">
        <v>30</v>
      </c>
      <c r="N3674" s="6">
        <v>70</v>
      </c>
      <c r="O3674" s="6">
        <v>37.5</v>
      </c>
      <c r="P3674" s="6">
        <v>138.9</v>
      </c>
      <c r="Q3674">
        <v>26.96564920207285</v>
      </c>
      <c r="R3674">
        <f>ROUND(Table2[[#This Row],[PHL_Percent]],3)</f>
        <v>26.966000000000001</v>
      </c>
      <c r="S3674" s="4" t="b">
        <v>1</v>
      </c>
      <c r="T3674" s="4" t="b">
        <v>0</v>
      </c>
      <c r="U3674" s="4" t="s">
        <v>47</v>
      </c>
      <c r="V3674" s="18">
        <v>395</v>
      </c>
      <c r="W3674" s="18">
        <v>14812</v>
      </c>
    </row>
    <row r="3675" spans="1:23" ht="15.75" customHeight="1" x14ac:dyDescent="0.35">
      <c r="A3675" t="s">
        <v>3722</v>
      </c>
      <c r="B3675" s="4" t="s">
        <v>36</v>
      </c>
      <c r="C3675" s="4" t="s">
        <v>22</v>
      </c>
      <c r="D3675" s="4" t="s">
        <v>31</v>
      </c>
      <c r="E3675" s="1">
        <v>44941</v>
      </c>
      <c r="F3675" s="12">
        <v>2023</v>
      </c>
      <c r="G3675" s="12">
        <v>1</v>
      </c>
      <c r="H3675" s="4" t="s">
        <v>24</v>
      </c>
      <c r="I3675" s="10">
        <v>8</v>
      </c>
      <c r="J3675" s="4" t="s">
        <v>33</v>
      </c>
      <c r="K3675" s="8">
        <v>2.9</v>
      </c>
      <c r="L3675" t="s">
        <v>26</v>
      </c>
      <c r="M3675" s="6">
        <v>29.3</v>
      </c>
      <c r="N3675" s="6">
        <v>79</v>
      </c>
      <c r="O3675" s="6">
        <v>17.5</v>
      </c>
      <c r="P3675" s="6">
        <v>80</v>
      </c>
      <c r="Q3675">
        <v>21.826220144654521</v>
      </c>
      <c r="R3675">
        <f>ROUND(Table2[[#This Row],[PHL_Percent]],3)</f>
        <v>21.826000000000001</v>
      </c>
      <c r="S3675" s="4" t="b">
        <v>1</v>
      </c>
      <c r="T3675" s="4" t="b">
        <v>0</v>
      </c>
      <c r="U3675" s="4" t="s">
        <v>27</v>
      </c>
      <c r="V3675" s="18">
        <v>91</v>
      </c>
      <c r="W3675" s="18">
        <v>1592</v>
      </c>
    </row>
    <row r="3676" spans="1:23" ht="15.75" customHeight="1" x14ac:dyDescent="0.35">
      <c r="A3676" t="s">
        <v>3723</v>
      </c>
      <c r="B3676" s="4" t="s">
        <v>29</v>
      </c>
      <c r="C3676" s="4" t="s">
        <v>22</v>
      </c>
      <c r="D3676" s="4" t="s">
        <v>31</v>
      </c>
      <c r="E3676" s="1">
        <v>44976</v>
      </c>
      <c r="F3676" s="12">
        <v>2023</v>
      </c>
      <c r="G3676" s="12">
        <v>2</v>
      </c>
      <c r="H3676" s="4" t="s">
        <v>37</v>
      </c>
      <c r="I3676" s="10">
        <v>12</v>
      </c>
      <c r="J3676" s="4" t="s">
        <v>25</v>
      </c>
      <c r="K3676" s="8">
        <v>17.3</v>
      </c>
      <c r="L3676" t="s">
        <v>26</v>
      </c>
      <c r="M3676" s="6">
        <v>31.6</v>
      </c>
      <c r="N3676" s="6">
        <v>46</v>
      </c>
      <c r="O3676" s="6">
        <v>44.4</v>
      </c>
      <c r="P3676" s="6">
        <v>199.2</v>
      </c>
      <c r="Q3676">
        <v>22.281230451402191</v>
      </c>
      <c r="R3676">
        <f>ROUND(Table2[[#This Row],[PHL_Percent]],3)</f>
        <v>22.280999999999999</v>
      </c>
      <c r="S3676" s="4" t="b">
        <v>1</v>
      </c>
      <c r="T3676" s="4" t="b">
        <v>0</v>
      </c>
      <c r="U3676" s="4" t="s">
        <v>27</v>
      </c>
      <c r="V3676" s="18">
        <v>98</v>
      </c>
      <c r="W3676" s="18">
        <v>4351</v>
      </c>
    </row>
    <row r="3677" spans="1:23" ht="15.75" customHeight="1" x14ac:dyDescent="0.35">
      <c r="A3677" t="s">
        <v>3724</v>
      </c>
      <c r="B3677" s="4" t="s">
        <v>29</v>
      </c>
      <c r="C3677" s="4" t="s">
        <v>52</v>
      </c>
      <c r="D3677" s="4" t="s">
        <v>31</v>
      </c>
      <c r="E3677" s="1">
        <v>45230</v>
      </c>
      <c r="F3677" s="12">
        <v>2023</v>
      </c>
      <c r="G3677" s="12">
        <v>10</v>
      </c>
      <c r="H3677" s="4" t="s">
        <v>32</v>
      </c>
      <c r="I3677" s="10">
        <v>11</v>
      </c>
      <c r="J3677" s="4" t="s">
        <v>39</v>
      </c>
      <c r="K3677" s="8">
        <v>13.6</v>
      </c>
      <c r="L3677" t="s">
        <v>34</v>
      </c>
      <c r="M3677" s="6">
        <v>33.200000000000003</v>
      </c>
      <c r="N3677" s="6">
        <v>31</v>
      </c>
      <c r="O3677" s="6">
        <v>12.2</v>
      </c>
      <c r="P3677" s="6">
        <v>104.1</v>
      </c>
      <c r="Q3677">
        <v>11.747824780663841</v>
      </c>
      <c r="R3677">
        <f>ROUND(Table2[[#This Row],[PHL_Percent]],3)</f>
        <v>11.747999999999999</v>
      </c>
      <c r="S3677" s="4" t="b">
        <v>0</v>
      </c>
      <c r="T3677" s="4" t="b">
        <v>0</v>
      </c>
      <c r="U3677" s="4" t="s">
        <v>47</v>
      </c>
      <c r="V3677" s="18">
        <v>84</v>
      </c>
      <c r="W3677" s="18">
        <v>1025</v>
      </c>
    </row>
    <row r="3678" spans="1:23" ht="15.75" customHeight="1" x14ac:dyDescent="0.35">
      <c r="A3678" t="s">
        <v>3725</v>
      </c>
      <c r="B3678" s="4" t="s">
        <v>57</v>
      </c>
      <c r="C3678" s="4" t="s">
        <v>30</v>
      </c>
      <c r="D3678" s="4" t="s">
        <v>23</v>
      </c>
      <c r="E3678" s="1">
        <v>45413</v>
      </c>
      <c r="F3678" s="12">
        <v>2024</v>
      </c>
      <c r="G3678" s="12">
        <v>5</v>
      </c>
      <c r="H3678" s="4" t="s">
        <v>24</v>
      </c>
      <c r="I3678" s="10">
        <v>14</v>
      </c>
      <c r="J3678" s="4" t="s">
        <v>39</v>
      </c>
      <c r="K3678" s="8">
        <v>9</v>
      </c>
      <c r="L3678" t="s">
        <v>26</v>
      </c>
      <c r="M3678" s="6">
        <v>31.7</v>
      </c>
      <c r="N3678" s="6">
        <v>65</v>
      </c>
      <c r="O3678" s="6">
        <v>35.1</v>
      </c>
      <c r="P3678" s="6">
        <v>120.8</v>
      </c>
      <c r="Q3678">
        <v>29.026703331605869</v>
      </c>
      <c r="R3678">
        <f>ROUND(Table2[[#This Row],[PHL_Percent]],3)</f>
        <v>29.027000000000001</v>
      </c>
      <c r="S3678" s="4" t="b">
        <v>0</v>
      </c>
      <c r="T3678" s="4" t="b">
        <v>0</v>
      </c>
      <c r="U3678" s="4" t="s">
        <v>27</v>
      </c>
      <c r="V3678" s="18">
        <v>262</v>
      </c>
      <c r="W3678" s="18">
        <v>9196</v>
      </c>
    </row>
    <row r="3679" spans="1:23" ht="15.75" customHeight="1" x14ac:dyDescent="0.35">
      <c r="A3679" t="s">
        <v>3726</v>
      </c>
      <c r="B3679" s="4" t="s">
        <v>46</v>
      </c>
      <c r="C3679" s="4" t="s">
        <v>58</v>
      </c>
      <c r="D3679" s="4" t="s">
        <v>31</v>
      </c>
      <c r="E3679" s="1">
        <v>45342</v>
      </c>
      <c r="F3679" s="12">
        <v>2024</v>
      </c>
      <c r="G3679" s="12">
        <v>2</v>
      </c>
      <c r="H3679" s="4" t="s">
        <v>24</v>
      </c>
      <c r="I3679" s="10">
        <v>11</v>
      </c>
      <c r="J3679" s="4" t="s">
        <v>33</v>
      </c>
      <c r="K3679" s="8">
        <v>51.3</v>
      </c>
      <c r="L3679" t="s">
        <v>40</v>
      </c>
      <c r="M3679" s="6">
        <v>28.7</v>
      </c>
      <c r="N3679" s="6">
        <v>88</v>
      </c>
      <c r="O3679" s="6">
        <v>51.1</v>
      </c>
      <c r="P3679" s="6">
        <v>193.5</v>
      </c>
      <c r="Q3679">
        <v>26.410362985776391</v>
      </c>
      <c r="R3679">
        <f>ROUND(Table2[[#This Row],[PHL_Percent]],3)</f>
        <v>26.41</v>
      </c>
      <c r="S3679" s="4" t="b">
        <v>1</v>
      </c>
      <c r="T3679" s="4" t="b">
        <v>0</v>
      </c>
      <c r="U3679" s="4" t="s">
        <v>27</v>
      </c>
      <c r="V3679" s="18">
        <v>317</v>
      </c>
      <c r="W3679" s="18">
        <v>16199</v>
      </c>
    </row>
    <row r="3680" spans="1:23" ht="15.75" customHeight="1" x14ac:dyDescent="0.35">
      <c r="A3680" t="s">
        <v>3727</v>
      </c>
      <c r="B3680" s="4" t="s">
        <v>29</v>
      </c>
      <c r="C3680" s="4" t="s">
        <v>30</v>
      </c>
      <c r="D3680" s="4" t="s">
        <v>23</v>
      </c>
      <c r="E3680" s="1">
        <v>45231</v>
      </c>
      <c r="F3680" s="12">
        <v>2023</v>
      </c>
      <c r="G3680" s="12">
        <v>11</v>
      </c>
      <c r="H3680" s="4" t="s">
        <v>37</v>
      </c>
      <c r="I3680" s="10">
        <v>9</v>
      </c>
      <c r="J3680" s="4" t="s">
        <v>39</v>
      </c>
      <c r="K3680" s="8">
        <v>8.1</v>
      </c>
      <c r="L3680" t="s">
        <v>26</v>
      </c>
      <c r="M3680" s="6">
        <v>28.2</v>
      </c>
      <c r="N3680" s="6">
        <v>53</v>
      </c>
      <c r="O3680" s="6">
        <v>48</v>
      </c>
      <c r="P3680" s="6">
        <v>197.6</v>
      </c>
      <c r="Q3680">
        <v>24.316571517743</v>
      </c>
      <c r="R3680">
        <f>ROUND(Table2[[#This Row],[PHL_Percent]],3)</f>
        <v>24.317</v>
      </c>
      <c r="S3680" s="4" t="b">
        <v>0</v>
      </c>
      <c r="T3680" s="4" t="b">
        <v>1</v>
      </c>
      <c r="U3680" s="4" t="s">
        <v>41</v>
      </c>
      <c r="V3680" s="18">
        <v>281</v>
      </c>
      <c r="W3680" s="18">
        <v>13488</v>
      </c>
    </row>
    <row r="3681" spans="1:23" ht="15.75" customHeight="1" x14ac:dyDescent="0.35">
      <c r="A3681" t="s">
        <v>3728</v>
      </c>
      <c r="B3681" s="4" t="s">
        <v>46</v>
      </c>
      <c r="C3681" s="4" t="s">
        <v>50</v>
      </c>
      <c r="D3681" s="4" t="s">
        <v>31</v>
      </c>
      <c r="E3681" s="1">
        <v>45122</v>
      </c>
      <c r="F3681" s="12">
        <v>2023</v>
      </c>
      <c r="G3681" s="12">
        <v>7</v>
      </c>
      <c r="H3681" s="4" t="s">
        <v>32</v>
      </c>
      <c r="I3681" s="10">
        <v>10</v>
      </c>
      <c r="J3681" s="4" t="s">
        <v>25</v>
      </c>
      <c r="K3681" s="8">
        <v>15.4</v>
      </c>
      <c r="L3681" t="s">
        <v>34</v>
      </c>
      <c r="M3681" s="6">
        <v>26.7</v>
      </c>
      <c r="N3681" s="6">
        <v>62</v>
      </c>
      <c r="O3681" s="6">
        <v>71.5</v>
      </c>
      <c r="P3681" s="6">
        <v>325.60000000000002</v>
      </c>
      <c r="Q3681">
        <v>21.95215686547235</v>
      </c>
      <c r="R3681">
        <f>ROUND(Table2[[#This Row],[PHL_Percent]],3)</f>
        <v>21.952000000000002</v>
      </c>
      <c r="S3681" s="4" t="b">
        <v>0</v>
      </c>
      <c r="T3681" s="4" t="b">
        <v>0</v>
      </c>
      <c r="U3681" s="4" t="s">
        <v>27</v>
      </c>
      <c r="V3681" s="18">
        <v>103</v>
      </c>
      <c r="W3681" s="18">
        <v>7364</v>
      </c>
    </row>
    <row r="3682" spans="1:23" ht="15.75" customHeight="1" x14ac:dyDescent="0.35">
      <c r="A3682" t="s">
        <v>3729</v>
      </c>
      <c r="B3682" s="4" t="s">
        <v>29</v>
      </c>
      <c r="C3682" s="4" t="s">
        <v>50</v>
      </c>
      <c r="D3682" s="4" t="s">
        <v>23</v>
      </c>
      <c r="E3682" s="1">
        <v>45314</v>
      </c>
      <c r="F3682" s="12">
        <v>2024</v>
      </c>
      <c r="G3682" s="12">
        <v>1</v>
      </c>
      <c r="H3682" s="4" t="s">
        <v>63</v>
      </c>
      <c r="I3682" s="10">
        <v>11</v>
      </c>
      <c r="J3682" s="4" t="s">
        <v>33</v>
      </c>
      <c r="K3682" s="8">
        <v>16.8</v>
      </c>
      <c r="L3682" t="s">
        <v>26</v>
      </c>
      <c r="M3682" s="6">
        <v>30.6</v>
      </c>
      <c r="N3682" s="6">
        <v>36</v>
      </c>
      <c r="O3682" s="6">
        <v>50.8</v>
      </c>
      <c r="P3682" s="6">
        <v>293.10000000000002</v>
      </c>
      <c r="Q3682">
        <v>17.347866240626889</v>
      </c>
      <c r="R3682">
        <f>ROUND(Table2[[#This Row],[PHL_Percent]],3)</f>
        <v>17.347999999999999</v>
      </c>
      <c r="S3682" s="4" t="b">
        <v>1</v>
      </c>
      <c r="T3682" s="4" t="b">
        <v>0</v>
      </c>
      <c r="U3682" s="4" t="s">
        <v>47</v>
      </c>
      <c r="V3682" s="18">
        <v>149</v>
      </c>
      <c r="W3682" s="18">
        <v>7569</v>
      </c>
    </row>
    <row r="3683" spans="1:23" ht="15.75" customHeight="1" x14ac:dyDescent="0.35">
      <c r="A3683" t="s">
        <v>3730</v>
      </c>
      <c r="B3683" s="4" t="s">
        <v>29</v>
      </c>
      <c r="C3683" s="4" t="s">
        <v>52</v>
      </c>
      <c r="D3683" s="4" t="s">
        <v>23</v>
      </c>
      <c r="E3683" s="1">
        <v>45381</v>
      </c>
      <c r="F3683" s="12">
        <v>2024</v>
      </c>
      <c r="G3683" s="12">
        <v>3</v>
      </c>
      <c r="H3683" s="4" t="s">
        <v>37</v>
      </c>
      <c r="I3683" s="10">
        <v>11</v>
      </c>
      <c r="J3683" s="4" t="s">
        <v>33</v>
      </c>
      <c r="K3683" s="8">
        <v>15</v>
      </c>
      <c r="L3683" t="s">
        <v>40</v>
      </c>
      <c r="M3683" s="6">
        <v>31.9</v>
      </c>
      <c r="N3683" s="6">
        <v>60</v>
      </c>
      <c r="O3683" s="6">
        <v>54.6</v>
      </c>
      <c r="P3683" s="6">
        <v>255.1</v>
      </c>
      <c r="Q3683">
        <v>21.391242898727331</v>
      </c>
      <c r="R3683">
        <f>ROUND(Table2[[#This Row],[PHL_Percent]],3)</f>
        <v>21.390999999999998</v>
      </c>
      <c r="S3683" s="4" t="b">
        <v>0</v>
      </c>
      <c r="T3683" s="4" t="b">
        <v>1</v>
      </c>
      <c r="U3683" s="4" t="s">
        <v>27</v>
      </c>
      <c r="V3683" s="18">
        <v>99</v>
      </c>
      <c r="W3683" s="18">
        <v>5405</v>
      </c>
    </row>
    <row r="3684" spans="1:23" ht="15.75" customHeight="1" x14ac:dyDescent="0.35">
      <c r="A3684" t="s">
        <v>3731</v>
      </c>
      <c r="B3684" s="4" t="s">
        <v>46</v>
      </c>
      <c r="C3684" s="4" t="s">
        <v>58</v>
      </c>
      <c r="D3684" s="4" t="s">
        <v>31</v>
      </c>
      <c r="E3684" s="1">
        <v>45639</v>
      </c>
      <c r="F3684" s="12">
        <v>2024</v>
      </c>
      <c r="G3684" s="12">
        <v>12</v>
      </c>
      <c r="H3684" s="4" t="s">
        <v>24</v>
      </c>
      <c r="I3684" s="10">
        <v>15</v>
      </c>
      <c r="J3684" s="4" t="s">
        <v>33</v>
      </c>
      <c r="K3684" s="8">
        <v>13</v>
      </c>
      <c r="L3684" t="s">
        <v>34</v>
      </c>
      <c r="M3684" s="6">
        <v>32.200000000000003</v>
      </c>
      <c r="N3684" s="6">
        <v>58</v>
      </c>
      <c r="O3684" s="6">
        <v>38</v>
      </c>
      <c r="P3684" s="6">
        <v>185.3</v>
      </c>
      <c r="Q3684">
        <v>20.482650518872951</v>
      </c>
      <c r="R3684">
        <f>ROUND(Table2[[#This Row],[PHL_Percent]],3)</f>
        <v>20.483000000000001</v>
      </c>
      <c r="S3684" s="4" t="b">
        <v>0</v>
      </c>
      <c r="T3684" s="4" t="b">
        <v>0</v>
      </c>
      <c r="U3684" s="4" t="s">
        <v>27</v>
      </c>
      <c r="V3684" s="18">
        <v>352</v>
      </c>
      <c r="W3684" s="18">
        <v>13376</v>
      </c>
    </row>
    <row r="3685" spans="1:23" ht="15.75" customHeight="1" x14ac:dyDescent="0.35">
      <c r="A3685" t="s">
        <v>3732</v>
      </c>
      <c r="B3685" s="4" t="s">
        <v>21</v>
      </c>
      <c r="C3685" s="4" t="s">
        <v>30</v>
      </c>
      <c r="D3685" s="4" t="s">
        <v>23</v>
      </c>
      <c r="E3685" s="1">
        <v>45631</v>
      </c>
      <c r="F3685" s="12">
        <v>2024</v>
      </c>
      <c r="G3685" s="12">
        <v>12</v>
      </c>
      <c r="H3685" s="4" t="s">
        <v>32</v>
      </c>
      <c r="I3685" s="10">
        <v>11</v>
      </c>
      <c r="J3685" s="4" t="s">
        <v>25</v>
      </c>
      <c r="K3685" s="8">
        <v>8.1999999999999993</v>
      </c>
      <c r="L3685" t="s">
        <v>26</v>
      </c>
      <c r="M3685" s="6">
        <v>33.5</v>
      </c>
      <c r="N3685" s="6">
        <v>30</v>
      </c>
      <c r="O3685" s="6">
        <v>44</v>
      </c>
      <c r="P3685" s="6">
        <v>159.6</v>
      </c>
      <c r="Q3685">
        <v>27.588568587907609</v>
      </c>
      <c r="R3685">
        <f>ROUND(Table2[[#This Row],[PHL_Percent]],3)</f>
        <v>27.588999999999999</v>
      </c>
      <c r="S3685" s="4" t="b">
        <v>0</v>
      </c>
      <c r="T3685" s="4" t="b">
        <v>1</v>
      </c>
      <c r="U3685" s="4" t="s">
        <v>27</v>
      </c>
      <c r="V3685" s="18">
        <v>347</v>
      </c>
      <c r="W3685" s="18">
        <v>15268</v>
      </c>
    </row>
    <row r="3686" spans="1:23" ht="15.75" customHeight="1" x14ac:dyDescent="0.35">
      <c r="A3686" t="s">
        <v>3733</v>
      </c>
      <c r="B3686" s="4" t="s">
        <v>29</v>
      </c>
      <c r="C3686" s="4" t="s">
        <v>58</v>
      </c>
      <c r="D3686" s="4" t="s">
        <v>23</v>
      </c>
      <c r="E3686" s="1">
        <v>45584</v>
      </c>
      <c r="F3686" s="12">
        <v>2024</v>
      </c>
      <c r="G3686" s="12">
        <v>10</v>
      </c>
      <c r="H3686" s="4" t="s">
        <v>24</v>
      </c>
      <c r="I3686" s="10">
        <v>8</v>
      </c>
      <c r="J3686" s="4" t="s">
        <v>25</v>
      </c>
      <c r="K3686" s="8">
        <v>47.9</v>
      </c>
      <c r="L3686" t="s">
        <v>26</v>
      </c>
      <c r="M3686" s="6">
        <v>34.4</v>
      </c>
      <c r="N3686" s="6">
        <v>44</v>
      </c>
      <c r="O3686" s="6">
        <v>27</v>
      </c>
      <c r="P3686" s="6">
        <v>197.3</v>
      </c>
      <c r="Q3686">
        <v>13.67898003915149</v>
      </c>
      <c r="R3686">
        <f>ROUND(Table2[[#This Row],[PHL_Percent]],3)</f>
        <v>13.679</v>
      </c>
      <c r="S3686" s="4" t="b">
        <v>0</v>
      </c>
      <c r="T3686" s="4" t="b">
        <v>0</v>
      </c>
      <c r="U3686" s="4" t="s">
        <v>41</v>
      </c>
      <c r="V3686" s="18">
        <v>353</v>
      </c>
      <c r="W3686" s="18">
        <v>9531</v>
      </c>
    </row>
    <row r="3687" spans="1:23" ht="15.75" customHeight="1" x14ac:dyDescent="0.35">
      <c r="A3687" t="s">
        <v>3734</v>
      </c>
      <c r="B3687" s="4" t="s">
        <v>36</v>
      </c>
      <c r="C3687" s="4" t="s">
        <v>52</v>
      </c>
      <c r="D3687" s="4" t="s">
        <v>31</v>
      </c>
      <c r="E3687" s="1">
        <v>45236</v>
      </c>
      <c r="F3687" s="12">
        <v>2023</v>
      </c>
      <c r="G3687" s="12">
        <v>11</v>
      </c>
      <c r="H3687" s="4" t="s">
        <v>37</v>
      </c>
      <c r="I3687" s="10">
        <v>10</v>
      </c>
      <c r="J3687" s="4" t="s">
        <v>39</v>
      </c>
      <c r="K3687" s="8">
        <v>12</v>
      </c>
      <c r="L3687" t="s">
        <v>26</v>
      </c>
      <c r="M3687" s="6">
        <v>25.9</v>
      </c>
      <c r="N3687" s="6">
        <v>43</v>
      </c>
      <c r="O3687" s="6">
        <v>4.0999999999999996</v>
      </c>
      <c r="P3687" s="6">
        <v>144.4</v>
      </c>
      <c r="Q3687">
        <v>2.812614282925276</v>
      </c>
      <c r="R3687">
        <f>ROUND(Table2[[#This Row],[PHL_Percent]],3)</f>
        <v>2.8130000000000002</v>
      </c>
      <c r="S3687" s="4" t="b">
        <v>0</v>
      </c>
      <c r="T3687" s="4" t="b">
        <v>1</v>
      </c>
      <c r="U3687" s="4" t="s">
        <v>47</v>
      </c>
      <c r="V3687" s="18">
        <v>107</v>
      </c>
      <c r="W3687" s="18">
        <v>439</v>
      </c>
    </row>
    <row r="3688" spans="1:23" ht="15.75" customHeight="1" x14ac:dyDescent="0.35">
      <c r="A3688" t="s">
        <v>3735</v>
      </c>
      <c r="B3688" s="4" t="s">
        <v>57</v>
      </c>
      <c r="C3688" s="4" t="s">
        <v>50</v>
      </c>
      <c r="D3688" s="4" t="s">
        <v>31</v>
      </c>
      <c r="E3688" s="1">
        <v>45053</v>
      </c>
      <c r="F3688" s="12">
        <v>2023</v>
      </c>
      <c r="G3688" s="12">
        <v>5</v>
      </c>
      <c r="H3688" s="4" t="s">
        <v>37</v>
      </c>
      <c r="I3688" s="10">
        <v>8</v>
      </c>
      <c r="J3688" s="4" t="s">
        <v>33</v>
      </c>
      <c r="K3688" s="8">
        <v>15</v>
      </c>
      <c r="L3688" t="s">
        <v>26</v>
      </c>
      <c r="M3688" s="6">
        <v>31.2</v>
      </c>
      <c r="N3688" s="6">
        <v>36</v>
      </c>
      <c r="O3688" s="6">
        <v>24.6</v>
      </c>
      <c r="P3688" s="6">
        <v>129.9</v>
      </c>
      <c r="Q3688">
        <v>18.97212643836313</v>
      </c>
      <c r="R3688">
        <f>ROUND(Table2[[#This Row],[PHL_Percent]],3)</f>
        <v>18.972000000000001</v>
      </c>
      <c r="S3688" s="4" t="b">
        <v>0</v>
      </c>
      <c r="T3688" s="4" t="b">
        <v>1</v>
      </c>
      <c r="U3688" s="4" t="s">
        <v>41</v>
      </c>
      <c r="V3688" s="18">
        <v>176</v>
      </c>
      <c r="W3688" s="18">
        <v>4330</v>
      </c>
    </row>
    <row r="3689" spans="1:23" ht="15.75" customHeight="1" x14ac:dyDescent="0.35">
      <c r="A3689" t="s">
        <v>3736</v>
      </c>
      <c r="B3689" s="4" t="s">
        <v>21</v>
      </c>
      <c r="C3689" s="4" t="s">
        <v>50</v>
      </c>
      <c r="D3689" s="4" t="s">
        <v>31</v>
      </c>
      <c r="E3689" s="1">
        <v>45101</v>
      </c>
      <c r="F3689" s="12">
        <v>2023</v>
      </c>
      <c r="G3689" s="12">
        <v>6</v>
      </c>
      <c r="H3689" s="4" t="s">
        <v>32</v>
      </c>
      <c r="I3689" s="10">
        <v>10</v>
      </c>
      <c r="J3689" s="4" t="s">
        <v>25</v>
      </c>
      <c r="K3689" s="8">
        <v>21.4</v>
      </c>
      <c r="L3689" t="s">
        <v>26</v>
      </c>
      <c r="M3689" s="6">
        <v>31.3</v>
      </c>
      <c r="N3689" s="6">
        <v>49</v>
      </c>
      <c r="O3689" s="6">
        <v>36.5</v>
      </c>
      <c r="P3689" s="6">
        <v>192.1</v>
      </c>
      <c r="Q3689">
        <v>18.99236888889169</v>
      </c>
      <c r="R3689">
        <f>ROUND(Table2[[#This Row],[PHL_Percent]],3)</f>
        <v>18.992000000000001</v>
      </c>
      <c r="S3689" s="4" t="b">
        <v>0</v>
      </c>
      <c r="T3689" s="4" t="b">
        <v>1</v>
      </c>
      <c r="U3689" s="4" t="s">
        <v>27</v>
      </c>
      <c r="V3689" s="18">
        <v>134</v>
      </c>
      <c r="W3689" s="18">
        <v>4891</v>
      </c>
    </row>
    <row r="3690" spans="1:23" ht="15.75" customHeight="1" x14ac:dyDescent="0.35">
      <c r="A3690" t="s">
        <v>3737</v>
      </c>
      <c r="B3690" s="4" t="s">
        <v>46</v>
      </c>
      <c r="C3690" s="4" t="s">
        <v>22</v>
      </c>
      <c r="D3690" s="4" t="s">
        <v>31</v>
      </c>
      <c r="E3690" s="1">
        <v>45060</v>
      </c>
      <c r="F3690" s="12">
        <v>2023</v>
      </c>
      <c r="G3690" s="12">
        <v>5</v>
      </c>
      <c r="H3690" s="4" t="s">
        <v>37</v>
      </c>
      <c r="I3690" s="10">
        <v>15</v>
      </c>
      <c r="J3690" s="4" t="s">
        <v>43</v>
      </c>
      <c r="K3690" s="8">
        <v>1.4</v>
      </c>
      <c r="L3690" t="s">
        <v>26</v>
      </c>
      <c r="M3690" s="6">
        <v>29.8</v>
      </c>
      <c r="N3690" s="6">
        <v>68</v>
      </c>
      <c r="O3690" s="6">
        <v>29.3</v>
      </c>
      <c r="P3690" s="6">
        <v>112.2</v>
      </c>
      <c r="Q3690">
        <v>26.091757143646031</v>
      </c>
      <c r="R3690">
        <f>ROUND(Table2[[#This Row],[PHL_Percent]],3)</f>
        <v>26.091999999999999</v>
      </c>
      <c r="S3690" s="4" t="b">
        <v>0</v>
      </c>
      <c r="T3690" s="4" t="b">
        <v>0</v>
      </c>
      <c r="U3690" s="4" t="s">
        <v>41</v>
      </c>
      <c r="V3690" s="18">
        <v>67</v>
      </c>
      <c r="W3690" s="18">
        <v>1963</v>
      </c>
    </row>
    <row r="3691" spans="1:23" ht="15.75" customHeight="1" x14ac:dyDescent="0.35">
      <c r="A3691" t="s">
        <v>3738</v>
      </c>
      <c r="B3691" s="4" t="s">
        <v>21</v>
      </c>
      <c r="C3691" s="4" t="s">
        <v>52</v>
      </c>
      <c r="D3691" s="4" t="s">
        <v>23</v>
      </c>
      <c r="E3691" s="1">
        <v>44992</v>
      </c>
      <c r="F3691" s="12">
        <v>2023</v>
      </c>
      <c r="G3691" s="12">
        <v>3</v>
      </c>
      <c r="H3691" s="4" t="s">
        <v>37</v>
      </c>
      <c r="I3691" s="10">
        <v>8</v>
      </c>
      <c r="J3691" s="4" t="s">
        <v>39</v>
      </c>
      <c r="K3691" s="8">
        <v>30.4</v>
      </c>
      <c r="L3691" t="s">
        <v>26</v>
      </c>
      <c r="M3691" s="6">
        <v>27.5</v>
      </c>
      <c r="N3691" s="6">
        <v>51</v>
      </c>
      <c r="O3691" s="6">
        <v>16.8</v>
      </c>
      <c r="P3691" s="6">
        <v>118.3</v>
      </c>
      <c r="Q3691">
        <v>14.205573123812879</v>
      </c>
      <c r="R3691">
        <f>ROUND(Table2[[#This Row],[PHL_Percent]],3)</f>
        <v>14.206</v>
      </c>
      <c r="S3691" s="4" t="b">
        <v>0</v>
      </c>
      <c r="T3691" s="4" t="b">
        <v>0</v>
      </c>
      <c r="U3691" s="4" t="s">
        <v>27</v>
      </c>
      <c r="V3691" s="18">
        <v>112</v>
      </c>
      <c r="W3691" s="18">
        <v>1882</v>
      </c>
    </row>
    <row r="3692" spans="1:23" ht="15.75" customHeight="1" x14ac:dyDescent="0.35">
      <c r="A3692" t="s">
        <v>3739</v>
      </c>
      <c r="B3692" s="4" t="s">
        <v>70</v>
      </c>
      <c r="C3692" s="4" t="s">
        <v>52</v>
      </c>
      <c r="D3692" s="4" t="s">
        <v>23</v>
      </c>
      <c r="E3692" s="1">
        <v>45319</v>
      </c>
      <c r="F3692" s="12">
        <v>2024</v>
      </c>
      <c r="G3692" s="12">
        <v>1</v>
      </c>
      <c r="H3692" s="4" t="s">
        <v>63</v>
      </c>
      <c r="I3692" s="10">
        <v>11</v>
      </c>
      <c r="J3692" s="4" t="s">
        <v>25</v>
      </c>
      <c r="K3692" s="8">
        <v>14.4</v>
      </c>
      <c r="L3692" t="s">
        <v>40</v>
      </c>
      <c r="M3692" s="6">
        <v>34.299999999999997</v>
      </c>
      <c r="N3692" s="6">
        <v>77</v>
      </c>
      <c r="O3692" s="6">
        <v>64.5</v>
      </c>
      <c r="P3692" s="6">
        <v>295.5</v>
      </c>
      <c r="Q3692">
        <v>21.84310527209886</v>
      </c>
      <c r="R3692">
        <f>ROUND(Table2[[#This Row],[PHL_Percent]],3)</f>
        <v>21.843</v>
      </c>
      <c r="S3692" s="4" t="b">
        <v>1</v>
      </c>
      <c r="T3692" s="4" t="b">
        <v>1</v>
      </c>
      <c r="U3692" s="4" t="s">
        <v>47</v>
      </c>
      <c r="V3692" s="18">
        <v>116</v>
      </c>
      <c r="W3692" s="18">
        <v>7482</v>
      </c>
    </row>
    <row r="3693" spans="1:23" ht="15.75" customHeight="1" x14ac:dyDescent="0.35">
      <c r="A3693" t="s">
        <v>3740</v>
      </c>
      <c r="B3693" s="4" t="s">
        <v>70</v>
      </c>
      <c r="C3693" s="4" t="s">
        <v>30</v>
      </c>
      <c r="D3693" s="4" t="s">
        <v>23</v>
      </c>
      <c r="E3693" s="1">
        <v>45291</v>
      </c>
      <c r="F3693" s="12">
        <v>2023</v>
      </c>
      <c r="G3693" s="12">
        <v>12</v>
      </c>
      <c r="H3693" s="4" t="s">
        <v>24</v>
      </c>
      <c r="I3693" s="10">
        <v>5</v>
      </c>
      <c r="J3693" s="4" t="s">
        <v>25</v>
      </c>
      <c r="K3693" s="8">
        <v>21.4</v>
      </c>
      <c r="L3693" t="s">
        <v>40</v>
      </c>
      <c r="M3693" s="6">
        <v>28.2</v>
      </c>
      <c r="N3693" s="6">
        <v>55</v>
      </c>
      <c r="O3693" s="6">
        <v>8.5</v>
      </c>
      <c r="P3693" s="6">
        <v>62</v>
      </c>
      <c r="Q3693">
        <v>13.75638327479237</v>
      </c>
      <c r="R3693">
        <f>ROUND(Table2[[#This Row],[PHL_Percent]],3)</f>
        <v>13.756</v>
      </c>
      <c r="S3693" s="4" t="b">
        <v>0</v>
      </c>
      <c r="T3693" s="4" t="b">
        <v>0</v>
      </c>
      <c r="U3693" s="4" t="s">
        <v>27</v>
      </c>
      <c r="V3693" s="18">
        <v>336</v>
      </c>
      <c r="W3693" s="18">
        <v>2856</v>
      </c>
    </row>
    <row r="3694" spans="1:23" ht="15.75" customHeight="1" x14ac:dyDescent="0.35">
      <c r="A3694" t="s">
        <v>3741</v>
      </c>
      <c r="B3694" s="4" t="s">
        <v>29</v>
      </c>
      <c r="C3694" s="4" t="s">
        <v>30</v>
      </c>
      <c r="D3694" s="4" t="s">
        <v>23</v>
      </c>
      <c r="E3694" s="1">
        <v>45205</v>
      </c>
      <c r="F3694" s="12">
        <v>2023</v>
      </c>
      <c r="G3694" s="12">
        <v>10</v>
      </c>
      <c r="H3694" s="4" t="s">
        <v>63</v>
      </c>
      <c r="I3694" s="10">
        <v>9</v>
      </c>
      <c r="J3694" s="4" t="s">
        <v>25</v>
      </c>
      <c r="K3694" s="8">
        <v>29.6</v>
      </c>
      <c r="L3694" t="s">
        <v>34</v>
      </c>
      <c r="M3694" s="6">
        <v>23.4</v>
      </c>
      <c r="N3694" s="6">
        <v>65</v>
      </c>
      <c r="O3694" s="6">
        <v>10.4</v>
      </c>
      <c r="P3694" s="6">
        <v>96</v>
      </c>
      <c r="Q3694">
        <v>10.801229186064271</v>
      </c>
      <c r="R3694">
        <f>ROUND(Table2[[#This Row],[PHL_Percent]],3)</f>
        <v>10.801</v>
      </c>
      <c r="S3694" s="4" t="b">
        <v>0</v>
      </c>
      <c r="T3694" s="4" t="b">
        <v>0</v>
      </c>
      <c r="U3694" s="4" t="s">
        <v>27</v>
      </c>
      <c r="V3694" s="18">
        <v>225</v>
      </c>
      <c r="W3694" s="18">
        <v>2340</v>
      </c>
    </row>
    <row r="3695" spans="1:23" ht="15.75" customHeight="1" x14ac:dyDescent="0.35">
      <c r="A3695" t="s">
        <v>3742</v>
      </c>
      <c r="B3695" s="4" t="s">
        <v>29</v>
      </c>
      <c r="C3695" s="4" t="s">
        <v>22</v>
      </c>
      <c r="D3695" s="4" t="s">
        <v>23</v>
      </c>
      <c r="E3695" s="1">
        <v>45289</v>
      </c>
      <c r="F3695" s="12">
        <v>2023</v>
      </c>
      <c r="G3695" s="12">
        <v>12</v>
      </c>
      <c r="H3695" s="4" t="s">
        <v>63</v>
      </c>
      <c r="I3695" s="10">
        <v>6</v>
      </c>
      <c r="J3695" s="4" t="s">
        <v>39</v>
      </c>
      <c r="K3695" s="8">
        <v>41.4</v>
      </c>
      <c r="L3695" t="s">
        <v>26</v>
      </c>
      <c r="M3695" s="6">
        <v>30.1</v>
      </c>
      <c r="N3695" s="6">
        <v>67</v>
      </c>
      <c r="O3695" s="6">
        <v>47.2</v>
      </c>
      <c r="P3695" s="6">
        <v>327.3</v>
      </c>
      <c r="Q3695">
        <v>14.407356069076171</v>
      </c>
      <c r="R3695">
        <f>ROUND(Table2[[#This Row],[PHL_Percent]],3)</f>
        <v>14.407</v>
      </c>
      <c r="S3695" s="4" t="b">
        <v>0</v>
      </c>
      <c r="T3695" s="4" t="b">
        <v>0</v>
      </c>
      <c r="U3695" s="4" t="s">
        <v>27</v>
      </c>
      <c r="V3695" s="18">
        <v>50</v>
      </c>
      <c r="W3695" s="18">
        <v>2360</v>
      </c>
    </row>
    <row r="3696" spans="1:23" ht="15.75" customHeight="1" x14ac:dyDescent="0.35">
      <c r="A3696" t="s">
        <v>3743</v>
      </c>
      <c r="B3696" s="4" t="s">
        <v>36</v>
      </c>
      <c r="C3696" s="4" t="s">
        <v>62</v>
      </c>
      <c r="D3696" s="4" t="s">
        <v>23</v>
      </c>
      <c r="E3696" s="1">
        <v>45097</v>
      </c>
      <c r="F3696" s="12">
        <v>2023</v>
      </c>
      <c r="G3696" s="12">
        <v>6</v>
      </c>
      <c r="H3696" s="4" t="s">
        <v>32</v>
      </c>
      <c r="I3696" s="10">
        <v>6</v>
      </c>
      <c r="J3696" s="4" t="s">
        <v>25</v>
      </c>
      <c r="K3696" s="8">
        <v>10</v>
      </c>
      <c r="L3696" t="s">
        <v>26</v>
      </c>
      <c r="M3696" s="6">
        <v>29.3</v>
      </c>
      <c r="N3696" s="6">
        <v>83</v>
      </c>
      <c r="O3696" s="6">
        <v>41.3</v>
      </c>
      <c r="P3696" s="6">
        <v>160.80000000000001</v>
      </c>
      <c r="Q3696">
        <v>25.70304900566169</v>
      </c>
      <c r="R3696">
        <f>ROUND(Table2[[#This Row],[PHL_Percent]],3)</f>
        <v>25.702999999999999</v>
      </c>
      <c r="S3696" s="4" t="b">
        <v>1</v>
      </c>
      <c r="T3696" s="4" t="b">
        <v>0</v>
      </c>
      <c r="U3696" s="4" t="s">
        <v>27</v>
      </c>
      <c r="V3696" s="18">
        <v>287</v>
      </c>
      <c r="W3696" s="18">
        <v>11853</v>
      </c>
    </row>
    <row r="3697" spans="1:23" ht="15.75" customHeight="1" x14ac:dyDescent="0.35">
      <c r="A3697" t="s">
        <v>3744</v>
      </c>
      <c r="B3697" s="4" t="s">
        <v>57</v>
      </c>
      <c r="C3697" s="4" t="s">
        <v>58</v>
      </c>
      <c r="D3697" s="4" t="s">
        <v>31</v>
      </c>
      <c r="E3697" s="1">
        <v>44977</v>
      </c>
      <c r="F3697" s="12">
        <v>2023</v>
      </c>
      <c r="G3697" s="12">
        <v>2</v>
      </c>
      <c r="H3697" s="4" t="s">
        <v>37</v>
      </c>
      <c r="I3697" s="10">
        <v>10</v>
      </c>
      <c r="J3697" s="4" t="s">
        <v>25</v>
      </c>
      <c r="K3697" s="8">
        <v>33.4</v>
      </c>
      <c r="L3697" t="s">
        <v>40</v>
      </c>
      <c r="M3697" s="6">
        <v>35.6</v>
      </c>
      <c r="N3697" s="6">
        <v>49</v>
      </c>
      <c r="O3697" s="6">
        <v>90.5</v>
      </c>
      <c r="P3697" s="6">
        <v>337.6</v>
      </c>
      <c r="Q3697">
        <v>26.813032582164659</v>
      </c>
      <c r="R3697">
        <f>ROUND(Table2[[#This Row],[PHL_Percent]],3)</f>
        <v>26.812999999999999</v>
      </c>
      <c r="S3697" s="4" t="b">
        <v>1</v>
      </c>
      <c r="T3697" s="4" t="b">
        <v>0</v>
      </c>
      <c r="U3697" s="4" t="s">
        <v>27</v>
      </c>
      <c r="V3697" s="18">
        <v>457</v>
      </c>
      <c r="W3697" s="18">
        <v>41358</v>
      </c>
    </row>
    <row r="3698" spans="1:23" ht="15.75" customHeight="1" x14ac:dyDescent="0.35">
      <c r="A3698" t="s">
        <v>3745</v>
      </c>
      <c r="B3698" s="4" t="s">
        <v>21</v>
      </c>
      <c r="C3698" s="4" t="s">
        <v>62</v>
      </c>
      <c r="D3698" s="4" t="s">
        <v>23</v>
      </c>
      <c r="E3698" s="1">
        <v>45254</v>
      </c>
      <c r="F3698" s="12">
        <v>2023</v>
      </c>
      <c r="G3698" s="12">
        <v>11</v>
      </c>
      <c r="H3698" s="4" t="s">
        <v>24</v>
      </c>
      <c r="I3698" s="10">
        <v>12</v>
      </c>
      <c r="J3698" s="4" t="s">
        <v>43</v>
      </c>
      <c r="K3698" s="8">
        <v>6</v>
      </c>
      <c r="L3698" t="s">
        <v>40</v>
      </c>
      <c r="M3698" s="6">
        <v>31.5</v>
      </c>
      <c r="N3698" s="6">
        <v>67</v>
      </c>
      <c r="O3698" s="6">
        <v>10.1</v>
      </c>
      <c r="P3698" s="6">
        <v>83.3</v>
      </c>
      <c r="Q3698">
        <v>12.07114110793726</v>
      </c>
      <c r="R3698">
        <f>ROUND(Table2[[#This Row],[PHL_Percent]],3)</f>
        <v>12.071</v>
      </c>
      <c r="S3698" s="4" t="b">
        <v>0</v>
      </c>
      <c r="T3698" s="4" t="b">
        <v>0</v>
      </c>
      <c r="U3698" s="4" t="s">
        <v>27</v>
      </c>
      <c r="V3698" s="18">
        <v>241</v>
      </c>
      <c r="W3698" s="18">
        <v>2434</v>
      </c>
    </row>
    <row r="3699" spans="1:23" ht="15.75" customHeight="1" x14ac:dyDescent="0.35">
      <c r="A3699" t="s">
        <v>3746</v>
      </c>
      <c r="B3699" s="4" t="s">
        <v>70</v>
      </c>
      <c r="C3699" s="4" t="s">
        <v>62</v>
      </c>
      <c r="D3699" s="4" t="s">
        <v>23</v>
      </c>
      <c r="E3699" s="1">
        <v>45591</v>
      </c>
      <c r="F3699" s="12">
        <v>2024</v>
      </c>
      <c r="G3699" s="12">
        <v>10</v>
      </c>
      <c r="H3699" s="4" t="s">
        <v>24</v>
      </c>
      <c r="I3699" s="10">
        <v>9</v>
      </c>
      <c r="J3699" s="4" t="s">
        <v>43</v>
      </c>
      <c r="K3699" s="8">
        <v>21.6</v>
      </c>
      <c r="L3699" t="s">
        <v>26</v>
      </c>
      <c r="M3699" s="6">
        <v>29.1</v>
      </c>
      <c r="N3699" s="6">
        <v>46</v>
      </c>
      <c r="O3699" s="6">
        <v>33.200000000000003</v>
      </c>
      <c r="P3699" s="6">
        <v>207.4</v>
      </c>
      <c r="Q3699">
        <v>16.03002322034023</v>
      </c>
      <c r="R3699">
        <f>ROUND(Table2[[#This Row],[PHL_Percent]],3)</f>
        <v>16.03</v>
      </c>
      <c r="S3699" s="4" t="b">
        <v>0</v>
      </c>
      <c r="T3699" s="4" t="b">
        <v>1</v>
      </c>
      <c r="U3699" s="4" t="s">
        <v>27</v>
      </c>
      <c r="V3699" s="18">
        <v>275</v>
      </c>
      <c r="W3699" s="18">
        <v>9130</v>
      </c>
    </row>
    <row r="3700" spans="1:23" ht="15.75" customHeight="1" x14ac:dyDescent="0.35">
      <c r="A3700" t="s">
        <v>3747</v>
      </c>
      <c r="B3700" s="4" t="s">
        <v>29</v>
      </c>
      <c r="C3700" s="4" t="s">
        <v>52</v>
      </c>
      <c r="D3700" s="4" t="s">
        <v>23</v>
      </c>
      <c r="E3700" s="1">
        <v>45518</v>
      </c>
      <c r="F3700" s="12">
        <v>2024</v>
      </c>
      <c r="G3700" s="12">
        <v>8</v>
      </c>
      <c r="H3700" s="4" t="s">
        <v>24</v>
      </c>
      <c r="I3700" s="10">
        <v>9</v>
      </c>
      <c r="J3700" s="4" t="s">
        <v>43</v>
      </c>
      <c r="K3700" s="8">
        <v>2.2000000000000002</v>
      </c>
      <c r="L3700" t="s">
        <v>40</v>
      </c>
      <c r="M3700" s="6">
        <v>29.4</v>
      </c>
      <c r="N3700" s="6">
        <v>86</v>
      </c>
      <c r="O3700" s="6">
        <v>75.5</v>
      </c>
      <c r="P3700" s="6">
        <v>277.2</v>
      </c>
      <c r="Q3700">
        <v>27.245429989545489</v>
      </c>
      <c r="R3700">
        <f>ROUND(Table2[[#This Row],[PHL_Percent]],3)</f>
        <v>27.245000000000001</v>
      </c>
      <c r="S3700" s="4" t="b">
        <v>1</v>
      </c>
      <c r="T3700" s="4" t="b">
        <v>0</v>
      </c>
      <c r="U3700" s="4" t="s">
        <v>27</v>
      </c>
      <c r="V3700" s="18">
        <v>94</v>
      </c>
      <c r="W3700" s="18">
        <v>7097</v>
      </c>
    </row>
    <row r="3701" spans="1:23" ht="15.75" customHeight="1" x14ac:dyDescent="0.35">
      <c r="A3701" t="s">
        <v>3748</v>
      </c>
      <c r="B3701" s="4" t="s">
        <v>57</v>
      </c>
      <c r="C3701" s="4" t="s">
        <v>58</v>
      </c>
      <c r="D3701" s="4" t="s">
        <v>31</v>
      </c>
      <c r="E3701" s="1">
        <v>45071</v>
      </c>
      <c r="F3701" s="12">
        <v>2023</v>
      </c>
      <c r="G3701" s="12">
        <v>5</v>
      </c>
      <c r="H3701" s="4" t="s">
        <v>37</v>
      </c>
      <c r="I3701" s="10">
        <v>12</v>
      </c>
      <c r="J3701" s="4" t="s">
        <v>25</v>
      </c>
      <c r="K3701" s="8">
        <v>1</v>
      </c>
      <c r="L3701" t="s">
        <v>26</v>
      </c>
      <c r="M3701" s="6">
        <v>29.4</v>
      </c>
      <c r="N3701" s="6">
        <v>44</v>
      </c>
      <c r="O3701" s="6">
        <v>12.5</v>
      </c>
      <c r="P3701" s="6">
        <v>109.4</v>
      </c>
      <c r="Q3701">
        <v>11.41266666500251</v>
      </c>
      <c r="R3701">
        <f>ROUND(Table2[[#This Row],[PHL_Percent]],3)</f>
        <v>11.413</v>
      </c>
      <c r="S3701" s="4" t="b">
        <v>0</v>
      </c>
      <c r="T3701" s="4" t="b">
        <v>0</v>
      </c>
      <c r="U3701" s="4" t="s">
        <v>27</v>
      </c>
      <c r="V3701" s="18">
        <v>392</v>
      </c>
      <c r="W3701" s="18">
        <v>4900</v>
      </c>
    </row>
    <row r="3702" spans="1:23" ht="15.75" customHeight="1" x14ac:dyDescent="0.35">
      <c r="A3702" t="s">
        <v>3749</v>
      </c>
      <c r="B3702" s="4" t="s">
        <v>21</v>
      </c>
      <c r="C3702" s="4" t="s">
        <v>52</v>
      </c>
      <c r="D3702" s="4" t="s">
        <v>31</v>
      </c>
      <c r="E3702" s="1">
        <v>45200</v>
      </c>
      <c r="F3702" s="12">
        <v>2023</v>
      </c>
      <c r="G3702" s="12">
        <v>10</v>
      </c>
      <c r="H3702" s="4" t="s">
        <v>24</v>
      </c>
      <c r="I3702" s="10">
        <v>17</v>
      </c>
      <c r="J3702" s="4" t="s">
        <v>43</v>
      </c>
      <c r="K3702" s="8">
        <v>2</v>
      </c>
      <c r="L3702" t="s">
        <v>34</v>
      </c>
      <c r="M3702" s="6">
        <v>36.700000000000003</v>
      </c>
      <c r="N3702" s="6">
        <v>66</v>
      </c>
      <c r="O3702" s="6">
        <v>105.9</v>
      </c>
      <c r="P3702" s="6">
        <v>367.4</v>
      </c>
      <c r="Q3702">
        <v>28.8362061445868</v>
      </c>
      <c r="R3702">
        <f>ROUND(Table2[[#This Row],[PHL_Percent]],3)</f>
        <v>28.835999999999999</v>
      </c>
      <c r="S3702" s="4" t="b">
        <v>1</v>
      </c>
      <c r="T3702" s="4" t="b">
        <v>1</v>
      </c>
      <c r="U3702" s="4" t="s">
        <v>27</v>
      </c>
      <c r="V3702" s="18">
        <v>145</v>
      </c>
      <c r="W3702" s="18">
        <v>15356</v>
      </c>
    </row>
    <row r="3703" spans="1:23" ht="15.75" customHeight="1" x14ac:dyDescent="0.35">
      <c r="A3703" t="s">
        <v>3750</v>
      </c>
      <c r="B3703" s="4" t="s">
        <v>29</v>
      </c>
      <c r="C3703" s="4" t="s">
        <v>58</v>
      </c>
      <c r="D3703" s="4" t="s">
        <v>31</v>
      </c>
      <c r="E3703" s="1">
        <v>45081</v>
      </c>
      <c r="F3703" s="12">
        <v>2023</v>
      </c>
      <c r="G3703" s="12">
        <v>6</v>
      </c>
      <c r="H3703" s="4" t="s">
        <v>24</v>
      </c>
      <c r="I3703" s="10">
        <v>8</v>
      </c>
      <c r="J3703" s="4" t="s">
        <v>33</v>
      </c>
      <c r="K3703" s="8">
        <v>7.7</v>
      </c>
      <c r="L3703" t="s">
        <v>40</v>
      </c>
      <c r="M3703" s="6">
        <v>32</v>
      </c>
      <c r="N3703" s="6">
        <v>83</v>
      </c>
      <c r="O3703" s="6">
        <v>45.3</v>
      </c>
      <c r="P3703" s="6">
        <v>161</v>
      </c>
      <c r="Q3703">
        <v>28.107386785425579</v>
      </c>
      <c r="R3703">
        <f>ROUND(Table2[[#This Row],[PHL_Percent]],3)</f>
        <v>28.106999999999999</v>
      </c>
      <c r="S3703" s="4" t="b">
        <v>1</v>
      </c>
      <c r="T3703" s="4" t="b">
        <v>1</v>
      </c>
      <c r="U3703" s="4" t="s">
        <v>27</v>
      </c>
      <c r="V3703" s="18">
        <v>314</v>
      </c>
      <c r="W3703" s="18">
        <v>14224</v>
      </c>
    </row>
    <row r="3704" spans="1:23" ht="15.75" customHeight="1" x14ac:dyDescent="0.35">
      <c r="A3704" t="s">
        <v>3751</v>
      </c>
      <c r="B3704" s="4" t="s">
        <v>29</v>
      </c>
      <c r="C3704" s="4" t="s">
        <v>50</v>
      </c>
      <c r="D3704" s="4" t="s">
        <v>31</v>
      </c>
      <c r="E3704" s="1">
        <v>45434</v>
      </c>
      <c r="F3704" s="12">
        <v>2024</v>
      </c>
      <c r="G3704" s="12">
        <v>5</v>
      </c>
      <c r="H3704" s="4" t="s">
        <v>37</v>
      </c>
      <c r="I3704" s="10">
        <v>3</v>
      </c>
      <c r="J3704" s="4" t="s">
        <v>43</v>
      </c>
      <c r="K3704" s="8">
        <v>1</v>
      </c>
      <c r="L3704" t="s">
        <v>34</v>
      </c>
      <c r="M3704" s="6">
        <v>25.8</v>
      </c>
      <c r="N3704" s="6">
        <v>42</v>
      </c>
      <c r="O3704" s="6">
        <v>8.1999999999999993</v>
      </c>
      <c r="P3704" s="6">
        <v>250.9</v>
      </c>
      <c r="Q3704">
        <v>3.2573394780366729</v>
      </c>
      <c r="R3704">
        <f>ROUND(Table2[[#This Row],[PHL_Percent]],3)</f>
        <v>3.2570000000000001</v>
      </c>
      <c r="S3704" s="4" t="b">
        <v>1</v>
      </c>
      <c r="T3704" s="4" t="b">
        <v>0</v>
      </c>
      <c r="U3704" s="4" t="s">
        <v>47</v>
      </c>
      <c r="V3704" s="18">
        <v>109</v>
      </c>
      <c r="W3704" s="18">
        <v>894</v>
      </c>
    </row>
    <row r="3705" spans="1:23" ht="15.75" customHeight="1" x14ac:dyDescent="0.35">
      <c r="A3705" t="s">
        <v>3752</v>
      </c>
      <c r="B3705" s="4" t="s">
        <v>70</v>
      </c>
      <c r="C3705" s="4" t="s">
        <v>52</v>
      </c>
      <c r="D3705" s="4" t="s">
        <v>23</v>
      </c>
      <c r="E3705" s="1">
        <v>45289</v>
      </c>
      <c r="F3705" s="12">
        <v>2023</v>
      </c>
      <c r="G3705" s="12">
        <v>12</v>
      </c>
      <c r="H3705" s="4" t="s">
        <v>32</v>
      </c>
      <c r="I3705" s="10">
        <v>10</v>
      </c>
      <c r="J3705" s="4" t="s">
        <v>43</v>
      </c>
      <c r="K3705" s="8">
        <v>19.899999999999999</v>
      </c>
      <c r="L3705" t="s">
        <v>26</v>
      </c>
      <c r="M3705" s="6">
        <v>29.3</v>
      </c>
      <c r="N3705" s="6">
        <v>69</v>
      </c>
      <c r="O3705" s="6">
        <v>13.2</v>
      </c>
      <c r="P3705" s="6">
        <v>132.19999999999999</v>
      </c>
      <c r="Q3705">
        <v>9.9998053053466247</v>
      </c>
      <c r="R3705">
        <f>ROUND(Table2[[#This Row],[PHL_Percent]],3)</f>
        <v>10</v>
      </c>
      <c r="S3705" s="4" t="b">
        <v>1</v>
      </c>
      <c r="T3705" s="4" t="b">
        <v>0</v>
      </c>
      <c r="U3705" s="4" t="s">
        <v>44</v>
      </c>
      <c r="V3705" s="18">
        <v>136</v>
      </c>
      <c r="W3705" s="18">
        <v>1795</v>
      </c>
    </row>
    <row r="3706" spans="1:23" ht="15.75" customHeight="1" x14ac:dyDescent="0.35">
      <c r="A3706" t="s">
        <v>3753</v>
      </c>
      <c r="B3706" s="4" t="s">
        <v>70</v>
      </c>
      <c r="C3706" s="4" t="s">
        <v>52</v>
      </c>
      <c r="D3706" s="4" t="s">
        <v>23</v>
      </c>
      <c r="E3706" s="1">
        <v>45251</v>
      </c>
      <c r="F3706" s="12">
        <v>2023</v>
      </c>
      <c r="G3706" s="12">
        <v>11</v>
      </c>
      <c r="H3706" s="4" t="s">
        <v>24</v>
      </c>
      <c r="I3706" s="10">
        <v>14</v>
      </c>
      <c r="J3706" s="4" t="s">
        <v>25</v>
      </c>
      <c r="K3706" s="8">
        <v>7.6</v>
      </c>
      <c r="L3706" t="s">
        <v>40</v>
      </c>
      <c r="M3706" s="6">
        <v>29.9</v>
      </c>
      <c r="N3706" s="6">
        <v>45</v>
      </c>
      <c r="O3706" s="6">
        <v>91.2</v>
      </c>
      <c r="P3706" s="6">
        <v>349.2</v>
      </c>
      <c r="Q3706">
        <v>26.12598218901411</v>
      </c>
      <c r="R3706">
        <f>ROUND(Table2[[#This Row],[PHL_Percent]],3)</f>
        <v>26.126000000000001</v>
      </c>
      <c r="S3706" s="4" t="b">
        <v>0</v>
      </c>
      <c r="T3706" s="4" t="b">
        <v>0</v>
      </c>
      <c r="U3706" s="4" t="s">
        <v>27</v>
      </c>
      <c r="V3706" s="18">
        <v>105</v>
      </c>
      <c r="W3706" s="18">
        <v>9576</v>
      </c>
    </row>
    <row r="3707" spans="1:23" ht="15.75" customHeight="1" x14ac:dyDescent="0.35">
      <c r="A3707" t="s">
        <v>3754</v>
      </c>
      <c r="B3707" s="4" t="s">
        <v>29</v>
      </c>
      <c r="C3707" s="4" t="s">
        <v>52</v>
      </c>
      <c r="D3707" s="4" t="s">
        <v>23</v>
      </c>
      <c r="E3707" s="1">
        <v>45581</v>
      </c>
      <c r="F3707" s="12">
        <v>2024</v>
      </c>
      <c r="G3707" s="12">
        <v>10</v>
      </c>
      <c r="H3707" s="4" t="s">
        <v>37</v>
      </c>
      <c r="I3707" s="10">
        <v>13</v>
      </c>
      <c r="J3707" s="4" t="s">
        <v>33</v>
      </c>
      <c r="K3707" s="8">
        <v>26.7</v>
      </c>
      <c r="L3707" t="s">
        <v>26</v>
      </c>
      <c r="M3707" s="6">
        <v>26.7</v>
      </c>
      <c r="N3707" s="6">
        <v>90</v>
      </c>
      <c r="O3707" s="6">
        <v>52.2</v>
      </c>
      <c r="P3707" s="6">
        <v>230.3</v>
      </c>
      <c r="Q3707">
        <v>22.646651680947461</v>
      </c>
      <c r="R3707">
        <f>ROUND(Table2[[#This Row],[PHL_Percent]],3)</f>
        <v>22.646999999999998</v>
      </c>
      <c r="S3707" s="4" t="b">
        <v>1</v>
      </c>
      <c r="T3707" s="4" t="b">
        <v>0</v>
      </c>
      <c r="U3707" s="4" t="s">
        <v>44</v>
      </c>
      <c r="V3707" s="18">
        <v>113</v>
      </c>
      <c r="W3707" s="18">
        <v>5899</v>
      </c>
    </row>
    <row r="3708" spans="1:23" ht="15.75" customHeight="1" x14ac:dyDescent="0.35">
      <c r="A3708" t="s">
        <v>3755</v>
      </c>
      <c r="B3708" s="4" t="s">
        <v>46</v>
      </c>
      <c r="C3708" s="4" t="s">
        <v>22</v>
      </c>
      <c r="D3708" s="4" t="s">
        <v>31</v>
      </c>
      <c r="E3708" s="1">
        <v>45224</v>
      </c>
      <c r="F3708" s="12">
        <v>2023</v>
      </c>
      <c r="G3708" s="12">
        <v>10</v>
      </c>
      <c r="H3708" s="4" t="s">
        <v>63</v>
      </c>
      <c r="I3708" s="10">
        <v>9</v>
      </c>
      <c r="J3708" s="4" t="s">
        <v>43</v>
      </c>
      <c r="K3708" s="8">
        <v>1</v>
      </c>
      <c r="L3708" t="s">
        <v>40</v>
      </c>
      <c r="M3708" s="6">
        <v>24.7</v>
      </c>
      <c r="N3708" s="6">
        <v>32</v>
      </c>
      <c r="O3708" s="6">
        <v>41.3</v>
      </c>
      <c r="P3708" s="6">
        <v>409.7</v>
      </c>
      <c r="Q3708">
        <v>10.083663119056119</v>
      </c>
      <c r="R3708">
        <f>ROUND(Table2[[#This Row],[PHL_Percent]],3)</f>
        <v>10.084</v>
      </c>
      <c r="S3708" s="4" t="b">
        <v>0</v>
      </c>
      <c r="T3708" s="4" t="b">
        <v>1</v>
      </c>
      <c r="U3708" s="4" t="s">
        <v>27</v>
      </c>
      <c r="V3708" s="18">
        <v>57</v>
      </c>
      <c r="W3708" s="18">
        <v>2354</v>
      </c>
    </row>
    <row r="3709" spans="1:23" ht="15.75" customHeight="1" x14ac:dyDescent="0.35">
      <c r="A3709" t="s">
        <v>3756</v>
      </c>
      <c r="B3709" s="4" t="s">
        <v>29</v>
      </c>
      <c r="C3709" s="4" t="s">
        <v>52</v>
      </c>
      <c r="D3709" s="4" t="s">
        <v>23</v>
      </c>
      <c r="E3709" s="1">
        <v>45420</v>
      </c>
      <c r="F3709" s="12">
        <v>2024</v>
      </c>
      <c r="G3709" s="12">
        <v>5</v>
      </c>
      <c r="H3709" s="4" t="s">
        <v>37</v>
      </c>
      <c r="I3709" s="10">
        <v>12</v>
      </c>
      <c r="J3709" s="4" t="s">
        <v>25</v>
      </c>
      <c r="K3709" s="8">
        <v>4.9000000000000004</v>
      </c>
      <c r="L3709" t="s">
        <v>26</v>
      </c>
      <c r="M3709" s="6">
        <v>31.8</v>
      </c>
      <c r="N3709" s="6">
        <v>37</v>
      </c>
      <c r="O3709" s="6">
        <v>59.2</v>
      </c>
      <c r="P3709" s="6">
        <v>317.89999999999998</v>
      </c>
      <c r="Q3709">
        <v>18.629346722707758</v>
      </c>
      <c r="R3709">
        <f>ROUND(Table2[[#This Row],[PHL_Percent]],3)</f>
        <v>18.629000000000001</v>
      </c>
      <c r="S3709" s="4" t="b">
        <v>0</v>
      </c>
      <c r="T3709" s="4" t="b">
        <v>0</v>
      </c>
      <c r="U3709" s="4" t="s">
        <v>47</v>
      </c>
      <c r="V3709" s="18">
        <v>137</v>
      </c>
      <c r="W3709" s="18">
        <v>8110</v>
      </c>
    </row>
    <row r="3710" spans="1:23" ht="15.75" customHeight="1" x14ac:dyDescent="0.35">
      <c r="A3710" t="s">
        <v>3757</v>
      </c>
      <c r="B3710" s="4" t="s">
        <v>57</v>
      </c>
      <c r="C3710" s="4" t="s">
        <v>30</v>
      </c>
      <c r="D3710" s="4" t="s">
        <v>23</v>
      </c>
      <c r="E3710" s="1">
        <v>45472</v>
      </c>
      <c r="F3710" s="12">
        <v>2024</v>
      </c>
      <c r="G3710" s="12">
        <v>6</v>
      </c>
      <c r="H3710" s="4" t="s">
        <v>63</v>
      </c>
      <c r="I3710" s="10">
        <v>9</v>
      </c>
      <c r="J3710" s="4" t="s">
        <v>33</v>
      </c>
      <c r="K3710" s="8">
        <v>10.5</v>
      </c>
      <c r="L3710" t="s">
        <v>40</v>
      </c>
      <c r="M3710" s="6">
        <v>27.6</v>
      </c>
      <c r="N3710" s="6">
        <v>43</v>
      </c>
      <c r="O3710" s="6">
        <v>52.6</v>
      </c>
      <c r="P3710" s="6">
        <v>283.7</v>
      </c>
      <c r="Q3710">
        <v>18.553370086973</v>
      </c>
      <c r="R3710">
        <f>ROUND(Table2[[#This Row],[PHL_Percent]],3)</f>
        <v>18.553000000000001</v>
      </c>
      <c r="S3710" s="4" t="b">
        <v>1</v>
      </c>
      <c r="T3710" s="4" t="b">
        <v>0</v>
      </c>
      <c r="U3710" s="4" t="s">
        <v>41</v>
      </c>
      <c r="V3710" s="18">
        <v>264</v>
      </c>
      <c r="W3710" s="18">
        <v>13886</v>
      </c>
    </row>
    <row r="3711" spans="1:23" ht="15.75" customHeight="1" x14ac:dyDescent="0.35">
      <c r="A3711" t="s">
        <v>3758</v>
      </c>
      <c r="B3711" s="4" t="s">
        <v>29</v>
      </c>
      <c r="C3711" s="4" t="s">
        <v>30</v>
      </c>
      <c r="D3711" s="4" t="s">
        <v>23</v>
      </c>
      <c r="E3711" s="1">
        <v>45230</v>
      </c>
      <c r="F3711" s="12">
        <v>2023</v>
      </c>
      <c r="G3711" s="12">
        <v>10</v>
      </c>
      <c r="H3711" s="4" t="s">
        <v>37</v>
      </c>
      <c r="I3711" s="10">
        <v>7</v>
      </c>
      <c r="J3711" s="4" t="s">
        <v>43</v>
      </c>
      <c r="K3711" s="8">
        <v>9.6</v>
      </c>
      <c r="L3711" t="s">
        <v>26</v>
      </c>
      <c r="M3711" s="6">
        <v>33.700000000000003</v>
      </c>
      <c r="N3711" s="6">
        <v>44</v>
      </c>
      <c r="O3711" s="6">
        <v>12.4</v>
      </c>
      <c r="P3711" s="6">
        <v>104.5</v>
      </c>
      <c r="Q3711">
        <v>11.902082353514469</v>
      </c>
      <c r="R3711">
        <f>ROUND(Table2[[#This Row],[PHL_Percent]],3)</f>
        <v>11.901999999999999</v>
      </c>
      <c r="S3711" s="4" t="b">
        <v>0</v>
      </c>
      <c r="T3711" s="4" t="b">
        <v>1</v>
      </c>
      <c r="U3711" s="4" t="s">
        <v>27</v>
      </c>
      <c r="V3711" s="18">
        <v>342</v>
      </c>
      <c r="W3711" s="18">
        <v>4241</v>
      </c>
    </row>
    <row r="3712" spans="1:23" ht="15.75" customHeight="1" x14ac:dyDescent="0.35">
      <c r="A3712" t="s">
        <v>3759</v>
      </c>
      <c r="B3712" s="4" t="s">
        <v>36</v>
      </c>
      <c r="C3712" s="4" t="s">
        <v>58</v>
      </c>
      <c r="D3712" s="4" t="s">
        <v>31</v>
      </c>
      <c r="E3712" s="1">
        <v>45393</v>
      </c>
      <c r="F3712" s="12">
        <v>2024</v>
      </c>
      <c r="G3712" s="12">
        <v>4</v>
      </c>
      <c r="H3712" s="4" t="s">
        <v>24</v>
      </c>
      <c r="I3712" s="10">
        <v>12</v>
      </c>
      <c r="J3712" s="4" t="s">
        <v>25</v>
      </c>
      <c r="K3712" s="8">
        <v>2.8</v>
      </c>
      <c r="L3712" t="s">
        <v>26</v>
      </c>
      <c r="M3712" s="6">
        <v>30</v>
      </c>
      <c r="N3712" s="6">
        <v>68</v>
      </c>
      <c r="O3712" s="6">
        <v>53.3</v>
      </c>
      <c r="P3712" s="6">
        <v>208.4</v>
      </c>
      <c r="Q3712">
        <v>25.563006340627599</v>
      </c>
      <c r="R3712">
        <f>ROUND(Table2[[#This Row],[PHL_Percent]],3)</f>
        <v>25.562999999999999</v>
      </c>
      <c r="S3712" s="4" t="b">
        <v>0</v>
      </c>
      <c r="T3712" s="4" t="b">
        <v>1</v>
      </c>
      <c r="U3712" s="4" t="s">
        <v>41</v>
      </c>
      <c r="V3712" s="18">
        <v>495</v>
      </c>
      <c r="W3712" s="18">
        <v>26384</v>
      </c>
    </row>
    <row r="3713" spans="1:23" ht="15.75" customHeight="1" x14ac:dyDescent="0.35">
      <c r="A3713" t="s">
        <v>3760</v>
      </c>
      <c r="B3713" s="4" t="s">
        <v>36</v>
      </c>
      <c r="C3713" s="4" t="s">
        <v>50</v>
      </c>
      <c r="D3713" s="4" t="s">
        <v>31</v>
      </c>
      <c r="E3713" s="1">
        <v>45165</v>
      </c>
      <c r="F3713" s="12">
        <v>2023</v>
      </c>
      <c r="G3713" s="12">
        <v>8</v>
      </c>
      <c r="H3713" s="4" t="s">
        <v>32</v>
      </c>
      <c r="I3713" s="10">
        <v>10</v>
      </c>
      <c r="J3713" s="4" t="s">
        <v>33</v>
      </c>
      <c r="K3713" s="8">
        <v>102.8</v>
      </c>
      <c r="L3713" t="s">
        <v>40</v>
      </c>
      <c r="M3713" s="6">
        <v>28.6</v>
      </c>
      <c r="N3713" s="6">
        <v>87</v>
      </c>
      <c r="O3713" s="6">
        <v>48.4</v>
      </c>
      <c r="P3713" s="6">
        <v>168.3</v>
      </c>
      <c r="Q3713">
        <v>28.784413186721771</v>
      </c>
      <c r="R3713">
        <f>ROUND(Table2[[#This Row],[PHL_Percent]],3)</f>
        <v>28.783999999999999</v>
      </c>
      <c r="S3713" s="4" t="b">
        <v>1</v>
      </c>
      <c r="T3713" s="4" t="b">
        <v>0</v>
      </c>
      <c r="U3713" s="4" t="s">
        <v>44</v>
      </c>
      <c r="V3713" s="18">
        <v>166</v>
      </c>
      <c r="W3713" s="18">
        <v>8034</v>
      </c>
    </row>
    <row r="3714" spans="1:23" ht="15.75" customHeight="1" x14ac:dyDescent="0.35">
      <c r="A3714" t="s">
        <v>3761</v>
      </c>
      <c r="B3714" s="4" t="s">
        <v>36</v>
      </c>
      <c r="C3714" s="4" t="s">
        <v>22</v>
      </c>
      <c r="D3714" s="4" t="s">
        <v>31</v>
      </c>
      <c r="E3714" s="1">
        <v>45576</v>
      </c>
      <c r="F3714" s="12">
        <v>2024</v>
      </c>
      <c r="G3714" s="12">
        <v>10</v>
      </c>
      <c r="H3714" s="4" t="s">
        <v>32</v>
      </c>
      <c r="I3714" s="10">
        <v>11</v>
      </c>
      <c r="J3714" s="4" t="s">
        <v>43</v>
      </c>
      <c r="K3714" s="8">
        <v>6.7</v>
      </c>
      <c r="L3714" t="s">
        <v>40</v>
      </c>
      <c r="M3714" s="6">
        <v>22.7</v>
      </c>
      <c r="N3714" s="6">
        <v>77</v>
      </c>
      <c r="O3714" s="6">
        <v>17.8</v>
      </c>
      <c r="P3714" s="6">
        <v>202.6</v>
      </c>
      <c r="Q3714">
        <v>8.7864843989103729</v>
      </c>
      <c r="R3714">
        <f>ROUND(Table2[[#This Row],[PHL_Percent]],3)</f>
        <v>8.7859999999999996</v>
      </c>
      <c r="S3714" s="4" t="b">
        <v>0</v>
      </c>
      <c r="T3714" s="4" t="b">
        <v>1</v>
      </c>
      <c r="U3714" s="4" t="s">
        <v>44</v>
      </c>
      <c r="V3714" s="18">
        <v>94</v>
      </c>
      <c r="W3714" s="18">
        <v>1673</v>
      </c>
    </row>
    <row r="3715" spans="1:23" ht="15.75" customHeight="1" x14ac:dyDescent="0.35">
      <c r="A3715" t="s">
        <v>3762</v>
      </c>
      <c r="B3715" s="4" t="s">
        <v>46</v>
      </c>
      <c r="C3715" s="4" t="s">
        <v>58</v>
      </c>
      <c r="D3715" s="4" t="s">
        <v>23</v>
      </c>
      <c r="E3715" s="1">
        <v>45443</v>
      </c>
      <c r="F3715" s="12">
        <v>2024</v>
      </c>
      <c r="G3715" s="12">
        <v>5</v>
      </c>
      <c r="H3715" s="4" t="s">
        <v>24</v>
      </c>
      <c r="I3715" s="10">
        <v>10</v>
      </c>
      <c r="J3715" s="4" t="s">
        <v>33</v>
      </c>
      <c r="K3715" s="8">
        <v>25.5</v>
      </c>
      <c r="L3715" t="s">
        <v>26</v>
      </c>
      <c r="M3715" s="6">
        <v>33.700000000000003</v>
      </c>
      <c r="N3715" s="6">
        <v>64</v>
      </c>
      <c r="O3715" s="6">
        <v>42.4</v>
      </c>
      <c r="P3715" s="6">
        <v>214.8</v>
      </c>
      <c r="Q3715">
        <v>19.7598631532471</v>
      </c>
      <c r="R3715">
        <f>ROUND(Table2[[#This Row],[PHL_Percent]],3)</f>
        <v>19.760000000000002</v>
      </c>
      <c r="S3715" s="4" t="b">
        <v>0</v>
      </c>
      <c r="T3715" s="4" t="b">
        <v>1</v>
      </c>
      <c r="U3715" s="4" t="s">
        <v>41</v>
      </c>
      <c r="V3715" s="18">
        <v>341</v>
      </c>
      <c r="W3715" s="18">
        <v>14458</v>
      </c>
    </row>
    <row r="3716" spans="1:23" ht="15.75" customHeight="1" x14ac:dyDescent="0.35">
      <c r="A3716" t="s">
        <v>3763</v>
      </c>
      <c r="B3716" s="4" t="s">
        <v>46</v>
      </c>
      <c r="C3716" s="4" t="s">
        <v>30</v>
      </c>
      <c r="D3716" s="4" t="s">
        <v>23</v>
      </c>
      <c r="E3716" s="1">
        <v>45102</v>
      </c>
      <c r="F3716" s="12">
        <v>2023</v>
      </c>
      <c r="G3716" s="12">
        <v>6</v>
      </c>
      <c r="H3716" s="4" t="s">
        <v>63</v>
      </c>
      <c r="I3716" s="10">
        <v>10</v>
      </c>
      <c r="J3716" s="4" t="s">
        <v>33</v>
      </c>
      <c r="K3716" s="8">
        <v>5</v>
      </c>
      <c r="L3716" t="s">
        <v>26</v>
      </c>
      <c r="M3716" s="6">
        <v>30.9</v>
      </c>
      <c r="N3716" s="6">
        <v>60</v>
      </c>
      <c r="O3716" s="6">
        <v>31</v>
      </c>
      <c r="P3716" s="6">
        <v>109.9</v>
      </c>
      <c r="Q3716">
        <v>28.214086965201659</v>
      </c>
      <c r="R3716">
        <f>ROUND(Table2[[#This Row],[PHL_Percent]],3)</f>
        <v>28.213999999999999</v>
      </c>
      <c r="S3716" s="4" t="b">
        <v>0</v>
      </c>
      <c r="T3716" s="4" t="b">
        <v>0</v>
      </c>
      <c r="U3716" s="4" t="s">
        <v>47</v>
      </c>
      <c r="V3716" s="18">
        <v>329</v>
      </c>
      <c r="W3716" s="18">
        <v>10199</v>
      </c>
    </row>
    <row r="3717" spans="1:23" ht="15.75" customHeight="1" x14ac:dyDescent="0.35">
      <c r="A3717" t="s">
        <v>3764</v>
      </c>
      <c r="B3717" s="4" t="s">
        <v>29</v>
      </c>
      <c r="C3717" s="4" t="s">
        <v>22</v>
      </c>
      <c r="D3717" s="4" t="s">
        <v>23</v>
      </c>
      <c r="E3717" s="1">
        <v>45336</v>
      </c>
      <c r="F3717" s="12">
        <v>2024</v>
      </c>
      <c r="G3717" s="12">
        <v>2</v>
      </c>
      <c r="H3717" s="4" t="s">
        <v>37</v>
      </c>
      <c r="I3717" s="10">
        <v>12</v>
      </c>
      <c r="J3717" s="4" t="s">
        <v>25</v>
      </c>
      <c r="K3717" s="8">
        <v>42.1</v>
      </c>
      <c r="L3717" t="s">
        <v>34</v>
      </c>
      <c r="M3717" s="6">
        <v>28.7</v>
      </c>
      <c r="N3717" s="6">
        <v>51</v>
      </c>
      <c r="O3717" s="6">
        <v>43.3</v>
      </c>
      <c r="P3717" s="6">
        <v>184.3</v>
      </c>
      <c r="Q3717">
        <v>23.51490542773718</v>
      </c>
      <c r="R3717">
        <f>ROUND(Table2[[#This Row],[PHL_Percent]],3)</f>
        <v>23.515000000000001</v>
      </c>
      <c r="S3717" s="4" t="b">
        <v>0</v>
      </c>
      <c r="T3717" s="4" t="b">
        <v>1</v>
      </c>
      <c r="U3717" s="4" t="s">
        <v>27</v>
      </c>
      <c r="V3717" s="18">
        <v>68</v>
      </c>
      <c r="W3717" s="18">
        <v>2944</v>
      </c>
    </row>
    <row r="3718" spans="1:23" ht="15.75" customHeight="1" x14ac:dyDescent="0.35">
      <c r="A3718" t="s">
        <v>3765</v>
      </c>
      <c r="B3718" s="4" t="s">
        <v>36</v>
      </c>
      <c r="C3718" s="4" t="s">
        <v>22</v>
      </c>
      <c r="D3718" s="4" t="s">
        <v>23</v>
      </c>
      <c r="E3718" s="1">
        <v>45652</v>
      </c>
      <c r="F3718" s="12">
        <v>2024</v>
      </c>
      <c r="G3718" s="12">
        <v>12</v>
      </c>
      <c r="H3718" s="4" t="s">
        <v>24</v>
      </c>
      <c r="I3718" s="10">
        <v>9</v>
      </c>
      <c r="J3718" s="4" t="s">
        <v>39</v>
      </c>
      <c r="K3718" s="8">
        <v>9.8000000000000007</v>
      </c>
      <c r="L3718" t="s">
        <v>40</v>
      </c>
      <c r="M3718" s="6">
        <v>27.3</v>
      </c>
      <c r="N3718" s="6">
        <v>66</v>
      </c>
      <c r="O3718" s="6">
        <v>23.6</v>
      </c>
      <c r="P3718" s="6">
        <v>190.4</v>
      </c>
      <c r="Q3718">
        <v>12.38523672488768</v>
      </c>
      <c r="R3718">
        <f>ROUND(Table2[[#This Row],[PHL_Percent]],3)</f>
        <v>12.385</v>
      </c>
      <c r="S3718" s="4" t="b">
        <v>1</v>
      </c>
      <c r="T3718" s="4" t="b">
        <v>1</v>
      </c>
      <c r="U3718" s="4" t="s">
        <v>27</v>
      </c>
      <c r="V3718" s="18">
        <v>68</v>
      </c>
      <c r="W3718" s="18">
        <v>1605</v>
      </c>
    </row>
    <row r="3719" spans="1:23" ht="15.75" customHeight="1" x14ac:dyDescent="0.35">
      <c r="A3719" t="s">
        <v>3766</v>
      </c>
      <c r="B3719" s="4" t="s">
        <v>46</v>
      </c>
      <c r="C3719" s="4" t="s">
        <v>50</v>
      </c>
      <c r="D3719" s="4" t="s">
        <v>31</v>
      </c>
      <c r="E3719" s="1">
        <v>45290</v>
      </c>
      <c r="F3719" s="12">
        <v>2023</v>
      </c>
      <c r="G3719" s="12">
        <v>12</v>
      </c>
      <c r="H3719" s="4" t="s">
        <v>37</v>
      </c>
      <c r="I3719" s="10">
        <v>7</v>
      </c>
      <c r="J3719" s="4" t="s">
        <v>33</v>
      </c>
      <c r="K3719" s="8">
        <v>46.2</v>
      </c>
      <c r="L3719" t="s">
        <v>26</v>
      </c>
      <c r="M3719" s="6">
        <v>34.799999999999997</v>
      </c>
      <c r="N3719" s="6">
        <v>57</v>
      </c>
      <c r="O3719" s="6">
        <v>14.4</v>
      </c>
      <c r="P3719" s="6">
        <v>99</v>
      </c>
      <c r="Q3719">
        <v>14.591133026900399</v>
      </c>
      <c r="R3719">
        <f>ROUND(Table2[[#This Row],[PHL_Percent]],3)</f>
        <v>14.590999999999999</v>
      </c>
      <c r="S3719" s="4" t="b">
        <v>0</v>
      </c>
      <c r="T3719" s="4" t="b">
        <v>1</v>
      </c>
      <c r="U3719" s="4" t="s">
        <v>27</v>
      </c>
      <c r="V3719" s="18">
        <v>145</v>
      </c>
      <c r="W3719" s="18">
        <v>2088</v>
      </c>
    </row>
    <row r="3720" spans="1:23" ht="15.75" customHeight="1" x14ac:dyDescent="0.35">
      <c r="A3720" t="s">
        <v>3767</v>
      </c>
      <c r="B3720" s="4" t="s">
        <v>70</v>
      </c>
      <c r="C3720" s="4" t="s">
        <v>22</v>
      </c>
      <c r="D3720" s="4" t="s">
        <v>23</v>
      </c>
      <c r="E3720" s="1">
        <v>44949</v>
      </c>
      <c r="F3720" s="12">
        <v>2023</v>
      </c>
      <c r="G3720" s="12">
        <v>1</v>
      </c>
      <c r="H3720" s="4" t="s">
        <v>24</v>
      </c>
      <c r="I3720" s="10">
        <v>4</v>
      </c>
      <c r="J3720" s="4" t="s">
        <v>33</v>
      </c>
      <c r="K3720" s="8">
        <v>8.4</v>
      </c>
      <c r="L3720" t="s">
        <v>26</v>
      </c>
      <c r="M3720" s="6">
        <v>26.8</v>
      </c>
      <c r="N3720" s="6">
        <v>63</v>
      </c>
      <c r="O3720" s="6">
        <v>34.6</v>
      </c>
      <c r="P3720" s="6">
        <v>280</v>
      </c>
      <c r="Q3720">
        <v>12.349777104420021</v>
      </c>
      <c r="R3720">
        <f>ROUND(Table2[[#This Row],[PHL_Percent]],3)</f>
        <v>12.35</v>
      </c>
      <c r="S3720" s="4" t="b">
        <v>0</v>
      </c>
      <c r="T3720" s="4" t="b">
        <v>0</v>
      </c>
      <c r="U3720" s="4" t="s">
        <v>27</v>
      </c>
      <c r="V3720" s="18">
        <v>90</v>
      </c>
      <c r="W3720" s="18">
        <v>3114</v>
      </c>
    </row>
    <row r="3721" spans="1:23" ht="15.75" customHeight="1" x14ac:dyDescent="0.35">
      <c r="A3721" t="s">
        <v>3768</v>
      </c>
      <c r="B3721" s="4" t="s">
        <v>29</v>
      </c>
      <c r="C3721" s="4" t="s">
        <v>52</v>
      </c>
      <c r="D3721" s="4" t="s">
        <v>31</v>
      </c>
      <c r="E3721" s="1">
        <v>45244</v>
      </c>
      <c r="F3721" s="12">
        <v>2023</v>
      </c>
      <c r="G3721" s="12">
        <v>11</v>
      </c>
      <c r="H3721" s="4" t="s">
        <v>24</v>
      </c>
      <c r="I3721" s="10">
        <v>11</v>
      </c>
      <c r="J3721" s="4" t="s">
        <v>33</v>
      </c>
      <c r="K3721" s="8">
        <v>1</v>
      </c>
      <c r="L3721" t="s">
        <v>40</v>
      </c>
      <c r="M3721" s="6">
        <v>28.9</v>
      </c>
      <c r="N3721" s="6">
        <v>49</v>
      </c>
      <c r="O3721" s="6">
        <v>41.6</v>
      </c>
      <c r="P3721" s="6">
        <v>222.2</v>
      </c>
      <c r="Q3721">
        <v>18.71473120273312</v>
      </c>
      <c r="R3721">
        <f>ROUND(Table2[[#This Row],[PHL_Percent]],3)</f>
        <v>18.715</v>
      </c>
      <c r="S3721" s="4" t="b">
        <v>0</v>
      </c>
      <c r="T3721" s="4" t="b">
        <v>0</v>
      </c>
      <c r="U3721" s="4" t="s">
        <v>27</v>
      </c>
      <c r="V3721" s="18">
        <v>128</v>
      </c>
      <c r="W3721" s="18">
        <v>5325</v>
      </c>
    </row>
    <row r="3722" spans="1:23" ht="15.75" customHeight="1" x14ac:dyDescent="0.35">
      <c r="A3722" t="s">
        <v>3769</v>
      </c>
      <c r="B3722" s="4" t="s">
        <v>57</v>
      </c>
      <c r="C3722" s="4" t="s">
        <v>22</v>
      </c>
      <c r="D3722" s="4" t="s">
        <v>23</v>
      </c>
      <c r="E3722" s="1">
        <v>45451</v>
      </c>
      <c r="F3722" s="12">
        <v>2024</v>
      </c>
      <c r="G3722" s="12">
        <v>6</v>
      </c>
      <c r="H3722" s="4" t="s">
        <v>37</v>
      </c>
      <c r="I3722" s="10">
        <v>8</v>
      </c>
      <c r="J3722" s="4" t="s">
        <v>33</v>
      </c>
      <c r="K3722" s="8">
        <v>14.6</v>
      </c>
      <c r="L3722" t="s">
        <v>26</v>
      </c>
      <c r="M3722" s="6">
        <v>31.7</v>
      </c>
      <c r="N3722" s="6">
        <v>42</v>
      </c>
      <c r="O3722" s="6">
        <v>44.1</v>
      </c>
      <c r="P3722" s="6">
        <v>281.3</v>
      </c>
      <c r="Q3722">
        <v>15.677013452204161</v>
      </c>
      <c r="R3722">
        <f>ROUND(Table2[[#This Row],[PHL_Percent]],3)</f>
        <v>15.677</v>
      </c>
      <c r="S3722" s="4" t="b">
        <v>1</v>
      </c>
      <c r="T3722" s="4" t="b">
        <v>0</v>
      </c>
      <c r="U3722" s="4" t="s">
        <v>41</v>
      </c>
      <c r="V3722" s="18">
        <v>86</v>
      </c>
      <c r="W3722" s="18">
        <v>3793</v>
      </c>
    </row>
    <row r="3723" spans="1:23" ht="15.75" customHeight="1" x14ac:dyDescent="0.35">
      <c r="A3723" t="s">
        <v>3770</v>
      </c>
      <c r="B3723" s="4" t="s">
        <v>21</v>
      </c>
      <c r="C3723" s="4" t="s">
        <v>50</v>
      </c>
      <c r="D3723" s="4" t="s">
        <v>31</v>
      </c>
      <c r="E3723" s="1">
        <v>45202</v>
      </c>
      <c r="F3723" s="12">
        <v>2023</v>
      </c>
      <c r="G3723" s="12">
        <v>10</v>
      </c>
      <c r="H3723" s="4" t="s">
        <v>32</v>
      </c>
      <c r="I3723" s="10">
        <v>8</v>
      </c>
      <c r="J3723" s="4" t="s">
        <v>33</v>
      </c>
      <c r="K3723" s="8">
        <v>14.9</v>
      </c>
      <c r="L3723" t="s">
        <v>40</v>
      </c>
      <c r="M3723" s="6">
        <v>34.4</v>
      </c>
      <c r="N3723" s="6">
        <v>60</v>
      </c>
      <c r="O3723" s="6">
        <v>82.9</v>
      </c>
      <c r="P3723" s="6">
        <v>248.7</v>
      </c>
      <c r="Q3723">
        <v>33.339456296712527</v>
      </c>
      <c r="R3723">
        <f>ROUND(Table2[[#This Row],[PHL_Percent]],3)</f>
        <v>33.338999999999999</v>
      </c>
      <c r="S3723" s="4" t="b">
        <v>0</v>
      </c>
      <c r="T3723" s="4" t="b">
        <v>0</v>
      </c>
      <c r="U3723" s="4" t="s">
        <v>27</v>
      </c>
      <c r="V3723" s="18">
        <v>165</v>
      </c>
      <c r="W3723" s="18">
        <v>13679</v>
      </c>
    </row>
    <row r="3724" spans="1:23" ht="15.75" customHeight="1" x14ac:dyDescent="0.35">
      <c r="A3724" t="s">
        <v>3771</v>
      </c>
      <c r="B3724" s="4" t="s">
        <v>29</v>
      </c>
      <c r="C3724" s="4" t="s">
        <v>58</v>
      </c>
      <c r="D3724" s="4" t="s">
        <v>23</v>
      </c>
      <c r="E3724" s="1">
        <v>45530</v>
      </c>
      <c r="F3724" s="12">
        <v>2024</v>
      </c>
      <c r="G3724" s="12">
        <v>8</v>
      </c>
      <c r="H3724" s="4" t="s">
        <v>32</v>
      </c>
      <c r="I3724" s="10">
        <v>10</v>
      </c>
      <c r="J3724" s="4" t="s">
        <v>39</v>
      </c>
      <c r="K3724" s="8">
        <v>2.6</v>
      </c>
      <c r="L3724" t="s">
        <v>26</v>
      </c>
      <c r="M3724" s="6">
        <v>29.4</v>
      </c>
      <c r="N3724" s="6">
        <v>60</v>
      </c>
      <c r="O3724" s="6">
        <v>6.2</v>
      </c>
      <c r="P3724" s="6">
        <v>28.6</v>
      </c>
      <c r="Q3724">
        <v>21.724664326987838</v>
      </c>
      <c r="R3724">
        <f>ROUND(Table2[[#This Row],[PHL_Percent]],3)</f>
        <v>21.725000000000001</v>
      </c>
      <c r="S3724" s="4" t="b">
        <v>0</v>
      </c>
      <c r="T3724" s="4" t="b">
        <v>1</v>
      </c>
      <c r="U3724" s="4" t="s">
        <v>47</v>
      </c>
      <c r="V3724" s="18">
        <v>324</v>
      </c>
      <c r="W3724" s="18">
        <v>2009</v>
      </c>
    </row>
    <row r="3725" spans="1:23" ht="15.75" customHeight="1" x14ac:dyDescent="0.35">
      <c r="A3725" t="s">
        <v>3772</v>
      </c>
      <c r="B3725" s="4" t="s">
        <v>21</v>
      </c>
      <c r="C3725" s="4" t="s">
        <v>50</v>
      </c>
      <c r="D3725" s="4" t="s">
        <v>23</v>
      </c>
      <c r="E3725" s="1">
        <v>45546</v>
      </c>
      <c r="F3725" s="12">
        <v>2024</v>
      </c>
      <c r="G3725" s="12">
        <v>9</v>
      </c>
      <c r="H3725" s="4" t="s">
        <v>63</v>
      </c>
      <c r="I3725" s="10">
        <v>13</v>
      </c>
      <c r="J3725" s="4" t="s">
        <v>25</v>
      </c>
      <c r="K3725" s="8">
        <v>5.4</v>
      </c>
      <c r="L3725" t="s">
        <v>26</v>
      </c>
      <c r="M3725" s="6">
        <v>27.8</v>
      </c>
      <c r="N3725" s="6">
        <v>51</v>
      </c>
      <c r="O3725" s="6">
        <v>16.2</v>
      </c>
      <c r="P3725" s="6">
        <v>116.7</v>
      </c>
      <c r="Q3725">
        <v>13.9159614831132</v>
      </c>
      <c r="R3725">
        <f>ROUND(Table2[[#This Row],[PHL_Percent]],3)</f>
        <v>13.916</v>
      </c>
      <c r="S3725" s="4" t="b">
        <v>0</v>
      </c>
      <c r="T3725" s="4" t="b">
        <v>0</v>
      </c>
      <c r="U3725" s="4" t="s">
        <v>41</v>
      </c>
      <c r="V3725" s="18">
        <v>133</v>
      </c>
      <c r="W3725" s="18">
        <v>2155</v>
      </c>
    </row>
    <row r="3726" spans="1:23" ht="15.75" customHeight="1" x14ac:dyDescent="0.35">
      <c r="A3726" t="s">
        <v>3773</v>
      </c>
      <c r="B3726" s="4" t="s">
        <v>36</v>
      </c>
      <c r="C3726" s="4" t="s">
        <v>50</v>
      </c>
      <c r="D3726" s="4" t="s">
        <v>31</v>
      </c>
      <c r="E3726" s="1">
        <v>45155</v>
      </c>
      <c r="F3726" s="12">
        <v>2023</v>
      </c>
      <c r="G3726" s="12">
        <v>8</v>
      </c>
      <c r="H3726" s="4" t="s">
        <v>37</v>
      </c>
      <c r="I3726" s="10">
        <v>13</v>
      </c>
      <c r="J3726" s="4" t="s">
        <v>39</v>
      </c>
      <c r="K3726" s="8">
        <v>30.6</v>
      </c>
      <c r="L3726" t="s">
        <v>40</v>
      </c>
      <c r="M3726" s="6">
        <v>29.7</v>
      </c>
      <c r="N3726" s="6">
        <v>49</v>
      </c>
      <c r="O3726" s="6">
        <v>91.2</v>
      </c>
      <c r="P3726" s="6">
        <v>365.3</v>
      </c>
      <c r="Q3726">
        <v>24.973099464369749</v>
      </c>
      <c r="R3726">
        <f>ROUND(Table2[[#This Row],[PHL_Percent]],3)</f>
        <v>24.972999999999999</v>
      </c>
      <c r="S3726" s="4" t="b">
        <v>0</v>
      </c>
      <c r="T3726" s="4" t="b">
        <v>0</v>
      </c>
      <c r="U3726" s="4" t="s">
        <v>41</v>
      </c>
      <c r="V3726" s="18">
        <v>175</v>
      </c>
      <c r="W3726" s="18">
        <v>15960</v>
      </c>
    </row>
    <row r="3727" spans="1:23" ht="15.75" customHeight="1" x14ac:dyDescent="0.35">
      <c r="A3727" t="s">
        <v>3774</v>
      </c>
      <c r="B3727" s="4" t="s">
        <v>21</v>
      </c>
      <c r="C3727" s="4" t="s">
        <v>30</v>
      </c>
      <c r="D3727" s="4" t="s">
        <v>31</v>
      </c>
      <c r="E3727" s="1">
        <v>45590</v>
      </c>
      <c r="F3727" s="12">
        <v>2024</v>
      </c>
      <c r="G3727" s="12">
        <v>10</v>
      </c>
      <c r="H3727" s="4" t="s">
        <v>63</v>
      </c>
      <c r="I3727" s="10">
        <v>6</v>
      </c>
      <c r="J3727" s="4" t="s">
        <v>25</v>
      </c>
      <c r="K3727" s="8">
        <v>1</v>
      </c>
      <c r="L3727" t="s">
        <v>26</v>
      </c>
      <c r="M3727" s="6">
        <v>32.700000000000003</v>
      </c>
      <c r="N3727" s="6">
        <v>68</v>
      </c>
      <c r="O3727" s="6">
        <v>55.1</v>
      </c>
      <c r="P3727" s="6">
        <v>278.5</v>
      </c>
      <c r="Q3727">
        <v>19.778766285251539</v>
      </c>
      <c r="R3727">
        <f>ROUND(Table2[[#This Row],[PHL_Percent]],3)</f>
        <v>19.779</v>
      </c>
      <c r="S3727" s="4" t="b">
        <v>1</v>
      </c>
      <c r="T3727" s="4" t="b">
        <v>1</v>
      </c>
      <c r="U3727" s="4" t="s">
        <v>47</v>
      </c>
      <c r="V3727" s="18">
        <v>366</v>
      </c>
      <c r="W3727" s="18">
        <v>20167</v>
      </c>
    </row>
    <row r="3728" spans="1:23" ht="15.75" customHeight="1" x14ac:dyDescent="0.35">
      <c r="A3728" t="s">
        <v>3775</v>
      </c>
      <c r="B3728" s="4" t="s">
        <v>36</v>
      </c>
      <c r="C3728" s="4" t="s">
        <v>52</v>
      </c>
      <c r="D3728" s="4" t="s">
        <v>23</v>
      </c>
      <c r="E3728" s="1">
        <v>45034</v>
      </c>
      <c r="F3728" s="12">
        <v>2023</v>
      </c>
      <c r="G3728" s="12">
        <v>4</v>
      </c>
      <c r="H3728" s="4" t="s">
        <v>24</v>
      </c>
      <c r="I3728" s="10">
        <v>16</v>
      </c>
      <c r="J3728" s="4" t="s">
        <v>39</v>
      </c>
      <c r="K3728" s="8">
        <v>13.4</v>
      </c>
      <c r="L3728" t="s">
        <v>26</v>
      </c>
      <c r="M3728" s="6">
        <v>33.4</v>
      </c>
      <c r="N3728" s="6">
        <v>67</v>
      </c>
      <c r="O3728" s="6">
        <v>9.6999999999999993</v>
      </c>
      <c r="P3728" s="6">
        <v>37.799999999999997</v>
      </c>
      <c r="Q3728">
        <v>25.728542213672441</v>
      </c>
      <c r="R3728">
        <f>ROUND(Table2[[#This Row],[PHL_Percent]],3)</f>
        <v>25.728999999999999</v>
      </c>
      <c r="S3728" s="4" t="b">
        <v>0</v>
      </c>
      <c r="T3728" s="4" t="b">
        <v>0</v>
      </c>
      <c r="U3728" s="4" t="s">
        <v>47</v>
      </c>
      <c r="V3728" s="18">
        <v>91</v>
      </c>
      <c r="W3728" s="18">
        <v>883</v>
      </c>
    </row>
    <row r="3729" spans="1:23" ht="15.75" customHeight="1" x14ac:dyDescent="0.35">
      <c r="A3729" t="s">
        <v>3776</v>
      </c>
      <c r="B3729" s="4" t="s">
        <v>70</v>
      </c>
      <c r="C3729" s="4" t="s">
        <v>30</v>
      </c>
      <c r="D3729" s="4" t="s">
        <v>23</v>
      </c>
      <c r="E3729" s="1">
        <v>45102</v>
      </c>
      <c r="F3729" s="12">
        <v>2023</v>
      </c>
      <c r="G3729" s="12">
        <v>6</v>
      </c>
      <c r="H3729" s="4" t="s">
        <v>63</v>
      </c>
      <c r="I3729" s="10">
        <v>11</v>
      </c>
      <c r="J3729" s="4" t="s">
        <v>25</v>
      </c>
      <c r="K3729" s="8">
        <v>15.1</v>
      </c>
      <c r="L3729" t="s">
        <v>26</v>
      </c>
      <c r="M3729" s="6">
        <v>25.9</v>
      </c>
      <c r="N3729" s="6">
        <v>88</v>
      </c>
      <c r="O3729" s="6">
        <v>61.9</v>
      </c>
      <c r="P3729" s="6">
        <v>247</v>
      </c>
      <c r="Q3729">
        <v>25.07185935204194</v>
      </c>
      <c r="R3729">
        <f>ROUND(Table2[[#This Row],[PHL_Percent]],3)</f>
        <v>25.071999999999999</v>
      </c>
      <c r="S3729" s="4" t="b">
        <v>0</v>
      </c>
      <c r="T3729" s="4" t="b">
        <v>0</v>
      </c>
      <c r="U3729" s="4" t="s">
        <v>47</v>
      </c>
      <c r="V3729" s="18">
        <v>375</v>
      </c>
      <c r="W3729" s="18">
        <v>23212</v>
      </c>
    </row>
    <row r="3730" spans="1:23" ht="15.75" customHeight="1" x14ac:dyDescent="0.35">
      <c r="A3730" t="s">
        <v>3777</v>
      </c>
      <c r="B3730" s="4" t="s">
        <v>21</v>
      </c>
      <c r="C3730" s="4" t="s">
        <v>58</v>
      </c>
      <c r="D3730" s="4" t="s">
        <v>23</v>
      </c>
      <c r="E3730" s="1">
        <v>45246</v>
      </c>
      <c r="F3730" s="12">
        <v>2023</v>
      </c>
      <c r="G3730" s="12">
        <v>11</v>
      </c>
      <c r="H3730" s="4" t="s">
        <v>24</v>
      </c>
      <c r="I3730" s="10">
        <v>6</v>
      </c>
      <c r="J3730" s="4" t="s">
        <v>43</v>
      </c>
      <c r="K3730" s="8">
        <v>23.3</v>
      </c>
      <c r="L3730" t="s">
        <v>40</v>
      </c>
      <c r="M3730" s="6">
        <v>30.3</v>
      </c>
      <c r="N3730" s="6">
        <v>81</v>
      </c>
      <c r="O3730" s="6">
        <v>31.1</v>
      </c>
      <c r="P3730" s="6">
        <v>116.8</v>
      </c>
      <c r="Q3730">
        <v>26.632502392411759</v>
      </c>
      <c r="R3730">
        <f>ROUND(Table2[[#This Row],[PHL_Percent]],3)</f>
        <v>26.632999999999999</v>
      </c>
      <c r="S3730" s="4" t="b">
        <v>0</v>
      </c>
      <c r="T3730" s="4" t="b">
        <v>0</v>
      </c>
      <c r="U3730" s="4" t="s">
        <v>27</v>
      </c>
      <c r="V3730" s="18">
        <v>409</v>
      </c>
      <c r="W3730" s="18">
        <v>12720</v>
      </c>
    </row>
    <row r="3731" spans="1:23" ht="15.75" customHeight="1" x14ac:dyDescent="0.35">
      <c r="A3731" t="s">
        <v>3778</v>
      </c>
      <c r="B3731" s="4" t="s">
        <v>29</v>
      </c>
      <c r="C3731" s="4" t="s">
        <v>62</v>
      </c>
      <c r="D3731" s="4" t="s">
        <v>31</v>
      </c>
      <c r="E3731" s="1">
        <v>45212</v>
      </c>
      <c r="F3731" s="12">
        <v>2023</v>
      </c>
      <c r="G3731" s="12">
        <v>10</v>
      </c>
      <c r="H3731" s="4" t="s">
        <v>37</v>
      </c>
      <c r="I3731" s="10">
        <v>6</v>
      </c>
      <c r="J3731" s="4" t="s">
        <v>33</v>
      </c>
      <c r="K3731" s="8">
        <v>1</v>
      </c>
      <c r="L3731" t="s">
        <v>40</v>
      </c>
      <c r="M3731" s="6">
        <v>25.7</v>
      </c>
      <c r="N3731" s="6">
        <v>42</v>
      </c>
      <c r="O3731" s="6">
        <v>1.8</v>
      </c>
      <c r="P3731" s="6">
        <v>20</v>
      </c>
      <c r="Q3731">
        <v>9.2337921063979458</v>
      </c>
      <c r="R3731">
        <f>ROUND(Table2[[#This Row],[PHL_Percent]],3)</f>
        <v>9.234</v>
      </c>
      <c r="S3731" s="4" t="b">
        <v>0</v>
      </c>
      <c r="T3731" s="4" t="b">
        <v>0</v>
      </c>
      <c r="U3731" s="4" t="s">
        <v>41</v>
      </c>
      <c r="V3731" s="18">
        <v>326</v>
      </c>
      <c r="W3731" s="18">
        <v>587</v>
      </c>
    </row>
    <row r="3732" spans="1:23" ht="15.75" customHeight="1" x14ac:dyDescent="0.35">
      <c r="A3732" t="s">
        <v>3779</v>
      </c>
      <c r="B3732" s="4" t="s">
        <v>36</v>
      </c>
      <c r="C3732" s="4" t="s">
        <v>58</v>
      </c>
      <c r="D3732" s="4" t="s">
        <v>23</v>
      </c>
      <c r="E3732" s="1">
        <v>45255</v>
      </c>
      <c r="F3732" s="12">
        <v>2023</v>
      </c>
      <c r="G3732" s="12">
        <v>11</v>
      </c>
      <c r="H3732" s="4" t="s">
        <v>37</v>
      </c>
      <c r="I3732" s="10">
        <v>5</v>
      </c>
      <c r="J3732" s="4" t="s">
        <v>25</v>
      </c>
      <c r="K3732" s="8">
        <v>17.600000000000001</v>
      </c>
      <c r="L3732" t="s">
        <v>26</v>
      </c>
      <c r="M3732" s="6">
        <v>32.700000000000003</v>
      </c>
      <c r="N3732" s="6">
        <v>57</v>
      </c>
      <c r="O3732" s="6">
        <v>43.4</v>
      </c>
      <c r="P3732" s="6">
        <v>365.7</v>
      </c>
      <c r="Q3732">
        <v>11.85912722199175</v>
      </c>
      <c r="R3732">
        <f>ROUND(Table2[[#This Row],[PHL_Percent]],3)</f>
        <v>11.859</v>
      </c>
      <c r="S3732" s="4" t="b">
        <v>0</v>
      </c>
      <c r="T3732" s="4" t="b">
        <v>1</v>
      </c>
      <c r="U3732" s="4" t="s">
        <v>27</v>
      </c>
      <c r="V3732" s="18">
        <v>416</v>
      </c>
      <c r="W3732" s="18">
        <v>18054</v>
      </c>
    </row>
    <row r="3733" spans="1:23" ht="15.75" customHeight="1" x14ac:dyDescent="0.35">
      <c r="A3733" t="s">
        <v>3780</v>
      </c>
      <c r="B3733" s="4" t="s">
        <v>29</v>
      </c>
      <c r="C3733" s="4" t="s">
        <v>52</v>
      </c>
      <c r="D3733" s="4" t="s">
        <v>31</v>
      </c>
      <c r="E3733" s="1">
        <v>45583</v>
      </c>
      <c r="F3733" s="12">
        <v>2024</v>
      </c>
      <c r="G3733" s="12">
        <v>10</v>
      </c>
      <c r="H3733" s="4" t="s">
        <v>37</v>
      </c>
      <c r="I3733" s="10">
        <v>9</v>
      </c>
      <c r="J3733" s="4" t="s">
        <v>25</v>
      </c>
      <c r="K3733" s="8">
        <v>1</v>
      </c>
      <c r="L3733" t="s">
        <v>40</v>
      </c>
      <c r="M3733" s="6">
        <v>31.3</v>
      </c>
      <c r="N3733" s="6">
        <v>40</v>
      </c>
      <c r="O3733" s="6">
        <v>34.700000000000003</v>
      </c>
      <c r="P3733" s="6">
        <v>207.5</v>
      </c>
      <c r="Q3733">
        <v>16.714064173073531</v>
      </c>
      <c r="R3733">
        <f>ROUND(Table2[[#This Row],[PHL_Percent]],3)</f>
        <v>16.713999999999999</v>
      </c>
      <c r="S3733" s="4" t="b">
        <v>0</v>
      </c>
      <c r="T3733" s="4" t="b">
        <v>0</v>
      </c>
      <c r="U3733" s="4" t="s">
        <v>41</v>
      </c>
      <c r="V3733" s="18">
        <v>139</v>
      </c>
      <c r="W3733" s="18">
        <v>4823</v>
      </c>
    </row>
    <row r="3734" spans="1:23" ht="15.75" customHeight="1" x14ac:dyDescent="0.35">
      <c r="A3734" t="s">
        <v>3781</v>
      </c>
      <c r="B3734" s="4" t="s">
        <v>46</v>
      </c>
      <c r="C3734" s="4" t="s">
        <v>22</v>
      </c>
      <c r="D3734" s="4" t="s">
        <v>23</v>
      </c>
      <c r="E3734" s="1">
        <v>45282</v>
      </c>
      <c r="F3734" s="12">
        <v>2023</v>
      </c>
      <c r="G3734" s="12">
        <v>12</v>
      </c>
      <c r="H3734" s="4" t="s">
        <v>37</v>
      </c>
      <c r="I3734" s="10">
        <v>7</v>
      </c>
      <c r="J3734" s="4" t="s">
        <v>33</v>
      </c>
      <c r="K3734" s="8">
        <v>6.2</v>
      </c>
      <c r="L3734" t="s">
        <v>26</v>
      </c>
      <c r="M3734" s="6">
        <v>27.2</v>
      </c>
      <c r="N3734" s="6">
        <v>32</v>
      </c>
      <c r="O3734" s="6">
        <v>9.1</v>
      </c>
      <c r="P3734" s="6">
        <v>221.7</v>
      </c>
      <c r="Q3734">
        <v>4.116087872443031</v>
      </c>
      <c r="R3734">
        <f>ROUND(Table2[[#This Row],[PHL_Percent]],3)</f>
        <v>4.1159999999999997</v>
      </c>
      <c r="S3734" s="4" t="b">
        <v>0</v>
      </c>
      <c r="T3734" s="4" t="b">
        <v>1</v>
      </c>
      <c r="U3734" s="4" t="s">
        <v>27</v>
      </c>
      <c r="V3734" s="18">
        <v>81</v>
      </c>
      <c r="W3734" s="18">
        <v>737</v>
      </c>
    </row>
    <row r="3735" spans="1:23" ht="15.75" customHeight="1" x14ac:dyDescent="0.35">
      <c r="A3735" t="s">
        <v>3782</v>
      </c>
      <c r="B3735" s="4" t="s">
        <v>36</v>
      </c>
      <c r="C3735" s="4" t="s">
        <v>50</v>
      </c>
      <c r="D3735" s="4" t="s">
        <v>23</v>
      </c>
      <c r="E3735" s="1">
        <v>44940</v>
      </c>
      <c r="F3735" s="12">
        <v>2023</v>
      </c>
      <c r="G3735" s="12">
        <v>1</v>
      </c>
      <c r="H3735" s="4" t="s">
        <v>63</v>
      </c>
      <c r="I3735" s="10">
        <v>8</v>
      </c>
      <c r="J3735" s="4" t="s">
        <v>43</v>
      </c>
      <c r="K3735" s="8">
        <v>13.9</v>
      </c>
      <c r="L3735" t="s">
        <v>26</v>
      </c>
      <c r="M3735" s="6">
        <v>34.6</v>
      </c>
      <c r="N3735" s="6">
        <v>90</v>
      </c>
      <c r="O3735" s="6">
        <v>20.8</v>
      </c>
      <c r="P3735" s="6">
        <v>74.3</v>
      </c>
      <c r="Q3735">
        <v>28.005246449039831</v>
      </c>
      <c r="R3735">
        <f>ROUND(Table2[[#This Row],[PHL_Percent]],3)</f>
        <v>28.004999999999999</v>
      </c>
      <c r="S3735" s="4" t="b">
        <v>0</v>
      </c>
      <c r="T3735" s="4" t="b">
        <v>0</v>
      </c>
      <c r="U3735" s="4" t="s">
        <v>44</v>
      </c>
      <c r="V3735" s="18">
        <v>113</v>
      </c>
      <c r="W3735" s="18">
        <v>2350</v>
      </c>
    </row>
    <row r="3736" spans="1:23" ht="15.75" customHeight="1" x14ac:dyDescent="0.35">
      <c r="A3736" t="s">
        <v>3783</v>
      </c>
      <c r="B3736" s="4" t="s">
        <v>21</v>
      </c>
      <c r="C3736" s="4" t="s">
        <v>62</v>
      </c>
      <c r="D3736" s="4" t="s">
        <v>23</v>
      </c>
      <c r="E3736" s="1">
        <v>45201</v>
      </c>
      <c r="F3736" s="12">
        <v>2023</v>
      </c>
      <c r="G3736" s="12">
        <v>10</v>
      </c>
      <c r="H3736" s="4" t="s">
        <v>24</v>
      </c>
      <c r="I3736" s="10">
        <v>10</v>
      </c>
      <c r="J3736" s="4" t="s">
        <v>33</v>
      </c>
      <c r="K3736" s="8">
        <v>48.4</v>
      </c>
      <c r="L3736" t="s">
        <v>34</v>
      </c>
      <c r="M3736" s="6">
        <v>31</v>
      </c>
      <c r="N3736" s="6">
        <v>82</v>
      </c>
      <c r="O3736" s="6">
        <v>23.3</v>
      </c>
      <c r="P3736" s="6">
        <v>84.7</v>
      </c>
      <c r="Q3736">
        <v>27.529976394817741</v>
      </c>
      <c r="R3736">
        <f>ROUND(Table2[[#This Row],[PHL_Percent]],3)</f>
        <v>27.53</v>
      </c>
      <c r="S3736" s="4" t="b">
        <v>1</v>
      </c>
      <c r="T3736" s="4" t="b">
        <v>0</v>
      </c>
      <c r="U3736" s="4" t="s">
        <v>41</v>
      </c>
      <c r="V3736" s="18">
        <v>200</v>
      </c>
      <c r="W3736" s="18">
        <v>4660</v>
      </c>
    </row>
    <row r="3737" spans="1:23" ht="15.75" customHeight="1" x14ac:dyDescent="0.35">
      <c r="A3737" t="s">
        <v>3784</v>
      </c>
      <c r="B3737" s="4" t="s">
        <v>36</v>
      </c>
      <c r="C3737" s="4" t="s">
        <v>52</v>
      </c>
      <c r="D3737" s="4" t="s">
        <v>23</v>
      </c>
      <c r="E3737" s="1">
        <v>44997</v>
      </c>
      <c r="F3737" s="12">
        <v>2023</v>
      </c>
      <c r="G3737" s="12">
        <v>3</v>
      </c>
      <c r="H3737" s="4" t="s">
        <v>32</v>
      </c>
      <c r="I3737" s="10">
        <v>8</v>
      </c>
      <c r="J3737" s="4" t="s">
        <v>25</v>
      </c>
      <c r="K3737" s="8">
        <v>2.7</v>
      </c>
      <c r="L3737" t="s">
        <v>26</v>
      </c>
      <c r="M3737" s="6">
        <v>30.7</v>
      </c>
      <c r="N3737" s="6">
        <v>51</v>
      </c>
      <c r="O3737" s="6">
        <v>2.7</v>
      </c>
      <c r="P3737" s="6">
        <v>40.799999999999997</v>
      </c>
      <c r="Q3737">
        <v>6.5896177971068166</v>
      </c>
      <c r="R3737">
        <f>ROUND(Table2[[#This Row],[PHL_Percent]],3)</f>
        <v>6.59</v>
      </c>
      <c r="S3737" s="4" t="b">
        <v>0</v>
      </c>
      <c r="T3737" s="4" t="b">
        <v>0</v>
      </c>
      <c r="U3737" s="4" t="s">
        <v>27</v>
      </c>
      <c r="V3737" s="18">
        <v>89</v>
      </c>
      <c r="W3737" s="18">
        <v>240</v>
      </c>
    </row>
    <row r="3738" spans="1:23" ht="15.75" customHeight="1" x14ac:dyDescent="0.35">
      <c r="A3738" t="s">
        <v>3785</v>
      </c>
      <c r="B3738" s="4" t="s">
        <v>29</v>
      </c>
      <c r="C3738" s="4" t="s">
        <v>30</v>
      </c>
      <c r="D3738" s="4" t="s">
        <v>31</v>
      </c>
      <c r="E3738" s="1">
        <v>45121</v>
      </c>
      <c r="F3738" s="12">
        <v>2023</v>
      </c>
      <c r="G3738" s="12">
        <v>7</v>
      </c>
      <c r="H3738" s="4" t="s">
        <v>37</v>
      </c>
      <c r="I3738" s="10">
        <v>12</v>
      </c>
      <c r="J3738" s="4" t="s">
        <v>25</v>
      </c>
      <c r="K3738" s="8">
        <v>3.7</v>
      </c>
      <c r="L3738" t="s">
        <v>26</v>
      </c>
      <c r="M3738" s="6">
        <v>29.5</v>
      </c>
      <c r="N3738" s="6">
        <v>79</v>
      </c>
      <c r="O3738" s="6">
        <v>92.8</v>
      </c>
      <c r="P3738" s="6">
        <v>341.7</v>
      </c>
      <c r="Q3738">
        <v>27.153353466495592</v>
      </c>
      <c r="R3738">
        <f>ROUND(Table2[[#This Row],[PHL_Percent]],3)</f>
        <v>27.152999999999999</v>
      </c>
      <c r="S3738" s="4" t="b">
        <v>0</v>
      </c>
      <c r="T3738" s="4" t="b">
        <v>0</v>
      </c>
      <c r="U3738" s="4" t="s">
        <v>27</v>
      </c>
      <c r="V3738" s="18">
        <v>362</v>
      </c>
      <c r="W3738" s="18">
        <v>33594</v>
      </c>
    </row>
    <row r="3739" spans="1:23" ht="15.75" customHeight="1" x14ac:dyDescent="0.35">
      <c r="A3739" t="s">
        <v>3786</v>
      </c>
      <c r="B3739" s="4" t="s">
        <v>70</v>
      </c>
      <c r="C3739" s="4" t="s">
        <v>50</v>
      </c>
      <c r="D3739" s="4" t="s">
        <v>31</v>
      </c>
      <c r="E3739" s="1">
        <v>45449</v>
      </c>
      <c r="F3739" s="12">
        <v>2024</v>
      </c>
      <c r="G3739" s="12">
        <v>6</v>
      </c>
      <c r="H3739" s="4" t="s">
        <v>37</v>
      </c>
      <c r="I3739" s="10">
        <v>11</v>
      </c>
      <c r="J3739" s="4" t="s">
        <v>33</v>
      </c>
      <c r="K3739" s="8">
        <v>22.1</v>
      </c>
      <c r="L3739" t="s">
        <v>26</v>
      </c>
      <c r="M3739" s="6">
        <v>30</v>
      </c>
      <c r="N3739" s="6">
        <v>81</v>
      </c>
      <c r="O3739" s="6">
        <v>7.7</v>
      </c>
      <c r="P3739" s="6">
        <v>35.700000000000003</v>
      </c>
      <c r="Q3739">
        <v>21.63119354335435</v>
      </c>
      <c r="R3739">
        <f>ROUND(Table2[[#This Row],[PHL_Percent]],3)</f>
        <v>21.631</v>
      </c>
      <c r="S3739" s="4" t="b">
        <v>0</v>
      </c>
      <c r="T3739" s="4" t="b">
        <v>1</v>
      </c>
      <c r="U3739" s="4" t="s">
        <v>47</v>
      </c>
      <c r="V3739" s="18">
        <v>178</v>
      </c>
      <c r="W3739" s="18">
        <v>1371</v>
      </c>
    </row>
    <row r="3740" spans="1:23" ht="15.75" customHeight="1" x14ac:dyDescent="0.35">
      <c r="A3740" t="s">
        <v>3787</v>
      </c>
      <c r="B3740" s="4" t="s">
        <v>36</v>
      </c>
      <c r="C3740" s="4" t="s">
        <v>58</v>
      </c>
      <c r="D3740" s="4" t="s">
        <v>23</v>
      </c>
      <c r="E3740" s="1">
        <v>45032</v>
      </c>
      <c r="F3740" s="12">
        <v>2023</v>
      </c>
      <c r="G3740" s="12">
        <v>4</v>
      </c>
      <c r="H3740" s="4" t="s">
        <v>24</v>
      </c>
      <c r="I3740" s="10">
        <v>6</v>
      </c>
      <c r="J3740" s="4" t="s">
        <v>39</v>
      </c>
      <c r="K3740" s="8">
        <v>9.4</v>
      </c>
      <c r="L3740" t="s">
        <v>34</v>
      </c>
      <c r="M3740" s="6">
        <v>28.9</v>
      </c>
      <c r="N3740" s="6">
        <v>31</v>
      </c>
      <c r="O3740" s="6">
        <v>24.3</v>
      </c>
      <c r="P3740" s="6">
        <v>361.7</v>
      </c>
      <c r="Q3740">
        <v>6.7098203791191278</v>
      </c>
      <c r="R3740">
        <f>ROUND(Table2[[#This Row],[PHL_Percent]],3)</f>
        <v>6.71</v>
      </c>
      <c r="S3740" s="4" t="b">
        <v>0</v>
      </c>
      <c r="T3740" s="4" t="b">
        <v>0</v>
      </c>
      <c r="U3740" s="4" t="s">
        <v>27</v>
      </c>
      <c r="V3740" s="18">
        <v>352</v>
      </c>
      <c r="W3740" s="18">
        <v>8554</v>
      </c>
    </row>
    <row r="3741" spans="1:23" ht="15.75" customHeight="1" x14ac:dyDescent="0.35">
      <c r="A3741" t="s">
        <v>3788</v>
      </c>
      <c r="B3741" s="4" t="s">
        <v>21</v>
      </c>
      <c r="C3741" s="4" t="s">
        <v>30</v>
      </c>
      <c r="D3741" s="4" t="s">
        <v>23</v>
      </c>
      <c r="E3741" s="1">
        <v>45122</v>
      </c>
      <c r="F3741" s="12">
        <v>2023</v>
      </c>
      <c r="G3741" s="12">
        <v>7</v>
      </c>
      <c r="H3741" s="4" t="s">
        <v>32</v>
      </c>
      <c r="I3741" s="10">
        <v>8</v>
      </c>
      <c r="J3741" s="4" t="s">
        <v>33</v>
      </c>
      <c r="K3741" s="8">
        <v>19.5</v>
      </c>
      <c r="L3741" t="s">
        <v>40</v>
      </c>
      <c r="M3741" s="6">
        <v>27.8</v>
      </c>
      <c r="N3741" s="6">
        <v>73</v>
      </c>
      <c r="O3741" s="6">
        <v>10.7</v>
      </c>
      <c r="P3741" s="6">
        <v>101.3</v>
      </c>
      <c r="Q3741">
        <v>10.60272542257673</v>
      </c>
      <c r="R3741">
        <f>ROUND(Table2[[#This Row],[PHL_Percent]],3)</f>
        <v>10.603</v>
      </c>
      <c r="S3741" s="4" t="b">
        <v>0</v>
      </c>
      <c r="T3741" s="4" t="b">
        <v>1</v>
      </c>
      <c r="U3741" s="4" t="s">
        <v>27</v>
      </c>
      <c r="V3741" s="18">
        <v>324</v>
      </c>
      <c r="W3741" s="18">
        <v>3467</v>
      </c>
    </row>
    <row r="3742" spans="1:23" ht="15.75" customHeight="1" x14ac:dyDescent="0.35">
      <c r="A3742" t="s">
        <v>3789</v>
      </c>
      <c r="B3742" s="4" t="s">
        <v>46</v>
      </c>
      <c r="C3742" s="4" t="s">
        <v>52</v>
      </c>
      <c r="D3742" s="4" t="s">
        <v>23</v>
      </c>
      <c r="E3742" s="1">
        <v>45071</v>
      </c>
      <c r="F3742" s="12">
        <v>2023</v>
      </c>
      <c r="G3742" s="12">
        <v>5</v>
      </c>
      <c r="H3742" s="4" t="s">
        <v>37</v>
      </c>
      <c r="I3742" s="10">
        <v>9</v>
      </c>
      <c r="J3742" s="4" t="s">
        <v>25</v>
      </c>
      <c r="K3742" s="8">
        <v>119.5</v>
      </c>
      <c r="L3742" t="s">
        <v>40</v>
      </c>
      <c r="M3742" s="6">
        <v>33.700000000000003</v>
      </c>
      <c r="N3742" s="6">
        <v>53</v>
      </c>
      <c r="O3742" s="6">
        <v>11.8</v>
      </c>
      <c r="P3742" s="6">
        <v>77.2</v>
      </c>
      <c r="Q3742">
        <v>15.347641747873251</v>
      </c>
      <c r="R3742">
        <f>ROUND(Table2[[#This Row],[PHL_Percent]],3)</f>
        <v>15.348000000000001</v>
      </c>
      <c r="S3742" s="4" t="b">
        <v>1</v>
      </c>
      <c r="T3742" s="4" t="b">
        <v>1</v>
      </c>
      <c r="U3742" s="4" t="s">
        <v>27</v>
      </c>
      <c r="V3742" s="18">
        <v>124</v>
      </c>
      <c r="W3742" s="18">
        <v>1463</v>
      </c>
    </row>
    <row r="3743" spans="1:23" ht="15.75" customHeight="1" x14ac:dyDescent="0.35">
      <c r="A3743" t="s">
        <v>3790</v>
      </c>
      <c r="B3743" s="4" t="s">
        <v>57</v>
      </c>
      <c r="C3743" s="4" t="s">
        <v>52</v>
      </c>
      <c r="D3743" s="4" t="s">
        <v>31</v>
      </c>
      <c r="E3743" s="1">
        <v>45276</v>
      </c>
      <c r="F3743" s="12">
        <v>2023</v>
      </c>
      <c r="G3743" s="12">
        <v>12</v>
      </c>
      <c r="H3743" s="4" t="s">
        <v>32</v>
      </c>
      <c r="I3743" s="10">
        <v>8</v>
      </c>
      <c r="J3743" s="4" t="s">
        <v>25</v>
      </c>
      <c r="K3743" s="8">
        <v>86.7</v>
      </c>
      <c r="L3743" t="s">
        <v>40</v>
      </c>
      <c r="M3743" s="6">
        <v>28.5</v>
      </c>
      <c r="N3743" s="6">
        <v>66</v>
      </c>
      <c r="O3743" s="6">
        <v>49.8</v>
      </c>
      <c r="P3743" s="6">
        <v>194.5</v>
      </c>
      <c r="Q3743">
        <v>25.595971393335471</v>
      </c>
      <c r="R3743">
        <f>ROUND(Table2[[#This Row],[PHL_Percent]],3)</f>
        <v>25.596</v>
      </c>
      <c r="S3743" s="4" t="b">
        <v>1</v>
      </c>
      <c r="T3743" s="4" t="b">
        <v>0</v>
      </c>
      <c r="U3743" s="4" t="s">
        <v>47</v>
      </c>
      <c r="V3743" s="18">
        <v>87</v>
      </c>
      <c r="W3743" s="18">
        <v>4333</v>
      </c>
    </row>
    <row r="3744" spans="1:23" ht="15.75" customHeight="1" x14ac:dyDescent="0.35">
      <c r="A3744" t="s">
        <v>3791</v>
      </c>
      <c r="B3744" s="4" t="s">
        <v>70</v>
      </c>
      <c r="C3744" s="4" t="s">
        <v>58</v>
      </c>
      <c r="D3744" s="4" t="s">
        <v>23</v>
      </c>
      <c r="E3744" s="1">
        <v>45350</v>
      </c>
      <c r="F3744" s="12">
        <v>2024</v>
      </c>
      <c r="G3744" s="12">
        <v>2</v>
      </c>
      <c r="H3744" s="4" t="s">
        <v>37</v>
      </c>
      <c r="I3744" s="10">
        <v>7</v>
      </c>
      <c r="J3744" s="4" t="s">
        <v>25</v>
      </c>
      <c r="K3744" s="8">
        <v>8.6999999999999993</v>
      </c>
      <c r="L3744" t="s">
        <v>26</v>
      </c>
      <c r="M3744" s="6">
        <v>28.4</v>
      </c>
      <c r="N3744" s="6">
        <v>90</v>
      </c>
      <c r="O3744" s="6">
        <v>31.6</v>
      </c>
      <c r="P3744" s="6">
        <v>131.6</v>
      </c>
      <c r="Q3744">
        <v>24.010367004244809</v>
      </c>
      <c r="R3744">
        <f>ROUND(Table2[[#This Row],[PHL_Percent]],3)</f>
        <v>24.01</v>
      </c>
      <c r="S3744" s="4" t="b">
        <v>0</v>
      </c>
      <c r="T3744" s="4" t="b">
        <v>0</v>
      </c>
      <c r="U3744" s="4" t="s">
        <v>27</v>
      </c>
      <c r="V3744" s="18">
        <v>301</v>
      </c>
      <c r="W3744" s="18">
        <v>9512</v>
      </c>
    </row>
    <row r="3745" spans="1:23" ht="15.75" customHeight="1" x14ac:dyDescent="0.35">
      <c r="A3745" t="s">
        <v>3792</v>
      </c>
      <c r="B3745" s="4" t="s">
        <v>46</v>
      </c>
      <c r="C3745" s="4" t="s">
        <v>62</v>
      </c>
      <c r="D3745" s="4" t="s">
        <v>31</v>
      </c>
      <c r="E3745" s="1">
        <v>45397</v>
      </c>
      <c r="F3745" s="12">
        <v>2024</v>
      </c>
      <c r="G3745" s="12">
        <v>4</v>
      </c>
      <c r="H3745" s="4" t="s">
        <v>63</v>
      </c>
      <c r="I3745" s="10">
        <v>10</v>
      </c>
      <c r="J3745" s="4" t="s">
        <v>43</v>
      </c>
      <c r="K3745" s="8">
        <v>14</v>
      </c>
      <c r="L3745" t="s">
        <v>40</v>
      </c>
      <c r="M3745" s="6">
        <v>29.6</v>
      </c>
      <c r="N3745" s="6">
        <v>84</v>
      </c>
      <c r="O3745" s="6">
        <v>61.2</v>
      </c>
      <c r="P3745" s="6">
        <v>209.7</v>
      </c>
      <c r="Q3745">
        <v>29.164380529077409</v>
      </c>
      <c r="R3745">
        <f>ROUND(Table2[[#This Row],[PHL_Percent]],3)</f>
        <v>29.164000000000001</v>
      </c>
      <c r="S3745" s="4" t="b">
        <v>1</v>
      </c>
      <c r="T3745" s="4" t="b">
        <v>0</v>
      </c>
      <c r="U3745" s="4" t="s">
        <v>27</v>
      </c>
      <c r="V3745" s="18">
        <v>347</v>
      </c>
      <c r="W3745" s="18">
        <v>21236</v>
      </c>
    </row>
    <row r="3746" spans="1:23" ht="15.75" customHeight="1" x14ac:dyDescent="0.35">
      <c r="A3746" t="s">
        <v>3793</v>
      </c>
      <c r="B3746" s="4" t="s">
        <v>36</v>
      </c>
      <c r="C3746" s="4" t="s">
        <v>58</v>
      </c>
      <c r="D3746" s="4" t="s">
        <v>31</v>
      </c>
      <c r="E3746" s="1">
        <v>45612</v>
      </c>
      <c r="F3746" s="12">
        <v>2024</v>
      </c>
      <c r="G3746" s="12">
        <v>11</v>
      </c>
      <c r="H3746" s="4" t="s">
        <v>63</v>
      </c>
      <c r="I3746" s="10">
        <v>10</v>
      </c>
      <c r="J3746" s="4" t="s">
        <v>33</v>
      </c>
      <c r="K3746" s="8">
        <v>47</v>
      </c>
      <c r="L3746" t="s">
        <v>40</v>
      </c>
      <c r="M3746" s="6">
        <v>34.299999999999997</v>
      </c>
      <c r="N3746" s="6">
        <v>58</v>
      </c>
      <c r="O3746" s="6">
        <v>21.1</v>
      </c>
      <c r="P3746" s="6">
        <v>112.3</v>
      </c>
      <c r="Q3746">
        <v>18.770919841674651</v>
      </c>
      <c r="R3746">
        <f>ROUND(Table2[[#This Row],[PHL_Percent]],3)</f>
        <v>18.771000000000001</v>
      </c>
      <c r="S3746" s="4" t="b">
        <v>0</v>
      </c>
      <c r="T3746" s="4" t="b">
        <v>0</v>
      </c>
      <c r="U3746" s="4" t="s">
        <v>27</v>
      </c>
      <c r="V3746" s="18">
        <v>468</v>
      </c>
      <c r="W3746" s="18">
        <v>9875</v>
      </c>
    </row>
    <row r="3747" spans="1:23" ht="15.75" customHeight="1" x14ac:dyDescent="0.35">
      <c r="A3747" t="s">
        <v>3794</v>
      </c>
      <c r="B3747" s="4" t="s">
        <v>29</v>
      </c>
      <c r="C3747" s="4" t="s">
        <v>22</v>
      </c>
      <c r="D3747" s="4" t="s">
        <v>31</v>
      </c>
      <c r="E3747" s="1">
        <v>45142</v>
      </c>
      <c r="F3747" s="12">
        <v>2023</v>
      </c>
      <c r="G3747" s="12">
        <v>8</v>
      </c>
      <c r="H3747" s="4" t="s">
        <v>32</v>
      </c>
      <c r="I3747" s="10">
        <v>8</v>
      </c>
      <c r="J3747" s="4" t="s">
        <v>43</v>
      </c>
      <c r="K3747" s="8">
        <v>1.9</v>
      </c>
      <c r="L3747" t="s">
        <v>26</v>
      </c>
      <c r="M3747" s="6">
        <v>33.4</v>
      </c>
      <c r="N3747" s="6">
        <v>81</v>
      </c>
      <c r="O3747" s="6">
        <v>56</v>
      </c>
      <c r="P3747" s="6">
        <v>168.7</v>
      </c>
      <c r="Q3747">
        <v>33.166014578887051</v>
      </c>
      <c r="R3747">
        <f>ROUND(Table2[[#This Row],[PHL_Percent]],3)</f>
        <v>33.165999999999997</v>
      </c>
      <c r="S3747" s="4" t="b">
        <v>1</v>
      </c>
      <c r="T3747" s="4" t="b">
        <v>0</v>
      </c>
      <c r="U3747" s="4" t="s">
        <v>27</v>
      </c>
      <c r="V3747" s="18">
        <v>92</v>
      </c>
      <c r="W3747" s="18">
        <v>5152</v>
      </c>
    </row>
    <row r="3748" spans="1:23" ht="15.75" customHeight="1" x14ac:dyDescent="0.35">
      <c r="A3748" t="s">
        <v>3795</v>
      </c>
      <c r="B3748" s="4" t="s">
        <v>29</v>
      </c>
      <c r="C3748" s="4" t="s">
        <v>30</v>
      </c>
      <c r="D3748" s="4" t="s">
        <v>31</v>
      </c>
      <c r="E3748" s="1">
        <v>45019</v>
      </c>
      <c r="F3748" s="12">
        <v>2023</v>
      </c>
      <c r="G3748" s="12">
        <v>4</v>
      </c>
      <c r="H3748" s="4" t="s">
        <v>24</v>
      </c>
      <c r="I3748" s="10">
        <v>13</v>
      </c>
      <c r="J3748" s="4" t="s">
        <v>33</v>
      </c>
      <c r="K3748" s="8">
        <v>12</v>
      </c>
      <c r="L3748" t="s">
        <v>34</v>
      </c>
      <c r="M3748" s="6">
        <v>28.8</v>
      </c>
      <c r="N3748" s="6">
        <v>31</v>
      </c>
      <c r="O3748" s="6">
        <v>19.2</v>
      </c>
      <c r="P3748" s="6">
        <v>124.2</v>
      </c>
      <c r="Q3748">
        <v>15.45184340516237</v>
      </c>
      <c r="R3748">
        <f>ROUND(Table2[[#This Row],[PHL_Percent]],3)</f>
        <v>15.452</v>
      </c>
      <c r="S3748" s="4" t="b">
        <v>1</v>
      </c>
      <c r="T3748" s="4" t="b">
        <v>0</v>
      </c>
      <c r="U3748" s="4" t="s">
        <v>44</v>
      </c>
      <c r="V3748" s="18">
        <v>228</v>
      </c>
      <c r="W3748" s="18">
        <v>4378</v>
      </c>
    </row>
    <row r="3749" spans="1:23" ht="15.75" customHeight="1" x14ac:dyDescent="0.35">
      <c r="A3749" t="s">
        <v>3796</v>
      </c>
      <c r="B3749" s="4" t="s">
        <v>21</v>
      </c>
      <c r="C3749" s="4" t="s">
        <v>62</v>
      </c>
      <c r="D3749" s="4" t="s">
        <v>23</v>
      </c>
      <c r="E3749" s="1">
        <v>45186</v>
      </c>
      <c r="F3749" s="12">
        <v>2023</v>
      </c>
      <c r="G3749" s="12">
        <v>9</v>
      </c>
      <c r="H3749" s="4" t="s">
        <v>24</v>
      </c>
      <c r="I3749" s="10">
        <v>7</v>
      </c>
      <c r="J3749" s="4" t="s">
        <v>43</v>
      </c>
      <c r="K3749" s="8">
        <v>9.5</v>
      </c>
      <c r="L3749" t="s">
        <v>34</v>
      </c>
      <c r="M3749" s="6">
        <v>33.700000000000003</v>
      </c>
      <c r="N3749" s="6">
        <v>68</v>
      </c>
      <c r="O3749" s="6">
        <v>49.9</v>
      </c>
      <c r="P3749" s="6">
        <v>286.10000000000002</v>
      </c>
      <c r="Q3749">
        <v>17.452838054373451</v>
      </c>
      <c r="R3749">
        <f>ROUND(Table2[[#This Row],[PHL_Percent]],3)</f>
        <v>17.452999999999999</v>
      </c>
      <c r="S3749" s="4" t="b">
        <v>0</v>
      </c>
      <c r="T3749" s="4" t="b">
        <v>1</v>
      </c>
      <c r="U3749" s="4" t="s">
        <v>27</v>
      </c>
      <c r="V3749" s="18">
        <v>262</v>
      </c>
      <c r="W3749" s="18">
        <v>13074</v>
      </c>
    </row>
    <row r="3750" spans="1:23" ht="15.75" customHeight="1" x14ac:dyDescent="0.35">
      <c r="A3750" t="s">
        <v>3797</v>
      </c>
      <c r="B3750" s="4" t="s">
        <v>29</v>
      </c>
      <c r="C3750" s="4" t="s">
        <v>50</v>
      </c>
      <c r="D3750" s="4" t="s">
        <v>23</v>
      </c>
      <c r="E3750" s="1">
        <v>45501</v>
      </c>
      <c r="F3750" s="12">
        <v>2024</v>
      </c>
      <c r="G3750" s="12">
        <v>7</v>
      </c>
      <c r="H3750" s="4" t="s">
        <v>63</v>
      </c>
      <c r="I3750" s="10">
        <v>13</v>
      </c>
      <c r="J3750" s="4" t="s">
        <v>39</v>
      </c>
      <c r="K3750" s="8">
        <v>7</v>
      </c>
      <c r="L3750" t="s">
        <v>26</v>
      </c>
      <c r="M3750" s="6">
        <v>30.3</v>
      </c>
      <c r="N3750" s="6">
        <v>68</v>
      </c>
      <c r="O3750" s="6">
        <v>45.4</v>
      </c>
      <c r="P3750" s="6">
        <v>251.3</v>
      </c>
      <c r="Q3750">
        <v>18.061289325331909</v>
      </c>
      <c r="R3750">
        <f>ROUND(Table2[[#This Row],[PHL_Percent]],3)</f>
        <v>18.061</v>
      </c>
      <c r="S3750" s="4" t="b">
        <v>1</v>
      </c>
      <c r="T3750" s="4" t="b">
        <v>0</v>
      </c>
      <c r="U3750" s="4" t="s">
        <v>27</v>
      </c>
      <c r="V3750" s="18">
        <v>101</v>
      </c>
      <c r="W3750" s="18">
        <v>4585</v>
      </c>
    </row>
    <row r="3751" spans="1:23" ht="15.75" customHeight="1" x14ac:dyDescent="0.35">
      <c r="A3751" t="s">
        <v>3798</v>
      </c>
      <c r="B3751" s="4" t="s">
        <v>70</v>
      </c>
      <c r="C3751" s="4" t="s">
        <v>22</v>
      </c>
      <c r="D3751" s="4" t="s">
        <v>31</v>
      </c>
      <c r="E3751" s="1">
        <v>45467</v>
      </c>
      <c r="F3751" s="12">
        <v>2024</v>
      </c>
      <c r="G3751" s="12">
        <v>6</v>
      </c>
      <c r="H3751" s="4" t="s">
        <v>24</v>
      </c>
      <c r="I3751" s="10">
        <v>8</v>
      </c>
      <c r="J3751" s="4" t="s">
        <v>25</v>
      </c>
      <c r="K3751" s="8">
        <v>103</v>
      </c>
      <c r="L3751" t="s">
        <v>26</v>
      </c>
      <c r="M3751" s="6">
        <v>27.5</v>
      </c>
      <c r="N3751" s="6">
        <v>71</v>
      </c>
      <c r="O3751" s="6">
        <v>25.5</v>
      </c>
      <c r="P3751" s="6">
        <v>224.8</v>
      </c>
      <c r="Q3751">
        <v>11.36428896914552</v>
      </c>
      <c r="R3751">
        <f>ROUND(Table2[[#This Row],[PHL_Percent]],3)</f>
        <v>11.364000000000001</v>
      </c>
      <c r="S3751" s="4" t="b">
        <v>0</v>
      </c>
      <c r="T3751" s="4" t="b">
        <v>0</v>
      </c>
      <c r="U3751" s="4" t="s">
        <v>41</v>
      </c>
      <c r="V3751" s="18">
        <v>89</v>
      </c>
      <c r="W3751" s="18">
        <v>2270</v>
      </c>
    </row>
    <row r="3752" spans="1:23" ht="15.75" customHeight="1" x14ac:dyDescent="0.35">
      <c r="A3752" t="s">
        <v>3799</v>
      </c>
      <c r="B3752" s="4" t="s">
        <v>29</v>
      </c>
      <c r="C3752" s="4" t="s">
        <v>62</v>
      </c>
      <c r="D3752" s="4" t="s">
        <v>23</v>
      </c>
      <c r="E3752" s="1">
        <v>45211</v>
      </c>
      <c r="F3752" s="12">
        <v>2023</v>
      </c>
      <c r="G3752" s="12">
        <v>10</v>
      </c>
      <c r="H3752" s="4" t="s">
        <v>24</v>
      </c>
      <c r="I3752" s="10">
        <v>11</v>
      </c>
      <c r="J3752" s="4" t="s">
        <v>25</v>
      </c>
      <c r="K3752" s="8">
        <v>26.5</v>
      </c>
      <c r="L3752" t="s">
        <v>34</v>
      </c>
      <c r="M3752" s="6">
        <v>28.6</v>
      </c>
      <c r="N3752" s="6">
        <v>52</v>
      </c>
      <c r="O3752" s="6">
        <v>41.3</v>
      </c>
      <c r="P3752" s="6">
        <v>305.39999999999998</v>
      </c>
      <c r="Q3752">
        <v>13.53345157549127</v>
      </c>
      <c r="R3752">
        <f>ROUND(Table2[[#This Row],[PHL_Percent]],3)</f>
        <v>13.532999999999999</v>
      </c>
      <c r="S3752" s="4" t="b">
        <v>1</v>
      </c>
      <c r="T3752" s="4" t="b">
        <v>0</v>
      </c>
      <c r="U3752" s="4" t="s">
        <v>47</v>
      </c>
      <c r="V3752" s="18">
        <v>327</v>
      </c>
      <c r="W3752" s="18">
        <v>13505</v>
      </c>
    </row>
    <row r="3753" spans="1:23" ht="15.75" customHeight="1" x14ac:dyDescent="0.35">
      <c r="A3753" t="s">
        <v>3800</v>
      </c>
      <c r="B3753" s="4" t="s">
        <v>21</v>
      </c>
      <c r="C3753" s="4" t="s">
        <v>30</v>
      </c>
      <c r="D3753" s="4" t="s">
        <v>23</v>
      </c>
      <c r="E3753" s="1">
        <v>45410</v>
      </c>
      <c r="F3753" s="12">
        <v>2024</v>
      </c>
      <c r="G3753" s="12">
        <v>4</v>
      </c>
      <c r="H3753" s="4" t="s">
        <v>24</v>
      </c>
      <c r="I3753" s="10">
        <v>15</v>
      </c>
      <c r="J3753" s="4" t="s">
        <v>33</v>
      </c>
      <c r="K3753" s="8">
        <v>9.8000000000000007</v>
      </c>
      <c r="L3753" t="s">
        <v>34</v>
      </c>
      <c r="M3753" s="6">
        <v>34.1</v>
      </c>
      <c r="N3753" s="6">
        <v>66</v>
      </c>
      <c r="O3753" s="6">
        <v>54.9</v>
      </c>
      <c r="P3753" s="6">
        <v>226.3</v>
      </c>
      <c r="Q3753">
        <v>24.26698512766821</v>
      </c>
      <c r="R3753">
        <f>ROUND(Table2[[#This Row],[PHL_Percent]],3)</f>
        <v>24.266999999999999</v>
      </c>
      <c r="S3753" s="4" t="b">
        <v>0</v>
      </c>
      <c r="T3753" s="4" t="b">
        <v>0</v>
      </c>
      <c r="U3753" s="4" t="s">
        <v>44</v>
      </c>
      <c r="V3753" s="18">
        <v>378</v>
      </c>
      <c r="W3753" s="18">
        <v>20752</v>
      </c>
    </row>
    <row r="3754" spans="1:23" ht="15.75" customHeight="1" x14ac:dyDescent="0.35">
      <c r="A3754" t="s">
        <v>3801</v>
      </c>
      <c r="B3754" s="4" t="s">
        <v>57</v>
      </c>
      <c r="C3754" s="4" t="s">
        <v>52</v>
      </c>
      <c r="D3754" s="4" t="s">
        <v>23</v>
      </c>
      <c r="E3754" s="1">
        <v>45298</v>
      </c>
      <c r="F3754" s="12">
        <v>2024</v>
      </c>
      <c r="G3754" s="12">
        <v>1</v>
      </c>
      <c r="H3754" s="4" t="s">
        <v>32</v>
      </c>
      <c r="I3754" s="10">
        <v>12</v>
      </c>
      <c r="J3754" s="4" t="s">
        <v>25</v>
      </c>
      <c r="K3754" s="8">
        <v>35.299999999999997</v>
      </c>
      <c r="L3754" t="s">
        <v>34</v>
      </c>
      <c r="M3754" s="6">
        <v>36.200000000000003</v>
      </c>
      <c r="N3754" s="6">
        <v>73</v>
      </c>
      <c r="O3754" s="6">
        <v>73.599999999999994</v>
      </c>
      <c r="P3754" s="6">
        <v>217.9</v>
      </c>
      <c r="Q3754">
        <v>33.797187678903512</v>
      </c>
      <c r="R3754">
        <f>ROUND(Table2[[#This Row],[PHL_Percent]],3)</f>
        <v>33.796999999999997</v>
      </c>
      <c r="S3754" s="4" t="b">
        <v>1</v>
      </c>
      <c r="T3754" s="4" t="b">
        <v>0</v>
      </c>
      <c r="U3754" s="4" t="s">
        <v>27</v>
      </c>
      <c r="V3754" s="18">
        <v>132</v>
      </c>
      <c r="W3754" s="18">
        <v>9715</v>
      </c>
    </row>
    <row r="3755" spans="1:23" ht="15.75" customHeight="1" x14ac:dyDescent="0.35">
      <c r="A3755" t="s">
        <v>3802</v>
      </c>
      <c r="B3755" s="4" t="s">
        <v>36</v>
      </c>
      <c r="C3755" s="4" t="s">
        <v>50</v>
      </c>
      <c r="D3755" s="4" t="s">
        <v>31</v>
      </c>
      <c r="E3755" s="1">
        <v>44996</v>
      </c>
      <c r="F3755" s="12">
        <v>2023</v>
      </c>
      <c r="G3755" s="12">
        <v>3</v>
      </c>
      <c r="H3755" s="4" t="s">
        <v>32</v>
      </c>
      <c r="I3755" s="10">
        <v>10</v>
      </c>
      <c r="J3755" s="4" t="s">
        <v>43</v>
      </c>
      <c r="K3755" s="8">
        <v>13.5</v>
      </c>
      <c r="L3755" t="s">
        <v>26</v>
      </c>
      <c r="M3755" s="6">
        <v>31</v>
      </c>
      <c r="N3755" s="6">
        <v>30</v>
      </c>
      <c r="O3755" s="6">
        <v>52.8</v>
      </c>
      <c r="P3755" s="6">
        <v>188</v>
      </c>
      <c r="Q3755">
        <v>28.09671789082439</v>
      </c>
      <c r="R3755">
        <f>ROUND(Table2[[#This Row],[PHL_Percent]],3)</f>
        <v>28.097000000000001</v>
      </c>
      <c r="S3755" s="4" t="b">
        <v>1</v>
      </c>
      <c r="T3755" s="4" t="b">
        <v>0</v>
      </c>
      <c r="U3755" s="4" t="s">
        <v>27</v>
      </c>
      <c r="V3755" s="18">
        <v>167</v>
      </c>
      <c r="W3755" s="18">
        <v>8818</v>
      </c>
    </row>
    <row r="3756" spans="1:23" ht="15.75" customHeight="1" x14ac:dyDescent="0.35">
      <c r="A3756" t="s">
        <v>3803</v>
      </c>
      <c r="B3756" s="4" t="s">
        <v>36</v>
      </c>
      <c r="C3756" s="4" t="s">
        <v>58</v>
      </c>
      <c r="D3756" s="4" t="s">
        <v>23</v>
      </c>
      <c r="E3756" s="1">
        <v>45305</v>
      </c>
      <c r="F3756" s="12">
        <v>2024</v>
      </c>
      <c r="G3756" s="12">
        <v>1</v>
      </c>
      <c r="H3756" s="4" t="s">
        <v>24</v>
      </c>
      <c r="I3756" s="10">
        <v>13</v>
      </c>
      <c r="J3756" s="4" t="s">
        <v>39</v>
      </c>
      <c r="K3756" s="8">
        <v>41.2</v>
      </c>
      <c r="L3756" t="s">
        <v>40</v>
      </c>
      <c r="M3756" s="6">
        <v>28.3</v>
      </c>
      <c r="N3756" s="6">
        <v>55</v>
      </c>
      <c r="O3756" s="6">
        <v>23.2</v>
      </c>
      <c r="P3756" s="6">
        <v>128.4</v>
      </c>
      <c r="Q3756">
        <v>18.049738943958211</v>
      </c>
      <c r="R3756">
        <f>ROUND(Table2[[#This Row],[PHL_Percent]],3)</f>
        <v>18.05</v>
      </c>
      <c r="S3756" s="4" t="b">
        <v>0</v>
      </c>
      <c r="T3756" s="4" t="b">
        <v>0</v>
      </c>
      <c r="U3756" s="4" t="s">
        <v>44</v>
      </c>
      <c r="V3756" s="18">
        <v>312</v>
      </c>
      <c r="W3756" s="18">
        <v>7238</v>
      </c>
    </row>
    <row r="3757" spans="1:23" ht="15.75" customHeight="1" x14ac:dyDescent="0.35">
      <c r="A3757" t="s">
        <v>3804</v>
      </c>
      <c r="B3757" s="4" t="s">
        <v>29</v>
      </c>
      <c r="C3757" s="4" t="s">
        <v>30</v>
      </c>
      <c r="D3757" s="4" t="s">
        <v>23</v>
      </c>
      <c r="E3757" s="1">
        <v>45205</v>
      </c>
      <c r="F3757" s="12">
        <v>2023</v>
      </c>
      <c r="G3757" s="12">
        <v>10</v>
      </c>
      <c r="H3757" s="4" t="s">
        <v>63</v>
      </c>
      <c r="I3757" s="10">
        <v>11</v>
      </c>
      <c r="J3757" s="4" t="s">
        <v>43</v>
      </c>
      <c r="K3757" s="8">
        <v>6.2</v>
      </c>
      <c r="L3757" t="s">
        <v>40</v>
      </c>
      <c r="M3757" s="6">
        <v>29.6</v>
      </c>
      <c r="N3757" s="6">
        <v>46</v>
      </c>
      <c r="O3757" s="6">
        <v>20.7</v>
      </c>
      <c r="P3757" s="6">
        <v>128.6</v>
      </c>
      <c r="Q3757">
        <v>16.128206259786459</v>
      </c>
      <c r="R3757">
        <f>ROUND(Table2[[#This Row],[PHL_Percent]],3)</f>
        <v>16.128</v>
      </c>
      <c r="S3757" s="4" t="b">
        <v>1</v>
      </c>
      <c r="T3757" s="4" t="b">
        <v>0</v>
      </c>
      <c r="U3757" s="4" t="s">
        <v>27</v>
      </c>
      <c r="V3757" s="18">
        <v>355</v>
      </c>
      <c r="W3757" s="18">
        <v>7348</v>
      </c>
    </row>
    <row r="3758" spans="1:23" ht="15.75" customHeight="1" x14ac:dyDescent="0.35">
      <c r="A3758" t="s">
        <v>3805</v>
      </c>
      <c r="B3758" s="4" t="s">
        <v>46</v>
      </c>
      <c r="C3758" s="4" t="s">
        <v>22</v>
      </c>
      <c r="D3758" s="4" t="s">
        <v>23</v>
      </c>
      <c r="E3758" s="1">
        <v>45228</v>
      </c>
      <c r="F3758" s="12">
        <v>2023</v>
      </c>
      <c r="G3758" s="12">
        <v>10</v>
      </c>
      <c r="H3758" s="4" t="s">
        <v>24</v>
      </c>
      <c r="I3758" s="10">
        <v>6</v>
      </c>
      <c r="J3758" s="4" t="s">
        <v>43</v>
      </c>
      <c r="K3758" s="8">
        <v>5.0999999999999996</v>
      </c>
      <c r="L3758" t="s">
        <v>34</v>
      </c>
      <c r="M3758" s="6">
        <v>27.7</v>
      </c>
      <c r="N3758" s="6">
        <v>70</v>
      </c>
      <c r="O3758" s="6">
        <v>11.9</v>
      </c>
      <c r="P3758" s="6">
        <v>214.7</v>
      </c>
      <c r="Q3758">
        <v>5.5319734181680378</v>
      </c>
      <c r="R3758">
        <f>ROUND(Table2[[#This Row],[PHL_Percent]],3)</f>
        <v>5.532</v>
      </c>
      <c r="S3758" s="4" t="b">
        <v>0</v>
      </c>
      <c r="T3758" s="4" t="b">
        <v>0</v>
      </c>
      <c r="U3758" s="4" t="s">
        <v>47</v>
      </c>
      <c r="V3758" s="18">
        <v>89</v>
      </c>
      <c r="W3758" s="18">
        <v>1059</v>
      </c>
    </row>
    <row r="3759" spans="1:23" ht="15.75" customHeight="1" x14ac:dyDescent="0.35">
      <c r="A3759" t="s">
        <v>3806</v>
      </c>
      <c r="B3759" s="4" t="s">
        <v>36</v>
      </c>
      <c r="C3759" s="4" t="s">
        <v>22</v>
      </c>
      <c r="D3759" s="4" t="s">
        <v>23</v>
      </c>
      <c r="E3759" s="1">
        <v>45181</v>
      </c>
      <c r="F3759" s="12">
        <v>2023</v>
      </c>
      <c r="G3759" s="12">
        <v>9</v>
      </c>
      <c r="H3759" s="4" t="s">
        <v>37</v>
      </c>
      <c r="I3759" s="10">
        <v>5</v>
      </c>
      <c r="J3759" s="4" t="s">
        <v>33</v>
      </c>
      <c r="K3759" s="8">
        <v>5.7</v>
      </c>
      <c r="L3759" t="s">
        <v>40</v>
      </c>
      <c r="M3759" s="6">
        <v>28.1</v>
      </c>
      <c r="N3759" s="6">
        <v>81</v>
      </c>
      <c r="O3759" s="6">
        <v>34.799999999999997</v>
      </c>
      <c r="P3759" s="6">
        <v>301.8</v>
      </c>
      <c r="Q3759">
        <v>11.519145889969479</v>
      </c>
      <c r="R3759">
        <f>ROUND(Table2[[#This Row],[PHL_Percent]],3)</f>
        <v>11.519</v>
      </c>
      <c r="S3759" s="4" t="b">
        <v>1</v>
      </c>
      <c r="T3759" s="4" t="b">
        <v>1</v>
      </c>
      <c r="U3759" s="4" t="s">
        <v>27</v>
      </c>
      <c r="V3759" s="18">
        <v>92</v>
      </c>
      <c r="W3759" s="18">
        <v>3202</v>
      </c>
    </row>
    <row r="3760" spans="1:23" ht="15.75" customHeight="1" x14ac:dyDescent="0.35">
      <c r="A3760" t="s">
        <v>3807</v>
      </c>
      <c r="B3760" s="4" t="s">
        <v>57</v>
      </c>
      <c r="C3760" s="4" t="s">
        <v>52</v>
      </c>
      <c r="D3760" s="4" t="s">
        <v>23</v>
      </c>
      <c r="E3760" s="1">
        <v>45610</v>
      </c>
      <c r="F3760" s="12">
        <v>2024</v>
      </c>
      <c r="G3760" s="12">
        <v>11</v>
      </c>
      <c r="H3760" s="4" t="s">
        <v>63</v>
      </c>
      <c r="I3760" s="10">
        <v>4</v>
      </c>
      <c r="J3760" s="4" t="s">
        <v>25</v>
      </c>
      <c r="K3760" s="8">
        <v>15.5</v>
      </c>
      <c r="L3760" t="s">
        <v>40</v>
      </c>
      <c r="M3760" s="6">
        <v>27.9</v>
      </c>
      <c r="N3760" s="6">
        <v>51</v>
      </c>
      <c r="O3760" s="6">
        <v>5</v>
      </c>
      <c r="P3760" s="6">
        <v>257</v>
      </c>
      <c r="Q3760">
        <v>1.932057439011434</v>
      </c>
      <c r="R3760">
        <f>ROUND(Table2[[#This Row],[PHL_Percent]],3)</f>
        <v>1.9319999999999999</v>
      </c>
      <c r="S3760" s="4" t="b">
        <v>1</v>
      </c>
      <c r="T3760" s="4" t="b">
        <v>0</v>
      </c>
      <c r="U3760" s="4" t="s">
        <v>27</v>
      </c>
      <c r="V3760" s="18">
        <v>100</v>
      </c>
      <c r="W3760" s="18">
        <v>500</v>
      </c>
    </row>
    <row r="3761" spans="1:23" ht="15.75" customHeight="1" x14ac:dyDescent="0.35">
      <c r="A3761" t="s">
        <v>3808</v>
      </c>
      <c r="B3761" s="4" t="s">
        <v>29</v>
      </c>
      <c r="C3761" s="4" t="s">
        <v>52</v>
      </c>
      <c r="D3761" s="4" t="s">
        <v>23</v>
      </c>
      <c r="E3761" s="1">
        <v>45618</v>
      </c>
      <c r="F3761" s="12">
        <v>2024</v>
      </c>
      <c r="G3761" s="12">
        <v>11</v>
      </c>
      <c r="H3761" s="4" t="s">
        <v>32</v>
      </c>
      <c r="I3761" s="10">
        <v>9</v>
      </c>
      <c r="J3761" s="4" t="s">
        <v>43</v>
      </c>
      <c r="K3761" s="8">
        <v>6.9</v>
      </c>
      <c r="L3761" t="s">
        <v>26</v>
      </c>
      <c r="M3761" s="6">
        <v>29.8</v>
      </c>
      <c r="N3761" s="6">
        <v>44</v>
      </c>
      <c r="O3761" s="6">
        <v>49.7</v>
      </c>
      <c r="P3761" s="6">
        <v>256.5</v>
      </c>
      <c r="Q3761">
        <v>19.3823854735681</v>
      </c>
      <c r="R3761">
        <f>ROUND(Table2[[#This Row],[PHL_Percent]],3)</f>
        <v>19.382000000000001</v>
      </c>
      <c r="S3761" s="4" t="b">
        <v>0</v>
      </c>
      <c r="T3761" s="4" t="b">
        <v>1</v>
      </c>
      <c r="U3761" s="4" t="s">
        <v>44</v>
      </c>
      <c r="V3761" s="18">
        <v>141</v>
      </c>
      <c r="W3761" s="18">
        <v>7008</v>
      </c>
    </row>
    <row r="3762" spans="1:23" ht="15.75" customHeight="1" x14ac:dyDescent="0.35">
      <c r="A3762" t="s">
        <v>3809</v>
      </c>
      <c r="B3762" s="4" t="s">
        <v>21</v>
      </c>
      <c r="C3762" s="4" t="s">
        <v>50</v>
      </c>
      <c r="D3762" s="4" t="s">
        <v>23</v>
      </c>
      <c r="E3762" s="1">
        <v>45190</v>
      </c>
      <c r="F3762" s="12">
        <v>2023</v>
      </c>
      <c r="G3762" s="12">
        <v>9</v>
      </c>
      <c r="H3762" s="4" t="s">
        <v>37</v>
      </c>
      <c r="I3762" s="10">
        <v>11</v>
      </c>
      <c r="J3762" s="4" t="s">
        <v>33</v>
      </c>
      <c r="K3762" s="8">
        <v>3.2</v>
      </c>
      <c r="L3762" t="s">
        <v>40</v>
      </c>
      <c r="M3762" s="6">
        <v>30.4</v>
      </c>
      <c r="N3762" s="6">
        <v>62</v>
      </c>
      <c r="O3762" s="6">
        <v>27.2</v>
      </c>
      <c r="P3762" s="6">
        <v>89.4</v>
      </c>
      <c r="Q3762">
        <v>30.40043265470679</v>
      </c>
      <c r="R3762">
        <f>ROUND(Table2[[#This Row],[PHL_Percent]],3)</f>
        <v>30.4</v>
      </c>
      <c r="S3762" s="4" t="b">
        <v>1</v>
      </c>
      <c r="T3762" s="4" t="b">
        <v>1</v>
      </c>
      <c r="U3762" s="4" t="s">
        <v>27</v>
      </c>
      <c r="V3762" s="18">
        <v>132</v>
      </c>
      <c r="W3762" s="18">
        <v>3590</v>
      </c>
    </row>
    <row r="3763" spans="1:23" ht="15.75" customHeight="1" x14ac:dyDescent="0.35">
      <c r="A3763" t="s">
        <v>3810</v>
      </c>
      <c r="B3763" s="4" t="s">
        <v>57</v>
      </c>
      <c r="C3763" s="4" t="s">
        <v>58</v>
      </c>
      <c r="D3763" s="4" t="s">
        <v>23</v>
      </c>
      <c r="E3763" s="1">
        <v>45621</v>
      </c>
      <c r="F3763" s="12">
        <v>2024</v>
      </c>
      <c r="G3763" s="12">
        <v>11</v>
      </c>
      <c r="H3763" s="4" t="s">
        <v>24</v>
      </c>
      <c r="I3763" s="10">
        <v>3</v>
      </c>
      <c r="J3763" s="4" t="s">
        <v>43</v>
      </c>
      <c r="K3763" s="8">
        <v>104.5</v>
      </c>
      <c r="L3763" t="s">
        <v>34</v>
      </c>
      <c r="M3763" s="6">
        <v>29.6</v>
      </c>
      <c r="N3763" s="6">
        <v>43</v>
      </c>
      <c r="O3763" s="6">
        <v>10.3</v>
      </c>
      <c r="P3763" s="6">
        <v>252.3</v>
      </c>
      <c r="Q3763">
        <v>4.0887425639951207</v>
      </c>
      <c r="R3763">
        <f>ROUND(Table2[[#This Row],[PHL_Percent]],3)</f>
        <v>4.0890000000000004</v>
      </c>
      <c r="S3763" s="4" t="b">
        <v>1</v>
      </c>
      <c r="T3763" s="4" t="b">
        <v>0</v>
      </c>
      <c r="U3763" s="4" t="s">
        <v>27</v>
      </c>
      <c r="V3763" s="18">
        <v>480</v>
      </c>
      <c r="W3763" s="18">
        <v>4944</v>
      </c>
    </row>
    <row r="3764" spans="1:23" ht="15.75" customHeight="1" x14ac:dyDescent="0.35">
      <c r="A3764" t="s">
        <v>3811</v>
      </c>
      <c r="B3764" s="4" t="s">
        <v>29</v>
      </c>
      <c r="C3764" s="4" t="s">
        <v>50</v>
      </c>
      <c r="D3764" s="4" t="s">
        <v>23</v>
      </c>
      <c r="E3764" s="1">
        <v>45643</v>
      </c>
      <c r="F3764" s="12">
        <v>2024</v>
      </c>
      <c r="G3764" s="12">
        <v>12</v>
      </c>
      <c r="H3764" s="4" t="s">
        <v>24</v>
      </c>
      <c r="I3764" s="10">
        <v>4</v>
      </c>
      <c r="J3764" s="4" t="s">
        <v>43</v>
      </c>
      <c r="K3764" s="8">
        <v>46.1</v>
      </c>
      <c r="L3764" t="s">
        <v>40</v>
      </c>
      <c r="M3764" s="6">
        <v>29.3</v>
      </c>
      <c r="N3764" s="6">
        <v>57</v>
      </c>
      <c r="O3764" s="6">
        <v>18.3</v>
      </c>
      <c r="P3764" s="6">
        <v>160.1</v>
      </c>
      <c r="Q3764">
        <v>11.421089754933099</v>
      </c>
      <c r="R3764">
        <f>ROUND(Table2[[#This Row],[PHL_Percent]],3)</f>
        <v>11.420999999999999</v>
      </c>
      <c r="S3764" s="4" t="b">
        <v>0</v>
      </c>
      <c r="T3764" s="4" t="b">
        <v>0</v>
      </c>
      <c r="U3764" s="4" t="s">
        <v>27</v>
      </c>
      <c r="V3764" s="18">
        <v>175</v>
      </c>
      <c r="W3764" s="18">
        <v>3202</v>
      </c>
    </row>
    <row r="3765" spans="1:23" ht="15.75" customHeight="1" x14ac:dyDescent="0.35">
      <c r="A3765" t="s">
        <v>3812</v>
      </c>
      <c r="B3765" s="4" t="s">
        <v>57</v>
      </c>
      <c r="C3765" s="4" t="s">
        <v>52</v>
      </c>
      <c r="D3765" s="4" t="s">
        <v>23</v>
      </c>
      <c r="E3765" s="1">
        <v>45350</v>
      </c>
      <c r="F3765" s="12">
        <v>2024</v>
      </c>
      <c r="G3765" s="12">
        <v>2</v>
      </c>
      <c r="H3765" s="4" t="s">
        <v>63</v>
      </c>
      <c r="I3765" s="10">
        <v>10</v>
      </c>
      <c r="J3765" s="4" t="s">
        <v>43</v>
      </c>
      <c r="K3765" s="8">
        <v>20.2</v>
      </c>
      <c r="L3765" t="s">
        <v>40</v>
      </c>
      <c r="M3765" s="6">
        <v>32.299999999999997</v>
      </c>
      <c r="N3765" s="6">
        <v>55</v>
      </c>
      <c r="O3765" s="6">
        <v>42</v>
      </c>
      <c r="P3765" s="6">
        <v>217.6</v>
      </c>
      <c r="Q3765">
        <v>19.315246042618838</v>
      </c>
      <c r="R3765">
        <f>ROUND(Table2[[#This Row],[PHL_Percent]],3)</f>
        <v>19.315000000000001</v>
      </c>
      <c r="S3765" s="4" t="b">
        <v>0</v>
      </c>
      <c r="T3765" s="4" t="b">
        <v>1</v>
      </c>
      <c r="U3765" s="4" t="s">
        <v>27</v>
      </c>
      <c r="V3765" s="18">
        <v>109</v>
      </c>
      <c r="W3765" s="18">
        <v>4578</v>
      </c>
    </row>
    <row r="3766" spans="1:23" ht="15.75" customHeight="1" x14ac:dyDescent="0.35">
      <c r="A3766" t="s">
        <v>3813</v>
      </c>
      <c r="B3766" s="4" t="s">
        <v>36</v>
      </c>
      <c r="C3766" s="4" t="s">
        <v>52</v>
      </c>
      <c r="D3766" s="4" t="s">
        <v>31</v>
      </c>
      <c r="E3766" s="1">
        <v>45139</v>
      </c>
      <c r="F3766" s="12">
        <v>2023</v>
      </c>
      <c r="G3766" s="12">
        <v>8</v>
      </c>
      <c r="H3766" s="4" t="s">
        <v>63</v>
      </c>
      <c r="I3766" s="10">
        <v>9</v>
      </c>
      <c r="J3766" s="4" t="s">
        <v>33</v>
      </c>
      <c r="K3766" s="8">
        <v>44.4</v>
      </c>
      <c r="L3766" t="s">
        <v>34</v>
      </c>
      <c r="M3766" s="6">
        <v>29.3</v>
      </c>
      <c r="N3766" s="6">
        <v>69</v>
      </c>
      <c r="O3766" s="6">
        <v>57.2</v>
      </c>
      <c r="P3766" s="6">
        <v>255.2</v>
      </c>
      <c r="Q3766">
        <v>22.398780559309881</v>
      </c>
      <c r="R3766">
        <f>ROUND(Table2[[#This Row],[PHL_Percent]],3)</f>
        <v>22.399000000000001</v>
      </c>
      <c r="S3766" s="4" t="b">
        <v>0</v>
      </c>
      <c r="T3766" s="4" t="b">
        <v>0</v>
      </c>
      <c r="U3766" s="4" t="s">
        <v>27</v>
      </c>
      <c r="V3766" s="18">
        <v>147</v>
      </c>
      <c r="W3766" s="18">
        <v>8408</v>
      </c>
    </row>
    <row r="3767" spans="1:23" ht="15.75" customHeight="1" x14ac:dyDescent="0.35">
      <c r="A3767" t="s">
        <v>3814</v>
      </c>
      <c r="B3767" s="4" t="s">
        <v>21</v>
      </c>
      <c r="C3767" s="4" t="s">
        <v>22</v>
      </c>
      <c r="D3767" s="4" t="s">
        <v>23</v>
      </c>
      <c r="E3767" s="1">
        <v>45597</v>
      </c>
      <c r="F3767" s="12">
        <v>2024</v>
      </c>
      <c r="G3767" s="12">
        <v>11</v>
      </c>
      <c r="H3767" s="4" t="s">
        <v>24</v>
      </c>
      <c r="I3767" s="10">
        <v>9</v>
      </c>
      <c r="J3767" s="4" t="s">
        <v>39</v>
      </c>
      <c r="K3767" s="8">
        <v>54.8</v>
      </c>
      <c r="L3767" t="s">
        <v>26</v>
      </c>
      <c r="M3767" s="6">
        <v>29.5</v>
      </c>
      <c r="N3767" s="6">
        <v>65</v>
      </c>
      <c r="O3767" s="6">
        <v>16.100000000000001</v>
      </c>
      <c r="P3767" s="6">
        <v>84.4</v>
      </c>
      <c r="Q3767">
        <v>19.041703603894302</v>
      </c>
      <c r="R3767">
        <f>ROUND(Table2[[#This Row],[PHL_Percent]],3)</f>
        <v>19.042000000000002</v>
      </c>
      <c r="S3767" s="4" t="b">
        <v>1</v>
      </c>
      <c r="T3767" s="4" t="b">
        <v>0</v>
      </c>
      <c r="U3767" s="4" t="s">
        <v>47</v>
      </c>
      <c r="V3767" s="18">
        <v>88</v>
      </c>
      <c r="W3767" s="18">
        <v>1417</v>
      </c>
    </row>
    <row r="3768" spans="1:23" ht="15.75" customHeight="1" x14ac:dyDescent="0.35">
      <c r="A3768" t="s">
        <v>3815</v>
      </c>
      <c r="B3768" s="4" t="s">
        <v>29</v>
      </c>
      <c r="C3768" s="4" t="s">
        <v>52</v>
      </c>
      <c r="D3768" s="4" t="s">
        <v>31</v>
      </c>
      <c r="E3768" s="1">
        <v>45026</v>
      </c>
      <c r="F3768" s="12">
        <v>2023</v>
      </c>
      <c r="G3768" s="12">
        <v>4</v>
      </c>
      <c r="H3768" s="4" t="s">
        <v>24</v>
      </c>
      <c r="I3768" s="10">
        <v>7</v>
      </c>
      <c r="J3768" s="4" t="s">
        <v>43</v>
      </c>
      <c r="K3768" s="8">
        <v>22.5</v>
      </c>
      <c r="L3768" t="s">
        <v>34</v>
      </c>
      <c r="M3768" s="6">
        <v>29.5</v>
      </c>
      <c r="N3768" s="6">
        <v>62</v>
      </c>
      <c r="O3768" s="6">
        <v>57.7</v>
      </c>
      <c r="P3768" s="6">
        <v>215.7</v>
      </c>
      <c r="Q3768">
        <v>26.76923525621018</v>
      </c>
      <c r="R3768">
        <f>ROUND(Table2[[#This Row],[PHL_Percent]],3)</f>
        <v>26.768999999999998</v>
      </c>
      <c r="S3768" s="4" t="b">
        <v>0</v>
      </c>
      <c r="T3768" s="4" t="b">
        <v>0</v>
      </c>
      <c r="U3768" s="4" t="s">
        <v>41</v>
      </c>
      <c r="V3768" s="18">
        <v>90</v>
      </c>
      <c r="W3768" s="18">
        <v>5193</v>
      </c>
    </row>
    <row r="3769" spans="1:23" ht="15.75" customHeight="1" x14ac:dyDescent="0.35">
      <c r="A3769" t="s">
        <v>3816</v>
      </c>
      <c r="B3769" s="4" t="s">
        <v>70</v>
      </c>
      <c r="C3769" s="4" t="s">
        <v>62</v>
      </c>
      <c r="D3769" s="4" t="s">
        <v>23</v>
      </c>
      <c r="E3769" s="1">
        <v>45038</v>
      </c>
      <c r="F3769" s="12">
        <v>2023</v>
      </c>
      <c r="G3769" s="12">
        <v>4</v>
      </c>
      <c r="H3769" s="4" t="s">
        <v>63</v>
      </c>
      <c r="I3769" s="10">
        <v>12</v>
      </c>
      <c r="J3769" s="4" t="s">
        <v>43</v>
      </c>
      <c r="K3769" s="8">
        <v>14.6</v>
      </c>
      <c r="L3769" t="s">
        <v>26</v>
      </c>
      <c r="M3769" s="6">
        <v>34.6</v>
      </c>
      <c r="N3769" s="6">
        <v>85</v>
      </c>
      <c r="O3769" s="6">
        <v>58</v>
      </c>
      <c r="P3769" s="6">
        <v>223.6</v>
      </c>
      <c r="Q3769">
        <v>25.929938695413249</v>
      </c>
      <c r="R3769">
        <f>ROUND(Table2[[#This Row],[PHL_Percent]],3)</f>
        <v>25.93</v>
      </c>
      <c r="S3769" s="4" t="b">
        <v>1</v>
      </c>
      <c r="T3769" s="4" t="b">
        <v>0</v>
      </c>
      <c r="U3769" s="4" t="s">
        <v>27</v>
      </c>
      <c r="V3769" s="18">
        <v>307</v>
      </c>
      <c r="W3769" s="18">
        <v>17806</v>
      </c>
    </row>
    <row r="3770" spans="1:23" ht="15.75" customHeight="1" x14ac:dyDescent="0.35">
      <c r="A3770" t="s">
        <v>3817</v>
      </c>
      <c r="B3770" s="4" t="s">
        <v>21</v>
      </c>
      <c r="C3770" s="4" t="s">
        <v>30</v>
      </c>
      <c r="D3770" s="4" t="s">
        <v>31</v>
      </c>
      <c r="E3770" s="1">
        <v>45234</v>
      </c>
      <c r="F3770" s="12">
        <v>2023</v>
      </c>
      <c r="G3770" s="12">
        <v>11</v>
      </c>
      <c r="H3770" s="4" t="s">
        <v>37</v>
      </c>
      <c r="I3770" s="10">
        <v>7</v>
      </c>
      <c r="J3770" s="4" t="s">
        <v>33</v>
      </c>
      <c r="K3770" s="8">
        <v>42.7</v>
      </c>
      <c r="L3770" t="s">
        <v>26</v>
      </c>
      <c r="M3770" s="6">
        <v>28.5</v>
      </c>
      <c r="N3770" s="6">
        <v>64</v>
      </c>
      <c r="O3770" s="6">
        <v>60.1</v>
      </c>
      <c r="P3770" s="6">
        <v>299.89999999999998</v>
      </c>
      <c r="Q3770">
        <v>20.028078484342899</v>
      </c>
      <c r="R3770">
        <f>ROUND(Table2[[#This Row],[PHL_Percent]],3)</f>
        <v>20.027999999999999</v>
      </c>
      <c r="S3770" s="4" t="b">
        <v>0</v>
      </c>
      <c r="T3770" s="4" t="b">
        <v>0</v>
      </c>
      <c r="U3770" s="4" t="s">
        <v>27</v>
      </c>
      <c r="V3770" s="18">
        <v>311</v>
      </c>
      <c r="W3770" s="18">
        <v>18691</v>
      </c>
    </row>
    <row r="3771" spans="1:23" ht="15.75" customHeight="1" x14ac:dyDescent="0.35">
      <c r="A3771" t="s">
        <v>3818</v>
      </c>
      <c r="B3771" s="4" t="s">
        <v>70</v>
      </c>
      <c r="C3771" s="4" t="s">
        <v>52</v>
      </c>
      <c r="D3771" s="4" t="s">
        <v>31</v>
      </c>
      <c r="E3771" s="1">
        <v>45604</v>
      </c>
      <c r="F3771" s="12">
        <v>2024</v>
      </c>
      <c r="G3771" s="12">
        <v>11</v>
      </c>
      <c r="H3771" s="4" t="s">
        <v>32</v>
      </c>
      <c r="I3771" s="10">
        <v>10</v>
      </c>
      <c r="J3771" s="4" t="s">
        <v>25</v>
      </c>
      <c r="K3771" s="8">
        <v>16.8</v>
      </c>
      <c r="L3771" t="s">
        <v>40</v>
      </c>
      <c r="M3771" s="6">
        <v>31.8</v>
      </c>
      <c r="N3771" s="6">
        <v>54</v>
      </c>
      <c r="O3771" s="6">
        <v>25.1</v>
      </c>
      <c r="P3771" s="6">
        <v>148.30000000000001</v>
      </c>
      <c r="Q3771">
        <v>16.914774610098899</v>
      </c>
      <c r="R3771">
        <f>ROUND(Table2[[#This Row],[PHL_Percent]],3)</f>
        <v>16.914999999999999</v>
      </c>
      <c r="S3771" s="4" t="b">
        <v>0</v>
      </c>
      <c r="T3771" s="4" t="b">
        <v>0</v>
      </c>
      <c r="U3771" s="4" t="s">
        <v>47</v>
      </c>
      <c r="V3771" s="18">
        <v>94</v>
      </c>
      <c r="W3771" s="18">
        <v>2359</v>
      </c>
    </row>
    <row r="3772" spans="1:23" ht="15.75" customHeight="1" x14ac:dyDescent="0.35">
      <c r="A3772" t="s">
        <v>3819</v>
      </c>
      <c r="B3772" s="4" t="s">
        <v>57</v>
      </c>
      <c r="C3772" s="4" t="s">
        <v>50</v>
      </c>
      <c r="D3772" s="4" t="s">
        <v>23</v>
      </c>
      <c r="E3772" s="1">
        <v>45401</v>
      </c>
      <c r="F3772" s="12">
        <v>2024</v>
      </c>
      <c r="G3772" s="12">
        <v>4</v>
      </c>
      <c r="H3772" s="4" t="s">
        <v>63</v>
      </c>
      <c r="I3772" s="10">
        <v>5</v>
      </c>
      <c r="J3772" s="4" t="s">
        <v>39</v>
      </c>
      <c r="K3772" s="8">
        <v>2.7</v>
      </c>
      <c r="L3772" t="s">
        <v>26</v>
      </c>
      <c r="M3772" s="6">
        <v>27.8</v>
      </c>
      <c r="N3772" s="6">
        <v>56</v>
      </c>
      <c r="O3772" s="6">
        <v>7.1</v>
      </c>
      <c r="P3772" s="6">
        <v>193.9</v>
      </c>
      <c r="Q3772">
        <v>3.6694315518014728</v>
      </c>
      <c r="R3772">
        <f>ROUND(Table2[[#This Row],[PHL_Percent]],3)</f>
        <v>3.669</v>
      </c>
      <c r="S3772" s="4" t="b">
        <v>0</v>
      </c>
      <c r="T3772" s="4" t="b">
        <v>0</v>
      </c>
      <c r="U3772" s="4" t="s">
        <v>27</v>
      </c>
      <c r="V3772" s="18">
        <v>148</v>
      </c>
      <c r="W3772" s="18">
        <v>1051</v>
      </c>
    </row>
    <row r="3773" spans="1:23" ht="15.75" customHeight="1" x14ac:dyDescent="0.35">
      <c r="A3773" t="s">
        <v>3820</v>
      </c>
      <c r="B3773" s="4" t="s">
        <v>46</v>
      </c>
      <c r="C3773" s="4" t="s">
        <v>58</v>
      </c>
      <c r="D3773" s="4" t="s">
        <v>31</v>
      </c>
      <c r="E3773" s="1">
        <v>45474</v>
      </c>
      <c r="F3773" s="12">
        <v>2024</v>
      </c>
      <c r="G3773" s="12">
        <v>7</v>
      </c>
      <c r="H3773" s="4" t="s">
        <v>37</v>
      </c>
      <c r="I3773" s="10">
        <v>8</v>
      </c>
      <c r="J3773" s="4" t="s">
        <v>33</v>
      </c>
      <c r="K3773" s="8">
        <v>9.1</v>
      </c>
      <c r="L3773" t="s">
        <v>40</v>
      </c>
      <c r="M3773" s="6">
        <v>31</v>
      </c>
      <c r="N3773" s="6">
        <v>49</v>
      </c>
      <c r="O3773" s="6">
        <v>51.2</v>
      </c>
      <c r="P3773" s="6">
        <v>217</v>
      </c>
      <c r="Q3773">
        <v>23.572502087690498</v>
      </c>
      <c r="R3773">
        <f>ROUND(Table2[[#This Row],[PHL_Percent]],3)</f>
        <v>23.573</v>
      </c>
      <c r="S3773" s="4" t="b">
        <v>1</v>
      </c>
      <c r="T3773" s="4" t="b">
        <v>1</v>
      </c>
      <c r="U3773" s="4" t="s">
        <v>27</v>
      </c>
      <c r="V3773" s="18">
        <v>461</v>
      </c>
      <c r="W3773" s="18">
        <v>23603</v>
      </c>
    </row>
    <row r="3774" spans="1:23" ht="15.75" customHeight="1" x14ac:dyDescent="0.35">
      <c r="A3774" t="s">
        <v>3821</v>
      </c>
      <c r="B3774" s="4" t="s">
        <v>21</v>
      </c>
      <c r="C3774" s="4" t="s">
        <v>58</v>
      </c>
      <c r="D3774" s="4" t="s">
        <v>31</v>
      </c>
      <c r="E3774" s="1">
        <v>45038</v>
      </c>
      <c r="F3774" s="12">
        <v>2023</v>
      </c>
      <c r="G3774" s="12">
        <v>4</v>
      </c>
      <c r="H3774" s="4" t="s">
        <v>24</v>
      </c>
      <c r="I3774" s="10">
        <v>10</v>
      </c>
      <c r="J3774" s="4" t="s">
        <v>25</v>
      </c>
      <c r="K3774" s="8">
        <v>11.8</v>
      </c>
      <c r="L3774" t="s">
        <v>34</v>
      </c>
      <c r="M3774" s="6">
        <v>31.6</v>
      </c>
      <c r="N3774" s="6">
        <v>45</v>
      </c>
      <c r="O3774" s="6">
        <v>40.9</v>
      </c>
      <c r="P3774" s="6">
        <v>148.30000000000001</v>
      </c>
      <c r="Q3774">
        <v>27.558093266312198</v>
      </c>
      <c r="R3774">
        <f>ROUND(Table2[[#This Row],[PHL_Percent]],3)</f>
        <v>27.558</v>
      </c>
      <c r="S3774" s="4" t="b">
        <v>1</v>
      </c>
      <c r="T3774" s="4" t="b">
        <v>0</v>
      </c>
      <c r="U3774" s="4" t="s">
        <v>27</v>
      </c>
      <c r="V3774" s="18">
        <v>496</v>
      </c>
      <c r="W3774" s="18">
        <v>20286</v>
      </c>
    </row>
    <row r="3775" spans="1:23" ht="15.75" customHeight="1" x14ac:dyDescent="0.35">
      <c r="A3775" t="s">
        <v>3822</v>
      </c>
      <c r="B3775" s="4" t="s">
        <v>57</v>
      </c>
      <c r="C3775" s="4" t="s">
        <v>58</v>
      </c>
      <c r="D3775" s="4" t="s">
        <v>31</v>
      </c>
      <c r="E3775" s="1">
        <v>45013</v>
      </c>
      <c r="F3775" s="12">
        <v>2023</v>
      </c>
      <c r="G3775" s="12">
        <v>3</v>
      </c>
      <c r="H3775" s="4" t="s">
        <v>32</v>
      </c>
      <c r="I3775" s="10">
        <v>9</v>
      </c>
      <c r="J3775" s="4" t="s">
        <v>33</v>
      </c>
      <c r="K3775" s="8">
        <v>54.8</v>
      </c>
      <c r="L3775" t="s">
        <v>40</v>
      </c>
      <c r="M3775" s="6">
        <v>33.299999999999997</v>
      </c>
      <c r="N3775" s="6">
        <v>39</v>
      </c>
      <c r="O3775" s="6">
        <v>29.3</v>
      </c>
      <c r="P3775" s="6">
        <v>146.5</v>
      </c>
      <c r="Q3775">
        <v>20.031761671208461</v>
      </c>
      <c r="R3775">
        <f>ROUND(Table2[[#This Row],[PHL_Percent]],3)</f>
        <v>20.032</v>
      </c>
      <c r="S3775" s="4" t="b">
        <v>0</v>
      </c>
      <c r="T3775" s="4" t="b">
        <v>0</v>
      </c>
      <c r="U3775" s="4" t="s">
        <v>27</v>
      </c>
      <c r="V3775" s="18">
        <v>492</v>
      </c>
      <c r="W3775" s="18">
        <v>14416</v>
      </c>
    </row>
    <row r="3776" spans="1:23" ht="15.75" customHeight="1" x14ac:dyDescent="0.35">
      <c r="A3776" t="s">
        <v>3823</v>
      </c>
      <c r="B3776" s="4" t="s">
        <v>70</v>
      </c>
      <c r="C3776" s="4" t="s">
        <v>62</v>
      </c>
      <c r="D3776" s="4" t="s">
        <v>23</v>
      </c>
      <c r="E3776" s="1">
        <v>45109</v>
      </c>
      <c r="F3776" s="12">
        <v>2023</v>
      </c>
      <c r="G3776" s="12">
        <v>7</v>
      </c>
      <c r="H3776" s="4" t="s">
        <v>37</v>
      </c>
      <c r="I3776" s="10">
        <v>12</v>
      </c>
      <c r="J3776" s="4" t="s">
        <v>33</v>
      </c>
      <c r="K3776" s="8">
        <v>21.5</v>
      </c>
      <c r="L3776" t="s">
        <v>40</v>
      </c>
      <c r="M3776" s="6">
        <v>28.8</v>
      </c>
      <c r="N3776" s="6">
        <v>77</v>
      </c>
      <c r="O3776" s="6">
        <v>27.7</v>
      </c>
      <c r="P3776" s="6">
        <v>142.6</v>
      </c>
      <c r="Q3776">
        <v>19.39189174049503</v>
      </c>
      <c r="R3776">
        <f>ROUND(Table2[[#This Row],[PHL_Percent]],3)</f>
        <v>19.391999999999999</v>
      </c>
      <c r="S3776" s="4" t="b">
        <v>0</v>
      </c>
      <c r="T3776" s="4" t="b">
        <v>0</v>
      </c>
      <c r="U3776" s="4" t="s">
        <v>27</v>
      </c>
      <c r="V3776" s="18">
        <v>337</v>
      </c>
      <c r="W3776" s="18">
        <v>9335</v>
      </c>
    </row>
    <row r="3777" spans="1:23" ht="15.75" customHeight="1" x14ac:dyDescent="0.35">
      <c r="A3777" t="s">
        <v>3824</v>
      </c>
      <c r="B3777" s="4" t="s">
        <v>36</v>
      </c>
      <c r="C3777" s="4" t="s">
        <v>50</v>
      </c>
      <c r="D3777" s="4" t="s">
        <v>31</v>
      </c>
      <c r="E3777" s="1">
        <v>45523</v>
      </c>
      <c r="F3777" s="12">
        <v>2024</v>
      </c>
      <c r="G3777" s="12">
        <v>8</v>
      </c>
      <c r="H3777" s="4" t="s">
        <v>32</v>
      </c>
      <c r="I3777" s="10">
        <v>11</v>
      </c>
      <c r="J3777" s="4" t="s">
        <v>39</v>
      </c>
      <c r="K3777" s="8">
        <v>41.6</v>
      </c>
      <c r="L3777" t="s">
        <v>34</v>
      </c>
      <c r="M3777" s="6">
        <v>26.7</v>
      </c>
      <c r="N3777" s="6">
        <v>49</v>
      </c>
      <c r="O3777" s="6">
        <v>17.2</v>
      </c>
      <c r="P3777" s="6">
        <v>187.2</v>
      </c>
      <c r="Q3777">
        <v>9.1740797548396955</v>
      </c>
      <c r="R3777">
        <f>ROUND(Table2[[#This Row],[PHL_Percent]],3)</f>
        <v>9.1739999999999995</v>
      </c>
      <c r="S3777" s="4" t="b">
        <v>1</v>
      </c>
      <c r="T3777" s="4" t="b">
        <v>0</v>
      </c>
      <c r="U3777" s="4" t="s">
        <v>44</v>
      </c>
      <c r="V3777" s="18">
        <v>178</v>
      </c>
      <c r="W3777" s="18">
        <v>3062</v>
      </c>
    </row>
    <row r="3778" spans="1:23" ht="15.75" customHeight="1" x14ac:dyDescent="0.35">
      <c r="A3778" t="s">
        <v>3825</v>
      </c>
      <c r="B3778" s="4" t="s">
        <v>36</v>
      </c>
      <c r="C3778" s="4" t="s">
        <v>62</v>
      </c>
      <c r="D3778" s="4" t="s">
        <v>31</v>
      </c>
      <c r="E3778" s="1">
        <v>45091</v>
      </c>
      <c r="F3778" s="12">
        <v>2023</v>
      </c>
      <c r="G3778" s="12">
        <v>6</v>
      </c>
      <c r="H3778" s="4" t="s">
        <v>32</v>
      </c>
      <c r="I3778" s="10">
        <v>11</v>
      </c>
      <c r="J3778" s="4" t="s">
        <v>39</v>
      </c>
      <c r="K3778" s="8">
        <v>28.3</v>
      </c>
      <c r="L3778" t="s">
        <v>26</v>
      </c>
      <c r="M3778" s="6">
        <v>27.6</v>
      </c>
      <c r="N3778" s="6">
        <v>65</v>
      </c>
      <c r="O3778" s="6">
        <v>79.599999999999994</v>
      </c>
      <c r="P3778" s="6">
        <v>374.7</v>
      </c>
      <c r="Q3778">
        <v>21.236357292746241</v>
      </c>
      <c r="R3778">
        <f>ROUND(Table2[[#This Row],[PHL_Percent]],3)</f>
        <v>21.236000000000001</v>
      </c>
      <c r="S3778" s="4" t="b">
        <v>0</v>
      </c>
      <c r="T3778" s="4" t="b">
        <v>1</v>
      </c>
      <c r="U3778" s="4" t="s">
        <v>27</v>
      </c>
      <c r="V3778" s="18">
        <v>241</v>
      </c>
      <c r="W3778" s="18">
        <v>19184</v>
      </c>
    </row>
    <row r="3779" spans="1:23" ht="15.75" customHeight="1" x14ac:dyDescent="0.35">
      <c r="A3779" t="s">
        <v>3826</v>
      </c>
      <c r="B3779" s="4" t="s">
        <v>46</v>
      </c>
      <c r="C3779" s="4" t="s">
        <v>52</v>
      </c>
      <c r="D3779" s="4" t="s">
        <v>23</v>
      </c>
      <c r="E3779" s="1">
        <v>45016</v>
      </c>
      <c r="F3779" s="12">
        <v>2023</v>
      </c>
      <c r="G3779" s="12">
        <v>3</v>
      </c>
      <c r="H3779" s="4" t="s">
        <v>32</v>
      </c>
      <c r="I3779" s="10">
        <v>9</v>
      </c>
      <c r="J3779" s="4" t="s">
        <v>39</v>
      </c>
      <c r="K3779" s="8">
        <v>7.4</v>
      </c>
      <c r="L3779" t="s">
        <v>26</v>
      </c>
      <c r="M3779" s="6">
        <v>32.9</v>
      </c>
      <c r="N3779" s="6">
        <v>56</v>
      </c>
      <c r="O3779" s="6">
        <v>18.7</v>
      </c>
      <c r="P3779" s="6">
        <v>190.8</v>
      </c>
      <c r="Q3779">
        <v>9.781204429509172</v>
      </c>
      <c r="R3779">
        <f>ROUND(Table2[[#This Row],[PHL_Percent]],3)</f>
        <v>9.7810000000000006</v>
      </c>
      <c r="S3779" s="4" t="b">
        <v>1</v>
      </c>
      <c r="T3779" s="4" t="b">
        <v>0</v>
      </c>
      <c r="U3779" s="4" t="s">
        <v>41</v>
      </c>
      <c r="V3779" s="18">
        <v>115</v>
      </c>
      <c r="W3779" s="18">
        <v>2150</v>
      </c>
    </row>
    <row r="3780" spans="1:23" ht="15.75" customHeight="1" x14ac:dyDescent="0.35">
      <c r="A3780" t="s">
        <v>3827</v>
      </c>
      <c r="B3780" s="4" t="s">
        <v>21</v>
      </c>
      <c r="C3780" s="4" t="s">
        <v>30</v>
      </c>
      <c r="D3780" s="4" t="s">
        <v>31</v>
      </c>
      <c r="E3780" s="1">
        <v>45381</v>
      </c>
      <c r="F3780" s="12">
        <v>2024</v>
      </c>
      <c r="G3780" s="12">
        <v>3</v>
      </c>
      <c r="H3780" s="4" t="s">
        <v>37</v>
      </c>
      <c r="I3780" s="10">
        <v>12</v>
      </c>
      <c r="J3780" s="4" t="s">
        <v>39</v>
      </c>
      <c r="K3780" s="8">
        <v>25.4</v>
      </c>
      <c r="L3780" t="s">
        <v>26</v>
      </c>
      <c r="M3780" s="6">
        <v>36.200000000000003</v>
      </c>
      <c r="N3780" s="6">
        <v>60</v>
      </c>
      <c r="O3780" s="6">
        <v>78.3</v>
      </c>
      <c r="P3780" s="6">
        <v>248.8</v>
      </c>
      <c r="Q3780">
        <v>31.467769616037369</v>
      </c>
      <c r="R3780">
        <f>ROUND(Table2[[#This Row],[PHL_Percent]],3)</f>
        <v>31.468</v>
      </c>
      <c r="S3780" s="4" t="b">
        <v>0</v>
      </c>
      <c r="T3780" s="4" t="b">
        <v>0</v>
      </c>
      <c r="U3780" s="4" t="s">
        <v>41</v>
      </c>
      <c r="V3780" s="18">
        <v>244</v>
      </c>
      <c r="W3780" s="18">
        <v>19105</v>
      </c>
    </row>
    <row r="3781" spans="1:23" ht="15.75" customHeight="1" x14ac:dyDescent="0.35">
      <c r="A3781" t="s">
        <v>3828</v>
      </c>
      <c r="B3781" s="4" t="s">
        <v>21</v>
      </c>
      <c r="C3781" s="4" t="s">
        <v>58</v>
      </c>
      <c r="D3781" s="4" t="s">
        <v>31</v>
      </c>
      <c r="E3781" s="1">
        <v>45164</v>
      </c>
      <c r="F3781" s="12">
        <v>2023</v>
      </c>
      <c r="G3781" s="12">
        <v>8</v>
      </c>
      <c r="H3781" s="4" t="s">
        <v>37</v>
      </c>
      <c r="I3781" s="10">
        <v>9</v>
      </c>
      <c r="J3781" s="4" t="s">
        <v>25</v>
      </c>
      <c r="K3781" s="8">
        <v>4.3</v>
      </c>
      <c r="L3781" t="s">
        <v>40</v>
      </c>
      <c r="M3781" s="6">
        <v>32.5</v>
      </c>
      <c r="N3781" s="6">
        <v>77</v>
      </c>
      <c r="O3781" s="6">
        <v>43.5</v>
      </c>
      <c r="P3781" s="6">
        <v>203.2</v>
      </c>
      <c r="Q3781">
        <v>21.425730884367141</v>
      </c>
      <c r="R3781">
        <f>ROUND(Table2[[#This Row],[PHL_Percent]],3)</f>
        <v>21.425999999999998</v>
      </c>
      <c r="S3781" s="4" t="b">
        <v>0</v>
      </c>
      <c r="T3781" s="4" t="b">
        <v>0</v>
      </c>
      <c r="U3781" s="4" t="s">
        <v>27</v>
      </c>
      <c r="V3781" s="18">
        <v>379</v>
      </c>
      <c r="W3781" s="18">
        <v>16486</v>
      </c>
    </row>
    <row r="3782" spans="1:23" ht="15.75" customHeight="1" x14ac:dyDescent="0.35">
      <c r="A3782" t="s">
        <v>3829</v>
      </c>
      <c r="B3782" s="4" t="s">
        <v>21</v>
      </c>
      <c r="C3782" s="4" t="s">
        <v>50</v>
      </c>
      <c r="D3782" s="4" t="s">
        <v>31</v>
      </c>
      <c r="E3782" s="1">
        <v>45460</v>
      </c>
      <c r="F3782" s="12">
        <v>2024</v>
      </c>
      <c r="G3782" s="12">
        <v>6</v>
      </c>
      <c r="H3782" s="4" t="s">
        <v>24</v>
      </c>
      <c r="I3782" s="10">
        <v>11</v>
      </c>
      <c r="J3782" s="4" t="s">
        <v>43</v>
      </c>
      <c r="K3782" s="8">
        <v>10.5</v>
      </c>
      <c r="L3782" t="s">
        <v>40</v>
      </c>
      <c r="M3782" s="6">
        <v>26.2</v>
      </c>
      <c r="N3782" s="6">
        <v>63</v>
      </c>
      <c r="O3782" s="6">
        <v>24.5</v>
      </c>
      <c r="P3782" s="6">
        <v>169.2</v>
      </c>
      <c r="Q3782">
        <v>14.503055585069159</v>
      </c>
      <c r="R3782">
        <f>ROUND(Table2[[#This Row],[PHL_Percent]],3)</f>
        <v>14.503</v>
      </c>
      <c r="S3782" s="4" t="b">
        <v>0</v>
      </c>
      <c r="T3782" s="4" t="b">
        <v>1</v>
      </c>
      <c r="U3782" s="4" t="s">
        <v>47</v>
      </c>
      <c r="V3782" s="18">
        <v>109</v>
      </c>
      <c r="W3782" s="18">
        <v>2670</v>
      </c>
    </row>
    <row r="3783" spans="1:23" ht="15.75" customHeight="1" x14ac:dyDescent="0.35">
      <c r="A3783" t="s">
        <v>3830</v>
      </c>
      <c r="B3783" s="4" t="s">
        <v>57</v>
      </c>
      <c r="C3783" s="4" t="s">
        <v>58</v>
      </c>
      <c r="D3783" s="4" t="s">
        <v>23</v>
      </c>
      <c r="E3783" s="1">
        <v>45605</v>
      </c>
      <c r="F3783" s="12">
        <v>2024</v>
      </c>
      <c r="G3783" s="12">
        <v>11</v>
      </c>
      <c r="H3783" s="4" t="s">
        <v>32</v>
      </c>
      <c r="I3783" s="10">
        <v>11</v>
      </c>
      <c r="J3783" s="4" t="s">
        <v>33</v>
      </c>
      <c r="K3783" s="8">
        <v>32.799999999999997</v>
      </c>
      <c r="L3783" t="s">
        <v>34</v>
      </c>
      <c r="M3783" s="6">
        <v>32.4</v>
      </c>
      <c r="N3783" s="6">
        <v>46</v>
      </c>
      <c r="O3783" s="6">
        <v>29</v>
      </c>
      <c r="P3783" s="6">
        <v>197.6</v>
      </c>
      <c r="Q3783">
        <v>14.701186257210511</v>
      </c>
      <c r="R3783">
        <f>ROUND(Table2[[#This Row],[PHL_Percent]],3)</f>
        <v>14.701000000000001</v>
      </c>
      <c r="S3783" s="4" t="b">
        <v>1</v>
      </c>
      <c r="T3783" s="4" t="b">
        <v>0</v>
      </c>
      <c r="U3783" s="4" t="s">
        <v>27</v>
      </c>
      <c r="V3783" s="18">
        <v>397</v>
      </c>
      <c r="W3783" s="18">
        <v>11513</v>
      </c>
    </row>
    <row r="3784" spans="1:23" ht="15.75" customHeight="1" x14ac:dyDescent="0.35">
      <c r="A3784" t="s">
        <v>3831</v>
      </c>
      <c r="B3784" s="4" t="s">
        <v>46</v>
      </c>
      <c r="C3784" s="4" t="s">
        <v>62</v>
      </c>
      <c r="D3784" s="4" t="s">
        <v>31</v>
      </c>
      <c r="E3784" s="1">
        <v>45653</v>
      </c>
      <c r="F3784" s="12">
        <v>2024</v>
      </c>
      <c r="G3784" s="12">
        <v>12</v>
      </c>
      <c r="H3784" s="4" t="s">
        <v>63</v>
      </c>
      <c r="I3784" s="10">
        <v>7</v>
      </c>
      <c r="J3784" s="4" t="s">
        <v>39</v>
      </c>
      <c r="K3784" s="8">
        <v>18.899999999999999</v>
      </c>
      <c r="L3784" t="s">
        <v>40</v>
      </c>
      <c r="M3784" s="6">
        <v>27.2</v>
      </c>
      <c r="N3784" s="6">
        <v>52</v>
      </c>
      <c r="O3784" s="6">
        <v>14</v>
      </c>
      <c r="P3784" s="6">
        <v>276.89999999999998</v>
      </c>
      <c r="Q3784">
        <v>5.0441747454880561</v>
      </c>
      <c r="R3784">
        <f>ROUND(Table2[[#This Row],[PHL_Percent]],3)</f>
        <v>5.0439999999999996</v>
      </c>
      <c r="S3784" s="4" t="b">
        <v>1</v>
      </c>
      <c r="T3784" s="4" t="b">
        <v>1</v>
      </c>
      <c r="U3784" s="4" t="s">
        <v>44</v>
      </c>
      <c r="V3784" s="18">
        <v>303</v>
      </c>
      <c r="W3784" s="18">
        <v>4242</v>
      </c>
    </row>
    <row r="3785" spans="1:23" ht="15.75" customHeight="1" x14ac:dyDescent="0.35">
      <c r="A3785" t="s">
        <v>3832</v>
      </c>
      <c r="B3785" s="4" t="s">
        <v>21</v>
      </c>
      <c r="C3785" s="4" t="s">
        <v>22</v>
      </c>
      <c r="D3785" s="4" t="s">
        <v>23</v>
      </c>
      <c r="E3785" s="1">
        <v>44984</v>
      </c>
      <c r="F3785" s="12">
        <v>2023</v>
      </c>
      <c r="G3785" s="12">
        <v>2</v>
      </c>
      <c r="H3785" s="4" t="s">
        <v>63</v>
      </c>
      <c r="I3785" s="10">
        <v>9</v>
      </c>
      <c r="J3785" s="4" t="s">
        <v>43</v>
      </c>
      <c r="K3785" s="8">
        <v>34.9</v>
      </c>
      <c r="L3785" t="s">
        <v>26</v>
      </c>
      <c r="M3785" s="6">
        <v>29</v>
      </c>
      <c r="N3785" s="6">
        <v>73</v>
      </c>
      <c r="O3785" s="6">
        <v>37.1</v>
      </c>
      <c r="P3785" s="6">
        <v>194.7</v>
      </c>
      <c r="Q3785">
        <v>19.057762497398979</v>
      </c>
      <c r="R3785">
        <f>ROUND(Table2[[#This Row],[PHL_Percent]],3)</f>
        <v>19.058</v>
      </c>
      <c r="S3785" s="4" t="b">
        <v>1</v>
      </c>
      <c r="T3785" s="4" t="b">
        <v>0</v>
      </c>
      <c r="U3785" s="4" t="s">
        <v>27</v>
      </c>
      <c r="V3785" s="18">
        <v>63</v>
      </c>
      <c r="W3785" s="18">
        <v>2337</v>
      </c>
    </row>
    <row r="3786" spans="1:23" ht="15.75" customHeight="1" x14ac:dyDescent="0.35">
      <c r="A3786" t="s">
        <v>3833</v>
      </c>
      <c r="B3786" s="4" t="s">
        <v>57</v>
      </c>
      <c r="C3786" s="4" t="s">
        <v>52</v>
      </c>
      <c r="D3786" s="4" t="s">
        <v>31</v>
      </c>
      <c r="E3786" s="1">
        <v>45468</v>
      </c>
      <c r="F3786" s="12">
        <v>2024</v>
      </c>
      <c r="G3786" s="12">
        <v>6</v>
      </c>
      <c r="H3786" s="4" t="s">
        <v>63</v>
      </c>
      <c r="I3786" s="10">
        <v>11</v>
      </c>
      <c r="J3786" s="4" t="s">
        <v>25</v>
      </c>
      <c r="K3786" s="8">
        <v>5.9</v>
      </c>
      <c r="L3786" t="s">
        <v>26</v>
      </c>
      <c r="M3786" s="6">
        <v>30.6</v>
      </c>
      <c r="N3786" s="6">
        <v>67</v>
      </c>
      <c r="O3786" s="6">
        <v>41.8</v>
      </c>
      <c r="P3786" s="6">
        <v>183.9</v>
      </c>
      <c r="Q3786">
        <v>22.744227417266099</v>
      </c>
      <c r="R3786">
        <f>ROUND(Table2[[#This Row],[PHL_Percent]],3)</f>
        <v>22.744</v>
      </c>
      <c r="S3786" s="4" t="b">
        <v>0</v>
      </c>
      <c r="T3786" s="4" t="b">
        <v>1</v>
      </c>
      <c r="U3786" s="4" t="s">
        <v>44</v>
      </c>
      <c r="V3786" s="18">
        <v>148</v>
      </c>
      <c r="W3786" s="18">
        <v>6186</v>
      </c>
    </row>
    <row r="3787" spans="1:23" ht="15.75" customHeight="1" x14ac:dyDescent="0.35">
      <c r="A3787" t="s">
        <v>3834</v>
      </c>
      <c r="B3787" s="4" t="s">
        <v>36</v>
      </c>
      <c r="C3787" s="4" t="s">
        <v>30</v>
      </c>
      <c r="D3787" s="4" t="s">
        <v>31</v>
      </c>
      <c r="E3787" s="1">
        <v>45544</v>
      </c>
      <c r="F3787" s="12">
        <v>2024</v>
      </c>
      <c r="G3787" s="12">
        <v>9</v>
      </c>
      <c r="H3787" s="4" t="s">
        <v>37</v>
      </c>
      <c r="I3787" s="10">
        <v>10</v>
      </c>
      <c r="J3787" s="4" t="s">
        <v>39</v>
      </c>
      <c r="K3787" s="8">
        <v>27.7</v>
      </c>
      <c r="L3787" t="s">
        <v>40</v>
      </c>
      <c r="M3787" s="6">
        <v>31.1</v>
      </c>
      <c r="N3787" s="6">
        <v>74</v>
      </c>
      <c r="O3787" s="6">
        <v>38.9</v>
      </c>
      <c r="P3787" s="6">
        <v>176.5</v>
      </c>
      <c r="Q3787">
        <v>22.065603670087651</v>
      </c>
      <c r="R3787">
        <f>ROUND(Table2[[#This Row],[PHL_Percent]],3)</f>
        <v>22.065999999999999</v>
      </c>
      <c r="S3787" s="4" t="b">
        <v>1</v>
      </c>
      <c r="T3787" s="4" t="b">
        <v>0</v>
      </c>
      <c r="U3787" s="4" t="s">
        <v>47</v>
      </c>
      <c r="V3787" s="18">
        <v>217</v>
      </c>
      <c r="W3787" s="18">
        <v>8441</v>
      </c>
    </row>
    <row r="3788" spans="1:23" ht="15.75" customHeight="1" x14ac:dyDescent="0.35">
      <c r="A3788" t="s">
        <v>3835</v>
      </c>
      <c r="B3788" s="4" t="s">
        <v>70</v>
      </c>
      <c r="C3788" s="4" t="s">
        <v>52</v>
      </c>
      <c r="D3788" s="4" t="s">
        <v>31</v>
      </c>
      <c r="E3788" s="1">
        <v>45328</v>
      </c>
      <c r="F3788" s="12">
        <v>2024</v>
      </c>
      <c r="G3788" s="12">
        <v>2</v>
      </c>
      <c r="H3788" s="4" t="s">
        <v>24</v>
      </c>
      <c r="I3788" s="10">
        <v>4</v>
      </c>
      <c r="J3788" s="4" t="s">
        <v>33</v>
      </c>
      <c r="K3788" s="8">
        <v>4.5</v>
      </c>
      <c r="L3788" t="s">
        <v>26</v>
      </c>
      <c r="M3788" s="6">
        <v>30.2</v>
      </c>
      <c r="N3788" s="6">
        <v>56</v>
      </c>
      <c r="O3788" s="6">
        <v>18.8</v>
      </c>
      <c r="P3788" s="6">
        <v>100.7</v>
      </c>
      <c r="Q3788">
        <v>18.643406846662881</v>
      </c>
      <c r="R3788">
        <f>ROUND(Table2[[#This Row],[PHL_Percent]],3)</f>
        <v>18.643000000000001</v>
      </c>
      <c r="S3788" s="4" t="b">
        <v>1</v>
      </c>
      <c r="T3788" s="4" t="b">
        <v>0</v>
      </c>
      <c r="U3788" s="4" t="s">
        <v>27</v>
      </c>
      <c r="V3788" s="18">
        <v>133</v>
      </c>
      <c r="W3788" s="18">
        <v>2500</v>
      </c>
    </row>
    <row r="3789" spans="1:23" ht="15.75" customHeight="1" x14ac:dyDescent="0.35">
      <c r="A3789" t="s">
        <v>3836</v>
      </c>
      <c r="B3789" s="4" t="s">
        <v>57</v>
      </c>
      <c r="C3789" s="4" t="s">
        <v>22</v>
      </c>
      <c r="D3789" s="4" t="s">
        <v>31</v>
      </c>
      <c r="E3789" s="1">
        <v>45605</v>
      </c>
      <c r="F3789" s="12">
        <v>2024</v>
      </c>
      <c r="G3789" s="12">
        <v>11</v>
      </c>
      <c r="H3789" s="4" t="s">
        <v>37</v>
      </c>
      <c r="I3789" s="10">
        <v>12</v>
      </c>
      <c r="J3789" s="4" t="s">
        <v>43</v>
      </c>
      <c r="K3789" s="8">
        <v>15.8</v>
      </c>
      <c r="L3789" t="s">
        <v>26</v>
      </c>
      <c r="M3789" s="6">
        <v>28.2</v>
      </c>
      <c r="N3789" s="6">
        <v>39</v>
      </c>
      <c r="O3789" s="6">
        <v>48.4</v>
      </c>
      <c r="P3789" s="6">
        <v>304</v>
      </c>
      <c r="Q3789">
        <v>15.908596004130739</v>
      </c>
      <c r="R3789">
        <f>ROUND(Table2[[#This Row],[PHL_Percent]],3)</f>
        <v>15.909000000000001</v>
      </c>
      <c r="S3789" s="4" t="b">
        <v>1</v>
      </c>
      <c r="T3789" s="4" t="b">
        <v>0</v>
      </c>
      <c r="U3789" s="4" t="s">
        <v>27</v>
      </c>
      <c r="V3789" s="18">
        <v>57</v>
      </c>
      <c r="W3789" s="18">
        <v>2759</v>
      </c>
    </row>
    <row r="3790" spans="1:23" ht="15.75" customHeight="1" x14ac:dyDescent="0.35">
      <c r="A3790" t="s">
        <v>3837</v>
      </c>
      <c r="B3790" s="4" t="s">
        <v>36</v>
      </c>
      <c r="C3790" s="4" t="s">
        <v>30</v>
      </c>
      <c r="D3790" s="4" t="s">
        <v>23</v>
      </c>
      <c r="E3790" s="1">
        <v>45592</v>
      </c>
      <c r="F3790" s="12">
        <v>2024</v>
      </c>
      <c r="G3790" s="12">
        <v>10</v>
      </c>
      <c r="H3790" s="4" t="s">
        <v>32</v>
      </c>
      <c r="I3790" s="10">
        <v>9</v>
      </c>
      <c r="J3790" s="4" t="s">
        <v>39</v>
      </c>
      <c r="K3790" s="8">
        <v>11.4</v>
      </c>
      <c r="L3790" t="s">
        <v>34</v>
      </c>
      <c r="M3790" s="6">
        <v>33.200000000000003</v>
      </c>
      <c r="N3790" s="6">
        <v>68</v>
      </c>
      <c r="O3790" s="6">
        <v>40.799999999999997</v>
      </c>
      <c r="P3790" s="6">
        <v>155.30000000000001</v>
      </c>
      <c r="Q3790">
        <v>26.293038886502291</v>
      </c>
      <c r="R3790">
        <f>ROUND(Table2[[#This Row],[PHL_Percent]],3)</f>
        <v>26.292999999999999</v>
      </c>
      <c r="S3790" s="4" t="b">
        <v>1</v>
      </c>
      <c r="T3790" s="4" t="b">
        <v>0</v>
      </c>
      <c r="U3790" s="4" t="s">
        <v>27</v>
      </c>
      <c r="V3790" s="18">
        <v>294</v>
      </c>
      <c r="W3790" s="18">
        <v>11995</v>
      </c>
    </row>
    <row r="3791" spans="1:23" ht="15.75" customHeight="1" x14ac:dyDescent="0.35">
      <c r="A3791" t="s">
        <v>3838</v>
      </c>
      <c r="B3791" s="4" t="s">
        <v>36</v>
      </c>
      <c r="C3791" s="4" t="s">
        <v>22</v>
      </c>
      <c r="D3791" s="4" t="s">
        <v>31</v>
      </c>
      <c r="E3791" s="1">
        <v>45445</v>
      </c>
      <c r="F3791" s="12">
        <v>2024</v>
      </c>
      <c r="G3791" s="12">
        <v>6</v>
      </c>
      <c r="H3791" s="4" t="s">
        <v>63</v>
      </c>
      <c r="I3791" s="10">
        <v>13</v>
      </c>
      <c r="J3791" s="4" t="s">
        <v>33</v>
      </c>
      <c r="K3791" s="8">
        <v>16.3</v>
      </c>
      <c r="L3791" t="s">
        <v>40</v>
      </c>
      <c r="M3791" s="6">
        <v>28.4</v>
      </c>
      <c r="N3791" s="6">
        <v>64</v>
      </c>
      <c r="O3791" s="6">
        <v>47</v>
      </c>
      <c r="P3791" s="6">
        <v>346.9</v>
      </c>
      <c r="Q3791">
        <v>13.54138335692196</v>
      </c>
      <c r="R3791">
        <f>ROUND(Table2[[#This Row],[PHL_Percent]],3)</f>
        <v>13.541</v>
      </c>
      <c r="S3791" s="4" t="b">
        <v>0</v>
      </c>
      <c r="T3791" s="4" t="b">
        <v>0</v>
      </c>
      <c r="U3791" s="4" t="s">
        <v>27</v>
      </c>
      <c r="V3791" s="18">
        <v>93</v>
      </c>
      <c r="W3791" s="18">
        <v>4371</v>
      </c>
    </row>
    <row r="3792" spans="1:23" ht="15.75" customHeight="1" x14ac:dyDescent="0.35">
      <c r="A3792" t="s">
        <v>3839</v>
      </c>
      <c r="B3792" s="4" t="s">
        <v>70</v>
      </c>
      <c r="C3792" s="4" t="s">
        <v>52</v>
      </c>
      <c r="D3792" s="4" t="s">
        <v>23</v>
      </c>
      <c r="E3792" s="1">
        <v>45123</v>
      </c>
      <c r="F3792" s="12">
        <v>2023</v>
      </c>
      <c r="G3792" s="12">
        <v>7</v>
      </c>
      <c r="H3792" s="4" t="s">
        <v>37</v>
      </c>
      <c r="I3792" s="10">
        <v>11</v>
      </c>
      <c r="J3792" s="4" t="s">
        <v>43</v>
      </c>
      <c r="K3792" s="8">
        <v>2.9</v>
      </c>
      <c r="L3792" t="s">
        <v>40</v>
      </c>
      <c r="M3792" s="6">
        <v>33.799999999999997</v>
      </c>
      <c r="N3792" s="6">
        <v>64</v>
      </c>
      <c r="O3792" s="6">
        <v>50</v>
      </c>
      <c r="P3792" s="6">
        <v>224.5</v>
      </c>
      <c r="Q3792">
        <v>22.257187245884779</v>
      </c>
      <c r="R3792">
        <f>ROUND(Table2[[#This Row],[PHL_Percent]],3)</f>
        <v>22.257000000000001</v>
      </c>
      <c r="S3792" s="4" t="b">
        <v>0</v>
      </c>
      <c r="T3792" s="4" t="b">
        <v>0</v>
      </c>
      <c r="U3792" s="4" t="s">
        <v>41</v>
      </c>
      <c r="V3792" s="18">
        <v>139</v>
      </c>
      <c r="W3792" s="18">
        <v>6950</v>
      </c>
    </row>
    <row r="3793" spans="1:23" ht="15.75" customHeight="1" x14ac:dyDescent="0.35">
      <c r="A3793" t="s">
        <v>3840</v>
      </c>
      <c r="B3793" s="4" t="s">
        <v>36</v>
      </c>
      <c r="C3793" s="4" t="s">
        <v>62</v>
      </c>
      <c r="D3793" s="4" t="s">
        <v>31</v>
      </c>
      <c r="E3793" s="1">
        <v>44972</v>
      </c>
      <c r="F3793" s="12">
        <v>2023</v>
      </c>
      <c r="G3793" s="12">
        <v>2</v>
      </c>
      <c r="H3793" s="4" t="s">
        <v>63</v>
      </c>
      <c r="I3793" s="10">
        <v>9</v>
      </c>
      <c r="J3793" s="4" t="s">
        <v>33</v>
      </c>
      <c r="K3793" s="8">
        <v>9</v>
      </c>
      <c r="L3793" t="s">
        <v>34</v>
      </c>
      <c r="M3793" s="6">
        <v>25.9</v>
      </c>
      <c r="N3793" s="6">
        <v>39</v>
      </c>
      <c r="O3793" s="6">
        <v>61.3</v>
      </c>
      <c r="P3793" s="6">
        <v>340.6</v>
      </c>
      <c r="Q3793">
        <v>17.999369849247699</v>
      </c>
      <c r="R3793">
        <f>ROUND(Table2[[#This Row],[PHL_Percent]],3)</f>
        <v>17.998999999999999</v>
      </c>
      <c r="S3793" s="4" t="b">
        <v>1</v>
      </c>
      <c r="T3793" s="4" t="b">
        <v>0</v>
      </c>
      <c r="U3793" s="4" t="s">
        <v>27</v>
      </c>
      <c r="V3793" s="18">
        <v>281</v>
      </c>
      <c r="W3793" s="18">
        <v>17225</v>
      </c>
    </row>
    <row r="3794" spans="1:23" ht="15.75" customHeight="1" x14ac:dyDescent="0.35">
      <c r="A3794" t="s">
        <v>3841</v>
      </c>
      <c r="B3794" s="4" t="s">
        <v>46</v>
      </c>
      <c r="C3794" s="4" t="s">
        <v>52</v>
      </c>
      <c r="D3794" s="4" t="s">
        <v>23</v>
      </c>
      <c r="E3794" s="1">
        <v>45456</v>
      </c>
      <c r="F3794" s="12">
        <v>2024</v>
      </c>
      <c r="G3794" s="12">
        <v>6</v>
      </c>
      <c r="H3794" s="4" t="s">
        <v>37</v>
      </c>
      <c r="I3794" s="10">
        <v>15</v>
      </c>
      <c r="J3794" s="4" t="s">
        <v>25</v>
      </c>
      <c r="K3794" s="8">
        <v>22</v>
      </c>
      <c r="L3794" t="s">
        <v>26</v>
      </c>
      <c r="M3794" s="6">
        <v>30.6</v>
      </c>
      <c r="N3794" s="6">
        <v>50</v>
      </c>
      <c r="O3794" s="6">
        <v>49.4</v>
      </c>
      <c r="P3794" s="6">
        <v>180</v>
      </c>
      <c r="Q3794">
        <v>27.428191087211189</v>
      </c>
      <c r="R3794">
        <f>ROUND(Table2[[#This Row],[PHL_Percent]],3)</f>
        <v>27.428000000000001</v>
      </c>
      <c r="S3794" s="4" t="b">
        <v>0</v>
      </c>
      <c r="T3794" s="4" t="b">
        <v>1</v>
      </c>
      <c r="U3794" s="4" t="s">
        <v>41</v>
      </c>
      <c r="V3794" s="18">
        <v>92</v>
      </c>
      <c r="W3794" s="18">
        <v>4545</v>
      </c>
    </row>
    <row r="3795" spans="1:23" ht="15.75" customHeight="1" x14ac:dyDescent="0.35">
      <c r="A3795" t="s">
        <v>3842</v>
      </c>
      <c r="B3795" s="4" t="s">
        <v>70</v>
      </c>
      <c r="C3795" s="4" t="s">
        <v>52</v>
      </c>
      <c r="D3795" s="4" t="s">
        <v>31</v>
      </c>
      <c r="E3795" s="1">
        <v>45323</v>
      </c>
      <c r="F3795" s="12">
        <v>2024</v>
      </c>
      <c r="G3795" s="12">
        <v>2</v>
      </c>
      <c r="H3795" s="4" t="s">
        <v>63</v>
      </c>
      <c r="I3795" s="10">
        <v>16</v>
      </c>
      <c r="J3795" s="4" t="s">
        <v>39</v>
      </c>
      <c r="K3795" s="8">
        <v>16.399999999999999</v>
      </c>
      <c r="L3795" t="s">
        <v>26</v>
      </c>
      <c r="M3795" s="6">
        <v>26.3</v>
      </c>
      <c r="N3795" s="6">
        <v>46</v>
      </c>
      <c r="O3795" s="6">
        <v>25.6</v>
      </c>
      <c r="P3795" s="6">
        <v>126.7</v>
      </c>
      <c r="Q3795">
        <v>20.18030916414487</v>
      </c>
      <c r="R3795">
        <f>ROUND(Table2[[#This Row],[PHL_Percent]],3)</f>
        <v>20.18</v>
      </c>
      <c r="S3795" s="4" t="b">
        <v>0</v>
      </c>
      <c r="T3795" s="4" t="b">
        <v>1</v>
      </c>
      <c r="U3795" s="4" t="s">
        <v>27</v>
      </c>
      <c r="V3795" s="18">
        <v>90</v>
      </c>
      <c r="W3795" s="18">
        <v>2304</v>
      </c>
    </row>
    <row r="3796" spans="1:23" ht="15.75" customHeight="1" x14ac:dyDescent="0.35">
      <c r="A3796" t="s">
        <v>3843</v>
      </c>
      <c r="B3796" s="4" t="s">
        <v>36</v>
      </c>
      <c r="C3796" s="4" t="s">
        <v>52</v>
      </c>
      <c r="D3796" s="4" t="s">
        <v>31</v>
      </c>
      <c r="E3796" s="1">
        <v>45591</v>
      </c>
      <c r="F3796" s="12">
        <v>2024</v>
      </c>
      <c r="G3796" s="12">
        <v>10</v>
      </c>
      <c r="H3796" s="4" t="s">
        <v>32</v>
      </c>
      <c r="I3796" s="10">
        <v>2</v>
      </c>
      <c r="J3796" s="4" t="s">
        <v>39</v>
      </c>
      <c r="K3796" s="8">
        <v>15.9</v>
      </c>
      <c r="L3796" t="s">
        <v>26</v>
      </c>
      <c r="M3796" s="6">
        <v>27.5</v>
      </c>
      <c r="N3796" s="6">
        <v>66</v>
      </c>
      <c r="O3796" s="6">
        <v>25.6</v>
      </c>
      <c r="P3796" s="6">
        <v>304.3</v>
      </c>
      <c r="Q3796">
        <v>8.4252412505863354</v>
      </c>
      <c r="R3796">
        <f>ROUND(Table2[[#This Row],[PHL_Percent]],3)</f>
        <v>8.4250000000000007</v>
      </c>
      <c r="S3796" s="4" t="b">
        <v>0</v>
      </c>
      <c r="T3796" s="4" t="b">
        <v>0</v>
      </c>
      <c r="U3796" s="4" t="s">
        <v>27</v>
      </c>
      <c r="V3796" s="18">
        <v>82</v>
      </c>
      <c r="W3796" s="18">
        <v>2099</v>
      </c>
    </row>
    <row r="3797" spans="1:23" ht="15.75" customHeight="1" x14ac:dyDescent="0.35">
      <c r="A3797" t="s">
        <v>3844</v>
      </c>
      <c r="B3797" s="4" t="s">
        <v>29</v>
      </c>
      <c r="C3797" s="4" t="s">
        <v>50</v>
      </c>
      <c r="D3797" s="4" t="s">
        <v>23</v>
      </c>
      <c r="E3797" s="1">
        <v>45000</v>
      </c>
      <c r="F3797" s="12">
        <v>2023</v>
      </c>
      <c r="G3797" s="12">
        <v>3</v>
      </c>
      <c r="H3797" s="4" t="s">
        <v>63</v>
      </c>
      <c r="I3797" s="10">
        <v>8</v>
      </c>
      <c r="J3797" s="4" t="s">
        <v>33</v>
      </c>
      <c r="K3797" s="8">
        <v>14.3</v>
      </c>
      <c r="L3797" t="s">
        <v>26</v>
      </c>
      <c r="M3797" s="6">
        <v>28.5</v>
      </c>
      <c r="N3797" s="6">
        <v>67</v>
      </c>
      <c r="O3797" s="6">
        <v>17.600000000000001</v>
      </c>
      <c r="P3797" s="6">
        <v>143.9</v>
      </c>
      <c r="Q3797">
        <v>12.25826517369264</v>
      </c>
      <c r="R3797">
        <f>ROUND(Table2[[#This Row],[PHL_Percent]],3)</f>
        <v>12.257999999999999</v>
      </c>
      <c r="S3797" s="4" t="b">
        <v>0</v>
      </c>
      <c r="T3797" s="4" t="b">
        <v>1</v>
      </c>
      <c r="U3797" s="4" t="s">
        <v>41</v>
      </c>
      <c r="V3797" s="18">
        <v>115</v>
      </c>
      <c r="W3797" s="18">
        <v>2024</v>
      </c>
    </row>
    <row r="3798" spans="1:23" ht="15.75" customHeight="1" x14ac:dyDescent="0.35">
      <c r="A3798" t="s">
        <v>3845</v>
      </c>
      <c r="B3798" s="4" t="s">
        <v>57</v>
      </c>
      <c r="C3798" s="4" t="s">
        <v>22</v>
      </c>
      <c r="D3798" s="4" t="s">
        <v>23</v>
      </c>
      <c r="E3798" s="1">
        <v>45342</v>
      </c>
      <c r="F3798" s="12">
        <v>2024</v>
      </c>
      <c r="G3798" s="12">
        <v>2</v>
      </c>
      <c r="H3798" s="4" t="s">
        <v>32</v>
      </c>
      <c r="I3798" s="10">
        <v>9</v>
      </c>
      <c r="J3798" s="4" t="s">
        <v>43</v>
      </c>
      <c r="K3798" s="8">
        <v>57.6</v>
      </c>
      <c r="L3798" t="s">
        <v>26</v>
      </c>
      <c r="M3798" s="6">
        <v>34.6</v>
      </c>
      <c r="N3798" s="6">
        <v>59</v>
      </c>
      <c r="O3798" s="6">
        <v>65.599999999999994</v>
      </c>
      <c r="P3798" s="6">
        <v>328.6</v>
      </c>
      <c r="Q3798">
        <v>19.967003079991471</v>
      </c>
      <c r="R3798">
        <f>ROUND(Table2[[#This Row],[PHL_Percent]],3)</f>
        <v>19.966999999999999</v>
      </c>
      <c r="S3798" s="4" t="b">
        <v>0</v>
      </c>
      <c r="T3798" s="4" t="b">
        <v>0</v>
      </c>
      <c r="U3798" s="4" t="s">
        <v>47</v>
      </c>
      <c r="V3798" s="18">
        <v>57</v>
      </c>
      <c r="W3798" s="18">
        <v>3739</v>
      </c>
    </row>
    <row r="3799" spans="1:23" ht="15.75" customHeight="1" x14ac:dyDescent="0.35">
      <c r="A3799" t="s">
        <v>3846</v>
      </c>
      <c r="B3799" s="4" t="s">
        <v>36</v>
      </c>
      <c r="C3799" s="4" t="s">
        <v>22</v>
      </c>
      <c r="D3799" s="4" t="s">
        <v>23</v>
      </c>
      <c r="E3799" s="1">
        <v>45583</v>
      </c>
      <c r="F3799" s="12">
        <v>2024</v>
      </c>
      <c r="G3799" s="12">
        <v>10</v>
      </c>
      <c r="H3799" s="4" t="s">
        <v>32</v>
      </c>
      <c r="I3799" s="10">
        <v>10</v>
      </c>
      <c r="J3799" s="4" t="s">
        <v>39</v>
      </c>
      <c r="K3799" s="8">
        <v>54.5</v>
      </c>
      <c r="L3799" t="s">
        <v>40</v>
      </c>
      <c r="M3799" s="6">
        <v>33.9</v>
      </c>
      <c r="N3799" s="6">
        <v>75</v>
      </c>
      <c r="O3799" s="6">
        <v>74</v>
      </c>
      <c r="P3799" s="6">
        <v>257.89999999999998</v>
      </c>
      <c r="Q3799">
        <v>28.678323828934008</v>
      </c>
      <c r="R3799">
        <f>ROUND(Table2[[#This Row],[PHL_Percent]],3)</f>
        <v>28.678000000000001</v>
      </c>
      <c r="S3799" s="4" t="b">
        <v>0</v>
      </c>
      <c r="T3799" s="4" t="b">
        <v>1</v>
      </c>
      <c r="U3799" s="4" t="s">
        <v>27</v>
      </c>
      <c r="V3799" s="18">
        <v>66</v>
      </c>
      <c r="W3799" s="18">
        <v>4884</v>
      </c>
    </row>
    <row r="3800" spans="1:23" ht="15.75" customHeight="1" x14ac:dyDescent="0.35">
      <c r="A3800" t="s">
        <v>3847</v>
      </c>
      <c r="B3800" s="4" t="s">
        <v>46</v>
      </c>
      <c r="C3800" s="4" t="s">
        <v>58</v>
      </c>
      <c r="D3800" s="4" t="s">
        <v>23</v>
      </c>
      <c r="E3800" s="1">
        <v>45540</v>
      </c>
      <c r="F3800" s="12">
        <v>2024</v>
      </c>
      <c r="G3800" s="12">
        <v>9</v>
      </c>
      <c r="H3800" s="4" t="s">
        <v>37</v>
      </c>
      <c r="I3800" s="10">
        <v>13</v>
      </c>
      <c r="J3800" s="4" t="s">
        <v>33</v>
      </c>
      <c r="K3800" s="8">
        <v>8.9</v>
      </c>
      <c r="L3800" t="s">
        <v>26</v>
      </c>
      <c r="M3800" s="6">
        <v>32.6</v>
      </c>
      <c r="N3800" s="6">
        <v>82</v>
      </c>
      <c r="O3800" s="6">
        <v>62.9</v>
      </c>
      <c r="P3800" s="6">
        <v>346.4</v>
      </c>
      <c r="Q3800">
        <v>18.170774737103709</v>
      </c>
      <c r="R3800">
        <f>ROUND(Table2[[#This Row],[PHL_Percent]],3)</f>
        <v>18.170999999999999</v>
      </c>
      <c r="S3800" s="4" t="b">
        <v>0</v>
      </c>
      <c r="T3800" s="4" t="b">
        <v>1</v>
      </c>
      <c r="U3800" s="4" t="s">
        <v>27</v>
      </c>
      <c r="V3800" s="18">
        <v>356</v>
      </c>
      <c r="W3800" s="18">
        <v>22392</v>
      </c>
    </row>
    <row r="3801" spans="1:23" ht="15.75" customHeight="1" x14ac:dyDescent="0.35">
      <c r="A3801" t="s">
        <v>3848</v>
      </c>
      <c r="B3801" s="4" t="s">
        <v>21</v>
      </c>
      <c r="C3801" s="4" t="s">
        <v>22</v>
      </c>
      <c r="D3801" s="4" t="s">
        <v>31</v>
      </c>
      <c r="E3801" s="1">
        <v>45261</v>
      </c>
      <c r="F3801" s="12">
        <v>2023</v>
      </c>
      <c r="G3801" s="12">
        <v>12</v>
      </c>
      <c r="H3801" s="4" t="s">
        <v>37</v>
      </c>
      <c r="I3801" s="10">
        <v>7</v>
      </c>
      <c r="J3801" s="4" t="s">
        <v>25</v>
      </c>
      <c r="K3801" s="8">
        <v>8.6999999999999993</v>
      </c>
      <c r="L3801" t="s">
        <v>40</v>
      </c>
      <c r="M3801" s="6">
        <v>30.1</v>
      </c>
      <c r="N3801" s="6">
        <v>65</v>
      </c>
      <c r="O3801" s="6">
        <v>26.9</v>
      </c>
      <c r="P3801" s="6">
        <v>102.4</v>
      </c>
      <c r="Q3801">
        <v>26.272147081006921</v>
      </c>
      <c r="R3801">
        <f>ROUND(Table2[[#This Row],[PHL_Percent]],3)</f>
        <v>26.271999999999998</v>
      </c>
      <c r="S3801" s="4" t="b">
        <v>0</v>
      </c>
      <c r="T3801" s="4" t="b">
        <v>0</v>
      </c>
      <c r="U3801" s="4" t="s">
        <v>27</v>
      </c>
      <c r="V3801" s="18">
        <v>87</v>
      </c>
      <c r="W3801" s="18">
        <v>2340</v>
      </c>
    </row>
    <row r="3802" spans="1:23" ht="15.75" customHeight="1" x14ac:dyDescent="0.35">
      <c r="A3802" t="s">
        <v>3849</v>
      </c>
      <c r="B3802" s="4" t="s">
        <v>36</v>
      </c>
      <c r="C3802" s="4" t="s">
        <v>58</v>
      </c>
      <c r="D3802" s="4" t="s">
        <v>23</v>
      </c>
      <c r="E3802" s="1">
        <v>45559</v>
      </c>
      <c r="F3802" s="12">
        <v>2024</v>
      </c>
      <c r="G3802" s="12">
        <v>9</v>
      </c>
      <c r="H3802" s="4" t="s">
        <v>37</v>
      </c>
      <c r="I3802" s="10">
        <v>8</v>
      </c>
      <c r="J3802" s="4" t="s">
        <v>39</v>
      </c>
      <c r="K3802" s="8">
        <v>16.2</v>
      </c>
      <c r="L3802" t="s">
        <v>34</v>
      </c>
      <c r="M3802" s="6">
        <v>30.6</v>
      </c>
      <c r="N3802" s="6">
        <v>70</v>
      </c>
      <c r="O3802" s="6">
        <v>76.099999999999994</v>
      </c>
      <c r="P3802" s="6">
        <v>295.7</v>
      </c>
      <c r="Q3802">
        <v>25.733560114468169</v>
      </c>
      <c r="R3802">
        <f>ROUND(Table2[[#This Row],[PHL_Percent]],3)</f>
        <v>25.734000000000002</v>
      </c>
      <c r="S3802" s="4" t="b">
        <v>0</v>
      </c>
      <c r="T3802" s="4" t="b">
        <v>0</v>
      </c>
      <c r="U3802" s="4" t="s">
        <v>27</v>
      </c>
      <c r="V3802" s="18">
        <v>312</v>
      </c>
      <c r="W3802" s="18">
        <v>23743</v>
      </c>
    </row>
    <row r="3803" spans="1:23" ht="15.75" customHeight="1" x14ac:dyDescent="0.35">
      <c r="A3803" t="s">
        <v>3850</v>
      </c>
      <c r="B3803" s="4" t="s">
        <v>21</v>
      </c>
      <c r="C3803" s="4" t="s">
        <v>50</v>
      </c>
      <c r="D3803" s="4" t="s">
        <v>23</v>
      </c>
      <c r="E3803" s="1">
        <v>45614</v>
      </c>
      <c r="F3803" s="12">
        <v>2024</v>
      </c>
      <c r="G3803" s="12">
        <v>11</v>
      </c>
      <c r="H3803" s="4" t="s">
        <v>32</v>
      </c>
      <c r="I3803" s="10">
        <v>10</v>
      </c>
      <c r="J3803" s="4" t="s">
        <v>33</v>
      </c>
      <c r="K3803" s="8">
        <v>2</v>
      </c>
      <c r="L3803" t="s">
        <v>40</v>
      </c>
      <c r="M3803" s="6">
        <v>33.799999999999997</v>
      </c>
      <c r="N3803" s="6">
        <v>52</v>
      </c>
      <c r="O3803" s="6">
        <v>34.700000000000003</v>
      </c>
      <c r="P3803" s="6">
        <v>125.7</v>
      </c>
      <c r="Q3803">
        <v>27.637144985106399</v>
      </c>
      <c r="R3803">
        <f>ROUND(Table2[[#This Row],[PHL_Percent]],3)</f>
        <v>27.637</v>
      </c>
      <c r="S3803" s="4" t="b">
        <v>0</v>
      </c>
      <c r="T3803" s="4" t="b">
        <v>0</v>
      </c>
      <c r="U3803" s="4" t="s">
        <v>41</v>
      </c>
      <c r="V3803" s="18">
        <v>148</v>
      </c>
      <c r="W3803" s="18">
        <v>5136</v>
      </c>
    </row>
    <row r="3804" spans="1:23" ht="15.75" customHeight="1" x14ac:dyDescent="0.35">
      <c r="A3804" t="s">
        <v>3851</v>
      </c>
      <c r="B3804" s="4" t="s">
        <v>29</v>
      </c>
      <c r="C3804" s="4" t="s">
        <v>62</v>
      </c>
      <c r="D3804" s="4" t="s">
        <v>23</v>
      </c>
      <c r="E3804" s="1">
        <v>45501</v>
      </c>
      <c r="F3804" s="12">
        <v>2024</v>
      </c>
      <c r="G3804" s="12">
        <v>7</v>
      </c>
      <c r="H3804" s="4" t="s">
        <v>24</v>
      </c>
      <c r="I3804" s="10">
        <v>9</v>
      </c>
      <c r="J3804" s="4" t="s">
        <v>43</v>
      </c>
      <c r="K3804" s="8">
        <v>7.2</v>
      </c>
      <c r="L3804" t="s">
        <v>34</v>
      </c>
      <c r="M3804" s="6">
        <v>32.1</v>
      </c>
      <c r="N3804" s="6">
        <v>49</v>
      </c>
      <c r="O3804" s="6">
        <v>4.3</v>
      </c>
      <c r="P3804" s="6">
        <v>20</v>
      </c>
      <c r="Q3804">
        <v>21.521467186318031</v>
      </c>
      <c r="R3804">
        <f>ROUND(Table2[[#This Row],[PHL_Percent]],3)</f>
        <v>21.521000000000001</v>
      </c>
      <c r="S3804" s="4" t="b">
        <v>0</v>
      </c>
      <c r="T3804" s="4" t="b">
        <v>1</v>
      </c>
      <c r="U3804" s="4" t="s">
        <v>27</v>
      </c>
      <c r="V3804" s="18">
        <v>234</v>
      </c>
      <c r="W3804" s="18">
        <v>1006</v>
      </c>
    </row>
    <row r="3805" spans="1:23" ht="15.75" customHeight="1" x14ac:dyDescent="0.35">
      <c r="A3805" t="s">
        <v>3852</v>
      </c>
      <c r="B3805" s="4" t="s">
        <v>36</v>
      </c>
      <c r="C3805" s="4" t="s">
        <v>58</v>
      </c>
      <c r="D3805" s="4" t="s">
        <v>31</v>
      </c>
      <c r="E3805" s="1">
        <v>45222</v>
      </c>
      <c r="F3805" s="12">
        <v>2023</v>
      </c>
      <c r="G3805" s="12">
        <v>10</v>
      </c>
      <c r="H3805" s="4" t="s">
        <v>24</v>
      </c>
      <c r="I3805" s="10">
        <v>20</v>
      </c>
      <c r="J3805" s="4" t="s">
        <v>39</v>
      </c>
      <c r="K3805" s="8">
        <v>5.2</v>
      </c>
      <c r="L3805" t="s">
        <v>26</v>
      </c>
      <c r="M3805" s="6">
        <v>30.1</v>
      </c>
      <c r="N3805" s="6">
        <v>75</v>
      </c>
      <c r="O3805" s="6">
        <v>90.7</v>
      </c>
      <c r="P3805" s="6">
        <v>289.60000000000002</v>
      </c>
      <c r="Q3805">
        <v>31.32161703159851</v>
      </c>
      <c r="R3805">
        <f>ROUND(Table2[[#This Row],[PHL_Percent]],3)</f>
        <v>31.321999999999999</v>
      </c>
      <c r="S3805" s="4" t="b">
        <v>0</v>
      </c>
      <c r="T3805" s="4" t="b">
        <v>0</v>
      </c>
      <c r="U3805" s="4" t="s">
        <v>47</v>
      </c>
      <c r="V3805" s="18">
        <v>344</v>
      </c>
      <c r="W3805" s="18">
        <v>31201</v>
      </c>
    </row>
    <row r="3806" spans="1:23" ht="15.75" customHeight="1" x14ac:dyDescent="0.35">
      <c r="A3806" t="s">
        <v>3853</v>
      </c>
      <c r="B3806" s="4" t="s">
        <v>70</v>
      </c>
      <c r="C3806" s="4" t="s">
        <v>52</v>
      </c>
      <c r="D3806" s="4" t="s">
        <v>31</v>
      </c>
      <c r="E3806" s="1">
        <v>45010</v>
      </c>
      <c r="F3806" s="12">
        <v>2023</v>
      </c>
      <c r="G3806" s="12">
        <v>3</v>
      </c>
      <c r="H3806" s="4" t="s">
        <v>32</v>
      </c>
      <c r="I3806" s="10">
        <v>13</v>
      </c>
      <c r="J3806" s="4" t="s">
        <v>39</v>
      </c>
      <c r="K3806" s="8">
        <v>5.0999999999999996</v>
      </c>
      <c r="L3806" t="s">
        <v>40</v>
      </c>
      <c r="M3806" s="6">
        <v>34.5</v>
      </c>
      <c r="N3806" s="6">
        <v>47</v>
      </c>
      <c r="O3806" s="6">
        <v>51.9</v>
      </c>
      <c r="P3806" s="6">
        <v>199.4</v>
      </c>
      <c r="Q3806">
        <v>26.040472581345082</v>
      </c>
      <c r="R3806">
        <f>ROUND(Table2[[#This Row],[PHL_Percent]],3)</f>
        <v>26.04</v>
      </c>
      <c r="S3806" s="4" t="b">
        <v>0</v>
      </c>
      <c r="T3806" s="4" t="b">
        <v>1</v>
      </c>
      <c r="U3806" s="4" t="s">
        <v>27</v>
      </c>
      <c r="V3806" s="18">
        <v>87</v>
      </c>
      <c r="W3806" s="18">
        <v>4515</v>
      </c>
    </row>
    <row r="3807" spans="1:23" ht="15.75" customHeight="1" x14ac:dyDescent="0.35">
      <c r="A3807" t="s">
        <v>3854</v>
      </c>
      <c r="B3807" s="4" t="s">
        <v>21</v>
      </c>
      <c r="C3807" s="4" t="s">
        <v>62</v>
      </c>
      <c r="D3807" s="4" t="s">
        <v>31</v>
      </c>
      <c r="E3807" s="1">
        <v>44941</v>
      </c>
      <c r="F3807" s="12">
        <v>2023</v>
      </c>
      <c r="G3807" s="12">
        <v>1</v>
      </c>
      <c r="H3807" s="4" t="s">
        <v>32</v>
      </c>
      <c r="I3807" s="10">
        <v>9</v>
      </c>
      <c r="J3807" s="4" t="s">
        <v>25</v>
      </c>
      <c r="K3807" s="8">
        <v>20.399999999999999</v>
      </c>
      <c r="L3807" t="s">
        <v>26</v>
      </c>
      <c r="M3807" s="6">
        <v>32.4</v>
      </c>
      <c r="N3807" s="6">
        <v>70</v>
      </c>
      <c r="O3807" s="6">
        <v>60.5</v>
      </c>
      <c r="P3807" s="6">
        <v>296.2</v>
      </c>
      <c r="Q3807">
        <v>20.418229137273141</v>
      </c>
      <c r="R3807">
        <f>ROUND(Table2[[#This Row],[PHL_Percent]],3)</f>
        <v>20.417999999999999</v>
      </c>
      <c r="S3807" s="4" t="b">
        <v>1</v>
      </c>
      <c r="T3807" s="4" t="b">
        <v>0</v>
      </c>
      <c r="U3807" s="4" t="s">
        <v>27</v>
      </c>
      <c r="V3807" s="18">
        <v>282</v>
      </c>
      <c r="W3807" s="18">
        <v>17061</v>
      </c>
    </row>
    <row r="3808" spans="1:23" ht="15.75" customHeight="1" x14ac:dyDescent="0.35">
      <c r="A3808" t="s">
        <v>3855</v>
      </c>
      <c r="B3808" s="4" t="s">
        <v>29</v>
      </c>
      <c r="C3808" s="4" t="s">
        <v>50</v>
      </c>
      <c r="D3808" s="4" t="s">
        <v>31</v>
      </c>
      <c r="E3808" s="1">
        <v>45060</v>
      </c>
      <c r="F3808" s="12">
        <v>2023</v>
      </c>
      <c r="G3808" s="12">
        <v>5</v>
      </c>
      <c r="H3808" s="4" t="s">
        <v>37</v>
      </c>
      <c r="I3808" s="10">
        <v>7</v>
      </c>
      <c r="J3808" s="4" t="s">
        <v>33</v>
      </c>
      <c r="K3808" s="8">
        <v>9.6999999999999993</v>
      </c>
      <c r="L3808" t="s">
        <v>40</v>
      </c>
      <c r="M3808" s="6">
        <v>30.7</v>
      </c>
      <c r="N3808" s="6">
        <v>86</v>
      </c>
      <c r="O3808" s="6">
        <v>66.900000000000006</v>
      </c>
      <c r="P3808" s="6">
        <v>209.2</v>
      </c>
      <c r="Q3808">
        <v>31.985846058308201</v>
      </c>
      <c r="R3808">
        <f>ROUND(Table2[[#This Row],[PHL_Percent]],3)</f>
        <v>31.986000000000001</v>
      </c>
      <c r="S3808" s="4" t="b">
        <v>0</v>
      </c>
      <c r="T3808" s="4" t="b">
        <v>0</v>
      </c>
      <c r="U3808" s="4" t="s">
        <v>27</v>
      </c>
      <c r="V3808" s="18">
        <v>141</v>
      </c>
      <c r="W3808" s="18">
        <v>9433</v>
      </c>
    </row>
    <row r="3809" spans="1:23" ht="15.75" customHeight="1" x14ac:dyDescent="0.35">
      <c r="A3809" t="s">
        <v>3856</v>
      </c>
      <c r="B3809" s="4" t="s">
        <v>70</v>
      </c>
      <c r="C3809" s="4" t="s">
        <v>22</v>
      </c>
      <c r="D3809" s="4" t="s">
        <v>23</v>
      </c>
      <c r="E3809" s="1">
        <v>45404</v>
      </c>
      <c r="F3809" s="12">
        <v>2024</v>
      </c>
      <c r="G3809" s="12">
        <v>4</v>
      </c>
      <c r="H3809" s="4" t="s">
        <v>37</v>
      </c>
      <c r="I3809" s="10">
        <v>12</v>
      </c>
      <c r="J3809" s="4" t="s">
        <v>43</v>
      </c>
      <c r="K3809" s="8">
        <v>3.8</v>
      </c>
      <c r="L3809" t="s">
        <v>40</v>
      </c>
      <c r="M3809" s="6">
        <v>28.6</v>
      </c>
      <c r="N3809" s="6">
        <v>70</v>
      </c>
      <c r="O3809" s="6">
        <v>41.4</v>
      </c>
      <c r="P3809" s="6">
        <v>202.1</v>
      </c>
      <c r="Q3809">
        <v>20.48327759434877</v>
      </c>
      <c r="R3809">
        <f>ROUND(Table2[[#This Row],[PHL_Percent]],3)</f>
        <v>20.483000000000001</v>
      </c>
      <c r="S3809" s="4" t="b">
        <v>0</v>
      </c>
      <c r="T3809" s="4" t="b">
        <v>1</v>
      </c>
      <c r="U3809" s="4" t="s">
        <v>27</v>
      </c>
      <c r="V3809" s="18">
        <v>64</v>
      </c>
      <c r="W3809" s="18">
        <v>2650</v>
      </c>
    </row>
    <row r="3810" spans="1:23" ht="15.75" customHeight="1" x14ac:dyDescent="0.35">
      <c r="A3810" t="s">
        <v>3857</v>
      </c>
      <c r="B3810" s="4" t="s">
        <v>70</v>
      </c>
      <c r="C3810" s="4" t="s">
        <v>58</v>
      </c>
      <c r="D3810" s="4" t="s">
        <v>31</v>
      </c>
      <c r="E3810" s="1">
        <v>45559</v>
      </c>
      <c r="F3810" s="12">
        <v>2024</v>
      </c>
      <c r="G3810" s="12">
        <v>9</v>
      </c>
      <c r="H3810" s="4" t="s">
        <v>37</v>
      </c>
      <c r="I3810" s="10">
        <v>9</v>
      </c>
      <c r="J3810" s="4" t="s">
        <v>25</v>
      </c>
      <c r="K3810" s="8">
        <v>43.7</v>
      </c>
      <c r="L3810" t="s">
        <v>40</v>
      </c>
      <c r="M3810" s="6">
        <v>28.4</v>
      </c>
      <c r="N3810" s="6">
        <v>59</v>
      </c>
      <c r="O3810" s="6">
        <v>49.1</v>
      </c>
      <c r="P3810" s="6">
        <v>349.8</v>
      </c>
      <c r="Q3810">
        <v>14.0368432080174</v>
      </c>
      <c r="R3810">
        <f>ROUND(Table2[[#This Row],[PHL_Percent]],3)</f>
        <v>14.037000000000001</v>
      </c>
      <c r="S3810" s="4" t="b">
        <v>1</v>
      </c>
      <c r="T3810" s="4" t="b">
        <v>1</v>
      </c>
      <c r="U3810" s="4" t="s">
        <v>47</v>
      </c>
      <c r="V3810" s="18">
        <v>362</v>
      </c>
      <c r="W3810" s="18">
        <v>17774</v>
      </c>
    </row>
    <row r="3811" spans="1:23" ht="15.75" customHeight="1" x14ac:dyDescent="0.35">
      <c r="A3811" t="s">
        <v>3858</v>
      </c>
      <c r="B3811" s="4" t="s">
        <v>70</v>
      </c>
      <c r="C3811" s="4" t="s">
        <v>52</v>
      </c>
      <c r="D3811" s="4" t="s">
        <v>23</v>
      </c>
      <c r="E3811" s="1">
        <v>45245</v>
      </c>
      <c r="F3811" s="12">
        <v>2023</v>
      </c>
      <c r="G3811" s="12">
        <v>11</v>
      </c>
      <c r="H3811" s="4" t="s">
        <v>24</v>
      </c>
      <c r="I3811" s="10">
        <v>5</v>
      </c>
      <c r="J3811" s="4" t="s">
        <v>25</v>
      </c>
      <c r="K3811" s="8">
        <v>41.5</v>
      </c>
      <c r="L3811" t="s">
        <v>34</v>
      </c>
      <c r="M3811" s="6">
        <v>29</v>
      </c>
      <c r="N3811" s="6">
        <v>40</v>
      </c>
      <c r="O3811" s="6">
        <v>18.8</v>
      </c>
      <c r="P3811" s="6">
        <v>211.8</v>
      </c>
      <c r="Q3811">
        <v>8.8847480782993991</v>
      </c>
      <c r="R3811">
        <f>ROUND(Table2[[#This Row],[PHL_Percent]],3)</f>
        <v>8.8849999999999998</v>
      </c>
      <c r="S3811" s="4" t="b">
        <v>1</v>
      </c>
      <c r="T3811" s="4" t="b">
        <v>0</v>
      </c>
      <c r="U3811" s="4" t="s">
        <v>47</v>
      </c>
      <c r="V3811" s="18">
        <v>80</v>
      </c>
      <c r="W3811" s="18">
        <v>1504</v>
      </c>
    </row>
    <row r="3812" spans="1:23" ht="15.75" customHeight="1" x14ac:dyDescent="0.35">
      <c r="A3812" t="s">
        <v>3859</v>
      </c>
      <c r="B3812" s="4" t="s">
        <v>70</v>
      </c>
      <c r="C3812" s="4" t="s">
        <v>30</v>
      </c>
      <c r="D3812" s="4" t="s">
        <v>31</v>
      </c>
      <c r="E3812" s="1">
        <v>45318</v>
      </c>
      <c r="F3812" s="12">
        <v>2024</v>
      </c>
      <c r="G3812" s="12">
        <v>1</v>
      </c>
      <c r="H3812" s="4" t="s">
        <v>24</v>
      </c>
      <c r="I3812" s="10">
        <v>6</v>
      </c>
      <c r="J3812" s="4" t="s">
        <v>25</v>
      </c>
      <c r="K3812" s="8">
        <v>39.700000000000003</v>
      </c>
      <c r="L3812" t="s">
        <v>40</v>
      </c>
      <c r="M3812" s="6">
        <v>31.4</v>
      </c>
      <c r="N3812" s="6">
        <v>62</v>
      </c>
      <c r="O3812" s="6">
        <v>20.7</v>
      </c>
      <c r="P3812" s="6">
        <v>152.4</v>
      </c>
      <c r="Q3812">
        <v>13.571760930445221</v>
      </c>
      <c r="R3812">
        <f>ROUND(Table2[[#This Row],[PHL_Percent]],3)</f>
        <v>13.571999999999999</v>
      </c>
      <c r="S3812" s="4" t="b">
        <v>0</v>
      </c>
      <c r="T3812" s="4" t="b">
        <v>0</v>
      </c>
      <c r="U3812" s="4" t="s">
        <v>27</v>
      </c>
      <c r="V3812" s="18">
        <v>258</v>
      </c>
      <c r="W3812" s="18">
        <v>5341</v>
      </c>
    </row>
    <row r="3813" spans="1:23" ht="15.75" customHeight="1" x14ac:dyDescent="0.35">
      <c r="A3813" t="s">
        <v>3860</v>
      </c>
      <c r="B3813" s="4" t="s">
        <v>36</v>
      </c>
      <c r="C3813" s="4" t="s">
        <v>30</v>
      </c>
      <c r="D3813" s="4" t="s">
        <v>23</v>
      </c>
      <c r="E3813" s="1">
        <v>45405</v>
      </c>
      <c r="F3813" s="12">
        <v>2024</v>
      </c>
      <c r="G3813" s="12">
        <v>4</v>
      </c>
      <c r="H3813" s="4" t="s">
        <v>32</v>
      </c>
      <c r="I3813" s="10">
        <v>14</v>
      </c>
      <c r="J3813" s="4" t="s">
        <v>33</v>
      </c>
      <c r="K3813" s="8">
        <v>9.9</v>
      </c>
      <c r="L3813" t="s">
        <v>34</v>
      </c>
      <c r="M3813" s="6">
        <v>32.5</v>
      </c>
      <c r="N3813" s="6">
        <v>75</v>
      </c>
      <c r="O3813" s="6">
        <v>60.7</v>
      </c>
      <c r="P3813" s="6">
        <v>191.2</v>
      </c>
      <c r="Q3813">
        <v>31.77246884379252</v>
      </c>
      <c r="R3813">
        <f>ROUND(Table2[[#This Row],[PHL_Percent]],3)</f>
        <v>31.771999999999998</v>
      </c>
      <c r="S3813" s="4" t="b">
        <v>1</v>
      </c>
      <c r="T3813" s="4" t="b">
        <v>1</v>
      </c>
      <c r="U3813" s="4" t="s">
        <v>27</v>
      </c>
      <c r="V3813" s="18">
        <v>276</v>
      </c>
      <c r="W3813" s="18">
        <v>16753</v>
      </c>
    </row>
    <row r="3814" spans="1:23" ht="15.75" customHeight="1" x14ac:dyDescent="0.35">
      <c r="A3814" t="s">
        <v>3861</v>
      </c>
      <c r="B3814" s="4" t="s">
        <v>57</v>
      </c>
      <c r="C3814" s="4" t="s">
        <v>62</v>
      </c>
      <c r="D3814" s="4" t="s">
        <v>23</v>
      </c>
      <c r="E3814" s="1">
        <v>45566</v>
      </c>
      <c r="F3814" s="12">
        <v>2024</v>
      </c>
      <c r="G3814" s="12">
        <v>10</v>
      </c>
      <c r="H3814" s="4" t="s">
        <v>24</v>
      </c>
      <c r="I3814" s="10">
        <v>9</v>
      </c>
      <c r="J3814" s="4" t="s">
        <v>33</v>
      </c>
      <c r="K3814" s="8">
        <v>1.2</v>
      </c>
      <c r="L3814" t="s">
        <v>40</v>
      </c>
      <c r="M3814" s="6">
        <v>25.7</v>
      </c>
      <c r="N3814" s="6">
        <v>57</v>
      </c>
      <c r="O3814" s="6">
        <v>23.3</v>
      </c>
      <c r="P3814" s="6">
        <v>215.8</v>
      </c>
      <c r="Q3814">
        <v>10.78656563926949</v>
      </c>
      <c r="R3814">
        <f>ROUND(Table2[[#This Row],[PHL_Percent]],3)</f>
        <v>10.787000000000001</v>
      </c>
      <c r="S3814" s="4" t="b">
        <v>0</v>
      </c>
      <c r="T3814" s="4" t="b">
        <v>1</v>
      </c>
      <c r="U3814" s="4" t="s">
        <v>47</v>
      </c>
      <c r="V3814" s="18">
        <v>260</v>
      </c>
      <c r="W3814" s="18">
        <v>6058</v>
      </c>
    </row>
    <row r="3815" spans="1:23" ht="15.75" customHeight="1" x14ac:dyDescent="0.35">
      <c r="A3815" t="s">
        <v>3862</v>
      </c>
      <c r="B3815" s="4" t="s">
        <v>36</v>
      </c>
      <c r="C3815" s="4" t="s">
        <v>22</v>
      </c>
      <c r="D3815" s="4" t="s">
        <v>23</v>
      </c>
      <c r="E3815" s="1">
        <v>45294</v>
      </c>
      <c r="F3815" s="12">
        <v>2024</v>
      </c>
      <c r="G3815" s="12">
        <v>1</v>
      </c>
      <c r="H3815" s="4" t="s">
        <v>37</v>
      </c>
      <c r="I3815" s="10">
        <v>8</v>
      </c>
      <c r="J3815" s="4" t="s">
        <v>39</v>
      </c>
      <c r="K3815" s="8">
        <v>2.2999999999999998</v>
      </c>
      <c r="L3815" t="s">
        <v>26</v>
      </c>
      <c r="M3815" s="6">
        <v>24.2</v>
      </c>
      <c r="N3815" s="6">
        <v>75</v>
      </c>
      <c r="O3815" s="6">
        <v>2.7</v>
      </c>
      <c r="P3815" s="6">
        <v>20</v>
      </c>
      <c r="Q3815">
        <v>13.343483743085351</v>
      </c>
      <c r="R3815">
        <f>ROUND(Table2[[#This Row],[PHL_Percent]],3)</f>
        <v>13.343</v>
      </c>
      <c r="S3815" s="4" t="b">
        <v>1</v>
      </c>
      <c r="T3815" s="4" t="b">
        <v>0</v>
      </c>
      <c r="U3815" s="4" t="s">
        <v>27</v>
      </c>
      <c r="V3815" s="18">
        <v>98</v>
      </c>
      <c r="W3815" s="18">
        <v>265</v>
      </c>
    </row>
    <row r="3816" spans="1:23" ht="15.75" customHeight="1" x14ac:dyDescent="0.35">
      <c r="A3816" t="s">
        <v>3863</v>
      </c>
      <c r="B3816" s="4" t="s">
        <v>36</v>
      </c>
      <c r="C3816" s="4" t="s">
        <v>30</v>
      </c>
      <c r="D3816" s="4" t="s">
        <v>23</v>
      </c>
      <c r="E3816" s="1">
        <v>45293</v>
      </c>
      <c r="F3816" s="12">
        <v>2024</v>
      </c>
      <c r="G3816" s="12">
        <v>1</v>
      </c>
      <c r="H3816" s="4" t="s">
        <v>37</v>
      </c>
      <c r="I3816" s="10">
        <v>7</v>
      </c>
      <c r="J3816" s="4" t="s">
        <v>33</v>
      </c>
      <c r="K3816" s="8">
        <v>6.5</v>
      </c>
      <c r="L3816" t="s">
        <v>34</v>
      </c>
      <c r="M3816" s="6">
        <v>27.1</v>
      </c>
      <c r="N3816" s="6">
        <v>65</v>
      </c>
      <c r="O3816" s="6">
        <v>52.3</v>
      </c>
      <c r="P3816" s="6">
        <v>249.1</v>
      </c>
      <c r="Q3816">
        <v>20.978683858318782</v>
      </c>
      <c r="R3816">
        <f>ROUND(Table2[[#This Row],[PHL_Percent]],3)</f>
        <v>20.978999999999999</v>
      </c>
      <c r="S3816" s="4" t="b">
        <v>0</v>
      </c>
      <c r="T3816" s="4" t="b">
        <v>0</v>
      </c>
      <c r="U3816" s="4" t="s">
        <v>47</v>
      </c>
      <c r="V3816" s="18">
        <v>218</v>
      </c>
      <c r="W3816" s="18">
        <v>11401</v>
      </c>
    </row>
    <row r="3817" spans="1:23" ht="15.75" customHeight="1" x14ac:dyDescent="0.35">
      <c r="A3817" t="s">
        <v>3864</v>
      </c>
      <c r="B3817" s="4" t="s">
        <v>29</v>
      </c>
      <c r="C3817" s="4" t="s">
        <v>62</v>
      </c>
      <c r="D3817" s="4" t="s">
        <v>23</v>
      </c>
      <c r="E3817" s="1">
        <v>45214</v>
      </c>
      <c r="F3817" s="12">
        <v>2023</v>
      </c>
      <c r="G3817" s="12">
        <v>10</v>
      </c>
      <c r="H3817" s="4" t="s">
        <v>37</v>
      </c>
      <c r="I3817" s="10">
        <v>5</v>
      </c>
      <c r="J3817" s="4" t="s">
        <v>25</v>
      </c>
      <c r="K3817" s="8">
        <v>5</v>
      </c>
      <c r="L3817" t="s">
        <v>34</v>
      </c>
      <c r="M3817" s="6">
        <v>28.8</v>
      </c>
      <c r="N3817" s="6">
        <v>64</v>
      </c>
      <c r="O3817" s="6">
        <v>65.099999999999994</v>
      </c>
      <c r="P3817" s="6">
        <v>335.9</v>
      </c>
      <c r="Q3817">
        <v>19.36622563283094</v>
      </c>
      <c r="R3817">
        <f>ROUND(Table2[[#This Row],[PHL_Percent]],3)</f>
        <v>19.366</v>
      </c>
      <c r="S3817" s="4" t="b">
        <v>1</v>
      </c>
      <c r="T3817" s="4" t="b">
        <v>0</v>
      </c>
      <c r="U3817" s="4" t="s">
        <v>27</v>
      </c>
      <c r="V3817" s="18">
        <v>256</v>
      </c>
      <c r="W3817" s="18">
        <v>16666</v>
      </c>
    </row>
    <row r="3818" spans="1:23" ht="15.75" customHeight="1" x14ac:dyDescent="0.35">
      <c r="A3818" t="s">
        <v>3865</v>
      </c>
      <c r="B3818" s="4" t="s">
        <v>29</v>
      </c>
      <c r="C3818" s="4" t="s">
        <v>50</v>
      </c>
      <c r="D3818" s="4" t="s">
        <v>31</v>
      </c>
      <c r="E3818" s="1">
        <v>45304</v>
      </c>
      <c r="F3818" s="12">
        <v>2024</v>
      </c>
      <c r="G3818" s="12">
        <v>1</v>
      </c>
      <c r="H3818" s="4" t="s">
        <v>37</v>
      </c>
      <c r="I3818" s="10">
        <v>10</v>
      </c>
      <c r="J3818" s="4" t="s">
        <v>33</v>
      </c>
      <c r="K3818" s="8">
        <v>41.4</v>
      </c>
      <c r="L3818" t="s">
        <v>40</v>
      </c>
      <c r="M3818" s="6">
        <v>33.6</v>
      </c>
      <c r="N3818" s="6">
        <v>55</v>
      </c>
      <c r="O3818" s="6">
        <v>32.700000000000003</v>
      </c>
      <c r="P3818" s="6">
        <v>195.1</v>
      </c>
      <c r="Q3818">
        <v>16.738457366455201</v>
      </c>
      <c r="R3818">
        <f>ROUND(Table2[[#This Row],[PHL_Percent]],3)</f>
        <v>16.738</v>
      </c>
      <c r="S3818" s="4" t="b">
        <v>1</v>
      </c>
      <c r="T3818" s="4" t="b">
        <v>0</v>
      </c>
      <c r="U3818" s="4" t="s">
        <v>27</v>
      </c>
      <c r="V3818" s="18">
        <v>162</v>
      </c>
      <c r="W3818" s="18">
        <v>5297</v>
      </c>
    </row>
    <row r="3819" spans="1:23" ht="15.75" customHeight="1" x14ac:dyDescent="0.35">
      <c r="A3819" t="s">
        <v>3866</v>
      </c>
      <c r="B3819" s="4" t="s">
        <v>57</v>
      </c>
      <c r="C3819" s="4" t="s">
        <v>62</v>
      </c>
      <c r="D3819" s="4" t="s">
        <v>23</v>
      </c>
      <c r="E3819" s="1">
        <v>45618</v>
      </c>
      <c r="F3819" s="12">
        <v>2024</v>
      </c>
      <c r="G3819" s="12">
        <v>11</v>
      </c>
      <c r="H3819" s="4" t="s">
        <v>37</v>
      </c>
      <c r="I3819" s="10">
        <v>9</v>
      </c>
      <c r="J3819" s="4" t="s">
        <v>43</v>
      </c>
      <c r="K3819" s="8">
        <v>85.9</v>
      </c>
      <c r="L3819" t="s">
        <v>26</v>
      </c>
      <c r="M3819" s="6">
        <v>29.2</v>
      </c>
      <c r="N3819" s="6">
        <v>38</v>
      </c>
      <c r="O3819" s="6">
        <v>31</v>
      </c>
      <c r="P3819" s="6">
        <v>157.9</v>
      </c>
      <c r="Q3819">
        <v>19.618948978180789</v>
      </c>
      <c r="R3819">
        <f>ROUND(Table2[[#This Row],[PHL_Percent]],3)</f>
        <v>19.619</v>
      </c>
      <c r="S3819" s="4" t="b">
        <v>0</v>
      </c>
      <c r="T3819" s="4" t="b">
        <v>0</v>
      </c>
      <c r="U3819" s="4" t="s">
        <v>27</v>
      </c>
      <c r="V3819" s="18">
        <v>349</v>
      </c>
      <c r="W3819" s="18">
        <v>10819</v>
      </c>
    </row>
    <row r="3820" spans="1:23" ht="15.75" customHeight="1" x14ac:dyDescent="0.35">
      <c r="A3820" t="s">
        <v>3867</v>
      </c>
      <c r="B3820" s="4" t="s">
        <v>29</v>
      </c>
      <c r="C3820" s="4" t="s">
        <v>62</v>
      </c>
      <c r="D3820" s="4" t="s">
        <v>23</v>
      </c>
      <c r="E3820" s="1">
        <v>45389</v>
      </c>
      <c r="F3820" s="12">
        <v>2024</v>
      </c>
      <c r="G3820" s="12">
        <v>4</v>
      </c>
      <c r="H3820" s="4" t="s">
        <v>63</v>
      </c>
      <c r="I3820" s="10">
        <v>9</v>
      </c>
      <c r="J3820" s="4" t="s">
        <v>39</v>
      </c>
      <c r="K3820" s="8">
        <v>33.9</v>
      </c>
      <c r="L3820" t="s">
        <v>40</v>
      </c>
      <c r="M3820" s="6">
        <v>30.8</v>
      </c>
      <c r="N3820" s="6">
        <v>54</v>
      </c>
      <c r="O3820" s="6">
        <v>26</v>
      </c>
      <c r="P3820" s="6">
        <v>238.8</v>
      </c>
      <c r="Q3820">
        <v>10.89964296047224</v>
      </c>
      <c r="R3820">
        <f>ROUND(Table2[[#This Row],[PHL_Percent]],3)</f>
        <v>10.9</v>
      </c>
      <c r="S3820" s="4" t="b">
        <v>0</v>
      </c>
      <c r="T3820" s="4" t="b">
        <v>1</v>
      </c>
      <c r="U3820" s="4" t="s">
        <v>41</v>
      </c>
      <c r="V3820" s="18">
        <v>207</v>
      </c>
      <c r="W3820" s="18">
        <v>5382</v>
      </c>
    </row>
    <row r="3821" spans="1:23" ht="15.75" customHeight="1" x14ac:dyDescent="0.35">
      <c r="A3821" t="s">
        <v>3868</v>
      </c>
      <c r="B3821" s="4" t="s">
        <v>46</v>
      </c>
      <c r="C3821" s="4" t="s">
        <v>62</v>
      </c>
      <c r="D3821" s="4" t="s">
        <v>23</v>
      </c>
      <c r="E3821" s="1">
        <v>45520</v>
      </c>
      <c r="F3821" s="12">
        <v>2024</v>
      </c>
      <c r="G3821" s="12">
        <v>8</v>
      </c>
      <c r="H3821" s="4" t="s">
        <v>32</v>
      </c>
      <c r="I3821" s="10">
        <v>14</v>
      </c>
      <c r="J3821" s="4" t="s">
        <v>25</v>
      </c>
      <c r="K3821" s="8">
        <v>26.2</v>
      </c>
      <c r="L3821" t="s">
        <v>26</v>
      </c>
      <c r="M3821" s="6">
        <v>31.3</v>
      </c>
      <c r="N3821" s="6">
        <v>54</v>
      </c>
      <c r="O3821" s="6">
        <v>58.1</v>
      </c>
      <c r="P3821" s="6">
        <v>374.4</v>
      </c>
      <c r="Q3821">
        <v>15.52150783056538</v>
      </c>
      <c r="R3821">
        <f>ROUND(Table2[[#This Row],[PHL_Percent]],3)</f>
        <v>15.522</v>
      </c>
      <c r="S3821" s="4" t="b">
        <v>1</v>
      </c>
      <c r="T3821" s="4" t="b">
        <v>1</v>
      </c>
      <c r="U3821" s="4" t="s">
        <v>47</v>
      </c>
      <c r="V3821" s="18">
        <v>242</v>
      </c>
      <c r="W3821" s="18">
        <v>14060</v>
      </c>
    </row>
    <row r="3822" spans="1:23" ht="15.75" customHeight="1" x14ac:dyDescent="0.35">
      <c r="A3822" t="s">
        <v>3869</v>
      </c>
      <c r="B3822" s="4" t="s">
        <v>57</v>
      </c>
      <c r="C3822" s="4" t="s">
        <v>52</v>
      </c>
      <c r="D3822" s="4" t="s">
        <v>23</v>
      </c>
      <c r="E3822" s="1">
        <v>44939</v>
      </c>
      <c r="F3822" s="12">
        <v>2023</v>
      </c>
      <c r="G3822" s="12">
        <v>1</v>
      </c>
      <c r="H3822" s="4" t="s">
        <v>32</v>
      </c>
      <c r="I3822" s="10">
        <v>4</v>
      </c>
      <c r="J3822" s="4" t="s">
        <v>39</v>
      </c>
      <c r="K3822" s="8">
        <v>17.8</v>
      </c>
      <c r="L3822" t="s">
        <v>26</v>
      </c>
      <c r="M3822" s="6">
        <v>26.9</v>
      </c>
      <c r="N3822" s="6">
        <v>69</v>
      </c>
      <c r="O3822" s="6">
        <v>25.7</v>
      </c>
      <c r="P3822" s="6">
        <v>246.9</v>
      </c>
      <c r="Q3822">
        <v>10.403378987893269</v>
      </c>
      <c r="R3822">
        <f>ROUND(Table2[[#This Row],[PHL_Percent]],3)</f>
        <v>10.403</v>
      </c>
      <c r="S3822" s="4" t="b">
        <v>1</v>
      </c>
      <c r="T3822" s="4" t="b">
        <v>1</v>
      </c>
      <c r="U3822" s="4" t="s">
        <v>27</v>
      </c>
      <c r="V3822" s="18">
        <v>104</v>
      </c>
      <c r="W3822" s="18">
        <v>2673</v>
      </c>
    </row>
    <row r="3823" spans="1:23" ht="15.75" customHeight="1" x14ac:dyDescent="0.35">
      <c r="A3823" t="s">
        <v>3870</v>
      </c>
      <c r="B3823" s="4" t="s">
        <v>29</v>
      </c>
      <c r="C3823" s="4" t="s">
        <v>62</v>
      </c>
      <c r="D3823" s="4" t="s">
        <v>31</v>
      </c>
      <c r="E3823" s="1">
        <v>45462</v>
      </c>
      <c r="F3823" s="12">
        <v>2024</v>
      </c>
      <c r="G3823" s="12">
        <v>6</v>
      </c>
      <c r="H3823" s="4" t="s">
        <v>24</v>
      </c>
      <c r="I3823" s="10">
        <v>11</v>
      </c>
      <c r="J3823" s="4" t="s">
        <v>33</v>
      </c>
      <c r="K3823" s="8">
        <v>29.4</v>
      </c>
      <c r="L3823" t="s">
        <v>26</v>
      </c>
      <c r="M3823" s="6">
        <v>34.4</v>
      </c>
      <c r="N3823" s="6">
        <v>60</v>
      </c>
      <c r="O3823" s="6">
        <v>57.3</v>
      </c>
      <c r="P3823" s="6">
        <v>221.4</v>
      </c>
      <c r="Q3823">
        <v>25.86465570586752</v>
      </c>
      <c r="R3823">
        <f>ROUND(Table2[[#This Row],[PHL_Percent]],3)</f>
        <v>25.864999999999998</v>
      </c>
      <c r="S3823" s="4" t="b">
        <v>1</v>
      </c>
      <c r="T3823" s="4" t="b">
        <v>0</v>
      </c>
      <c r="U3823" s="4" t="s">
        <v>27</v>
      </c>
      <c r="V3823" s="18">
        <v>225</v>
      </c>
      <c r="W3823" s="18">
        <v>12892</v>
      </c>
    </row>
    <row r="3824" spans="1:23" ht="15.75" customHeight="1" x14ac:dyDescent="0.35">
      <c r="A3824" t="s">
        <v>3871</v>
      </c>
      <c r="B3824" s="4" t="s">
        <v>57</v>
      </c>
      <c r="C3824" s="4" t="s">
        <v>58</v>
      </c>
      <c r="D3824" s="4" t="s">
        <v>31</v>
      </c>
      <c r="E3824" s="1">
        <v>45094</v>
      </c>
      <c r="F3824" s="12">
        <v>2023</v>
      </c>
      <c r="G3824" s="12">
        <v>6</v>
      </c>
      <c r="H3824" s="4" t="s">
        <v>37</v>
      </c>
      <c r="I3824" s="10">
        <v>13</v>
      </c>
      <c r="J3824" s="4" t="s">
        <v>39</v>
      </c>
      <c r="K3824" s="8">
        <v>58.8</v>
      </c>
      <c r="L3824" t="s">
        <v>26</v>
      </c>
      <c r="M3824" s="6">
        <v>28</v>
      </c>
      <c r="N3824" s="6">
        <v>76</v>
      </c>
      <c r="O3824" s="6">
        <v>34.4</v>
      </c>
      <c r="P3824" s="6">
        <v>160.9</v>
      </c>
      <c r="Q3824">
        <v>21.36173367807093</v>
      </c>
      <c r="R3824">
        <f>ROUND(Table2[[#This Row],[PHL_Percent]],3)</f>
        <v>21.361999999999998</v>
      </c>
      <c r="S3824" s="4" t="b">
        <v>0</v>
      </c>
      <c r="T3824" s="4" t="b">
        <v>0</v>
      </c>
      <c r="U3824" s="4" t="s">
        <v>47</v>
      </c>
      <c r="V3824" s="18">
        <v>302</v>
      </c>
      <c r="W3824" s="18">
        <v>10389</v>
      </c>
    </row>
    <row r="3825" spans="1:23" ht="15.75" customHeight="1" x14ac:dyDescent="0.35">
      <c r="A3825" t="s">
        <v>3872</v>
      </c>
      <c r="B3825" s="4" t="s">
        <v>36</v>
      </c>
      <c r="C3825" s="4" t="s">
        <v>62</v>
      </c>
      <c r="D3825" s="4" t="s">
        <v>23</v>
      </c>
      <c r="E3825" s="1">
        <v>45196</v>
      </c>
      <c r="F3825" s="12">
        <v>2023</v>
      </c>
      <c r="G3825" s="12">
        <v>9</v>
      </c>
      <c r="H3825" s="4" t="s">
        <v>63</v>
      </c>
      <c r="I3825" s="10">
        <v>11</v>
      </c>
      <c r="J3825" s="4" t="s">
        <v>39</v>
      </c>
      <c r="K3825" s="8">
        <v>18.399999999999999</v>
      </c>
      <c r="L3825" t="s">
        <v>40</v>
      </c>
      <c r="M3825" s="6">
        <v>34.700000000000003</v>
      </c>
      <c r="N3825" s="6">
        <v>64</v>
      </c>
      <c r="O3825" s="6">
        <v>25.7</v>
      </c>
      <c r="P3825" s="6">
        <v>93.1</v>
      </c>
      <c r="Q3825">
        <v>27.56124593719553</v>
      </c>
      <c r="R3825">
        <f>ROUND(Table2[[#This Row],[PHL_Percent]],3)</f>
        <v>27.561</v>
      </c>
      <c r="S3825" s="4" t="b">
        <v>0</v>
      </c>
      <c r="T3825" s="4" t="b">
        <v>1</v>
      </c>
      <c r="U3825" s="4" t="s">
        <v>27</v>
      </c>
      <c r="V3825" s="18">
        <v>220</v>
      </c>
      <c r="W3825" s="18">
        <v>5654</v>
      </c>
    </row>
    <row r="3826" spans="1:23" ht="15.75" customHeight="1" x14ac:dyDescent="0.35">
      <c r="A3826" t="s">
        <v>3873</v>
      </c>
      <c r="B3826" s="4" t="s">
        <v>36</v>
      </c>
      <c r="C3826" s="4" t="s">
        <v>52</v>
      </c>
      <c r="D3826" s="4" t="s">
        <v>23</v>
      </c>
      <c r="E3826" s="1">
        <v>44996</v>
      </c>
      <c r="F3826" s="12">
        <v>2023</v>
      </c>
      <c r="G3826" s="12">
        <v>3</v>
      </c>
      <c r="H3826" s="4" t="s">
        <v>37</v>
      </c>
      <c r="I3826" s="10">
        <v>18</v>
      </c>
      <c r="J3826" s="4" t="s">
        <v>33</v>
      </c>
      <c r="K3826" s="8">
        <v>3.4</v>
      </c>
      <c r="L3826" t="s">
        <v>40</v>
      </c>
      <c r="M3826" s="6">
        <v>29.6</v>
      </c>
      <c r="N3826" s="6">
        <v>52</v>
      </c>
      <c r="O3826" s="6">
        <v>46</v>
      </c>
      <c r="P3826" s="6">
        <v>202.3</v>
      </c>
      <c r="Q3826">
        <v>22.747032854234071</v>
      </c>
      <c r="R3826">
        <f>ROUND(Table2[[#This Row],[PHL_Percent]],3)</f>
        <v>22.747</v>
      </c>
      <c r="S3826" s="4" t="b">
        <v>0</v>
      </c>
      <c r="T3826" s="4" t="b">
        <v>1</v>
      </c>
      <c r="U3826" s="4" t="s">
        <v>47</v>
      </c>
      <c r="V3826" s="18">
        <v>148</v>
      </c>
      <c r="W3826" s="18">
        <v>6808</v>
      </c>
    </row>
    <row r="3827" spans="1:23" ht="15.75" customHeight="1" x14ac:dyDescent="0.35">
      <c r="A3827" t="s">
        <v>3874</v>
      </c>
      <c r="B3827" s="4" t="s">
        <v>57</v>
      </c>
      <c r="C3827" s="4" t="s">
        <v>52</v>
      </c>
      <c r="D3827" s="4" t="s">
        <v>23</v>
      </c>
      <c r="E3827" s="1">
        <v>45244</v>
      </c>
      <c r="F3827" s="12">
        <v>2023</v>
      </c>
      <c r="G3827" s="12">
        <v>11</v>
      </c>
      <c r="H3827" s="4" t="s">
        <v>37</v>
      </c>
      <c r="I3827" s="10">
        <v>11</v>
      </c>
      <c r="J3827" s="4" t="s">
        <v>39</v>
      </c>
      <c r="K3827" s="8">
        <v>3.6</v>
      </c>
      <c r="L3827" t="s">
        <v>40</v>
      </c>
      <c r="M3827" s="6">
        <v>29</v>
      </c>
      <c r="N3827" s="6">
        <v>48</v>
      </c>
      <c r="O3827" s="6">
        <v>13.7</v>
      </c>
      <c r="P3827" s="6">
        <v>204.2</v>
      </c>
      <c r="Q3827">
        <v>6.7033847385129759</v>
      </c>
      <c r="R3827">
        <f>ROUND(Table2[[#This Row],[PHL_Percent]],3)</f>
        <v>6.7030000000000003</v>
      </c>
      <c r="S3827" s="4" t="b">
        <v>0</v>
      </c>
      <c r="T3827" s="4" t="b">
        <v>0</v>
      </c>
      <c r="U3827" s="4" t="s">
        <v>27</v>
      </c>
      <c r="V3827" s="18">
        <v>91</v>
      </c>
      <c r="W3827" s="18">
        <v>1247</v>
      </c>
    </row>
    <row r="3828" spans="1:23" ht="15.75" customHeight="1" x14ac:dyDescent="0.35">
      <c r="A3828" t="s">
        <v>3875</v>
      </c>
      <c r="B3828" s="4" t="s">
        <v>46</v>
      </c>
      <c r="C3828" s="4" t="s">
        <v>50</v>
      </c>
      <c r="D3828" s="4" t="s">
        <v>23</v>
      </c>
      <c r="E3828" s="1">
        <v>45302</v>
      </c>
      <c r="F3828" s="12">
        <v>2024</v>
      </c>
      <c r="G3828" s="12">
        <v>1</v>
      </c>
      <c r="H3828" s="4" t="s">
        <v>24</v>
      </c>
      <c r="I3828" s="10">
        <v>12</v>
      </c>
      <c r="J3828" s="4" t="s">
        <v>33</v>
      </c>
      <c r="K3828" s="8">
        <v>17.5</v>
      </c>
      <c r="L3828" t="s">
        <v>34</v>
      </c>
      <c r="M3828" s="6">
        <v>26.7</v>
      </c>
      <c r="N3828" s="6">
        <v>51</v>
      </c>
      <c r="O3828" s="6">
        <v>3</v>
      </c>
      <c r="P3828" s="6">
        <v>20</v>
      </c>
      <c r="Q3828">
        <v>15.1558947760442</v>
      </c>
      <c r="R3828">
        <f>ROUND(Table2[[#This Row],[PHL_Percent]],3)</f>
        <v>15.156000000000001</v>
      </c>
      <c r="S3828" s="4" t="b">
        <v>0</v>
      </c>
      <c r="T3828" s="4" t="b">
        <v>0</v>
      </c>
      <c r="U3828" s="4" t="s">
        <v>47</v>
      </c>
      <c r="V3828" s="18">
        <v>126</v>
      </c>
      <c r="W3828" s="18">
        <v>378</v>
      </c>
    </row>
    <row r="3829" spans="1:23" ht="15.75" customHeight="1" x14ac:dyDescent="0.35">
      <c r="A3829" t="s">
        <v>3876</v>
      </c>
      <c r="B3829" s="4" t="s">
        <v>46</v>
      </c>
      <c r="C3829" s="4" t="s">
        <v>22</v>
      </c>
      <c r="D3829" s="4" t="s">
        <v>31</v>
      </c>
      <c r="E3829" s="1">
        <v>45015</v>
      </c>
      <c r="F3829" s="12">
        <v>2023</v>
      </c>
      <c r="G3829" s="12">
        <v>3</v>
      </c>
      <c r="H3829" s="4" t="s">
        <v>63</v>
      </c>
      <c r="I3829" s="10">
        <v>9</v>
      </c>
      <c r="J3829" s="4" t="s">
        <v>25</v>
      </c>
      <c r="K3829" s="8">
        <v>8.1</v>
      </c>
      <c r="L3829" t="s">
        <v>40</v>
      </c>
      <c r="M3829" s="6">
        <v>30.6</v>
      </c>
      <c r="N3829" s="6">
        <v>62</v>
      </c>
      <c r="O3829" s="6">
        <v>14.7</v>
      </c>
      <c r="P3829" s="6">
        <v>127.3</v>
      </c>
      <c r="Q3829">
        <v>11.512186149704821</v>
      </c>
      <c r="R3829">
        <f>ROUND(Table2[[#This Row],[PHL_Percent]],3)</f>
        <v>11.512</v>
      </c>
      <c r="S3829" s="4" t="b">
        <v>0</v>
      </c>
      <c r="T3829" s="4" t="b">
        <v>0</v>
      </c>
      <c r="U3829" s="4" t="s">
        <v>27</v>
      </c>
      <c r="V3829" s="18">
        <v>50</v>
      </c>
      <c r="W3829" s="18">
        <v>735</v>
      </c>
    </row>
    <row r="3830" spans="1:23" ht="15.75" customHeight="1" x14ac:dyDescent="0.35">
      <c r="A3830" t="s">
        <v>3877</v>
      </c>
      <c r="B3830" s="4" t="s">
        <v>57</v>
      </c>
      <c r="C3830" s="4" t="s">
        <v>30</v>
      </c>
      <c r="D3830" s="4" t="s">
        <v>31</v>
      </c>
      <c r="E3830" s="1">
        <v>45627</v>
      </c>
      <c r="F3830" s="12">
        <v>2024</v>
      </c>
      <c r="G3830" s="12">
        <v>12</v>
      </c>
      <c r="H3830" s="4" t="s">
        <v>63</v>
      </c>
      <c r="I3830" s="10">
        <v>11</v>
      </c>
      <c r="J3830" s="4" t="s">
        <v>39</v>
      </c>
      <c r="K3830" s="8">
        <v>48.2</v>
      </c>
      <c r="L3830" t="s">
        <v>26</v>
      </c>
      <c r="M3830" s="6">
        <v>36.799999999999997</v>
      </c>
      <c r="N3830" s="6">
        <v>54</v>
      </c>
      <c r="O3830" s="6">
        <v>81.599999999999994</v>
      </c>
      <c r="P3830" s="6">
        <v>315.89999999999998</v>
      </c>
      <c r="Q3830">
        <v>25.815727108364069</v>
      </c>
      <c r="R3830">
        <f>ROUND(Table2[[#This Row],[PHL_Percent]],3)</f>
        <v>25.815999999999999</v>
      </c>
      <c r="S3830" s="4" t="b">
        <v>0</v>
      </c>
      <c r="T3830" s="4" t="b">
        <v>0</v>
      </c>
      <c r="U3830" s="4" t="s">
        <v>27</v>
      </c>
      <c r="V3830" s="18">
        <v>370</v>
      </c>
      <c r="W3830" s="18">
        <v>30192</v>
      </c>
    </row>
    <row r="3831" spans="1:23" ht="15.75" customHeight="1" x14ac:dyDescent="0.35">
      <c r="A3831" t="s">
        <v>3878</v>
      </c>
      <c r="B3831" s="4" t="s">
        <v>29</v>
      </c>
      <c r="C3831" s="4" t="s">
        <v>30</v>
      </c>
      <c r="D3831" s="4" t="s">
        <v>23</v>
      </c>
      <c r="E3831" s="1">
        <v>45183</v>
      </c>
      <c r="F3831" s="12">
        <v>2023</v>
      </c>
      <c r="G3831" s="12">
        <v>9</v>
      </c>
      <c r="H3831" s="4" t="s">
        <v>32</v>
      </c>
      <c r="I3831" s="10">
        <v>7</v>
      </c>
      <c r="J3831" s="4" t="s">
        <v>43</v>
      </c>
      <c r="K3831" s="8">
        <v>18.899999999999999</v>
      </c>
      <c r="L3831" t="s">
        <v>26</v>
      </c>
      <c r="M3831" s="6">
        <v>31.2</v>
      </c>
      <c r="N3831" s="6">
        <v>44</v>
      </c>
      <c r="O3831" s="6">
        <v>15</v>
      </c>
      <c r="P3831" s="6">
        <v>174.2</v>
      </c>
      <c r="Q3831">
        <v>8.6325710986463928</v>
      </c>
      <c r="R3831">
        <f>ROUND(Table2[[#This Row],[PHL_Percent]],3)</f>
        <v>8.6329999999999991</v>
      </c>
      <c r="S3831" s="4" t="b">
        <v>1</v>
      </c>
      <c r="T3831" s="4" t="b">
        <v>1</v>
      </c>
      <c r="U3831" s="4" t="s">
        <v>27</v>
      </c>
      <c r="V3831" s="18">
        <v>394</v>
      </c>
      <c r="W3831" s="18">
        <v>5910</v>
      </c>
    </row>
    <row r="3832" spans="1:23" ht="15.75" customHeight="1" x14ac:dyDescent="0.35">
      <c r="A3832" t="s">
        <v>3879</v>
      </c>
      <c r="B3832" s="4" t="s">
        <v>21</v>
      </c>
      <c r="C3832" s="4" t="s">
        <v>62</v>
      </c>
      <c r="D3832" s="4" t="s">
        <v>23</v>
      </c>
      <c r="E3832" s="1">
        <v>45143</v>
      </c>
      <c r="F3832" s="12">
        <v>2023</v>
      </c>
      <c r="G3832" s="12">
        <v>8</v>
      </c>
      <c r="H3832" s="4" t="s">
        <v>37</v>
      </c>
      <c r="I3832" s="10">
        <v>9</v>
      </c>
      <c r="J3832" s="4" t="s">
        <v>43</v>
      </c>
      <c r="K3832" s="8">
        <v>22.6</v>
      </c>
      <c r="L3832" t="s">
        <v>26</v>
      </c>
      <c r="M3832" s="6">
        <v>30.8</v>
      </c>
      <c r="N3832" s="6">
        <v>75</v>
      </c>
      <c r="O3832" s="6">
        <v>4.8</v>
      </c>
      <c r="P3832" s="6">
        <v>20</v>
      </c>
      <c r="Q3832">
        <v>24.068415617624169</v>
      </c>
      <c r="R3832">
        <f>ROUND(Table2[[#This Row],[PHL_Percent]],3)</f>
        <v>24.068000000000001</v>
      </c>
      <c r="S3832" s="4" t="b">
        <v>0</v>
      </c>
      <c r="T3832" s="4" t="b">
        <v>0</v>
      </c>
      <c r="U3832" s="4" t="s">
        <v>47</v>
      </c>
      <c r="V3832" s="18">
        <v>253</v>
      </c>
      <c r="W3832" s="18">
        <v>1214</v>
      </c>
    </row>
    <row r="3833" spans="1:23" ht="15.75" customHeight="1" x14ac:dyDescent="0.35">
      <c r="A3833" t="s">
        <v>3880</v>
      </c>
      <c r="B3833" s="4" t="s">
        <v>46</v>
      </c>
      <c r="C3833" s="4" t="s">
        <v>50</v>
      </c>
      <c r="D3833" s="4" t="s">
        <v>23</v>
      </c>
      <c r="E3833" s="1">
        <v>45376</v>
      </c>
      <c r="F3833" s="12">
        <v>2024</v>
      </c>
      <c r="G3833" s="12">
        <v>3</v>
      </c>
      <c r="H3833" s="4" t="s">
        <v>63</v>
      </c>
      <c r="I3833" s="10">
        <v>10</v>
      </c>
      <c r="J3833" s="4" t="s">
        <v>25</v>
      </c>
      <c r="K3833" s="8">
        <v>1</v>
      </c>
      <c r="L3833" t="s">
        <v>26</v>
      </c>
      <c r="M3833" s="6">
        <v>28</v>
      </c>
      <c r="N3833" s="6">
        <v>62</v>
      </c>
      <c r="O3833" s="6">
        <v>87.1</v>
      </c>
      <c r="P3833" s="6">
        <v>360.1</v>
      </c>
      <c r="Q3833">
        <v>24.197619969664281</v>
      </c>
      <c r="R3833">
        <f>ROUND(Table2[[#This Row],[PHL_Percent]],3)</f>
        <v>24.198</v>
      </c>
      <c r="S3833" s="4" t="b">
        <v>1</v>
      </c>
      <c r="T3833" s="4" t="b">
        <v>0</v>
      </c>
      <c r="U3833" s="4" t="s">
        <v>27</v>
      </c>
      <c r="V3833" s="18">
        <v>151</v>
      </c>
      <c r="W3833" s="18">
        <v>13152</v>
      </c>
    </row>
    <row r="3834" spans="1:23" ht="15.75" customHeight="1" x14ac:dyDescent="0.35">
      <c r="A3834" t="s">
        <v>3881</v>
      </c>
      <c r="B3834" s="4" t="s">
        <v>70</v>
      </c>
      <c r="C3834" s="4" t="s">
        <v>62</v>
      </c>
      <c r="D3834" s="4" t="s">
        <v>23</v>
      </c>
      <c r="E3834" s="1">
        <v>45470</v>
      </c>
      <c r="F3834" s="12">
        <v>2024</v>
      </c>
      <c r="G3834" s="12">
        <v>6</v>
      </c>
      <c r="H3834" s="4" t="s">
        <v>32</v>
      </c>
      <c r="I3834" s="10">
        <v>7</v>
      </c>
      <c r="J3834" s="4" t="s">
        <v>33</v>
      </c>
      <c r="K3834" s="8">
        <v>13.8</v>
      </c>
      <c r="L3834" t="s">
        <v>26</v>
      </c>
      <c r="M3834" s="6">
        <v>31.8</v>
      </c>
      <c r="N3834" s="6">
        <v>64</v>
      </c>
      <c r="O3834" s="6">
        <v>11.3</v>
      </c>
      <c r="P3834" s="6">
        <v>110.8</v>
      </c>
      <c r="Q3834">
        <v>10.18514439599889</v>
      </c>
      <c r="R3834">
        <f>ROUND(Table2[[#This Row],[PHL_Percent]],3)</f>
        <v>10.185</v>
      </c>
      <c r="S3834" s="4" t="b">
        <v>1</v>
      </c>
      <c r="T3834" s="4" t="b">
        <v>1</v>
      </c>
      <c r="U3834" s="4" t="s">
        <v>44</v>
      </c>
      <c r="V3834" s="18">
        <v>316</v>
      </c>
      <c r="W3834" s="18">
        <v>3571</v>
      </c>
    </row>
    <row r="3835" spans="1:23" ht="15.75" customHeight="1" x14ac:dyDescent="0.35">
      <c r="A3835" t="s">
        <v>3882</v>
      </c>
      <c r="B3835" s="4" t="s">
        <v>36</v>
      </c>
      <c r="C3835" s="4" t="s">
        <v>30</v>
      </c>
      <c r="D3835" s="4" t="s">
        <v>23</v>
      </c>
      <c r="E3835" s="1">
        <v>45067</v>
      </c>
      <c r="F3835" s="12">
        <v>2023</v>
      </c>
      <c r="G3835" s="12">
        <v>5</v>
      </c>
      <c r="H3835" s="4" t="s">
        <v>63</v>
      </c>
      <c r="I3835" s="10">
        <v>14</v>
      </c>
      <c r="J3835" s="4" t="s">
        <v>33</v>
      </c>
      <c r="K3835" s="8">
        <v>11.3</v>
      </c>
      <c r="L3835" t="s">
        <v>26</v>
      </c>
      <c r="M3835" s="6">
        <v>30.5</v>
      </c>
      <c r="N3835" s="6">
        <v>48</v>
      </c>
      <c r="O3835" s="6">
        <v>16.899999999999999</v>
      </c>
      <c r="P3835" s="6">
        <v>153</v>
      </c>
      <c r="Q3835">
        <v>11.01787718177995</v>
      </c>
      <c r="R3835">
        <f>ROUND(Table2[[#This Row],[PHL_Percent]],3)</f>
        <v>11.018000000000001</v>
      </c>
      <c r="S3835" s="4" t="b">
        <v>0</v>
      </c>
      <c r="T3835" s="4" t="b">
        <v>0</v>
      </c>
      <c r="U3835" s="4" t="s">
        <v>27</v>
      </c>
      <c r="V3835" s="18">
        <v>273</v>
      </c>
      <c r="W3835" s="18">
        <v>4614</v>
      </c>
    </row>
    <row r="3836" spans="1:23" ht="15.75" customHeight="1" x14ac:dyDescent="0.35">
      <c r="A3836" t="s">
        <v>3883</v>
      </c>
      <c r="B3836" s="4" t="s">
        <v>57</v>
      </c>
      <c r="C3836" s="4" t="s">
        <v>52</v>
      </c>
      <c r="D3836" s="4" t="s">
        <v>31</v>
      </c>
      <c r="E3836" s="1">
        <v>45087</v>
      </c>
      <c r="F3836" s="12">
        <v>2023</v>
      </c>
      <c r="G3836" s="12">
        <v>6</v>
      </c>
      <c r="H3836" s="4" t="s">
        <v>37</v>
      </c>
      <c r="I3836" s="10">
        <v>6</v>
      </c>
      <c r="J3836" s="4" t="s">
        <v>39</v>
      </c>
      <c r="K3836" s="8">
        <v>24.5</v>
      </c>
      <c r="L3836" t="s">
        <v>26</v>
      </c>
      <c r="M3836" s="6">
        <v>29.8</v>
      </c>
      <c r="N3836" s="6">
        <v>44</v>
      </c>
      <c r="O3836" s="6">
        <v>33.9</v>
      </c>
      <c r="P3836" s="6">
        <v>306.2</v>
      </c>
      <c r="Q3836">
        <v>11.08593915281031</v>
      </c>
      <c r="R3836">
        <f>ROUND(Table2[[#This Row],[PHL_Percent]],3)</f>
        <v>11.086</v>
      </c>
      <c r="S3836" s="4" t="b">
        <v>1</v>
      </c>
      <c r="T3836" s="4" t="b">
        <v>1</v>
      </c>
      <c r="U3836" s="4" t="s">
        <v>41</v>
      </c>
      <c r="V3836" s="18">
        <v>92</v>
      </c>
      <c r="W3836" s="18">
        <v>3119</v>
      </c>
    </row>
    <row r="3837" spans="1:23" ht="15.75" customHeight="1" x14ac:dyDescent="0.35">
      <c r="A3837" t="s">
        <v>3884</v>
      </c>
      <c r="B3837" s="4" t="s">
        <v>70</v>
      </c>
      <c r="C3837" s="4" t="s">
        <v>22</v>
      </c>
      <c r="D3837" s="4" t="s">
        <v>31</v>
      </c>
      <c r="E3837" s="1">
        <v>44958</v>
      </c>
      <c r="F3837" s="12">
        <v>2023</v>
      </c>
      <c r="G3837" s="12">
        <v>2</v>
      </c>
      <c r="H3837" s="4" t="s">
        <v>32</v>
      </c>
      <c r="I3837" s="10">
        <v>7</v>
      </c>
      <c r="J3837" s="4" t="s">
        <v>39</v>
      </c>
      <c r="K3837" s="8">
        <v>9.6</v>
      </c>
      <c r="L3837" t="s">
        <v>34</v>
      </c>
      <c r="M3837" s="6">
        <v>31.5</v>
      </c>
      <c r="N3837" s="6">
        <v>58</v>
      </c>
      <c r="O3837" s="6">
        <v>29.2</v>
      </c>
      <c r="P3837" s="6">
        <v>125.8</v>
      </c>
      <c r="Q3837">
        <v>23.177108855270671</v>
      </c>
      <c r="R3837">
        <f>ROUND(Table2[[#This Row],[PHL_Percent]],3)</f>
        <v>23.177</v>
      </c>
      <c r="S3837" s="4" t="b">
        <v>1</v>
      </c>
      <c r="T3837" s="4" t="b">
        <v>0</v>
      </c>
      <c r="U3837" s="4" t="s">
        <v>41</v>
      </c>
      <c r="V3837" s="18">
        <v>68</v>
      </c>
      <c r="W3837" s="18">
        <v>1986</v>
      </c>
    </row>
    <row r="3838" spans="1:23" ht="15.75" customHeight="1" x14ac:dyDescent="0.35">
      <c r="A3838" t="s">
        <v>3885</v>
      </c>
      <c r="B3838" s="4" t="s">
        <v>57</v>
      </c>
      <c r="C3838" s="4" t="s">
        <v>50</v>
      </c>
      <c r="D3838" s="4" t="s">
        <v>23</v>
      </c>
      <c r="E3838" s="1">
        <v>45078</v>
      </c>
      <c r="F3838" s="12">
        <v>2023</v>
      </c>
      <c r="G3838" s="12">
        <v>6</v>
      </c>
      <c r="H3838" s="4" t="s">
        <v>63</v>
      </c>
      <c r="I3838" s="10">
        <v>9</v>
      </c>
      <c r="J3838" s="4" t="s">
        <v>43</v>
      </c>
      <c r="K3838" s="8">
        <v>75.099999999999994</v>
      </c>
      <c r="L3838" t="s">
        <v>34</v>
      </c>
      <c r="M3838" s="6">
        <v>24.6</v>
      </c>
      <c r="N3838" s="6">
        <v>30</v>
      </c>
      <c r="O3838" s="6">
        <v>1.7</v>
      </c>
      <c r="P3838" s="6">
        <v>20</v>
      </c>
      <c r="Q3838">
        <v>8.5617896187903479</v>
      </c>
      <c r="R3838">
        <f>ROUND(Table2[[#This Row],[PHL_Percent]],3)</f>
        <v>8.5619999999999994</v>
      </c>
      <c r="S3838" s="4" t="b">
        <v>1</v>
      </c>
      <c r="T3838" s="4" t="b">
        <v>0</v>
      </c>
      <c r="U3838" s="4" t="s">
        <v>27</v>
      </c>
      <c r="V3838" s="18">
        <v>176</v>
      </c>
      <c r="W3838" s="18">
        <v>299</v>
      </c>
    </row>
    <row r="3839" spans="1:23" ht="15.75" customHeight="1" x14ac:dyDescent="0.35">
      <c r="A3839" t="s">
        <v>3886</v>
      </c>
      <c r="B3839" s="4" t="s">
        <v>36</v>
      </c>
      <c r="C3839" s="4" t="s">
        <v>52</v>
      </c>
      <c r="D3839" s="4" t="s">
        <v>31</v>
      </c>
      <c r="E3839" s="1">
        <v>45186</v>
      </c>
      <c r="F3839" s="12">
        <v>2023</v>
      </c>
      <c r="G3839" s="12">
        <v>9</v>
      </c>
      <c r="H3839" s="4" t="s">
        <v>24</v>
      </c>
      <c r="I3839" s="10">
        <v>11</v>
      </c>
      <c r="J3839" s="4" t="s">
        <v>43</v>
      </c>
      <c r="K3839" s="8">
        <v>22.2</v>
      </c>
      <c r="L3839" t="s">
        <v>26</v>
      </c>
      <c r="M3839" s="6">
        <v>29.7</v>
      </c>
      <c r="N3839" s="6">
        <v>72</v>
      </c>
      <c r="O3839" s="6">
        <v>43.4</v>
      </c>
      <c r="P3839" s="6">
        <v>221.8</v>
      </c>
      <c r="Q3839">
        <v>19.566632157389179</v>
      </c>
      <c r="R3839">
        <f>ROUND(Table2[[#This Row],[PHL_Percent]],3)</f>
        <v>19.567</v>
      </c>
      <c r="S3839" s="4" t="b">
        <v>0</v>
      </c>
      <c r="T3839" s="4" t="b">
        <v>1</v>
      </c>
      <c r="U3839" s="4" t="s">
        <v>47</v>
      </c>
      <c r="V3839" s="18">
        <v>137</v>
      </c>
      <c r="W3839" s="18">
        <v>5946</v>
      </c>
    </row>
    <row r="3840" spans="1:23" ht="15.75" customHeight="1" x14ac:dyDescent="0.35">
      <c r="A3840" t="s">
        <v>3887</v>
      </c>
      <c r="B3840" s="4" t="s">
        <v>36</v>
      </c>
      <c r="C3840" s="4" t="s">
        <v>22</v>
      </c>
      <c r="D3840" s="4" t="s">
        <v>31</v>
      </c>
      <c r="E3840" s="1">
        <v>45654</v>
      </c>
      <c r="F3840" s="12">
        <v>2024</v>
      </c>
      <c r="G3840" s="12">
        <v>12</v>
      </c>
      <c r="H3840" s="4" t="s">
        <v>63</v>
      </c>
      <c r="I3840" s="10">
        <v>12</v>
      </c>
      <c r="J3840" s="4" t="s">
        <v>33</v>
      </c>
      <c r="K3840" s="8">
        <v>21.6</v>
      </c>
      <c r="L3840" t="s">
        <v>40</v>
      </c>
      <c r="M3840" s="6">
        <v>26.4</v>
      </c>
      <c r="N3840" s="6">
        <v>49</v>
      </c>
      <c r="O3840" s="6">
        <v>28.2</v>
      </c>
      <c r="P3840" s="6">
        <v>279.7</v>
      </c>
      <c r="Q3840">
        <v>10.096873116510229</v>
      </c>
      <c r="R3840">
        <f>ROUND(Table2[[#This Row],[PHL_Percent]],3)</f>
        <v>10.097</v>
      </c>
      <c r="S3840" s="4" t="b">
        <v>1</v>
      </c>
      <c r="T3840" s="4" t="b">
        <v>1</v>
      </c>
      <c r="U3840" s="4" t="s">
        <v>44</v>
      </c>
      <c r="V3840" s="18">
        <v>81</v>
      </c>
      <c r="W3840" s="18">
        <v>2284</v>
      </c>
    </row>
    <row r="3841" spans="1:23" ht="15.75" customHeight="1" x14ac:dyDescent="0.35">
      <c r="A3841" t="s">
        <v>3888</v>
      </c>
      <c r="B3841" s="4" t="s">
        <v>46</v>
      </c>
      <c r="C3841" s="4" t="s">
        <v>50</v>
      </c>
      <c r="D3841" s="4" t="s">
        <v>31</v>
      </c>
      <c r="E3841" s="1">
        <v>45205</v>
      </c>
      <c r="F3841" s="12">
        <v>2023</v>
      </c>
      <c r="G3841" s="12">
        <v>10</v>
      </c>
      <c r="H3841" s="4" t="s">
        <v>37</v>
      </c>
      <c r="I3841" s="10">
        <v>10</v>
      </c>
      <c r="J3841" s="4" t="s">
        <v>43</v>
      </c>
      <c r="K3841" s="8">
        <v>50.4</v>
      </c>
      <c r="L3841" t="s">
        <v>26</v>
      </c>
      <c r="M3841" s="6">
        <v>30.1</v>
      </c>
      <c r="N3841" s="6">
        <v>56</v>
      </c>
      <c r="O3841" s="6">
        <v>33.9</v>
      </c>
      <c r="P3841" s="6">
        <v>153.1</v>
      </c>
      <c r="Q3841">
        <v>22.1416614468286</v>
      </c>
      <c r="R3841">
        <f>ROUND(Table2[[#This Row],[PHL_Percent]],3)</f>
        <v>22.141999999999999</v>
      </c>
      <c r="S3841" s="4" t="b">
        <v>1</v>
      </c>
      <c r="T3841" s="4" t="b">
        <v>1</v>
      </c>
      <c r="U3841" s="4" t="s">
        <v>27</v>
      </c>
      <c r="V3841" s="18">
        <v>148</v>
      </c>
      <c r="W3841" s="18">
        <v>5017</v>
      </c>
    </row>
    <row r="3842" spans="1:23" ht="15.75" customHeight="1" x14ac:dyDescent="0.35">
      <c r="A3842" t="s">
        <v>3889</v>
      </c>
      <c r="B3842" s="4" t="s">
        <v>46</v>
      </c>
      <c r="C3842" s="4" t="s">
        <v>50</v>
      </c>
      <c r="D3842" s="4" t="s">
        <v>23</v>
      </c>
      <c r="E3842" s="1">
        <v>45211</v>
      </c>
      <c r="F3842" s="12">
        <v>2023</v>
      </c>
      <c r="G3842" s="12">
        <v>10</v>
      </c>
      <c r="H3842" s="4" t="s">
        <v>24</v>
      </c>
      <c r="I3842" s="10">
        <v>11</v>
      </c>
      <c r="J3842" s="4" t="s">
        <v>33</v>
      </c>
      <c r="K3842" s="8">
        <v>106.8</v>
      </c>
      <c r="L3842" t="s">
        <v>26</v>
      </c>
      <c r="M3842" s="6">
        <v>27.8</v>
      </c>
      <c r="N3842" s="6">
        <v>66</v>
      </c>
      <c r="O3842" s="6">
        <v>49.7</v>
      </c>
      <c r="P3842" s="6">
        <v>187.7</v>
      </c>
      <c r="Q3842">
        <v>26.486859643030279</v>
      </c>
      <c r="R3842">
        <f>ROUND(Table2[[#This Row],[PHL_Percent]],3)</f>
        <v>26.486999999999998</v>
      </c>
      <c r="S3842" s="4" t="b">
        <v>0</v>
      </c>
      <c r="T3842" s="4" t="b">
        <v>0</v>
      </c>
      <c r="U3842" s="4" t="s">
        <v>47</v>
      </c>
      <c r="V3842" s="18">
        <v>113</v>
      </c>
      <c r="W3842" s="18">
        <v>5616</v>
      </c>
    </row>
    <row r="3843" spans="1:23" ht="15.75" customHeight="1" x14ac:dyDescent="0.35">
      <c r="A3843" t="s">
        <v>3890</v>
      </c>
      <c r="B3843" s="4" t="s">
        <v>70</v>
      </c>
      <c r="C3843" s="4" t="s">
        <v>30</v>
      </c>
      <c r="D3843" s="4" t="s">
        <v>31</v>
      </c>
      <c r="E3843" s="1">
        <v>45536</v>
      </c>
      <c r="F3843" s="12">
        <v>2024</v>
      </c>
      <c r="G3843" s="12">
        <v>9</v>
      </c>
      <c r="H3843" s="4" t="s">
        <v>63</v>
      </c>
      <c r="I3843" s="10">
        <v>11</v>
      </c>
      <c r="J3843" s="4" t="s">
        <v>25</v>
      </c>
      <c r="K3843" s="8">
        <v>4.4000000000000004</v>
      </c>
      <c r="L3843" t="s">
        <v>26</v>
      </c>
      <c r="M3843" s="6">
        <v>28</v>
      </c>
      <c r="N3843" s="6">
        <v>57</v>
      </c>
      <c r="O3843" s="6">
        <v>6.7</v>
      </c>
      <c r="P3843" s="6">
        <v>82</v>
      </c>
      <c r="Q3843">
        <v>8.1531196672341757</v>
      </c>
      <c r="R3843">
        <f>ROUND(Table2[[#This Row],[PHL_Percent]],3)</f>
        <v>8.1530000000000005</v>
      </c>
      <c r="S3843" s="4" t="b">
        <v>1</v>
      </c>
      <c r="T3843" s="4" t="b">
        <v>1</v>
      </c>
      <c r="U3843" s="4" t="s">
        <v>47</v>
      </c>
      <c r="V3843" s="18">
        <v>245</v>
      </c>
      <c r="W3843" s="18">
        <v>1642</v>
      </c>
    </row>
    <row r="3844" spans="1:23" ht="15.75" customHeight="1" x14ac:dyDescent="0.35">
      <c r="A3844" t="s">
        <v>3891</v>
      </c>
      <c r="B3844" s="4" t="s">
        <v>57</v>
      </c>
      <c r="C3844" s="4" t="s">
        <v>52</v>
      </c>
      <c r="D3844" s="4" t="s">
        <v>31</v>
      </c>
      <c r="E3844" s="1">
        <v>45468</v>
      </c>
      <c r="F3844" s="12">
        <v>2024</v>
      </c>
      <c r="G3844" s="12">
        <v>6</v>
      </c>
      <c r="H3844" s="4" t="s">
        <v>63</v>
      </c>
      <c r="I3844" s="10">
        <v>6</v>
      </c>
      <c r="J3844" s="4" t="s">
        <v>25</v>
      </c>
      <c r="K3844" s="8">
        <v>33.299999999999997</v>
      </c>
      <c r="L3844" t="s">
        <v>26</v>
      </c>
      <c r="M3844" s="6">
        <v>26</v>
      </c>
      <c r="N3844" s="6">
        <v>42</v>
      </c>
      <c r="O3844" s="6">
        <v>10</v>
      </c>
      <c r="P3844" s="6">
        <v>100.5</v>
      </c>
      <c r="Q3844">
        <v>9.9235576872147817</v>
      </c>
      <c r="R3844">
        <f>ROUND(Table2[[#This Row],[PHL_Percent]],3)</f>
        <v>9.9239999999999995</v>
      </c>
      <c r="S3844" s="4" t="b">
        <v>0</v>
      </c>
      <c r="T3844" s="4" t="b">
        <v>0</v>
      </c>
      <c r="U3844" s="4" t="s">
        <v>27</v>
      </c>
      <c r="V3844" s="18">
        <v>140</v>
      </c>
      <c r="W3844" s="18">
        <v>1400</v>
      </c>
    </row>
    <row r="3845" spans="1:23" ht="15.75" customHeight="1" x14ac:dyDescent="0.35">
      <c r="A3845" t="s">
        <v>3892</v>
      </c>
      <c r="B3845" s="4" t="s">
        <v>36</v>
      </c>
      <c r="C3845" s="4" t="s">
        <v>50</v>
      </c>
      <c r="D3845" s="4" t="s">
        <v>23</v>
      </c>
      <c r="E3845" s="1">
        <v>45528</v>
      </c>
      <c r="F3845" s="12">
        <v>2024</v>
      </c>
      <c r="G3845" s="12">
        <v>8</v>
      </c>
      <c r="H3845" s="4" t="s">
        <v>32</v>
      </c>
      <c r="I3845" s="10">
        <v>13</v>
      </c>
      <c r="J3845" s="4" t="s">
        <v>43</v>
      </c>
      <c r="K3845" s="8">
        <v>3.5</v>
      </c>
      <c r="L3845" t="s">
        <v>26</v>
      </c>
      <c r="M3845" s="6">
        <v>33.299999999999997</v>
      </c>
      <c r="N3845" s="6">
        <v>83</v>
      </c>
      <c r="O3845" s="6">
        <v>69.900000000000006</v>
      </c>
      <c r="P3845" s="6">
        <v>167.8</v>
      </c>
      <c r="Q3845">
        <v>41.676015659643618</v>
      </c>
      <c r="R3845">
        <f>ROUND(Table2[[#This Row],[PHL_Percent]],3)</f>
        <v>41.676000000000002</v>
      </c>
      <c r="S3845" s="4" t="b">
        <v>1</v>
      </c>
      <c r="T3845" s="4" t="b">
        <v>1</v>
      </c>
      <c r="U3845" s="4" t="s">
        <v>27</v>
      </c>
      <c r="V3845" s="18">
        <v>119</v>
      </c>
      <c r="W3845" s="18">
        <v>8318</v>
      </c>
    </row>
    <row r="3846" spans="1:23" ht="15.75" customHeight="1" x14ac:dyDescent="0.35">
      <c r="A3846" t="s">
        <v>3893</v>
      </c>
      <c r="B3846" s="4" t="s">
        <v>70</v>
      </c>
      <c r="C3846" s="4" t="s">
        <v>58</v>
      </c>
      <c r="D3846" s="4" t="s">
        <v>31</v>
      </c>
      <c r="E3846" s="1">
        <v>45074</v>
      </c>
      <c r="F3846" s="12">
        <v>2023</v>
      </c>
      <c r="G3846" s="12">
        <v>5</v>
      </c>
      <c r="H3846" s="4" t="s">
        <v>37</v>
      </c>
      <c r="I3846" s="10">
        <v>7</v>
      </c>
      <c r="J3846" s="4" t="s">
        <v>39</v>
      </c>
      <c r="K3846" s="8">
        <v>12.2</v>
      </c>
      <c r="L3846" t="s">
        <v>26</v>
      </c>
      <c r="M3846" s="6">
        <v>28</v>
      </c>
      <c r="N3846" s="6">
        <v>37</v>
      </c>
      <c r="O3846" s="6">
        <v>19.899999999999999</v>
      </c>
      <c r="P3846" s="6">
        <v>264.89999999999998</v>
      </c>
      <c r="Q3846">
        <v>7.5021703755682454</v>
      </c>
      <c r="R3846">
        <f>ROUND(Table2[[#This Row],[PHL_Percent]],3)</f>
        <v>7.5019999999999998</v>
      </c>
      <c r="S3846" s="4" t="b">
        <v>0</v>
      </c>
      <c r="T3846" s="4" t="b">
        <v>0</v>
      </c>
      <c r="U3846" s="4" t="s">
        <v>27</v>
      </c>
      <c r="V3846" s="18">
        <v>452</v>
      </c>
      <c r="W3846" s="18">
        <v>8995</v>
      </c>
    </row>
    <row r="3847" spans="1:23" ht="15.75" customHeight="1" x14ac:dyDescent="0.35">
      <c r="A3847" t="s">
        <v>3894</v>
      </c>
      <c r="B3847" s="4" t="s">
        <v>21</v>
      </c>
      <c r="C3847" s="4" t="s">
        <v>50</v>
      </c>
      <c r="D3847" s="4" t="s">
        <v>23</v>
      </c>
      <c r="E3847" s="1">
        <v>45582</v>
      </c>
      <c r="F3847" s="12">
        <v>2024</v>
      </c>
      <c r="G3847" s="12">
        <v>10</v>
      </c>
      <c r="H3847" s="4" t="s">
        <v>63</v>
      </c>
      <c r="I3847" s="10">
        <v>9</v>
      </c>
      <c r="J3847" s="4" t="s">
        <v>43</v>
      </c>
      <c r="K3847" s="8">
        <v>2.1</v>
      </c>
      <c r="L3847" t="s">
        <v>40</v>
      </c>
      <c r="M3847" s="6">
        <v>28.1</v>
      </c>
      <c r="N3847" s="6">
        <v>30</v>
      </c>
      <c r="O3847" s="6">
        <v>21.7</v>
      </c>
      <c r="P3847" s="6">
        <v>209.8</v>
      </c>
      <c r="Q3847">
        <v>10.32808380476302</v>
      </c>
      <c r="R3847">
        <f>ROUND(Table2[[#This Row],[PHL_Percent]],3)</f>
        <v>10.327999999999999</v>
      </c>
      <c r="S3847" s="4" t="b">
        <v>1</v>
      </c>
      <c r="T3847" s="4" t="b">
        <v>1</v>
      </c>
      <c r="U3847" s="4" t="s">
        <v>27</v>
      </c>
      <c r="V3847" s="18">
        <v>174</v>
      </c>
      <c r="W3847" s="18">
        <v>3776</v>
      </c>
    </row>
    <row r="3848" spans="1:23" ht="15.75" customHeight="1" x14ac:dyDescent="0.35">
      <c r="A3848" t="s">
        <v>3895</v>
      </c>
      <c r="B3848" s="4" t="s">
        <v>70</v>
      </c>
      <c r="C3848" s="4" t="s">
        <v>22</v>
      </c>
      <c r="D3848" s="4" t="s">
        <v>31</v>
      </c>
      <c r="E3848" s="1">
        <v>44993</v>
      </c>
      <c r="F3848" s="12">
        <v>2023</v>
      </c>
      <c r="G3848" s="12">
        <v>3</v>
      </c>
      <c r="H3848" s="4" t="s">
        <v>63</v>
      </c>
      <c r="I3848" s="10">
        <v>12</v>
      </c>
      <c r="J3848" s="4" t="s">
        <v>43</v>
      </c>
      <c r="K3848" s="8">
        <v>19.5</v>
      </c>
      <c r="L3848" t="s">
        <v>26</v>
      </c>
      <c r="M3848" s="6">
        <v>34.6</v>
      </c>
      <c r="N3848" s="6">
        <v>73</v>
      </c>
      <c r="O3848" s="6">
        <v>83.1</v>
      </c>
      <c r="P3848" s="6">
        <v>302</v>
      </c>
      <c r="Q3848">
        <v>27.50274886930568</v>
      </c>
      <c r="R3848">
        <f>ROUND(Table2[[#This Row],[PHL_Percent]],3)</f>
        <v>27.503</v>
      </c>
      <c r="S3848" s="4" t="b">
        <v>1</v>
      </c>
      <c r="T3848" s="4" t="b">
        <v>1</v>
      </c>
      <c r="U3848" s="4" t="s">
        <v>27</v>
      </c>
      <c r="V3848" s="18">
        <v>76</v>
      </c>
      <c r="W3848" s="18">
        <v>6316</v>
      </c>
    </row>
    <row r="3849" spans="1:23" ht="15.75" customHeight="1" x14ac:dyDescent="0.35">
      <c r="A3849" t="s">
        <v>3896</v>
      </c>
      <c r="B3849" s="4" t="s">
        <v>29</v>
      </c>
      <c r="C3849" s="4" t="s">
        <v>30</v>
      </c>
      <c r="D3849" s="4" t="s">
        <v>23</v>
      </c>
      <c r="E3849" s="1">
        <v>45496</v>
      </c>
      <c r="F3849" s="12">
        <v>2024</v>
      </c>
      <c r="G3849" s="12">
        <v>7</v>
      </c>
      <c r="H3849" s="4" t="s">
        <v>63</v>
      </c>
      <c r="I3849" s="10">
        <v>13</v>
      </c>
      <c r="J3849" s="4" t="s">
        <v>43</v>
      </c>
      <c r="K3849" s="8">
        <v>12.6</v>
      </c>
      <c r="L3849" t="s">
        <v>40</v>
      </c>
      <c r="M3849" s="6">
        <v>31.7</v>
      </c>
      <c r="N3849" s="6">
        <v>38</v>
      </c>
      <c r="O3849" s="6">
        <v>65.099999999999994</v>
      </c>
      <c r="P3849" s="6">
        <v>365.4</v>
      </c>
      <c r="Q3849">
        <v>17.809044897910951</v>
      </c>
      <c r="R3849">
        <f>ROUND(Table2[[#This Row],[PHL_Percent]],3)</f>
        <v>17.809000000000001</v>
      </c>
      <c r="S3849" s="4" t="b">
        <v>0</v>
      </c>
      <c r="T3849" s="4" t="b">
        <v>1</v>
      </c>
      <c r="U3849" s="4" t="s">
        <v>44</v>
      </c>
      <c r="V3849" s="18">
        <v>356</v>
      </c>
      <c r="W3849" s="18">
        <v>23176</v>
      </c>
    </row>
    <row r="3850" spans="1:23" ht="15.75" customHeight="1" x14ac:dyDescent="0.35">
      <c r="A3850" t="s">
        <v>3897</v>
      </c>
      <c r="B3850" s="4" t="s">
        <v>70</v>
      </c>
      <c r="C3850" s="4" t="s">
        <v>62</v>
      </c>
      <c r="D3850" s="4" t="s">
        <v>23</v>
      </c>
      <c r="E3850" s="1">
        <v>45205</v>
      </c>
      <c r="F3850" s="12">
        <v>2023</v>
      </c>
      <c r="G3850" s="12">
        <v>10</v>
      </c>
      <c r="H3850" s="4" t="s">
        <v>37</v>
      </c>
      <c r="I3850" s="10">
        <v>8</v>
      </c>
      <c r="J3850" s="4" t="s">
        <v>39</v>
      </c>
      <c r="K3850" s="8">
        <v>19.8</v>
      </c>
      <c r="L3850" t="s">
        <v>26</v>
      </c>
      <c r="M3850" s="6">
        <v>23.9</v>
      </c>
      <c r="N3850" s="6">
        <v>79</v>
      </c>
      <c r="O3850" s="6">
        <v>57.2</v>
      </c>
      <c r="P3850" s="6">
        <v>288.7</v>
      </c>
      <c r="Q3850">
        <v>19.82473233332319</v>
      </c>
      <c r="R3850">
        <f>ROUND(Table2[[#This Row],[PHL_Percent]],3)</f>
        <v>19.824999999999999</v>
      </c>
      <c r="S3850" s="4" t="b">
        <v>0</v>
      </c>
      <c r="T3850" s="4" t="b">
        <v>0</v>
      </c>
      <c r="U3850" s="4" t="s">
        <v>27</v>
      </c>
      <c r="V3850" s="18">
        <v>268</v>
      </c>
      <c r="W3850" s="18">
        <v>15330</v>
      </c>
    </row>
    <row r="3851" spans="1:23" ht="15.75" customHeight="1" x14ac:dyDescent="0.35">
      <c r="A3851" t="s">
        <v>3898</v>
      </c>
      <c r="B3851" s="4" t="s">
        <v>29</v>
      </c>
      <c r="C3851" s="4" t="s">
        <v>30</v>
      </c>
      <c r="D3851" s="4" t="s">
        <v>31</v>
      </c>
      <c r="E3851" s="1">
        <v>45369</v>
      </c>
      <c r="F3851" s="12">
        <v>2024</v>
      </c>
      <c r="G3851" s="12">
        <v>3</v>
      </c>
      <c r="H3851" s="4" t="s">
        <v>24</v>
      </c>
      <c r="I3851" s="10">
        <v>8</v>
      </c>
      <c r="J3851" s="4" t="s">
        <v>43</v>
      </c>
      <c r="K3851" s="8">
        <v>22.7</v>
      </c>
      <c r="L3851" t="s">
        <v>40</v>
      </c>
      <c r="M3851" s="6">
        <v>34.200000000000003</v>
      </c>
      <c r="N3851" s="6">
        <v>66</v>
      </c>
      <c r="O3851" s="6">
        <v>12.9</v>
      </c>
      <c r="P3851" s="6">
        <v>41</v>
      </c>
      <c r="Q3851">
        <v>31.48046687786611</v>
      </c>
      <c r="R3851">
        <f>ROUND(Table2[[#This Row],[PHL_Percent]],3)</f>
        <v>31.48</v>
      </c>
      <c r="S3851" s="4" t="b">
        <v>0</v>
      </c>
      <c r="T3851" s="4" t="b">
        <v>1</v>
      </c>
      <c r="U3851" s="4" t="s">
        <v>41</v>
      </c>
      <c r="V3851" s="18">
        <v>248</v>
      </c>
      <c r="W3851" s="18">
        <v>3199</v>
      </c>
    </row>
    <row r="3852" spans="1:23" ht="15.75" customHeight="1" x14ac:dyDescent="0.35">
      <c r="A3852" t="s">
        <v>3899</v>
      </c>
      <c r="B3852" s="4" t="s">
        <v>29</v>
      </c>
      <c r="C3852" s="4" t="s">
        <v>62</v>
      </c>
      <c r="D3852" s="4" t="s">
        <v>31</v>
      </c>
      <c r="E3852" s="1">
        <v>45325</v>
      </c>
      <c r="F3852" s="12">
        <v>2024</v>
      </c>
      <c r="G3852" s="12">
        <v>2</v>
      </c>
      <c r="H3852" s="4" t="s">
        <v>37</v>
      </c>
      <c r="I3852" s="10">
        <v>8</v>
      </c>
      <c r="J3852" s="4" t="s">
        <v>39</v>
      </c>
      <c r="K3852" s="8">
        <v>19.3</v>
      </c>
      <c r="L3852" t="s">
        <v>40</v>
      </c>
      <c r="M3852" s="6">
        <v>34.9</v>
      </c>
      <c r="N3852" s="6">
        <v>64</v>
      </c>
      <c r="O3852" s="6">
        <v>24.6</v>
      </c>
      <c r="P3852" s="6">
        <v>171.6</v>
      </c>
      <c r="Q3852">
        <v>14.316568631870529</v>
      </c>
      <c r="R3852">
        <f>ROUND(Table2[[#This Row],[PHL_Percent]],3)</f>
        <v>14.317</v>
      </c>
      <c r="S3852" s="4" t="b">
        <v>0</v>
      </c>
      <c r="T3852" s="4" t="b">
        <v>0</v>
      </c>
      <c r="U3852" s="4" t="s">
        <v>27</v>
      </c>
      <c r="V3852" s="18">
        <v>216</v>
      </c>
      <c r="W3852" s="18">
        <v>5314</v>
      </c>
    </row>
    <row r="3853" spans="1:23" ht="15.75" customHeight="1" x14ac:dyDescent="0.35">
      <c r="A3853" t="s">
        <v>3900</v>
      </c>
      <c r="B3853" s="4" t="s">
        <v>29</v>
      </c>
      <c r="C3853" s="4" t="s">
        <v>52</v>
      </c>
      <c r="D3853" s="4" t="s">
        <v>23</v>
      </c>
      <c r="E3853" s="1">
        <v>45054</v>
      </c>
      <c r="F3853" s="12">
        <v>2023</v>
      </c>
      <c r="G3853" s="12">
        <v>5</v>
      </c>
      <c r="H3853" s="4" t="s">
        <v>32</v>
      </c>
      <c r="I3853" s="10">
        <v>9</v>
      </c>
      <c r="J3853" s="4" t="s">
        <v>43</v>
      </c>
      <c r="K3853" s="8">
        <v>7</v>
      </c>
      <c r="L3853" t="s">
        <v>40</v>
      </c>
      <c r="M3853" s="6">
        <v>34.700000000000003</v>
      </c>
      <c r="N3853" s="6">
        <v>51</v>
      </c>
      <c r="O3853" s="6">
        <v>48.1</v>
      </c>
      <c r="P3853" s="6">
        <v>287.7</v>
      </c>
      <c r="Q3853">
        <v>16.709910575067791</v>
      </c>
      <c r="R3853">
        <f>ROUND(Table2[[#This Row],[PHL_Percent]],3)</f>
        <v>16.71</v>
      </c>
      <c r="S3853" s="4" t="b">
        <v>1</v>
      </c>
      <c r="T3853" s="4" t="b">
        <v>1</v>
      </c>
      <c r="U3853" s="4" t="s">
        <v>27</v>
      </c>
      <c r="V3853" s="18">
        <v>82</v>
      </c>
      <c r="W3853" s="18">
        <v>3944</v>
      </c>
    </row>
    <row r="3854" spans="1:23" ht="15.75" customHeight="1" x14ac:dyDescent="0.35">
      <c r="A3854" t="s">
        <v>3901</v>
      </c>
      <c r="B3854" s="4" t="s">
        <v>21</v>
      </c>
      <c r="C3854" s="4" t="s">
        <v>52</v>
      </c>
      <c r="D3854" s="4" t="s">
        <v>23</v>
      </c>
      <c r="E3854" s="1">
        <v>45263</v>
      </c>
      <c r="F3854" s="12">
        <v>2023</v>
      </c>
      <c r="G3854" s="12">
        <v>12</v>
      </c>
      <c r="H3854" s="4" t="s">
        <v>32</v>
      </c>
      <c r="I3854" s="10">
        <v>11</v>
      </c>
      <c r="J3854" s="4" t="s">
        <v>39</v>
      </c>
      <c r="K3854" s="8">
        <v>36.299999999999997</v>
      </c>
      <c r="L3854" t="s">
        <v>34</v>
      </c>
      <c r="M3854" s="6">
        <v>32</v>
      </c>
      <c r="N3854" s="6">
        <v>48</v>
      </c>
      <c r="O3854" s="6">
        <v>49.3</v>
      </c>
      <c r="P3854" s="6">
        <v>188</v>
      </c>
      <c r="Q3854">
        <v>26.23089536443225</v>
      </c>
      <c r="R3854">
        <f>ROUND(Table2[[#This Row],[PHL_Percent]],3)</f>
        <v>26.231000000000002</v>
      </c>
      <c r="S3854" s="4" t="b">
        <v>0</v>
      </c>
      <c r="T3854" s="4" t="b">
        <v>0</v>
      </c>
      <c r="U3854" s="4" t="s">
        <v>27</v>
      </c>
      <c r="V3854" s="18">
        <v>148</v>
      </c>
      <c r="W3854" s="18">
        <v>7296</v>
      </c>
    </row>
    <row r="3855" spans="1:23" ht="15.75" customHeight="1" x14ac:dyDescent="0.35">
      <c r="A3855" t="s">
        <v>3902</v>
      </c>
      <c r="B3855" s="4" t="s">
        <v>70</v>
      </c>
      <c r="C3855" s="4" t="s">
        <v>50</v>
      </c>
      <c r="D3855" s="4" t="s">
        <v>31</v>
      </c>
      <c r="E3855" s="1">
        <v>45408</v>
      </c>
      <c r="F3855" s="12">
        <v>2024</v>
      </c>
      <c r="G3855" s="12">
        <v>4</v>
      </c>
      <c r="H3855" s="4" t="s">
        <v>37</v>
      </c>
      <c r="I3855" s="10">
        <v>7</v>
      </c>
      <c r="J3855" s="4" t="s">
        <v>39</v>
      </c>
      <c r="K3855" s="8">
        <v>16</v>
      </c>
      <c r="L3855" t="s">
        <v>26</v>
      </c>
      <c r="M3855" s="6">
        <v>26.7</v>
      </c>
      <c r="N3855" s="6">
        <v>54</v>
      </c>
      <c r="O3855" s="6">
        <v>5.7</v>
      </c>
      <c r="P3855" s="6">
        <v>38.1</v>
      </c>
      <c r="Q3855">
        <v>15.06521007876645</v>
      </c>
      <c r="R3855">
        <f>ROUND(Table2[[#This Row],[PHL_Percent]],3)</f>
        <v>15.065</v>
      </c>
      <c r="S3855" s="4" t="b">
        <v>0</v>
      </c>
      <c r="T3855" s="4" t="b">
        <v>0</v>
      </c>
      <c r="U3855" s="4" t="s">
        <v>47</v>
      </c>
      <c r="V3855" s="18">
        <v>155</v>
      </c>
      <c r="W3855" s="18">
        <v>884</v>
      </c>
    </row>
    <row r="3856" spans="1:23" ht="15.75" customHeight="1" x14ac:dyDescent="0.35">
      <c r="A3856" t="s">
        <v>3903</v>
      </c>
      <c r="B3856" s="4" t="s">
        <v>70</v>
      </c>
      <c r="C3856" s="4" t="s">
        <v>58</v>
      </c>
      <c r="D3856" s="4" t="s">
        <v>31</v>
      </c>
      <c r="E3856" s="1">
        <v>45647</v>
      </c>
      <c r="F3856" s="12">
        <v>2024</v>
      </c>
      <c r="G3856" s="12">
        <v>12</v>
      </c>
      <c r="H3856" s="4" t="s">
        <v>63</v>
      </c>
      <c r="I3856" s="10">
        <v>8</v>
      </c>
      <c r="J3856" s="4" t="s">
        <v>39</v>
      </c>
      <c r="K3856" s="8">
        <v>13.5</v>
      </c>
      <c r="L3856" t="s">
        <v>26</v>
      </c>
      <c r="M3856" s="6">
        <v>29.9</v>
      </c>
      <c r="N3856" s="6">
        <v>47</v>
      </c>
      <c r="O3856" s="6">
        <v>24.9</v>
      </c>
      <c r="P3856" s="6">
        <v>144.80000000000001</v>
      </c>
      <c r="Q3856">
        <v>17.189638464939168</v>
      </c>
      <c r="R3856">
        <f>ROUND(Table2[[#This Row],[PHL_Percent]],3)</f>
        <v>17.190000000000001</v>
      </c>
      <c r="S3856" s="4" t="b">
        <v>0</v>
      </c>
      <c r="T3856" s="4" t="b">
        <v>0</v>
      </c>
      <c r="U3856" s="4" t="s">
        <v>41</v>
      </c>
      <c r="V3856" s="18">
        <v>481</v>
      </c>
      <c r="W3856" s="18">
        <v>11977</v>
      </c>
    </row>
    <row r="3857" spans="1:23" ht="15.75" customHeight="1" x14ac:dyDescent="0.35">
      <c r="A3857" t="s">
        <v>3904</v>
      </c>
      <c r="B3857" s="4" t="s">
        <v>21</v>
      </c>
      <c r="C3857" s="4" t="s">
        <v>52</v>
      </c>
      <c r="D3857" s="4" t="s">
        <v>31</v>
      </c>
      <c r="E3857" s="1">
        <v>45112</v>
      </c>
      <c r="F3857" s="12">
        <v>2023</v>
      </c>
      <c r="G3857" s="12">
        <v>7</v>
      </c>
      <c r="H3857" s="4" t="s">
        <v>63</v>
      </c>
      <c r="I3857" s="10">
        <v>5</v>
      </c>
      <c r="J3857" s="4" t="s">
        <v>39</v>
      </c>
      <c r="K3857" s="8">
        <v>87</v>
      </c>
      <c r="L3857" t="s">
        <v>26</v>
      </c>
      <c r="M3857" s="6">
        <v>25.7</v>
      </c>
      <c r="N3857" s="6">
        <v>78</v>
      </c>
      <c r="O3857" s="6">
        <v>3.3</v>
      </c>
      <c r="P3857" s="6">
        <v>20</v>
      </c>
      <c r="Q3857">
        <v>16.728180191225078</v>
      </c>
      <c r="R3857">
        <f>ROUND(Table2[[#This Row],[PHL_Percent]],3)</f>
        <v>16.728000000000002</v>
      </c>
      <c r="S3857" s="4" t="b">
        <v>0</v>
      </c>
      <c r="T3857" s="4" t="b">
        <v>0</v>
      </c>
      <c r="U3857" s="4" t="s">
        <v>27</v>
      </c>
      <c r="V3857" s="18">
        <v>87</v>
      </c>
      <c r="W3857" s="18">
        <v>287</v>
      </c>
    </row>
    <row r="3858" spans="1:23" ht="15.75" customHeight="1" x14ac:dyDescent="0.35">
      <c r="A3858" t="s">
        <v>3905</v>
      </c>
      <c r="B3858" s="4" t="s">
        <v>36</v>
      </c>
      <c r="C3858" s="4" t="s">
        <v>50</v>
      </c>
      <c r="D3858" s="4" t="s">
        <v>31</v>
      </c>
      <c r="E3858" s="1">
        <v>45095</v>
      </c>
      <c r="F3858" s="12">
        <v>2023</v>
      </c>
      <c r="G3858" s="12">
        <v>6</v>
      </c>
      <c r="H3858" s="4" t="s">
        <v>24</v>
      </c>
      <c r="I3858" s="10">
        <v>5</v>
      </c>
      <c r="J3858" s="4" t="s">
        <v>39</v>
      </c>
      <c r="K3858" s="8">
        <v>6.7</v>
      </c>
      <c r="L3858" t="s">
        <v>26</v>
      </c>
      <c r="M3858" s="6">
        <v>27.4</v>
      </c>
      <c r="N3858" s="6">
        <v>49</v>
      </c>
      <c r="O3858" s="6">
        <v>18.3</v>
      </c>
      <c r="P3858" s="6">
        <v>172.3</v>
      </c>
      <c r="Q3858">
        <v>10.592767194168349</v>
      </c>
      <c r="R3858">
        <f>ROUND(Table2[[#This Row],[PHL_Percent]],3)</f>
        <v>10.593</v>
      </c>
      <c r="S3858" s="4" t="b">
        <v>1</v>
      </c>
      <c r="T3858" s="4" t="b">
        <v>0</v>
      </c>
      <c r="U3858" s="4" t="s">
        <v>27</v>
      </c>
      <c r="V3858" s="18">
        <v>154</v>
      </c>
      <c r="W3858" s="18">
        <v>2818</v>
      </c>
    </row>
    <row r="3859" spans="1:23" ht="15.75" customHeight="1" x14ac:dyDescent="0.35">
      <c r="A3859" t="s">
        <v>3906</v>
      </c>
      <c r="B3859" s="4" t="s">
        <v>46</v>
      </c>
      <c r="C3859" s="4" t="s">
        <v>30</v>
      </c>
      <c r="D3859" s="4" t="s">
        <v>23</v>
      </c>
      <c r="E3859" s="1">
        <v>45610</v>
      </c>
      <c r="F3859" s="12">
        <v>2024</v>
      </c>
      <c r="G3859" s="12">
        <v>11</v>
      </c>
      <c r="H3859" s="4" t="s">
        <v>37</v>
      </c>
      <c r="I3859" s="10">
        <v>12</v>
      </c>
      <c r="J3859" s="4" t="s">
        <v>25</v>
      </c>
      <c r="K3859" s="8">
        <v>15</v>
      </c>
      <c r="L3859" t="s">
        <v>26</v>
      </c>
      <c r="M3859" s="6">
        <v>26.7</v>
      </c>
      <c r="N3859" s="6">
        <v>68</v>
      </c>
      <c r="O3859" s="6">
        <v>28.1</v>
      </c>
      <c r="P3859" s="6">
        <v>131.5</v>
      </c>
      <c r="Q3859">
        <v>21.348346088646441</v>
      </c>
      <c r="R3859">
        <f>ROUND(Table2[[#This Row],[PHL_Percent]],3)</f>
        <v>21.347999999999999</v>
      </c>
      <c r="S3859" s="4" t="b">
        <v>0</v>
      </c>
      <c r="T3859" s="4" t="b">
        <v>0</v>
      </c>
      <c r="U3859" s="4" t="s">
        <v>47</v>
      </c>
      <c r="V3859" s="18">
        <v>369</v>
      </c>
      <c r="W3859" s="18">
        <v>10369</v>
      </c>
    </row>
    <row r="3860" spans="1:23" ht="15.75" customHeight="1" x14ac:dyDescent="0.35">
      <c r="A3860" t="s">
        <v>3907</v>
      </c>
      <c r="B3860" s="4" t="s">
        <v>70</v>
      </c>
      <c r="C3860" s="4" t="s">
        <v>52</v>
      </c>
      <c r="D3860" s="4" t="s">
        <v>23</v>
      </c>
      <c r="E3860" s="1">
        <v>45186</v>
      </c>
      <c r="F3860" s="12">
        <v>2023</v>
      </c>
      <c r="G3860" s="12">
        <v>9</v>
      </c>
      <c r="H3860" s="4" t="s">
        <v>37</v>
      </c>
      <c r="I3860" s="10">
        <v>14</v>
      </c>
      <c r="J3860" s="4" t="s">
        <v>33</v>
      </c>
      <c r="K3860" s="8">
        <v>22.9</v>
      </c>
      <c r="L3860" t="s">
        <v>26</v>
      </c>
      <c r="M3860" s="6">
        <v>28.1</v>
      </c>
      <c r="N3860" s="6">
        <v>75</v>
      </c>
      <c r="O3860" s="6">
        <v>35.6</v>
      </c>
      <c r="P3860" s="6">
        <v>163.9</v>
      </c>
      <c r="Q3860">
        <v>21.700086905486842</v>
      </c>
      <c r="R3860">
        <f>ROUND(Table2[[#This Row],[PHL_Percent]],3)</f>
        <v>21.7</v>
      </c>
      <c r="S3860" s="4" t="b">
        <v>1</v>
      </c>
      <c r="T3860" s="4" t="b">
        <v>0</v>
      </c>
      <c r="U3860" s="4" t="s">
        <v>27</v>
      </c>
      <c r="V3860" s="18">
        <v>110</v>
      </c>
      <c r="W3860" s="18">
        <v>3916</v>
      </c>
    </row>
    <row r="3861" spans="1:23" ht="15.75" customHeight="1" x14ac:dyDescent="0.35">
      <c r="A3861" t="s">
        <v>3908</v>
      </c>
      <c r="B3861" s="4" t="s">
        <v>46</v>
      </c>
      <c r="C3861" s="4" t="s">
        <v>30</v>
      </c>
      <c r="D3861" s="4" t="s">
        <v>23</v>
      </c>
      <c r="E3861" s="1">
        <v>45643</v>
      </c>
      <c r="F3861" s="12">
        <v>2024</v>
      </c>
      <c r="G3861" s="12">
        <v>12</v>
      </c>
      <c r="H3861" s="4" t="s">
        <v>63</v>
      </c>
      <c r="I3861" s="10">
        <v>8</v>
      </c>
      <c r="J3861" s="4" t="s">
        <v>33</v>
      </c>
      <c r="K3861" s="8">
        <v>2.7</v>
      </c>
      <c r="L3861" t="s">
        <v>40</v>
      </c>
      <c r="M3861" s="6">
        <v>30.5</v>
      </c>
      <c r="N3861" s="6">
        <v>47</v>
      </c>
      <c r="O3861" s="6">
        <v>46</v>
      </c>
      <c r="P3861" s="6">
        <v>318.10000000000002</v>
      </c>
      <c r="Q3861">
        <v>14.466002082763019</v>
      </c>
      <c r="R3861">
        <f>ROUND(Table2[[#This Row],[PHL_Percent]],3)</f>
        <v>14.465999999999999</v>
      </c>
      <c r="S3861" s="4" t="b">
        <v>0</v>
      </c>
      <c r="T3861" s="4" t="b">
        <v>1</v>
      </c>
      <c r="U3861" s="4" t="s">
        <v>44</v>
      </c>
      <c r="V3861" s="18">
        <v>207</v>
      </c>
      <c r="W3861" s="18">
        <v>9522</v>
      </c>
    </row>
    <row r="3862" spans="1:23" ht="15.75" customHeight="1" x14ac:dyDescent="0.35">
      <c r="A3862" t="s">
        <v>3909</v>
      </c>
      <c r="B3862" s="4" t="s">
        <v>57</v>
      </c>
      <c r="C3862" s="4" t="s">
        <v>30</v>
      </c>
      <c r="D3862" s="4" t="s">
        <v>31</v>
      </c>
      <c r="E3862" s="1">
        <v>45573</v>
      </c>
      <c r="F3862" s="12">
        <v>2024</v>
      </c>
      <c r="G3862" s="12">
        <v>10</v>
      </c>
      <c r="H3862" s="4" t="s">
        <v>32</v>
      </c>
      <c r="I3862" s="10">
        <v>6</v>
      </c>
      <c r="J3862" s="4" t="s">
        <v>39</v>
      </c>
      <c r="K3862" s="8">
        <v>8.6999999999999993</v>
      </c>
      <c r="L3862" t="s">
        <v>40</v>
      </c>
      <c r="M3862" s="6">
        <v>28.7</v>
      </c>
      <c r="N3862" s="6">
        <v>66</v>
      </c>
      <c r="O3862" s="6">
        <v>9.8000000000000007</v>
      </c>
      <c r="P3862" s="6">
        <v>66.900000000000006</v>
      </c>
      <c r="Q3862">
        <v>14.67836504444686</v>
      </c>
      <c r="R3862">
        <f>ROUND(Table2[[#This Row],[PHL_Percent]],3)</f>
        <v>14.678000000000001</v>
      </c>
      <c r="S3862" s="4" t="b">
        <v>1</v>
      </c>
      <c r="T3862" s="4" t="b">
        <v>1</v>
      </c>
      <c r="U3862" s="4" t="s">
        <v>27</v>
      </c>
      <c r="V3862" s="18">
        <v>264</v>
      </c>
      <c r="W3862" s="18">
        <v>2587</v>
      </c>
    </row>
    <row r="3863" spans="1:23" ht="15.75" customHeight="1" x14ac:dyDescent="0.35">
      <c r="A3863" t="s">
        <v>3910</v>
      </c>
      <c r="B3863" s="4" t="s">
        <v>57</v>
      </c>
      <c r="C3863" s="4" t="s">
        <v>58</v>
      </c>
      <c r="D3863" s="4" t="s">
        <v>31</v>
      </c>
      <c r="E3863" s="1">
        <v>45484</v>
      </c>
      <c r="F3863" s="12">
        <v>2024</v>
      </c>
      <c r="G3863" s="12">
        <v>7</v>
      </c>
      <c r="H3863" s="4" t="s">
        <v>32</v>
      </c>
      <c r="I3863" s="10">
        <v>11</v>
      </c>
      <c r="J3863" s="4" t="s">
        <v>33</v>
      </c>
      <c r="K3863" s="8">
        <v>32.4</v>
      </c>
      <c r="L3863" t="s">
        <v>40</v>
      </c>
      <c r="M3863" s="6">
        <v>28.5</v>
      </c>
      <c r="N3863" s="6">
        <v>47</v>
      </c>
      <c r="O3863" s="6">
        <v>18.3</v>
      </c>
      <c r="P3863" s="6">
        <v>128.19999999999999</v>
      </c>
      <c r="Q3863">
        <v>14.296565078087561</v>
      </c>
      <c r="R3863">
        <f>ROUND(Table2[[#This Row],[PHL_Percent]],3)</f>
        <v>14.297000000000001</v>
      </c>
      <c r="S3863" s="4" t="b">
        <v>0</v>
      </c>
      <c r="T3863" s="4" t="b">
        <v>0</v>
      </c>
      <c r="U3863" s="4" t="s">
        <v>47</v>
      </c>
      <c r="V3863" s="18">
        <v>304</v>
      </c>
      <c r="W3863" s="18">
        <v>5563</v>
      </c>
    </row>
    <row r="3864" spans="1:23" ht="15.75" customHeight="1" x14ac:dyDescent="0.35">
      <c r="A3864" t="s">
        <v>3911</v>
      </c>
      <c r="B3864" s="4" t="s">
        <v>21</v>
      </c>
      <c r="C3864" s="4" t="s">
        <v>52</v>
      </c>
      <c r="D3864" s="4" t="s">
        <v>23</v>
      </c>
      <c r="E3864" s="1">
        <v>45433</v>
      </c>
      <c r="F3864" s="12">
        <v>2024</v>
      </c>
      <c r="G3864" s="12">
        <v>5</v>
      </c>
      <c r="H3864" s="4" t="s">
        <v>24</v>
      </c>
      <c r="I3864" s="10">
        <v>12</v>
      </c>
      <c r="J3864" s="4" t="s">
        <v>39</v>
      </c>
      <c r="K3864" s="8">
        <v>5.4</v>
      </c>
      <c r="L3864" t="s">
        <v>26</v>
      </c>
      <c r="M3864" s="6">
        <v>29.1</v>
      </c>
      <c r="N3864" s="6">
        <v>57</v>
      </c>
      <c r="O3864" s="6">
        <v>18.8</v>
      </c>
      <c r="P3864" s="6">
        <v>85.8</v>
      </c>
      <c r="Q3864">
        <v>21.85317592928125</v>
      </c>
      <c r="R3864">
        <f>ROUND(Table2[[#This Row],[PHL_Percent]],3)</f>
        <v>21.853000000000002</v>
      </c>
      <c r="S3864" s="4" t="b">
        <v>1</v>
      </c>
      <c r="T3864" s="4" t="b">
        <v>0</v>
      </c>
      <c r="U3864" s="4" t="s">
        <v>47</v>
      </c>
      <c r="V3864" s="18">
        <v>84</v>
      </c>
      <c r="W3864" s="18">
        <v>1579</v>
      </c>
    </row>
    <row r="3865" spans="1:23" ht="15.75" customHeight="1" x14ac:dyDescent="0.35">
      <c r="A3865" t="s">
        <v>3912</v>
      </c>
      <c r="B3865" s="4" t="s">
        <v>57</v>
      </c>
      <c r="C3865" s="4" t="s">
        <v>30</v>
      </c>
      <c r="D3865" s="4" t="s">
        <v>23</v>
      </c>
      <c r="E3865" s="1">
        <v>45447</v>
      </c>
      <c r="F3865" s="12">
        <v>2024</v>
      </c>
      <c r="G3865" s="12">
        <v>6</v>
      </c>
      <c r="H3865" s="4" t="s">
        <v>24</v>
      </c>
      <c r="I3865" s="10">
        <v>15</v>
      </c>
      <c r="J3865" s="4" t="s">
        <v>43</v>
      </c>
      <c r="K3865" s="8">
        <v>13.6</v>
      </c>
      <c r="L3865" t="s">
        <v>40</v>
      </c>
      <c r="M3865" s="6">
        <v>34.5</v>
      </c>
      <c r="N3865" s="6">
        <v>53</v>
      </c>
      <c r="O3865" s="6">
        <v>87.4</v>
      </c>
      <c r="P3865" s="6">
        <v>307.10000000000002</v>
      </c>
      <c r="Q3865">
        <v>28.45784152705194</v>
      </c>
      <c r="R3865">
        <f>ROUND(Table2[[#This Row],[PHL_Percent]],3)</f>
        <v>28.457999999999998</v>
      </c>
      <c r="S3865" s="4" t="b">
        <v>1</v>
      </c>
      <c r="T3865" s="4" t="b">
        <v>1</v>
      </c>
      <c r="U3865" s="4" t="s">
        <v>27</v>
      </c>
      <c r="V3865" s="18">
        <v>233</v>
      </c>
      <c r="W3865" s="18">
        <v>20364</v>
      </c>
    </row>
    <row r="3866" spans="1:23" ht="15.75" customHeight="1" x14ac:dyDescent="0.35">
      <c r="A3866" t="s">
        <v>3913</v>
      </c>
      <c r="B3866" s="4" t="s">
        <v>57</v>
      </c>
      <c r="C3866" s="4" t="s">
        <v>58</v>
      </c>
      <c r="D3866" s="4" t="s">
        <v>23</v>
      </c>
      <c r="E3866" s="1">
        <v>45397</v>
      </c>
      <c r="F3866" s="12">
        <v>2024</v>
      </c>
      <c r="G3866" s="12">
        <v>4</v>
      </c>
      <c r="H3866" s="4" t="s">
        <v>32</v>
      </c>
      <c r="I3866" s="10">
        <v>7</v>
      </c>
      <c r="J3866" s="4" t="s">
        <v>25</v>
      </c>
      <c r="K3866" s="8">
        <v>19.899999999999999</v>
      </c>
      <c r="L3866" t="s">
        <v>26</v>
      </c>
      <c r="M3866" s="6">
        <v>36.5</v>
      </c>
      <c r="N3866" s="6">
        <v>50</v>
      </c>
      <c r="O3866" s="6">
        <v>37.200000000000003</v>
      </c>
      <c r="P3866" s="6">
        <v>313.10000000000002</v>
      </c>
      <c r="Q3866">
        <v>11.86613953113431</v>
      </c>
      <c r="R3866">
        <f>ROUND(Table2[[#This Row],[PHL_Percent]],3)</f>
        <v>11.866</v>
      </c>
      <c r="S3866" s="4" t="b">
        <v>1</v>
      </c>
      <c r="T3866" s="4" t="b">
        <v>0</v>
      </c>
      <c r="U3866" s="4" t="s">
        <v>47</v>
      </c>
      <c r="V3866" s="18">
        <v>300</v>
      </c>
      <c r="W3866" s="18">
        <v>11160</v>
      </c>
    </row>
    <row r="3867" spans="1:23" ht="15.75" customHeight="1" x14ac:dyDescent="0.35">
      <c r="A3867" t="s">
        <v>3914</v>
      </c>
      <c r="B3867" s="4" t="s">
        <v>36</v>
      </c>
      <c r="C3867" s="4" t="s">
        <v>58</v>
      </c>
      <c r="D3867" s="4" t="s">
        <v>23</v>
      </c>
      <c r="E3867" s="1">
        <v>45087</v>
      </c>
      <c r="F3867" s="12">
        <v>2023</v>
      </c>
      <c r="G3867" s="12">
        <v>6</v>
      </c>
      <c r="H3867" s="4" t="s">
        <v>37</v>
      </c>
      <c r="I3867" s="10">
        <v>10</v>
      </c>
      <c r="J3867" s="4" t="s">
        <v>43</v>
      </c>
      <c r="K3867" s="8">
        <v>22.2</v>
      </c>
      <c r="L3867" t="s">
        <v>26</v>
      </c>
      <c r="M3867" s="6">
        <v>28.6</v>
      </c>
      <c r="N3867" s="6">
        <v>62</v>
      </c>
      <c r="O3867" s="6">
        <v>40.1</v>
      </c>
      <c r="P3867" s="6">
        <v>236</v>
      </c>
      <c r="Q3867">
        <v>17.007847639090009</v>
      </c>
      <c r="R3867">
        <f>ROUND(Table2[[#This Row],[PHL_Percent]],3)</f>
        <v>17.007999999999999</v>
      </c>
      <c r="S3867" s="4" t="b">
        <v>1</v>
      </c>
      <c r="T3867" s="4" t="b">
        <v>0</v>
      </c>
      <c r="U3867" s="4" t="s">
        <v>41</v>
      </c>
      <c r="V3867" s="18">
        <v>361</v>
      </c>
      <c r="W3867" s="18">
        <v>14476</v>
      </c>
    </row>
    <row r="3868" spans="1:23" ht="15.75" customHeight="1" x14ac:dyDescent="0.35">
      <c r="A3868" t="s">
        <v>3915</v>
      </c>
      <c r="B3868" s="4" t="s">
        <v>36</v>
      </c>
      <c r="C3868" s="4" t="s">
        <v>52</v>
      </c>
      <c r="D3868" s="4" t="s">
        <v>23</v>
      </c>
      <c r="E3868" s="1">
        <v>45215</v>
      </c>
      <c r="F3868" s="12">
        <v>2023</v>
      </c>
      <c r="G3868" s="12">
        <v>10</v>
      </c>
      <c r="H3868" s="4" t="s">
        <v>24</v>
      </c>
      <c r="I3868" s="10">
        <v>8</v>
      </c>
      <c r="J3868" s="4" t="s">
        <v>43</v>
      </c>
      <c r="K3868" s="8">
        <v>26.1</v>
      </c>
      <c r="L3868" t="s">
        <v>40</v>
      </c>
      <c r="M3868" s="6">
        <v>31</v>
      </c>
      <c r="N3868" s="6">
        <v>42</v>
      </c>
      <c r="O3868" s="6">
        <v>35.5</v>
      </c>
      <c r="P3868" s="6">
        <v>230.8</v>
      </c>
      <c r="Q3868">
        <v>15.376283941400301</v>
      </c>
      <c r="R3868">
        <f>ROUND(Table2[[#This Row],[PHL_Percent]],3)</f>
        <v>15.375999999999999</v>
      </c>
      <c r="S3868" s="4" t="b">
        <v>1</v>
      </c>
      <c r="T3868" s="4" t="b">
        <v>0</v>
      </c>
      <c r="U3868" s="4" t="s">
        <v>27</v>
      </c>
      <c r="V3868" s="18">
        <v>89</v>
      </c>
      <c r="W3868" s="18">
        <v>3160</v>
      </c>
    </row>
    <row r="3869" spans="1:23" ht="15.75" customHeight="1" x14ac:dyDescent="0.35">
      <c r="A3869" t="s">
        <v>3916</v>
      </c>
      <c r="B3869" s="4" t="s">
        <v>36</v>
      </c>
      <c r="C3869" s="4" t="s">
        <v>58</v>
      </c>
      <c r="D3869" s="4" t="s">
        <v>23</v>
      </c>
      <c r="E3869" s="1">
        <v>45266</v>
      </c>
      <c r="F3869" s="12">
        <v>2023</v>
      </c>
      <c r="G3869" s="12">
        <v>12</v>
      </c>
      <c r="H3869" s="4" t="s">
        <v>63</v>
      </c>
      <c r="I3869" s="10">
        <v>5</v>
      </c>
      <c r="J3869" s="4" t="s">
        <v>39</v>
      </c>
      <c r="K3869" s="8">
        <v>40.200000000000003</v>
      </c>
      <c r="L3869" t="s">
        <v>34</v>
      </c>
      <c r="M3869" s="6">
        <v>27.5</v>
      </c>
      <c r="N3869" s="6">
        <v>74</v>
      </c>
      <c r="O3869" s="6">
        <v>17.600000000000001</v>
      </c>
      <c r="P3869" s="6">
        <v>80</v>
      </c>
      <c r="Q3869">
        <v>22.029508378007531</v>
      </c>
      <c r="R3869">
        <f>ROUND(Table2[[#This Row],[PHL_Percent]],3)</f>
        <v>22.03</v>
      </c>
      <c r="S3869" s="4" t="b">
        <v>1</v>
      </c>
      <c r="T3869" s="4" t="b">
        <v>0</v>
      </c>
      <c r="U3869" s="4" t="s">
        <v>44</v>
      </c>
      <c r="V3869" s="18">
        <v>337</v>
      </c>
      <c r="W3869" s="18">
        <v>5931</v>
      </c>
    </row>
    <row r="3870" spans="1:23" ht="15.75" customHeight="1" x14ac:dyDescent="0.35">
      <c r="A3870" t="s">
        <v>3917</v>
      </c>
      <c r="B3870" s="4" t="s">
        <v>57</v>
      </c>
      <c r="C3870" s="4" t="s">
        <v>52</v>
      </c>
      <c r="D3870" s="4" t="s">
        <v>31</v>
      </c>
      <c r="E3870" s="1">
        <v>45428</v>
      </c>
      <c r="F3870" s="12">
        <v>2024</v>
      </c>
      <c r="G3870" s="12">
        <v>5</v>
      </c>
      <c r="H3870" s="4" t="s">
        <v>37</v>
      </c>
      <c r="I3870" s="10">
        <v>10</v>
      </c>
      <c r="J3870" s="4" t="s">
        <v>43</v>
      </c>
      <c r="K3870" s="8">
        <v>10</v>
      </c>
      <c r="L3870" t="s">
        <v>34</v>
      </c>
      <c r="M3870" s="6">
        <v>32.299999999999997</v>
      </c>
      <c r="N3870" s="6">
        <v>44</v>
      </c>
      <c r="O3870" s="6">
        <v>38</v>
      </c>
      <c r="P3870" s="6">
        <v>219.9</v>
      </c>
      <c r="Q3870">
        <v>17.290635646203121</v>
      </c>
      <c r="R3870">
        <f>ROUND(Table2[[#This Row],[PHL_Percent]],3)</f>
        <v>17.291</v>
      </c>
      <c r="S3870" s="4" t="b">
        <v>1</v>
      </c>
      <c r="T3870" s="4" t="b">
        <v>0</v>
      </c>
      <c r="U3870" s="4" t="s">
        <v>41</v>
      </c>
      <c r="V3870" s="18">
        <v>87</v>
      </c>
      <c r="W3870" s="18">
        <v>3306</v>
      </c>
    </row>
    <row r="3871" spans="1:23" ht="15.75" customHeight="1" x14ac:dyDescent="0.35">
      <c r="A3871" t="s">
        <v>3918</v>
      </c>
      <c r="B3871" s="4" t="s">
        <v>21</v>
      </c>
      <c r="C3871" s="4" t="s">
        <v>52</v>
      </c>
      <c r="D3871" s="4" t="s">
        <v>23</v>
      </c>
      <c r="E3871" s="1">
        <v>45032</v>
      </c>
      <c r="F3871" s="12">
        <v>2023</v>
      </c>
      <c r="G3871" s="12">
        <v>4</v>
      </c>
      <c r="H3871" s="4" t="s">
        <v>63</v>
      </c>
      <c r="I3871" s="10">
        <v>14</v>
      </c>
      <c r="J3871" s="4" t="s">
        <v>25</v>
      </c>
      <c r="K3871" s="8">
        <v>24.5</v>
      </c>
      <c r="L3871" t="s">
        <v>40</v>
      </c>
      <c r="M3871" s="6">
        <v>28.6</v>
      </c>
      <c r="N3871" s="6">
        <v>41</v>
      </c>
      <c r="O3871" s="6">
        <v>16.399999999999999</v>
      </c>
      <c r="P3871" s="6">
        <v>87.8</v>
      </c>
      <c r="Q3871">
        <v>18.64284242095875</v>
      </c>
      <c r="R3871">
        <f>ROUND(Table2[[#This Row],[PHL_Percent]],3)</f>
        <v>18.643000000000001</v>
      </c>
      <c r="S3871" s="4" t="b">
        <v>1</v>
      </c>
      <c r="T3871" s="4" t="b">
        <v>1</v>
      </c>
      <c r="U3871" s="4" t="s">
        <v>27</v>
      </c>
      <c r="V3871" s="18">
        <v>104</v>
      </c>
      <c r="W3871" s="18">
        <v>1706</v>
      </c>
    </row>
    <row r="3872" spans="1:23" ht="15.75" customHeight="1" x14ac:dyDescent="0.35">
      <c r="A3872" t="s">
        <v>3919</v>
      </c>
      <c r="B3872" s="4" t="s">
        <v>29</v>
      </c>
      <c r="C3872" s="4" t="s">
        <v>62</v>
      </c>
      <c r="D3872" s="4" t="s">
        <v>23</v>
      </c>
      <c r="E3872" s="1">
        <v>45401</v>
      </c>
      <c r="F3872" s="12">
        <v>2024</v>
      </c>
      <c r="G3872" s="12">
        <v>4</v>
      </c>
      <c r="H3872" s="4" t="s">
        <v>24</v>
      </c>
      <c r="I3872" s="10">
        <v>10</v>
      </c>
      <c r="J3872" s="4" t="s">
        <v>43</v>
      </c>
      <c r="K3872" s="8">
        <v>26.3</v>
      </c>
      <c r="L3872" t="s">
        <v>34</v>
      </c>
      <c r="M3872" s="6">
        <v>27.9</v>
      </c>
      <c r="N3872" s="6">
        <v>56</v>
      </c>
      <c r="O3872" s="6">
        <v>32.5</v>
      </c>
      <c r="P3872" s="6">
        <v>204.1</v>
      </c>
      <c r="Q3872">
        <v>15.94042250573863</v>
      </c>
      <c r="R3872">
        <f>ROUND(Table2[[#This Row],[PHL_Percent]],3)</f>
        <v>15.94</v>
      </c>
      <c r="S3872" s="4" t="b">
        <v>0</v>
      </c>
      <c r="T3872" s="4" t="b">
        <v>0</v>
      </c>
      <c r="U3872" s="4" t="s">
        <v>27</v>
      </c>
      <c r="V3872" s="18">
        <v>292</v>
      </c>
      <c r="W3872" s="18">
        <v>9490</v>
      </c>
    </row>
    <row r="3873" spans="1:23" ht="15.75" customHeight="1" x14ac:dyDescent="0.35">
      <c r="A3873" t="s">
        <v>3920</v>
      </c>
      <c r="B3873" s="4" t="s">
        <v>29</v>
      </c>
      <c r="C3873" s="4" t="s">
        <v>30</v>
      </c>
      <c r="D3873" s="4" t="s">
        <v>23</v>
      </c>
      <c r="E3873" s="1">
        <v>45526</v>
      </c>
      <c r="F3873" s="12">
        <v>2024</v>
      </c>
      <c r="G3873" s="12">
        <v>8</v>
      </c>
      <c r="H3873" s="4" t="s">
        <v>32</v>
      </c>
      <c r="I3873" s="10">
        <v>7</v>
      </c>
      <c r="J3873" s="4" t="s">
        <v>25</v>
      </c>
      <c r="K3873" s="8">
        <v>7.1</v>
      </c>
      <c r="L3873" t="s">
        <v>26</v>
      </c>
      <c r="M3873" s="6">
        <v>36</v>
      </c>
      <c r="N3873" s="6">
        <v>54</v>
      </c>
      <c r="O3873" s="6">
        <v>46.4</v>
      </c>
      <c r="P3873" s="6">
        <v>165.7</v>
      </c>
      <c r="Q3873">
        <v>27.97453152603137</v>
      </c>
      <c r="R3873">
        <f>ROUND(Table2[[#This Row],[PHL_Percent]],3)</f>
        <v>27.975000000000001</v>
      </c>
      <c r="S3873" s="4" t="b">
        <v>1</v>
      </c>
      <c r="T3873" s="4" t="b">
        <v>1</v>
      </c>
      <c r="U3873" s="4" t="s">
        <v>27</v>
      </c>
      <c r="V3873" s="18">
        <v>377</v>
      </c>
      <c r="W3873" s="18">
        <v>17493</v>
      </c>
    </row>
    <row r="3874" spans="1:23" ht="15.75" customHeight="1" x14ac:dyDescent="0.35">
      <c r="A3874" t="s">
        <v>3921</v>
      </c>
      <c r="B3874" s="4" t="s">
        <v>46</v>
      </c>
      <c r="C3874" s="4" t="s">
        <v>22</v>
      </c>
      <c r="D3874" s="4" t="s">
        <v>23</v>
      </c>
      <c r="E3874" s="1">
        <v>45389</v>
      </c>
      <c r="F3874" s="12">
        <v>2024</v>
      </c>
      <c r="G3874" s="12">
        <v>4</v>
      </c>
      <c r="H3874" s="4" t="s">
        <v>24</v>
      </c>
      <c r="I3874" s="10">
        <v>13</v>
      </c>
      <c r="J3874" s="4" t="s">
        <v>25</v>
      </c>
      <c r="K3874" s="8">
        <v>68.900000000000006</v>
      </c>
      <c r="L3874" t="s">
        <v>26</v>
      </c>
      <c r="M3874" s="6">
        <v>25.9</v>
      </c>
      <c r="N3874" s="6">
        <v>65</v>
      </c>
      <c r="O3874" s="6">
        <v>17.7</v>
      </c>
      <c r="P3874" s="6">
        <v>140.6</v>
      </c>
      <c r="Q3874">
        <v>12.57732888635406</v>
      </c>
      <c r="R3874">
        <f>ROUND(Table2[[#This Row],[PHL_Percent]],3)</f>
        <v>12.577</v>
      </c>
      <c r="S3874" s="4" t="b">
        <v>0</v>
      </c>
      <c r="T3874" s="4" t="b">
        <v>1</v>
      </c>
      <c r="U3874" s="4" t="s">
        <v>27</v>
      </c>
      <c r="V3874" s="18">
        <v>86</v>
      </c>
      <c r="W3874" s="18">
        <v>1522</v>
      </c>
    </row>
    <row r="3875" spans="1:23" ht="15.75" customHeight="1" x14ac:dyDescent="0.35">
      <c r="A3875" t="s">
        <v>3922</v>
      </c>
      <c r="B3875" s="4" t="s">
        <v>29</v>
      </c>
      <c r="C3875" s="4" t="s">
        <v>52</v>
      </c>
      <c r="D3875" s="4" t="s">
        <v>23</v>
      </c>
      <c r="E3875" s="1">
        <v>45409</v>
      </c>
      <c r="F3875" s="12">
        <v>2024</v>
      </c>
      <c r="G3875" s="12">
        <v>4</v>
      </c>
      <c r="H3875" s="4" t="s">
        <v>32</v>
      </c>
      <c r="I3875" s="10">
        <v>7</v>
      </c>
      <c r="J3875" s="4" t="s">
        <v>39</v>
      </c>
      <c r="K3875" s="8">
        <v>40.1</v>
      </c>
      <c r="L3875" t="s">
        <v>40</v>
      </c>
      <c r="M3875" s="6">
        <v>22.6</v>
      </c>
      <c r="N3875" s="6">
        <v>61</v>
      </c>
      <c r="O3875" s="6">
        <v>10.6</v>
      </c>
      <c r="P3875" s="6">
        <v>202.8</v>
      </c>
      <c r="Q3875">
        <v>5.205630183777342</v>
      </c>
      <c r="R3875">
        <f>ROUND(Table2[[#This Row],[PHL_Percent]],3)</f>
        <v>5.2060000000000004</v>
      </c>
      <c r="S3875" s="4" t="b">
        <v>0</v>
      </c>
      <c r="T3875" s="4" t="b">
        <v>0</v>
      </c>
      <c r="U3875" s="4" t="s">
        <v>27</v>
      </c>
      <c r="V3875" s="18">
        <v>110</v>
      </c>
      <c r="W3875" s="18">
        <v>1166</v>
      </c>
    </row>
    <row r="3876" spans="1:23" ht="15.75" customHeight="1" x14ac:dyDescent="0.35">
      <c r="A3876" t="s">
        <v>3923</v>
      </c>
      <c r="B3876" s="4" t="s">
        <v>29</v>
      </c>
      <c r="C3876" s="4" t="s">
        <v>30</v>
      </c>
      <c r="D3876" s="4" t="s">
        <v>23</v>
      </c>
      <c r="E3876" s="1">
        <v>45630</v>
      </c>
      <c r="F3876" s="12">
        <v>2024</v>
      </c>
      <c r="G3876" s="12">
        <v>12</v>
      </c>
      <c r="H3876" s="4" t="s">
        <v>37</v>
      </c>
      <c r="I3876" s="10">
        <v>9</v>
      </c>
      <c r="J3876" s="4" t="s">
        <v>25</v>
      </c>
      <c r="K3876" s="8">
        <v>6.8</v>
      </c>
      <c r="L3876" t="s">
        <v>40</v>
      </c>
      <c r="M3876" s="6">
        <v>32.200000000000003</v>
      </c>
      <c r="N3876" s="6">
        <v>36</v>
      </c>
      <c r="O3876" s="6">
        <v>32.5</v>
      </c>
      <c r="P3876" s="6">
        <v>267.7</v>
      </c>
      <c r="Q3876">
        <v>12.12231095436678</v>
      </c>
      <c r="R3876">
        <f>ROUND(Table2[[#This Row],[PHL_Percent]],3)</f>
        <v>12.122</v>
      </c>
      <c r="S3876" s="4" t="b">
        <v>0</v>
      </c>
      <c r="T3876" s="4" t="b">
        <v>0</v>
      </c>
      <c r="U3876" s="4" t="s">
        <v>44</v>
      </c>
      <c r="V3876" s="18">
        <v>309</v>
      </c>
      <c r="W3876" s="18">
        <v>10042</v>
      </c>
    </row>
    <row r="3877" spans="1:23" ht="15.75" customHeight="1" x14ac:dyDescent="0.35">
      <c r="A3877" t="s">
        <v>3924</v>
      </c>
      <c r="B3877" s="4" t="s">
        <v>36</v>
      </c>
      <c r="C3877" s="4" t="s">
        <v>58</v>
      </c>
      <c r="D3877" s="4" t="s">
        <v>23</v>
      </c>
      <c r="E3877" s="1">
        <v>45079</v>
      </c>
      <c r="F3877" s="12">
        <v>2023</v>
      </c>
      <c r="G3877" s="12">
        <v>6</v>
      </c>
      <c r="H3877" s="4" t="s">
        <v>24</v>
      </c>
      <c r="I3877" s="10">
        <v>5</v>
      </c>
      <c r="J3877" s="4" t="s">
        <v>43</v>
      </c>
      <c r="K3877" s="8">
        <v>22.5</v>
      </c>
      <c r="L3877" t="s">
        <v>34</v>
      </c>
      <c r="M3877" s="6">
        <v>28.9</v>
      </c>
      <c r="N3877" s="6">
        <v>75</v>
      </c>
      <c r="O3877" s="6">
        <v>60.5</v>
      </c>
      <c r="P3877" s="6">
        <v>377.5</v>
      </c>
      <c r="Q3877">
        <v>16.015513180160841</v>
      </c>
      <c r="R3877">
        <f>ROUND(Table2[[#This Row],[PHL_Percent]],3)</f>
        <v>16.015999999999998</v>
      </c>
      <c r="S3877" s="4" t="b">
        <v>1</v>
      </c>
      <c r="T3877" s="4" t="b">
        <v>0</v>
      </c>
      <c r="U3877" s="4" t="s">
        <v>41</v>
      </c>
      <c r="V3877" s="18">
        <v>469</v>
      </c>
      <c r="W3877" s="18">
        <v>28374</v>
      </c>
    </row>
    <row r="3878" spans="1:23" ht="15.75" customHeight="1" x14ac:dyDescent="0.35">
      <c r="A3878" t="s">
        <v>3925</v>
      </c>
      <c r="B3878" s="4" t="s">
        <v>36</v>
      </c>
      <c r="C3878" s="4" t="s">
        <v>50</v>
      </c>
      <c r="D3878" s="4" t="s">
        <v>31</v>
      </c>
      <c r="E3878" s="1">
        <v>45575</v>
      </c>
      <c r="F3878" s="12">
        <v>2024</v>
      </c>
      <c r="G3878" s="12">
        <v>10</v>
      </c>
      <c r="H3878" s="4" t="s">
        <v>24</v>
      </c>
      <c r="I3878" s="10">
        <v>9</v>
      </c>
      <c r="J3878" s="4" t="s">
        <v>39</v>
      </c>
      <c r="K3878" s="8">
        <v>25.3</v>
      </c>
      <c r="L3878" t="s">
        <v>34</v>
      </c>
      <c r="M3878" s="6">
        <v>28.1</v>
      </c>
      <c r="N3878" s="6">
        <v>56</v>
      </c>
      <c r="O3878" s="6">
        <v>20.8</v>
      </c>
      <c r="P3878" s="6">
        <v>255.1</v>
      </c>
      <c r="Q3878">
        <v>8.1460808491715877</v>
      </c>
      <c r="R3878">
        <f>ROUND(Table2[[#This Row],[PHL_Percent]],3)</f>
        <v>8.1460000000000008</v>
      </c>
      <c r="S3878" s="4" t="b">
        <v>1</v>
      </c>
      <c r="T3878" s="4" t="b">
        <v>0</v>
      </c>
      <c r="U3878" s="4" t="s">
        <v>41</v>
      </c>
      <c r="V3878" s="18">
        <v>123</v>
      </c>
      <c r="W3878" s="18">
        <v>2558</v>
      </c>
    </row>
    <row r="3879" spans="1:23" ht="15.75" customHeight="1" x14ac:dyDescent="0.35">
      <c r="A3879" t="s">
        <v>3926</v>
      </c>
      <c r="B3879" s="4" t="s">
        <v>57</v>
      </c>
      <c r="C3879" s="4" t="s">
        <v>52</v>
      </c>
      <c r="D3879" s="4" t="s">
        <v>23</v>
      </c>
      <c r="E3879" s="1">
        <v>45075</v>
      </c>
      <c r="F3879" s="12">
        <v>2023</v>
      </c>
      <c r="G3879" s="12">
        <v>5</v>
      </c>
      <c r="H3879" s="4" t="s">
        <v>24</v>
      </c>
      <c r="I3879" s="10">
        <v>16</v>
      </c>
      <c r="J3879" s="4" t="s">
        <v>25</v>
      </c>
      <c r="K3879" s="8">
        <v>11.3</v>
      </c>
      <c r="L3879" t="s">
        <v>26</v>
      </c>
      <c r="M3879" s="6">
        <v>38.200000000000003</v>
      </c>
      <c r="N3879" s="6">
        <v>64</v>
      </c>
      <c r="O3879" s="6">
        <v>174.3</v>
      </c>
      <c r="P3879" s="6">
        <v>427.8</v>
      </c>
      <c r="Q3879">
        <v>40.737893401940497</v>
      </c>
      <c r="R3879">
        <f>ROUND(Table2[[#This Row],[PHL_Percent]],3)</f>
        <v>40.738</v>
      </c>
      <c r="S3879" s="4" t="b">
        <v>0</v>
      </c>
      <c r="T3879" s="4" t="b">
        <v>1</v>
      </c>
      <c r="U3879" s="4" t="s">
        <v>27</v>
      </c>
      <c r="V3879" s="18">
        <v>146</v>
      </c>
      <c r="W3879" s="18">
        <v>25448</v>
      </c>
    </row>
    <row r="3880" spans="1:23" ht="15.75" customHeight="1" x14ac:dyDescent="0.35">
      <c r="A3880" t="s">
        <v>3927</v>
      </c>
      <c r="B3880" s="4" t="s">
        <v>46</v>
      </c>
      <c r="C3880" s="4" t="s">
        <v>58</v>
      </c>
      <c r="D3880" s="4" t="s">
        <v>31</v>
      </c>
      <c r="E3880" s="1">
        <v>45114</v>
      </c>
      <c r="F3880" s="12">
        <v>2023</v>
      </c>
      <c r="G3880" s="12">
        <v>7</v>
      </c>
      <c r="H3880" s="4" t="s">
        <v>37</v>
      </c>
      <c r="I3880" s="10">
        <v>14</v>
      </c>
      <c r="J3880" s="4" t="s">
        <v>25</v>
      </c>
      <c r="K3880" s="8">
        <v>39.9</v>
      </c>
      <c r="L3880" t="s">
        <v>34</v>
      </c>
      <c r="M3880" s="6">
        <v>32.200000000000003</v>
      </c>
      <c r="N3880" s="6">
        <v>90</v>
      </c>
      <c r="O3880" s="6">
        <v>70.400000000000006</v>
      </c>
      <c r="P3880" s="6">
        <v>220.1</v>
      </c>
      <c r="Q3880">
        <v>32.004881261382629</v>
      </c>
      <c r="R3880">
        <f>ROUND(Table2[[#This Row],[PHL_Percent]],3)</f>
        <v>32.005000000000003</v>
      </c>
      <c r="S3880" s="4" t="b">
        <v>0</v>
      </c>
      <c r="T3880" s="4" t="b">
        <v>0</v>
      </c>
      <c r="U3880" s="4" t="s">
        <v>27</v>
      </c>
      <c r="V3880" s="18">
        <v>489</v>
      </c>
      <c r="W3880" s="18">
        <v>34426</v>
      </c>
    </row>
    <row r="3881" spans="1:23" ht="15.75" customHeight="1" x14ac:dyDescent="0.35">
      <c r="A3881" t="s">
        <v>3928</v>
      </c>
      <c r="B3881" s="4" t="s">
        <v>70</v>
      </c>
      <c r="C3881" s="4" t="s">
        <v>58</v>
      </c>
      <c r="D3881" s="4" t="s">
        <v>31</v>
      </c>
      <c r="E3881" s="1">
        <v>45579</v>
      </c>
      <c r="F3881" s="12">
        <v>2024</v>
      </c>
      <c r="G3881" s="12">
        <v>10</v>
      </c>
      <c r="H3881" s="4" t="s">
        <v>63</v>
      </c>
      <c r="I3881" s="10">
        <v>9</v>
      </c>
      <c r="J3881" s="4" t="s">
        <v>33</v>
      </c>
      <c r="K3881" s="8">
        <v>23.4</v>
      </c>
      <c r="L3881" t="s">
        <v>26</v>
      </c>
      <c r="M3881" s="6">
        <v>29.8</v>
      </c>
      <c r="N3881" s="6">
        <v>79</v>
      </c>
      <c r="O3881" s="6">
        <v>91.1</v>
      </c>
      <c r="P3881" s="6">
        <v>378.4</v>
      </c>
      <c r="Q3881">
        <v>24.075448173452269</v>
      </c>
      <c r="R3881">
        <f>ROUND(Table2[[#This Row],[PHL_Percent]],3)</f>
        <v>24.074999999999999</v>
      </c>
      <c r="S3881" s="4" t="b">
        <v>0</v>
      </c>
      <c r="T3881" s="4" t="b">
        <v>0</v>
      </c>
      <c r="U3881" s="4" t="s">
        <v>27</v>
      </c>
      <c r="V3881" s="18">
        <v>433</v>
      </c>
      <c r="W3881" s="18">
        <v>39446</v>
      </c>
    </row>
    <row r="3882" spans="1:23" ht="15.75" customHeight="1" x14ac:dyDescent="0.35">
      <c r="A3882" t="s">
        <v>3929</v>
      </c>
      <c r="B3882" s="4" t="s">
        <v>46</v>
      </c>
      <c r="C3882" s="4" t="s">
        <v>58</v>
      </c>
      <c r="D3882" s="4" t="s">
        <v>31</v>
      </c>
      <c r="E3882" s="1">
        <v>45057</v>
      </c>
      <c r="F3882" s="12">
        <v>2023</v>
      </c>
      <c r="G3882" s="12">
        <v>5</v>
      </c>
      <c r="H3882" s="4" t="s">
        <v>63</v>
      </c>
      <c r="I3882" s="10">
        <v>5</v>
      </c>
      <c r="J3882" s="4" t="s">
        <v>39</v>
      </c>
      <c r="K3882" s="8">
        <v>21.5</v>
      </c>
      <c r="L3882" t="s">
        <v>40</v>
      </c>
      <c r="M3882" s="6">
        <v>27.9</v>
      </c>
      <c r="N3882" s="6">
        <v>63</v>
      </c>
      <c r="O3882" s="6">
        <v>57.1</v>
      </c>
      <c r="P3882" s="6">
        <v>243.6</v>
      </c>
      <c r="Q3882">
        <v>23.456969538525151</v>
      </c>
      <c r="R3882">
        <f>ROUND(Table2[[#This Row],[PHL_Percent]],3)</f>
        <v>23.457000000000001</v>
      </c>
      <c r="S3882" s="4" t="b">
        <v>0</v>
      </c>
      <c r="T3882" s="4" t="b">
        <v>0</v>
      </c>
      <c r="U3882" s="4" t="s">
        <v>47</v>
      </c>
      <c r="V3882" s="18">
        <v>498</v>
      </c>
      <c r="W3882" s="18">
        <v>28436</v>
      </c>
    </row>
    <row r="3883" spans="1:23" ht="15.75" customHeight="1" x14ac:dyDescent="0.35">
      <c r="A3883" t="s">
        <v>3930</v>
      </c>
      <c r="B3883" s="4" t="s">
        <v>46</v>
      </c>
      <c r="C3883" s="4" t="s">
        <v>58</v>
      </c>
      <c r="D3883" s="4" t="s">
        <v>23</v>
      </c>
      <c r="E3883" s="1">
        <v>45378</v>
      </c>
      <c r="F3883" s="12">
        <v>2024</v>
      </c>
      <c r="G3883" s="12">
        <v>3</v>
      </c>
      <c r="H3883" s="4" t="s">
        <v>32</v>
      </c>
      <c r="I3883" s="10">
        <v>8</v>
      </c>
      <c r="J3883" s="4" t="s">
        <v>33</v>
      </c>
      <c r="K3883" s="8">
        <v>5</v>
      </c>
      <c r="L3883" t="s">
        <v>26</v>
      </c>
      <c r="M3883" s="6">
        <v>31.3</v>
      </c>
      <c r="N3883" s="6">
        <v>39</v>
      </c>
      <c r="O3883" s="6">
        <v>29.9</v>
      </c>
      <c r="P3883" s="6">
        <v>224</v>
      </c>
      <c r="Q3883">
        <v>13.352686058829949</v>
      </c>
      <c r="R3883">
        <f>ROUND(Table2[[#This Row],[PHL_Percent]],3)</f>
        <v>13.353</v>
      </c>
      <c r="S3883" s="4" t="b">
        <v>0</v>
      </c>
      <c r="T3883" s="4" t="b">
        <v>1</v>
      </c>
      <c r="U3883" s="4" t="s">
        <v>27</v>
      </c>
      <c r="V3883" s="18">
        <v>350</v>
      </c>
      <c r="W3883" s="18">
        <v>10465</v>
      </c>
    </row>
    <row r="3884" spans="1:23" ht="15.75" customHeight="1" x14ac:dyDescent="0.35">
      <c r="A3884" t="s">
        <v>3931</v>
      </c>
      <c r="B3884" s="4" t="s">
        <v>21</v>
      </c>
      <c r="C3884" s="4" t="s">
        <v>58</v>
      </c>
      <c r="D3884" s="4" t="s">
        <v>23</v>
      </c>
      <c r="E3884" s="1">
        <v>45442</v>
      </c>
      <c r="F3884" s="12">
        <v>2024</v>
      </c>
      <c r="G3884" s="12">
        <v>5</v>
      </c>
      <c r="H3884" s="4" t="s">
        <v>24</v>
      </c>
      <c r="I3884" s="10">
        <v>13</v>
      </c>
      <c r="J3884" s="4" t="s">
        <v>25</v>
      </c>
      <c r="K3884" s="8">
        <v>10.5</v>
      </c>
      <c r="L3884" t="s">
        <v>40</v>
      </c>
      <c r="M3884" s="6">
        <v>24.8</v>
      </c>
      <c r="N3884" s="6">
        <v>40</v>
      </c>
      <c r="O3884" s="6">
        <v>32.200000000000003</v>
      </c>
      <c r="P3884" s="6">
        <v>183.2</v>
      </c>
      <c r="Q3884">
        <v>17.564742660607539</v>
      </c>
      <c r="R3884">
        <f>ROUND(Table2[[#This Row],[PHL_Percent]],3)</f>
        <v>17.565000000000001</v>
      </c>
      <c r="S3884" s="4" t="b">
        <v>0</v>
      </c>
      <c r="T3884" s="4" t="b">
        <v>0</v>
      </c>
      <c r="U3884" s="4" t="s">
        <v>27</v>
      </c>
      <c r="V3884" s="18">
        <v>442</v>
      </c>
      <c r="W3884" s="18">
        <v>14232</v>
      </c>
    </row>
    <row r="3885" spans="1:23" ht="15.75" customHeight="1" x14ac:dyDescent="0.35">
      <c r="A3885" t="s">
        <v>3932</v>
      </c>
      <c r="B3885" s="4" t="s">
        <v>57</v>
      </c>
      <c r="C3885" s="4" t="s">
        <v>52</v>
      </c>
      <c r="D3885" s="4" t="s">
        <v>23</v>
      </c>
      <c r="E3885" s="1">
        <v>45417</v>
      </c>
      <c r="F3885" s="12">
        <v>2024</v>
      </c>
      <c r="G3885" s="12">
        <v>5</v>
      </c>
      <c r="H3885" s="4" t="s">
        <v>63</v>
      </c>
      <c r="I3885" s="10">
        <v>6</v>
      </c>
      <c r="J3885" s="4" t="s">
        <v>33</v>
      </c>
      <c r="K3885" s="8">
        <v>11.4</v>
      </c>
      <c r="L3885" t="s">
        <v>26</v>
      </c>
      <c r="M3885" s="6">
        <v>28.5</v>
      </c>
      <c r="N3885" s="6">
        <v>77</v>
      </c>
      <c r="O3885" s="6">
        <v>45.3</v>
      </c>
      <c r="P3885" s="6">
        <v>229.9</v>
      </c>
      <c r="Q3885">
        <v>19.69929669474006</v>
      </c>
      <c r="R3885">
        <f>ROUND(Table2[[#This Row],[PHL_Percent]],3)</f>
        <v>19.699000000000002</v>
      </c>
      <c r="S3885" s="4" t="b">
        <v>0</v>
      </c>
      <c r="T3885" s="4" t="b">
        <v>0</v>
      </c>
      <c r="U3885" s="4" t="s">
        <v>47</v>
      </c>
      <c r="V3885" s="18">
        <v>113</v>
      </c>
      <c r="W3885" s="18">
        <v>5119</v>
      </c>
    </row>
    <row r="3886" spans="1:23" ht="15.75" customHeight="1" x14ac:dyDescent="0.35">
      <c r="A3886" t="s">
        <v>3933</v>
      </c>
      <c r="B3886" s="4" t="s">
        <v>21</v>
      </c>
      <c r="C3886" s="4" t="s">
        <v>22</v>
      </c>
      <c r="D3886" s="4" t="s">
        <v>23</v>
      </c>
      <c r="E3886" s="1">
        <v>45402</v>
      </c>
      <c r="F3886" s="12">
        <v>2024</v>
      </c>
      <c r="G3886" s="12">
        <v>4</v>
      </c>
      <c r="H3886" s="4" t="s">
        <v>37</v>
      </c>
      <c r="I3886" s="10">
        <v>10</v>
      </c>
      <c r="J3886" s="4" t="s">
        <v>43</v>
      </c>
      <c r="K3886" s="8">
        <v>26.5</v>
      </c>
      <c r="L3886" t="s">
        <v>34</v>
      </c>
      <c r="M3886" s="6">
        <v>29.9</v>
      </c>
      <c r="N3886" s="6">
        <v>54</v>
      </c>
      <c r="O3886" s="6">
        <v>62.5</v>
      </c>
      <c r="P3886" s="6">
        <v>243.2</v>
      </c>
      <c r="Q3886">
        <v>25.687926402959508</v>
      </c>
      <c r="R3886">
        <f>ROUND(Table2[[#This Row],[PHL_Percent]],3)</f>
        <v>25.687999999999999</v>
      </c>
      <c r="S3886" s="4" t="b">
        <v>1</v>
      </c>
      <c r="T3886" s="4" t="b">
        <v>0</v>
      </c>
      <c r="U3886" s="4" t="s">
        <v>47</v>
      </c>
      <c r="V3886" s="18">
        <v>95</v>
      </c>
      <c r="W3886" s="18">
        <v>5938</v>
      </c>
    </row>
    <row r="3887" spans="1:23" ht="15.75" customHeight="1" x14ac:dyDescent="0.35">
      <c r="A3887" t="s">
        <v>3934</v>
      </c>
      <c r="B3887" s="4" t="s">
        <v>46</v>
      </c>
      <c r="C3887" s="4" t="s">
        <v>62</v>
      </c>
      <c r="D3887" s="4" t="s">
        <v>23</v>
      </c>
      <c r="E3887" s="1">
        <v>45189</v>
      </c>
      <c r="F3887" s="12">
        <v>2023</v>
      </c>
      <c r="G3887" s="12">
        <v>9</v>
      </c>
      <c r="H3887" s="4" t="s">
        <v>24</v>
      </c>
      <c r="I3887" s="10">
        <v>10</v>
      </c>
      <c r="J3887" s="4" t="s">
        <v>43</v>
      </c>
      <c r="K3887" s="8">
        <v>19.3</v>
      </c>
      <c r="L3887" t="s">
        <v>26</v>
      </c>
      <c r="M3887" s="6">
        <v>30.6</v>
      </c>
      <c r="N3887" s="6">
        <v>57</v>
      </c>
      <c r="O3887" s="6">
        <v>13.2</v>
      </c>
      <c r="P3887" s="6">
        <v>58.3</v>
      </c>
      <c r="Q3887">
        <v>22.64712550681034</v>
      </c>
      <c r="R3887">
        <f>ROUND(Table2[[#This Row],[PHL_Percent]],3)</f>
        <v>22.646999999999998</v>
      </c>
      <c r="S3887" s="4" t="b">
        <v>0</v>
      </c>
      <c r="T3887" s="4" t="b">
        <v>0</v>
      </c>
      <c r="U3887" s="4" t="s">
        <v>41</v>
      </c>
      <c r="V3887" s="18">
        <v>275</v>
      </c>
      <c r="W3887" s="18">
        <v>3630</v>
      </c>
    </row>
    <row r="3888" spans="1:23" ht="15.75" customHeight="1" x14ac:dyDescent="0.35">
      <c r="A3888" t="s">
        <v>3935</v>
      </c>
      <c r="B3888" s="4" t="s">
        <v>46</v>
      </c>
      <c r="C3888" s="4" t="s">
        <v>58</v>
      </c>
      <c r="D3888" s="4" t="s">
        <v>23</v>
      </c>
      <c r="E3888" s="1">
        <v>45464</v>
      </c>
      <c r="F3888" s="12">
        <v>2024</v>
      </c>
      <c r="G3888" s="12">
        <v>6</v>
      </c>
      <c r="H3888" s="4" t="s">
        <v>32</v>
      </c>
      <c r="I3888" s="10">
        <v>12</v>
      </c>
      <c r="J3888" s="4" t="s">
        <v>25</v>
      </c>
      <c r="K3888" s="8">
        <v>1.8</v>
      </c>
      <c r="L3888" t="s">
        <v>26</v>
      </c>
      <c r="M3888" s="6">
        <v>29.6</v>
      </c>
      <c r="N3888" s="6">
        <v>43</v>
      </c>
      <c r="O3888" s="6">
        <v>40.9</v>
      </c>
      <c r="P3888" s="6">
        <v>270</v>
      </c>
      <c r="Q3888">
        <v>15.12989378319824</v>
      </c>
      <c r="R3888">
        <f>ROUND(Table2[[#This Row],[PHL_Percent]],3)</f>
        <v>15.13</v>
      </c>
      <c r="S3888" s="4" t="b">
        <v>0</v>
      </c>
      <c r="T3888" s="4" t="b">
        <v>0</v>
      </c>
      <c r="U3888" s="4" t="s">
        <v>27</v>
      </c>
      <c r="V3888" s="18">
        <v>452</v>
      </c>
      <c r="W3888" s="18">
        <v>18487</v>
      </c>
    </row>
    <row r="3889" spans="1:23" ht="15.75" customHeight="1" x14ac:dyDescent="0.35">
      <c r="A3889" t="s">
        <v>3936</v>
      </c>
      <c r="B3889" s="4" t="s">
        <v>46</v>
      </c>
      <c r="C3889" s="4" t="s">
        <v>58</v>
      </c>
      <c r="D3889" s="4" t="s">
        <v>23</v>
      </c>
      <c r="E3889" s="1">
        <v>45385</v>
      </c>
      <c r="F3889" s="12">
        <v>2024</v>
      </c>
      <c r="G3889" s="12">
        <v>4</v>
      </c>
      <c r="H3889" s="4" t="s">
        <v>63</v>
      </c>
      <c r="I3889" s="10">
        <v>7</v>
      </c>
      <c r="J3889" s="4" t="s">
        <v>33</v>
      </c>
      <c r="K3889" s="8">
        <v>7.4</v>
      </c>
      <c r="L3889" t="s">
        <v>26</v>
      </c>
      <c r="M3889" s="6">
        <v>27.9</v>
      </c>
      <c r="N3889" s="6">
        <v>67</v>
      </c>
      <c r="O3889" s="6">
        <v>9.1</v>
      </c>
      <c r="P3889" s="6">
        <v>51.6</v>
      </c>
      <c r="Q3889">
        <v>17.55032137816454</v>
      </c>
      <c r="R3889">
        <f>ROUND(Table2[[#This Row],[PHL_Percent]],3)</f>
        <v>17.55</v>
      </c>
      <c r="S3889" s="4" t="b">
        <v>0</v>
      </c>
      <c r="T3889" s="4" t="b">
        <v>0</v>
      </c>
      <c r="U3889" s="4" t="s">
        <v>27</v>
      </c>
      <c r="V3889" s="18">
        <v>465</v>
      </c>
      <c r="W3889" s="18">
        <v>4232</v>
      </c>
    </row>
    <row r="3890" spans="1:23" ht="15.75" customHeight="1" x14ac:dyDescent="0.35">
      <c r="A3890" t="s">
        <v>3937</v>
      </c>
      <c r="B3890" s="4" t="s">
        <v>29</v>
      </c>
      <c r="C3890" s="4" t="s">
        <v>62</v>
      </c>
      <c r="D3890" s="4" t="s">
        <v>23</v>
      </c>
      <c r="E3890" s="1">
        <v>45462</v>
      </c>
      <c r="F3890" s="12">
        <v>2024</v>
      </c>
      <c r="G3890" s="12">
        <v>6</v>
      </c>
      <c r="H3890" s="4" t="s">
        <v>37</v>
      </c>
      <c r="I3890" s="10">
        <v>9</v>
      </c>
      <c r="J3890" s="4" t="s">
        <v>33</v>
      </c>
      <c r="K3890" s="8">
        <v>12.8</v>
      </c>
      <c r="L3890" t="s">
        <v>40</v>
      </c>
      <c r="M3890" s="6">
        <v>32.799999999999997</v>
      </c>
      <c r="N3890" s="6">
        <v>77</v>
      </c>
      <c r="O3890" s="6">
        <v>55.6</v>
      </c>
      <c r="P3890" s="6">
        <v>270.10000000000002</v>
      </c>
      <c r="Q3890">
        <v>20.581148398528661</v>
      </c>
      <c r="R3890">
        <f>ROUND(Table2[[#This Row],[PHL_Percent]],3)</f>
        <v>20.581</v>
      </c>
      <c r="S3890" s="4" t="b">
        <v>0</v>
      </c>
      <c r="T3890" s="4" t="b">
        <v>0</v>
      </c>
      <c r="U3890" s="4" t="s">
        <v>27</v>
      </c>
      <c r="V3890" s="18">
        <v>265</v>
      </c>
      <c r="W3890" s="18">
        <v>14734</v>
      </c>
    </row>
    <row r="3891" spans="1:23" ht="15.75" customHeight="1" x14ac:dyDescent="0.35">
      <c r="A3891" t="s">
        <v>3938</v>
      </c>
      <c r="B3891" s="4" t="s">
        <v>21</v>
      </c>
      <c r="C3891" s="4" t="s">
        <v>52</v>
      </c>
      <c r="D3891" s="4" t="s">
        <v>23</v>
      </c>
      <c r="E3891" s="1">
        <v>45563</v>
      </c>
      <c r="F3891" s="12">
        <v>2024</v>
      </c>
      <c r="G3891" s="12">
        <v>9</v>
      </c>
      <c r="H3891" s="4" t="s">
        <v>37</v>
      </c>
      <c r="I3891" s="10">
        <v>6</v>
      </c>
      <c r="J3891" s="4" t="s">
        <v>39</v>
      </c>
      <c r="K3891" s="8">
        <v>26.7</v>
      </c>
      <c r="L3891" t="s">
        <v>26</v>
      </c>
      <c r="M3891" s="6">
        <v>25</v>
      </c>
      <c r="N3891" s="6">
        <v>83</v>
      </c>
      <c r="O3891" s="6">
        <v>31.1</v>
      </c>
      <c r="P3891" s="6">
        <v>259.89999999999998</v>
      </c>
      <c r="Q3891">
        <v>11.95230826352774</v>
      </c>
      <c r="R3891">
        <f>ROUND(Table2[[#This Row],[PHL_Percent]],3)</f>
        <v>11.952</v>
      </c>
      <c r="S3891" s="4" t="b">
        <v>0</v>
      </c>
      <c r="T3891" s="4" t="b">
        <v>0</v>
      </c>
      <c r="U3891" s="4" t="s">
        <v>44</v>
      </c>
      <c r="V3891" s="18">
        <v>102</v>
      </c>
      <c r="W3891" s="18">
        <v>3172</v>
      </c>
    </row>
    <row r="3892" spans="1:23" ht="15.75" customHeight="1" x14ac:dyDescent="0.35">
      <c r="A3892" t="s">
        <v>3939</v>
      </c>
      <c r="B3892" s="4" t="s">
        <v>46</v>
      </c>
      <c r="C3892" s="4" t="s">
        <v>30</v>
      </c>
      <c r="D3892" s="4" t="s">
        <v>23</v>
      </c>
      <c r="E3892" s="1">
        <v>45610</v>
      </c>
      <c r="F3892" s="12">
        <v>2024</v>
      </c>
      <c r="G3892" s="12">
        <v>11</v>
      </c>
      <c r="H3892" s="4" t="s">
        <v>32</v>
      </c>
      <c r="I3892" s="10">
        <v>8</v>
      </c>
      <c r="J3892" s="4" t="s">
        <v>43</v>
      </c>
      <c r="K3892" s="8">
        <v>27.2</v>
      </c>
      <c r="L3892" t="s">
        <v>26</v>
      </c>
      <c r="M3892" s="6">
        <v>29.2</v>
      </c>
      <c r="N3892" s="6">
        <v>53</v>
      </c>
      <c r="O3892" s="6">
        <v>52.1</v>
      </c>
      <c r="P3892" s="6">
        <v>342.1</v>
      </c>
      <c r="Q3892">
        <v>15.23800454590315</v>
      </c>
      <c r="R3892">
        <f>ROUND(Table2[[#This Row],[PHL_Percent]],3)</f>
        <v>15.238</v>
      </c>
      <c r="S3892" s="4" t="b">
        <v>0</v>
      </c>
      <c r="T3892" s="4" t="b">
        <v>0</v>
      </c>
      <c r="U3892" s="4" t="s">
        <v>27</v>
      </c>
      <c r="V3892" s="18">
        <v>360</v>
      </c>
      <c r="W3892" s="18">
        <v>18756</v>
      </c>
    </row>
    <row r="3893" spans="1:23" ht="15.75" customHeight="1" x14ac:dyDescent="0.35">
      <c r="A3893" t="s">
        <v>3940</v>
      </c>
      <c r="B3893" s="4" t="s">
        <v>36</v>
      </c>
      <c r="C3893" s="4" t="s">
        <v>50</v>
      </c>
      <c r="D3893" s="4" t="s">
        <v>31</v>
      </c>
      <c r="E3893" s="1">
        <v>45221</v>
      </c>
      <c r="F3893" s="12">
        <v>2023</v>
      </c>
      <c r="G3893" s="12">
        <v>10</v>
      </c>
      <c r="H3893" s="4" t="s">
        <v>63</v>
      </c>
      <c r="I3893" s="10">
        <v>11</v>
      </c>
      <c r="J3893" s="4" t="s">
        <v>43</v>
      </c>
      <c r="K3893" s="8">
        <v>13.5</v>
      </c>
      <c r="L3893" t="s">
        <v>26</v>
      </c>
      <c r="M3893" s="6">
        <v>28.4</v>
      </c>
      <c r="N3893" s="6">
        <v>70</v>
      </c>
      <c r="O3893" s="6">
        <v>21.8</v>
      </c>
      <c r="P3893" s="6">
        <v>113.8</v>
      </c>
      <c r="Q3893">
        <v>19.13779242722763</v>
      </c>
      <c r="R3893">
        <f>ROUND(Table2[[#This Row],[PHL_Percent]],3)</f>
        <v>19.138000000000002</v>
      </c>
      <c r="S3893" s="4" t="b">
        <v>0</v>
      </c>
      <c r="T3893" s="4" t="b">
        <v>0</v>
      </c>
      <c r="U3893" s="4" t="s">
        <v>41</v>
      </c>
      <c r="V3893" s="18">
        <v>161</v>
      </c>
      <c r="W3893" s="18">
        <v>3510</v>
      </c>
    </row>
    <row r="3894" spans="1:23" ht="15.75" customHeight="1" x14ac:dyDescent="0.35">
      <c r="A3894" t="s">
        <v>3941</v>
      </c>
      <c r="B3894" s="4" t="s">
        <v>57</v>
      </c>
      <c r="C3894" s="4" t="s">
        <v>50</v>
      </c>
      <c r="D3894" s="4" t="s">
        <v>23</v>
      </c>
      <c r="E3894" s="1">
        <v>45361</v>
      </c>
      <c r="F3894" s="12">
        <v>2024</v>
      </c>
      <c r="G3894" s="12">
        <v>3</v>
      </c>
      <c r="H3894" s="4" t="s">
        <v>24</v>
      </c>
      <c r="I3894" s="10">
        <v>3</v>
      </c>
      <c r="J3894" s="4" t="s">
        <v>39</v>
      </c>
      <c r="K3894" s="8">
        <v>2.5</v>
      </c>
      <c r="L3894" t="s">
        <v>34</v>
      </c>
      <c r="M3894" s="6">
        <v>33</v>
      </c>
      <c r="N3894" s="6">
        <v>59</v>
      </c>
      <c r="O3894" s="6">
        <v>11.2</v>
      </c>
      <c r="P3894" s="6">
        <v>101.3</v>
      </c>
      <c r="Q3894">
        <v>11.091143356595939</v>
      </c>
      <c r="R3894">
        <f>ROUND(Table2[[#This Row],[PHL_Percent]],3)</f>
        <v>11.090999999999999</v>
      </c>
      <c r="S3894" s="4" t="b">
        <v>0</v>
      </c>
      <c r="T3894" s="4" t="b">
        <v>0</v>
      </c>
      <c r="U3894" s="4" t="s">
        <v>27</v>
      </c>
      <c r="V3894" s="18">
        <v>126</v>
      </c>
      <c r="W3894" s="18">
        <v>1411</v>
      </c>
    </row>
    <row r="3895" spans="1:23" ht="15.75" customHeight="1" x14ac:dyDescent="0.35">
      <c r="A3895" t="s">
        <v>3942</v>
      </c>
      <c r="B3895" s="4" t="s">
        <v>57</v>
      </c>
      <c r="C3895" s="4" t="s">
        <v>30</v>
      </c>
      <c r="D3895" s="4" t="s">
        <v>23</v>
      </c>
      <c r="E3895" s="1">
        <v>45201</v>
      </c>
      <c r="F3895" s="12">
        <v>2023</v>
      </c>
      <c r="G3895" s="12">
        <v>10</v>
      </c>
      <c r="H3895" s="4" t="s">
        <v>37</v>
      </c>
      <c r="I3895" s="10">
        <v>14</v>
      </c>
      <c r="J3895" s="4" t="s">
        <v>43</v>
      </c>
      <c r="K3895" s="8">
        <v>6.9</v>
      </c>
      <c r="L3895" t="s">
        <v>40</v>
      </c>
      <c r="M3895" s="6">
        <v>28.6</v>
      </c>
      <c r="N3895" s="6">
        <v>73</v>
      </c>
      <c r="O3895" s="6">
        <v>37.700000000000003</v>
      </c>
      <c r="P3895" s="6">
        <v>310.7</v>
      </c>
      <c r="Q3895">
        <v>12.146705548932291</v>
      </c>
      <c r="R3895">
        <f>ROUND(Table2[[#This Row],[PHL_Percent]],3)</f>
        <v>12.147</v>
      </c>
      <c r="S3895" s="4" t="b">
        <v>0</v>
      </c>
      <c r="T3895" s="4" t="b">
        <v>1</v>
      </c>
      <c r="U3895" s="4" t="s">
        <v>41</v>
      </c>
      <c r="V3895" s="18">
        <v>260</v>
      </c>
      <c r="W3895" s="18">
        <v>9802</v>
      </c>
    </row>
    <row r="3896" spans="1:23" ht="15.75" customHeight="1" x14ac:dyDescent="0.35">
      <c r="A3896" t="s">
        <v>3943</v>
      </c>
      <c r="B3896" s="4" t="s">
        <v>36</v>
      </c>
      <c r="C3896" s="4" t="s">
        <v>52</v>
      </c>
      <c r="D3896" s="4" t="s">
        <v>23</v>
      </c>
      <c r="E3896" s="1">
        <v>45514</v>
      </c>
      <c r="F3896" s="12">
        <v>2024</v>
      </c>
      <c r="G3896" s="12">
        <v>8</v>
      </c>
      <c r="H3896" s="4" t="s">
        <v>32</v>
      </c>
      <c r="I3896" s="10">
        <v>18</v>
      </c>
      <c r="J3896" s="4" t="s">
        <v>33</v>
      </c>
      <c r="K3896" s="8">
        <v>5.9</v>
      </c>
      <c r="L3896" t="s">
        <v>26</v>
      </c>
      <c r="M3896" s="6">
        <v>31.3</v>
      </c>
      <c r="N3896" s="6">
        <v>60</v>
      </c>
      <c r="O3896" s="6">
        <v>27</v>
      </c>
      <c r="P3896" s="6">
        <v>92.5</v>
      </c>
      <c r="Q3896">
        <v>29.145879276749049</v>
      </c>
      <c r="R3896">
        <f>ROUND(Table2[[#This Row],[PHL_Percent]],3)</f>
        <v>29.146000000000001</v>
      </c>
      <c r="S3896" s="4" t="b">
        <v>1</v>
      </c>
      <c r="T3896" s="4" t="b">
        <v>0</v>
      </c>
      <c r="U3896" s="4" t="s">
        <v>27</v>
      </c>
      <c r="V3896" s="18">
        <v>108</v>
      </c>
      <c r="W3896" s="18">
        <v>2916</v>
      </c>
    </row>
    <row r="3897" spans="1:23" ht="15.75" customHeight="1" x14ac:dyDescent="0.35">
      <c r="A3897" t="s">
        <v>3944</v>
      </c>
      <c r="B3897" s="4" t="s">
        <v>57</v>
      </c>
      <c r="C3897" s="4" t="s">
        <v>50</v>
      </c>
      <c r="D3897" s="4" t="s">
        <v>31</v>
      </c>
      <c r="E3897" s="1">
        <v>45234</v>
      </c>
      <c r="F3897" s="12">
        <v>2023</v>
      </c>
      <c r="G3897" s="12">
        <v>11</v>
      </c>
      <c r="H3897" s="4" t="s">
        <v>37</v>
      </c>
      <c r="I3897" s="10">
        <v>8</v>
      </c>
      <c r="J3897" s="4" t="s">
        <v>33</v>
      </c>
      <c r="K3897" s="8">
        <v>30.4</v>
      </c>
      <c r="L3897" t="s">
        <v>26</v>
      </c>
      <c r="M3897" s="6">
        <v>31</v>
      </c>
      <c r="N3897" s="6">
        <v>48</v>
      </c>
      <c r="O3897" s="6">
        <v>15</v>
      </c>
      <c r="P3897" s="6">
        <v>82.7</v>
      </c>
      <c r="Q3897">
        <v>18.11088214862334</v>
      </c>
      <c r="R3897">
        <f>ROUND(Table2[[#This Row],[PHL_Percent]],3)</f>
        <v>18.111000000000001</v>
      </c>
      <c r="S3897" s="4" t="b">
        <v>0</v>
      </c>
      <c r="T3897" s="4" t="b">
        <v>0</v>
      </c>
      <c r="U3897" s="4" t="s">
        <v>27</v>
      </c>
      <c r="V3897" s="18">
        <v>146</v>
      </c>
      <c r="W3897" s="18">
        <v>2190</v>
      </c>
    </row>
    <row r="3898" spans="1:23" ht="15.75" customHeight="1" x14ac:dyDescent="0.35">
      <c r="A3898" t="s">
        <v>3945</v>
      </c>
      <c r="B3898" s="4" t="s">
        <v>29</v>
      </c>
      <c r="C3898" s="4" t="s">
        <v>62</v>
      </c>
      <c r="D3898" s="4" t="s">
        <v>23</v>
      </c>
      <c r="E3898" s="1">
        <v>45652</v>
      </c>
      <c r="F3898" s="12">
        <v>2024</v>
      </c>
      <c r="G3898" s="12">
        <v>12</v>
      </c>
      <c r="H3898" s="4" t="s">
        <v>37</v>
      </c>
      <c r="I3898" s="10">
        <v>12</v>
      </c>
      <c r="J3898" s="4" t="s">
        <v>43</v>
      </c>
      <c r="K3898" s="8">
        <v>4</v>
      </c>
      <c r="L3898" t="s">
        <v>40</v>
      </c>
      <c r="M3898" s="6">
        <v>24.5</v>
      </c>
      <c r="N3898" s="6">
        <v>80</v>
      </c>
      <c r="O3898" s="6">
        <v>45.4</v>
      </c>
      <c r="P3898" s="6">
        <v>220.9</v>
      </c>
      <c r="Q3898">
        <v>20.56096483332588</v>
      </c>
      <c r="R3898">
        <f>ROUND(Table2[[#This Row],[PHL_Percent]],3)</f>
        <v>20.561</v>
      </c>
      <c r="S3898" s="4" t="b">
        <v>1</v>
      </c>
      <c r="T3898" s="4" t="b">
        <v>0</v>
      </c>
      <c r="U3898" s="4" t="s">
        <v>27</v>
      </c>
      <c r="V3898" s="18">
        <v>237</v>
      </c>
      <c r="W3898" s="18">
        <v>10760</v>
      </c>
    </row>
    <row r="3899" spans="1:23" ht="15.75" customHeight="1" x14ac:dyDescent="0.35">
      <c r="A3899" t="s">
        <v>3946</v>
      </c>
      <c r="B3899" s="4" t="s">
        <v>29</v>
      </c>
      <c r="C3899" s="4" t="s">
        <v>30</v>
      </c>
      <c r="D3899" s="4" t="s">
        <v>23</v>
      </c>
      <c r="E3899" s="1">
        <v>45302</v>
      </c>
      <c r="F3899" s="12">
        <v>2024</v>
      </c>
      <c r="G3899" s="12">
        <v>1</v>
      </c>
      <c r="H3899" s="4" t="s">
        <v>63</v>
      </c>
      <c r="I3899" s="10">
        <v>11</v>
      </c>
      <c r="J3899" s="4" t="s">
        <v>39</v>
      </c>
      <c r="K3899" s="8">
        <v>12.5</v>
      </c>
      <c r="L3899" t="s">
        <v>26</v>
      </c>
      <c r="M3899" s="6">
        <v>29.8</v>
      </c>
      <c r="N3899" s="6">
        <v>61</v>
      </c>
      <c r="O3899" s="6">
        <v>57.6</v>
      </c>
      <c r="P3899" s="6">
        <v>195.3</v>
      </c>
      <c r="Q3899">
        <v>29.496436716734848</v>
      </c>
      <c r="R3899">
        <f>ROUND(Table2[[#This Row],[PHL_Percent]],3)</f>
        <v>29.495999999999999</v>
      </c>
      <c r="S3899" s="4" t="b">
        <v>1</v>
      </c>
      <c r="T3899" s="4" t="b">
        <v>0</v>
      </c>
      <c r="U3899" s="4" t="s">
        <v>27</v>
      </c>
      <c r="V3899" s="18">
        <v>280</v>
      </c>
      <c r="W3899" s="18">
        <v>16128</v>
      </c>
    </row>
    <row r="3900" spans="1:23" ht="15.75" customHeight="1" x14ac:dyDescent="0.35">
      <c r="A3900" t="s">
        <v>3947</v>
      </c>
      <c r="B3900" s="4" t="s">
        <v>70</v>
      </c>
      <c r="C3900" s="4" t="s">
        <v>22</v>
      </c>
      <c r="D3900" s="4" t="s">
        <v>31</v>
      </c>
      <c r="E3900" s="1">
        <v>45084</v>
      </c>
      <c r="F3900" s="12">
        <v>2023</v>
      </c>
      <c r="G3900" s="12">
        <v>6</v>
      </c>
      <c r="H3900" s="4" t="s">
        <v>63</v>
      </c>
      <c r="I3900" s="10">
        <v>12</v>
      </c>
      <c r="J3900" s="4" t="s">
        <v>25</v>
      </c>
      <c r="K3900" s="8">
        <v>22.2</v>
      </c>
      <c r="L3900" t="s">
        <v>40</v>
      </c>
      <c r="M3900" s="6">
        <v>24.8</v>
      </c>
      <c r="N3900" s="6">
        <v>55</v>
      </c>
      <c r="O3900" s="6">
        <v>15.5</v>
      </c>
      <c r="P3900" s="6">
        <v>215.5</v>
      </c>
      <c r="Q3900">
        <v>7.1949776537483743</v>
      </c>
      <c r="R3900">
        <f>ROUND(Table2[[#This Row],[PHL_Percent]],3)</f>
        <v>7.1950000000000003</v>
      </c>
      <c r="S3900" s="4" t="b">
        <v>0</v>
      </c>
      <c r="T3900" s="4" t="b">
        <v>0</v>
      </c>
      <c r="U3900" s="4" t="s">
        <v>27</v>
      </c>
      <c r="V3900" s="18">
        <v>57</v>
      </c>
      <c r="W3900" s="18">
        <v>884</v>
      </c>
    </row>
    <row r="3901" spans="1:23" ht="15.75" customHeight="1" x14ac:dyDescent="0.35">
      <c r="A3901" t="s">
        <v>3948</v>
      </c>
      <c r="B3901" s="4" t="s">
        <v>70</v>
      </c>
      <c r="C3901" s="4" t="s">
        <v>52</v>
      </c>
      <c r="D3901" s="4" t="s">
        <v>23</v>
      </c>
      <c r="E3901" s="1">
        <v>45130</v>
      </c>
      <c r="F3901" s="12">
        <v>2023</v>
      </c>
      <c r="G3901" s="12">
        <v>7</v>
      </c>
      <c r="H3901" s="4" t="s">
        <v>24</v>
      </c>
      <c r="I3901" s="10">
        <v>13</v>
      </c>
      <c r="J3901" s="4" t="s">
        <v>25</v>
      </c>
      <c r="K3901" s="8">
        <v>66.900000000000006</v>
      </c>
      <c r="L3901" t="s">
        <v>26</v>
      </c>
      <c r="M3901" s="6">
        <v>31.1</v>
      </c>
      <c r="N3901" s="6">
        <v>63</v>
      </c>
      <c r="O3901" s="6">
        <v>79.099999999999994</v>
      </c>
      <c r="P3901" s="6">
        <v>253.8</v>
      </c>
      <c r="Q3901">
        <v>31.18400724797204</v>
      </c>
      <c r="R3901">
        <f>ROUND(Table2[[#This Row],[PHL_Percent]],3)</f>
        <v>31.184000000000001</v>
      </c>
      <c r="S3901" s="4" t="b">
        <v>1</v>
      </c>
      <c r="T3901" s="4" t="b">
        <v>0</v>
      </c>
      <c r="U3901" s="4" t="s">
        <v>27</v>
      </c>
      <c r="V3901" s="18">
        <v>140</v>
      </c>
      <c r="W3901" s="18">
        <v>11074</v>
      </c>
    </row>
    <row r="3902" spans="1:23" ht="15.75" customHeight="1" x14ac:dyDescent="0.35">
      <c r="A3902" t="s">
        <v>3949</v>
      </c>
      <c r="B3902" s="4" t="s">
        <v>70</v>
      </c>
      <c r="C3902" s="4" t="s">
        <v>30</v>
      </c>
      <c r="D3902" s="4" t="s">
        <v>31</v>
      </c>
      <c r="E3902" s="1">
        <v>45587</v>
      </c>
      <c r="F3902" s="12">
        <v>2024</v>
      </c>
      <c r="G3902" s="12">
        <v>10</v>
      </c>
      <c r="H3902" s="4" t="s">
        <v>37</v>
      </c>
      <c r="I3902" s="10">
        <v>9</v>
      </c>
      <c r="J3902" s="4" t="s">
        <v>25</v>
      </c>
      <c r="K3902" s="8">
        <v>143.69999999999999</v>
      </c>
      <c r="L3902" t="s">
        <v>26</v>
      </c>
      <c r="M3902" s="6">
        <v>27.8</v>
      </c>
      <c r="N3902" s="6">
        <v>49</v>
      </c>
      <c r="O3902" s="6">
        <v>67.7</v>
      </c>
      <c r="P3902" s="6">
        <v>254.3</v>
      </c>
      <c r="Q3902">
        <v>26.60856125749148</v>
      </c>
      <c r="R3902">
        <f>ROUND(Table2[[#This Row],[PHL_Percent]],3)</f>
        <v>26.609000000000002</v>
      </c>
      <c r="S3902" s="4" t="b">
        <v>1</v>
      </c>
      <c r="T3902" s="4" t="b">
        <v>0</v>
      </c>
      <c r="U3902" s="4" t="s">
        <v>27</v>
      </c>
      <c r="V3902" s="18">
        <v>220</v>
      </c>
      <c r="W3902" s="18">
        <v>14894</v>
      </c>
    </row>
    <row r="3903" spans="1:23" ht="15.75" customHeight="1" x14ac:dyDescent="0.35">
      <c r="A3903" t="s">
        <v>3950</v>
      </c>
      <c r="B3903" s="4" t="s">
        <v>57</v>
      </c>
      <c r="C3903" s="4" t="s">
        <v>50</v>
      </c>
      <c r="D3903" s="4" t="s">
        <v>31</v>
      </c>
      <c r="E3903" s="1">
        <v>45001</v>
      </c>
      <c r="F3903" s="12">
        <v>2023</v>
      </c>
      <c r="G3903" s="12">
        <v>3</v>
      </c>
      <c r="H3903" s="4" t="s">
        <v>32</v>
      </c>
      <c r="I3903" s="10">
        <v>11</v>
      </c>
      <c r="J3903" s="4" t="s">
        <v>25</v>
      </c>
      <c r="K3903" s="8">
        <v>61.1</v>
      </c>
      <c r="L3903" t="s">
        <v>40</v>
      </c>
      <c r="M3903" s="6">
        <v>33.6</v>
      </c>
      <c r="N3903" s="6">
        <v>66</v>
      </c>
      <c r="O3903" s="6">
        <v>64.2</v>
      </c>
      <c r="P3903" s="6">
        <v>192.2</v>
      </c>
      <c r="Q3903">
        <v>33.418904560987087</v>
      </c>
      <c r="R3903">
        <f>ROUND(Table2[[#This Row],[PHL_Percent]],3)</f>
        <v>33.418999999999997</v>
      </c>
      <c r="S3903" s="4" t="b">
        <v>0</v>
      </c>
      <c r="T3903" s="4" t="b">
        <v>0</v>
      </c>
      <c r="U3903" s="4" t="s">
        <v>27</v>
      </c>
      <c r="V3903" s="18">
        <v>122</v>
      </c>
      <c r="W3903" s="18">
        <v>7832</v>
      </c>
    </row>
    <row r="3904" spans="1:23" ht="15.75" customHeight="1" x14ac:dyDescent="0.35">
      <c r="A3904" t="s">
        <v>3951</v>
      </c>
      <c r="B3904" s="4" t="s">
        <v>29</v>
      </c>
      <c r="C3904" s="4" t="s">
        <v>52</v>
      </c>
      <c r="D3904" s="4" t="s">
        <v>31</v>
      </c>
      <c r="E3904" s="1">
        <v>45306</v>
      </c>
      <c r="F3904" s="12">
        <v>2024</v>
      </c>
      <c r="G3904" s="12">
        <v>1</v>
      </c>
      <c r="H3904" s="4" t="s">
        <v>37</v>
      </c>
      <c r="I3904" s="10">
        <v>9</v>
      </c>
      <c r="J3904" s="4" t="s">
        <v>33</v>
      </c>
      <c r="K3904" s="8">
        <v>25.3</v>
      </c>
      <c r="L3904" t="s">
        <v>34</v>
      </c>
      <c r="M3904" s="6">
        <v>29.5</v>
      </c>
      <c r="N3904" s="6">
        <v>57</v>
      </c>
      <c r="O3904" s="6">
        <v>31.6</v>
      </c>
      <c r="P3904" s="6">
        <v>204.8</v>
      </c>
      <c r="Q3904">
        <v>15.43509979738932</v>
      </c>
      <c r="R3904">
        <f>ROUND(Table2[[#This Row],[PHL_Percent]],3)</f>
        <v>15.435</v>
      </c>
      <c r="S3904" s="4" t="b">
        <v>1</v>
      </c>
      <c r="T3904" s="4" t="b">
        <v>0</v>
      </c>
      <c r="U3904" s="4" t="s">
        <v>27</v>
      </c>
      <c r="V3904" s="18">
        <v>137</v>
      </c>
      <c r="W3904" s="18">
        <v>4329</v>
      </c>
    </row>
    <row r="3905" spans="1:23" ht="15.75" customHeight="1" x14ac:dyDescent="0.35">
      <c r="A3905" t="s">
        <v>3952</v>
      </c>
      <c r="B3905" s="4" t="s">
        <v>29</v>
      </c>
      <c r="C3905" s="4" t="s">
        <v>62</v>
      </c>
      <c r="D3905" s="4" t="s">
        <v>31</v>
      </c>
      <c r="E3905" s="1">
        <v>45230</v>
      </c>
      <c r="F3905" s="12">
        <v>2023</v>
      </c>
      <c r="G3905" s="12">
        <v>10</v>
      </c>
      <c r="H3905" s="4" t="s">
        <v>32</v>
      </c>
      <c r="I3905" s="10">
        <v>8</v>
      </c>
      <c r="J3905" s="4" t="s">
        <v>25</v>
      </c>
      <c r="K3905" s="8">
        <v>27.4</v>
      </c>
      <c r="L3905" t="s">
        <v>26</v>
      </c>
      <c r="M3905" s="6">
        <v>27.7</v>
      </c>
      <c r="N3905" s="6">
        <v>48</v>
      </c>
      <c r="O3905" s="6">
        <v>29.5</v>
      </c>
      <c r="P3905" s="6">
        <v>193.3</v>
      </c>
      <c r="Q3905">
        <v>15.23781081625431</v>
      </c>
      <c r="R3905">
        <f>ROUND(Table2[[#This Row],[PHL_Percent]],3)</f>
        <v>15.238</v>
      </c>
      <c r="S3905" s="4" t="b">
        <v>0</v>
      </c>
      <c r="T3905" s="4" t="b">
        <v>0</v>
      </c>
      <c r="U3905" s="4" t="s">
        <v>27</v>
      </c>
      <c r="V3905" s="18">
        <v>345</v>
      </c>
      <c r="W3905" s="18">
        <v>10178</v>
      </c>
    </row>
    <row r="3906" spans="1:23" ht="15.75" customHeight="1" x14ac:dyDescent="0.35">
      <c r="A3906" t="s">
        <v>3953</v>
      </c>
      <c r="B3906" s="4" t="s">
        <v>29</v>
      </c>
      <c r="C3906" s="4" t="s">
        <v>52</v>
      </c>
      <c r="D3906" s="4" t="s">
        <v>23</v>
      </c>
      <c r="E3906" s="1">
        <v>44988</v>
      </c>
      <c r="F3906" s="12">
        <v>2023</v>
      </c>
      <c r="G3906" s="12">
        <v>3</v>
      </c>
      <c r="H3906" s="4" t="s">
        <v>37</v>
      </c>
      <c r="I3906" s="10">
        <v>6</v>
      </c>
      <c r="J3906" s="4" t="s">
        <v>33</v>
      </c>
      <c r="K3906" s="8">
        <v>28.5</v>
      </c>
      <c r="L3906" t="s">
        <v>40</v>
      </c>
      <c r="M3906" s="6">
        <v>33.6</v>
      </c>
      <c r="N3906" s="6">
        <v>90</v>
      </c>
      <c r="O3906" s="6">
        <v>41.1</v>
      </c>
      <c r="P3906" s="6">
        <v>203.5</v>
      </c>
      <c r="Q3906">
        <v>20.198448639161828</v>
      </c>
      <c r="R3906">
        <f>ROUND(Table2[[#This Row],[PHL_Percent]],3)</f>
        <v>20.198</v>
      </c>
      <c r="S3906" s="4" t="b">
        <v>0</v>
      </c>
      <c r="T3906" s="4" t="b">
        <v>0</v>
      </c>
      <c r="U3906" s="4" t="s">
        <v>27</v>
      </c>
      <c r="V3906" s="18">
        <v>123</v>
      </c>
      <c r="W3906" s="18">
        <v>5055</v>
      </c>
    </row>
    <row r="3907" spans="1:23" ht="15.75" customHeight="1" x14ac:dyDescent="0.35">
      <c r="A3907" t="s">
        <v>3954</v>
      </c>
      <c r="B3907" s="4" t="s">
        <v>36</v>
      </c>
      <c r="C3907" s="4" t="s">
        <v>52</v>
      </c>
      <c r="D3907" s="4" t="s">
        <v>31</v>
      </c>
      <c r="E3907" s="1">
        <v>45496</v>
      </c>
      <c r="F3907" s="12">
        <v>2024</v>
      </c>
      <c r="G3907" s="12">
        <v>7</v>
      </c>
      <c r="H3907" s="4" t="s">
        <v>32</v>
      </c>
      <c r="I3907" s="10">
        <v>9</v>
      </c>
      <c r="J3907" s="4" t="s">
        <v>33</v>
      </c>
      <c r="K3907" s="8">
        <v>39.700000000000003</v>
      </c>
      <c r="L3907" t="s">
        <v>26</v>
      </c>
      <c r="M3907" s="6">
        <v>27.4</v>
      </c>
      <c r="N3907" s="6">
        <v>45</v>
      </c>
      <c r="O3907" s="6">
        <v>5.9</v>
      </c>
      <c r="P3907" s="6">
        <v>61.3</v>
      </c>
      <c r="Q3907">
        <v>9.701747262023261</v>
      </c>
      <c r="R3907">
        <f>ROUND(Table2[[#This Row],[PHL_Percent]],3)</f>
        <v>9.702</v>
      </c>
      <c r="S3907" s="4" t="b">
        <v>1</v>
      </c>
      <c r="T3907" s="4" t="b">
        <v>0</v>
      </c>
      <c r="U3907" s="4" t="s">
        <v>47</v>
      </c>
      <c r="V3907" s="18">
        <v>131</v>
      </c>
      <c r="W3907" s="18">
        <v>773</v>
      </c>
    </row>
    <row r="3908" spans="1:23" ht="15.75" customHeight="1" x14ac:dyDescent="0.35">
      <c r="A3908" t="s">
        <v>3955</v>
      </c>
      <c r="B3908" s="4" t="s">
        <v>29</v>
      </c>
      <c r="C3908" s="4" t="s">
        <v>62</v>
      </c>
      <c r="D3908" s="4" t="s">
        <v>31</v>
      </c>
      <c r="E3908" s="1">
        <v>45034</v>
      </c>
      <c r="F3908" s="12">
        <v>2023</v>
      </c>
      <c r="G3908" s="12">
        <v>4</v>
      </c>
      <c r="H3908" s="4" t="s">
        <v>37</v>
      </c>
      <c r="I3908" s="10">
        <v>7</v>
      </c>
      <c r="J3908" s="4" t="s">
        <v>25</v>
      </c>
      <c r="K3908" s="8">
        <v>60.6</v>
      </c>
      <c r="L3908" t="s">
        <v>34</v>
      </c>
      <c r="M3908" s="6">
        <v>32.700000000000003</v>
      </c>
      <c r="N3908" s="6">
        <v>65</v>
      </c>
      <c r="O3908" s="6">
        <v>78.599999999999994</v>
      </c>
      <c r="P3908" s="6">
        <v>275.60000000000002</v>
      </c>
      <c r="Q3908">
        <v>28.513525153710049</v>
      </c>
      <c r="R3908">
        <f>ROUND(Table2[[#This Row],[PHL_Percent]],3)</f>
        <v>28.513999999999999</v>
      </c>
      <c r="S3908" s="4" t="b">
        <v>0</v>
      </c>
      <c r="T3908" s="4" t="b">
        <v>1</v>
      </c>
      <c r="U3908" s="4" t="s">
        <v>27</v>
      </c>
      <c r="V3908" s="18">
        <v>287</v>
      </c>
      <c r="W3908" s="18">
        <v>22558</v>
      </c>
    </row>
    <row r="3909" spans="1:23" ht="15.75" customHeight="1" x14ac:dyDescent="0.35">
      <c r="A3909" t="s">
        <v>3956</v>
      </c>
      <c r="B3909" s="4" t="s">
        <v>36</v>
      </c>
      <c r="C3909" s="4" t="s">
        <v>58</v>
      </c>
      <c r="D3909" s="4" t="s">
        <v>23</v>
      </c>
      <c r="E3909" s="1">
        <v>45113</v>
      </c>
      <c r="F3909" s="12">
        <v>2023</v>
      </c>
      <c r="G3909" s="12">
        <v>7</v>
      </c>
      <c r="H3909" s="4" t="s">
        <v>37</v>
      </c>
      <c r="I3909" s="10">
        <v>8</v>
      </c>
      <c r="J3909" s="4" t="s">
        <v>25</v>
      </c>
      <c r="K3909" s="8">
        <v>11.8</v>
      </c>
      <c r="L3909" t="s">
        <v>40</v>
      </c>
      <c r="M3909" s="6">
        <v>31.4</v>
      </c>
      <c r="N3909" s="6">
        <v>61</v>
      </c>
      <c r="O3909" s="6">
        <v>68.099999999999994</v>
      </c>
      <c r="P3909" s="6">
        <v>304.89999999999998</v>
      </c>
      <c r="Q3909">
        <v>22.334790034905929</v>
      </c>
      <c r="R3909">
        <f>ROUND(Table2[[#This Row],[PHL_Percent]],3)</f>
        <v>22.335000000000001</v>
      </c>
      <c r="S3909" s="4" t="b">
        <v>0</v>
      </c>
      <c r="T3909" s="4" t="b">
        <v>0</v>
      </c>
      <c r="U3909" s="4" t="s">
        <v>27</v>
      </c>
      <c r="V3909" s="18">
        <v>308</v>
      </c>
      <c r="W3909" s="18">
        <v>20975</v>
      </c>
    </row>
    <row r="3910" spans="1:23" ht="15.75" customHeight="1" x14ac:dyDescent="0.35">
      <c r="A3910" t="s">
        <v>3957</v>
      </c>
      <c r="B3910" s="4" t="s">
        <v>70</v>
      </c>
      <c r="C3910" s="4" t="s">
        <v>62</v>
      </c>
      <c r="D3910" s="4" t="s">
        <v>23</v>
      </c>
      <c r="E3910" s="1">
        <v>45155</v>
      </c>
      <c r="F3910" s="12">
        <v>2023</v>
      </c>
      <c r="G3910" s="12">
        <v>8</v>
      </c>
      <c r="H3910" s="4" t="s">
        <v>24</v>
      </c>
      <c r="I3910" s="10">
        <v>3</v>
      </c>
      <c r="J3910" s="4" t="s">
        <v>25</v>
      </c>
      <c r="K3910" s="8">
        <v>10.8</v>
      </c>
      <c r="L3910" t="s">
        <v>26</v>
      </c>
      <c r="M3910" s="6">
        <v>28.9</v>
      </c>
      <c r="N3910" s="6">
        <v>45</v>
      </c>
      <c r="O3910" s="6">
        <v>34.1</v>
      </c>
      <c r="P3910" s="6">
        <v>263.7</v>
      </c>
      <c r="Q3910">
        <v>12.927071309780381</v>
      </c>
      <c r="R3910">
        <f>ROUND(Table2[[#This Row],[PHL_Percent]],3)</f>
        <v>12.927</v>
      </c>
      <c r="S3910" s="4" t="b">
        <v>1</v>
      </c>
      <c r="T3910" s="4" t="b">
        <v>1</v>
      </c>
      <c r="U3910" s="4" t="s">
        <v>44</v>
      </c>
      <c r="V3910" s="18">
        <v>244</v>
      </c>
      <c r="W3910" s="18">
        <v>8320</v>
      </c>
    </row>
    <row r="3911" spans="1:23" ht="15.75" customHeight="1" x14ac:dyDescent="0.35">
      <c r="A3911" t="s">
        <v>3958</v>
      </c>
      <c r="B3911" s="4" t="s">
        <v>70</v>
      </c>
      <c r="C3911" s="4" t="s">
        <v>52</v>
      </c>
      <c r="D3911" s="4" t="s">
        <v>23</v>
      </c>
      <c r="E3911" s="1">
        <v>44974</v>
      </c>
      <c r="F3911" s="12">
        <v>2023</v>
      </c>
      <c r="G3911" s="12">
        <v>2</v>
      </c>
      <c r="H3911" s="4" t="s">
        <v>63</v>
      </c>
      <c r="I3911" s="10">
        <v>11</v>
      </c>
      <c r="J3911" s="4" t="s">
        <v>43</v>
      </c>
      <c r="K3911" s="8">
        <v>12.3</v>
      </c>
      <c r="L3911" t="s">
        <v>26</v>
      </c>
      <c r="M3911" s="6">
        <v>26</v>
      </c>
      <c r="N3911" s="6">
        <v>55</v>
      </c>
      <c r="O3911" s="6">
        <v>24.5</v>
      </c>
      <c r="P3911" s="6">
        <v>256.10000000000002</v>
      </c>
      <c r="Q3911">
        <v>9.5516739322649258</v>
      </c>
      <c r="R3911">
        <f>ROUND(Table2[[#This Row],[PHL_Percent]],3)</f>
        <v>9.5519999999999996</v>
      </c>
      <c r="S3911" s="4" t="b">
        <v>1</v>
      </c>
      <c r="T3911" s="4" t="b">
        <v>0</v>
      </c>
      <c r="U3911" s="4" t="s">
        <v>27</v>
      </c>
      <c r="V3911" s="18">
        <v>115</v>
      </c>
      <c r="W3911" s="18">
        <v>2818</v>
      </c>
    </row>
    <row r="3912" spans="1:23" ht="15.75" customHeight="1" x14ac:dyDescent="0.35">
      <c r="A3912" t="s">
        <v>3959</v>
      </c>
      <c r="B3912" s="4" t="s">
        <v>57</v>
      </c>
      <c r="C3912" s="4" t="s">
        <v>62</v>
      </c>
      <c r="D3912" s="4" t="s">
        <v>31</v>
      </c>
      <c r="E3912" s="1">
        <v>45194</v>
      </c>
      <c r="F3912" s="12">
        <v>2023</v>
      </c>
      <c r="G3912" s="12">
        <v>9</v>
      </c>
      <c r="H3912" s="4" t="s">
        <v>63</v>
      </c>
      <c r="I3912" s="10">
        <v>8</v>
      </c>
      <c r="J3912" s="4" t="s">
        <v>43</v>
      </c>
      <c r="K3912" s="8">
        <v>21.6</v>
      </c>
      <c r="L3912" t="s">
        <v>26</v>
      </c>
      <c r="M3912" s="6">
        <v>33.700000000000003</v>
      </c>
      <c r="N3912" s="6">
        <v>40</v>
      </c>
      <c r="O3912" s="6">
        <v>10.4</v>
      </c>
      <c r="P3912" s="6">
        <v>100.9</v>
      </c>
      <c r="Q3912">
        <v>10.272911648916191</v>
      </c>
      <c r="R3912">
        <f>ROUND(Table2[[#This Row],[PHL_Percent]],3)</f>
        <v>10.273</v>
      </c>
      <c r="S3912" s="4" t="b">
        <v>1</v>
      </c>
      <c r="T3912" s="4" t="b">
        <v>0</v>
      </c>
      <c r="U3912" s="4" t="s">
        <v>27</v>
      </c>
      <c r="V3912" s="18">
        <v>271</v>
      </c>
      <c r="W3912" s="18">
        <v>2818</v>
      </c>
    </row>
    <row r="3913" spans="1:23" ht="15.75" customHeight="1" x14ac:dyDescent="0.35">
      <c r="A3913" t="s">
        <v>3960</v>
      </c>
      <c r="B3913" s="4" t="s">
        <v>70</v>
      </c>
      <c r="C3913" s="4" t="s">
        <v>58</v>
      </c>
      <c r="D3913" s="4" t="s">
        <v>23</v>
      </c>
      <c r="E3913" s="1">
        <v>45653</v>
      </c>
      <c r="F3913" s="12">
        <v>2024</v>
      </c>
      <c r="G3913" s="12">
        <v>12</v>
      </c>
      <c r="H3913" s="4" t="s">
        <v>32</v>
      </c>
      <c r="I3913" s="10">
        <v>6</v>
      </c>
      <c r="J3913" s="4" t="s">
        <v>39</v>
      </c>
      <c r="K3913" s="8">
        <v>29.9</v>
      </c>
      <c r="L3913" t="s">
        <v>40</v>
      </c>
      <c r="M3913" s="6">
        <v>31.5</v>
      </c>
      <c r="N3913" s="6">
        <v>90</v>
      </c>
      <c r="O3913" s="6">
        <v>15.9</v>
      </c>
      <c r="P3913" s="6">
        <v>58.5</v>
      </c>
      <c r="Q3913">
        <v>27.228250784653191</v>
      </c>
      <c r="R3913">
        <f>ROUND(Table2[[#This Row],[PHL_Percent]],3)</f>
        <v>27.228000000000002</v>
      </c>
      <c r="S3913" s="4" t="b">
        <v>0</v>
      </c>
      <c r="T3913" s="4" t="b">
        <v>0</v>
      </c>
      <c r="U3913" s="4" t="s">
        <v>47</v>
      </c>
      <c r="V3913" s="18">
        <v>495</v>
      </c>
      <c r="W3913" s="18">
        <v>7870</v>
      </c>
    </row>
    <row r="3914" spans="1:23" ht="15.75" customHeight="1" x14ac:dyDescent="0.35">
      <c r="A3914" t="s">
        <v>3961</v>
      </c>
      <c r="B3914" s="4" t="s">
        <v>57</v>
      </c>
      <c r="C3914" s="4" t="s">
        <v>30</v>
      </c>
      <c r="D3914" s="4" t="s">
        <v>31</v>
      </c>
      <c r="E3914" s="1">
        <v>45180</v>
      </c>
      <c r="F3914" s="12">
        <v>2023</v>
      </c>
      <c r="G3914" s="12">
        <v>9</v>
      </c>
      <c r="H3914" s="4" t="s">
        <v>37</v>
      </c>
      <c r="I3914" s="10">
        <v>10</v>
      </c>
      <c r="J3914" s="4" t="s">
        <v>33</v>
      </c>
      <c r="K3914" s="8">
        <v>40.9</v>
      </c>
      <c r="L3914" t="s">
        <v>26</v>
      </c>
      <c r="M3914" s="6">
        <v>27.7</v>
      </c>
      <c r="N3914" s="6">
        <v>56</v>
      </c>
      <c r="O3914" s="6">
        <v>51.6</v>
      </c>
      <c r="P3914" s="6">
        <v>283.10000000000002</v>
      </c>
      <c r="Q3914">
        <v>18.232608694999652</v>
      </c>
      <c r="R3914">
        <f>ROUND(Table2[[#This Row],[PHL_Percent]],3)</f>
        <v>18.233000000000001</v>
      </c>
      <c r="S3914" s="4" t="b">
        <v>1</v>
      </c>
      <c r="T3914" s="4" t="b">
        <v>1</v>
      </c>
      <c r="U3914" s="4" t="s">
        <v>27</v>
      </c>
      <c r="V3914" s="18">
        <v>245</v>
      </c>
      <c r="W3914" s="18">
        <v>12642</v>
      </c>
    </row>
    <row r="3915" spans="1:23" ht="15.75" customHeight="1" x14ac:dyDescent="0.35">
      <c r="A3915" t="s">
        <v>3962</v>
      </c>
      <c r="B3915" s="4" t="s">
        <v>46</v>
      </c>
      <c r="C3915" s="4" t="s">
        <v>62</v>
      </c>
      <c r="D3915" s="4" t="s">
        <v>31</v>
      </c>
      <c r="E3915" s="1">
        <v>45013</v>
      </c>
      <c r="F3915" s="12">
        <v>2023</v>
      </c>
      <c r="G3915" s="12">
        <v>3</v>
      </c>
      <c r="H3915" s="4" t="s">
        <v>37</v>
      </c>
      <c r="I3915" s="10">
        <v>8</v>
      </c>
      <c r="J3915" s="4" t="s">
        <v>25</v>
      </c>
      <c r="K3915" s="8">
        <v>12.2</v>
      </c>
      <c r="L3915" t="s">
        <v>34</v>
      </c>
      <c r="M3915" s="6">
        <v>30.7</v>
      </c>
      <c r="N3915" s="6">
        <v>57</v>
      </c>
      <c r="O3915" s="6">
        <v>32.4</v>
      </c>
      <c r="P3915" s="6">
        <v>202.9</v>
      </c>
      <c r="Q3915">
        <v>15.98076300907643</v>
      </c>
      <c r="R3915">
        <f>ROUND(Table2[[#This Row],[PHL_Percent]],3)</f>
        <v>15.981</v>
      </c>
      <c r="S3915" s="4" t="b">
        <v>1</v>
      </c>
      <c r="T3915" s="4" t="b">
        <v>0</v>
      </c>
      <c r="U3915" s="4" t="s">
        <v>27</v>
      </c>
      <c r="V3915" s="18">
        <v>287</v>
      </c>
      <c r="W3915" s="18">
        <v>9299</v>
      </c>
    </row>
    <row r="3916" spans="1:23" ht="15.75" customHeight="1" x14ac:dyDescent="0.35">
      <c r="A3916" t="s">
        <v>3963</v>
      </c>
      <c r="B3916" s="4" t="s">
        <v>46</v>
      </c>
      <c r="C3916" s="4" t="s">
        <v>62</v>
      </c>
      <c r="D3916" s="4" t="s">
        <v>23</v>
      </c>
      <c r="E3916" s="1">
        <v>45107</v>
      </c>
      <c r="F3916" s="12">
        <v>2023</v>
      </c>
      <c r="G3916" s="12">
        <v>6</v>
      </c>
      <c r="H3916" s="4" t="s">
        <v>63</v>
      </c>
      <c r="I3916" s="10">
        <v>7</v>
      </c>
      <c r="J3916" s="4" t="s">
        <v>43</v>
      </c>
      <c r="K3916" s="8">
        <v>9</v>
      </c>
      <c r="L3916" t="s">
        <v>34</v>
      </c>
      <c r="M3916" s="6">
        <v>33</v>
      </c>
      <c r="N3916" s="6">
        <v>89</v>
      </c>
      <c r="O3916" s="6">
        <v>71.3</v>
      </c>
      <c r="P3916" s="6">
        <v>217</v>
      </c>
      <c r="Q3916">
        <v>32.878971191745698</v>
      </c>
      <c r="R3916">
        <f>ROUND(Table2[[#This Row],[PHL_Percent]],3)</f>
        <v>32.878999999999998</v>
      </c>
      <c r="S3916" s="4" t="b">
        <v>1</v>
      </c>
      <c r="T3916" s="4" t="b">
        <v>0</v>
      </c>
      <c r="U3916" s="4" t="s">
        <v>47</v>
      </c>
      <c r="V3916" s="18">
        <v>248</v>
      </c>
      <c r="W3916" s="18">
        <v>17682</v>
      </c>
    </row>
    <row r="3917" spans="1:23" ht="15.75" customHeight="1" x14ac:dyDescent="0.35">
      <c r="A3917" t="s">
        <v>3964</v>
      </c>
      <c r="B3917" s="4" t="s">
        <v>21</v>
      </c>
      <c r="C3917" s="4" t="s">
        <v>52</v>
      </c>
      <c r="D3917" s="4" t="s">
        <v>23</v>
      </c>
      <c r="E3917" s="1">
        <v>44951</v>
      </c>
      <c r="F3917" s="12">
        <v>2023</v>
      </c>
      <c r="G3917" s="12">
        <v>1</v>
      </c>
      <c r="H3917" s="4" t="s">
        <v>32</v>
      </c>
      <c r="I3917" s="10">
        <v>11</v>
      </c>
      <c r="J3917" s="4" t="s">
        <v>39</v>
      </c>
      <c r="K3917" s="8">
        <v>81.900000000000006</v>
      </c>
      <c r="L3917" t="s">
        <v>40</v>
      </c>
      <c r="M3917" s="6">
        <v>30.3</v>
      </c>
      <c r="N3917" s="6">
        <v>48</v>
      </c>
      <c r="O3917" s="6">
        <v>47.1</v>
      </c>
      <c r="P3917" s="6">
        <v>221.4</v>
      </c>
      <c r="Q3917">
        <v>21.26649126121028</v>
      </c>
      <c r="R3917">
        <f>ROUND(Table2[[#This Row],[PHL_Percent]],3)</f>
        <v>21.265999999999998</v>
      </c>
      <c r="S3917" s="4" t="b">
        <v>0</v>
      </c>
      <c r="T3917" s="4" t="b">
        <v>0</v>
      </c>
      <c r="U3917" s="4" t="s">
        <v>44</v>
      </c>
      <c r="V3917" s="18">
        <v>81</v>
      </c>
      <c r="W3917" s="18">
        <v>3815</v>
      </c>
    </row>
    <row r="3918" spans="1:23" ht="15.75" customHeight="1" x14ac:dyDescent="0.35">
      <c r="A3918" t="s">
        <v>3965</v>
      </c>
      <c r="B3918" s="4" t="s">
        <v>57</v>
      </c>
      <c r="C3918" s="4" t="s">
        <v>30</v>
      </c>
      <c r="D3918" s="4" t="s">
        <v>23</v>
      </c>
      <c r="E3918" s="1">
        <v>45314</v>
      </c>
      <c r="F3918" s="12">
        <v>2024</v>
      </c>
      <c r="G3918" s="12">
        <v>1</v>
      </c>
      <c r="H3918" s="4" t="s">
        <v>24</v>
      </c>
      <c r="I3918" s="10">
        <v>11</v>
      </c>
      <c r="J3918" s="4" t="s">
        <v>33</v>
      </c>
      <c r="K3918" s="8">
        <v>5.3</v>
      </c>
      <c r="L3918" t="s">
        <v>26</v>
      </c>
      <c r="M3918" s="6">
        <v>30.7</v>
      </c>
      <c r="N3918" s="6">
        <v>79</v>
      </c>
      <c r="O3918" s="6">
        <v>44.3</v>
      </c>
      <c r="P3918" s="6">
        <v>225.7</v>
      </c>
      <c r="Q3918">
        <v>19.61626396360651</v>
      </c>
      <c r="R3918">
        <f>ROUND(Table2[[#This Row],[PHL_Percent]],3)</f>
        <v>19.616</v>
      </c>
      <c r="S3918" s="4" t="b">
        <v>0</v>
      </c>
      <c r="T3918" s="4" t="b">
        <v>1</v>
      </c>
      <c r="U3918" s="4" t="s">
        <v>27</v>
      </c>
      <c r="V3918" s="18">
        <v>275</v>
      </c>
      <c r="W3918" s="18">
        <v>12182</v>
      </c>
    </row>
    <row r="3919" spans="1:23" ht="15.75" customHeight="1" x14ac:dyDescent="0.35">
      <c r="A3919" t="s">
        <v>3966</v>
      </c>
      <c r="B3919" s="4" t="s">
        <v>21</v>
      </c>
      <c r="C3919" s="4" t="s">
        <v>22</v>
      </c>
      <c r="D3919" s="4" t="s">
        <v>23</v>
      </c>
      <c r="E3919" s="1">
        <v>45148</v>
      </c>
      <c r="F3919" s="12">
        <v>2023</v>
      </c>
      <c r="G3919" s="12">
        <v>8</v>
      </c>
      <c r="H3919" s="4" t="s">
        <v>24</v>
      </c>
      <c r="I3919" s="10">
        <v>6</v>
      </c>
      <c r="J3919" s="4" t="s">
        <v>33</v>
      </c>
      <c r="K3919" s="8">
        <v>5</v>
      </c>
      <c r="L3919" t="s">
        <v>40</v>
      </c>
      <c r="M3919" s="6">
        <v>33.1</v>
      </c>
      <c r="N3919" s="6">
        <v>69</v>
      </c>
      <c r="O3919" s="6">
        <v>27.4</v>
      </c>
      <c r="P3919" s="6">
        <v>264.7</v>
      </c>
      <c r="Q3919">
        <v>10.364155354548179</v>
      </c>
      <c r="R3919">
        <f>ROUND(Table2[[#This Row],[PHL_Percent]],3)</f>
        <v>10.364000000000001</v>
      </c>
      <c r="S3919" s="4" t="b">
        <v>0</v>
      </c>
      <c r="T3919" s="4" t="b">
        <v>1</v>
      </c>
      <c r="U3919" s="4" t="s">
        <v>27</v>
      </c>
      <c r="V3919" s="18">
        <v>61</v>
      </c>
      <c r="W3919" s="18">
        <v>1671</v>
      </c>
    </row>
    <row r="3920" spans="1:23" ht="15.75" customHeight="1" x14ac:dyDescent="0.35">
      <c r="A3920" t="s">
        <v>3967</v>
      </c>
      <c r="B3920" s="4" t="s">
        <v>21</v>
      </c>
      <c r="C3920" s="4" t="s">
        <v>22</v>
      </c>
      <c r="D3920" s="4" t="s">
        <v>23</v>
      </c>
      <c r="E3920" s="1">
        <v>45323</v>
      </c>
      <c r="F3920" s="12">
        <v>2024</v>
      </c>
      <c r="G3920" s="12">
        <v>2</v>
      </c>
      <c r="H3920" s="4" t="s">
        <v>24</v>
      </c>
      <c r="I3920" s="10">
        <v>4</v>
      </c>
      <c r="J3920" s="4" t="s">
        <v>33</v>
      </c>
      <c r="K3920" s="8">
        <v>25.1</v>
      </c>
      <c r="L3920" t="s">
        <v>26</v>
      </c>
      <c r="M3920" s="6">
        <v>34.6</v>
      </c>
      <c r="N3920" s="6">
        <v>30</v>
      </c>
      <c r="O3920" s="6">
        <v>30.9</v>
      </c>
      <c r="P3920" s="6">
        <v>190.5</v>
      </c>
      <c r="Q3920">
        <v>16.227572624477052</v>
      </c>
      <c r="R3920">
        <f>ROUND(Table2[[#This Row],[PHL_Percent]],3)</f>
        <v>16.228000000000002</v>
      </c>
      <c r="S3920" s="4" t="b">
        <v>0</v>
      </c>
      <c r="T3920" s="4" t="b">
        <v>0</v>
      </c>
      <c r="U3920" s="4" t="s">
        <v>27</v>
      </c>
      <c r="V3920" s="18">
        <v>75</v>
      </c>
      <c r="W3920" s="18">
        <v>2318</v>
      </c>
    </row>
    <row r="3921" spans="1:23" ht="15.75" customHeight="1" x14ac:dyDescent="0.35">
      <c r="A3921" t="s">
        <v>3968</v>
      </c>
      <c r="B3921" s="4" t="s">
        <v>46</v>
      </c>
      <c r="C3921" s="4" t="s">
        <v>50</v>
      </c>
      <c r="D3921" s="4" t="s">
        <v>23</v>
      </c>
      <c r="E3921" s="1">
        <v>45437</v>
      </c>
      <c r="F3921" s="12">
        <v>2024</v>
      </c>
      <c r="G3921" s="12">
        <v>5</v>
      </c>
      <c r="H3921" s="4" t="s">
        <v>37</v>
      </c>
      <c r="I3921" s="10">
        <v>11</v>
      </c>
      <c r="J3921" s="4" t="s">
        <v>43</v>
      </c>
      <c r="K3921" s="8">
        <v>4</v>
      </c>
      <c r="L3921" t="s">
        <v>40</v>
      </c>
      <c r="M3921" s="6">
        <v>29.6</v>
      </c>
      <c r="N3921" s="6">
        <v>54</v>
      </c>
      <c r="O3921" s="6">
        <v>3.3</v>
      </c>
      <c r="P3921" s="6">
        <v>20</v>
      </c>
      <c r="Q3921">
        <v>16.25299608272168</v>
      </c>
      <c r="R3921">
        <f>ROUND(Table2[[#This Row],[PHL_Percent]],3)</f>
        <v>16.253</v>
      </c>
      <c r="S3921" s="4" t="b">
        <v>0</v>
      </c>
      <c r="T3921" s="4" t="b">
        <v>0</v>
      </c>
      <c r="U3921" s="4" t="s">
        <v>27</v>
      </c>
      <c r="V3921" s="18">
        <v>162</v>
      </c>
      <c r="W3921" s="18">
        <v>535</v>
      </c>
    </row>
    <row r="3922" spans="1:23" ht="15.75" customHeight="1" x14ac:dyDescent="0.35">
      <c r="A3922" t="s">
        <v>3969</v>
      </c>
      <c r="B3922" s="4" t="s">
        <v>57</v>
      </c>
      <c r="C3922" s="4" t="s">
        <v>62</v>
      </c>
      <c r="D3922" s="4" t="s">
        <v>31</v>
      </c>
      <c r="E3922" s="1">
        <v>45487</v>
      </c>
      <c r="F3922" s="12">
        <v>2024</v>
      </c>
      <c r="G3922" s="12">
        <v>7</v>
      </c>
      <c r="H3922" s="4" t="s">
        <v>32</v>
      </c>
      <c r="I3922" s="10">
        <v>20</v>
      </c>
      <c r="J3922" s="4" t="s">
        <v>25</v>
      </c>
      <c r="K3922" s="8">
        <v>10.199999999999999</v>
      </c>
      <c r="L3922" t="s">
        <v>40</v>
      </c>
      <c r="M3922" s="6">
        <v>26</v>
      </c>
      <c r="N3922" s="6">
        <v>67</v>
      </c>
      <c r="O3922" s="6">
        <v>66.3</v>
      </c>
      <c r="P3922" s="6">
        <v>268.8</v>
      </c>
      <c r="Q3922">
        <v>24.654368351799111</v>
      </c>
      <c r="R3922">
        <f>ROUND(Table2[[#This Row],[PHL_Percent]],3)</f>
        <v>24.654</v>
      </c>
      <c r="S3922" s="4" t="b">
        <v>0</v>
      </c>
      <c r="T3922" s="4" t="b">
        <v>0</v>
      </c>
      <c r="U3922" s="4" t="s">
        <v>27</v>
      </c>
      <c r="V3922" s="18">
        <v>259</v>
      </c>
      <c r="W3922" s="18">
        <v>17172</v>
      </c>
    </row>
    <row r="3923" spans="1:23" ht="15.75" customHeight="1" x14ac:dyDescent="0.35">
      <c r="A3923" t="s">
        <v>3970</v>
      </c>
      <c r="B3923" s="4" t="s">
        <v>46</v>
      </c>
      <c r="C3923" s="4" t="s">
        <v>62</v>
      </c>
      <c r="D3923" s="4" t="s">
        <v>31</v>
      </c>
      <c r="E3923" s="1">
        <v>45366</v>
      </c>
      <c r="F3923" s="12">
        <v>2024</v>
      </c>
      <c r="G3923" s="12">
        <v>3</v>
      </c>
      <c r="H3923" s="4" t="s">
        <v>63</v>
      </c>
      <c r="I3923" s="10">
        <v>15</v>
      </c>
      <c r="J3923" s="4" t="s">
        <v>25</v>
      </c>
      <c r="K3923" s="8">
        <v>6.9</v>
      </c>
      <c r="L3923" t="s">
        <v>26</v>
      </c>
      <c r="M3923" s="6">
        <v>26.1</v>
      </c>
      <c r="N3923" s="6">
        <v>61</v>
      </c>
      <c r="O3923" s="6">
        <v>48.5</v>
      </c>
      <c r="P3923" s="6">
        <v>257.8</v>
      </c>
      <c r="Q3923">
        <v>18.79443444125555</v>
      </c>
      <c r="R3923">
        <f>ROUND(Table2[[#This Row],[PHL_Percent]],3)</f>
        <v>18.794</v>
      </c>
      <c r="S3923" s="4" t="b">
        <v>0</v>
      </c>
      <c r="T3923" s="4" t="b">
        <v>0</v>
      </c>
      <c r="U3923" s="4" t="s">
        <v>27</v>
      </c>
      <c r="V3923" s="18">
        <v>258</v>
      </c>
      <c r="W3923" s="18">
        <v>12513</v>
      </c>
    </row>
    <row r="3924" spans="1:23" ht="15.75" customHeight="1" x14ac:dyDescent="0.35">
      <c r="A3924" t="s">
        <v>3971</v>
      </c>
      <c r="B3924" s="4" t="s">
        <v>21</v>
      </c>
      <c r="C3924" s="4" t="s">
        <v>30</v>
      </c>
      <c r="D3924" s="4" t="s">
        <v>23</v>
      </c>
      <c r="E3924" s="1">
        <v>45101</v>
      </c>
      <c r="F3924" s="12">
        <v>2023</v>
      </c>
      <c r="G3924" s="12">
        <v>6</v>
      </c>
      <c r="H3924" s="4" t="s">
        <v>37</v>
      </c>
      <c r="I3924" s="10">
        <v>16</v>
      </c>
      <c r="J3924" s="4" t="s">
        <v>33</v>
      </c>
      <c r="K3924" s="8">
        <v>3.7</v>
      </c>
      <c r="L3924" t="s">
        <v>40</v>
      </c>
      <c r="M3924" s="6">
        <v>27.9</v>
      </c>
      <c r="N3924" s="6">
        <v>61</v>
      </c>
      <c r="O3924" s="6">
        <v>21</v>
      </c>
      <c r="P3924" s="6">
        <v>70.5</v>
      </c>
      <c r="Q3924">
        <v>29.76641440071413</v>
      </c>
      <c r="R3924">
        <f>ROUND(Table2[[#This Row],[PHL_Percent]],3)</f>
        <v>29.765999999999998</v>
      </c>
      <c r="S3924" s="4" t="b">
        <v>0</v>
      </c>
      <c r="T3924" s="4" t="b">
        <v>0</v>
      </c>
      <c r="U3924" s="4" t="s">
        <v>27</v>
      </c>
      <c r="V3924" s="18">
        <v>224</v>
      </c>
      <c r="W3924" s="18">
        <v>4704</v>
      </c>
    </row>
    <row r="3925" spans="1:23" ht="15.75" customHeight="1" x14ac:dyDescent="0.35">
      <c r="A3925" t="s">
        <v>3972</v>
      </c>
      <c r="B3925" s="4" t="s">
        <v>57</v>
      </c>
      <c r="C3925" s="4" t="s">
        <v>58</v>
      </c>
      <c r="D3925" s="4" t="s">
        <v>31</v>
      </c>
      <c r="E3925" s="1">
        <v>45237</v>
      </c>
      <c r="F3925" s="12">
        <v>2023</v>
      </c>
      <c r="G3925" s="12">
        <v>11</v>
      </c>
      <c r="H3925" s="4" t="s">
        <v>37</v>
      </c>
      <c r="I3925" s="10">
        <v>13</v>
      </c>
      <c r="J3925" s="4" t="s">
        <v>33</v>
      </c>
      <c r="K3925" s="8">
        <v>17.3</v>
      </c>
      <c r="L3925" t="s">
        <v>26</v>
      </c>
      <c r="M3925" s="6">
        <v>27.2</v>
      </c>
      <c r="N3925" s="6">
        <v>51</v>
      </c>
      <c r="O3925" s="6">
        <v>18.100000000000001</v>
      </c>
      <c r="P3925" s="6">
        <v>83.4</v>
      </c>
      <c r="Q3925">
        <v>21.732173119222029</v>
      </c>
      <c r="R3925">
        <f>ROUND(Table2[[#This Row],[PHL_Percent]],3)</f>
        <v>21.731999999999999</v>
      </c>
      <c r="S3925" s="4" t="b">
        <v>1</v>
      </c>
      <c r="T3925" s="4" t="b">
        <v>0</v>
      </c>
      <c r="U3925" s="4" t="s">
        <v>47</v>
      </c>
      <c r="V3925" s="18">
        <v>443</v>
      </c>
      <c r="W3925" s="18">
        <v>8018</v>
      </c>
    </row>
    <row r="3926" spans="1:23" ht="15.75" customHeight="1" x14ac:dyDescent="0.35">
      <c r="A3926" t="s">
        <v>3973</v>
      </c>
      <c r="B3926" s="4" t="s">
        <v>21</v>
      </c>
      <c r="C3926" s="4" t="s">
        <v>22</v>
      </c>
      <c r="D3926" s="4" t="s">
        <v>31</v>
      </c>
      <c r="E3926" s="1">
        <v>45200</v>
      </c>
      <c r="F3926" s="12">
        <v>2023</v>
      </c>
      <c r="G3926" s="12">
        <v>10</v>
      </c>
      <c r="H3926" s="4" t="s">
        <v>24</v>
      </c>
      <c r="I3926" s="10">
        <v>14</v>
      </c>
      <c r="J3926" s="4" t="s">
        <v>39</v>
      </c>
      <c r="K3926" s="8">
        <v>9.4</v>
      </c>
      <c r="L3926" t="s">
        <v>34</v>
      </c>
      <c r="M3926" s="6">
        <v>25</v>
      </c>
      <c r="N3926" s="6">
        <v>49</v>
      </c>
      <c r="O3926" s="6">
        <v>44.4</v>
      </c>
      <c r="P3926" s="6">
        <v>288.3</v>
      </c>
      <c r="Q3926">
        <v>15.412643905522071</v>
      </c>
      <c r="R3926">
        <f>ROUND(Table2[[#This Row],[PHL_Percent]],3)</f>
        <v>15.413</v>
      </c>
      <c r="S3926" s="4" t="b">
        <v>1</v>
      </c>
      <c r="T3926" s="4" t="b">
        <v>0</v>
      </c>
      <c r="U3926" s="4" t="s">
        <v>27</v>
      </c>
      <c r="V3926" s="18">
        <v>50</v>
      </c>
      <c r="W3926" s="18">
        <v>2220</v>
      </c>
    </row>
    <row r="3927" spans="1:23" ht="15.75" customHeight="1" x14ac:dyDescent="0.35">
      <c r="A3927" t="s">
        <v>3974</v>
      </c>
      <c r="B3927" s="4" t="s">
        <v>29</v>
      </c>
      <c r="C3927" s="4" t="s">
        <v>50</v>
      </c>
      <c r="D3927" s="4" t="s">
        <v>31</v>
      </c>
      <c r="E3927" s="1">
        <v>44961</v>
      </c>
      <c r="F3927" s="12">
        <v>2023</v>
      </c>
      <c r="G3927" s="12">
        <v>2</v>
      </c>
      <c r="H3927" s="4" t="s">
        <v>32</v>
      </c>
      <c r="I3927" s="10">
        <v>9</v>
      </c>
      <c r="J3927" s="4" t="s">
        <v>39</v>
      </c>
      <c r="K3927" s="8">
        <v>12.4</v>
      </c>
      <c r="L3927" t="s">
        <v>34</v>
      </c>
      <c r="M3927" s="6">
        <v>35.5</v>
      </c>
      <c r="N3927" s="6">
        <v>55</v>
      </c>
      <c r="O3927" s="6">
        <v>69.3</v>
      </c>
      <c r="P3927" s="6">
        <v>311.89999999999998</v>
      </c>
      <c r="Q3927">
        <v>22.23256439124307</v>
      </c>
      <c r="R3927">
        <f>ROUND(Table2[[#This Row],[PHL_Percent]],3)</f>
        <v>22.233000000000001</v>
      </c>
      <c r="S3927" s="4" t="b">
        <v>1</v>
      </c>
      <c r="T3927" s="4" t="b">
        <v>1</v>
      </c>
      <c r="U3927" s="4" t="s">
        <v>27</v>
      </c>
      <c r="V3927" s="18">
        <v>131</v>
      </c>
      <c r="W3927" s="18">
        <v>9078</v>
      </c>
    </row>
    <row r="3928" spans="1:23" ht="15.75" customHeight="1" x14ac:dyDescent="0.35">
      <c r="A3928" t="s">
        <v>3975</v>
      </c>
      <c r="B3928" s="4" t="s">
        <v>57</v>
      </c>
      <c r="C3928" s="4" t="s">
        <v>30</v>
      </c>
      <c r="D3928" s="4" t="s">
        <v>31</v>
      </c>
      <c r="E3928" s="1">
        <v>45143</v>
      </c>
      <c r="F3928" s="12">
        <v>2023</v>
      </c>
      <c r="G3928" s="12">
        <v>8</v>
      </c>
      <c r="H3928" s="4" t="s">
        <v>32</v>
      </c>
      <c r="I3928" s="10">
        <v>13</v>
      </c>
      <c r="J3928" s="4" t="s">
        <v>33</v>
      </c>
      <c r="K3928" s="8">
        <v>4.4000000000000004</v>
      </c>
      <c r="L3928" t="s">
        <v>40</v>
      </c>
      <c r="M3928" s="6">
        <v>31.6</v>
      </c>
      <c r="N3928" s="6">
        <v>89</v>
      </c>
      <c r="O3928" s="6">
        <v>5.9</v>
      </c>
      <c r="P3928" s="6">
        <v>20</v>
      </c>
      <c r="Q3928">
        <v>29.6919177155096</v>
      </c>
      <c r="R3928">
        <f>ROUND(Table2[[#This Row],[PHL_Percent]],3)</f>
        <v>29.692</v>
      </c>
      <c r="S3928" s="4" t="b">
        <v>0</v>
      </c>
      <c r="T3928" s="4" t="b">
        <v>0</v>
      </c>
      <c r="U3928" s="4" t="s">
        <v>47</v>
      </c>
      <c r="V3928" s="18">
        <v>375</v>
      </c>
      <c r="W3928" s="18">
        <v>2212</v>
      </c>
    </row>
    <row r="3929" spans="1:23" ht="15.75" customHeight="1" x14ac:dyDescent="0.35">
      <c r="A3929" t="s">
        <v>3976</v>
      </c>
      <c r="B3929" s="4" t="s">
        <v>57</v>
      </c>
      <c r="C3929" s="4" t="s">
        <v>62</v>
      </c>
      <c r="D3929" s="4" t="s">
        <v>31</v>
      </c>
      <c r="E3929" s="1">
        <v>45647</v>
      </c>
      <c r="F3929" s="12">
        <v>2024</v>
      </c>
      <c r="G3929" s="12">
        <v>12</v>
      </c>
      <c r="H3929" s="4" t="s">
        <v>24</v>
      </c>
      <c r="I3929" s="10">
        <v>9</v>
      </c>
      <c r="J3929" s="4" t="s">
        <v>39</v>
      </c>
      <c r="K3929" s="8">
        <v>29.2</v>
      </c>
      <c r="L3929" t="s">
        <v>26</v>
      </c>
      <c r="M3929" s="6">
        <v>28.4</v>
      </c>
      <c r="N3929" s="6">
        <v>46</v>
      </c>
      <c r="O3929" s="6">
        <v>50.9</v>
      </c>
      <c r="P3929" s="6">
        <v>244.1</v>
      </c>
      <c r="Q3929">
        <v>20.83874751468408</v>
      </c>
      <c r="R3929">
        <f>ROUND(Table2[[#This Row],[PHL_Percent]],3)</f>
        <v>20.838999999999999</v>
      </c>
      <c r="S3929" s="4" t="b">
        <v>1</v>
      </c>
      <c r="T3929" s="4" t="b">
        <v>0</v>
      </c>
      <c r="U3929" s="4" t="s">
        <v>27</v>
      </c>
      <c r="V3929" s="18">
        <v>256</v>
      </c>
      <c r="W3929" s="18">
        <v>13030</v>
      </c>
    </row>
    <row r="3930" spans="1:23" ht="15.75" customHeight="1" x14ac:dyDescent="0.35">
      <c r="A3930" t="s">
        <v>3977</v>
      </c>
      <c r="B3930" s="4" t="s">
        <v>21</v>
      </c>
      <c r="C3930" s="4" t="s">
        <v>22</v>
      </c>
      <c r="D3930" s="4" t="s">
        <v>31</v>
      </c>
      <c r="E3930" s="1">
        <v>45598</v>
      </c>
      <c r="F3930" s="12">
        <v>2024</v>
      </c>
      <c r="G3930" s="12">
        <v>11</v>
      </c>
      <c r="H3930" s="4" t="s">
        <v>24</v>
      </c>
      <c r="I3930" s="10">
        <v>13</v>
      </c>
      <c r="J3930" s="4" t="s">
        <v>43</v>
      </c>
      <c r="K3930" s="8">
        <v>7.6</v>
      </c>
      <c r="L3930" t="s">
        <v>26</v>
      </c>
      <c r="M3930" s="6">
        <v>29.9</v>
      </c>
      <c r="N3930" s="6">
        <v>53</v>
      </c>
      <c r="O3930" s="6">
        <v>37.299999999999997</v>
      </c>
      <c r="P3930" s="6">
        <v>177.9</v>
      </c>
      <c r="Q3930">
        <v>20.96628920108191</v>
      </c>
      <c r="R3930">
        <f>ROUND(Table2[[#This Row],[PHL_Percent]],3)</f>
        <v>20.966000000000001</v>
      </c>
      <c r="S3930" s="4" t="b">
        <v>0</v>
      </c>
      <c r="T3930" s="4" t="b">
        <v>0</v>
      </c>
      <c r="U3930" s="4" t="s">
        <v>47</v>
      </c>
      <c r="V3930" s="18">
        <v>73</v>
      </c>
      <c r="W3930" s="18">
        <v>2723</v>
      </c>
    </row>
    <row r="3931" spans="1:23" ht="15.75" customHeight="1" x14ac:dyDescent="0.35">
      <c r="A3931" t="s">
        <v>3978</v>
      </c>
      <c r="B3931" s="4" t="s">
        <v>29</v>
      </c>
      <c r="C3931" s="4" t="s">
        <v>50</v>
      </c>
      <c r="D3931" s="4" t="s">
        <v>23</v>
      </c>
      <c r="E3931" s="1">
        <v>45334</v>
      </c>
      <c r="F3931" s="12">
        <v>2024</v>
      </c>
      <c r="G3931" s="12">
        <v>2</v>
      </c>
      <c r="H3931" s="4" t="s">
        <v>24</v>
      </c>
      <c r="I3931" s="10">
        <v>9</v>
      </c>
      <c r="J3931" s="4" t="s">
        <v>33</v>
      </c>
      <c r="K3931" s="8">
        <v>8.4</v>
      </c>
      <c r="L3931" t="s">
        <v>26</v>
      </c>
      <c r="M3931" s="6">
        <v>24.6</v>
      </c>
      <c r="N3931" s="6">
        <v>60</v>
      </c>
      <c r="O3931" s="6">
        <v>20.6</v>
      </c>
      <c r="P3931" s="6">
        <v>207.4</v>
      </c>
      <c r="Q3931">
        <v>9.9087793631312682</v>
      </c>
      <c r="R3931">
        <f>ROUND(Table2[[#This Row],[PHL_Percent]],3)</f>
        <v>9.9090000000000007</v>
      </c>
      <c r="S3931" s="4" t="b">
        <v>0</v>
      </c>
      <c r="T3931" s="4" t="b">
        <v>0</v>
      </c>
      <c r="U3931" s="4" t="s">
        <v>27</v>
      </c>
      <c r="V3931" s="18">
        <v>133</v>
      </c>
      <c r="W3931" s="18">
        <v>2740</v>
      </c>
    </row>
    <row r="3932" spans="1:23" ht="15.75" customHeight="1" x14ac:dyDescent="0.35">
      <c r="A3932" t="s">
        <v>3979</v>
      </c>
      <c r="B3932" s="4" t="s">
        <v>36</v>
      </c>
      <c r="C3932" s="4" t="s">
        <v>52</v>
      </c>
      <c r="D3932" s="4" t="s">
        <v>23</v>
      </c>
      <c r="E3932" s="1">
        <v>45445</v>
      </c>
      <c r="F3932" s="12">
        <v>2024</v>
      </c>
      <c r="G3932" s="12">
        <v>6</v>
      </c>
      <c r="H3932" s="4" t="s">
        <v>37</v>
      </c>
      <c r="I3932" s="10">
        <v>7</v>
      </c>
      <c r="J3932" s="4" t="s">
        <v>39</v>
      </c>
      <c r="K3932" s="8">
        <v>5.8</v>
      </c>
      <c r="L3932" t="s">
        <v>34</v>
      </c>
      <c r="M3932" s="6">
        <v>33.5</v>
      </c>
      <c r="N3932" s="6">
        <v>38</v>
      </c>
      <c r="O3932" s="6">
        <v>21.7</v>
      </c>
      <c r="P3932" s="6">
        <v>213.1</v>
      </c>
      <c r="Q3932">
        <v>10.172591883354521</v>
      </c>
      <c r="R3932">
        <f>ROUND(Table2[[#This Row],[PHL_Percent]],3)</f>
        <v>10.173</v>
      </c>
      <c r="S3932" s="4" t="b">
        <v>1</v>
      </c>
      <c r="T3932" s="4" t="b">
        <v>0</v>
      </c>
      <c r="U3932" s="4" t="s">
        <v>27</v>
      </c>
      <c r="V3932" s="18">
        <v>129</v>
      </c>
      <c r="W3932" s="18">
        <v>2799</v>
      </c>
    </row>
    <row r="3933" spans="1:23" ht="15.75" customHeight="1" x14ac:dyDescent="0.35">
      <c r="A3933" t="s">
        <v>3980</v>
      </c>
      <c r="B3933" s="4" t="s">
        <v>46</v>
      </c>
      <c r="C3933" s="4" t="s">
        <v>22</v>
      </c>
      <c r="D3933" s="4" t="s">
        <v>23</v>
      </c>
      <c r="E3933" s="1">
        <v>45195</v>
      </c>
      <c r="F3933" s="12">
        <v>2023</v>
      </c>
      <c r="G3933" s="12">
        <v>9</v>
      </c>
      <c r="H3933" s="4" t="s">
        <v>37</v>
      </c>
      <c r="I3933" s="10">
        <v>14</v>
      </c>
      <c r="J3933" s="4" t="s">
        <v>33</v>
      </c>
      <c r="K3933" s="8">
        <v>11.4</v>
      </c>
      <c r="L3933" t="s">
        <v>26</v>
      </c>
      <c r="M3933" s="6">
        <v>24.2</v>
      </c>
      <c r="N3933" s="6">
        <v>66</v>
      </c>
      <c r="O3933" s="6">
        <v>21.7</v>
      </c>
      <c r="P3933" s="6">
        <v>123.8</v>
      </c>
      <c r="Q3933">
        <v>17.499075412622009</v>
      </c>
      <c r="R3933">
        <f>ROUND(Table2[[#This Row],[PHL_Percent]],3)</f>
        <v>17.498999999999999</v>
      </c>
      <c r="S3933" s="4" t="b">
        <v>1</v>
      </c>
      <c r="T3933" s="4" t="b">
        <v>0</v>
      </c>
      <c r="U3933" s="4" t="s">
        <v>47</v>
      </c>
      <c r="V3933" s="18">
        <v>69</v>
      </c>
      <c r="W3933" s="18">
        <v>1497</v>
      </c>
    </row>
    <row r="3934" spans="1:23" ht="15.75" customHeight="1" x14ac:dyDescent="0.35">
      <c r="A3934" t="s">
        <v>3981</v>
      </c>
      <c r="B3934" s="4" t="s">
        <v>21</v>
      </c>
      <c r="C3934" s="4" t="s">
        <v>50</v>
      </c>
      <c r="D3934" s="4" t="s">
        <v>31</v>
      </c>
      <c r="E3934" s="1">
        <v>45564</v>
      </c>
      <c r="F3934" s="12">
        <v>2024</v>
      </c>
      <c r="G3934" s="12">
        <v>9</v>
      </c>
      <c r="H3934" s="4" t="s">
        <v>37</v>
      </c>
      <c r="I3934" s="10">
        <v>13</v>
      </c>
      <c r="J3934" s="4" t="s">
        <v>25</v>
      </c>
      <c r="K3934" s="8">
        <v>12.5</v>
      </c>
      <c r="L3934" t="s">
        <v>26</v>
      </c>
      <c r="M3934" s="6">
        <v>31.5</v>
      </c>
      <c r="N3934" s="6">
        <v>41</v>
      </c>
      <c r="O3934" s="6">
        <v>37.6</v>
      </c>
      <c r="P3934" s="6">
        <v>265.3</v>
      </c>
      <c r="Q3934">
        <v>14.16004953187999</v>
      </c>
      <c r="R3934">
        <f>ROUND(Table2[[#This Row],[PHL_Percent]],3)</f>
        <v>14.16</v>
      </c>
      <c r="S3934" s="4" t="b">
        <v>1</v>
      </c>
      <c r="T3934" s="4" t="b">
        <v>0</v>
      </c>
      <c r="U3934" s="4" t="s">
        <v>27</v>
      </c>
      <c r="V3934" s="18">
        <v>151</v>
      </c>
      <c r="W3934" s="18">
        <v>5678</v>
      </c>
    </row>
    <row r="3935" spans="1:23" ht="15.75" customHeight="1" x14ac:dyDescent="0.35">
      <c r="A3935" t="s">
        <v>3982</v>
      </c>
      <c r="B3935" s="4" t="s">
        <v>57</v>
      </c>
      <c r="C3935" s="4" t="s">
        <v>30</v>
      </c>
      <c r="D3935" s="4" t="s">
        <v>23</v>
      </c>
      <c r="E3935" s="1">
        <v>45401</v>
      </c>
      <c r="F3935" s="12">
        <v>2024</v>
      </c>
      <c r="G3935" s="12">
        <v>4</v>
      </c>
      <c r="H3935" s="4" t="s">
        <v>63</v>
      </c>
      <c r="I3935" s="10">
        <v>11</v>
      </c>
      <c r="J3935" s="4" t="s">
        <v>43</v>
      </c>
      <c r="K3935" s="8">
        <v>15.1</v>
      </c>
      <c r="L3935" t="s">
        <v>40</v>
      </c>
      <c r="M3935" s="6">
        <v>24.5</v>
      </c>
      <c r="N3935" s="6">
        <v>44</v>
      </c>
      <c r="O3935" s="6">
        <v>17.8</v>
      </c>
      <c r="P3935" s="6">
        <v>131.19999999999999</v>
      </c>
      <c r="Q3935">
        <v>13.54051267517241</v>
      </c>
      <c r="R3935">
        <f>ROUND(Table2[[#This Row],[PHL_Percent]],3)</f>
        <v>13.541</v>
      </c>
      <c r="S3935" s="4" t="b">
        <v>1</v>
      </c>
      <c r="T3935" s="4" t="b">
        <v>0</v>
      </c>
      <c r="U3935" s="4" t="s">
        <v>27</v>
      </c>
      <c r="V3935" s="18">
        <v>281</v>
      </c>
      <c r="W3935" s="18">
        <v>5002</v>
      </c>
    </row>
    <row r="3936" spans="1:23" ht="15.75" customHeight="1" x14ac:dyDescent="0.35">
      <c r="A3936" t="s">
        <v>3983</v>
      </c>
      <c r="B3936" s="4" t="s">
        <v>46</v>
      </c>
      <c r="C3936" s="4" t="s">
        <v>52</v>
      </c>
      <c r="D3936" s="4" t="s">
        <v>23</v>
      </c>
      <c r="E3936" s="1">
        <v>45251</v>
      </c>
      <c r="F3936" s="12">
        <v>2023</v>
      </c>
      <c r="G3936" s="12">
        <v>11</v>
      </c>
      <c r="H3936" s="4" t="s">
        <v>63</v>
      </c>
      <c r="I3936" s="10">
        <v>12</v>
      </c>
      <c r="J3936" s="4" t="s">
        <v>33</v>
      </c>
      <c r="K3936" s="8">
        <v>68.599999999999994</v>
      </c>
      <c r="L3936" t="s">
        <v>26</v>
      </c>
      <c r="M3936" s="6">
        <v>28.8</v>
      </c>
      <c r="N3936" s="6">
        <v>43</v>
      </c>
      <c r="O3936" s="6">
        <v>52.6</v>
      </c>
      <c r="P3936" s="6">
        <v>274.7</v>
      </c>
      <c r="Q3936">
        <v>19.140838575038021</v>
      </c>
      <c r="R3936">
        <f>ROUND(Table2[[#This Row],[PHL_Percent]],3)</f>
        <v>19.140999999999998</v>
      </c>
      <c r="S3936" s="4" t="b">
        <v>0</v>
      </c>
      <c r="T3936" s="4" t="b">
        <v>0</v>
      </c>
      <c r="U3936" s="4" t="s">
        <v>41</v>
      </c>
      <c r="V3936" s="18">
        <v>141</v>
      </c>
      <c r="W3936" s="18">
        <v>7417</v>
      </c>
    </row>
    <row r="3937" spans="1:23" ht="15.75" customHeight="1" x14ac:dyDescent="0.35">
      <c r="A3937" t="s">
        <v>3984</v>
      </c>
      <c r="B3937" s="4" t="s">
        <v>46</v>
      </c>
      <c r="C3937" s="4" t="s">
        <v>50</v>
      </c>
      <c r="D3937" s="4" t="s">
        <v>23</v>
      </c>
      <c r="E3937" s="1">
        <v>45282</v>
      </c>
      <c r="F3937" s="12">
        <v>2023</v>
      </c>
      <c r="G3937" s="12">
        <v>12</v>
      </c>
      <c r="H3937" s="4" t="s">
        <v>32</v>
      </c>
      <c r="I3937" s="10">
        <v>6</v>
      </c>
      <c r="J3937" s="4" t="s">
        <v>25</v>
      </c>
      <c r="K3937" s="8">
        <v>47</v>
      </c>
      <c r="L3937" t="s">
        <v>26</v>
      </c>
      <c r="M3937" s="6">
        <v>33.700000000000003</v>
      </c>
      <c r="N3937" s="6">
        <v>35</v>
      </c>
      <c r="O3937" s="6">
        <v>62.2</v>
      </c>
      <c r="P3937" s="6">
        <v>296.89999999999998</v>
      </c>
      <c r="Q3937">
        <v>20.941661491281732</v>
      </c>
      <c r="R3937">
        <f>ROUND(Table2[[#This Row],[PHL_Percent]],3)</f>
        <v>20.942</v>
      </c>
      <c r="S3937" s="4" t="b">
        <v>0</v>
      </c>
      <c r="T3937" s="4" t="b">
        <v>0</v>
      </c>
      <c r="U3937" s="4" t="s">
        <v>27</v>
      </c>
      <c r="V3937" s="18">
        <v>155</v>
      </c>
      <c r="W3937" s="18">
        <v>9641</v>
      </c>
    </row>
    <row r="3938" spans="1:23" ht="15.75" customHeight="1" x14ac:dyDescent="0.35">
      <c r="A3938" t="s">
        <v>3985</v>
      </c>
      <c r="B3938" s="4" t="s">
        <v>46</v>
      </c>
      <c r="C3938" s="4" t="s">
        <v>50</v>
      </c>
      <c r="D3938" s="4" t="s">
        <v>31</v>
      </c>
      <c r="E3938" s="1">
        <v>45016</v>
      </c>
      <c r="F3938" s="12">
        <v>2023</v>
      </c>
      <c r="G3938" s="12">
        <v>3</v>
      </c>
      <c r="H3938" s="4" t="s">
        <v>24</v>
      </c>
      <c r="I3938" s="10">
        <v>13</v>
      </c>
      <c r="J3938" s="4" t="s">
        <v>33</v>
      </c>
      <c r="K3938" s="8">
        <v>18.8</v>
      </c>
      <c r="L3938" t="s">
        <v>40</v>
      </c>
      <c r="M3938" s="6">
        <v>25.1</v>
      </c>
      <c r="N3938" s="6">
        <v>79</v>
      </c>
      <c r="O3938" s="6">
        <v>21.5</v>
      </c>
      <c r="P3938" s="6">
        <v>112.8</v>
      </c>
      <c r="Q3938">
        <v>19.037617072805869</v>
      </c>
      <c r="R3938">
        <f>ROUND(Table2[[#This Row],[PHL_Percent]],3)</f>
        <v>19.038</v>
      </c>
      <c r="S3938" s="4" t="b">
        <v>0</v>
      </c>
      <c r="T3938" s="4" t="b">
        <v>1</v>
      </c>
      <c r="U3938" s="4" t="s">
        <v>27</v>
      </c>
      <c r="V3938" s="18">
        <v>145</v>
      </c>
      <c r="W3938" s="18">
        <v>3118</v>
      </c>
    </row>
    <row r="3939" spans="1:23" ht="15.75" customHeight="1" x14ac:dyDescent="0.35">
      <c r="A3939" t="s">
        <v>3986</v>
      </c>
      <c r="B3939" s="4" t="s">
        <v>36</v>
      </c>
      <c r="C3939" s="4" t="s">
        <v>62</v>
      </c>
      <c r="D3939" s="4" t="s">
        <v>23</v>
      </c>
      <c r="E3939" s="1">
        <v>44968</v>
      </c>
      <c r="F3939" s="12">
        <v>2023</v>
      </c>
      <c r="G3939" s="12">
        <v>2</v>
      </c>
      <c r="H3939" s="4" t="s">
        <v>24</v>
      </c>
      <c r="I3939" s="10">
        <v>14</v>
      </c>
      <c r="J3939" s="4" t="s">
        <v>25</v>
      </c>
      <c r="K3939" s="8">
        <v>1</v>
      </c>
      <c r="L3939" t="s">
        <v>40</v>
      </c>
      <c r="M3939" s="6">
        <v>29.6</v>
      </c>
      <c r="N3939" s="6">
        <v>68</v>
      </c>
      <c r="O3939" s="6">
        <v>33.200000000000003</v>
      </c>
      <c r="P3939" s="6">
        <v>115.2</v>
      </c>
      <c r="Q3939">
        <v>28.822294735134381</v>
      </c>
      <c r="R3939">
        <f>ROUND(Table2[[#This Row],[PHL_Percent]],3)</f>
        <v>28.821999999999999</v>
      </c>
      <c r="S3939" s="4" t="b">
        <v>1</v>
      </c>
      <c r="T3939" s="4" t="b">
        <v>0</v>
      </c>
      <c r="U3939" s="4" t="s">
        <v>44</v>
      </c>
      <c r="V3939" s="18">
        <v>238</v>
      </c>
      <c r="W3939" s="18">
        <v>7902</v>
      </c>
    </row>
    <row r="3940" spans="1:23" ht="15.75" customHeight="1" x14ac:dyDescent="0.35">
      <c r="A3940" t="s">
        <v>3987</v>
      </c>
      <c r="B3940" s="4" t="s">
        <v>70</v>
      </c>
      <c r="C3940" s="4" t="s">
        <v>58</v>
      </c>
      <c r="D3940" s="4" t="s">
        <v>31</v>
      </c>
      <c r="E3940" s="1">
        <v>45291</v>
      </c>
      <c r="F3940" s="12">
        <v>2023</v>
      </c>
      <c r="G3940" s="12">
        <v>12</v>
      </c>
      <c r="H3940" s="4" t="s">
        <v>37</v>
      </c>
      <c r="I3940" s="10">
        <v>9</v>
      </c>
      <c r="J3940" s="4" t="s">
        <v>39</v>
      </c>
      <c r="K3940" s="8">
        <v>18.899999999999999</v>
      </c>
      <c r="L3940" t="s">
        <v>40</v>
      </c>
      <c r="M3940" s="6">
        <v>31.9</v>
      </c>
      <c r="N3940" s="6">
        <v>74</v>
      </c>
      <c r="O3940" s="6">
        <v>64.400000000000006</v>
      </c>
      <c r="P3940" s="6">
        <v>211.4</v>
      </c>
      <c r="Q3940">
        <v>30.47292416670458</v>
      </c>
      <c r="R3940">
        <f>ROUND(Table2[[#This Row],[PHL_Percent]],3)</f>
        <v>30.472999999999999</v>
      </c>
      <c r="S3940" s="4" t="b">
        <v>0</v>
      </c>
      <c r="T3940" s="4" t="b">
        <v>0</v>
      </c>
      <c r="U3940" s="4" t="s">
        <v>47</v>
      </c>
      <c r="V3940" s="18">
        <v>338</v>
      </c>
      <c r="W3940" s="18">
        <v>21767</v>
      </c>
    </row>
    <row r="3941" spans="1:23" ht="15.75" customHeight="1" x14ac:dyDescent="0.35">
      <c r="A3941" t="s">
        <v>3988</v>
      </c>
      <c r="B3941" s="4" t="s">
        <v>21</v>
      </c>
      <c r="C3941" s="4" t="s">
        <v>22</v>
      </c>
      <c r="D3941" s="4" t="s">
        <v>23</v>
      </c>
      <c r="E3941" s="1">
        <v>45597</v>
      </c>
      <c r="F3941" s="12">
        <v>2024</v>
      </c>
      <c r="G3941" s="12">
        <v>11</v>
      </c>
      <c r="H3941" s="4" t="s">
        <v>63</v>
      </c>
      <c r="I3941" s="10">
        <v>8</v>
      </c>
      <c r="J3941" s="4" t="s">
        <v>25</v>
      </c>
      <c r="K3941" s="8">
        <v>1.9</v>
      </c>
      <c r="L3941" t="s">
        <v>40</v>
      </c>
      <c r="M3941" s="6">
        <v>31.4</v>
      </c>
      <c r="N3941" s="6">
        <v>72</v>
      </c>
      <c r="O3941" s="6">
        <v>73.7</v>
      </c>
      <c r="P3941" s="6">
        <v>350.4</v>
      </c>
      <c r="Q3941">
        <v>21.041344100614989</v>
      </c>
      <c r="R3941">
        <f>ROUND(Table2[[#This Row],[PHL_Percent]],3)</f>
        <v>21.041</v>
      </c>
      <c r="S3941" s="4" t="b">
        <v>0</v>
      </c>
      <c r="T3941" s="4" t="b">
        <v>0</v>
      </c>
      <c r="U3941" s="4" t="s">
        <v>27</v>
      </c>
      <c r="V3941" s="18">
        <v>77</v>
      </c>
      <c r="W3941" s="18">
        <v>5675</v>
      </c>
    </row>
    <row r="3942" spans="1:23" ht="15.75" customHeight="1" x14ac:dyDescent="0.35">
      <c r="A3942" t="s">
        <v>3989</v>
      </c>
      <c r="B3942" s="4" t="s">
        <v>70</v>
      </c>
      <c r="C3942" s="4" t="s">
        <v>62</v>
      </c>
      <c r="D3942" s="4" t="s">
        <v>23</v>
      </c>
      <c r="E3942" s="1">
        <v>45128</v>
      </c>
      <c r="F3942" s="12">
        <v>2023</v>
      </c>
      <c r="G3942" s="12">
        <v>7</v>
      </c>
      <c r="H3942" s="4" t="s">
        <v>24</v>
      </c>
      <c r="I3942" s="10">
        <v>12</v>
      </c>
      <c r="J3942" s="4" t="s">
        <v>43</v>
      </c>
      <c r="K3942" s="8">
        <v>24.8</v>
      </c>
      <c r="L3942" t="s">
        <v>40</v>
      </c>
      <c r="M3942" s="6">
        <v>30.2</v>
      </c>
      <c r="N3942" s="6">
        <v>57</v>
      </c>
      <c r="O3942" s="6">
        <v>44.7</v>
      </c>
      <c r="P3942" s="6">
        <v>140.69999999999999</v>
      </c>
      <c r="Q3942">
        <v>31.785032031621199</v>
      </c>
      <c r="R3942">
        <f>ROUND(Table2[[#This Row],[PHL_Percent]],3)</f>
        <v>31.785</v>
      </c>
      <c r="S3942" s="4" t="b">
        <v>0</v>
      </c>
      <c r="T3942" s="4" t="b">
        <v>0</v>
      </c>
      <c r="U3942" s="4" t="s">
        <v>27</v>
      </c>
      <c r="V3942" s="18">
        <v>289</v>
      </c>
      <c r="W3942" s="18">
        <v>12918</v>
      </c>
    </row>
    <row r="3943" spans="1:23" ht="15.75" customHeight="1" x14ac:dyDescent="0.35">
      <c r="A3943" t="s">
        <v>3990</v>
      </c>
      <c r="B3943" s="4" t="s">
        <v>70</v>
      </c>
      <c r="C3943" s="4" t="s">
        <v>52</v>
      </c>
      <c r="D3943" s="4" t="s">
        <v>23</v>
      </c>
      <c r="E3943" s="1">
        <v>45292</v>
      </c>
      <c r="F3943" s="12">
        <v>2024</v>
      </c>
      <c r="G3943" s="12">
        <v>1</v>
      </c>
      <c r="H3943" s="4" t="s">
        <v>32</v>
      </c>
      <c r="I3943" s="10">
        <v>7</v>
      </c>
      <c r="J3943" s="4" t="s">
        <v>43</v>
      </c>
      <c r="K3943" s="8">
        <v>9.9</v>
      </c>
      <c r="L3943" t="s">
        <v>40</v>
      </c>
      <c r="M3943" s="6">
        <v>31.5</v>
      </c>
      <c r="N3943" s="6">
        <v>60</v>
      </c>
      <c r="O3943" s="6">
        <v>40</v>
      </c>
      <c r="P3943" s="6">
        <v>159.69999999999999</v>
      </c>
      <c r="Q3943">
        <v>25.04826962694225</v>
      </c>
      <c r="R3943">
        <f>ROUND(Table2[[#This Row],[PHL_Percent]],3)</f>
        <v>25.047999999999998</v>
      </c>
      <c r="S3943" s="4" t="b">
        <v>1</v>
      </c>
      <c r="T3943" s="4" t="b">
        <v>0</v>
      </c>
      <c r="U3943" s="4" t="s">
        <v>27</v>
      </c>
      <c r="V3943" s="18">
        <v>142</v>
      </c>
      <c r="W3943" s="18">
        <v>5680</v>
      </c>
    </row>
    <row r="3944" spans="1:23" ht="15.75" customHeight="1" x14ac:dyDescent="0.35">
      <c r="A3944" t="s">
        <v>3991</v>
      </c>
      <c r="B3944" s="4" t="s">
        <v>70</v>
      </c>
      <c r="C3944" s="4" t="s">
        <v>58</v>
      </c>
      <c r="D3944" s="4" t="s">
        <v>31</v>
      </c>
      <c r="E3944" s="1">
        <v>45214</v>
      </c>
      <c r="F3944" s="12">
        <v>2023</v>
      </c>
      <c r="G3944" s="12">
        <v>10</v>
      </c>
      <c r="H3944" s="4" t="s">
        <v>24</v>
      </c>
      <c r="I3944" s="10">
        <v>13</v>
      </c>
      <c r="J3944" s="4" t="s">
        <v>39</v>
      </c>
      <c r="K3944" s="8">
        <v>36.4</v>
      </c>
      <c r="L3944" t="s">
        <v>40</v>
      </c>
      <c r="M3944" s="6">
        <v>28.2</v>
      </c>
      <c r="N3944" s="6">
        <v>75</v>
      </c>
      <c r="O3944" s="6">
        <v>46.7</v>
      </c>
      <c r="P3944" s="6">
        <v>232.1</v>
      </c>
      <c r="Q3944">
        <v>20.121171831220408</v>
      </c>
      <c r="R3944">
        <f>ROUND(Table2[[#This Row],[PHL_Percent]],3)</f>
        <v>20.120999999999999</v>
      </c>
      <c r="S3944" s="4" t="b">
        <v>0</v>
      </c>
      <c r="T3944" s="4" t="b">
        <v>0</v>
      </c>
      <c r="U3944" s="4" t="s">
        <v>27</v>
      </c>
      <c r="V3944" s="18">
        <v>422</v>
      </c>
      <c r="W3944" s="18">
        <v>19707</v>
      </c>
    </row>
    <row r="3945" spans="1:23" ht="15.75" customHeight="1" x14ac:dyDescent="0.35">
      <c r="A3945" t="s">
        <v>3992</v>
      </c>
      <c r="B3945" s="4" t="s">
        <v>46</v>
      </c>
      <c r="C3945" s="4" t="s">
        <v>50</v>
      </c>
      <c r="D3945" s="4" t="s">
        <v>31</v>
      </c>
      <c r="E3945" s="1">
        <v>45529</v>
      </c>
      <c r="F3945" s="12">
        <v>2024</v>
      </c>
      <c r="G3945" s="12">
        <v>8</v>
      </c>
      <c r="H3945" s="4" t="s">
        <v>37</v>
      </c>
      <c r="I3945" s="10">
        <v>10</v>
      </c>
      <c r="J3945" s="4" t="s">
        <v>33</v>
      </c>
      <c r="K3945" s="8">
        <v>57.1</v>
      </c>
      <c r="L3945" t="s">
        <v>26</v>
      </c>
      <c r="M3945" s="6">
        <v>35.799999999999997</v>
      </c>
      <c r="N3945" s="6">
        <v>85</v>
      </c>
      <c r="O3945" s="6">
        <v>116.3</v>
      </c>
      <c r="P3945" s="6">
        <v>265.7</v>
      </c>
      <c r="Q3945">
        <v>43.779674546819777</v>
      </c>
      <c r="R3945">
        <f>ROUND(Table2[[#This Row],[PHL_Percent]],3)</f>
        <v>43.78</v>
      </c>
      <c r="S3945" s="4" t="b">
        <v>1</v>
      </c>
      <c r="T3945" s="4" t="b">
        <v>0</v>
      </c>
      <c r="U3945" s="4" t="s">
        <v>27</v>
      </c>
      <c r="V3945" s="18">
        <v>126</v>
      </c>
      <c r="W3945" s="18">
        <v>14654</v>
      </c>
    </row>
    <row r="3946" spans="1:23" ht="15.75" customHeight="1" x14ac:dyDescent="0.35">
      <c r="A3946" t="s">
        <v>3993</v>
      </c>
      <c r="B3946" s="4" t="s">
        <v>29</v>
      </c>
      <c r="C3946" s="4" t="s">
        <v>62</v>
      </c>
      <c r="D3946" s="4" t="s">
        <v>31</v>
      </c>
      <c r="E3946" s="1">
        <v>45407</v>
      </c>
      <c r="F3946" s="12">
        <v>2024</v>
      </c>
      <c r="G3946" s="12">
        <v>4</v>
      </c>
      <c r="H3946" s="4" t="s">
        <v>37</v>
      </c>
      <c r="I3946" s="10">
        <v>10</v>
      </c>
      <c r="J3946" s="4" t="s">
        <v>43</v>
      </c>
      <c r="K3946" s="8">
        <v>10.8</v>
      </c>
      <c r="L3946" t="s">
        <v>26</v>
      </c>
      <c r="M3946" s="6">
        <v>25.2</v>
      </c>
      <c r="N3946" s="6">
        <v>41</v>
      </c>
      <c r="O3946" s="6">
        <v>27.3</v>
      </c>
      <c r="P3946" s="6">
        <v>252.7</v>
      </c>
      <c r="Q3946">
        <v>10.785715363721391</v>
      </c>
      <c r="R3946">
        <f>ROUND(Table2[[#This Row],[PHL_Percent]],3)</f>
        <v>10.786</v>
      </c>
      <c r="S3946" s="4" t="b">
        <v>1</v>
      </c>
      <c r="T3946" s="4" t="b">
        <v>0</v>
      </c>
      <c r="U3946" s="4" t="s">
        <v>27</v>
      </c>
      <c r="V3946" s="18">
        <v>244</v>
      </c>
      <c r="W3946" s="18">
        <v>6661</v>
      </c>
    </row>
    <row r="3947" spans="1:23" ht="15.75" customHeight="1" x14ac:dyDescent="0.35">
      <c r="A3947" t="s">
        <v>3994</v>
      </c>
      <c r="B3947" s="4" t="s">
        <v>46</v>
      </c>
      <c r="C3947" s="4" t="s">
        <v>58</v>
      </c>
      <c r="D3947" s="4" t="s">
        <v>31</v>
      </c>
      <c r="E3947" s="1">
        <v>45563</v>
      </c>
      <c r="F3947" s="12">
        <v>2024</v>
      </c>
      <c r="G3947" s="12">
        <v>9</v>
      </c>
      <c r="H3947" s="4" t="s">
        <v>63</v>
      </c>
      <c r="I3947" s="10">
        <v>8</v>
      </c>
      <c r="J3947" s="4" t="s">
        <v>39</v>
      </c>
      <c r="K3947" s="8">
        <v>12.3</v>
      </c>
      <c r="L3947" t="s">
        <v>26</v>
      </c>
      <c r="M3947" s="6">
        <v>33.5</v>
      </c>
      <c r="N3947" s="6">
        <v>90</v>
      </c>
      <c r="O3947" s="6">
        <v>66.599999999999994</v>
      </c>
      <c r="P3947" s="6">
        <v>203.2</v>
      </c>
      <c r="Q3947">
        <v>32.770576663778797</v>
      </c>
      <c r="R3947">
        <f>ROUND(Table2[[#This Row],[PHL_Percent]],3)</f>
        <v>32.771000000000001</v>
      </c>
      <c r="S3947" s="4" t="b">
        <v>1</v>
      </c>
      <c r="T3947" s="4" t="b">
        <v>1</v>
      </c>
      <c r="U3947" s="4" t="s">
        <v>27</v>
      </c>
      <c r="V3947" s="18">
        <v>422</v>
      </c>
      <c r="W3947" s="18">
        <v>28105</v>
      </c>
    </row>
    <row r="3948" spans="1:23" ht="15.75" customHeight="1" x14ac:dyDescent="0.35">
      <c r="A3948" t="s">
        <v>3995</v>
      </c>
      <c r="B3948" s="4" t="s">
        <v>46</v>
      </c>
      <c r="C3948" s="4" t="s">
        <v>22</v>
      </c>
      <c r="D3948" s="4" t="s">
        <v>31</v>
      </c>
      <c r="E3948" s="1">
        <v>45427</v>
      </c>
      <c r="F3948" s="12">
        <v>2024</v>
      </c>
      <c r="G3948" s="12">
        <v>5</v>
      </c>
      <c r="H3948" s="4" t="s">
        <v>32</v>
      </c>
      <c r="I3948" s="10">
        <v>14</v>
      </c>
      <c r="J3948" s="4" t="s">
        <v>43</v>
      </c>
      <c r="K3948" s="8">
        <v>17.8</v>
      </c>
      <c r="L3948" t="s">
        <v>34</v>
      </c>
      <c r="M3948" s="6">
        <v>30.6</v>
      </c>
      <c r="N3948" s="6">
        <v>40</v>
      </c>
      <c r="O3948" s="6">
        <v>39.200000000000003</v>
      </c>
      <c r="P3948" s="6">
        <v>169.4</v>
      </c>
      <c r="Q3948">
        <v>23.136521540290619</v>
      </c>
      <c r="R3948">
        <f>ROUND(Table2[[#This Row],[PHL_Percent]],3)</f>
        <v>23.137</v>
      </c>
      <c r="S3948" s="4" t="b">
        <v>0</v>
      </c>
      <c r="T3948" s="4" t="b">
        <v>0</v>
      </c>
      <c r="U3948" s="4" t="s">
        <v>41</v>
      </c>
      <c r="V3948" s="18">
        <v>66</v>
      </c>
      <c r="W3948" s="18">
        <v>2587</v>
      </c>
    </row>
    <row r="3949" spans="1:23" ht="15.75" customHeight="1" x14ac:dyDescent="0.35">
      <c r="A3949" t="s">
        <v>3996</v>
      </c>
      <c r="B3949" s="4" t="s">
        <v>57</v>
      </c>
      <c r="C3949" s="4" t="s">
        <v>52</v>
      </c>
      <c r="D3949" s="4" t="s">
        <v>23</v>
      </c>
      <c r="E3949" s="1">
        <v>45564</v>
      </c>
      <c r="F3949" s="12">
        <v>2024</v>
      </c>
      <c r="G3949" s="12">
        <v>9</v>
      </c>
      <c r="H3949" s="4" t="s">
        <v>32</v>
      </c>
      <c r="I3949" s="10">
        <v>12</v>
      </c>
      <c r="J3949" s="4" t="s">
        <v>39</v>
      </c>
      <c r="K3949" s="8">
        <v>4.4000000000000004</v>
      </c>
      <c r="L3949" t="s">
        <v>26</v>
      </c>
      <c r="M3949" s="6">
        <v>31.9</v>
      </c>
      <c r="N3949" s="6">
        <v>53</v>
      </c>
      <c r="O3949" s="6">
        <v>54</v>
      </c>
      <c r="P3949" s="6">
        <v>233.2</v>
      </c>
      <c r="Q3949">
        <v>23.159408517578189</v>
      </c>
      <c r="R3949">
        <f>ROUND(Table2[[#This Row],[PHL_Percent]],3)</f>
        <v>23.158999999999999</v>
      </c>
      <c r="S3949" s="4" t="b">
        <v>1</v>
      </c>
      <c r="T3949" s="4" t="b">
        <v>0</v>
      </c>
      <c r="U3949" s="4" t="s">
        <v>27</v>
      </c>
      <c r="V3949" s="18">
        <v>94</v>
      </c>
      <c r="W3949" s="18">
        <v>5076</v>
      </c>
    </row>
    <row r="3950" spans="1:23" ht="15.75" customHeight="1" x14ac:dyDescent="0.35">
      <c r="A3950" t="s">
        <v>3997</v>
      </c>
      <c r="B3950" s="4" t="s">
        <v>57</v>
      </c>
      <c r="C3950" s="4" t="s">
        <v>30</v>
      </c>
      <c r="D3950" s="4" t="s">
        <v>23</v>
      </c>
      <c r="E3950" s="1">
        <v>44978</v>
      </c>
      <c r="F3950" s="12">
        <v>2023</v>
      </c>
      <c r="G3950" s="12">
        <v>2</v>
      </c>
      <c r="H3950" s="4" t="s">
        <v>24</v>
      </c>
      <c r="I3950" s="10">
        <v>13</v>
      </c>
      <c r="J3950" s="4" t="s">
        <v>43</v>
      </c>
      <c r="K3950" s="8">
        <v>52.4</v>
      </c>
      <c r="L3950" t="s">
        <v>26</v>
      </c>
      <c r="M3950" s="6">
        <v>32.4</v>
      </c>
      <c r="N3950" s="6">
        <v>61</v>
      </c>
      <c r="O3950" s="6">
        <v>6.2</v>
      </c>
      <c r="P3950" s="6">
        <v>20</v>
      </c>
      <c r="Q3950">
        <v>30.929036068706449</v>
      </c>
      <c r="R3950">
        <f>ROUND(Table2[[#This Row],[PHL_Percent]],3)</f>
        <v>30.928999999999998</v>
      </c>
      <c r="S3950" s="4" t="b">
        <v>0</v>
      </c>
      <c r="T3950" s="4" t="b">
        <v>0</v>
      </c>
      <c r="U3950" s="4" t="s">
        <v>47</v>
      </c>
      <c r="V3950" s="18">
        <v>311</v>
      </c>
      <c r="W3950" s="18">
        <v>1928</v>
      </c>
    </row>
    <row r="3951" spans="1:23" ht="15.75" customHeight="1" x14ac:dyDescent="0.35">
      <c r="A3951" t="s">
        <v>3998</v>
      </c>
      <c r="B3951" s="4" t="s">
        <v>70</v>
      </c>
      <c r="C3951" s="4" t="s">
        <v>62</v>
      </c>
      <c r="D3951" s="4" t="s">
        <v>31</v>
      </c>
      <c r="E3951" s="1">
        <v>45029</v>
      </c>
      <c r="F3951" s="12">
        <v>2023</v>
      </c>
      <c r="G3951" s="12">
        <v>4</v>
      </c>
      <c r="H3951" s="4" t="s">
        <v>32</v>
      </c>
      <c r="I3951" s="10">
        <v>8</v>
      </c>
      <c r="J3951" s="4" t="s">
        <v>39</v>
      </c>
      <c r="K3951" s="8">
        <v>11.3</v>
      </c>
      <c r="L3951" t="s">
        <v>34</v>
      </c>
      <c r="M3951" s="6">
        <v>31.7</v>
      </c>
      <c r="N3951" s="6">
        <v>62</v>
      </c>
      <c r="O3951" s="6">
        <v>77.599999999999994</v>
      </c>
      <c r="P3951" s="6">
        <v>386.9</v>
      </c>
      <c r="Q3951">
        <v>20.060301472708499</v>
      </c>
      <c r="R3951">
        <f>ROUND(Table2[[#This Row],[PHL_Percent]],3)</f>
        <v>20.059999999999999</v>
      </c>
      <c r="S3951" s="4" t="b">
        <v>0</v>
      </c>
      <c r="T3951" s="4" t="b">
        <v>1</v>
      </c>
      <c r="U3951" s="4" t="s">
        <v>47</v>
      </c>
      <c r="V3951" s="18">
        <v>340</v>
      </c>
      <c r="W3951" s="18">
        <v>26384</v>
      </c>
    </row>
    <row r="3952" spans="1:23" ht="15.75" customHeight="1" x14ac:dyDescent="0.35">
      <c r="A3952" t="s">
        <v>3999</v>
      </c>
      <c r="B3952" s="4" t="s">
        <v>46</v>
      </c>
      <c r="C3952" s="4" t="s">
        <v>52</v>
      </c>
      <c r="D3952" s="4" t="s">
        <v>31</v>
      </c>
      <c r="E3952" s="1">
        <v>45287</v>
      </c>
      <c r="F3952" s="12">
        <v>2023</v>
      </c>
      <c r="G3952" s="12">
        <v>12</v>
      </c>
      <c r="H3952" s="4" t="s">
        <v>24</v>
      </c>
      <c r="I3952" s="10">
        <v>12</v>
      </c>
      <c r="J3952" s="4" t="s">
        <v>43</v>
      </c>
      <c r="K3952" s="8">
        <v>3.7</v>
      </c>
      <c r="L3952" t="s">
        <v>40</v>
      </c>
      <c r="M3952" s="6">
        <v>27.6</v>
      </c>
      <c r="N3952" s="6">
        <v>89</v>
      </c>
      <c r="O3952" s="6">
        <v>41.7</v>
      </c>
      <c r="P3952" s="6">
        <v>181.4</v>
      </c>
      <c r="Q3952">
        <v>22.960325531486721</v>
      </c>
      <c r="R3952">
        <f>ROUND(Table2[[#This Row],[PHL_Percent]],3)</f>
        <v>22.96</v>
      </c>
      <c r="S3952" s="4" t="b">
        <v>0</v>
      </c>
      <c r="T3952" s="4" t="b">
        <v>1</v>
      </c>
      <c r="U3952" s="4" t="s">
        <v>41</v>
      </c>
      <c r="V3952" s="18">
        <v>122</v>
      </c>
      <c r="W3952" s="18">
        <v>5087</v>
      </c>
    </row>
    <row r="3953" spans="1:23" ht="15.75" customHeight="1" x14ac:dyDescent="0.35">
      <c r="A3953" t="s">
        <v>4000</v>
      </c>
      <c r="B3953" s="4" t="s">
        <v>70</v>
      </c>
      <c r="C3953" s="4" t="s">
        <v>30</v>
      </c>
      <c r="D3953" s="4" t="s">
        <v>23</v>
      </c>
      <c r="E3953" s="1">
        <v>45350</v>
      </c>
      <c r="F3953" s="12">
        <v>2024</v>
      </c>
      <c r="G3953" s="12">
        <v>2</v>
      </c>
      <c r="H3953" s="4" t="s">
        <v>24</v>
      </c>
      <c r="I3953" s="10">
        <v>11</v>
      </c>
      <c r="J3953" s="4" t="s">
        <v>33</v>
      </c>
      <c r="K3953" s="8">
        <v>28.8</v>
      </c>
      <c r="L3953" t="s">
        <v>26</v>
      </c>
      <c r="M3953" s="6">
        <v>29.1</v>
      </c>
      <c r="N3953" s="6">
        <v>75</v>
      </c>
      <c r="O3953" s="6">
        <v>46.6</v>
      </c>
      <c r="P3953" s="6">
        <v>218.2</v>
      </c>
      <c r="Q3953">
        <v>21.368984880942179</v>
      </c>
      <c r="R3953">
        <f>ROUND(Table2[[#This Row],[PHL_Percent]],3)</f>
        <v>21.369</v>
      </c>
      <c r="S3953" s="4" t="b">
        <v>1</v>
      </c>
      <c r="T3953" s="4" t="b">
        <v>0</v>
      </c>
      <c r="U3953" s="4" t="s">
        <v>27</v>
      </c>
      <c r="V3953" s="18">
        <v>253</v>
      </c>
      <c r="W3953" s="18">
        <v>11790</v>
      </c>
    </row>
    <row r="3954" spans="1:23" ht="15.75" customHeight="1" x14ac:dyDescent="0.35">
      <c r="A3954" t="s">
        <v>4001</v>
      </c>
      <c r="B3954" s="4" t="s">
        <v>57</v>
      </c>
      <c r="C3954" s="4" t="s">
        <v>62</v>
      </c>
      <c r="D3954" s="4" t="s">
        <v>31</v>
      </c>
      <c r="E3954" s="1">
        <v>45625</v>
      </c>
      <c r="F3954" s="12">
        <v>2024</v>
      </c>
      <c r="G3954" s="12">
        <v>11</v>
      </c>
      <c r="H3954" s="4" t="s">
        <v>63</v>
      </c>
      <c r="I3954" s="10">
        <v>7</v>
      </c>
      <c r="J3954" s="4" t="s">
        <v>25</v>
      </c>
      <c r="K3954" s="8">
        <v>4.9000000000000004</v>
      </c>
      <c r="L3954" t="s">
        <v>26</v>
      </c>
      <c r="M3954" s="6">
        <v>25.6</v>
      </c>
      <c r="N3954" s="6">
        <v>66</v>
      </c>
      <c r="O3954" s="6">
        <v>29.7</v>
      </c>
      <c r="P3954" s="6">
        <v>409.9</v>
      </c>
      <c r="Q3954">
        <v>7.2444646383791307</v>
      </c>
      <c r="R3954">
        <f>ROUND(Table2[[#This Row],[PHL_Percent]],3)</f>
        <v>7.2439999999999998</v>
      </c>
      <c r="S3954" s="4" t="b">
        <v>0</v>
      </c>
      <c r="T3954" s="4" t="b">
        <v>0</v>
      </c>
      <c r="U3954" s="4" t="s">
        <v>44</v>
      </c>
      <c r="V3954" s="18">
        <v>262</v>
      </c>
      <c r="W3954" s="18">
        <v>7781</v>
      </c>
    </row>
    <row r="3955" spans="1:23" ht="15.75" customHeight="1" x14ac:dyDescent="0.35">
      <c r="A3955" t="s">
        <v>4002</v>
      </c>
      <c r="B3955" s="4" t="s">
        <v>29</v>
      </c>
      <c r="C3955" s="4" t="s">
        <v>52</v>
      </c>
      <c r="D3955" s="4" t="s">
        <v>23</v>
      </c>
      <c r="E3955" s="1">
        <v>45131</v>
      </c>
      <c r="F3955" s="12">
        <v>2023</v>
      </c>
      <c r="G3955" s="12">
        <v>7</v>
      </c>
      <c r="H3955" s="4" t="s">
        <v>32</v>
      </c>
      <c r="I3955" s="10">
        <v>8</v>
      </c>
      <c r="J3955" s="4" t="s">
        <v>43</v>
      </c>
      <c r="K3955" s="8">
        <v>3.1</v>
      </c>
      <c r="L3955" t="s">
        <v>26</v>
      </c>
      <c r="M3955" s="6">
        <v>29.1</v>
      </c>
      <c r="N3955" s="6">
        <v>76</v>
      </c>
      <c r="O3955" s="6">
        <v>30.7</v>
      </c>
      <c r="P3955" s="6">
        <v>125.9</v>
      </c>
      <c r="Q3955">
        <v>24.372586117368559</v>
      </c>
      <c r="R3955">
        <f>ROUND(Table2[[#This Row],[PHL_Percent]],3)</f>
        <v>24.373000000000001</v>
      </c>
      <c r="S3955" s="4" t="b">
        <v>1</v>
      </c>
      <c r="T3955" s="4" t="b">
        <v>0</v>
      </c>
      <c r="U3955" s="4" t="s">
        <v>27</v>
      </c>
      <c r="V3955" s="18">
        <v>148</v>
      </c>
      <c r="W3955" s="18">
        <v>4544</v>
      </c>
    </row>
    <row r="3956" spans="1:23" ht="15.75" customHeight="1" x14ac:dyDescent="0.35">
      <c r="A3956" t="s">
        <v>4003</v>
      </c>
      <c r="B3956" s="4" t="s">
        <v>21</v>
      </c>
      <c r="C3956" s="4" t="s">
        <v>52</v>
      </c>
      <c r="D3956" s="4" t="s">
        <v>31</v>
      </c>
      <c r="E3956" s="1">
        <v>44940</v>
      </c>
      <c r="F3956" s="12">
        <v>2023</v>
      </c>
      <c r="G3956" s="12">
        <v>1</v>
      </c>
      <c r="H3956" s="4" t="s">
        <v>37</v>
      </c>
      <c r="I3956" s="10">
        <v>10</v>
      </c>
      <c r="J3956" s="4" t="s">
        <v>39</v>
      </c>
      <c r="K3956" s="8">
        <v>16.600000000000001</v>
      </c>
      <c r="L3956" t="s">
        <v>40</v>
      </c>
      <c r="M3956" s="6">
        <v>31</v>
      </c>
      <c r="N3956" s="6">
        <v>65</v>
      </c>
      <c r="O3956" s="6">
        <v>76.400000000000006</v>
      </c>
      <c r="P3956" s="6">
        <v>433.2</v>
      </c>
      <c r="Q3956">
        <v>17.625518115335289</v>
      </c>
      <c r="R3956">
        <f>ROUND(Table2[[#This Row],[PHL_Percent]],3)</f>
        <v>17.626000000000001</v>
      </c>
      <c r="S3956" s="4" t="b">
        <v>0</v>
      </c>
      <c r="T3956" s="4" t="b">
        <v>0</v>
      </c>
      <c r="U3956" s="4" t="s">
        <v>27</v>
      </c>
      <c r="V3956" s="18">
        <v>118</v>
      </c>
      <c r="W3956" s="18">
        <v>9015</v>
      </c>
    </row>
    <row r="3957" spans="1:23" ht="15.75" customHeight="1" x14ac:dyDescent="0.35">
      <c r="A3957" t="s">
        <v>4004</v>
      </c>
      <c r="B3957" s="4" t="s">
        <v>70</v>
      </c>
      <c r="C3957" s="4" t="s">
        <v>58</v>
      </c>
      <c r="D3957" s="4" t="s">
        <v>23</v>
      </c>
      <c r="E3957" s="1">
        <v>45542</v>
      </c>
      <c r="F3957" s="12">
        <v>2024</v>
      </c>
      <c r="G3957" s="12">
        <v>9</v>
      </c>
      <c r="H3957" s="4" t="s">
        <v>24</v>
      </c>
      <c r="I3957" s="10">
        <v>16</v>
      </c>
      <c r="J3957" s="4" t="s">
        <v>33</v>
      </c>
      <c r="K3957" s="8">
        <v>22.3</v>
      </c>
      <c r="L3957" t="s">
        <v>34</v>
      </c>
      <c r="M3957" s="6">
        <v>31.8</v>
      </c>
      <c r="N3957" s="6">
        <v>50</v>
      </c>
      <c r="O3957" s="6">
        <v>70.5</v>
      </c>
      <c r="P3957" s="6">
        <v>274</v>
      </c>
      <c r="Q3957">
        <v>25.729468763747079</v>
      </c>
      <c r="R3957">
        <f>ROUND(Table2[[#This Row],[PHL_Percent]],3)</f>
        <v>25.728999999999999</v>
      </c>
      <c r="S3957" s="4" t="b">
        <v>0</v>
      </c>
      <c r="T3957" s="4" t="b">
        <v>0</v>
      </c>
      <c r="U3957" s="4" t="s">
        <v>27</v>
      </c>
      <c r="V3957" s="18">
        <v>419</v>
      </c>
      <c r="W3957" s="18">
        <v>29540</v>
      </c>
    </row>
    <row r="3958" spans="1:23" ht="15.75" customHeight="1" x14ac:dyDescent="0.35">
      <c r="A3958" t="s">
        <v>4005</v>
      </c>
      <c r="B3958" s="4" t="s">
        <v>29</v>
      </c>
      <c r="C3958" s="4" t="s">
        <v>62</v>
      </c>
      <c r="D3958" s="4" t="s">
        <v>31</v>
      </c>
      <c r="E3958" s="1">
        <v>45555</v>
      </c>
      <c r="F3958" s="12">
        <v>2024</v>
      </c>
      <c r="G3958" s="12">
        <v>9</v>
      </c>
      <c r="H3958" s="4" t="s">
        <v>24</v>
      </c>
      <c r="I3958" s="10">
        <v>9</v>
      </c>
      <c r="J3958" s="4" t="s">
        <v>43</v>
      </c>
      <c r="K3958" s="8">
        <v>16.899999999999999</v>
      </c>
      <c r="L3958" t="s">
        <v>40</v>
      </c>
      <c r="M3958" s="6">
        <v>31.2</v>
      </c>
      <c r="N3958" s="6">
        <v>67</v>
      </c>
      <c r="O3958" s="6">
        <v>50.5</v>
      </c>
      <c r="P3958" s="6">
        <v>244.7</v>
      </c>
      <c r="Q3958">
        <v>20.649229387603331</v>
      </c>
      <c r="R3958">
        <f>ROUND(Table2[[#This Row],[PHL_Percent]],3)</f>
        <v>20.649000000000001</v>
      </c>
      <c r="S3958" s="4" t="b">
        <v>1</v>
      </c>
      <c r="T3958" s="4" t="b">
        <v>1</v>
      </c>
      <c r="U3958" s="4" t="s">
        <v>27</v>
      </c>
      <c r="V3958" s="18">
        <v>261</v>
      </c>
      <c r="W3958" s="18">
        <v>13180</v>
      </c>
    </row>
    <row r="3959" spans="1:23" ht="15.75" customHeight="1" x14ac:dyDescent="0.35">
      <c r="A3959" t="s">
        <v>4006</v>
      </c>
      <c r="B3959" s="4" t="s">
        <v>21</v>
      </c>
      <c r="C3959" s="4" t="s">
        <v>52</v>
      </c>
      <c r="D3959" s="4" t="s">
        <v>31</v>
      </c>
      <c r="E3959" s="1">
        <v>45396</v>
      </c>
      <c r="F3959" s="12">
        <v>2024</v>
      </c>
      <c r="G3959" s="12">
        <v>4</v>
      </c>
      <c r="H3959" s="4" t="s">
        <v>24</v>
      </c>
      <c r="I3959" s="10">
        <v>13</v>
      </c>
      <c r="J3959" s="4" t="s">
        <v>39</v>
      </c>
      <c r="K3959" s="8">
        <v>21.4</v>
      </c>
      <c r="L3959" t="s">
        <v>34</v>
      </c>
      <c r="M3959" s="6">
        <v>24.7</v>
      </c>
      <c r="N3959" s="6">
        <v>61</v>
      </c>
      <c r="O3959" s="6">
        <v>52.1</v>
      </c>
      <c r="P3959" s="6">
        <v>264.39999999999998</v>
      </c>
      <c r="Q3959">
        <v>19.7218978577414</v>
      </c>
      <c r="R3959">
        <f>ROUND(Table2[[#This Row],[PHL_Percent]],3)</f>
        <v>19.722000000000001</v>
      </c>
      <c r="S3959" s="4" t="b">
        <v>1</v>
      </c>
      <c r="T3959" s="4" t="b">
        <v>0</v>
      </c>
      <c r="U3959" s="4" t="s">
        <v>27</v>
      </c>
      <c r="V3959" s="18">
        <v>133</v>
      </c>
      <c r="W3959" s="18">
        <v>6929</v>
      </c>
    </row>
    <row r="3960" spans="1:23" ht="15.75" customHeight="1" x14ac:dyDescent="0.35">
      <c r="A3960" t="s">
        <v>4007</v>
      </c>
      <c r="B3960" s="4" t="s">
        <v>36</v>
      </c>
      <c r="C3960" s="4" t="s">
        <v>50</v>
      </c>
      <c r="D3960" s="4" t="s">
        <v>23</v>
      </c>
      <c r="E3960" s="1">
        <v>45392</v>
      </c>
      <c r="F3960" s="12">
        <v>2024</v>
      </c>
      <c r="G3960" s="12">
        <v>4</v>
      </c>
      <c r="H3960" s="4" t="s">
        <v>32</v>
      </c>
      <c r="I3960" s="10">
        <v>12</v>
      </c>
      <c r="J3960" s="4" t="s">
        <v>25</v>
      </c>
      <c r="K3960" s="8">
        <v>2.5</v>
      </c>
      <c r="L3960" t="s">
        <v>26</v>
      </c>
      <c r="M3960" s="6">
        <v>28.3</v>
      </c>
      <c r="N3960" s="6">
        <v>47</v>
      </c>
      <c r="O3960" s="6">
        <v>19.7</v>
      </c>
      <c r="P3960" s="6">
        <v>115.9</v>
      </c>
      <c r="Q3960">
        <v>16.976975187384621</v>
      </c>
      <c r="R3960">
        <f>ROUND(Table2[[#This Row],[PHL_Percent]],3)</f>
        <v>16.977</v>
      </c>
      <c r="S3960" s="4" t="b">
        <v>0</v>
      </c>
      <c r="T3960" s="4" t="b">
        <v>1</v>
      </c>
      <c r="U3960" s="4" t="s">
        <v>27</v>
      </c>
      <c r="V3960" s="18">
        <v>177</v>
      </c>
      <c r="W3960" s="18">
        <v>3487</v>
      </c>
    </row>
    <row r="3961" spans="1:23" ht="15.75" customHeight="1" x14ac:dyDescent="0.35">
      <c r="A3961" t="s">
        <v>4008</v>
      </c>
      <c r="B3961" s="4" t="s">
        <v>70</v>
      </c>
      <c r="C3961" s="4" t="s">
        <v>62</v>
      </c>
      <c r="D3961" s="4" t="s">
        <v>23</v>
      </c>
      <c r="E3961" s="1">
        <v>45230</v>
      </c>
      <c r="F3961" s="12">
        <v>2023</v>
      </c>
      <c r="G3961" s="12">
        <v>10</v>
      </c>
      <c r="H3961" s="4" t="s">
        <v>32</v>
      </c>
      <c r="I3961" s="10">
        <v>14</v>
      </c>
      <c r="J3961" s="4" t="s">
        <v>39</v>
      </c>
      <c r="K3961" s="8">
        <v>12.9</v>
      </c>
      <c r="L3961" t="s">
        <v>26</v>
      </c>
      <c r="M3961" s="6">
        <v>28</v>
      </c>
      <c r="N3961" s="6">
        <v>79</v>
      </c>
      <c r="O3961" s="6">
        <v>7.9</v>
      </c>
      <c r="P3961" s="6">
        <v>35.1</v>
      </c>
      <c r="Q3961">
        <v>22.552097441697089</v>
      </c>
      <c r="R3961">
        <f>ROUND(Table2[[#This Row],[PHL_Percent]],3)</f>
        <v>22.552</v>
      </c>
      <c r="S3961" s="4" t="b">
        <v>0</v>
      </c>
      <c r="T3961" s="4" t="b">
        <v>1</v>
      </c>
      <c r="U3961" s="4" t="s">
        <v>27</v>
      </c>
      <c r="V3961" s="18">
        <v>329</v>
      </c>
      <c r="W3961" s="18">
        <v>2599</v>
      </c>
    </row>
    <row r="3962" spans="1:23" ht="15.75" customHeight="1" x14ac:dyDescent="0.35">
      <c r="A3962" t="s">
        <v>4009</v>
      </c>
      <c r="B3962" s="4" t="s">
        <v>70</v>
      </c>
      <c r="C3962" s="4" t="s">
        <v>52</v>
      </c>
      <c r="D3962" s="4" t="s">
        <v>31</v>
      </c>
      <c r="E3962" s="1">
        <v>45531</v>
      </c>
      <c r="F3962" s="12">
        <v>2024</v>
      </c>
      <c r="G3962" s="12">
        <v>8</v>
      </c>
      <c r="H3962" s="4" t="s">
        <v>32</v>
      </c>
      <c r="I3962" s="10">
        <v>16</v>
      </c>
      <c r="J3962" s="4" t="s">
        <v>43</v>
      </c>
      <c r="K3962" s="8">
        <v>8.8000000000000007</v>
      </c>
      <c r="L3962" t="s">
        <v>40</v>
      </c>
      <c r="M3962" s="6">
        <v>26.1</v>
      </c>
      <c r="N3962" s="6">
        <v>59</v>
      </c>
      <c r="O3962" s="6">
        <v>18.5</v>
      </c>
      <c r="P3962" s="6">
        <v>82</v>
      </c>
      <c r="Q3962">
        <v>22.552109397177979</v>
      </c>
      <c r="R3962">
        <f>ROUND(Table2[[#This Row],[PHL_Percent]],3)</f>
        <v>22.552</v>
      </c>
      <c r="S3962" s="4" t="b">
        <v>1</v>
      </c>
      <c r="T3962" s="4" t="b">
        <v>0</v>
      </c>
      <c r="U3962" s="4" t="s">
        <v>47</v>
      </c>
      <c r="V3962" s="18">
        <v>82</v>
      </c>
      <c r="W3962" s="18">
        <v>1517</v>
      </c>
    </row>
    <row r="3963" spans="1:23" ht="15.75" customHeight="1" x14ac:dyDescent="0.35">
      <c r="A3963" t="s">
        <v>4010</v>
      </c>
      <c r="B3963" s="4" t="s">
        <v>36</v>
      </c>
      <c r="C3963" s="4" t="s">
        <v>58</v>
      </c>
      <c r="D3963" s="4" t="s">
        <v>31</v>
      </c>
      <c r="E3963" s="1">
        <v>45353</v>
      </c>
      <c r="F3963" s="12">
        <v>2024</v>
      </c>
      <c r="G3963" s="12">
        <v>3</v>
      </c>
      <c r="H3963" s="4" t="s">
        <v>24</v>
      </c>
      <c r="I3963" s="10">
        <v>10</v>
      </c>
      <c r="J3963" s="4" t="s">
        <v>39</v>
      </c>
      <c r="K3963" s="8">
        <v>72.5</v>
      </c>
      <c r="L3963" t="s">
        <v>26</v>
      </c>
      <c r="M3963" s="6">
        <v>27.5</v>
      </c>
      <c r="N3963" s="6">
        <v>43</v>
      </c>
      <c r="O3963" s="6">
        <v>47.5</v>
      </c>
      <c r="P3963" s="6">
        <v>308.7</v>
      </c>
      <c r="Q3963">
        <v>15.40229938324762</v>
      </c>
      <c r="R3963">
        <f>ROUND(Table2[[#This Row],[PHL_Percent]],3)</f>
        <v>15.401999999999999</v>
      </c>
      <c r="S3963" s="4" t="b">
        <v>1</v>
      </c>
      <c r="T3963" s="4" t="b">
        <v>0</v>
      </c>
      <c r="U3963" s="4" t="s">
        <v>41</v>
      </c>
      <c r="V3963" s="18">
        <v>446</v>
      </c>
      <c r="W3963" s="18">
        <v>21185</v>
      </c>
    </row>
    <row r="3964" spans="1:23" ht="15.75" customHeight="1" x14ac:dyDescent="0.35">
      <c r="A3964" t="s">
        <v>4011</v>
      </c>
      <c r="B3964" s="4" t="s">
        <v>36</v>
      </c>
      <c r="C3964" s="4" t="s">
        <v>30</v>
      </c>
      <c r="D3964" s="4" t="s">
        <v>23</v>
      </c>
      <c r="E3964" s="1">
        <v>45582</v>
      </c>
      <c r="F3964" s="12">
        <v>2024</v>
      </c>
      <c r="G3964" s="12">
        <v>10</v>
      </c>
      <c r="H3964" s="4" t="s">
        <v>37</v>
      </c>
      <c r="I3964" s="10">
        <v>11</v>
      </c>
      <c r="J3964" s="4" t="s">
        <v>39</v>
      </c>
      <c r="K3964" s="8">
        <v>1</v>
      </c>
      <c r="L3964" t="s">
        <v>40</v>
      </c>
      <c r="M3964" s="6">
        <v>30</v>
      </c>
      <c r="N3964" s="6">
        <v>46</v>
      </c>
      <c r="O3964" s="6">
        <v>13.1</v>
      </c>
      <c r="P3964" s="6">
        <v>106.4</v>
      </c>
      <c r="Q3964">
        <v>12.35793786620931</v>
      </c>
      <c r="R3964">
        <f>ROUND(Table2[[#This Row],[PHL_Percent]],3)</f>
        <v>12.358000000000001</v>
      </c>
      <c r="S3964" s="4" t="b">
        <v>1</v>
      </c>
      <c r="T3964" s="4" t="b">
        <v>1</v>
      </c>
      <c r="U3964" s="4" t="s">
        <v>27</v>
      </c>
      <c r="V3964" s="18">
        <v>265</v>
      </c>
      <c r="W3964" s="18">
        <v>3472</v>
      </c>
    </row>
    <row r="3965" spans="1:23" ht="15.75" customHeight="1" x14ac:dyDescent="0.35">
      <c r="A3965" t="s">
        <v>4012</v>
      </c>
      <c r="B3965" s="4" t="s">
        <v>70</v>
      </c>
      <c r="C3965" s="4" t="s">
        <v>30</v>
      </c>
      <c r="D3965" s="4" t="s">
        <v>31</v>
      </c>
      <c r="E3965" s="1">
        <v>45036</v>
      </c>
      <c r="F3965" s="12">
        <v>2023</v>
      </c>
      <c r="G3965" s="12">
        <v>4</v>
      </c>
      <c r="H3965" s="4" t="s">
        <v>37</v>
      </c>
      <c r="I3965" s="10">
        <v>20</v>
      </c>
      <c r="J3965" s="4" t="s">
        <v>25</v>
      </c>
      <c r="K3965" s="8">
        <v>7.1</v>
      </c>
      <c r="L3965" t="s">
        <v>40</v>
      </c>
      <c r="M3965" s="6">
        <v>34.200000000000003</v>
      </c>
      <c r="N3965" s="6">
        <v>68</v>
      </c>
      <c r="O3965" s="6">
        <v>11.5</v>
      </c>
      <c r="P3965" s="6">
        <v>34.6</v>
      </c>
      <c r="Q3965">
        <v>33.165371647150337</v>
      </c>
      <c r="R3965">
        <f>ROUND(Table2[[#This Row],[PHL_Percent]],3)</f>
        <v>33.164999999999999</v>
      </c>
      <c r="S3965" s="4" t="b">
        <v>0</v>
      </c>
      <c r="T3965" s="4" t="b">
        <v>0</v>
      </c>
      <c r="U3965" s="4" t="s">
        <v>27</v>
      </c>
      <c r="V3965" s="18">
        <v>244</v>
      </c>
      <c r="W3965" s="18">
        <v>2806</v>
      </c>
    </row>
    <row r="3966" spans="1:23" ht="15.75" customHeight="1" x14ac:dyDescent="0.35">
      <c r="A3966" t="s">
        <v>4013</v>
      </c>
      <c r="B3966" s="4" t="s">
        <v>36</v>
      </c>
      <c r="C3966" s="4" t="s">
        <v>50</v>
      </c>
      <c r="D3966" s="4" t="s">
        <v>23</v>
      </c>
      <c r="E3966" s="1">
        <v>45601</v>
      </c>
      <c r="F3966" s="12">
        <v>2024</v>
      </c>
      <c r="G3966" s="12">
        <v>11</v>
      </c>
      <c r="H3966" s="4" t="s">
        <v>32</v>
      </c>
      <c r="I3966" s="10">
        <v>7</v>
      </c>
      <c r="J3966" s="4" t="s">
        <v>43</v>
      </c>
      <c r="K3966" s="8">
        <v>56.9</v>
      </c>
      <c r="L3966" t="s">
        <v>34</v>
      </c>
      <c r="M3966" s="6">
        <v>27.1</v>
      </c>
      <c r="N3966" s="6">
        <v>76</v>
      </c>
      <c r="O3966" s="6">
        <v>43.2</v>
      </c>
      <c r="P3966" s="6">
        <v>192.1</v>
      </c>
      <c r="Q3966">
        <v>22.48012657605673</v>
      </c>
      <c r="R3966">
        <f>ROUND(Table2[[#This Row],[PHL_Percent]],3)</f>
        <v>22.48</v>
      </c>
      <c r="S3966" s="4" t="b">
        <v>0</v>
      </c>
      <c r="T3966" s="4" t="b">
        <v>1</v>
      </c>
      <c r="U3966" s="4" t="s">
        <v>47</v>
      </c>
      <c r="V3966" s="18">
        <v>113</v>
      </c>
      <c r="W3966" s="18">
        <v>4882</v>
      </c>
    </row>
    <row r="3967" spans="1:23" ht="15.75" customHeight="1" x14ac:dyDescent="0.35">
      <c r="A3967" t="s">
        <v>4014</v>
      </c>
      <c r="B3967" s="4" t="s">
        <v>46</v>
      </c>
      <c r="C3967" s="4" t="s">
        <v>62</v>
      </c>
      <c r="D3967" s="4" t="s">
        <v>23</v>
      </c>
      <c r="E3967" s="1">
        <v>45491</v>
      </c>
      <c r="F3967" s="12">
        <v>2024</v>
      </c>
      <c r="G3967" s="12">
        <v>7</v>
      </c>
      <c r="H3967" s="4" t="s">
        <v>37</v>
      </c>
      <c r="I3967" s="10">
        <v>10</v>
      </c>
      <c r="J3967" s="4" t="s">
        <v>43</v>
      </c>
      <c r="K3967" s="8">
        <v>82.1</v>
      </c>
      <c r="L3967" t="s">
        <v>26</v>
      </c>
      <c r="M3967" s="6">
        <v>26.6</v>
      </c>
      <c r="N3967" s="6">
        <v>67</v>
      </c>
      <c r="O3967" s="6">
        <v>75</v>
      </c>
      <c r="P3967" s="6">
        <v>257.5</v>
      </c>
      <c r="Q3967">
        <v>29.14394228859322</v>
      </c>
      <c r="R3967">
        <f>ROUND(Table2[[#This Row],[PHL_Percent]],3)</f>
        <v>29.143999999999998</v>
      </c>
      <c r="S3967" s="4" t="b">
        <v>0</v>
      </c>
      <c r="T3967" s="4" t="b">
        <v>0</v>
      </c>
      <c r="U3967" s="4" t="s">
        <v>44</v>
      </c>
      <c r="V3967" s="18">
        <v>206</v>
      </c>
      <c r="W3967" s="18">
        <v>15450</v>
      </c>
    </row>
    <row r="3968" spans="1:23" ht="15.75" customHeight="1" x14ac:dyDescent="0.35">
      <c r="A3968" t="s">
        <v>4015</v>
      </c>
      <c r="B3968" s="4" t="s">
        <v>21</v>
      </c>
      <c r="C3968" s="4" t="s">
        <v>58</v>
      </c>
      <c r="D3968" s="4" t="s">
        <v>31</v>
      </c>
      <c r="E3968" s="1">
        <v>45441</v>
      </c>
      <c r="F3968" s="12">
        <v>2024</v>
      </c>
      <c r="G3968" s="12">
        <v>5</v>
      </c>
      <c r="H3968" s="4" t="s">
        <v>24</v>
      </c>
      <c r="I3968" s="10">
        <v>9</v>
      </c>
      <c r="J3968" s="4" t="s">
        <v>25</v>
      </c>
      <c r="K3968" s="8">
        <v>34.799999999999997</v>
      </c>
      <c r="L3968" t="s">
        <v>26</v>
      </c>
      <c r="M3968" s="6">
        <v>28.2</v>
      </c>
      <c r="N3968" s="6">
        <v>67</v>
      </c>
      <c r="O3968" s="6">
        <v>18.399999999999999</v>
      </c>
      <c r="P3968" s="6">
        <v>203.9</v>
      </c>
      <c r="Q3968">
        <v>9.010777041780015</v>
      </c>
      <c r="R3968">
        <f>ROUND(Table2[[#This Row],[PHL_Percent]],3)</f>
        <v>9.0109999999999992</v>
      </c>
      <c r="S3968" s="4" t="b">
        <v>0</v>
      </c>
      <c r="T3968" s="4" t="b">
        <v>1</v>
      </c>
      <c r="U3968" s="4" t="s">
        <v>27</v>
      </c>
      <c r="V3968" s="18">
        <v>302</v>
      </c>
      <c r="W3968" s="18">
        <v>5557</v>
      </c>
    </row>
    <row r="3969" spans="1:23" ht="15.75" customHeight="1" x14ac:dyDescent="0.35">
      <c r="A3969" t="s">
        <v>4016</v>
      </c>
      <c r="B3969" s="4" t="s">
        <v>21</v>
      </c>
      <c r="C3969" s="4" t="s">
        <v>52</v>
      </c>
      <c r="D3969" s="4" t="s">
        <v>23</v>
      </c>
      <c r="E3969" s="1">
        <v>44994</v>
      </c>
      <c r="F3969" s="12">
        <v>2023</v>
      </c>
      <c r="G3969" s="12">
        <v>3</v>
      </c>
      <c r="H3969" s="4" t="s">
        <v>32</v>
      </c>
      <c r="I3969" s="10">
        <v>10</v>
      </c>
      <c r="J3969" s="4" t="s">
        <v>33</v>
      </c>
      <c r="K3969" s="8">
        <v>1.6</v>
      </c>
      <c r="L3969" t="s">
        <v>34</v>
      </c>
      <c r="M3969" s="6">
        <v>31</v>
      </c>
      <c r="N3969" s="6">
        <v>48</v>
      </c>
      <c r="O3969" s="6">
        <v>57.9</v>
      </c>
      <c r="P3969" s="6">
        <v>260.60000000000002</v>
      </c>
      <c r="Q3969">
        <v>22.229562840829509</v>
      </c>
      <c r="R3969">
        <f>ROUND(Table2[[#This Row],[PHL_Percent]],3)</f>
        <v>22.23</v>
      </c>
      <c r="S3969" s="4" t="b">
        <v>0</v>
      </c>
      <c r="T3969" s="4" t="b">
        <v>1</v>
      </c>
      <c r="U3969" s="4" t="s">
        <v>47</v>
      </c>
      <c r="V3969" s="18">
        <v>80</v>
      </c>
      <c r="W3969" s="18">
        <v>4632</v>
      </c>
    </row>
    <row r="3970" spans="1:23" ht="15.75" customHeight="1" x14ac:dyDescent="0.35">
      <c r="A3970" t="s">
        <v>4017</v>
      </c>
      <c r="B3970" s="4" t="s">
        <v>21</v>
      </c>
      <c r="C3970" s="4" t="s">
        <v>52</v>
      </c>
      <c r="D3970" s="4" t="s">
        <v>23</v>
      </c>
      <c r="E3970" s="1">
        <v>45172</v>
      </c>
      <c r="F3970" s="12">
        <v>2023</v>
      </c>
      <c r="G3970" s="12">
        <v>9</v>
      </c>
      <c r="H3970" s="4" t="s">
        <v>32</v>
      </c>
      <c r="I3970" s="10">
        <v>9</v>
      </c>
      <c r="J3970" s="4" t="s">
        <v>39</v>
      </c>
      <c r="K3970" s="8">
        <v>16.5</v>
      </c>
      <c r="L3970" t="s">
        <v>40</v>
      </c>
      <c r="M3970" s="6">
        <v>33.700000000000003</v>
      </c>
      <c r="N3970" s="6">
        <v>61</v>
      </c>
      <c r="O3970" s="6">
        <v>71.2</v>
      </c>
      <c r="P3970" s="6">
        <v>315.5</v>
      </c>
      <c r="Q3970">
        <v>22.577400300717851</v>
      </c>
      <c r="R3970">
        <f>ROUND(Table2[[#This Row],[PHL_Percent]],3)</f>
        <v>22.577000000000002</v>
      </c>
      <c r="S3970" s="4" t="b">
        <v>1</v>
      </c>
      <c r="T3970" s="4" t="b">
        <v>1</v>
      </c>
      <c r="U3970" s="4" t="s">
        <v>44</v>
      </c>
      <c r="V3970" s="18">
        <v>131</v>
      </c>
      <c r="W3970" s="18">
        <v>9327</v>
      </c>
    </row>
    <row r="3971" spans="1:23" ht="15.75" customHeight="1" x14ac:dyDescent="0.35">
      <c r="A3971" t="s">
        <v>4018</v>
      </c>
      <c r="B3971" s="4" t="s">
        <v>46</v>
      </c>
      <c r="C3971" s="4" t="s">
        <v>30</v>
      </c>
      <c r="D3971" s="4" t="s">
        <v>31</v>
      </c>
      <c r="E3971" s="1">
        <v>45315</v>
      </c>
      <c r="F3971" s="12">
        <v>2024</v>
      </c>
      <c r="G3971" s="12">
        <v>1</v>
      </c>
      <c r="H3971" s="4" t="s">
        <v>24</v>
      </c>
      <c r="I3971" s="10">
        <v>15</v>
      </c>
      <c r="J3971" s="4" t="s">
        <v>39</v>
      </c>
      <c r="K3971" s="8">
        <v>10.199999999999999</v>
      </c>
      <c r="L3971" t="s">
        <v>26</v>
      </c>
      <c r="M3971" s="6">
        <v>29.7</v>
      </c>
      <c r="N3971" s="6">
        <v>55</v>
      </c>
      <c r="O3971" s="6">
        <v>50.2</v>
      </c>
      <c r="P3971" s="6">
        <v>257.10000000000002</v>
      </c>
      <c r="Q3971">
        <v>19.543140911940089</v>
      </c>
      <c r="R3971">
        <f>ROUND(Table2[[#This Row],[PHL_Percent]],3)</f>
        <v>19.542999999999999</v>
      </c>
      <c r="S3971" s="4" t="b">
        <v>1</v>
      </c>
      <c r="T3971" s="4" t="b">
        <v>0</v>
      </c>
      <c r="U3971" s="4" t="s">
        <v>27</v>
      </c>
      <c r="V3971" s="18">
        <v>260</v>
      </c>
      <c r="W3971" s="18">
        <v>13052</v>
      </c>
    </row>
    <row r="3972" spans="1:23" ht="15.75" customHeight="1" x14ac:dyDescent="0.35">
      <c r="A3972" t="s">
        <v>4019</v>
      </c>
      <c r="B3972" s="4" t="s">
        <v>36</v>
      </c>
      <c r="C3972" s="4" t="s">
        <v>58</v>
      </c>
      <c r="D3972" s="4" t="s">
        <v>23</v>
      </c>
      <c r="E3972" s="1">
        <v>45576</v>
      </c>
      <c r="F3972" s="12">
        <v>2024</v>
      </c>
      <c r="G3972" s="12">
        <v>10</v>
      </c>
      <c r="H3972" s="4" t="s">
        <v>32</v>
      </c>
      <c r="I3972" s="10">
        <v>7</v>
      </c>
      <c r="J3972" s="4" t="s">
        <v>39</v>
      </c>
      <c r="K3972" s="8">
        <v>32.799999999999997</v>
      </c>
      <c r="L3972" t="s">
        <v>26</v>
      </c>
      <c r="M3972" s="6">
        <v>25.7</v>
      </c>
      <c r="N3972" s="6">
        <v>57</v>
      </c>
      <c r="O3972" s="6">
        <v>17.399999999999999</v>
      </c>
      <c r="P3972" s="6">
        <v>184.6</v>
      </c>
      <c r="Q3972">
        <v>9.4237101751021211</v>
      </c>
      <c r="R3972">
        <f>ROUND(Table2[[#This Row],[PHL_Percent]],3)</f>
        <v>9.4239999999999995</v>
      </c>
      <c r="S3972" s="4" t="b">
        <v>0</v>
      </c>
      <c r="T3972" s="4" t="b">
        <v>1</v>
      </c>
      <c r="U3972" s="4" t="s">
        <v>44</v>
      </c>
      <c r="V3972" s="18">
        <v>450</v>
      </c>
      <c r="W3972" s="18">
        <v>7830</v>
      </c>
    </row>
    <row r="3973" spans="1:23" ht="15.75" customHeight="1" x14ac:dyDescent="0.35">
      <c r="A3973" t="s">
        <v>4020</v>
      </c>
      <c r="B3973" s="4" t="s">
        <v>29</v>
      </c>
      <c r="C3973" s="4" t="s">
        <v>50</v>
      </c>
      <c r="D3973" s="4" t="s">
        <v>23</v>
      </c>
      <c r="E3973" s="1">
        <v>45234</v>
      </c>
      <c r="F3973" s="12">
        <v>2023</v>
      </c>
      <c r="G3973" s="12">
        <v>11</v>
      </c>
      <c r="H3973" s="4" t="s">
        <v>24</v>
      </c>
      <c r="I3973" s="10">
        <v>7</v>
      </c>
      <c r="J3973" s="4" t="s">
        <v>43</v>
      </c>
      <c r="K3973" s="8">
        <v>1.1000000000000001</v>
      </c>
      <c r="L3973" t="s">
        <v>26</v>
      </c>
      <c r="M3973" s="6">
        <v>26.3</v>
      </c>
      <c r="N3973" s="6">
        <v>58</v>
      </c>
      <c r="O3973" s="6">
        <v>11.1</v>
      </c>
      <c r="P3973" s="6">
        <v>145.6</v>
      </c>
      <c r="Q3973">
        <v>7.6315718647486488</v>
      </c>
      <c r="R3973">
        <f>ROUND(Table2[[#This Row],[PHL_Percent]],3)</f>
        <v>7.6319999999999997</v>
      </c>
      <c r="S3973" s="4" t="b">
        <v>1</v>
      </c>
      <c r="T3973" s="4" t="b">
        <v>0</v>
      </c>
      <c r="U3973" s="4" t="s">
        <v>44</v>
      </c>
      <c r="V3973" s="18">
        <v>112</v>
      </c>
      <c r="W3973" s="18">
        <v>1243</v>
      </c>
    </row>
    <row r="3974" spans="1:23" ht="15.75" customHeight="1" x14ac:dyDescent="0.35">
      <c r="A3974" t="s">
        <v>4021</v>
      </c>
      <c r="B3974" s="4" t="s">
        <v>36</v>
      </c>
      <c r="C3974" s="4" t="s">
        <v>30</v>
      </c>
      <c r="D3974" s="4" t="s">
        <v>23</v>
      </c>
      <c r="E3974" s="1">
        <v>45278</v>
      </c>
      <c r="F3974" s="12">
        <v>2023</v>
      </c>
      <c r="G3974" s="12">
        <v>12</v>
      </c>
      <c r="H3974" s="4" t="s">
        <v>32</v>
      </c>
      <c r="I3974" s="10">
        <v>12</v>
      </c>
      <c r="J3974" s="4" t="s">
        <v>43</v>
      </c>
      <c r="K3974" s="8">
        <v>4.4000000000000004</v>
      </c>
      <c r="L3974" t="s">
        <v>34</v>
      </c>
      <c r="M3974" s="6">
        <v>30.6</v>
      </c>
      <c r="N3974" s="6">
        <v>50</v>
      </c>
      <c r="O3974" s="6">
        <v>36.1</v>
      </c>
      <c r="P3974" s="6">
        <v>277.10000000000002</v>
      </c>
      <c r="Q3974">
        <v>13.031163378900199</v>
      </c>
      <c r="R3974">
        <f>ROUND(Table2[[#This Row],[PHL_Percent]],3)</f>
        <v>13.031000000000001</v>
      </c>
      <c r="S3974" s="4" t="b">
        <v>0</v>
      </c>
      <c r="T3974" s="4" t="b">
        <v>0</v>
      </c>
      <c r="U3974" s="4" t="s">
        <v>41</v>
      </c>
      <c r="V3974" s="18">
        <v>260</v>
      </c>
      <c r="W3974" s="18">
        <v>9386</v>
      </c>
    </row>
    <row r="3975" spans="1:23" ht="15.75" customHeight="1" x14ac:dyDescent="0.35">
      <c r="A3975" t="s">
        <v>4022</v>
      </c>
      <c r="B3975" s="4" t="s">
        <v>70</v>
      </c>
      <c r="C3975" s="4" t="s">
        <v>30</v>
      </c>
      <c r="D3975" s="4" t="s">
        <v>23</v>
      </c>
      <c r="E3975" s="1">
        <v>44992</v>
      </c>
      <c r="F3975" s="12">
        <v>2023</v>
      </c>
      <c r="G3975" s="12">
        <v>3</v>
      </c>
      <c r="H3975" s="4" t="s">
        <v>37</v>
      </c>
      <c r="I3975" s="10">
        <v>13</v>
      </c>
      <c r="J3975" s="4" t="s">
        <v>39</v>
      </c>
      <c r="K3975" s="8">
        <v>13.4</v>
      </c>
      <c r="L3975" t="s">
        <v>34</v>
      </c>
      <c r="M3975" s="6">
        <v>33</v>
      </c>
      <c r="N3975" s="6">
        <v>71</v>
      </c>
      <c r="O3975" s="6">
        <v>65</v>
      </c>
      <c r="P3975" s="6">
        <v>227.5</v>
      </c>
      <c r="Q3975">
        <v>28.577954152330332</v>
      </c>
      <c r="R3975">
        <f>ROUND(Table2[[#This Row],[PHL_Percent]],3)</f>
        <v>28.577999999999999</v>
      </c>
      <c r="S3975" s="4" t="b">
        <v>0</v>
      </c>
      <c r="T3975" s="4" t="b">
        <v>0</v>
      </c>
      <c r="U3975" s="4" t="s">
        <v>47</v>
      </c>
      <c r="V3975" s="18">
        <v>365</v>
      </c>
      <c r="W3975" s="18">
        <v>23725</v>
      </c>
    </row>
    <row r="3976" spans="1:23" ht="15.75" customHeight="1" x14ac:dyDescent="0.35">
      <c r="A3976" t="s">
        <v>4023</v>
      </c>
      <c r="B3976" s="4" t="s">
        <v>57</v>
      </c>
      <c r="C3976" s="4" t="s">
        <v>50</v>
      </c>
      <c r="D3976" s="4" t="s">
        <v>31</v>
      </c>
      <c r="E3976" s="1">
        <v>45386</v>
      </c>
      <c r="F3976" s="12">
        <v>2024</v>
      </c>
      <c r="G3976" s="12">
        <v>4</v>
      </c>
      <c r="H3976" s="4" t="s">
        <v>32</v>
      </c>
      <c r="I3976" s="10">
        <v>10</v>
      </c>
      <c r="J3976" s="4" t="s">
        <v>43</v>
      </c>
      <c r="K3976" s="8">
        <v>3.4</v>
      </c>
      <c r="L3976" t="s">
        <v>26</v>
      </c>
      <c r="M3976" s="6">
        <v>35.4</v>
      </c>
      <c r="N3976" s="6">
        <v>45</v>
      </c>
      <c r="O3976" s="6">
        <v>35.200000000000003</v>
      </c>
      <c r="P3976" s="6">
        <v>113.9</v>
      </c>
      <c r="Q3976">
        <v>30.90722995679273</v>
      </c>
      <c r="R3976">
        <f>ROUND(Table2[[#This Row],[PHL_Percent]],3)</f>
        <v>30.907</v>
      </c>
      <c r="S3976" s="4" t="b">
        <v>1</v>
      </c>
      <c r="T3976" s="4" t="b">
        <v>0</v>
      </c>
      <c r="U3976" s="4" t="s">
        <v>27</v>
      </c>
      <c r="V3976" s="18">
        <v>143</v>
      </c>
      <c r="W3976" s="18">
        <v>5034</v>
      </c>
    </row>
    <row r="3977" spans="1:23" ht="15.75" customHeight="1" x14ac:dyDescent="0.35">
      <c r="A3977" t="s">
        <v>4024</v>
      </c>
      <c r="B3977" s="4" t="s">
        <v>21</v>
      </c>
      <c r="C3977" s="4" t="s">
        <v>62</v>
      </c>
      <c r="D3977" s="4" t="s">
        <v>23</v>
      </c>
      <c r="E3977" s="1">
        <v>45273</v>
      </c>
      <c r="F3977" s="12">
        <v>2023</v>
      </c>
      <c r="G3977" s="12">
        <v>12</v>
      </c>
      <c r="H3977" s="4" t="s">
        <v>32</v>
      </c>
      <c r="I3977" s="10">
        <v>11</v>
      </c>
      <c r="J3977" s="4" t="s">
        <v>25</v>
      </c>
      <c r="K3977" s="8">
        <v>23.6</v>
      </c>
      <c r="L3977" t="s">
        <v>26</v>
      </c>
      <c r="M3977" s="6">
        <v>26.5</v>
      </c>
      <c r="N3977" s="6">
        <v>41</v>
      </c>
      <c r="O3977" s="6">
        <v>49.8</v>
      </c>
      <c r="P3977" s="6">
        <v>330.2</v>
      </c>
      <c r="Q3977">
        <v>15.09662823527505</v>
      </c>
      <c r="R3977">
        <f>ROUND(Table2[[#This Row],[PHL_Percent]],3)</f>
        <v>15.097</v>
      </c>
      <c r="S3977" s="4" t="b">
        <v>0</v>
      </c>
      <c r="T3977" s="4" t="b">
        <v>0</v>
      </c>
      <c r="U3977" s="4" t="s">
        <v>44</v>
      </c>
      <c r="V3977" s="18">
        <v>209</v>
      </c>
      <c r="W3977" s="18">
        <v>10408</v>
      </c>
    </row>
    <row r="3978" spans="1:23" ht="15.75" customHeight="1" x14ac:dyDescent="0.35">
      <c r="A3978" t="s">
        <v>4025</v>
      </c>
      <c r="B3978" s="4" t="s">
        <v>36</v>
      </c>
      <c r="C3978" s="4" t="s">
        <v>52</v>
      </c>
      <c r="D3978" s="4" t="s">
        <v>31</v>
      </c>
      <c r="E3978" s="1">
        <v>45251</v>
      </c>
      <c r="F3978" s="12">
        <v>2023</v>
      </c>
      <c r="G3978" s="12">
        <v>11</v>
      </c>
      <c r="H3978" s="4" t="s">
        <v>32</v>
      </c>
      <c r="I3978" s="10">
        <v>12</v>
      </c>
      <c r="J3978" s="4" t="s">
        <v>25</v>
      </c>
      <c r="K3978" s="8">
        <v>34.4</v>
      </c>
      <c r="L3978" t="s">
        <v>26</v>
      </c>
      <c r="M3978" s="6">
        <v>30.4</v>
      </c>
      <c r="N3978" s="6">
        <v>48</v>
      </c>
      <c r="O3978" s="6">
        <v>45.6</v>
      </c>
      <c r="P3978" s="6">
        <v>226.2</v>
      </c>
      <c r="Q3978">
        <v>20.166949567329041</v>
      </c>
      <c r="R3978">
        <f>ROUND(Table2[[#This Row],[PHL_Percent]],3)</f>
        <v>20.167000000000002</v>
      </c>
      <c r="S3978" s="4" t="b">
        <v>1</v>
      </c>
      <c r="T3978" s="4" t="b">
        <v>0</v>
      </c>
      <c r="U3978" s="4" t="s">
        <v>27</v>
      </c>
      <c r="V3978" s="18">
        <v>110</v>
      </c>
      <c r="W3978" s="18">
        <v>5016</v>
      </c>
    </row>
    <row r="3979" spans="1:23" ht="15.75" customHeight="1" x14ac:dyDescent="0.35">
      <c r="A3979" t="s">
        <v>4026</v>
      </c>
      <c r="B3979" s="4" t="s">
        <v>29</v>
      </c>
      <c r="C3979" s="4" t="s">
        <v>62</v>
      </c>
      <c r="D3979" s="4" t="s">
        <v>23</v>
      </c>
      <c r="E3979" s="1">
        <v>45593</v>
      </c>
      <c r="F3979" s="12">
        <v>2024</v>
      </c>
      <c r="G3979" s="12">
        <v>10</v>
      </c>
      <c r="H3979" s="4" t="s">
        <v>63</v>
      </c>
      <c r="I3979" s="10">
        <v>10</v>
      </c>
      <c r="J3979" s="4" t="s">
        <v>43</v>
      </c>
      <c r="K3979" s="8">
        <v>24.4</v>
      </c>
      <c r="L3979" t="s">
        <v>26</v>
      </c>
      <c r="M3979" s="6">
        <v>26.9</v>
      </c>
      <c r="N3979" s="6">
        <v>73</v>
      </c>
      <c r="O3979" s="6">
        <v>39.9</v>
      </c>
      <c r="P3979" s="6">
        <v>265.3</v>
      </c>
      <c r="Q3979">
        <v>15.03970709136787</v>
      </c>
      <c r="R3979">
        <f>ROUND(Table2[[#This Row],[PHL_Percent]],3)</f>
        <v>15.04</v>
      </c>
      <c r="S3979" s="4" t="b">
        <v>1</v>
      </c>
      <c r="T3979" s="4" t="b">
        <v>1</v>
      </c>
      <c r="U3979" s="4" t="s">
        <v>27</v>
      </c>
      <c r="V3979" s="18">
        <v>212</v>
      </c>
      <c r="W3979" s="18">
        <v>8459</v>
      </c>
    </row>
    <row r="3980" spans="1:23" ht="15.75" customHeight="1" x14ac:dyDescent="0.35">
      <c r="A3980" t="s">
        <v>4027</v>
      </c>
      <c r="B3980" s="4" t="s">
        <v>70</v>
      </c>
      <c r="C3980" s="4" t="s">
        <v>58</v>
      </c>
      <c r="D3980" s="4" t="s">
        <v>31</v>
      </c>
      <c r="E3980" s="1">
        <v>45525</v>
      </c>
      <c r="F3980" s="12">
        <v>2024</v>
      </c>
      <c r="G3980" s="12">
        <v>8</v>
      </c>
      <c r="H3980" s="4" t="s">
        <v>37</v>
      </c>
      <c r="I3980" s="10">
        <v>8</v>
      </c>
      <c r="J3980" s="4" t="s">
        <v>39</v>
      </c>
      <c r="K3980" s="8">
        <v>11.6</v>
      </c>
      <c r="L3980" t="s">
        <v>26</v>
      </c>
      <c r="M3980" s="6">
        <v>27.3</v>
      </c>
      <c r="N3980" s="6">
        <v>65</v>
      </c>
      <c r="O3980" s="6">
        <v>17.3</v>
      </c>
      <c r="P3980" s="6">
        <v>160.80000000000001</v>
      </c>
      <c r="Q3980">
        <v>10.75440542203726</v>
      </c>
      <c r="R3980">
        <f>ROUND(Table2[[#This Row],[PHL_Percent]],3)</f>
        <v>10.754</v>
      </c>
      <c r="S3980" s="4" t="b">
        <v>1</v>
      </c>
      <c r="T3980" s="4" t="b">
        <v>0</v>
      </c>
      <c r="U3980" s="4" t="s">
        <v>47</v>
      </c>
      <c r="V3980" s="18">
        <v>318</v>
      </c>
      <c r="W3980" s="18">
        <v>5501</v>
      </c>
    </row>
    <row r="3981" spans="1:23" ht="15.75" customHeight="1" x14ac:dyDescent="0.35">
      <c r="A3981" t="s">
        <v>4028</v>
      </c>
      <c r="B3981" s="4" t="s">
        <v>46</v>
      </c>
      <c r="C3981" s="4" t="s">
        <v>22</v>
      </c>
      <c r="D3981" s="4" t="s">
        <v>23</v>
      </c>
      <c r="E3981" s="1">
        <v>44959</v>
      </c>
      <c r="F3981" s="12">
        <v>2023</v>
      </c>
      <c r="G3981" s="12">
        <v>2</v>
      </c>
      <c r="H3981" s="4" t="s">
        <v>24</v>
      </c>
      <c r="I3981" s="10">
        <v>6</v>
      </c>
      <c r="J3981" s="4" t="s">
        <v>39</v>
      </c>
      <c r="K3981" s="8">
        <v>42.1</v>
      </c>
      <c r="L3981" t="s">
        <v>40</v>
      </c>
      <c r="M3981" s="6">
        <v>27.1</v>
      </c>
      <c r="N3981" s="6">
        <v>33</v>
      </c>
      <c r="O3981" s="6">
        <v>25.6</v>
      </c>
      <c r="P3981" s="6">
        <v>313.10000000000002</v>
      </c>
      <c r="Q3981">
        <v>8.1635615375084214</v>
      </c>
      <c r="R3981">
        <f>ROUND(Table2[[#This Row],[PHL_Percent]],3)</f>
        <v>8.1639999999999997</v>
      </c>
      <c r="S3981" s="4" t="b">
        <v>0</v>
      </c>
      <c r="T3981" s="4" t="b">
        <v>0</v>
      </c>
      <c r="U3981" s="4" t="s">
        <v>47</v>
      </c>
      <c r="V3981" s="18">
        <v>69</v>
      </c>
      <c r="W3981" s="18">
        <v>1766</v>
      </c>
    </row>
    <row r="3982" spans="1:23" ht="15.75" customHeight="1" x14ac:dyDescent="0.35">
      <c r="A3982" t="s">
        <v>4029</v>
      </c>
      <c r="B3982" s="4" t="s">
        <v>46</v>
      </c>
      <c r="C3982" s="4" t="s">
        <v>22</v>
      </c>
      <c r="D3982" s="4" t="s">
        <v>31</v>
      </c>
      <c r="E3982" s="1">
        <v>44994</v>
      </c>
      <c r="F3982" s="12">
        <v>2023</v>
      </c>
      <c r="G3982" s="12">
        <v>3</v>
      </c>
      <c r="H3982" s="4" t="s">
        <v>63</v>
      </c>
      <c r="I3982" s="10">
        <v>10</v>
      </c>
      <c r="J3982" s="4" t="s">
        <v>39</v>
      </c>
      <c r="K3982" s="8">
        <v>3</v>
      </c>
      <c r="L3982" t="s">
        <v>40</v>
      </c>
      <c r="M3982" s="6">
        <v>29</v>
      </c>
      <c r="N3982" s="6">
        <v>69</v>
      </c>
      <c r="O3982" s="6">
        <v>6</v>
      </c>
      <c r="P3982" s="6">
        <v>41.5</v>
      </c>
      <c r="Q3982">
        <v>14.44446688914652</v>
      </c>
      <c r="R3982">
        <f>ROUND(Table2[[#This Row],[PHL_Percent]],3)</f>
        <v>14.444000000000001</v>
      </c>
      <c r="S3982" s="4" t="b">
        <v>0</v>
      </c>
      <c r="T3982" s="4" t="b">
        <v>0</v>
      </c>
      <c r="U3982" s="4" t="s">
        <v>41</v>
      </c>
      <c r="V3982" s="18">
        <v>52</v>
      </c>
      <c r="W3982" s="18">
        <v>312</v>
      </c>
    </row>
    <row r="3983" spans="1:23" ht="15.75" customHeight="1" x14ac:dyDescent="0.35">
      <c r="A3983" t="s">
        <v>4030</v>
      </c>
      <c r="B3983" s="4" t="s">
        <v>29</v>
      </c>
      <c r="C3983" s="4" t="s">
        <v>22</v>
      </c>
      <c r="D3983" s="4" t="s">
        <v>23</v>
      </c>
      <c r="E3983" s="1">
        <v>45113</v>
      </c>
      <c r="F3983" s="12">
        <v>2023</v>
      </c>
      <c r="G3983" s="12">
        <v>7</v>
      </c>
      <c r="H3983" s="4" t="s">
        <v>37</v>
      </c>
      <c r="I3983" s="10">
        <v>9</v>
      </c>
      <c r="J3983" s="4" t="s">
        <v>39</v>
      </c>
      <c r="K3983" s="8">
        <v>6</v>
      </c>
      <c r="L3983" t="s">
        <v>34</v>
      </c>
      <c r="M3983" s="6">
        <v>27.4</v>
      </c>
      <c r="N3983" s="6">
        <v>59</v>
      </c>
      <c r="O3983" s="6">
        <v>77.3</v>
      </c>
      <c r="P3983" s="6">
        <v>367.5</v>
      </c>
      <c r="Q3983">
        <v>21.030627533564051</v>
      </c>
      <c r="R3983">
        <f>ROUND(Table2[[#This Row],[PHL_Percent]],3)</f>
        <v>21.030999999999999</v>
      </c>
      <c r="S3983" s="4" t="b">
        <v>1</v>
      </c>
      <c r="T3983" s="4" t="b">
        <v>0</v>
      </c>
      <c r="U3983" s="4" t="s">
        <v>27</v>
      </c>
      <c r="V3983" s="18">
        <v>68</v>
      </c>
      <c r="W3983" s="18">
        <v>5256</v>
      </c>
    </row>
    <row r="3984" spans="1:23" ht="15.75" customHeight="1" x14ac:dyDescent="0.35">
      <c r="A3984" t="s">
        <v>4031</v>
      </c>
      <c r="B3984" s="4" t="s">
        <v>70</v>
      </c>
      <c r="C3984" s="4" t="s">
        <v>50</v>
      </c>
      <c r="D3984" s="4" t="s">
        <v>23</v>
      </c>
      <c r="E3984" s="1">
        <v>45118</v>
      </c>
      <c r="F3984" s="12">
        <v>2023</v>
      </c>
      <c r="G3984" s="12">
        <v>7</v>
      </c>
      <c r="H3984" s="4" t="s">
        <v>32</v>
      </c>
      <c r="I3984" s="10">
        <v>2</v>
      </c>
      <c r="J3984" s="4" t="s">
        <v>43</v>
      </c>
      <c r="K3984" s="8">
        <v>13.4</v>
      </c>
      <c r="L3984" t="s">
        <v>40</v>
      </c>
      <c r="M3984" s="6">
        <v>37.4</v>
      </c>
      <c r="N3984" s="6">
        <v>54</v>
      </c>
      <c r="O3984" s="6">
        <v>3.1</v>
      </c>
      <c r="P3984" s="6">
        <v>20</v>
      </c>
      <c r="Q3984">
        <v>15.33044363184063</v>
      </c>
      <c r="R3984">
        <f>ROUND(Table2[[#This Row],[PHL_Percent]],3)</f>
        <v>15.33</v>
      </c>
      <c r="S3984" s="4" t="b">
        <v>0</v>
      </c>
      <c r="T3984" s="4" t="b">
        <v>0</v>
      </c>
      <c r="U3984" s="4" t="s">
        <v>27</v>
      </c>
      <c r="V3984" s="18">
        <v>146</v>
      </c>
      <c r="W3984" s="18">
        <v>453</v>
      </c>
    </row>
    <row r="3985" spans="1:23" ht="15.75" customHeight="1" x14ac:dyDescent="0.35">
      <c r="A3985" t="s">
        <v>4032</v>
      </c>
      <c r="B3985" s="4" t="s">
        <v>21</v>
      </c>
      <c r="C3985" s="4" t="s">
        <v>30</v>
      </c>
      <c r="D3985" s="4" t="s">
        <v>23</v>
      </c>
      <c r="E3985" s="1">
        <v>45139</v>
      </c>
      <c r="F3985" s="12">
        <v>2023</v>
      </c>
      <c r="G3985" s="12">
        <v>8</v>
      </c>
      <c r="H3985" s="4" t="s">
        <v>32</v>
      </c>
      <c r="I3985" s="10">
        <v>8</v>
      </c>
      <c r="J3985" s="4" t="s">
        <v>33</v>
      </c>
      <c r="K3985" s="8">
        <v>1.3</v>
      </c>
      <c r="L3985" t="s">
        <v>26</v>
      </c>
      <c r="M3985" s="6">
        <v>28.6</v>
      </c>
      <c r="N3985" s="6">
        <v>56</v>
      </c>
      <c r="O3985" s="6">
        <v>6.8</v>
      </c>
      <c r="P3985" s="6">
        <v>62.3</v>
      </c>
      <c r="Q3985">
        <v>10.98879521302986</v>
      </c>
      <c r="R3985">
        <f>ROUND(Table2[[#This Row],[PHL_Percent]],3)</f>
        <v>10.989000000000001</v>
      </c>
      <c r="S3985" s="4" t="b">
        <v>1</v>
      </c>
      <c r="T3985" s="4" t="b">
        <v>0</v>
      </c>
      <c r="U3985" s="4" t="s">
        <v>47</v>
      </c>
      <c r="V3985" s="18">
        <v>230</v>
      </c>
      <c r="W3985" s="18">
        <v>1564</v>
      </c>
    </row>
    <row r="3986" spans="1:23" ht="15.75" customHeight="1" x14ac:dyDescent="0.35">
      <c r="A3986" t="s">
        <v>4033</v>
      </c>
      <c r="B3986" s="4" t="s">
        <v>36</v>
      </c>
      <c r="C3986" s="4" t="s">
        <v>62</v>
      </c>
      <c r="D3986" s="4" t="s">
        <v>23</v>
      </c>
      <c r="E3986" s="1">
        <v>45526</v>
      </c>
      <c r="F3986" s="12">
        <v>2024</v>
      </c>
      <c r="G3986" s="12">
        <v>8</v>
      </c>
      <c r="H3986" s="4" t="s">
        <v>24</v>
      </c>
      <c r="I3986" s="10">
        <v>14</v>
      </c>
      <c r="J3986" s="4" t="s">
        <v>33</v>
      </c>
      <c r="K3986" s="8">
        <v>2</v>
      </c>
      <c r="L3986" t="s">
        <v>34</v>
      </c>
      <c r="M3986" s="6">
        <v>33</v>
      </c>
      <c r="N3986" s="6">
        <v>40</v>
      </c>
      <c r="O3986" s="6">
        <v>75.8</v>
      </c>
      <c r="P3986" s="6">
        <v>225.2</v>
      </c>
      <c r="Q3986">
        <v>33.647326534594747</v>
      </c>
      <c r="R3986">
        <f>ROUND(Table2[[#This Row],[PHL_Percent]],3)</f>
        <v>33.646999999999998</v>
      </c>
      <c r="S3986" s="4" t="b">
        <v>0</v>
      </c>
      <c r="T3986" s="4" t="b">
        <v>0</v>
      </c>
      <c r="U3986" s="4" t="s">
        <v>27</v>
      </c>
      <c r="V3986" s="18">
        <v>346</v>
      </c>
      <c r="W3986" s="18">
        <v>26227</v>
      </c>
    </row>
    <row r="3987" spans="1:23" ht="15.75" customHeight="1" x14ac:dyDescent="0.35">
      <c r="A3987" t="s">
        <v>4034</v>
      </c>
      <c r="B3987" s="4" t="s">
        <v>70</v>
      </c>
      <c r="C3987" s="4" t="s">
        <v>52</v>
      </c>
      <c r="D3987" s="4" t="s">
        <v>31</v>
      </c>
      <c r="E3987" s="1">
        <v>45354</v>
      </c>
      <c r="F3987" s="12">
        <v>2024</v>
      </c>
      <c r="G3987" s="12">
        <v>3</v>
      </c>
      <c r="H3987" s="4" t="s">
        <v>24</v>
      </c>
      <c r="I3987" s="10">
        <v>11</v>
      </c>
      <c r="J3987" s="4" t="s">
        <v>39</v>
      </c>
      <c r="K3987" s="8">
        <v>10.1</v>
      </c>
      <c r="L3987" t="s">
        <v>26</v>
      </c>
      <c r="M3987" s="6">
        <v>28</v>
      </c>
      <c r="N3987" s="6">
        <v>63</v>
      </c>
      <c r="O3987" s="6">
        <v>36.700000000000003</v>
      </c>
      <c r="P3987" s="6">
        <v>146.9</v>
      </c>
      <c r="Q3987">
        <v>24.994301685959201</v>
      </c>
      <c r="R3987">
        <f>ROUND(Table2[[#This Row],[PHL_Percent]],3)</f>
        <v>24.994</v>
      </c>
      <c r="S3987" s="4" t="b">
        <v>0</v>
      </c>
      <c r="T3987" s="4" t="b">
        <v>0</v>
      </c>
      <c r="U3987" s="4" t="s">
        <v>44</v>
      </c>
      <c r="V3987" s="18">
        <v>121</v>
      </c>
      <c r="W3987" s="18">
        <v>4441</v>
      </c>
    </row>
    <row r="3988" spans="1:23" ht="15.75" customHeight="1" x14ac:dyDescent="0.35">
      <c r="A3988" t="s">
        <v>4035</v>
      </c>
      <c r="B3988" s="4" t="s">
        <v>46</v>
      </c>
      <c r="C3988" s="4" t="s">
        <v>22</v>
      </c>
      <c r="D3988" s="4" t="s">
        <v>31</v>
      </c>
      <c r="E3988" s="1">
        <v>45277</v>
      </c>
      <c r="F3988" s="12">
        <v>2023</v>
      </c>
      <c r="G3988" s="12">
        <v>12</v>
      </c>
      <c r="H3988" s="4" t="s">
        <v>37</v>
      </c>
      <c r="I3988" s="10">
        <v>10</v>
      </c>
      <c r="J3988" s="4" t="s">
        <v>39</v>
      </c>
      <c r="K3988" s="8">
        <v>57.6</v>
      </c>
      <c r="L3988" t="s">
        <v>26</v>
      </c>
      <c r="M3988" s="6">
        <v>36.700000000000003</v>
      </c>
      <c r="N3988" s="6">
        <v>41</v>
      </c>
      <c r="O3988" s="6">
        <v>27.8</v>
      </c>
      <c r="P3988" s="6">
        <v>167.2</v>
      </c>
      <c r="Q3988">
        <v>16.64901509348887</v>
      </c>
      <c r="R3988">
        <f>ROUND(Table2[[#This Row],[PHL_Percent]],3)</f>
        <v>16.649000000000001</v>
      </c>
      <c r="S3988" s="4" t="b">
        <v>0</v>
      </c>
      <c r="T3988" s="4" t="b">
        <v>1</v>
      </c>
      <c r="U3988" s="4" t="s">
        <v>47</v>
      </c>
      <c r="V3988" s="18">
        <v>76</v>
      </c>
      <c r="W3988" s="18">
        <v>2113</v>
      </c>
    </row>
    <row r="3989" spans="1:23" ht="15.75" customHeight="1" x14ac:dyDescent="0.35">
      <c r="A3989" t="s">
        <v>4036</v>
      </c>
      <c r="B3989" s="4" t="s">
        <v>29</v>
      </c>
      <c r="C3989" s="4" t="s">
        <v>62</v>
      </c>
      <c r="D3989" s="4" t="s">
        <v>23</v>
      </c>
      <c r="E3989" s="1">
        <v>45034</v>
      </c>
      <c r="F3989" s="12">
        <v>2023</v>
      </c>
      <c r="G3989" s="12">
        <v>4</v>
      </c>
      <c r="H3989" s="4" t="s">
        <v>37</v>
      </c>
      <c r="I3989" s="10">
        <v>11</v>
      </c>
      <c r="J3989" s="4" t="s">
        <v>39</v>
      </c>
      <c r="K3989" s="8">
        <v>47.8</v>
      </c>
      <c r="L3989" t="s">
        <v>40</v>
      </c>
      <c r="M3989" s="6">
        <v>31</v>
      </c>
      <c r="N3989" s="6">
        <v>55</v>
      </c>
      <c r="O3989" s="6">
        <v>23.1</v>
      </c>
      <c r="P3989" s="6">
        <v>146.9</v>
      </c>
      <c r="Q3989">
        <v>15.75553339325818</v>
      </c>
      <c r="R3989">
        <f>ROUND(Table2[[#This Row],[PHL_Percent]],3)</f>
        <v>15.756</v>
      </c>
      <c r="S3989" s="4" t="b">
        <v>0</v>
      </c>
      <c r="T3989" s="4" t="b">
        <v>0</v>
      </c>
      <c r="U3989" s="4" t="s">
        <v>27</v>
      </c>
      <c r="V3989" s="18">
        <v>210</v>
      </c>
      <c r="W3989" s="18">
        <v>4851</v>
      </c>
    </row>
    <row r="3990" spans="1:23" ht="15.75" customHeight="1" x14ac:dyDescent="0.35">
      <c r="A3990" t="s">
        <v>4037</v>
      </c>
      <c r="B3990" s="4" t="s">
        <v>29</v>
      </c>
      <c r="C3990" s="4" t="s">
        <v>22</v>
      </c>
      <c r="D3990" s="4" t="s">
        <v>31</v>
      </c>
      <c r="E3990" s="1">
        <v>45166</v>
      </c>
      <c r="F3990" s="12">
        <v>2023</v>
      </c>
      <c r="G3990" s="12">
        <v>8</v>
      </c>
      <c r="H3990" s="4" t="s">
        <v>24</v>
      </c>
      <c r="I3990" s="10">
        <v>7</v>
      </c>
      <c r="J3990" s="4" t="s">
        <v>33</v>
      </c>
      <c r="K3990" s="8">
        <v>12.5</v>
      </c>
      <c r="L3990" t="s">
        <v>34</v>
      </c>
      <c r="M3990" s="6">
        <v>32.5</v>
      </c>
      <c r="N3990" s="6">
        <v>55</v>
      </c>
      <c r="O3990" s="6">
        <v>20.8</v>
      </c>
      <c r="P3990" s="6">
        <v>121.7</v>
      </c>
      <c r="Q3990">
        <v>17.055832739270379</v>
      </c>
      <c r="R3990">
        <f>ROUND(Table2[[#This Row],[PHL_Percent]],3)</f>
        <v>17.056000000000001</v>
      </c>
      <c r="S3990" s="4" t="b">
        <v>1</v>
      </c>
      <c r="T3990" s="4" t="b">
        <v>0</v>
      </c>
      <c r="U3990" s="4" t="s">
        <v>27</v>
      </c>
      <c r="V3990" s="18">
        <v>96</v>
      </c>
      <c r="W3990" s="18">
        <v>1997</v>
      </c>
    </row>
    <row r="3991" spans="1:23" ht="15.75" customHeight="1" x14ac:dyDescent="0.35">
      <c r="A3991" t="s">
        <v>4038</v>
      </c>
      <c r="B3991" s="4" t="s">
        <v>36</v>
      </c>
      <c r="C3991" s="4" t="s">
        <v>22</v>
      </c>
      <c r="D3991" s="4" t="s">
        <v>23</v>
      </c>
      <c r="E3991" s="1">
        <v>45142</v>
      </c>
      <c r="F3991" s="12">
        <v>2023</v>
      </c>
      <c r="G3991" s="12">
        <v>8</v>
      </c>
      <c r="H3991" s="4" t="s">
        <v>37</v>
      </c>
      <c r="I3991" s="10">
        <v>11</v>
      </c>
      <c r="J3991" s="4" t="s">
        <v>25</v>
      </c>
      <c r="K3991" s="8">
        <v>3.1</v>
      </c>
      <c r="L3991" t="s">
        <v>40</v>
      </c>
      <c r="M3991" s="6">
        <v>28.2</v>
      </c>
      <c r="N3991" s="6">
        <v>72</v>
      </c>
      <c r="O3991" s="6">
        <v>44.9</v>
      </c>
      <c r="P3991" s="6">
        <v>231.7</v>
      </c>
      <c r="Q3991">
        <v>19.395517307567719</v>
      </c>
      <c r="R3991">
        <f>ROUND(Table2[[#This Row],[PHL_Percent]],3)</f>
        <v>19.396000000000001</v>
      </c>
      <c r="S3991" s="4" t="b">
        <v>1</v>
      </c>
      <c r="T3991" s="4" t="b">
        <v>0</v>
      </c>
      <c r="U3991" s="4" t="s">
        <v>27</v>
      </c>
      <c r="V3991" s="18">
        <v>89</v>
      </c>
      <c r="W3991" s="18">
        <v>3996</v>
      </c>
    </row>
    <row r="3992" spans="1:23" ht="15.75" customHeight="1" x14ac:dyDescent="0.35">
      <c r="A3992" t="s">
        <v>4039</v>
      </c>
      <c r="B3992" s="4" t="s">
        <v>29</v>
      </c>
      <c r="C3992" s="4" t="s">
        <v>52</v>
      </c>
      <c r="D3992" s="4" t="s">
        <v>23</v>
      </c>
      <c r="E3992" s="1">
        <v>45103</v>
      </c>
      <c r="F3992" s="12">
        <v>2023</v>
      </c>
      <c r="G3992" s="12">
        <v>6</v>
      </c>
      <c r="H3992" s="4" t="s">
        <v>24</v>
      </c>
      <c r="I3992" s="10">
        <v>9</v>
      </c>
      <c r="J3992" s="4" t="s">
        <v>33</v>
      </c>
      <c r="K3992" s="8">
        <v>3.9</v>
      </c>
      <c r="L3992" t="s">
        <v>26</v>
      </c>
      <c r="M3992" s="6">
        <v>32.9</v>
      </c>
      <c r="N3992" s="6">
        <v>61</v>
      </c>
      <c r="O3992" s="6">
        <v>37</v>
      </c>
      <c r="P3992" s="6">
        <v>195.1</v>
      </c>
      <c r="Q3992">
        <v>18.9545460414022</v>
      </c>
      <c r="R3992">
        <f>ROUND(Table2[[#This Row],[PHL_Percent]],3)</f>
        <v>18.954999999999998</v>
      </c>
      <c r="S3992" s="4" t="b">
        <v>0</v>
      </c>
      <c r="T3992" s="4" t="b">
        <v>1</v>
      </c>
      <c r="U3992" s="4" t="s">
        <v>41</v>
      </c>
      <c r="V3992" s="18">
        <v>118</v>
      </c>
      <c r="W3992" s="18">
        <v>4366</v>
      </c>
    </row>
    <row r="3993" spans="1:23" ht="15.75" customHeight="1" x14ac:dyDescent="0.35">
      <c r="A3993" t="s">
        <v>4040</v>
      </c>
      <c r="B3993" s="4" t="s">
        <v>29</v>
      </c>
      <c r="C3993" s="4" t="s">
        <v>58</v>
      </c>
      <c r="D3993" s="4" t="s">
        <v>31</v>
      </c>
      <c r="E3993" s="1">
        <v>45491</v>
      </c>
      <c r="F3993" s="12">
        <v>2024</v>
      </c>
      <c r="G3993" s="12">
        <v>7</v>
      </c>
      <c r="H3993" s="4" t="s">
        <v>32</v>
      </c>
      <c r="I3993" s="10">
        <v>7</v>
      </c>
      <c r="J3993" s="4" t="s">
        <v>43</v>
      </c>
      <c r="K3993" s="8">
        <v>9.5</v>
      </c>
      <c r="L3993" t="s">
        <v>26</v>
      </c>
      <c r="M3993" s="6">
        <v>31</v>
      </c>
      <c r="N3993" s="6">
        <v>71</v>
      </c>
      <c r="O3993" s="6">
        <v>74.7</v>
      </c>
      <c r="P3993" s="6">
        <v>288.5</v>
      </c>
      <c r="Q3993">
        <v>25.880665035623888</v>
      </c>
      <c r="R3993">
        <f>ROUND(Table2[[#This Row],[PHL_Percent]],3)</f>
        <v>25.881</v>
      </c>
      <c r="S3993" s="4" t="b">
        <v>0</v>
      </c>
      <c r="T3993" s="4" t="b">
        <v>0</v>
      </c>
      <c r="U3993" s="4" t="s">
        <v>27</v>
      </c>
      <c r="V3993" s="18">
        <v>386</v>
      </c>
      <c r="W3993" s="18">
        <v>28834</v>
      </c>
    </row>
    <row r="3994" spans="1:23" ht="15.75" customHeight="1" x14ac:dyDescent="0.35">
      <c r="A3994" t="s">
        <v>4041</v>
      </c>
      <c r="B3994" s="4" t="s">
        <v>70</v>
      </c>
      <c r="C3994" s="4" t="s">
        <v>58</v>
      </c>
      <c r="D3994" s="4" t="s">
        <v>31</v>
      </c>
      <c r="E3994" s="1">
        <v>45256</v>
      </c>
      <c r="F3994" s="12">
        <v>2023</v>
      </c>
      <c r="G3994" s="12">
        <v>11</v>
      </c>
      <c r="H3994" s="4" t="s">
        <v>24</v>
      </c>
      <c r="I3994" s="10">
        <v>11</v>
      </c>
      <c r="J3994" s="4" t="s">
        <v>33</v>
      </c>
      <c r="K3994" s="8">
        <v>4.7</v>
      </c>
      <c r="L3994" t="s">
        <v>26</v>
      </c>
      <c r="M3994" s="6">
        <v>28.9</v>
      </c>
      <c r="N3994" s="6">
        <v>42</v>
      </c>
      <c r="O3994" s="6">
        <v>35.299999999999997</v>
      </c>
      <c r="P3994" s="6">
        <v>208</v>
      </c>
      <c r="Q3994">
        <v>16.95256691086966</v>
      </c>
      <c r="R3994">
        <f>ROUND(Table2[[#This Row],[PHL_Percent]],3)</f>
        <v>16.952999999999999</v>
      </c>
      <c r="S3994" s="4" t="b">
        <v>0</v>
      </c>
      <c r="T3994" s="4" t="b">
        <v>0</v>
      </c>
      <c r="U3994" s="4" t="s">
        <v>41</v>
      </c>
      <c r="V3994" s="18">
        <v>435</v>
      </c>
      <c r="W3994" s="18">
        <v>15355</v>
      </c>
    </row>
    <row r="3995" spans="1:23" ht="15.75" customHeight="1" x14ac:dyDescent="0.35">
      <c r="A3995" t="s">
        <v>4042</v>
      </c>
      <c r="B3995" s="4" t="s">
        <v>21</v>
      </c>
      <c r="C3995" s="4" t="s">
        <v>58</v>
      </c>
      <c r="D3995" s="4" t="s">
        <v>31</v>
      </c>
      <c r="E3995" s="1">
        <v>45487</v>
      </c>
      <c r="F3995" s="12">
        <v>2024</v>
      </c>
      <c r="G3995" s="12">
        <v>7</v>
      </c>
      <c r="H3995" s="4" t="s">
        <v>63</v>
      </c>
      <c r="I3995" s="10">
        <v>9</v>
      </c>
      <c r="J3995" s="4" t="s">
        <v>43</v>
      </c>
      <c r="K3995" s="8">
        <v>1.7</v>
      </c>
      <c r="L3995" t="s">
        <v>40</v>
      </c>
      <c r="M3995" s="6">
        <v>26.8</v>
      </c>
      <c r="N3995" s="6">
        <v>58</v>
      </c>
      <c r="O3995" s="6">
        <v>22.9</v>
      </c>
      <c r="P3995" s="6">
        <v>158.30000000000001</v>
      </c>
      <c r="Q3995">
        <v>14.463889882141791</v>
      </c>
      <c r="R3995">
        <f>ROUND(Table2[[#This Row],[PHL_Percent]],3)</f>
        <v>14.464</v>
      </c>
      <c r="S3995" s="4" t="b">
        <v>1</v>
      </c>
      <c r="T3995" s="4" t="b">
        <v>1</v>
      </c>
      <c r="U3995" s="4" t="s">
        <v>47</v>
      </c>
      <c r="V3995" s="18">
        <v>376</v>
      </c>
      <c r="W3995" s="18">
        <v>8610</v>
      </c>
    </row>
    <row r="3996" spans="1:23" ht="15.75" customHeight="1" x14ac:dyDescent="0.35">
      <c r="A3996" t="s">
        <v>4043</v>
      </c>
      <c r="B3996" s="4" t="s">
        <v>36</v>
      </c>
      <c r="C3996" s="4" t="s">
        <v>50</v>
      </c>
      <c r="D3996" s="4" t="s">
        <v>23</v>
      </c>
      <c r="E3996" s="1">
        <v>45552</v>
      </c>
      <c r="F3996" s="12">
        <v>2024</v>
      </c>
      <c r="G3996" s="12">
        <v>9</v>
      </c>
      <c r="H3996" s="4" t="s">
        <v>24</v>
      </c>
      <c r="I3996" s="10">
        <v>7</v>
      </c>
      <c r="J3996" s="4" t="s">
        <v>39</v>
      </c>
      <c r="K3996" s="8">
        <v>22.4</v>
      </c>
      <c r="L3996" t="s">
        <v>26</v>
      </c>
      <c r="M3996" s="6">
        <v>29.3</v>
      </c>
      <c r="N3996" s="6">
        <v>68</v>
      </c>
      <c r="O3996" s="6">
        <v>38.700000000000003</v>
      </c>
      <c r="P3996" s="6">
        <v>277.39999999999998</v>
      </c>
      <c r="Q3996">
        <v>13.9566322611084</v>
      </c>
      <c r="R3996">
        <f>ROUND(Table2[[#This Row],[PHL_Percent]],3)</f>
        <v>13.957000000000001</v>
      </c>
      <c r="S3996" s="4" t="b">
        <v>0</v>
      </c>
      <c r="T3996" s="4" t="b">
        <v>1</v>
      </c>
      <c r="U3996" s="4" t="s">
        <v>27</v>
      </c>
      <c r="V3996" s="18">
        <v>133</v>
      </c>
      <c r="W3996" s="18">
        <v>5147</v>
      </c>
    </row>
    <row r="3997" spans="1:23" ht="15.75" customHeight="1" x14ac:dyDescent="0.35">
      <c r="A3997" t="s">
        <v>4044</v>
      </c>
      <c r="B3997" s="4" t="s">
        <v>70</v>
      </c>
      <c r="C3997" s="4" t="s">
        <v>30</v>
      </c>
      <c r="D3997" s="4" t="s">
        <v>23</v>
      </c>
      <c r="E3997" s="1">
        <v>45376</v>
      </c>
      <c r="F3997" s="12">
        <v>2024</v>
      </c>
      <c r="G3997" s="12">
        <v>3</v>
      </c>
      <c r="H3997" s="4" t="s">
        <v>24</v>
      </c>
      <c r="I3997" s="10">
        <v>6</v>
      </c>
      <c r="J3997" s="4" t="s">
        <v>43</v>
      </c>
      <c r="K3997" s="8">
        <v>17.399999999999999</v>
      </c>
      <c r="L3997" t="s">
        <v>40</v>
      </c>
      <c r="M3997" s="6">
        <v>29</v>
      </c>
      <c r="N3997" s="6">
        <v>79</v>
      </c>
      <c r="O3997" s="6">
        <v>2.5</v>
      </c>
      <c r="P3997" s="6">
        <v>20</v>
      </c>
      <c r="Q3997">
        <v>12.363133911031669</v>
      </c>
      <c r="R3997">
        <f>ROUND(Table2[[#This Row],[PHL_Percent]],3)</f>
        <v>12.363</v>
      </c>
      <c r="S3997" s="4" t="b">
        <v>0</v>
      </c>
      <c r="T3997" s="4" t="b">
        <v>0</v>
      </c>
      <c r="U3997" s="4" t="s">
        <v>27</v>
      </c>
      <c r="V3997" s="18">
        <v>369</v>
      </c>
      <c r="W3997" s="18">
        <v>922</v>
      </c>
    </row>
    <row r="3998" spans="1:23" ht="15.75" customHeight="1" x14ac:dyDescent="0.35">
      <c r="A3998" t="s">
        <v>4045</v>
      </c>
      <c r="B3998" s="4" t="s">
        <v>21</v>
      </c>
      <c r="C3998" s="4" t="s">
        <v>50</v>
      </c>
      <c r="D3998" s="4" t="s">
        <v>31</v>
      </c>
      <c r="E3998" s="1">
        <v>45533</v>
      </c>
      <c r="F3998" s="12">
        <v>2024</v>
      </c>
      <c r="G3998" s="12">
        <v>8</v>
      </c>
      <c r="H3998" s="4" t="s">
        <v>63</v>
      </c>
      <c r="I3998" s="10">
        <v>12</v>
      </c>
      <c r="J3998" s="4" t="s">
        <v>39</v>
      </c>
      <c r="K3998" s="8">
        <v>6.9</v>
      </c>
      <c r="L3998" t="s">
        <v>26</v>
      </c>
      <c r="M3998" s="6">
        <v>32.6</v>
      </c>
      <c r="N3998" s="6">
        <v>43</v>
      </c>
      <c r="O3998" s="6">
        <v>3.5</v>
      </c>
      <c r="P3998" s="6">
        <v>20</v>
      </c>
      <c r="Q3998">
        <v>17.553110654636569</v>
      </c>
      <c r="R3998">
        <f>ROUND(Table2[[#This Row],[PHL_Percent]],3)</f>
        <v>17.553000000000001</v>
      </c>
      <c r="S3998" s="4" t="b">
        <v>1</v>
      </c>
      <c r="T3998" s="4" t="b">
        <v>0</v>
      </c>
      <c r="U3998" s="4" t="s">
        <v>47</v>
      </c>
      <c r="V3998" s="18">
        <v>147</v>
      </c>
      <c r="W3998" s="18">
        <v>514</v>
      </c>
    </row>
    <row r="3999" spans="1:23" ht="15.75" customHeight="1" x14ac:dyDescent="0.35">
      <c r="A3999" t="s">
        <v>4046</v>
      </c>
      <c r="B3999" s="4" t="s">
        <v>70</v>
      </c>
      <c r="C3999" s="4" t="s">
        <v>62</v>
      </c>
      <c r="D3999" s="4" t="s">
        <v>23</v>
      </c>
      <c r="E3999" s="1">
        <v>45373</v>
      </c>
      <c r="F3999" s="12">
        <v>2024</v>
      </c>
      <c r="G3999" s="12">
        <v>3</v>
      </c>
      <c r="H3999" s="4" t="s">
        <v>63</v>
      </c>
      <c r="I3999" s="10">
        <v>7</v>
      </c>
      <c r="J3999" s="4" t="s">
        <v>25</v>
      </c>
      <c r="K3999" s="8">
        <v>30.2</v>
      </c>
      <c r="L3999" t="s">
        <v>26</v>
      </c>
      <c r="M3999" s="6">
        <v>29.3</v>
      </c>
      <c r="N3999" s="6">
        <v>47</v>
      </c>
      <c r="O3999" s="6">
        <v>3.8</v>
      </c>
      <c r="P3999" s="6">
        <v>41.2</v>
      </c>
      <c r="Q3999">
        <v>9.1179077815614686</v>
      </c>
      <c r="R3999">
        <f>ROUND(Table2[[#This Row],[PHL_Percent]],3)</f>
        <v>9.1180000000000003</v>
      </c>
      <c r="S3999" s="4" t="b">
        <v>0</v>
      </c>
      <c r="T3999" s="4" t="b">
        <v>1</v>
      </c>
      <c r="U3999" s="4" t="s">
        <v>27</v>
      </c>
      <c r="V3999" s="18">
        <v>307</v>
      </c>
      <c r="W3999" s="18">
        <v>1167</v>
      </c>
    </row>
    <row r="4000" spans="1:23" ht="15.75" customHeight="1" x14ac:dyDescent="0.35">
      <c r="A4000" t="s">
        <v>4047</v>
      </c>
      <c r="B4000" s="4" t="s">
        <v>57</v>
      </c>
      <c r="C4000" s="4" t="s">
        <v>50</v>
      </c>
      <c r="D4000" s="4" t="s">
        <v>31</v>
      </c>
      <c r="E4000" s="1">
        <v>45463</v>
      </c>
      <c r="F4000" s="12">
        <v>2024</v>
      </c>
      <c r="G4000" s="12">
        <v>6</v>
      </c>
      <c r="H4000" s="4" t="s">
        <v>63</v>
      </c>
      <c r="I4000" s="10">
        <v>10</v>
      </c>
      <c r="J4000" s="4" t="s">
        <v>39</v>
      </c>
      <c r="K4000" s="8">
        <v>29.9</v>
      </c>
      <c r="L4000" t="s">
        <v>40</v>
      </c>
      <c r="M4000" s="6">
        <v>24.2</v>
      </c>
      <c r="N4000" s="6">
        <v>68</v>
      </c>
      <c r="O4000" s="6">
        <v>13.8</v>
      </c>
      <c r="P4000" s="6">
        <v>165.6</v>
      </c>
      <c r="Q4000">
        <v>8.327529107369001</v>
      </c>
      <c r="R4000">
        <f>ROUND(Table2[[#This Row],[PHL_Percent]],3)</f>
        <v>8.3279999999999994</v>
      </c>
      <c r="S4000" s="4" t="b">
        <v>0</v>
      </c>
      <c r="T4000" s="4" t="b">
        <v>0</v>
      </c>
      <c r="U4000" s="4" t="s">
        <v>27</v>
      </c>
      <c r="V4000" s="18">
        <v>114</v>
      </c>
      <c r="W4000" s="18">
        <v>1573</v>
      </c>
    </row>
    <row r="4001" spans="1:23" ht="15.75" customHeight="1" x14ac:dyDescent="0.35">
      <c r="A4001" t="s">
        <v>4048</v>
      </c>
      <c r="B4001" s="4" t="s">
        <v>70</v>
      </c>
      <c r="C4001" s="4" t="s">
        <v>62</v>
      </c>
      <c r="D4001" s="4" t="s">
        <v>31</v>
      </c>
      <c r="E4001" s="1">
        <v>45570</v>
      </c>
      <c r="F4001" s="12">
        <v>2024</v>
      </c>
      <c r="G4001" s="12">
        <v>10</v>
      </c>
      <c r="H4001" s="4" t="s">
        <v>63</v>
      </c>
      <c r="I4001" s="10">
        <v>9</v>
      </c>
      <c r="J4001" s="4" t="s">
        <v>39</v>
      </c>
      <c r="K4001" s="8">
        <v>13.5</v>
      </c>
      <c r="L4001" t="s">
        <v>26</v>
      </c>
      <c r="M4001" s="6">
        <v>31.9</v>
      </c>
      <c r="N4001" s="6">
        <v>84</v>
      </c>
      <c r="O4001" s="6">
        <v>70.5</v>
      </c>
      <c r="P4001" s="6">
        <v>239.1</v>
      </c>
      <c r="Q4001">
        <v>29.47203628805088</v>
      </c>
      <c r="R4001">
        <f>ROUND(Table2[[#This Row],[PHL_Percent]],3)</f>
        <v>29.472000000000001</v>
      </c>
      <c r="S4001" s="4" t="b">
        <v>1</v>
      </c>
      <c r="T4001" s="4" t="b">
        <v>1</v>
      </c>
      <c r="U4001" s="4" t="s">
        <v>41</v>
      </c>
      <c r="V4001" s="18">
        <v>230</v>
      </c>
      <c r="W4001" s="18">
        <v>16215</v>
      </c>
    </row>
    <row r="4002" spans="1:23" ht="15.75" customHeight="1" x14ac:dyDescent="0.35">
      <c r="A4002" t="s">
        <v>4049</v>
      </c>
      <c r="B4002" s="4" t="s">
        <v>29</v>
      </c>
      <c r="C4002" s="4" t="s">
        <v>62</v>
      </c>
      <c r="D4002" s="4" t="s">
        <v>31</v>
      </c>
      <c r="E4002" s="1">
        <v>45105</v>
      </c>
      <c r="F4002" s="12">
        <v>2023</v>
      </c>
      <c r="G4002" s="12">
        <v>6</v>
      </c>
      <c r="H4002" s="4" t="s">
        <v>24</v>
      </c>
      <c r="I4002" s="10">
        <v>12</v>
      </c>
      <c r="J4002" s="4" t="s">
        <v>25</v>
      </c>
      <c r="K4002" s="8">
        <v>2</v>
      </c>
      <c r="L4002" t="s">
        <v>34</v>
      </c>
      <c r="M4002" s="6">
        <v>33.9</v>
      </c>
      <c r="N4002" s="6">
        <v>64</v>
      </c>
      <c r="O4002" s="6">
        <v>6</v>
      </c>
      <c r="P4002" s="6">
        <v>20</v>
      </c>
      <c r="Q4002">
        <v>30.12647239628884</v>
      </c>
      <c r="R4002">
        <f>ROUND(Table2[[#This Row],[PHL_Percent]],3)</f>
        <v>30.126000000000001</v>
      </c>
      <c r="S4002" s="4" t="b">
        <v>1</v>
      </c>
      <c r="T4002" s="4" t="b">
        <v>0</v>
      </c>
      <c r="U4002" s="4" t="s">
        <v>41</v>
      </c>
      <c r="V4002" s="18">
        <v>246</v>
      </c>
      <c r="W4002" s="18">
        <v>1476</v>
      </c>
    </row>
    <row r="4003" spans="1:23" ht="15.75" customHeight="1" x14ac:dyDescent="0.35">
      <c r="A4003" t="s">
        <v>4050</v>
      </c>
      <c r="B4003" s="4" t="s">
        <v>21</v>
      </c>
      <c r="C4003" s="4" t="s">
        <v>30</v>
      </c>
      <c r="D4003" s="4" t="s">
        <v>31</v>
      </c>
      <c r="E4003" s="1">
        <v>45321</v>
      </c>
      <c r="F4003" s="12">
        <v>2024</v>
      </c>
      <c r="G4003" s="12">
        <v>1</v>
      </c>
      <c r="H4003" s="4" t="s">
        <v>37</v>
      </c>
      <c r="I4003" s="10">
        <v>6</v>
      </c>
      <c r="J4003" s="4" t="s">
        <v>39</v>
      </c>
      <c r="K4003" s="8">
        <v>50.1</v>
      </c>
      <c r="L4003" t="s">
        <v>34</v>
      </c>
      <c r="M4003" s="6">
        <v>25</v>
      </c>
      <c r="N4003" s="6">
        <v>43</v>
      </c>
      <c r="O4003" s="6">
        <v>11.4</v>
      </c>
      <c r="P4003" s="6">
        <v>198.8</v>
      </c>
      <c r="Q4003">
        <v>5.7480844569644418</v>
      </c>
      <c r="R4003">
        <f>ROUND(Table2[[#This Row],[PHL_Percent]],3)</f>
        <v>5.7480000000000002</v>
      </c>
      <c r="S4003" s="4" t="b">
        <v>1</v>
      </c>
      <c r="T4003" s="4" t="b">
        <v>1</v>
      </c>
      <c r="U4003" s="4" t="s">
        <v>27</v>
      </c>
      <c r="V4003" s="18">
        <v>247</v>
      </c>
      <c r="W4003" s="18">
        <v>2816</v>
      </c>
    </row>
    <row r="4004" spans="1:23" ht="15.75" customHeight="1" x14ac:dyDescent="0.35">
      <c r="A4004" t="s">
        <v>4051</v>
      </c>
      <c r="B4004" s="4" t="s">
        <v>36</v>
      </c>
      <c r="C4004" s="4" t="s">
        <v>52</v>
      </c>
      <c r="D4004" s="4" t="s">
        <v>31</v>
      </c>
      <c r="E4004" s="1">
        <v>45071</v>
      </c>
      <c r="F4004" s="12">
        <v>2023</v>
      </c>
      <c r="G4004" s="12">
        <v>5</v>
      </c>
      <c r="H4004" s="4" t="s">
        <v>63</v>
      </c>
      <c r="I4004" s="10">
        <v>8</v>
      </c>
      <c r="J4004" s="4" t="s">
        <v>39</v>
      </c>
      <c r="K4004" s="8">
        <v>22.1</v>
      </c>
      <c r="L4004" t="s">
        <v>26</v>
      </c>
      <c r="M4004" s="6">
        <v>35.4</v>
      </c>
      <c r="N4004" s="6">
        <v>44</v>
      </c>
      <c r="O4004" s="6">
        <v>43.7</v>
      </c>
      <c r="P4004" s="6">
        <v>164.5</v>
      </c>
      <c r="Q4004">
        <v>26.59461710515221</v>
      </c>
      <c r="R4004">
        <f>ROUND(Table2[[#This Row],[PHL_Percent]],3)</f>
        <v>26.594999999999999</v>
      </c>
      <c r="S4004" s="4" t="b">
        <v>1</v>
      </c>
      <c r="T4004" s="4" t="b">
        <v>0</v>
      </c>
      <c r="U4004" s="4" t="s">
        <v>41</v>
      </c>
      <c r="V4004" s="18">
        <v>82</v>
      </c>
      <c r="W4004" s="18">
        <v>3583</v>
      </c>
    </row>
    <row r="4005" spans="1:23" ht="15.75" customHeight="1" x14ac:dyDescent="0.35">
      <c r="A4005" t="s">
        <v>4052</v>
      </c>
      <c r="B4005" s="4" t="s">
        <v>36</v>
      </c>
      <c r="C4005" s="4" t="s">
        <v>30</v>
      </c>
      <c r="D4005" s="4" t="s">
        <v>31</v>
      </c>
      <c r="E4005" s="1">
        <v>45124</v>
      </c>
      <c r="F4005" s="12">
        <v>2023</v>
      </c>
      <c r="G4005" s="12">
        <v>7</v>
      </c>
      <c r="H4005" s="4" t="s">
        <v>32</v>
      </c>
      <c r="I4005" s="10">
        <v>8</v>
      </c>
      <c r="J4005" s="4" t="s">
        <v>39</v>
      </c>
      <c r="K4005" s="8">
        <v>5.7</v>
      </c>
      <c r="L4005" t="s">
        <v>26</v>
      </c>
      <c r="M4005" s="6">
        <v>34.200000000000003</v>
      </c>
      <c r="N4005" s="6">
        <v>62</v>
      </c>
      <c r="O4005" s="6">
        <v>52.9</v>
      </c>
      <c r="P4005" s="6">
        <v>213.7</v>
      </c>
      <c r="Q4005">
        <v>24.75744357823616</v>
      </c>
      <c r="R4005">
        <f>ROUND(Table2[[#This Row],[PHL_Percent]],3)</f>
        <v>24.757000000000001</v>
      </c>
      <c r="S4005" s="4" t="b">
        <v>0</v>
      </c>
      <c r="T4005" s="4" t="b">
        <v>1</v>
      </c>
      <c r="U4005" s="4" t="s">
        <v>27</v>
      </c>
      <c r="V4005" s="18">
        <v>244</v>
      </c>
      <c r="W4005" s="18">
        <v>12908</v>
      </c>
    </row>
    <row r="4006" spans="1:23" ht="15.75" customHeight="1" x14ac:dyDescent="0.35">
      <c r="A4006" t="s">
        <v>4053</v>
      </c>
      <c r="B4006" s="4" t="s">
        <v>21</v>
      </c>
      <c r="C4006" s="4" t="s">
        <v>58</v>
      </c>
      <c r="D4006" s="4" t="s">
        <v>23</v>
      </c>
      <c r="E4006" s="1">
        <v>45010</v>
      </c>
      <c r="F4006" s="12">
        <v>2023</v>
      </c>
      <c r="G4006" s="12">
        <v>3</v>
      </c>
      <c r="H4006" s="4" t="s">
        <v>24</v>
      </c>
      <c r="I4006" s="10">
        <v>9</v>
      </c>
      <c r="J4006" s="4" t="s">
        <v>33</v>
      </c>
      <c r="K4006" s="8">
        <v>18.899999999999999</v>
      </c>
      <c r="L4006" t="s">
        <v>26</v>
      </c>
      <c r="M4006" s="6">
        <v>28.1</v>
      </c>
      <c r="N4006" s="6">
        <v>65</v>
      </c>
      <c r="O4006" s="6">
        <v>2.2999999999999998</v>
      </c>
      <c r="P4006" s="6">
        <v>20</v>
      </c>
      <c r="Q4006">
        <v>11.71283520378789</v>
      </c>
      <c r="R4006">
        <f>ROUND(Table2[[#This Row],[PHL_Percent]],3)</f>
        <v>11.712999999999999</v>
      </c>
      <c r="S4006" s="4" t="b">
        <v>0</v>
      </c>
      <c r="T4006" s="4" t="b">
        <v>0</v>
      </c>
      <c r="U4006" s="4" t="s">
        <v>47</v>
      </c>
      <c r="V4006" s="18">
        <v>477</v>
      </c>
      <c r="W4006" s="18">
        <v>1097</v>
      </c>
    </row>
    <row r="4007" spans="1:23" ht="15.75" customHeight="1" x14ac:dyDescent="0.35">
      <c r="A4007" t="s">
        <v>4054</v>
      </c>
      <c r="B4007" s="4" t="s">
        <v>29</v>
      </c>
      <c r="C4007" s="4" t="s">
        <v>58</v>
      </c>
      <c r="D4007" s="4" t="s">
        <v>23</v>
      </c>
      <c r="E4007" s="1">
        <v>45595</v>
      </c>
      <c r="F4007" s="12">
        <v>2024</v>
      </c>
      <c r="G4007" s="12">
        <v>10</v>
      </c>
      <c r="H4007" s="4" t="s">
        <v>37</v>
      </c>
      <c r="I4007" s="10">
        <v>9</v>
      </c>
      <c r="J4007" s="4" t="s">
        <v>43</v>
      </c>
      <c r="K4007" s="8">
        <v>10.4</v>
      </c>
      <c r="L4007" t="s">
        <v>34</v>
      </c>
      <c r="M4007" s="6">
        <v>26.6</v>
      </c>
      <c r="N4007" s="6">
        <v>57</v>
      </c>
      <c r="O4007" s="6">
        <v>32.299999999999997</v>
      </c>
      <c r="P4007" s="6">
        <v>461.5</v>
      </c>
      <c r="Q4007">
        <v>6.9921825003479041</v>
      </c>
      <c r="R4007">
        <f>ROUND(Table2[[#This Row],[PHL_Percent]],3)</f>
        <v>6.992</v>
      </c>
      <c r="S4007" s="4" t="b">
        <v>0</v>
      </c>
      <c r="T4007" s="4" t="b">
        <v>1</v>
      </c>
      <c r="U4007" s="4" t="s">
        <v>44</v>
      </c>
      <c r="V4007" s="18">
        <v>334</v>
      </c>
      <c r="W4007" s="18">
        <v>10788</v>
      </c>
    </row>
    <row r="4008" spans="1:23" ht="15.75" customHeight="1" x14ac:dyDescent="0.35">
      <c r="A4008" t="s">
        <v>4055</v>
      </c>
      <c r="B4008" s="4" t="s">
        <v>46</v>
      </c>
      <c r="C4008" s="4" t="s">
        <v>50</v>
      </c>
      <c r="D4008" s="4" t="s">
        <v>31</v>
      </c>
      <c r="E4008" s="1">
        <v>45011</v>
      </c>
      <c r="F4008" s="12">
        <v>2023</v>
      </c>
      <c r="G4008" s="12">
        <v>3</v>
      </c>
      <c r="H4008" s="4" t="s">
        <v>32</v>
      </c>
      <c r="I4008" s="10">
        <v>8</v>
      </c>
      <c r="J4008" s="4" t="s">
        <v>39</v>
      </c>
      <c r="K4008" s="8">
        <v>20.2</v>
      </c>
      <c r="L4008" t="s">
        <v>34</v>
      </c>
      <c r="M4008" s="6">
        <v>33.200000000000003</v>
      </c>
      <c r="N4008" s="6">
        <v>44</v>
      </c>
      <c r="O4008" s="6">
        <v>39.299999999999997</v>
      </c>
      <c r="P4008" s="6">
        <v>203.3</v>
      </c>
      <c r="Q4008">
        <v>19.33612661522552</v>
      </c>
      <c r="R4008">
        <f>ROUND(Table2[[#This Row],[PHL_Percent]],3)</f>
        <v>19.335999999999999</v>
      </c>
      <c r="S4008" s="4" t="b">
        <v>1</v>
      </c>
      <c r="T4008" s="4" t="b">
        <v>0</v>
      </c>
      <c r="U4008" s="4" t="s">
        <v>27</v>
      </c>
      <c r="V4008" s="18">
        <v>135</v>
      </c>
      <c r="W4008" s="18">
        <v>5306</v>
      </c>
    </row>
    <row r="4009" spans="1:23" ht="15.75" customHeight="1" x14ac:dyDescent="0.35">
      <c r="A4009" t="s">
        <v>4056</v>
      </c>
      <c r="B4009" s="4" t="s">
        <v>70</v>
      </c>
      <c r="C4009" s="4" t="s">
        <v>62</v>
      </c>
      <c r="D4009" s="4" t="s">
        <v>31</v>
      </c>
      <c r="E4009" s="1">
        <v>45383</v>
      </c>
      <c r="F4009" s="12">
        <v>2024</v>
      </c>
      <c r="G4009" s="12">
        <v>4</v>
      </c>
      <c r="H4009" s="4" t="s">
        <v>24</v>
      </c>
      <c r="I4009" s="10">
        <v>9</v>
      </c>
      <c r="J4009" s="4" t="s">
        <v>33</v>
      </c>
      <c r="K4009" s="8">
        <v>12.8</v>
      </c>
      <c r="L4009" t="s">
        <v>26</v>
      </c>
      <c r="M4009" s="6">
        <v>25.9</v>
      </c>
      <c r="N4009" s="6">
        <v>77</v>
      </c>
      <c r="O4009" s="6">
        <v>15.1</v>
      </c>
      <c r="P4009" s="6">
        <v>78.3</v>
      </c>
      <c r="Q4009">
        <v>19.295230319696621</v>
      </c>
      <c r="R4009">
        <f>ROUND(Table2[[#This Row],[PHL_Percent]],3)</f>
        <v>19.295000000000002</v>
      </c>
      <c r="S4009" s="4" t="b">
        <v>0</v>
      </c>
      <c r="T4009" s="4" t="b">
        <v>1</v>
      </c>
      <c r="U4009" s="4" t="s">
        <v>44</v>
      </c>
      <c r="V4009" s="18">
        <v>326</v>
      </c>
      <c r="W4009" s="18">
        <v>4923</v>
      </c>
    </row>
    <row r="4010" spans="1:23" ht="15.75" customHeight="1" x14ac:dyDescent="0.35">
      <c r="A4010" t="s">
        <v>4057</v>
      </c>
      <c r="B4010" s="4" t="s">
        <v>29</v>
      </c>
      <c r="C4010" s="4" t="s">
        <v>22</v>
      </c>
      <c r="D4010" s="4" t="s">
        <v>31</v>
      </c>
      <c r="E4010" s="1">
        <v>45402</v>
      </c>
      <c r="F4010" s="12">
        <v>2024</v>
      </c>
      <c r="G4010" s="12">
        <v>4</v>
      </c>
      <c r="H4010" s="4" t="s">
        <v>24</v>
      </c>
      <c r="I4010" s="10">
        <v>8</v>
      </c>
      <c r="J4010" s="4" t="s">
        <v>39</v>
      </c>
      <c r="K4010" s="8">
        <v>13.3</v>
      </c>
      <c r="L4010" t="s">
        <v>34</v>
      </c>
      <c r="M4010" s="6">
        <v>28</v>
      </c>
      <c r="N4010" s="6">
        <v>55</v>
      </c>
      <c r="O4010" s="6">
        <v>17</v>
      </c>
      <c r="P4010" s="6">
        <v>212.9</v>
      </c>
      <c r="Q4010">
        <v>7.9756798949069587</v>
      </c>
      <c r="R4010">
        <f>ROUND(Table2[[#This Row],[PHL_Percent]],3)</f>
        <v>7.976</v>
      </c>
      <c r="S4010" s="4" t="b">
        <v>0</v>
      </c>
      <c r="T4010" s="4" t="b">
        <v>0</v>
      </c>
      <c r="U4010" s="4" t="s">
        <v>44</v>
      </c>
      <c r="V4010" s="18">
        <v>73</v>
      </c>
      <c r="W4010" s="18">
        <v>1241</v>
      </c>
    </row>
    <row r="4011" spans="1:23" ht="15.75" customHeight="1" x14ac:dyDescent="0.35">
      <c r="A4011" t="s">
        <v>4058</v>
      </c>
      <c r="B4011" s="4" t="s">
        <v>57</v>
      </c>
      <c r="C4011" s="4" t="s">
        <v>22</v>
      </c>
      <c r="D4011" s="4" t="s">
        <v>23</v>
      </c>
      <c r="E4011" s="1">
        <v>45179</v>
      </c>
      <c r="F4011" s="12">
        <v>2023</v>
      </c>
      <c r="G4011" s="12">
        <v>9</v>
      </c>
      <c r="H4011" s="4" t="s">
        <v>32</v>
      </c>
      <c r="I4011" s="10">
        <v>14</v>
      </c>
      <c r="J4011" s="4" t="s">
        <v>43</v>
      </c>
      <c r="K4011" s="8">
        <v>26.6</v>
      </c>
      <c r="L4011" t="s">
        <v>34</v>
      </c>
      <c r="M4011" s="6">
        <v>26.1</v>
      </c>
      <c r="N4011" s="6">
        <v>68</v>
      </c>
      <c r="O4011" s="6">
        <v>61.3</v>
      </c>
      <c r="P4011" s="6">
        <v>349.5</v>
      </c>
      <c r="Q4011">
        <v>17.532367890331159</v>
      </c>
      <c r="R4011">
        <f>ROUND(Table2[[#This Row],[PHL_Percent]],3)</f>
        <v>17.532</v>
      </c>
      <c r="S4011" s="4" t="b">
        <v>1</v>
      </c>
      <c r="T4011" s="4" t="b">
        <v>1</v>
      </c>
      <c r="U4011" s="4" t="s">
        <v>27</v>
      </c>
      <c r="V4011" s="18">
        <v>55</v>
      </c>
      <c r="W4011" s="18">
        <v>3372</v>
      </c>
    </row>
    <row r="4012" spans="1:23" ht="15.75" customHeight="1" x14ac:dyDescent="0.35">
      <c r="A4012" t="s">
        <v>4059</v>
      </c>
      <c r="B4012" s="4" t="s">
        <v>21</v>
      </c>
      <c r="C4012" s="4" t="s">
        <v>62</v>
      </c>
      <c r="D4012" s="4" t="s">
        <v>31</v>
      </c>
      <c r="E4012" s="1">
        <v>44998</v>
      </c>
      <c r="F4012" s="12">
        <v>2023</v>
      </c>
      <c r="G4012" s="12">
        <v>3</v>
      </c>
      <c r="H4012" s="4" t="s">
        <v>63</v>
      </c>
      <c r="I4012" s="10">
        <v>9</v>
      </c>
      <c r="J4012" s="4" t="s">
        <v>39</v>
      </c>
      <c r="K4012" s="8">
        <v>19</v>
      </c>
      <c r="L4012" t="s">
        <v>34</v>
      </c>
      <c r="M4012" s="6">
        <v>30</v>
      </c>
      <c r="N4012" s="6">
        <v>33</v>
      </c>
      <c r="O4012" s="6">
        <v>12.8</v>
      </c>
      <c r="P4012" s="6">
        <v>71.3</v>
      </c>
      <c r="Q4012">
        <v>17.947529695736119</v>
      </c>
      <c r="R4012">
        <f>ROUND(Table2[[#This Row],[PHL_Percent]],3)</f>
        <v>17.948</v>
      </c>
      <c r="S4012" s="4" t="b">
        <v>0</v>
      </c>
      <c r="T4012" s="4" t="b">
        <v>0</v>
      </c>
      <c r="U4012" s="4" t="s">
        <v>27</v>
      </c>
      <c r="V4012" s="18">
        <v>270</v>
      </c>
      <c r="W4012" s="18">
        <v>3456</v>
      </c>
    </row>
    <row r="4013" spans="1:23" ht="15.75" customHeight="1" x14ac:dyDescent="0.35">
      <c r="A4013" t="s">
        <v>4060</v>
      </c>
      <c r="B4013" s="4" t="s">
        <v>70</v>
      </c>
      <c r="C4013" s="4" t="s">
        <v>30</v>
      </c>
      <c r="D4013" s="4" t="s">
        <v>31</v>
      </c>
      <c r="E4013" s="1">
        <v>45149</v>
      </c>
      <c r="F4013" s="12">
        <v>2023</v>
      </c>
      <c r="G4013" s="12">
        <v>8</v>
      </c>
      <c r="H4013" s="4" t="s">
        <v>63</v>
      </c>
      <c r="I4013" s="10">
        <v>5</v>
      </c>
      <c r="J4013" s="4" t="s">
        <v>43</v>
      </c>
      <c r="K4013" s="8">
        <v>1.7</v>
      </c>
      <c r="L4013" t="s">
        <v>26</v>
      </c>
      <c r="M4013" s="6">
        <v>34.4</v>
      </c>
      <c r="N4013" s="6">
        <v>78</v>
      </c>
      <c r="O4013" s="6">
        <v>15</v>
      </c>
      <c r="P4013" s="6">
        <v>50.5</v>
      </c>
      <c r="Q4013">
        <v>29.799873485328082</v>
      </c>
      <c r="R4013">
        <f>ROUND(Table2[[#This Row],[PHL_Percent]],3)</f>
        <v>29.8</v>
      </c>
      <c r="S4013" s="4" t="b">
        <v>0</v>
      </c>
      <c r="T4013" s="4" t="b">
        <v>0</v>
      </c>
      <c r="U4013" s="4" t="s">
        <v>41</v>
      </c>
      <c r="V4013" s="18">
        <v>251</v>
      </c>
      <c r="W4013" s="18">
        <v>3765</v>
      </c>
    </row>
    <row r="4014" spans="1:23" ht="15.75" customHeight="1" x14ac:dyDescent="0.35">
      <c r="A4014" t="s">
        <v>4061</v>
      </c>
      <c r="B4014" s="4" t="s">
        <v>36</v>
      </c>
      <c r="C4014" s="4" t="s">
        <v>52</v>
      </c>
      <c r="D4014" s="4" t="s">
        <v>31</v>
      </c>
      <c r="E4014" s="1">
        <v>45202</v>
      </c>
      <c r="F4014" s="12">
        <v>2023</v>
      </c>
      <c r="G4014" s="12">
        <v>10</v>
      </c>
      <c r="H4014" s="4" t="s">
        <v>32</v>
      </c>
      <c r="I4014" s="10">
        <v>17</v>
      </c>
      <c r="J4014" s="4" t="s">
        <v>33</v>
      </c>
      <c r="K4014" s="8">
        <v>1.4</v>
      </c>
      <c r="L4014" t="s">
        <v>34</v>
      </c>
      <c r="M4014" s="6">
        <v>31.1</v>
      </c>
      <c r="N4014" s="6">
        <v>50</v>
      </c>
      <c r="O4014" s="6">
        <v>47.6</v>
      </c>
      <c r="P4014" s="6">
        <v>188.2</v>
      </c>
      <c r="Q4014">
        <v>25.309926825031461</v>
      </c>
      <c r="R4014">
        <f>ROUND(Table2[[#This Row],[PHL_Percent]],3)</f>
        <v>25.31</v>
      </c>
      <c r="S4014" s="4" t="b">
        <v>0</v>
      </c>
      <c r="T4014" s="4" t="b">
        <v>0</v>
      </c>
      <c r="U4014" s="4" t="s">
        <v>27</v>
      </c>
      <c r="V4014" s="18">
        <v>107</v>
      </c>
      <c r="W4014" s="18">
        <v>5093</v>
      </c>
    </row>
    <row r="4015" spans="1:23" ht="15.75" customHeight="1" x14ac:dyDescent="0.35">
      <c r="A4015" t="s">
        <v>4062</v>
      </c>
      <c r="B4015" s="4" t="s">
        <v>46</v>
      </c>
      <c r="C4015" s="4" t="s">
        <v>30</v>
      </c>
      <c r="D4015" s="4" t="s">
        <v>23</v>
      </c>
      <c r="E4015" s="1">
        <v>45172</v>
      </c>
      <c r="F4015" s="12">
        <v>2023</v>
      </c>
      <c r="G4015" s="12">
        <v>9</v>
      </c>
      <c r="H4015" s="4" t="s">
        <v>37</v>
      </c>
      <c r="I4015" s="10">
        <v>4</v>
      </c>
      <c r="J4015" s="4" t="s">
        <v>33</v>
      </c>
      <c r="K4015" s="8">
        <v>7.3</v>
      </c>
      <c r="L4015" t="s">
        <v>34</v>
      </c>
      <c r="M4015" s="6">
        <v>33.1</v>
      </c>
      <c r="N4015" s="6">
        <v>80</v>
      </c>
      <c r="O4015" s="6">
        <v>40</v>
      </c>
      <c r="P4015" s="6">
        <v>196.7</v>
      </c>
      <c r="Q4015">
        <v>20.350989323990071</v>
      </c>
      <c r="R4015">
        <f>ROUND(Table2[[#This Row],[PHL_Percent]],3)</f>
        <v>20.350999999999999</v>
      </c>
      <c r="S4015" s="4" t="b">
        <v>1</v>
      </c>
      <c r="T4015" s="4" t="b">
        <v>0</v>
      </c>
      <c r="U4015" s="4" t="s">
        <v>27</v>
      </c>
      <c r="V4015" s="18">
        <v>244</v>
      </c>
      <c r="W4015" s="18">
        <v>9760</v>
      </c>
    </row>
    <row r="4016" spans="1:23" ht="15.75" customHeight="1" x14ac:dyDescent="0.35">
      <c r="A4016" t="s">
        <v>4063</v>
      </c>
      <c r="B4016" s="4" t="s">
        <v>57</v>
      </c>
      <c r="C4016" s="4" t="s">
        <v>62</v>
      </c>
      <c r="D4016" s="4" t="s">
        <v>31</v>
      </c>
      <c r="E4016" s="1">
        <v>45267</v>
      </c>
      <c r="F4016" s="12">
        <v>2023</v>
      </c>
      <c r="G4016" s="12">
        <v>12</v>
      </c>
      <c r="H4016" s="4" t="s">
        <v>63</v>
      </c>
      <c r="I4016" s="10">
        <v>10</v>
      </c>
      <c r="J4016" s="4" t="s">
        <v>39</v>
      </c>
      <c r="K4016" s="8">
        <v>11.3</v>
      </c>
      <c r="L4016" t="s">
        <v>40</v>
      </c>
      <c r="M4016" s="6">
        <v>28.9</v>
      </c>
      <c r="N4016" s="6">
        <v>69</v>
      </c>
      <c r="O4016" s="6">
        <v>46.7</v>
      </c>
      <c r="P4016" s="6">
        <v>270.89999999999998</v>
      </c>
      <c r="Q4016">
        <v>17.23550865516745</v>
      </c>
      <c r="R4016">
        <f>ROUND(Table2[[#This Row],[PHL_Percent]],3)</f>
        <v>17.236000000000001</v>
      </c>
      <c r="S4016" s="4" t="b">
        <v>0</v>
      </c>
      <c r="T4016" s="4" t="b">
        <v>1</v>
      </c>
      <c r="U4016" s="4" t="s">
        <v>27</v>
      </c>
      <c r="V4016" s="18">
        <v>277</v>
      </c>
      <c r="W4016" s="18">
        <v>12936</v>
      </c>
    </row>
    <row r="4017" spans="1:23" ht="15.75" customHeight="1" x14ac:dyDescent="0.35">
      <c r="A4017" t="s">
        <v>4064</v>
      </c>
      <c r="B4017" s="4" t="s">
        <v>36</v>
      </c>
      <c r="C4017" s="4" t="s">
        <v>62</v>
      </c>
      <c r="D4017" s="4" t="s">
        <v>23</v>
      </c>
      <c r="E4017" s="1">
        <v>45499</v>
      </c>
      <c r="F4017" s="12">
        <v>2024</v>
      </c>
      <c r="G4017" s="12">
        <v>7</v>
      </c>
      <c r="H4017" s="4" t="s">
        <v>24</v>
      </c>
      <c r="I4017" s="10">
        <v>9</v>
      </c>
      <c r="J4017" s="4" t="s">
        <v>25</v>
      </c>
      <c r="K4017" s="8">
        <v>6.4</v>
      </c>
      <c r="L4017" t="s">
        <v>34</v>
      </c>
      <c r="M4017" s="6">
        <v>30.3</v>
      </c>
      <c r="N4017" s="6">
        <v>39</v>
      </c>
      <c r="O4017" s="6">
        <v>77.900000000000006</v>
      </c>
      <c r="P4017" s="6">
        <v>347.5</v>
      </c>
      <c r="Q4017">
        <v>22.417961528211169</v>
      </c>
      <c r="R4017">
        <f>ROUND(Table2[[#This Row],[PHL_Percent]],3)</f>
        <v>22.417999999999999</v>
      </c>
      <c r="S4017" s="4" t="b">
        <v>1</v>
      </c>
      <c r="T4017" s="4" t="b">
        <v>0</v>
      </c>
      <c r="U4017" s="4" t="s">
        <v>27</v>
      </c>
      <c r="V4017" s="18">
        <v>238</v>
      </c>
      <c r="W4017" s="18">
        <v>18540</v>
      </c>
    </row>
    <row r="4018" spans="1:23" ht="15.75" customHeight="1" x14ac:dyDescent="0.35">
      <c r="A4018" t="s">
        <v>4065</v>
      </c>
      <c r="B4018" s="4" t="s">
        <v>21</v>
      </c>
      <c r="C4018" s="4" t="s">
        <v>52</v>
      </c>
      <c r="D4018" s="4" t="s">
        <v>23</v>
      </c>
      <c r="E4018" s="1">
        <v>45397</v>
      </c>
      <c r="F4018" s="12">
        <v>2024</v>
      </c>
      <c r="G4018" s="12">
        <v>4</v>
      </c>
      <c r="H4018" s="4" t="s">
        <v>24</v>
      </c>
      <c r="I4018" s="10">
        <v>9</v>
      </c>
      <c r="J4018" s="4" t="s">
        <v>43</v>
      </c>
      <c r="K4018" s="8">
        <v>21.1</v>
      </c>
      <c r="L4018" t="s">
        <v>26</v>
      </c>
      <c r="M4018" s="6">
        <v>26.3</v>
      </c>
      <c r="N4018" s="6">
        <v>64</v>
      </c>
      <c r="O4018" s="6">
        <v>49.8</v>
      </c>
      <c r="P4018" s="6">
        <v>278</v>
      </c>
      <c r="Q4018">
        <v>17.927892199667809</v>
      </c>
      <c r="R4018">
        <f>ROUND(Table2[[#This Row],[PHL_Percent]],3)</f>
        <v>17.928000000000001</v>
      </c>
      <c r="S4018" s="4" t="b">
        <v>0</v>
      </c>
      <c r="T4018" s="4" t="b">
        <v>0</v>
      </c>
      <c r="U4018" s="4" t="s">
        <v>27</v>
      </c>
      <c r="V4018" s="18">
        <v>90</v>
      </c>
      <c r="W4018" s="18">
        <v>4482</v>
      </c>
    </row>
    <row r="4019" spans="1:23" ht="15.75" customHeight="1" x14ac:dyDescent="0.35">
      <c r="A4019" t="s">
        <v>4066</v>
      </c>
      <c r="B4019" s="4" t="s">
        <v>70</v>
      </c>
      <c r="C4019" s="4" t="s">
        <v>50</v>
      </c>
      <c r="D4019" s="4" t="s">
        <v>31</v>
      </c>
      <c r="E4019" s="1">
        <v>45380</v>
      </c>
      <c r="F4019" s="12">
        <v>2024</v>
      </c>
      <c r="G4019" s="12">
        <v>3</v>
      </c>
      <c r="H4019" s="4" t="s">
        <v>37</v>
      </c>
      <c r="I4019" s="10">
        <v>6</v>
      </c>
      <c r="J4019" s="4" t="s">
        <v>39</v>
      </c>
      <c r="K4019" s="8">
        <v>4.3</v>
      </c>
      <c r="L4019" t="s">
        <v>26</v>
      </c>
      <c r="M4019" s="6">
        <v>29.7</v>
      </c>
      <c r="N4019" s="6">
        <v>85</v>
      </c>
      <c r="O4019" s="6">
        <v>9.3000000000000007</v>
      </c>
      <c r="P4019" s="6">
        <v>61.2</v>
      </c>
      <c r="Q4019">
        <v>15.11578941987541</v>
      </c>
      <c r="R4019">
        <f>ROUND(Table2[[#This Row],[PHL_Percent]],3)</f>
        <v>15.116</v>
      </c>
      <c r="S4019" s="4" t="b">
        <v>1</v>
      </c>
      <c r="T4019" s="4" t="b">
        <v>0</v>
      </c>
      <c r="U4019" s="4" t="s">
        <v>47</v>
      </c>
      <c r="V4019" s="18">
        <v>175</v>
      </c>
      <c r="W4019" s="18">
        <v>1628</v>
      </c>
    </row>
    <row r="4020" spans="1:23" ht="15.75" customHeight="1" x14ac:dyDescent="0.35">
      <c r="A4020" t="s">
        <v>4067</v>
      </c>
      <c r="B4020" s="4" t="s">
        <v>21</v>
      </c>
      <c r="C4020" s="4" t="s">
        <v>50</v>
      </c>
      <c r="D4020" s="4" t="s">
        <v>23</v>
      </c>
      <c r="E4020" s="1">
        <v>44933</v>
      </c>
      <c r="F4020" s="12">
        <v>2023</v>
      </c>
      <c r="G4020" s="12">
        <v>1</v>
      </c>
      <c r="H4020" s="4" t="s">
        <v>24</v>
      </c>
      <c r="I4020" s="10">
        <v>12</v>
      </c>
      <c r="J4020" s="4" t="s">
        <v>33</v>
      </c>
      <c r="K4020" s="8">
        <v>24.4</v>
      </c>
      <c r="L4020" t="s">
        <v>26</v>
      </c>
      <c r="M4020" s="6">
        <v>27.8</v>
      </c>
      <c r="N4020" s="6">
        <v>51</v>
      </c>
      <c r="O4020" s="6">
        <v>19.600000000000001</v>
      </c>
      <c r="P4020" s="6">
        <v>92.9</v>
      </c>
      <c r="Q4020">
        <v>21.119667778459341</v>
      </c>
      <c r="R4020">
        <f>ROUND(Table2[[#This Row],[PHL_Percent]],3)</f>
        <v>21.12</v>
      </c>
      <c r="S4020" s="4" t="b">
        <v>0</v>
      </c>
      <c r="T4020" s="4" t="b">
        <v>0</v>
      </c>
      <c r="U4020" s="4" t="s">
        <v>47</v>
      </c>
      <c r="V4020" s="18">
        <v>149</v>
      </c>
      <c r="W4020" s="18">
        <v>2920</v>
      </c>
    </row>
    <row r="4021" spans="1:23" ht="15.75" customHeight="1" x14ac:dyDescent="0.35">
      <c r="A4021" t="s">
        <v>4068</v>
      </c>
      <c r="B4021" s="4" t="s">
        <v>70</v>
      </c>
      <c r="C4021" s="4" t="s">
        <v>52</v>
      </c>
      <c r="D4021" s="4" t="s">
        <v>23</v>
      </c>
      <c r="E4021" s="1">
        <v>45114</v>
      </c>
      <c r="F4021" s="12">
        <v>2023</v>
      </c>
      <c r="G4021" s="12">
        <v>7</v>
      </c>
      <c r="H4021" s="4" t="s">
        <v>63</v>
      </c>
      <c r="I4021" s="10">
        <v>10</v>
      </c>
      <c r="J4021" s="4" t="s">
        <v>39</v>
      </c>
      <c r="K4021" s="8">
        <v>29.7</v>
      </c>
      <c r="L4021" t="s">
        <v>26</v>
      </c>
      <c r="M4021" s="6">
        <v>29.5</v>
      </c>
      <c r="N4021" s="6">
        <v>85</v>
      </c>
      <c r="O4021" s="6">
        <v>23.1</v>
      </c>
      <c r="P4021" s="6">
        <v>120.2</v>
      </c>
      <c r="Q4021">
        <v>19.252909093115001</v>
      </c>
      <c r="R4021">
        <f>ROUND(Table2[[#This Row],[PHL_Percent]],3)</f>
        <v>19.253</v>
      </c>
      <c r="S4021" s="4" t="b">
        <v>1</v>
      </c>
      <c r="T4021" s="4" t="b">
        <v>0</v>
      </c>
      <c r="U4021" s="4" t="s">
        <v>27</v>
      </c>
      <c r="V4021" s="18">
        <v>113</v>
      </c>
      <c r="W4021" s="18">
        <v>2610</v>
      </c>
    </row>
    <row r="4022" spans="1:23" ht="15.75" customHeight="1" x14ac:dyDescent="0.35">
      <c r="A4022" t="s">
        <v>4069</v>
      </c>
      <c r="B4022" s="4" t="s">
        <v>29</v>
      </c>
      <c r="C4022" s="4" t="s">
        <v>50</v>
      </c>
      <c r="D4022" s="4" t="s">
        <v>23</v>
      </c>
      <c r="E4022" s="1">
        <v>44930</v>
      </c>
      <c r="F4022" s="12">
        <v>2023</v>
      </c>
      <c r="G4022" s="12">
        <v>1</v>
      </c>
      <c r="H4022" s="4" t="s">
        <v>37</v>
      </c>
      <c r="I4022" s="10">
        <v>11</v>
      </c>
      <c r="J4022" s="4" t="s">
        <v>43</v>
      </c>
      <c r="K4022" s="8">
        <v>2.7</v>
      </c>
      <c r="L4022" t="s">
        <v>34</v>
      </c>
      <c r="M4022" s="6">
        <v>29.3</v>
      </c>
      <c r="N4022" s="6">
        <v>66</v>
      </c>
      <c r="O4022" s="6">
        <v>43.2</v>
      </c>
      <c r="P4022" s="6">
        <v>277.8</v>
      </c>
      <c r="Q4022">
        <v>15.541072192241961</v>
      </c>
      <c r="R4022">
        <f>ROUND(Table2[[#This Row],[PHL_Percent]],3)</f>
        <v>15.541</v>
      </c>
      <c r="S4022" s="4" t="b">
        <v>1</v>
      </c>
      <c r="T4022" s="4" t="b">
        <v>1</v>
      </c>
      <c r="U4022" s="4" t="s">
        <v>27</v>
      </c>
      <c r="V4022" s="18">
        <v>134</v>
      </c>
      <c r="W4022" s="18">
        <v>5789</v>
      </c>
    </row>
    <row r="4023" spans="1:23" ht="15.75" customHeight="1" x14ac:dyDescent="0.35">
      <c r="A4023" t="s">
        <v>4070</v>
      </c>
      <c r="B4023" s="4" t="s">
        <v>46</v>
      </c>
      <c r="C4023" s="4" t="s">
        <v>22</v>
      </c>
      <c r="D4023" s="4" t="s">
        <v>31</v>
      </c>
      <c r="E4023" s="1">
        <v>45571</v>
      </c>
      <c r="F4023" s="12">
        <v>2024</v>
      </c>
      <c r="G4023" s="12">
        <v>10</v>
      </c>
      <c r="H4023" s="4" t="s">
        <v>63</v>
      </c>
      <c r="I4023" s="10">
        <v>6</v>
      </c>
      <c r="J4023" s="4" t="s">
        <v>39</v>
      </c>
      <c r="K4023" s="8">
        <v>21</v>
      </c>
      <c r="L4023" t="s">
        <v>26</v>
      </c>
      <c r="M4023" s="6">
        <v>29.1</v>
      </c>
      <c r="N4023" s="6">
        <v>80</v>
      </c>
      <c r="O4023" s="6">
        <v>40.799999999999997</v>
      </c>
      <c r="P4023" s="6">
        <v>260.7</v>
      </c>
      <c r="Q4023">
        <v>15.65184526142801</v>
      </c>
      <c r="R4023">
        <f>ROUND(Table2[[#This Row],[PHL_Percent]],3)</f>
        <v>15.651999999999999</v>
      </c>
      <c r="S4023" s="4" t="b">
        <v>0</v>
      </c>
      <c r="T4023" s="4" t="b">
        <v>0</v>
      </c>
      <c r="U4023" s="4" t="s">
        <v>44</v>
      </c>
      <c r="V4023" s="18">
        <v>56</v>
      </c>
      <c r="W4023" s="18">
        <v>2285</v>
      </c>
    </row>
    <row r="4024" spans="1:23" ht="15.75" customHeight="1" x14ac:dyDescent="0.35">
      <c r="A4024" t="s">
        <v>4071</v>
      </c>
      <c r="B4024" s="4" t="s">
        <v>29</v>
      </c>
      <c r="C4024" s="4" t="s">
        <v>50</v>
      </c>
      <c r="D4024" s="4" t="s">
        <v>23</v>
      </c>
      <c r="E4024" s="1">
        <v>45051</v>
      </c>
      <c r="F4024" s="12">
        <v>2023</v>
      </c>
      <c r="G4024" s="12">
        <v>5</v>
      </c>
      <c r="H4024" s="4" t="s">
        <v>37</v>
      </c>
      <c r="I4024" s="10">
        <v>7</v>
      </c>
      <c r="J4024" s="4" t="s">
        <v>43</v>
      </c>
      <c r="K4024" s="8">
        <v>65.099999999999994</v>
      </c>
      <c r="L4024" t="s">
        <v>26</v>
      </c>
      <c r="M4024" s="6">
        <v>36.299999999999997</v>
      </c>
      <c r="N4024" s="6">
        <v>62</v>
      </c>
      <c r="O4024" s="6">
        <v>61</v>
      </c>
      <c r="P4024" s="6">
        <v>326.2</v>
      </c>
      <c r="Q4024">
        <v>18.694357935437651</v>
      </c>
      <c r="R4024">
        <f>ROUND(Table2[[#This Row],[PHL_Percent]],3)</f>
        <v>18.693999999999999</v>
      </c>
      <c r="S4024" s="4" t="b">
        <v>0</v>
      </c>
      <c r="T4024" s="4" t="b">
        <v>1</v>
      </c>
      <c r="U4024" s="4" t="s">
        <v>44</v>
      </c>
      <c r="V4024" s="18">
        <v>122</v>
      </c>
      <c r="W4024" s="18">
        <v>7442</v>
      </c>
    </row>
    <row r="4025" spans="1:23" ht="15.75" customHeight="1" x14ac:dyDescent="0.35">
      <c r="A4025" t="s">
        <v>4072</v>
      </c>
      <c r="B4025" s="4" t="s">
        <v>29</v>
      </c>
      <c r="C4025" s="4" t="s">
        <v>50</v>
      </c>
      <c r="D4025" s="4" t="s">
        <v>31</v>
      </c>
      <c r="E4025" s="1">
        <v>44941</v>
      </c>
      <c r="F4025" s="12">
        <v>2023</v>
      </c>
      <c r="G4025" s="12">
        <v>1</v>
      </c>
      <c r="H4025" s="4" t="s">
        <v>32</v>
      </c>
      <c r="I4025" s="10">
        <v>9</v>
      </c>
      <c r="J4025" s="4" t="s">
        <v>33</v>
      </c>
      <c r="K4025" s="8">
        <v>4.3</v>
      </c>
      <c r="L4025" t="s">
        <v>40</v>
      </c>
      <c r="M4025" s="6">
        <v>35.299999999999997</v>
      </c>
      <c r="N4025" s="6">
        <v>58</v>
      </c>
      <c r="O4025" s="6">
        <v>47.6</v>
      </c>
      <c r="P4025" s="6">
        <v>255.8</v>
      </c>
      <c r="Q4025">
        <v>18.62478572158221</v>
      </c>
      <c r="R4025">
        <f>ROUND(Table2[[#This Row],[PHL_Percent]],3)</f>
        <v>18.625</v>
      </c>
      <c r="S4025" s="4" t="b">
        <v>1</v>
      </c>
      <c r="T4025" s="4" t="b">
        <v>1</v>
      </c>
      <c r="U4025" s="4" t="s">
        <v>47</v>
      </c>
      <c r="V4025" s="18">
        <v>100</v>
      </c>
      <c r="W4025" s="18">
        <v>4760</v>
      </c>
    </row>
    <row r="4026" spans="1:23" ht="15.75" customHeight="1" x14ac:dyDescent="0.35">
      <c r="A4026" t="s">
        <v>4073</v>
      </c>
      <c r="B4026" s="4" t="s">
        <v>21</v>
      </c>
      <c r="C4026" s="4" t="s">
        <v>50</v>
      </c>
      <c r="D4026" s="4" t="s">
        <v>31</v>
      </c>
      <c r="E4026" s="1">
        <v>45451</v>
      </c>
      <c r="F4026" s="12">
        <v>2024</v>
      </c>
      <c r="G4026" s="12">
        <v>6</v>
      </c>
      <c r="H4026" s="4" t="s">
        <v>24</v>
      </c>
      <c r="I4026" s="10">
        <v>10</v>
      </c>
      <c r="J4026" s="4" t="s">
        <v>25</v>
      </c>
      <c r="K4026" s="8">
        <v>48</v>
      </c>
      <c r="L4026" t="s">
        <v>26</v>
      </c>
      <c r="M4026" s="6">
        <v>34.200000000000003</v>
      </c>
      <c r="N4026" s="6">
        <v>88</v>
      </c>
      <c r="O4026" s="6">
        <v>28.8</v>
      </c>
      <c r="P4026" s="6">
        <v>137.30000000000001</v>
      </c>
      <c r="Q4026">
        <v>20.96190752926022</v>
      </c>
      <c r="R4026">
        <f>ROUND(Table2[[#This Row],[PHL_Percent]],3)</f>
        <v>20.962</v>
      </c>
      <c r="S4026" s="4" t="b">
        <v>0</v>
      </c>
      <c r="T4026" s="4" t="b">
        <v>0</v>
      </c>
      <c r="U4026" s="4" t="s">
        <v>27</v>
      </c>
      <c r="V4026" s="18">
        <v>119</v>
      </c>
      <c r="W4026" s="18">
        <v>3427</v>
      </c>
    </row>
    <row r="4027" spans="1:23" ht="15.75" customHeight="1" x14ac:dyDescent="0.35">
      <c r="A4027" t="s">
        <v>4074</v>
      </c>
      <c r="B4027" s="4" t="s">
        <v>46</v>
      </c>
      <c r="C4027" s="4" t="s">
        <v>22</v>
      </c>
      <c r="D4027" s="4" t="s">
        <v>31</v>
      </c>
      <c r="E4027" s="1">
        <v>45556</v>
      </c>
      <c r="F4027" s="12">
        <v>2024</v>
      </c>
      <c r="G4027" s="12">
        <v>9</v>
      </c>
      <c r="H4027" s="4" t="s">
        <v>37</v>
      </c>
      <c r="I4027" s="10">
        <v>10</v>
      </c>
      <c r="J4027" s="4" t="s">
        <v>25</v>
      </c>
      <c r="K4027" s="8">
        <v>18.600000000000001</v>
      </c>
      <c r="L4027" t="s">
        <v>26</v>
      </c>
      <c r="M4027" s="6">
        <v>35.4</v>
      </c>
      <c r="N4027" s="6">
        <v>71</v>
      </c>
      <c r="O4027" s="6">
        <v>41.2</v>
      </c>
      <c r="P4027" s="6">
        <v>180.3</v>
      </c>
      <c r="Q4027">
        <v>22.830905603460671</v>
      </c>
      <c r="R4027">
        <f>ROUND(Table2[[#This Row],[PHL_Percent]],3)</f>
        <v>22.831</v>
      </c>
      <c r="S4027" s="4" t="b">
        <v>0</v>
      </c>
      <c r="T4027" s="4" t="b">
        <v>1</v>
      </c>
      <c r="U4027" s="4" t="s">
        <v>27</v>
      </c>
      <c r="V4027" s="18">
        <v>81</v>
      </c>
      <c r="W4027" s="18">
        <v>3337</v>
      </c>
    </row>
    <row r="4028" spans="1:23" ht="15.75" customHeight="1" x14ac:dyDescent="0.35">
      <c r="A4028" t="s">
        <v>4075</v>
      </c>
      <c r="B4028" s="4" t="s">
        <v>70</v>
      </c>
      <c r="C4028" s="4" t="s">
        <v>50</v>
      </c>
      <c r="D4028" s="4" t="s">
        <v>23</v>
      </c>
      <c r="E4028" s="1">
        <v>45166</v>
      </c>
      <c r="F4028" s="12">
        <v>2023</v>
      </c>
      <c r="G4028" s="12">
        <v>8</v>
      </c>
      <c r="H4028" s="4" t="s">
        <v>32</v>
      </c>
      <c r="I4028" s="10">
        <v>7</v>
      </c>
      <c r="J4028" s="4" t="s">
        <v>33</v>
      </c>
      <c r="K4028" s="8">
        <v>17.899999999999999</v>
      </c>
      <c r="L4028" t="s">
        <v>26</v>
      </c>
      <c r="M4028" s="6">
        <v>34.299999999999997</v>
      </c>
      <c r="N4028" s="6">
        <v>56</v>
      </c>
      <c r="O4028" s="6">
        <v>9.3000000000000007</v>
      </c>
      <c r="P4028" s="6">
        <v>53.9</v>
      </c>
      <c r="Q4028">
        <v>17.331842431471848</v>
      </c>
      <c r="R4028">
        <f>ROUND(Table2[[#This Row],[PHL_Percent]],3)</f>
        <v>17.332000000000001</v>
      </c>
      <c r="S4028" s="4" t="b">
        <v>0</v>
      </c>
      <c r="T4028" s="4" t="b">
        <v>1</v>
      </c>
      <c r="U4028" s="4" t="s">
        <v>47</v>
      </c>
      <c r="V4028" s="18">
        <v>153</v>
      </c>
      <c r="W4028" s="18">
        <v>1423</v>
      </c>
    </row>
    <row r="4029" spans="1:23" ht="15.75" customHeight="1" x14ac:dyDescent="0.35">
      <c r="A4029" t="s">
        <v>4076</v>
      </c>
      <c r="B4029" s="4" t="s">
        <v>70</v>
      </c>
      <c r="C4029" s="4" t="s">
        <v>58</v>
      </c>
      <c r="D4029" s="4" t="s">
        <v>31</v>
      </c>
      <c r="E4029" s="1">
        <v>45286</v>
      </c>
      <c r="F4029" s="12">
        <v>2023</v>
      </c>
      <c r="G4029" s="12">
        <v>12</v>
      </c>
      <c r="H4029" s="4" t="s">
        <v>63</v>
      </c>
      <c r="I4029" s="10">
        <v>8</v>
      </c>
      <c r="J4029" s="4" t="s">
        <v>33</v>
      </c>
      <c r="K4029" s="8">
        <v>1.1000000000000001</v>
      </c>
      <c r="L4029" t="s">
        <v>26</v>
      </c>
      <c r="M4029" s="6">
        <v>29.9</v>
      </c>
      <c r="N4029" s="6">
        <v>66</v>
      </c>
      <c r="O4029" s="6">
        <v>30</v>
      </c>
      <c r="P4029" s="6">
        <v>262.8</v>
      </c>
      <c r="Q4029">
        <v>11.415991166446039</v>
      </c>
      <c r="R4029">
        <f>ROUND(Table2[[#This Row],[PHL_Percent]],3)</f>
        <v>11.416</v>
      </c>
      <c r="S4029" s="4" t="b">
        <v>0</v>
      </c>
      <c r="T4029" s="4" t="b">
        <v>1</v>
      </c>
      <c r="U4029" s="4" t="s">
        <v>44</v>
      </c>
      <c r="V4029" s="18">
        <v>413</v>
      </c>
      <c r="W4029" s="18">
        <v>12390</v>
      </c>
    </row>
    <row r="4030" spans="1:23" ht="15.75" customHeight="1" x14ac:dyDescent="0.35">
      <c r="A4030" t="s">
        <v>4077</v>
      </c>
      <c r="B4030" s="4" t="s">
        <v>57</v>
      </c>
      <c r="C4030" s="4" t="s">
        <v>22</v>
      </c>
      <c r="D4030" s="4" t="s">
        <v>23</v>
      </c>
      <c r="E4030" s="1">
        <v>45444</v>
      </c>
      <c r="F4030" s="12">
        <v>2024</v>
      </c>
      <c r="G4030" s="12">
        <v>6</v>
      </c>
      <c r="H4030" s="4" t="s">
        <v>32</v>
      </c>
      <c r="I4030" s="10">
        <v>8</v>
      </c>
      <c r="J4030" s="4" t="s">
        <v>39</v>
      </c>
      <c r="K4030" s="8">
        <v>27.6</v>
      </c>
      <c r="L4030" t="s">
        <v>40</v>
      </c>
      <c r="M4030" s="6">
        <v>29.6</v>
      </c>
      <c r="N4030" s="6">
        <v>52</v>
      </c>
      <c r="O4030" s="6">
        <v>25.1</v>
      </c>
      <c r="P4030" s="6">
        <v>137.4</v>
      </c>
      <c r="Q4030">
        <v>18.24014169913713</v>
      </c>
      <c r="R4030">
        <f>ROUND(Table2[[#This Row],[PHL_Percent]],3)</f>
        <v>18.239999999999998</v>
      </c>
      <c r="S4030" s="4" t="b">
        <v>0</v>
      </c>
      <c r="T4030" s="4" t="b">
        <v>0</v>
      </c>
      <c r="U4030" s="4" t="s">
        <v>47</v>
      </c>
      <c r="V4030" s="18">
        <v>69</v>
      </c>
      <c r="W4030" s="18">
        <v>1732</v>
      </c>
    </row>
    <row r="4031" spans="1:23" ht="15.75" customHeight="1" x14ac:dyDescent="0.35">
      <c r="A4031" t="s">
        <v>4078</v>
      </c>
      <c r="B4031" s="4" t="s">
        <v>36</v>
      </c>
      <c r="C4031" s="4" t="s">
        <v>52</v>
      </c>
      <c r="D4031" s="4" t="s">
        <v>23</v>
      </c>
      <c r="E4031" s="1">
        <v>45246</v>
      </c>
      <c r="F4031" s="12">
        <v>2023</v>
      </c>
      <c r="G4031" s="12">
        <v>11</v>
      </c>
      <c r="H4031" s="4" t="s">
        <v>63</v>
      </c>
      <c r="I4031" s="10">
        <v>7</v>
      </c>
      <c r="J4031" s="4" t="s">
        <v>33</v>
      </c>
      <c r="K4031" s="8">
        <v>13</v>
      </c>
      <c r="L4031" t="s">
        <v>26</v>
      </c>
      <c r="M4031" s="6">
        <v>30.7</v>
      </c>
      <c r="N4031" s="6">
        <v>62</v>
      </c>
      <c r="O4031" s="6">
        <v>27.6</v>
      </c>
      <c r="P4031" s="6">
        <v>322.39999999999998</v>
      </c>
      <c r="Q4031">
        <v>8.5650386630574502</v>
      </c>
      <c r="R4031">
        <f>ROUND(Table2[[#This Row],[PHL_Percent]],3)</f>
        <v>8.5649999999999995</v>
      </c>
      <c r="S4031" s="4" t="b">
        <v>0</v>
      </c>
      <c r="T4031" s="4" t="b">
        <v>0</v>
      </c>
      <c r="U4031" s="4" t="s">
        <v>47</v>
      </c>
      <c r="V4031" s="18">
        <v>148</v>
      </c>
      <c r="W4031" s="18">
        <v>4085</v>
      </c>
    </row>
    <row r="4032" spans="1:23" ht="15.75" customHeight="1" x14ac:dyDescent="0.35">
      <c r="A4032" t="s">
        <v>4079</v>
      </c>
      <c r="B4032" s="4" t="s">
        <v>57</v>
      </c>
      <c r="C4032" s="4" t="s">
        <v>30</v>
      </c>
      <c r="D4032" s="4" t="s">
        <v>23</v>
      </c>
      <c r="E4032" s="1">
        <v>45157</v>
      </c>
      <c r="F4032" s="12">
        <v>2023</v>
      </c>
      <c r="G4032" s="12">
        <v>8</v>
      </c>
      <c r="H4032" s="4" t="s">
        <v>37</v>
      </c>
      <c r="I4032" s="10">
        <v>9</v>
      </c>
      <c r="J4032" s="4" t="s">
        <v>33</v>
      </c>
      <c r="K4032" s="8">
        <v>25.5</v>
      </c>
      <c r="L4032" t="s">
        <v>40</v>
      </c>
      <c r="M4032" s="6">
        <v>29.4</v>
      </c>
      <c r="N4032" s="6">
        <v>78</v>
      </c>
      <c r="O4032" s="6">
        <v>48.6</v>
      </c>
      <c r="P4032" s="6">
        <v>260</v>
      </c>
      <c r="Q4032">
        <v>18.676056493256361</v>
      </c>
      <c r="R4032">
        <f>ROUND(Table2[[#This Row],[PHL_Percent]],3)</f>
        <v>18.675999999999998</v>
      </c>
      <c r="S4032" s="4" t="b">
        <v>0</v>
      </c>
      <c r="T4032" s="4" t="b">
        <v>0</v>
      </c>
      <c r="U4032" s="4" t="s">
        <v>27</v>
      </c>
      <c r="V4032" s="18">
        <v>348</v>
      </c>
      <c r="W4032" s="18">
        <v>16913</v>
      </c>
    </row>
    <row r="4033" spans="1:23" ht="15.75" customHeight="1" x14ac:dyDescent="0.35">
      <c r="A4033" t="s">
        <v>4080</v>
      </c>
      <c r="B4033" s="4" t="s">
        <v>57</v>
      </c>
      <c r="C4033" s="4" t="s">
        <v>52</v>
      </c>
      <c r="D4033" s="4" t="s">
        <v>23</v>
      </c>
      <c r="E4033" s="1">
        <v>44956</v>
      </c>
      <c r="F4033" s="12">
        <v>2023</v>
      </c>
      <c r="G4033" s="12">
        <v>1</v>
      </c>
      <c r="H4033" s="4" t="s">
        <v>37</v>
      </c>
      <c r="I4033" s="10">
        <v>10</v>
      </c>
      <c r="J4033" s="4" t="s">
        <v>43</v>
      </c>
      <c r="K4033" s="8">
        <v>33.1</v>
      </c>
      <c r="L4033" t="s">
        <v>26</v>
      </c>
      <c r="M4033" s="6">
        <v>26.9</v>
      </c>
      <c r="N4033" s="6">
        <v>58</v>
      </c>
      <c r="O4033" s="6">
        <v>74.7</v>
      </c>
      <c r="P4033" s="6">
        <v>393.8</v>
      </c>
      <c r="Q4033">
        <v>18.963622046231979</v>
      </c>
      <c r="R4033">
        <f>ROUND(Table2[[#This Row],[PHL_Percent]],3)</f>
        <v>18.963999999999999</v>
      </c>
      <c r="S4033" s="4" t="b">
        <v>1</v>
      </c>
      <c r="T4033" s="4" t="b">
        <v>1</v>
      </c>
      <c r="U4033" s="4" t="s">
        <v>27</v>
      </c>
      <c r="V4033" s="18">
        <v>145</v>
      </c>
      <c r="W4033" s="18">
        <v>10832</v>
      </c>
    </row>
    <row r="4034" spans="1:23" ht="15.75" customHeight="1" x14ac:dyDescent="0.35">
      <c r="A4034" t="s">
        <v>4081</v>
      </c>
      <c r="B4034" s="4" t="s">
        <v>70</v>
      </c>
      <c r="C4034" s="4" t="s">
        <v>30</v>
      </c>
      <c r="D4034" s="4" t="s">
        <v>31</v>
      </c>
      <c r="E4034" s="1">
        <v>45460</v>
      </c>
      <c r="F4034" s="12">
        <v>2024</v>
      </c>
      <c r="G4034" s="12">
        <v>6</v>
      </c>
      <c r="H4034" s="4" t="s">
        <v>24</v>
      </c>
      <c r="I4034" s="10">
        <v>7</v>
      </c>
      <c r="J4034" s="4" t="s">
        <v>39</v>
      </c>
      <c r="K4034" s="8">
        <v>14.8</v>
      </c>
      <c r="L4034" t="s">
        <v>26</v>
      </c>
      <c r="M4034" s="6">
        <v>30.9</v>
      </c>
      <c r="N4034" s="6">
        <v>47</v>
      </c>
      <c r="O4034" s="6">
        <v>50.2</v>
      </c>
      <c r="P4034" s="6">
        <v>242</v>
      </c>
      <c r="Q4034">
        <v>20.757761667206431</v>
      </c>
      <c r="R4034">
        <f>ROUND(Table2[[#This Row],[PHL_Percent]],3)</f>
        <v>20.757999999999999</v>
      </c>
      <c r="S4034" s="4" t="b">
        <v>0</v>
      </c>
      <c r="T4034" s="4" t="b">
        <v>0</v>
      </c>
      <c r="U4034" s="4" t="s">
        <v>27</v>
      </c>
      <c r="V4034" s="18">
        <v>326</v>
      </c>
      <c r="W4034" s="18">
        <v>16365</v>
      </c>
    </row>
    <row r="4035" spans="1:23" ht="15.75" customHeight="1" x14ac:dyDescent="0.35">
      <c r="A4035" t="s">
        <v>4082</v>
      </c>
      <c r="B4035" s="4" t="s">
        <v>21</v>
      </c>
      <c r="C4035" s="4" t="s">
        <v>52</v>
      </c>
      <c r="D4035" s="4" t="s">
        <v>31</v>
      </c>
      <c r="E4035" s="1">
        <v>45082</v>
      </c>
      <c r="F4035" s="12">
        <v>2023</v>
      </c>
      <c r="G4035" s="12">
        <v>6</v>
      </c>
      <c r="H4035" s="4" t="s">
        <v>24</v>
      </c>
      <c r="I4035" s="10">
        <v>11</v>
      </c>
      <c r="J4035" s="4" t="s">
        <v>43</v>
      </c>
      <c r="K4035" s="8">
        <v>6.1</v>
      </c>
      <c r="L4035" t="s">
        <v>40</v>
      </c>
      <c r="M4035" s="6">
        <v>25.3</v>
      </c>
      <c r="N4035" s="6">
        <v>45</v>
      </c>
      <c r="O4035" s="6">
        <v>23.8</v>
      </c>
      <c r="P4035" s="6">
        <v>240.1</v>
      </c>
      <c r="Q4035">
        <v>9.9262437940449946</v>
      </c>
      <c r="R4035">
        <f>ROUND(Table2[[#This Row],[PHL_Percent]],3)</f>
        <v>9.9260000000000002</v>
      </c>
      <c r="S4035" s="4" t="b">
        <v>0</v>
      </c>
      <c r="T4035" s="4" t="b">
        <v>0</v>
      </c>
      <c r="U4035" s="4" t="s">
        <v>27</v>
      </c>
      <c r="V4035" s="18">
        <v>92</v>
      </c>
      <c r="W4035" s="18">
        <v>2190</v>
      </c>
    </row>
    <row r="4036" spans="1:23" ht="15.75" customHeight="1" x14ac:dyDescent="0.35">
      <c r="A4036" t="s">
        <v>4083</v>
      </c>
      <c r="B4036" s="4" t="s">
        <v>29</v>
      </c>
      <c r="C4036" s="4" t="s">
        <v>58</v>
      </c>
      <c r="D4036" s="4" t="s">
        <v>23</v>
      </c>
      <c r="E4036" s="1">
        <v>45556</v>
      </c>
      <c r="F4036" s="12">
        <v>2024</v>
      </c>
      <c r="G4036" s="12">
        <v>9</v>
      </c>
      <c r="H4036" s="4" t="s">
        <v>37</v>
      </c>
      <c r="I4036" s="10">
        <v>7</v>
      </c>
      <c r="J4036" s="4" t="s">
        <v>39</v>
      </c>
      <c r="K4036" s="8">
        <v>3.1</v>
      </c>
      <c r="L4036" t="s">
        <v>34</v>
      </c>
      <c r="M4036" s="6">
        <v>30.4</v>
      </c>
      <c r="N4036" s="6">
        <v>61</v>
      </c>
      <c r="O4036" s="6">
        <v>40</v>
      </c>
      <c r="P4036" s="6">
        <v>181.7</v>
      </c>
      <c r="Q4036">
        <v>21.99702737640391</v>
      </c>
      <c r="R4036">
        <f>ROUND(Table2[[#This Row],[PHL_Percent]],3)</f>
        <v>21.997</v>
      </c>
      <c r="S4036" s="4" t="b">
        <v>0</v>
      </c>
      <c r="T4036" s="4" t="b">
        <v>1</v>
      </c>
      <c r="U4036" s="4" t="s">
        <v>41</v>
      </c>
      <c r="V4036" s="18">
        <v>345</v>
      </c>
      <c r="W4036" s="18">
        <v>13800</v>
      </c>
    </row>
    <row r="4037" spans="1:23" ht="15.75" customHeight="1" x14ac:dyDescent="0.35">
      <c r="A4037" t="s">
        <v>4084</v>
      </c>
      <c r="B4037" s="4" t="s">
        <v>29</v>
      </c>
      <c r="C4037" s="4" t="s">
        <v>30</v>
      </c>
      <c r="D4037" s="4" t="s">
        <v>31</v>
      </c>
      <c r="E4037" s="1">
        <v>45631</v>
      </c>
      <c r="F4037" s="12">
        <v>2024</v>
      </c>
      <c r="G4037" s="12">
        <v>12</v>
      </c>
      <c r="H4037" s="4" t="s">
        <v>63</v>
      </c>
      <c r="I4037" s="10">
        <v>4</v>
      </c>
      <c r="J4037" s="4" t="s">
        <v>39</v>
      </c>
      <c r="K4037" s="8">
        <v>3.5</v>
      </c>
      <c r="L4037" t="s">
        <v>26</v>
      </c>
      <c r="M4037" s="6">
        <v>27</v>
      </c>
      <c r="N4037" s="6">
        <v>48</v>
      </c>
      <c r="O4037" s="6">
        <v>11</v>
      </c>
      <c r="P4037" s="6">
        <v>161.5</v>
      </c>
      <c r="Q4037">
        <v>6.7990408243154574</v>
      </c>
      <c r="R4037">
        <f>ROUND(Table2[[#This Row],[PHL_Percent]],3)</f>
        <v>6.7990000000000004</v>
      </c>
      <c r="S4037" s="4" t="b">
        <v>0</v>
      </c>
      <c r="T4037" s="4" t="b">
        <v>0</v>
      </c>
      <c r="U4037" s="4" t="s">
        <v>47</v>
      </c>
      <c r="V4037" s="18">
        <v>351</v>
      </c>
      <c r="W4037" s="18">
        <v>3861</v>
      </c>
    </row>
    <row r="4038" spans="1:23" ht="15.75" customHeight="1" x14ac:dyDescent="0.35">
      <c r="A4038" t="s">
        <v>4085</v>
      </c>
      <c r="B4038" s="4" t="s">
        <v>29</v>
      </c>
      <c r="C4038" s="4" t="s">
        <v>30</v>
      </c>
      <c r="D4038" s="4" t="s">
        <v>31</v>
      </c>
      <c r="E4038" s="1">
        <v>45325</v>
      </c>
      <c r="F4038" s="12">
        <v>2024</v>
      </c>
      <c r="G4038" s="12">
        <v>2</v>
      </c>
      <c r="H4038" s="4" t="s">
        <v>63</v>
      </c>
      <c r="I4038" s="10">
        <v>10</v>
      </c>
      <c r="J4038" s="4" t="s">
        <v>25</v>
      </c>
      <c r="K4038" s="8">
        <v>40.299999999999997</v>
      </c>
      <c r="L4038" t="s">
        <v>26</v>
      </c>
      <c r="M4038" s="6">
        <v>29.8</v>
      </c>
      <c r="N4038" s="6">
        <v>39</v>
      </c>
      <c r="O4038" s="6">
        <v>46.4</v>
      </c>
      <c r="P4038" s="6">
        <v>174.1</v>
      </c>
      <c r="Q4038">
        <v>26.666318588819379</v>
      </c>
      <c r="R4038">
        <f>ROUND(Table2[[#This Row],[PHL_Percent]],3)</f>
        <v>26.666</v>
      </c>
      <c r="S4038" s="4" t="b">
        <v>0</v>
      </c>
      <c r="T4038" s="4" t="b">
        <v>0</v>
      </c>
      <c r="U4038" s="4" t="s">
        <v>27</v>
      </c>
      <c r="V4038" s="18">
        <v>319</v>
      </c>
      <c r="W4038" s="18">
        <v>14802</v>
      </c>
    </row>
    <row r="4039" spans="1:23" ht="15.75" customHeight="1" x14ac:dyDescent="0.35">
      <c r="A4039" t="s">
        <v>4086</v>
      </c>
      <c r="B4039" s="4" t="s">
        <v>46</v>
      </c>
      <c r="C4039" s="4" t="s">
        <v>62</v>
      </c>
      <c r="D4039" s="4" t="s">
        <v>31</v>
      </c>
      <c r="E4039" s="1">
        <v>45272</v>
      </c>
      <c r="F4039" s="12">
        <v>2023</v>
      </c>
      <c r="G4039" s="12">
        <v>12</v>
      </c>
      <c r="H4039" s="4" t="s">
        <v>37</v>
      </c>
      <c r="I4039" s="10">
        <v>17</v>
      </c>
      <c r="J4039" s="4" t="s">
        <v>25</v>
      </c>
      <c r="K4039" s="8">
        <v>2.6</v>
      </c>
      <c r="L4039" t="s">
        <v>26</v>
      </c>
      <c r="M4039" s="6">
        <v>30.6</v>
      </c>
      <c r="N4039" s="6">
        <v>42</v>
      </c>
      <c r="O4039" s="6">
        <v>47.3</v>
      </c>
      <c r="P4039" s="6">
        <v>299.89999999999998</v>
      </c>
      <c r="Q4039">
        <v>15.7555046320799</v>
      </c>
      <c r="R4039">
        <f>ROUND(Table2[[#This Row],[PHL_Percent]],3)</f>
        <v>15.756</v>
      </c>
      <c r="S4039" s="4" t="b">
        <v>0</v>
      </c>
      <c r="T4039" s="4" t="b">
        <v>0</v>
      </c>
      <c r="U4039" s="4" t="s">
        <v>27</v>
      </c>
      <c r="V4039" s="18">
        <v>232</v>
      </c>
      <c r="W4039" s="18">
        <v>10974</v>
      </c>
    </row>
    <row r="4040" spans="1:23" ht="15.75" customHeight="1" x14ac:dyDescent="0.35">
      <c r="A4040" t="s">
        <v>4087</v>
      </c>
      <c r="B4040" s="4" t="s">
        <v>70</v>
      </c>
      <c r="C4040" s="4" t="s">
        <v>30</v>
      </c>
      <c r="D4040" s="4" t="s">
        <v>23</v>
      </c>
      <c r="E4040" s="1">
        <v>45121</v>
      </c>
      <c r="F4040" s="12">
        <v>2023</v>
      </c>
      <c r="G4040" s="12">
        <v>7</v>
      </c>
      <c r="H4040" s="4" t="s">
        <v>63</v>
      </c>
      <c r="I4040" s="10">
        <v>5</v>
      </c>
      <c r="J4040" s="4" t="s">
        <v>33</v>
      </c>
      <c r="K4040" s="8">
        <v>9.6999999999999993</v>
      </c>
      <c r="L4040" t="s">
        <v>26</v>
      </c>
      <c r="M4040" s="6">
        <v>28.9</v>
      </c>
      <c r="N4040" s="6">
        <v>78</v>
      </c>
      <c r="O4040" s="6">
        <v>7.4</v>
      </c>
      <c r="P4040" s="6">
        <v>65.099999999999994</v>
      </c>
      <c r="Q4040">
        <v>11.410548569939699</v>
      </c>
      <c r="R4040">
        <f>ROUND(Table2[[#This Row],[PHL_Percent]],3)</f>
        <v>11.411</v>
      </c>
      <c r="S4040" s="4" t="b">
        <v>1</v>
      </c>
      <c r="T4040" s="4" t="b">
        <v>0</v>
      </c>
      <c r="U4040" s="4" t="s">
        <v>44</v>
      </c>
      <c r="V4040" s="18">
        <v>240</v>
      </c>
      <c r="W4040" s="18">
        <v>1776</v>
      </c>
    </row>
    <row r="4041" spans="1:23" ht="15.75" customHeight="1" x14ac:dyDescent="0.35">
      <c r="A4041" t="s">
        <v>4088</v>
      </c>
      <c r="B4041" s="4" t="s">
        <v>21</v>
      </c>
      <c r="C4041" s="4" t="s">
        <v>30</v>
      </c>
      <c r="D4041" s="4" t="s">
        <v>31</v>
      </c>
      <c r="E4041" s="1">
        <v>45094</v>
      </c>
      <c r="F4041" s="12">
        <v>2023</v>
      </c>
      <c r="G4041" s="12">
        <v>6</v>
      </c>
      <c r="H4041" s="4" t="s">
        <v>37</v>
      </c>
      <c r="I4041" s="10">
        <v>12</v>
      </c>
      <c r="J4041" s="4" t="s">
        <v>39</v>
      </c>
      <c r="K4041" s="8">
        <v>8.1</v>
      </c>
      <c r="L4041" t="s">
        <v>26</v>
      </c>
      <c r="M4041" s="6">
        <v>25.1</v>
      </c>
      <c r="N4041" s="6">
        <v>58</v>
      </c>
      <c r="O4041" s="6">
        <v>34</v>
      </c>
      <c r="P4041" s="6">
        <v>206.3</v>
      </c>
      <c r="Q4041">
        <v>16.48094515175088</v>
      </c>
      <c r="R4041">
        <f>ROUND(Table2[[#This Row],[PHL_Percent]],3)</f>
        <v>16.481000000000002</v>
      </c>
      <c r="S4041" s="4" t="b">
        <v>1</v>
      </c>
      <c r="T4041" s="4" t="b">
        <v>0</v>
      </c>
      <c r="U4041" s="4" t="s">
        <v>27</v>
      </c>
      <c r="V4041" s="18">
        <v>200</v>
      </c>
      <c r="W4041" s="18">
        <v>6800</v>
      </c>
    </row>
    <row r="4042" spans="1:23" ht="15.75" customHeight="1" x14ac:dyDescent="0.35">
      <c r="A4042" t="s">
        <v>4089</v>
      </c>
      <c r="B4042" s="4" t="s">
        <v>46</v>
      </c>
      <c r="C4042" s="4" t="s">
        <v>62</v>
      </c>
      <c r="D4042" s="4" t="s">
        <v>23</v>
      </c>
      <c r="E4042" s="1">
        <v>45303</v>
      </c>
      <c r="F4042" s="12">
        <v>2024</v>
      </c>
      <c r="G4042" s="12">
        <v>1</v>
      </c>
      <c r="H4042" s="4" t="s">
        <v>24</v>
      </c>
      <c r="I4042" s="10">
        <v>9</v>
      </c>
      <c r="J4042" s="4" t="s">
        <v>33</v>
      </c>
      <c r="K4042" s="8">
        <v>40.1</v>
      </c>
      <c r="L4042" t="s">
        <v>26</v>
      </c>
      <c r="M4042" s="6">
        <v>26.4</v>
      </c>
      <c r="N4042" s="6">
        <v>61</v>
      </c>
      <c r="O4042" s="6">
        <v>2.8</v>
      </c>
      <c r="P4042" s="6">
        <v>33.4</v>
      </c>
      <c r="Q4042">
        <v>8.4417014194508262</v>
      </c>
      <c r="R4042">
        <f>ROUND(Table2[[#This Row],[PHL_Percent]],3)</f>
        <v>8.4420000000000002</v>
      </c>
      <c r="S4042" s="4" t="b">
        <v>1</v>
      </c>
      <c r="T4042" s="4" t="b">
        <v>0</v>
      </c>
      <c r="U4042" s="4" t="s">
        <v>44</v>
      </c>
      <c r="V4042" s="18">
        <v>208</v>
      </c>
      <c r="W4042" s="18">
        <v>582</v>
      </c>
    </row>
    <row r="4043" spans="1:23" ht="15.75" customHeight="1" x14ac:dyDescent="0.35">
      <c r="A4043" t="s">
        <v>4090</v>
      </c>
      <c r="B4043" s="4" t="s">
        <v>36</v>
      </c>
      <c r="C4043" s="4" t="s">
        <v>50</v>
      </c>
      <c r="D4043" s="4" t="s">
        <v>31</v>
      </c>
      <c r="E4043" s="1">
        <v>45415</v>
      </c>
      <c r="F4043" s="12">
        <v>2024</v>
      </c>
      <c r="G4043" s="12">
        <v>5</v>
      </c>
      <c r="H4043" s="4" t="s">
        <v>63</v>
      </c>
      <c r="I4043" s="10">
        <v>12</v>
      </c>
      <c r="J4043" s="4" t="s">
        <v>43</v>
      </c>
      <c r="K4043" s="8">
        <v>13</v>
      </c>
      <c r="L4043" t="s">
        <v>26</v>
      </c>
      <c r="M4043" s="6">
        <v>31.4</v>
      </c>
      <c r="N4043" s="6">
        <v>46</v>
      </c>
      <c r="O4043" s="6">
        <v>39</v>
      </c>
      <c r="P4043" s="6">
        <v>237.3</v>
      </c>
      <c r="Q4043">
        <v>16.435531632685841</v>
      </c>
      <c r="R4043">
        <f>ROUND(Table2[[#This Row],[PHL_Percent]],3)</f>
        <v>16.436</v>
      </c>
      <c r="S4043" s="4" t="b">
        <v>0</v>
      </c>
      <c r="T4043" s="4" t="b">
        <v>1</v>
      </c>
      <c r="U4043" s="4" t="s">
        <v>41</v>
      </c>
      <c r="V4043" s="18">
        <v>158</v>
      </c>
      <c r="W4043" s="18">
        <v>6162</v>
      </c>
    </row>
    <row r="4044" spans="1:23" ht="15.75" customHeight="1" x14ac:dyDescent="0.35">
      <c r="A4044" t="s">
        <v>4091</v>
      </c>
      <c r="B4044" s="4" t="s">
        <v>21</v>
      </c>
      <c r="C4044" s="4" t="s">
        <v>50</v>
      </c>
      <c r="D4044" s="4" t="s">
        <v>23</v>
      </c>
      <c r="E4044" s="1">
        <v>45288</v>
      </c>
      <c r="F4044" s="12">
        <v>2023</v>
      </c>
      <c r="G4044" s="12">
        <v>12</v>
      </c>
      <c r="H4044" s="4" t="s">
        <v>24</v>
      </c>
      <c r="I4044" s="10">
        <v>13</v>
      </c>
      <c r="J4044" s="4" t="s">
        <v>33</v>
      </c>
      <c r="K4044" s="8">
        <v>112.8</v>
      </c>
      <c r="L4044" t="s">
        <v>26</v>
      </c>
      <c r="M4044" s="6">
        <v>28.3</v>
      </c>
      <c r="N4044" s="6">
        <v>51</v>
      </c>
      <c r="O4044" s="6">
        <v>32.200000000000003</v>
      </c>
      <c r="P4044" s="6">
        <v>154.1</v>
      </c>
      <c r="Q4044">
        <v>20.882693744334741</v>
      </c>
      <c r="R4044">
        <f>ROUND(Table2[[#This Row],[PHL_Percent]],3)</f>
        <v>20.882999999999999</v>
      </c>
      <c r="S4044" s="4" t="b">
        <v>1</v>
      </c>
      <c r="T4044" s="4" t="b">
        <v>0</v>
      </c>
      <c r="U4044" s="4" t="s">
        <v>27</v>
      </c>
      <c r="V4044" s="18">
        <v>142</v>
      </c>
      <c r="W4044" s="18">
        <v>4572</v>
      </c>
    </row>
    <row r="4045" spans="1:23" ht="15.75" customHeight="1" x14ac:dyDescent="0.35">
      <c r="A4045" t="s">
        <v>4092</v>
      </c>
      <c r="B4045" s="4" t="s">
        <v>57</v>
      </c>
      <c r="C4045" s="4" t="s">
        <v>62</v>
      </c>
      <c r="D4045" s="4" t="s">
        <v>23</v>
      </c>
      <c r="E4045" s="1">
        <v>45408</v>
      </c>
      <c r="F4045" s="12">
        <v>2024</v>
      </c>
      <c r="G4045" s="12">
        <v>4</v>
      </c>
      <c r="H4045" s="4" t="s">
        <v>32</v>
      </c>
      <c r="I4045" s="10">
        <v>8</v>
      </c>
      <c r="J4045" s="4" t="s">
        <v>43</v>
      </c>
      <c r="K4045" s="8">
        <v>26.7</v>
      </c>
      <c r="L4045" t="s">
        <v>40</v>
      </c>
      <c r="M4045" s="6">
        <v>31.7</v>
      </c>
      <c r="N4045" s="6">
        <v>51</v>
      </c>
      <c r="O4045" s="6">
        <v>46.1</v>
      </c>
      <c r="P4045" s="6">
        <v>250.4</v>
      </c>
      <c r="Q4045">
        <v>18.428467631000139</v>
      </c>
      <c r="R4045">
        <f>ROUND(Table2[[#This Row],[PHL_Percent]],3)</f>
        <v>18.428000000000001</v>
      </c>
      <c r="S4045" s="4" t="b">
        <v>1</v>
      </c>
      <c r="T4045" s="4" t="b">
        <v>0</v>
      </c>
      <c r="U4045" s="4" t="s">
        <v>27</v>
      </c>
      <c r="V4045" s="18">
        <v>225</v>
      </c>
      <c r="W4045" s="18">
        <v>10372</v>
      </c>
    </row>
    <row r="4046" spans="1:23" ht="15.75" customHeight="1" x14ac:dyDescent="0.35">
      <c r="A4046" t="s">
        <v>4093</v>
      </c>
      <c r="B4046" s="4" t="s">
        <v>21</v>
      </c>
      <c r="C4046" s="4" t="s">
        <v>22</v>
      </c>
      <c r="D4046" s="4" t="s">
        <v>23</v>
      </c>
      <c r="E4046" s="1">
        <v>45170</v>
      </c>
      <c r="F4046" s="12">
        <v>2023</v>
      </c>
      <c r="G4046" s="12">
        <v>9</v>
      </c>
      <c r="H4046" s="4" t="s">
        <v>24</v>
      </c>
      <c r="I4046" s="10">
        <v>10</v>
      </c>
      <c r="J4046" s="4" t="s">
        <v>25</v>
      </c>
      <c r="K4046" s="8">
        <v>38.1</v>
      </c>
      <c r="L4046" t="s">
        <v>34</v>
      </c>
      <c r="M4046" s="6">
        <v>30</v>
      </c>
      <c r="N4046" s="6">
        <v>56</v>
      </c>
      <c r="O4046" s="6">
        <v>23</v>
      </c>
      <c r="P4046" s="6">
        <v>125.8</v>
      </c>
      <c r="Q4046">
        <v>18.248916740670708</v>
      </c>
      <c r="R4046">
        <f>ROUND(Table2[[#This Row],[PHL_Percent]],3)</f>
        <v>18.248999999999999</v>
      </c>
      <c r="S4046" s="4" t="b">
        <v>1</v>
      </c>
      <c r="T4046" s="4" t="b">
        <v>0</v>
      </c>
      <c r="U4046" s="4" t="s">
        <v>41</v>
      </c>
      <c r="V4046" s="18">
        <v>88</v>
      </c>
      <c r="W4046" s="18">
        <v>2024</v>
      </c>
    </row>
    <row r="4047" spans="1:23" ht="15.75" customHeight="1" x14ac:dyDescent="0.35">
      <c r="A4047" t="s">
        <v>4094</v>
      </c>
      <c r="B4047" s="4" t="s">
        <v>21</v>
      </c>
      <c r="C4047" s="4" t="s">
        <v>30</v>
      </c>
      <c r="D4047" s="4" t="s">
        <v>31</v>
      </c>
      <c r="E4047" s="1">
        <v>45507</v>
      </c>
      <c r="F4047" s="12">
        <v>2024</v>
      </c>
      <c r="G4047" s="12">
        <v>8</v>
      </c>
      <c r="H4047" s="4" t="s">
        <v>32</v>
      </c>
      <c r="I4047" s="10">
        <v>9</v>
      </c>
      <c r="J4047" s="4" t="s">
        <v>25</v>
      </c>
      <c r="K4047" s="8">
        <v>2.1</v>
      </c>
      <c r="L4047" t="s">
        <v>34</v>
      </c>
      <c r="M4047" s="6">
        <v>29.4</v>
      </c>
      <c r="N4047" s="6">
        <v>35</v>
      </c>
      <c r="O4047" s="6">
        <v>23.2</v>
      </c>
      <c r="P4047" s="6">
        <v>174.3</v>
      </c>
      <c r="Q4047">
        <v>13.291796085077729</v>
      </c>
      <c r="R4047">
        <f>ROUND(Table2[[#This Row],[PHL_Percent]],3)</f>
        <v>13.292</v>
      </c>
      <c r="S4047" s="4" t="b">
        <v>0</v>
      </c>
      <c r="T4047" s="4" t="b">
        <v>0</v>
      </c>
      <c r="U4047" s="4" t="s">
        <v>41</v>
      </c>
      <c r="V4047" s="18">
        <v>253</v>
      </c>
      <c r="W4047" s="18">
        <v>5870</v>
      </c>
    </row>
    <row r="4048" spans="1:23" ht="15.75" customHeight="1" x14ac:dyDescent="0.35">
      <c r="A4048" t="s">
        <v>4095</v>
      </c>
      <c r="B4048" s="4" t="s">
        <v>29</v>
      </c>
      <c r="C4048" s="4" t="s">
        <v>30</v>
      </c>
      <c r="D4048" s="4" t="s">
        <v>23</v>
      </c>
      <c r="E4048" s="1">
        <v>45533</v>
      </c>
      <c r="F4048" s="12">
        <v>2024</v>
      </c>
      <c r="G4048" s="12">
        <v>8</v>
      </c>
      <c r="H4048" s="4" t="s">
        <v>24</v>
      </c>
      <c r="I4048" s="10">
        <v>8</v>
      </c>
      <c r="J4048" s="4" t="s">
        <v>43</v>
      </c>
      <c r="K4048" s="8">
        <v>5.8</v>
      </c>
      <c r="L4048" t="s">
        <v>26</v>
      </c>
      <c r="M4048" s="6">
        <v>31</v>
      </c>
      <c r="N4048" s="6">
        <v>76</v>
      </c>
      <c r="O4048" s="6">
        <v>22.7</v>
      </c>
      <c r="P4048" s="6">
        <v>263.2</v>
      </c>
      <c r="Q4048">
        <v>8.633197339745335</v>
      </c>
      <c r="R4048">
        <f>ROUND(Table2[[#This Row],[PHL_Percent]],3)</f>
        <v>8.6329999999999991</v>
      </c>
      <c r="S4048" s="4" t="b">
        <v>1</v>
      </c>
      <c r="T4048" s="4" t="b">
        <v>0</v>
      </c>
      <c r="U4048" s="4" t="s">
        <v>27</v>
      </c>
      <c r="V4048" s="18">
        <v>316</v>
      </c>
      <c r="W4048" s="18">
        <v>7173</v>
      </c>
    </row>
    <row r="4049" spans="1:23" ht="15.75" customHeight="1" x14ac:dyDescent="0.35">
      <c r="A4049" t="s">
        <v>4096</v>
      </c>
      <c r="B4049" s="4" t="s">
        <v>21</v>
      </c>
      <c r="C4049" s="4" t="s">
        <v>62</v>
      </c>
      <c r="D4049" s="4" t="s">
        <v>31</v>
      </c>
      <c r="E4049" s="1">
        <v>45515</v>
      </c>
      <c r="F4049" s="12">
        <v>2024</v>
      </c>
      <c r="G4049" s="12">
        <v>8</v>
      </c>
      <c r="H4049" s="4" t="s">
        <v>24</v>
      </c>
      <c r="I4049" s="10">
        <v>10</v>
      </c>
      <c r="J4049" s="4" t="s">
        <v>43</v>
      </c>
      <c r="K4049" s="8">
        <v>2.9</v>
      </c>
      <c r="L4049" t="s">
        <v>40</v>
      </c>
      <c r="M4049" s="6">
        <v>28</v>
      </c>
      <c r="N4049" s="6">
        <v>60</v>
      </c>
      <c r="O4049" s="6">
        <v>37.9</v>
      </c>
      <c r="P4049" s="6">
        <v>212.6</v>
      </c>
      <c r="Q4049">
        <v>17.8338958410339</v>
      </c>
      <c r="R4049">
        <f>ROUND(Table2[[#This Row],[PHL_Percent]],3)</f>
        <v>17.834</v>
      </c>
      <c r="S4049" s="4" t="b">
        <v>1</v>
      </c>
      <c r="T4049" s="4" t="b">
        <v>0</v>
      </c>
      <c r="U4049" s="4" t="s">
        <v>27</v>
      </c>
      <c r="V4049" s="18">
        <v>349</v>
      </c>
      <c r="W4049" s="18">
        <v>13227</v>
      </c>
    </row>
    <row r="4050" spans="1:23" ht="15.75" customHeight="1" x14ac:dyDescent="0.35">
      <c r="A4050" t="s">
        <v>4097</v>
      </c>
      <c r="B4050" s="4" t="s">
        <v>57</v>
      </c>
      <c r="C4050" s="4" t="s">
        <v>62</v>
      </c>
      <c r="D4050" s="4" t="s">
        <v>23</v>
      </c>
      <c r="E4050" s="1">
        <v>45097</v>
      </c>
      <c r="F4050" s="12">
        <v>2023</v>
      </c>
      <c r="G4050" s="12">
        <v>6</v>
      </c>
      <c r="H4050" s="4" t="s">
        <v>63</v>
      </c>
      <c r="I4050" s="10">
        <v>10</v>
      </c>
      <c r="J4050" s="4" t="s">
        <v>43</v>
      </c>
      <c r="K4050" s="8">
        <v>12.5</v>
      </c>
      <c r="L4050" t="s">
        <v>40</v>
      </c>
      <c r="M4050" s="6">
        <v>31.2</v>
      </c>
      <c r="N4050" s="6">
        <v>63</v>
      </c>
      <c r="O4050" s="6">
        <v>62.4</v>
      </c>
      <c r="P4050" s="6">
        <v>354.3</v>
      </c>
      <c r="Q4050">
        <v>17.610897974968442</v>
      </c>
      <c r="R4050">
        <f>ROUND(Table2[[#This Row],[PHL_Percent]],3)</f>
        <v>17.611000000000001</v>
      </c>
      <c r="S4050" s="4" t="b">
        <v>0</v>
      </c>
      <c r="T4050" s="4" t="b">
        <v>0</v>
      </c>
      <c r="U4050" s="4" t="s">
        <v>27</v>
      </c>
      <c r="V4050" s="18">
        <v>296</v>
      </c>
      <c r="W4050" s="18">
        <v>18470</v>
      </c>
    </row>
    <row r="4051" spans="1:23" ht="15.75" customHeight="1" x14ac:dyDescent="0.35">
      <c r="A4051" t="s">
        <v>4098</v>
      </c>
      <c r="B4051" s="4" t="s">
        <v>57</v>
      </c>
      <c r="C4051" s="4" t="s">
        <v>22</v>
      </c>
      <c r="D4051" s="4" t="s">
        <v>31</v>
      </c>
      <c r="E4051" s="1">
        <v>45439</v>
      </c>
      <c r="F4051" s="12">
        <v>2024</v>
      </c>
      <c r="G4051" s="12">
        <v>5</v>
      </c>
      <c r="H4051" s="4" t="s">
        <v>24</v>
      </c>
      <c r="I4051" s="10">
        <v>11</v>
      </c>
      <c r="J4051" s="4" t="s">
        <v>33</v>
      </c>
      <c r="K4051" s="8">
        <v>25.3</v>
      </c>
      <c r="L4051" t="s">
        <v>26</v>
      </c>
      <c r="M4051" s="6">
        <v>28.7</v>
      </c>
      <c r="N4051" s="6">
        <v>74</v>
      </c>
      <c r="O4051" s="6">
        <v>29.1</v>
      </c>
      <c r="P4051" s="6">
        <v>151.80000000000001</v>
      </c>
      <c r="Q4051">
        <v>19.1848117735586</v>
      </c>
      <c r="R4051">
        <f>ROUND(Table2[[#This Row],[PHL_Percent]],3)</f>
        <v>19.184999999999999</v>
      </c>
      <c r="S4051" s="4" t="b">
        <v>1</v>
      </c>
      <c r="T4051" s="4" t="b">
        <v>0</v>
      </c>
      <c r="U4051" s="4" t="s">
        <v>47</v>
      </c>
      <c r="V4051" s="18">
        <v>81</v>
      </c>
      <c r="W4051" s="18">
        <v>2357</v>
      </c>
    </row>
    <row r="4052" spans="1:23" ht="15.75" customHeight="1" x14ac:dyDescent="0.35">
      <c r="A4052" t="s">
        <v>4099</v>
      </c>
      <c r="B4052" s="4" t="s">
        <v>70</v>
      </c>
      <c r="C4052" s="4" t="s">
        <v>58</v>
      </c>
      <c r="D4052" s="4" t="s">
        <v>23</v>
      </c>
      <c r="E4052" s="1">
        <v>45332</v>
      </c>
      <c r="F4052" s="12">
        <v>2024</v>
      </c>
      <c r="G4052" s="12">
        <v>2</v>
      </c>
      <c r="H4052" s="4" t="s">
        <v>37</v>
      </c>
      <c r="I4052" s="10">
        <v>9</v>
      </c>
      <c r="J4052" s="4" t="s">
        <v>43</v>
      </c>
      <c r="K4052" s="8">
        <v>3.7</v>
      </c>
      <c r="L4052" t="s">
        <v>40</v>
      </c>
      <c r="M4052" s="6">
        <v>37.6</v>
      </c>
      <c r="N4052" s="6">
        <v>73</v>
      </c>
      <c r="O4052" s="6">
        <v>28.6</v>
      </c>
      <c r="P4052" s="6">
        <v>143.19999999999999</v>
      </c>
      <c r="Q4052">
        <v>19.997615473933781</v>
      </c>
      <c r="R4052">
        <f>ROUND(Table2[[#This Row],[PHL_Percent]],3)</f>
        <v>19.998000000000001</v>
      </c>
      <c r="S4052" s="4" t="b">
        <v>1</v>
      </c>
      <c r="T4052" s="4" t="b">
        <v>0</v>
      </c>
      <c r="U4052" s="4" t="s">
        <v>27</v>
      </c>
      <c r="V4052" s="18">
        <v>442</v>
      </c>
      <c r="W4052" s="18">
        <v>12641</v>
      </c>
    </row>
    <row r="4053" spans="1:23" ht="15.75" customHeight="1" x14ac:dyDescent="0.35">
      <c r="A4053" t="s">
        <v>4100</v>
      </c>
      <c r="B4053" s="4" t="s">
        <v>21</v>
      </c>
      <c r="C4053" s="4" t="s">
        <v>50</v>
      </c>
      <c r="D4053" s="4" t="s">
        <v>31</v>
      </c>
      <c r="E4053" s="1">
        <v>45500</v>
      </c>
      <c r="F4053" s="12">
        <v>2024</v>
      </c>
      <c r="G4053" s="12">
        <v>7</v>
      </c>
      <c r="H4053" s="4" t="s">
        <v>63</v>
      </c>
      <c r="I4053" s="10">
        <v>4</v>
      </c>
      <c r="J4053" s="4" t="s">
        <v>39</v>
      </c>
      <c r="K4053" s="8">
        <v>2.8</v>
      </c>
      <c r="L4053" t="s">
        <v>26</v>
      </c>
      <c r="M4053" s="6">
        <v>26.6</v>
      </c>
      <c r="N4053" s="6">
        <v>51</v>
      </c>
      <c r="O4053" s="6">
        <v>39.200000000000003</v>
      </c>
      <c r="P4053" s="6">
        <v>323.7</v>
      </c>
      <c r="Q4053">
        <v>12.102298719625059</v>
      </c>
      <c r="R4053">
        <f>ROUND(Table2[[#This Row],[PHL_Percent]],3)</f>
        <v>12.102</v>
      </c>
      <c r="S4053" s="4" t="b">
        <v>1</v>
      </c>
      <c r="T4053" s="4" t="b">
        <v>0</v>
      </c>
      <c r="U4053" s="4" t="s">
        <v>41</v>
      </c>
      <c r="V4053" s="18">
        <v>179</v>
      </c>
      <c r="W4053" s="18">
        <v>7017</v>
      </c>
    </row>
    <row r="4054" spans="1:23" ht="15.75" customHeight="1" x14ac:dyDescent="0.35">
      <c r="A4054" t="s">
        <v>4101</v>
      </c>
      <c r="B4054" s="4" t="s">
        <v>29</v>
      </c>
      <c r="C4054" s="4" t="s">
        <v>52</v>
      </c>
      <c r="D4054" s="4" t="s">
        <v>23</v>
      </c>
      <c r="E4054" s="1">
        <v>45133</v>
      </c>
      <c r="F4054" s="12">
        <v>2023</v>
      </c>
      <c r="G4054" s="12">
        <v>7</v>
      </c>
      <c r="H4054" s="4" t="s">
        <v>63</v>
      </c>
      <c r="I4054" s="10">
        <v>6</v>
      </c>
      <c r="J4054" s="4" t="s">
        <v>43</v>
      </c>
      <c r="K4054" s="8">
        <v>19.100000000000001</v>
      </c>
      <c r="L4054" t="s">
        <v>34</v>
      </c>
      <c r="M4054" s="6">
        <v>28.9</v>
      </c>
      <c r="N4054" s="6">
        <v>69</v>
      </c>
      <c r="O4054" s="6">
        <v>30.4</v>
      </c>
      <c r="P4054" s="6">
        <v>163.30000000000001</v>
      </c>
      <c r="Q4054">
        <v>18.613622876150089</v>
      </c>
      <c r="R4054">
        <f>ROUND(Table2[[#This Row],[PHL_Percent]],3)</f>
        <v>18.614000000000001</v>
      </c>
      <c r="S4054" s="4" t="b">
        <v>0</v>
      </c>
      <c r="T4054" s="4" t="b">
        <v>0</v>
      </c>
      <c r="U4054" s="4" t="s">
        <v>47</v>
      </c>
      <c r="V4054" s="18">
        <v>104</v>
      </c>
      <c r="W4054" s="18">
        <v>3162</v>
      </c>
    </row>
    <row r="4055" spans="1:23" ht="15.75" customHeight="1" x14ac:dyDescent="0.35">
      <c r="A4055" t="s">
        <v>4102</v>
      </c>
      <c r="B4055" s="4" t="s">
        <v>21</v>
      </c>
      <c r="C4055" s="4" t="s">
        <v>58</v>
      </c>
      <c r="D4055" s="4" t="s">
        <v>23</v>
      </c>
      <c r="E4055" s="1">
        <v>45080</v>
      </c>
      <c r="F4055" s="12">
        <v>2023</v>
      </c>
      <c r="G4055" s="12">
        <v>6</v>
      </c>
      <c r="H4055" s="4" t="s">
        <v>63</v>
      </c>
      <c r="I4055" s="10">
        <v>7</v>
      </c>
      <c r="J4055" s="4" t="s">
        <v>25</v>
      </c>
      <c r="K4055" s="8">
        <v>5.2</v>
      </c>
      <c r="L4055" t="s">
        <v>34</v>
      </c>
      <c r="M4055" s="6">
        <v>29</v>
      </c>
      <c r="N4055" s="6">
        <v>69</v>
      </c>
      <c r="O4055" s="6">
        <v>17.5</v>
      </c>
      <c r="P4055" s="6">
        <v>158.69999999999999</v>
      </c>
      <c r="Q4055">
        <v>11.03946246239032</v>
      </c>
      <c r="R4055">
        <f>ROUND(Table2[[#This Row],[PHL_Percent]],3)</f>
        <v>11.039</v>
      </c>
      <c r="S4055" s="4" t="b">
        <v>1</v>
      </c>
      <c r="T4055" s="4" t="b">
        <v>0</v>
      </c>
      <c r="U4055" s="4" t="s">
        <v>27</v>
      </c>
      <c r="V4055" s="18">
        <v>409</v>
      </c>
      <c r="W4055" s="18">
        <v>7158</v>
      </c>
    </row>
    <row r="4056" spans="1:23" ht="15.75" customHeight="1" x14ac:dyDescent="0.35">
      <c r="A4056" t="s">
        <v>4103</v>
      </c>
      <c r="B4056" s="4" t="s">
        <v>36</v>
      </c>
      <c r="C4056" s="4" t="s">
        <v>50</v>
      </c>
      <c r="D4056" s="4" t="s">
        <v>23</v>
      </c>
      <c r="E4056" s="1">
        <v>44974</v>
      </c>
      <c r="F4056" s="12">
        <v>2023</v>
      </c>
      <c r="G4056" s="12">
        <v>2</v>
      </c>
      <c r="H4056" s="4" t="s">
        <v>24</v>
      </c>
      <c r="I4056" s="10">
        <v>11</v>
      </c>
      <c r="J4056" s="4" t="s">
        <v>43</v>
      </c>
      <c r="K4056" s="8">
        <v>13.1</v>
      </c>
      <c r="L4056" t="s">
        <v>40</v>
      </c>
      <c r="M4056" s="6">
        <v>25.9</v>
      </c>
      <c r="N4056" s="6">
        <v>65</v>
      </c>
      <c r="O4056" s="6">
        <v>42</v>
      </c>
      <c r="P4056" s="6">
        <v>238.3</v>
      </c>
      <c r="Q4056">
        <v>17.630356266103611</v>
      </c>
      <c r="R4056">
        <f>ROUND(Table2[[#This Row],[PHL_Percent]],3)</f>
        <v>17.63</v>
      </c>
      <c r="S4056" s="4" t="b">
        <v>0</v>
      </c>
      <c r="T4056" s="4" t="b">
        <v>1</v>
      </c>
      <c r="U4056" s="4" t="s">
        <v>27</v>
      </c>
      <c r="V4056" s="18">
        <v>152</v>
      </c>
      <c r="W4056" s="18">
        <v>6384</v>
      </c>
    </row>
    <row r="4057" spans="1:23" ht="15.75" customHeight="1" x14ac:dyDescent="0.35">
      <c r="A4057" t="s">
        <v>4104</v>
      </c>
      <c r="B4057" s="4" t="s">
        <v>36</v>
      </c>
      <c r="C4057" s="4" t="s">
        <v>30</v>
      </c>
      <c r="D4057" s="4" t="s">
        <v>31</v>
      </c>
      <c r="E4057" s="1">
        <v>45575</v>
      </c>
      <c r="F4057" s="12">
        <v>2024</v>
      </c>
      <c r="G4057" s="12">
        <v>10</v>
      </c>
      <c r="H4057" s="4" t="s">
        <v>63</v>
      </c>
      <c r="I4057" s="10">
        <v>10</v>
      </c>
      <c r="J4057" s="4" t="s">
        <v>25</v>
      </c>
      <c r="K4057" s="8">
        <v>1</v>
      </c>
      <c r="L4057" t="s">
        <v>34</v>
      </c>
      <c r="M4057" s="6">
        <v>32.200000000000003</v>
      </c>
      <c r="N4057" s="6">
        <v>76</v>
      </c>
      <c r="O4057" s="6">
        <v>59.1</v>
      </c>
      <c r="P4057" s="6">
        <v>183.6</v>
      </c>
      <c r="Q4057">
        <v>32.189747520345719</v>
      </c>
      <c r="R4057">
        <f>ROUND(Table2[[#This Row],[PHL_Percent]],3)</f>
        <v>32.19</v>
      </c>
      <c r="S4057" s="4" t="b">
        <v>1</v>
      </c>
      <c r="T4057" s="4" t="b">
        <v>0</v>
      </c>
      <c r="U4057" s="4" t="s">
        <v>27</v>
      </c>
      <c r="V4057" s="18">
        <v>209</v>
      </c>
      <c r="W4057" s="18">
        <v>12352</v>
      </c>
    </row>
    <row r="4058" spans="1:23" ht="15.75" customHeight="1" x14ac:dyDescent="0.35">
      <c r="A4058" t="s">
        <v>4105</v>
      </c>
      <c r="B4058" s="4" t="s">
        <v>29</v>
      </c>
      <c r="C4058" s="4" t="s">
        <v>58</v>
      </c>
      <c r="D4058" s="4" t="s">
        <v>23</v>
      </c>
      <c r="E4058" s="1">
        <v>44927</v>
      </c>
      <c r="F4058" s="12">
        <v>2023</v>
      </c>
      <c r="G4058" s="12">
        <v>1</v>
      </c>
      <c r="H4058" s="4" t="s">
        <v>32</v>
      </c>
      <c r="I4058" s="10">
        <v>6</v>
      </c>
      <c r="J4058" s="4" t="s">
        <v>25</v>
      </c>
      <c r="K4058" s="8">
        <v>22.8</v>
      </c>
      <c r="L4058" t="s">
        <v>26</v>
      </c>
      <c r="M4058" s="6">
        <v>28.7</v>
      </c>
      <c r="N4058" s="6">
        <v>72</v>
      </c>
      <c r="O4058" s="6">
        <v>28.5</v>
      </c>
      <c r="P4058" s="6">
        <v>168.8</v>
      </c>
      <c r="Q4058">
        <v>16.85508692557492</v>
      </c>
      <c r="R4058">
        <f>ROUND(Table2[[#This Row],[PHL_Percent]],3)</f>
        <v>16.855</v>
      </c>
      <c r="S4058" s="4" t="b">
        <v>0</v>
      </c>
      <c r="T4058" s="4" t="b">
        <v>0</v>
      </c>
      <c r="U4058" s="4" t="s">
        <v>27</v>
      </c>
      <c r="V4058" s="18">
        <v>445</v>
      </c>
      <c r="W4058" s="18">
        <v>12682</v>
      </c>
    </row>
    <row r="4059" spans="1:23" ht="15.75" customHeight="1" x14ac:dyDescent="0.35">
      <c r="A4059" t="s">
        <v>4106</v>
      </c>
      <c r="B4059" s="4" t="s">
        <v>70</v>
      </c>
      <c r="C4059" s="4" t="s">
        <v>62</v>
      </c>
      <c r="D4059" s="4" t="s">
        <v>23</v>
      </c>
      <c r="E4059" s="1">
        <v>45333</v>
      </c>
      <c r="F4059" s="12">
        <v>2024</v>
      </c>
      <c r="G4059" s="12">
        <v>2</v>
      </c>
      <c r="H4059" s="4" t="s">
        <v>32</v>
      </c>
      <c r="I4059" s="10">
        <v>7</v>
      </c>
      <c r="J4059" s="4" t="s">
        <v>33</v>
      </c>
      <c r="K4059" s="8">
        <v>15.6</v>
      </c>
      <c r="L4059" t="s">
        <v>40</v>
      </c>
      <c r="M4059" s="6">
        <v>22.9</v>
      </c>
      <c r="N4059" s="6">
        <v>71</v>
      </c>
      <c r="O4059" s="6">
        <v>1.3</v>
      </c>
      <c r="P4059" s="6">
        <v>130.69999999999999</v>
      </c>
      <c r="Q4059">
        <v>1.025735658762664</v>
      </c>
      <c r="R4059">
        <f>ROUND(Table2[[#This Row],[PHL_Percent]],3)</f>
        <v>1.026</v>
      </c>
      <c r="S4059" s="4" t="b">
        <v>0</v>
      </c>
      <c r="T4059" s="4" t="b">
        <v>1</v>
      </c>
      <c r="U4059" s="4" t="s">
        <v>27</v>
      </c>
      <c r="V4059" s="18">
        <v>308</v>
      </c>
      <c r="W4059" s="18">
        <v>400</v>
      </c>
    </row>
    <row r="4060" spans="1:23" ht="15.75" customHeight="1" x14ac:dyDescent="0.35">
      <c r="A4060" t="s">
        <v>4107</v>
      </c>
      <c r="B4060" s="4" t="s">
        <v>70</v>
      </c>
      <c r="C4060" s="4" t="s">
        <v>22</v>
      </c>
      <c r="D4060" s="4" t="s">
        <v>23</v>
      </c>
      <c r="E4060" s="1">
        <v>45033</v>
      </c>
      <c r="F4060" s="12">
        <v>2023</v>
      </c>
      <c r="G4060" s="12">
        <v>4</v>
      </c>
      <c r="H4060" s="4" t="s">
        <v>24</v>
      </c>
      <c r="I4060" s="10">
        <v>11</v>
      </c>
      <c r="J4060" s="4" t="s">
        <v>43</v>
      </c>
      <c r="K4060" s="8">
        <v>20.8</v>
      </c>
      <c r="L4060" t="s">
        <v>26</v>
      </c>
      <c r="M4060" s="6">
        <v>32.1</v>
      </c>
      <c r="N4060" s="6">
        <v>80</v>
      </c>
      <c r="O4060" s="6">
        <v>75.900000000000006</v>
      </c>
      <c r="P4060" s="6">
        <v>336.2</v>
      </c>
      <c r="Q4060">
        <v>22.580954792682579</v>
      </c>
      <c r="R4060">
        <f>ROUND(Table2[[#This Row],[PHL_Percent]],3)</f>
        <v>22.581</v>
      </c>
      <c r="S4060" s="4" t="b">
        <v>0</v>
      </c>
      <c r="T4060" s="4" t="b">
        <v>0</v>
      </c>
      <c r="U4060" s="4" t="s">
        <v>27</v>
      </c>
      <c r="V4060" s="18">
        <v>99</v>
      </c>
      <c r="W4060" s="18">
        <v>7514</v>
      </c>
    </row>
    <row r="4061" spans="1:23" ht="15.75" customHeight="1" x14ac:dyDescent="0.35">
      <c r="A4061" t="s">
        <v>4108</v>
      </c>
      <c r="B4061" s="4" t="s">
        <v>57</v>
      </c>
      <c r="C4061" s="4" t="s">
        <v>50</v>
      </c>
      <c r="D4061" s="4" t="s">
        <v>23</v>
      </c>
      <c r="E4061" s="1">
        <v>45099</v>
      </c>
      <c r="F4061" s="12">
        <v>2023</v>
      </c>
      <c r="G4061" s="12">
        <v>6</v>
      </c>
      <c r="H4061" s="4" t="s">
        <v>63</v>
      </c>
      <c r="I4061" s="10">
        <v>8</v>
      </c>
      <c r="J4061" s="4" t="s">
        <v>25</v>
      </c>
      <c r="K4061" s="8">
        <v>6.4</v>
      </c>
      <c r="L4061" t="s">
        <v>26</v>
      </c>
      <c r="M4061" s="6">
        <v>28.1</v>
      </c>
      <c r="N4061" s="6">
        <v>60</v>
      </c>
      <c r="O4061" s="6">
        <v>29.6</v>
      </c>
      <c r="P4061" s="6">
        <v>184.9</v>
      </c>
      <c r="Q4061">
        <v>16.00757963738354</v>
      </c>
      <c r="R4061">
        <f>ROUND(Table2[[#This Row],[PHL_Percent]],3)</f>
        <v>16.007999999999999</v>
      </c>
      <c r="S4061" s="4" t="b">
        <v>1</v>
      </c>
      <c r="T4061" s="4" t="b">
        <v>0</v>
      </c>
      <c r="U4061" s="4" t="s">
        <v>27</v>
      </c>
      <c r="V4061" s="18">
        <v>128</v>
      </c>
      <c r="W4061" s="18">
        <v>3789</v>
      </c>
    </row>
    <row r="4062" spans="1:23" ht="15.75" customHeight="1" x14ac:dyDescent="0.35">
      <c r="A4062" t="s">
        <v>4109</v>
      </c>
      <c r="B4062" s="4" t="s">
        <v>57</v>
      </c>
      <c r="C4062" s="4" t="s">
        <v>22</v>
      </c>
      <c r="D4062" s="4" t="s">
        <v>31</v>
      </c>
      <c r="E4062" s="1">
        <v>45432</v>
      </c>
      <c r="F4062" s="12">
        <v>2024</v>
      </c>
      <c r="G4062" s="12">
        <v>5</v>
      </c>
      <c r="H4062" s="4" t="s">
        <v>37</v>
      </c>
      <c r="I4062" s="10">
        <v>13</v>
      </c>
      <c r="J4062" s="4" t="s">
        <v>39</v>
      </c>
      <c r="K4062" s="8">
        <v>6.5</v>
      </c>
      <c r="L4062" t="s">
        <v>34</v>
      </c>
      <c r="M4062" s="6">
        <v>29.7</v>
      </c>
      <c r="N4062" s="6">
        <v>61</v>
      </c>
      <c r="O4062" s="6">
        <v>46.4</v>
      </c>
      <c r="P4062" s="6">
        <v>143.80000000000001</v>
      </c>
      <c r="Q4062">
        <v>32.26543511499748</v>
      </c>
      <c r="R4062">
        <f>ROUND(Table2[[#This Row],[PHL_Percent]],3)</f>
        <v>32.265000000000001</v>
      </c>
      <c r="S4062" s="4" t="b">
        <v>0</v>
      </c>
      <c r="T4062" s="4" t="b">
        <v>1</v>
      </c>
      <c r="U4062" s="4" t="s">
        <v>27</v>
      </c>
      <c r="V4062" s="18">
        <v>66</v>
      </c>
      <c r="W4062" s="18">
        <v>3062</v>
      </c>
    </row>
    <row r="4063" spans="1:23" ht="15.75" customHeight="1" x14ac:dyDescent="0.35">
      <c r="A4063" t="s">
        <v>4110</v>
      </c>
      <c r="B4063" s="4" t="s">
        <v>46</v>
      </c>
      <c r="C4063" s="4" t="s">
        <v>50</v>
      </c>
      <c r="D4063" s="4" t="s">
        <v>23</v>
      </c>
      <c r="E4063" s="1">
        <v>45056</v>
      </c>
      <c r="F4063" s="12">
        <v>2023</v>
      </c>
      <c r="G4063" s="12">
        <v>5</v>
      </c>
      <c r="H4063" s="4" t="s">
        <v>37</v>
      </c>
      <c r="I4063" s="10">
        <v>5</v>
      </c>
      <c r="J4063" s="4" t="s">
        <v>43</v>
      </c>
      <c r="K4063" s="8">
        <v>32.299999999999997</v>
      </c>
      <c r="L4063" t="s">
        <v>40</v>
      </c>
      <c r="M4063" s="6">
        <v>32</v>
      </c>
      <c r="N4063" s="6">
        <v>72</v>
      </c>
      <c r="O4063" s="6">
        <v>21.3</v>
      </c>
      <c r="P4063" s="6">
        <v>170.3</v>
      </c>
      <c r="Q4063">
        <v>12.499693506899691</v>
      </c>
      <c r="R4063">
        <f>ROUND(Table2[[#This Row],[PHL_Percent]],3)</f>
        <v>12.5</v>
      </c>
      <c r="S4063" s="4" t="b">
        <v>0</v>
      </c>
      <c r="T4063" s="4" t="b">
        <v>1</v>
      </c>
      <c r="U4063" s="4" t="s">
        <v>27</v>
      </c>
      <c r="V4063" s="18">
        <v>157</v>
      </c>
      <c r="W4063" s="18">
        <v>3344</v>
      </c>
    </row>
    <row r="4064" spans="1:23" ht="15.75" customHeight="1" x14ac:dyDescent="0.35">
      <c r="A4064" t="s">
        <v>4111</v>
      </c>
      <c r="B4064" s="4" t="s">
        <v>29</v>
      </c>
      <c r="C4064" s="4" t="s">
        <v>58</v>
      </c>
      <c r="D4064" s="4" t="s">
        <v>23</v>
      </c>
      <c r="E4064" s="1">
        <v>45324</v>
      </c>
      <c r="F4064" s="12">
        <v>2024</v>
      </c>
      <c r="G4064" s="12">
        <v>2</v>
      </c>
      <c r="H4064" s="4" t="s">
        <v>32</v>
      </c>
      <c r="I4064" s="10">
        <v>11</v>
      </c>
      <c r="J4064" s="4" t="s">
        <v>43</v>
      </c>
      <c r="K4064" s="8">
        <v>25.4</v>
      </c>
      <c r="L4064" t="s">
        <v>40</v>
      </c>
      <c r="M4064" s="6">
        <v>28.9</v>
      </c>
      <c r="N4064" s="6">
        <v>57</v>
      </c>
      <c r="O4064" s="6">
        <v>41.6</v>
      </c>
      <c r="P4064" s="6">
        <v>235.5</v>
      </c>
      <c r="Q4064">
        <v>17.663020089846739</v>
      </c>
      <c r="R4064">
        <f>ROUND(Table2[[#This Row],[PHL_Percent]],3)</f>
        <v>17.663</v>
      </c>
      <c r="S4064" s="4" t="b">
        <v>0</v>
      </c>
      <c r="T4064" s="4" t="b">
        <v>0</v>
      </c>
      <c r="U4064" s="4" t="s">
        <v>47</v>
      </c>
      <c r="V4064" s="18">
        <v>303</v>
      </c>
      <c r="W4064" s="18">
        <v>12605</v>
      </c>
    </row>
    <row r="4065" spans="1:23" ht="15.75" customHeight="1" x14ac:dyDescent="0.35">
      <c r="A4065" t="s">
        <v>4112</v>
      </c>
      <c r="B4065" s="4" t="s">
        <v>21</v>
      </c>
      <c r="C4065" s="4" t="s">
        <v>30</v>
      </c>
      <c r="D4065" s="4" t="s">
        <v>31</v>
      </c>
      <c r="E4065" s="1">
        <v>45220</v>
      </c>
      <c r="F4065" s="12">
        <v>2023</v>
      </c>
      <c r="G4065" s="12">
        <v>10</v>
      </c>
      <c r="H4065" s="4" t="s">
        <v>24</v>
      </c>
      <c r="I4065" s="10">
        <v>12</v>
      </c>
      <c r="J4065" s="4" t="s">
        <v>25</v>
      </c>
      <c r="K4065" s="8">
        <v>17.3</v>
      </c>
      <c r="L4065" t="s">
        <v>26</v>
      </c>
      <c r="M4065" s="6">
        <v>28.9</v>
      </c>
      <c r="N4065" s="6">
        <v>67</v>
      </c>
      <c r="O4065" s="6">
        <v>54.1</v>
      </c>
      <c r="P4065" s="6">
        <v>346.1</v>
      </c>
      <c r="Q4065">
        <v>15.638732937932801</v>
      </c>
      <c r="R4065">
        <f>ROUND(Table2[[#This Row],[PHL_Percent]],3)</f>
        <v>15.638999999999999</v>
      </c>
      <c r="S4065" s="4" t="b">
        <v>0</v>
      </c>
      <c r="T4065" s="4" t="b">
        <v>0</v>
      </c>
      <c r="U4065" s="4" t="s">
        <v>27</v>
      </c>
      <c r="V4065" s="18">
        <v>267</v>
      </c>
      <c r="W4065" s="18">
        <v>14445</v>
      </c>
    </row>
    <row r="4066" spans="1:23" ht="15.75" customHeight="1" x14ac:dyDescent="0.35">
      <c r="A4066" t="s">
        <v>4113</v>
      </c>
      <c r="B4066" s="4" t="s">
        <v>29</v>
      </c>
      <c r="C4066" s="4" t="s">
        <v>52</v>
      </c>
      <c r="D4066" s="4" t="s">
        <v>31</v>
      </c>
      <c r="E4066" s="1">
        <v>45478</v>
      </c>
      <c r="F4066" s="12">
        <v>2024</v>
      </c>
      <c r="G4066" s="12">
        <v>7</v>
      </c>
      <c r="H4066" s="4" t="s">
        <v>24</v>
      </c>
      <c r="I4066" s="10">
        <v>9</v>
      </c>
      <c r="J4066" s="4" t="s">
        <v>33</v>
      </c>
      <c r="K4066" s="8">
        <v>19.8</v>
      </c>
      <c r="L4066" t="s">
        <v>34</v>
      </c>
      <c r="M4066" s="6">
        <v>37.4</v>
      </c>
      <c r="N4066" s="6">
        <v>52</v>
      </c>
      <c r="O4066" s="6">
        <v>52.4</v>
      </c>
      <c r="P4066" s="6">
        <v>183.1</v>
      </c>
      <c r="Q4066">
        <v>28.644646579888931</v>
      </c>
      <c r="R4066">
        <f>ROUND(Table2[[#This Row],[PHL_Percent]],3)</f>
        <v>28.645</v>
      </c>
      <c r="S4066" s="4" t="b">
        <v>1</v>
      </c>
      <c r="T4066" s="4" t="b">
        <v>0</v>
      </c>
      <c r="U4066" s="4" t="s">
        <v>44</v>
      </c>
      <c r="V4066" s="18">
        <v>132</v>
      </c>
      <c r="W4066" s="18">
        <v>6917</v>
      </c>
    </row>
    <row r="4067" spans="1:23" ht="15.75" customHeight="1" x14ac:dyDescent="0.35">
      <c r="A4067" t="s">
        <v>4114</v>
      </c>
      <c r="B4067" s="4" t="s">
        <v>46</v>
      </c>
      <c r="C4067" s="4" t="s">
        <v>22</v>
      </c>
      <c r="D4067" s="4" t="s">
        <v>31</v>
      </c>
      <c r="E4067" s="1">
        <v>45373</v>
      </c>
      <c r="F4067" s="12">
        <v>2024</v>
      </c>
      <c r="G4067" s="12">
        <v>3</v>
      </c>
      <c r="H4067" s="4" t="s">
        <v>24</v>
      </c>
      <c r="I4067" s="10">
        <v>8</v>
      </c>
      <c r="J4067" s="4" t="s">
        <v>33</v>
      </c>
      <c r="K4067" s="8">
        <v>2</v>
      </c>
      <c r="L4067" t="s">
        <v>34</v>
      </c>
      <c r="M4067" s="6">
        <v>23.5</v>
      </c>
      <c r="N4067" s="6">
        <v>30</v>
      </c>
      <c r="O4067" s="6">
        <v>4.5</v>
      </c>
      <c r="P4067" s="6">
        <v>113.7</v>
      </c>
      <c r="Q4067">
        <v>3.9411594767010798</v>
      </c>
      <c r="R4067">
        <f>ROUND(Table2[[#This Row],[PHL_Percent]],3)</f>
        <v>3.9409999999999998</v>
      </c>
      <c r="S4067" s="4" t="b">
        <v>0</v>
      </c>
      <c r="T4067" s="4" t="b">
        <v>0</v>
      </c>
      <c r="U4067" s="4" t="s">
        <v>27</v>
      </c>
      <c r="V4067" s="18">
        <v>64</v>
      </c>
      <c r="W4067" s="18">
        <v>288</v>
      </c>
    </row>
    <row r="4068" spans="1:23" ht="15.75" customHeight="1" x14ac:dyDescent="0.35">
      <c r="A4068" t="s">
        <v>4115</v>
      </c>
      <c r="B4068" s="4" t="s">
        <v>57</v>
      </c>
      <c r="C4068" s="4" t="s">
        <v>22</v>
      </c>
      <c r="D4068" s="4" t="s">
        <v>23</v>
      </c>
      <c r="E4068" s="1">
        <v>44942</v>
      </c>
      <c r="F4068" s="12">
        <v>2023</v>
      </c>
      <c r="G4068" s="12">
        <v>1</v>
      </c>
      <c r="H4068" s="4" t="s">
        <v>24</v>
      </c>
      <c r="I4068" s="10">
        <v>7</v>
      </c>
      <c r="J4068" s="4" t="s">
        <v>43</v>
      </c>
      <c r="K4068" s="8">
        <v>38.799999999999997</v>
      </c>
      <c r="L4068" t="s">
        <v>40</v>
      </c>
      <c r="M4068" s="6">
        <v>26.1</v>
      </c>
      <c r="N4068" s="6">
        <v>69</v>
      </c>
      <c r="O4068" s="6">
        <v>3.9</v>
      </c>
      <c r="P4068" s="6">
        <v>391.9</v>
      </c>
      <c r="Q4068">
        <v>1</v>
      </c>
      <c r="R4068">
        <f>ROUND(Table2[[#This Row],[PHL_Percent]],3)</f>
        <v>1</v>
      </c>
      <c r="S4068" s="4" t="b">
        <v>1</v>
      </c>
      <c r="T4068" s="4" t="b">
        <v>1</v>
      </c>
      <c r="U4068" s="4" t="s">
        <v>27</v>
      </c>
      <c r="V4068" s="18">
        <v>53</v>
      </c>
      <c r="W4068" s="18">
        <v>207</v>
      </c>
    </row>
    <row r="4069" spans="1:23" ht="15.75" customHeight="1" x14ac:dyDescent="0.35">
      <c r="A4069" t="s">
        <v>4116</v>
      </c>
      <c r="B4069" s="4" t="s">
        <v>29</v>
      </c>
      <c r="C4069" s="4" t="s">
        <v>52</v>
      </c>
      <c r="D4069" s="4" t="s">
        <v>31</v>
      </c>
      <c r="E4069" s="1">
        <v>45565</v>
      </c>
      <c r="F4069" s="12">
        <v>2024</v>
      </c>
      <c r="G4069" s="12">
        <v>9</v>
      </c>
      <c r="H4069" s="4" t="s">
        <v>24</v>
      </c>
      <c r="I4069" s="10">
        <v>8</v>
      </c>
      <c r="J4069" s="4" t="s">
        <v>43</v>
      </c>
      <c r="K4069" s="8">
        <v>29.4</v>
      </c>
      <c r="L4069" t="s">
        <v>26</v>
      </c>
      <c r="M4069" s="6">
        <v>26.7</v>
      </c>
      <c r="N4069" s="6">
        <v>37</v>
      </c>
      <c r="O4069" s="6">
        <v>17.5</v>
      </c>
      <c r="P4069" s="6">
        <v>213.6</v>
      </c>
      <c r="Q4069">
        <v>8.1731011049084952</v>
      </c>
      <c r="R4069">
        <f>ROUND(Table2[[#This Row],[PHL_Percent]],3)</f>
        <v>8.173</v>
      </c>
      <c r="S4069" s="4" t="b">
        <v>0</v>
      </c>
      <c r="T4069" s="4" t="b">
        <v>0</v>
      </c>
      <c r="U4069" s="4" t="s">
        <v>41</v>
      </c>
      <c r="V4069" s="18">
        <v>92</v>
      </c>
      <c r="W4069" s="18">
        <v>1610</v>
      </c>
    </row>
    <row r="4070" spans="1:23" ht="15.75" customHeight="1" x14ac:dyDescent="0.35">
      <c r="A4070" t="s">
        <v>4117</v>
      </c>
      <c r="B4070" s="4" t="s">
        <v>29</v>
      </c>
      <c r="C4070" s="4" t="s">
        <v>22</v>
      </c>
      <c r="D4070" s="4" t="s">
        <v>31</v>
      </c>
      <c r="E4070" s="1">
        <v>45275</v>
      </c>
      <c r="F4070" s="12">
        <v>2023</v>
      </c>
      <c r="G4070" s="12">
        <v>12</v>
      </c>
      <c r="H4070" s="4" t="s">
        <v>63</v>
      </c>
      <c r="I4070" s="10">
        <v>7</v>
      </c>
      <c r="J4070" s="4" t="s">
        <v>33</v>
      </c>
      <c r="K4070" s="8">
        <v>17.899999999999999</v>
      </c>
      <c r="L4070" t="s">
        <v>34</v>
      </c>
      <c r="M4070" s="6">
        <v>35.4</v>
      </c>
      <c r="N4070" s="6">
        <v>50</v>
      </c>
      <c r="O4070" s="6">
        <v>37</v>
      </c>
      <c r="P4070" s="6">
        <v>189.4</v>
      </c>
      <c r="Q4070">
        <v>19.53648821202674</v>
      </c>
      <c r="R4070">
        <f>ROUND(Table2[[#This Row],[PHL_Percent]],3)</f>
        <v>19.536000000000001</v>
      </c>
      <c r="S4070" s="4" t="b">
        <v>0</v>
      </c>
      <c r="T4070" s="4" t="b">
        <v>1</v>
      </c>
      <c r="U4070" s="4" t="s">
        <v>27</v>
      </c>
      <c r="V4070" s="18">
        <v>99</v>
      </c>
      <c r="W4070" s="18">
        <v>3663</v>
      </c>
    </row>
    <row r="4071" spans="1:23" ht="15.75" customHeight="1" x14ac:dyDescent="0.35">
      <c r="A4071" t="s">
        <v>4118</v>
      </c>
      <c r="B4071" s="4" t="s">
        <v>57</v>
      </c>
      <c r="C4071" s="4" t="s">
        <v>22</v>
      </c>
      <c r="D4071" s="4" t="s">
        <v>31</v>
      </c>
      <c r="E4071" s="1">
        <v>45129</v>
      </c>
      <c r="F4071" s="12">
        <v>2023</v>
      </c>
      <c r="G4071" s="12">
        <v>7</v>
      </c>
      <c r="H4071" s="4" t="s">
        <v>63</v>
      </c>
      <c r="I4071" s="10">
        <v>6</v>
      </c>
      <c r="J4071" s="4" t="s">
        <v>33</v>
      </c>
      <c r="K4071" s="8">
        <v>50.2</v>
      </c>
      <c r="L4071" t="s">
        <v>26</v>
      </c>
      <c r="M4071" s="6">
        <v>28.1</v>
      </c>
      <c r="N4071" s="6">
        <v>72</v>
      </c>
      <c r="O4071" s="6">
        <v>36.200000000000003</v>
      </c>
      <c r="P4071" s="6">
        <v>207.2</v>
      </c>
      <c r="Q4071">
        <v>17.49437032406637</v>
      </c>
      <c r="R4071">
        <f>ROUND(Table2[[#This Row],[PHL_Percent]],3)</f>
        <v>17.494</v>
      </c>
      <c r="S4071" s="4" t="b">
        <v>1</v>
      </c>
      <c r="T4071" s="4" t="b">
        <v>0</v>
      </c>
      <c r="U4071" s="4" t="s">
        <v>44</v>
      </c>
      <c r="V4071" s="18">
        <v>55</v>
      </c>
      <c r="W4071" s="18">
        <v>1991</v>
      </c>
    </row>
    <row r="4072" spans="1:23" ht="15.75" customHeight="1" x14ac:dyDescent="0.35">
      <c r="A4072" t="s">
        <v>4119</v>
      </c>
      <c r="B4072" s="4" t="s">
        <v>46</v>
      </c>
      <c r="C4072" s="4" t="s">
        <v>50</v>
      </c>
      <c r="D4072" s="4" t="s">
        <v>23</v>
      </c>
      <c r="E4072" s="1">
        <v>45060</v>
      </c>
      <c r="F4072" s="12">
        <v>2023</v>
      </c>
      <c r="G4072" s="12">
        <v>5</v>
      </c>
      <c r="H4072" s="4" t="s">
        <v>63</v>
      </c>
      <c r="I4072" s="10">
        <v>13</v>
      </c>
      <c r="J4072" s="4" t="s">
        <v>39</v>
      </c>
      <c r="K4072" s="8">
        <v>3.7</v>
      </c>
      <c r="L4072" t="s">
        <v>34</v>
      </c>
      <c r="M4072" s="6">
        <v>30.7</v>
      </c>
      <c r="N4072" s="6">
        <v>72</v>
      </c>
      <c r="O4072" s="6">
        <v>19.2</v>
      </c>
      <c r="P4072" s="6">
        <v>75.5</v>
      </c>
      <c r="Q4072">
        <v>25.42658095378761</v>
      </c>
      <c r="R4072">
        <f>ROUND(Table2[[#This Row],[PHL_Percent]],3)</f>
        <v>25.427</v>
      </c>
      <c r="S4072" s="4" t="b">
        <v>0</v>
      </c>
      <c r="T4072" s="4" t="b">
        <v>0</v>
      </c>
      <c r="U4072" s="4" t="s">
        <v>47</v>
      </c>
      <c r="V4072" s="18">
        <v>168</v>
      </c>
      <c r="W4072" s="18">
        <v>3226</v>
      </c>
    </row>
    <row r="4073" spans="1:23" ht="15.75" customHeight="1" x14ac:dyDescent="0.35">
      <c r="A4073" t="s">
        <v>4120</v>
      </c>
      <c r="B4073" s="4" t="s">
        <v>57</v>
      </c>
      <c r="C4073" s="4" t="s">
        <v>50</v>
      </c>
      <c r="D4073" s="4" t="s">
        <v>23</v>
      </c>
      <c r="E4073" s="1">
        <v>45452</v>
      </c>
      <c r="F4073" s="12">
        <v>2024</v>
      </c>
      <c r="G4073" s="12">
        <v>6</v>
      </c>
      <c r="H4073" s="4" t="s">
        <v>37</v>
      </c>
      <c r="I4073" s="10">
        <v>10</v>
      </c>
      <c r="J4073" s="4" t="s">
        <v>43</v>
      </c>
      <c r="K4073" s="8">
        <v>23.2</v>
      </c>
      <c r="L4073" t="s">
        <v>34</v>
      </c>
      <c r="M4073" s="6">
        <v>28.6</v>
      </c>
      <c r="N4073" s="6">
        <v>78</v>
      </c>
      <c r="O4073" s="6">
        <v>46.9</v>
      </c>
      <c r="P4073" s="6">
        <v>195.5</v>
      </c>
      <c r="Q4073">
        <v>23.97705198822047</v>
      </c>
      <c r="R4073">
        <f>ROUND(Table2[[#This Row],[PHL_Percent]],3)</f>
        <v>23.977</v>
      </c>
      <c r="S4073" s="4" t="b">
        <v>0</v>
      </c>
      <c r="T4073" s="4" t="b">
        <v>0</v>
      </c>
      <c r="U4073" s="4" t="s">
        <v>27</v>
      </c>
      <c r="V4073" s="18">
        <v>154</v>
      </c>
      <c r="W4073" s="18">
        <v>7223</v>
      </c>
    </row>
    <row r="4074" spans="1:23" ht="15.75" customHeight="1" x14ac:dyDescent="0.35">
      <c r="A4074" t="s">
        <v>4121</v>
      </c>
      <c r="B4074" s="4" t="s">
        <v>70</v>
      </c>
      <c r="C4074" s="4" t="s">
        <v>52</v>
      </c>
      <c r="D4074" s="4" t="s">
        <v>23</v>
      </c>
      <c r="E4074" s="1">
        <v>45434</v>
      </c>
      <c r="F4074" s="12">
        <v>2024</v>
      </c>
      <c r="G4074" s="12">
        <v>5</v>
      </c>
      <c r="H4074" s="4" t="s">
        <v>63</v>
      </c>
      <c r="I4074" s="10">
        <v>12</v>
      </c>
      <c r="J4074" s="4" t="s">
        <v>43</v>
      </c>
      <c r="K4074" s="8">
        <v>65.900000000000006</v>
      </c>
      <c r="L4074" t="s">
        <v>40</v>
      </c>
      <c r="M4074" s="6">
        <v>31.8</v>
      </c>
      <c r="N4074" s="6">
        <v>30</v>
      </c>
      <c r="O4074" s="6">
        <v>47.2</v>
      </c>
      <c r="P4074" s="6">
        <v>276</v>
      </c>
      <c r="Q4074">
        <v>17.091531439738791</v>
      </c>
      <c r="R4074">
        <f>ROUND(Table2[[#This Row],[PHL_Percent]],3)</f>
        <v>17.091999999999999</v>
      </c>
      <c r="S4074" s="4" t="b">
        <v>1</v>
      </c>
      <c r="T4074" s="4" t="b">
        <v>0</v>
      </c>
      <c r="U4074" s="4" t="s">
        <v>27</v>
      </c>
      <c r="V4074" s="18">
        <v>112</v>
      </c>
      <c r="W4074" s="18">
        <v>5286</v>
      </c>
    </row>
    <row r="4075" spans="1:23" ht="15.75" customHeight="1" x14ac:dyDescent="0.35">
      <c r="A4075" t="s">
        <v>4122</v>
      </c>
      <c r="B4075" s="4" t="s">
        <v>21</v>
      </c>
      <c r="C4075" s="4" t="s">
        <v>30</v>
      </c>
      <c r="D4075" s="4" t="s">
        <v>31</v>
      </c>
      <c r="E4075" s="1">
        <v>44992</v>
      </c>
      <c r="F4075" s="12">
        <v>2023</v>
      </c>
      <c r="G4075" s="12">
        <v>3</v>
      </c>
      <c r="H4075" s="4" t="s">
        <v>24</v>
      </c>
      <c r="I4075" s="10">
        <v>8</v>
      </c>
      <c r="J4075" s="4" t="s">
        <v>43</v>
      </c>
      <c r="K4075" s="8">
        <v>7.4</v>
      </c>
      <c r="L4075" t="s">
        <v>26</v>
      </c>
      <c r="M4075" s="6">
        <v>30</v>
      </c>
      <c r="N4075" s="6">
        <v>64</v>
      </c>
      <c r="O4075" s="6">
        <v>59.1</v>
      </c>
      <c r="P4075" s="6">
        <v>322</v>
      </c>
      <c r="Q4075">
        <v>18.362560681282659</v>
      </c>
      <c r="R4075">
        <f>ROUND(Table2[[#This Row],[PHL_Percent]],3)</f>
        <v>18.363</v>
      </c>
      <c r="S4075" s="4" t="b">
        <v>0</v>
      </c>
      <c r="T4075" s="4" t="b">
        <v>1</v>
      </c>
      <c r="U4075" s="4" t="s">
        <v>47</v>
      </c>
      <c r="V4075" s="18">
        <v>397</v>
      </c>
      <c r="W4075" s="18">
        <v>23463</v>
      </c>
    </row>
    <row r="4076" spans="1:23" ht="15.75" customHeight="1" x14ac:dyDescent="0.35">
      <c r="A4076" t="s">
        <v>4123</v>
      </c>
      <c r="B4076" s="4" t="s">
        <v>57</v>
      </c>
      <c r="C4076" s="4" t="s">
        <v>58</v>
      </c>
      <c r="D4076" s="4" t="s">
        <v>23</v>
      </c>
      <c r="E4076" s="1">
        <v>45406</v>
      </c>
      <c r="F4076" s="12">
        <v>2024</v>
      </c>
      <c r="G4076" s="12">
        <v>4</v>
      </c>
      <c r="H4076" s="4" t="s">
        <v>24</v>
      </c>
      <c r="I4076" s="10">
        <v>16</v>
      </c>
      <c r="J4076" s="4" t="s">
        <v>33</v>
      </c>
      <c r="K4076" s="8">
        <v>1</v>
      </c>
      <c r="L4076" t="s">
        <v>40</v>
      </c>
      <c r="M4076" s="6">
        <v>30.8</v>
      </c>
      <c r="N4076" s="6">
        <v>56</v>
      </c>
      <c r="O4076" s="6">
        <v>40.6</v>
      </c>
      <c r="P4076" s="6">
        <v>164.2</v>
      </c>
      <c r="Q4076">
        <v>24.739831288694809</v>
      </c>
      <c r="R4076">
        <f>ROUND(Table2[[#This Row],[PHL_Percent]],3)</f>
        <v>24.74</v>
      </c>
      <c r="S4076" s="4" t="b">
        <v>1</v>
      </c>
      <c r="T4076" s="4" t="b">
        <v>0</v>
      </c>
      <c r="U4076" s="4" t="s">
        <v>47</v>
      </c>
      <c r="V4076" s="18">
        <v>461</v>
      </c>
      <c r="W4076" s="18">
        <v>18717</v>
      </c>
    </row>
    <row r="4077" spans="1:23" ht="15.75" customHeight="1" x14ac:dyDescent="0.35">
      <c r="A4077" t="s">
        <v>4124</v>
      </c>
      <c r="B4077" s="4" t="s">
        <v>46</v>
      </c>
      <c r="C4077" s="4" t="s">
        <v>58</v>
      </c>
      <c r="D4077" s="4" t="s">
        <v>31</v>
      </c>
      <c r="E4077" s="1">
        <v>45385</v>
      </c>
      <c r="F4077" s="12">
        <v>2024</v>
      </c>
      <c r="G4077" s="12">
        <v>4</v>
      </c>
      <c r="H4077" s="4" t="s">
        <v>37</v>
      </c>
      <c r="I4077" s="10">
        <v>9</v>
      </c>
      <c r="J4077" s="4" t="s">
        <v>25</v>
      </c>
      <c r="K4077" s="8">
        <v>26.6</v>
      </c>
      <c r="L4077" t="s">
        <v>34</v>
      </c>
      <c r="M4077" s="6">
        <v>33.9</v>
      </c>
      <c r="N4077" s="6">
        <v>75</v>
      </c>
      <c r="O4077" s="6">
        <v>49.2</v>
      </c>
      <c r="P4077" s="6">
        <v>218.8</v>
      </c>
      <c r="Q4077">
        <v>22.506121479797251</v>
      </c>
      <c r="R4077">
        <f>ROUND(Table2[[#This Row],[PHL_Percent]],3)</f>
        <v>22.506</v>
      </c>
      <c r="S4077" s="4" t="b">
        <v>0</v>
      </c>
      <c r="T4077" s="4" t="b">
        <v>0</v>
      </c>
      <c r="U4077" s="4" t="s">
        <v>27</v>
      </c>
      <c r="V4077" s="18">
        <v>368</v>
      </c>
      <c r="W4077" s="18">
        <v>18106</v>
      </c>
    </row>
    <row r="4078" spans="1:23" ht="15.75" customHeight="1" x14ac:dyDescent="0.35">
      <c r="A4078" t="s">
        <v>4125</v>
      </c>
      <c r="B4078" s="4" t="s">
        <v>36</v>
      </c>
      <c r="C4078" s="4" t="s">
        <v>22</v>
      </c>
      <c r="D4078" s="4" t="s">
        <v>31</v>
      </c>
      <c r="E4078" s="1">
        <v>45268</v>
      </c>
      <c r="F4078" s="12">
        <v>2023</v>
      </c>
      <c r="G4078" s="12">
        <v>12</v>
      </c>
      <c r="H4078" s="4" t="s">
        <v>37</v>
      </c>
      <c r="I4078" s="10">
        <v>5</v>
      </c>
      <c r="J4078" s="4" t="s">
        <v>39</v>
      </c>
      <c r="K4078" s="8">
        <v>1</v>
      </c>
      <c r="L4078" t="s">
        <v>26</v>
      </c>
      <c r="M4078" s="6">
        <v>31.3</v>
      </c>
      <c r="N4078" s="6">
        <v>82</v>
      </c>
      <c r="O4078" s="6">
        <v>72.400000000000006</v>
      </c>
      <c r="P4078" s="6">
        <v>323.8</v>
      </c>
      <c r="Q4078">
        <v>22.35295607744867</v>
      </c>
      <c r="R4078">
        <f>ROUND(Table2[[#This Row],[PHL_Percent]],3)</f>
        <v>22.353000000000002</v>
      </c>
      <c r="S4078" s="4" t="b">
        <v>0</v>
      </c>
      <c r="T4078" s="4" t="b">
        <v>0</v>
      </c>
      <c r="U4078" s="4" t="s">
        <v>41</v>
      </c>
      <c r="V4078" s="18">
        <v>97</v>
      </c>
      <c r="W4078" s="18">
        <v>7023</v>
      </c>
    </row>
    <row r="4079" spans="1:23" ht="15.75" customHeight="1" x14ac:dyDescent="0.35">
      <c r="A4079" t="s">
        <v>4126</v>
      </c>
      <c r="B4079" s="4" t="s">
        <v>70</v>
      </c>
      <c r="C4079" s="4" t="s">
        <v>30</v>
      </c>
      <c r="D4079" s="4" t="s">
        <v>31</v>
      </c>
      <c r="E4079" s="1">
        <v>45633</v>
      </c>
      <c r="F4079" s="12">
        <v>2024</v>
      </c>
      <c r="G4079" s="12">
        <v>12</v>
      </c>
      <c r="H4079" s="4" t="s">
        <v>32</v>
      </c>
      <c r="I4079" s="10">
        <v>7</v>
      </c>
      <c r="J4079" s="4" t="s">
        <v>33</v>
      </c>
      <c r="K4079" s="8">
        <v>41.2</v>
      </c>
      <c r="L4079" t="s">
        <v>34</v>
      </c>
      <c r="M4079" s="6">
        <v>27.8</v>
      </c>
      <c r="N4079" s="6">
        <v>40</v>
      </c>
      <c r="O4079" s="6">
        <v>30.7</v>
      </c>
      <c r="P4079" s="6">
        <v>203.8</v>
      </c>
      <c r="Q4079">
        <v>15.06381963748462</v>
      </c>
      <c r="R4079">
        <f>ROUND(Table2[[#This Row],[PHL_Percent]],3)</f>
        <v>15.064</v>
      </c>
      <c r="S4079" s="4" t="b">
        <v>1</v>
      </c>
      <c r="T4079" s="4" t="b">
        <v>0</v>
      </c>
      <c r="U4079" s="4" t="s">
        <v>41</v>
      </c>
      <c r="V4079" s="18">
        <v>257</v>
      </c>
      <c r="W4079" s="18">
        <v>7890</v>
      </c>
    </row>
    <row r="4080" spans="1:23" ht="15.75" customHeight="1" x14ac:dyDescent="0.35">
      <c r="A4080" t="s">
        <v>4127</v>
      </c>
      <c r="B4080" s="4" t="s">
        <v>36</v>
      </c>
      <c r="C4080" s="4" t="s">
        <v>52</v>
      </c>
      <c r="D4080" s="4" t="s">
        <v>23</v>
      </c>
      <c r="E4080" s="1">
        <v>45552</v>
      </c>
      <c r="F4080" s="12">
        <v>2024</v>
      </c>
      <c r="G4080" s="12">
        <v>9</v>
      </c>
      <c r="H4080" s="4" t="s">
        <v>37</v>
      </c>
      <c r="I4080" s="10">
        <v>9</v>
      </c>
      <c r="J4080" s="4" t="s">
        <v>33</v>
      </c>
      <c r="K4080" s="8">
        <v>1.2</v>
      </c>
      <c r="L4080" t="s">
        <v>34</v>
      </c>
      <c r="M4080" s="6">
        <v>30.9</v>
      </c>
      <c r="N4080" s="6">
        <v>60</v>
      </c>
      <c r="O4080" s="6">
        <v>51.3</v>
      </c>
      <c r="P4080" s="6">
        <v>271.89999999999998</v>
      </c>
      <c r="Q4080">
        <v>18.86323390718076</v>
      </c>
      <c r="R4080">
        <f>ROUND(Table2[[#This Row],[PHL_Percent]],3)</f>
        <v>18.863</v>
      </c>
      <c r="S4080" s="4" t="b">
        <v>1</v>
      </c>
      <c r="T4080" s="4" t="b">
        <v>0</v>
      </c>
      <c r="U4080" s="4" t="s">
        <v>47</v>
      </c>
      <c r="V4080" s="18">
        <v>115</v>
      </c>
      <c r="W4080" s="18">
        <v>5900</v>
      </c>
    </row>
    <row r="4081" spans="1:23" ht="15.75" customHeight="1" x14ac:dyDescent="0.35">
      <c r="A4081" t="s">
        <v>4128</v>
      </c>
      <c r="B4081" s="4" t="s">
        <v>57</v>
      </c>
      <c r="C4081" s="4" t="s">
        <v>52</v>
      </c>
      <c r="D4081" s="4" t="s">
        <v>31</v>
      </c>
      <c r="E4081" s="1">
        <v>45085</v>
      </c>
      <c r="F4081" s="12">
        <v>2023</v>
      </c>
      <c r="G4081" s="12">
        <v>6</v>
      </c>
      <c r="H4081" s="4" t="s">
        <v>32</v>
      </c>
      <c r="I4081" s="10">
        <v>12</v>
      </c>
      <c r="J4081" s="4" t="s">
        <v>39</v>
      </c>
      <c r="K4081" s="8">
        <v>21.2</v>
      </c>
      <c r="L4081" t="s">
        <v>40</v>
      </c>
      <c r="M4081" s="6">
        <v>37.299999999999997</v>
      </c>
      <c r="N4081" s="6">
        <v>72</v>
      </c>
      <c r="O4081" s="6">
        <v>67.3</v>
      </c>
      <c r="P4081" s="6">
        <v>242.4</v>
      </c>
      <c r="Q4081">
        <v>27.750717210908348</v>
      </c>
      <c r="R4081">
        <f>ROUND(Table2[[#This Row],[PHL_Percent]],3)</f>
        <v>27.751000000000001</v>
      </c>
      <c r="S4081" s="4" t="b">
        <v>0</v>
      </c>
      <c r="T4081" s="4" t="b">
        <v>1</v>
      </c>
      <c r="U4081" s="4" t="s">
        <v>47</v>
      </c>
      <c r="V4081" s="18">
        <v>92</v>
      </c>
      <c r="W4081" s="18">
        <v>6192</v>
      </c>
    </row>
    <row r="4082" spans="1:23" ht="15.75" customHeight="1" x14ac:dyDescent="0.35">
      <c r="A4082" t="s">
        <v>4129</v>
      </c>
      <c r="B4082" s="4" t="s">
        <v>70</v>
      </c>
      <c r="C4082" s="4" t="s">
        <v>50</v>
      </c>
      <c r="D4082" s="4" t="s">
        <v>31</v>
      </c>
      <c r="E4082" s="1">
        <v>45087</v>
      </c>
      <c r="F4082" s="12">
        <v>2023</v>
      </c>
      <c r="G4082" s="12">
        <v>6</v>
      </c>
      <c r="H4082" s="4" t="s">
        <v>63</v>
      </c>
      <c r="I4082" s="10">
        <v>11</v>
      </c>
      <c r="J4082" s="4" t="s">
        <v>43</v>
      </c>
      <c r="K4082" s="8">
        <v>9.5</v>
      </c>
      <c r="L4082" t="s">
        <v>40</v>
      </c>
      <c r="M4082" s="6">
        <v>31.7</v>
      </c>
      <c r="N4082" s="6">
        <v>55</v>
      </c>
      <c r="O4082" s="6">
        <v>20.6</v>
      </c>
      <c r="P4082" s="6">
        <v>133.6</v>
      </c>
      <c r="Q4082">
        <v>15.454073565417429</v>
      </c>
      <c r="R4082">
        <f>ROUND(Table2[[#This Row],[PHL_Percent]],3)</f>
        <v>15.454000000000001</v>
      </c>
      <c r="S4082" s="4" t="b">
        <v>1</v>
      </c>
      <c r="T4082" s="4" t="b">
        <v>1</v>
      </c>
      <c r="U4082" s="4" t="s">
        <v>27</v>
      </c>
      <c r="V4082" s="18">
        <v>106</v>
      </c>
      <c r="W4082" s="18">
        <v>2184</v>
      </c>
    </row>
    <row r="4083" spans="1:23" ht="15.75" customHeight="1" x14ac:dyDescent="0.35">
      <c r="A4083" t="s">
        <v>4130</v>
      </c>
      <c r="B4083" s="4" t="s">
        <v>21</v>
      </c>
      <c r="C4083" s="4" t="s">
        <v>22</v>
      </c>
      <c r="D4083" s="4" t="s">
        <v>23</v>
      </c>
      <c r="E4083" s="1">
        <v>45180</v>
      </c>
      <c r="F4083" s="12">
        <v>2023</v>
      </c>
      <c r="G4083" s="12">
        <v>9</v>
      </c>
      <c r="H4083" s="4" t="s">
        <v>24</v>
      </c>
      <c r="I4083" s="10">
        <v>11</v>
      </c>
      <c r="J4083" s="4" t="s">
        <v>25</v>
      </c>
      <c r="K4083" s="8">
        <v>4.5</v>
      </c>
      <c r="L4083" t="s">
        <v>26</v>
      </c>
      <c r="M4083" s="6">
        <v>30.5</v>
      </c>
      <c r="N4083" s="6">
        <v>86</v>
      </c>
      <c r="O4083" s="6">
        <v>28.8</v>
      </c>
      <c r="P4083" s="6">
        <v>108.4</v>
      </c>
      <c r="Q4083">
        <v>26.608051777258002</v>
      </c>
      <c r="R4083">
        <f>ROUND(Table2[[#This Row],[PHL_Percent]],3)</f>
        <v>26.608000000000001</v>
      </c>
      <c r="S4083" s="4" t="b">
        <v>0</v>
      </c>
      <c r="T4083" s="4" t="b">
        <v>0</v>
      </c>
      <c r="U4083" s="4" t="s">
        <v>47</v>
      </c>
      <c r="V4083" s="18">
        <v>58</v>
      </c>
      <c r="W4083" s="18">
        <v>1670</v>
      </c>
    </row>
    <row r="4084" spans="1:23" ht="15.75" customHeight="1" x14ac:dyDescent="0.35">
      <c r="A4084" t="s">
        <v>4131</v>
      </c>
      <c r="B4084" s="4" t="s">
        <v>57</v>
      </c>
      <c r="C4084" s="4" t="s">
        <v>62</v>
      </c>
      <c r="D4084" s="4" t="s">
        <v>31</v>
      </c>
      <c r="E4084" s="1">
        <v>45453</v>
      </c>
      <c r="F4084" s="12">
        <v>2024</v>
      </c>
      <c r="G4084" s="12">
        <v>6</v>
      </c>
      <c r="H4084" s="4" t="s">
        <v>32</v>
      </c>
      <c r="I4084" s="10">
        <v>12</v>
      </c>
      <c r="J4084" s="4" t="s">
        <v>39</v>
      </c>
      <c r="K4084" s="8">
        <v>45.7</v>
      </c>
      <c r="L4084" t="s">
        <v>34</v>
      </c>
      <c r="M4084" s="6">
        <v>25.9</v>
      </c>
      <c r="N4084" s="6">
        <v>54</v>
      </c>
      <c r="O4084" s="6">
        <v>33</v>
      </c>
      <c r="P4084" s="6">
        <v>305.89999999999998</v>
      </c>
      <c r="Q4084">
        <v>10.79149700343083</v>
      </c>
      <c r="R4084">
        <f>ROUND(Table2[[#This Row],[PHL_Percent]],3)</f>
        <v>10.791</v>
      </c>
      <c r="S4084" s="4" t="b">
        <v>0</v>
      </c>
      <c r="T4084" s="4" t="b">
        <v>0</v>
      </c>
      <c r="U4084" s="4" t="s">
        <v>44</v>
      </c>
      <c r="V4084" s="18">
        <v>225</v>
      </c>
      <c r="W4084" s="18">
        <v>7425</v>
      </c>
    </row>
    <row r="4085" spans="1:23" ht="15.75" customHeight="1" x14ac:dyDescent="0.35">
      <c r="A4085" t="s">
        <v>4132</v>
      </c>
      <c r="B4085" s="4" t="s">
        <v>21</v>
      </c>
      <c r="C4085" s="4" t="s">
        <v>52</v>
      </c>
      <c r="D4085" s="4" t="s">
        <v>31</v>
      </c>
      <c r="E4085" s="1">
        <v>45475</v>
      </c>
      <c r="F4085" s="12">
        <v>2024</v>
      </c>
      <c r="G4085" s="12">
        <v>7</v>
      </c>
      <c r="H4085" s="4" t="s">
        <v>32</v>
      </c>
      <c r="I4085" s="10">
        <v>12</v>
      </c>
      <c r="J4085" s="4" t="s">
        <v>25</v>
      </c>
      <c r="K4085" s="8">
        <v>27.4</v>
      </c>
      <c r="L4085" t="s">
        <v>34</v>
      </c>
      <c r="M4085" s="6">
        <v>32.200000000000003</v>
      </c>
      <c r="N4085" s="6">
        <v>55</v>
      </c>
      <c r="O4085" s="6">
        <v>4.5999999999999996</v>
      </c>
      <c r="P4085" s="6">
        <v>20</v>
      </c>
      <c r="Q4085">
        <v>23.07297513855886</v>
      </c>
      <c r="R4085">
        <f>ROUND(Table2[[#This Row],[PHL_Percent]],3)</f>
        <v>23.073</v>
      </c>
      <c r="S4085" s="4" t="b">
        <v>1</v>
      </c>
      <c r="T4085" s="4" t="b">
        <v>0</v>
      </c>
      <c r="U4085" s="4" t="s">
        <v>27</v>
      </c>
      <c r="V4085" s="18">
        <v>134</v>
      </c>
      <c r="W4085" s="18">
        <v>616</v>
      </c>
    </row>
    <row r="4086" spans="1:23" ht="15.75" customHeight="1" x14ac:dyDescent="0.35">
      <c r="A4086" t="s">
        <v>4133</v>
      </c>
      <c r="B4086" s="4" t="s">
        <v>29</v>
      </c>
      <c r="C4086" s="4" t="s">
        <v>22</v>
      </c>
      <c r="D4086" s="4" t="s">
        <v>31</v>
      </c>
      <c r="E4086" s="1">
        <v>45081</v>
      </c>
      <c r="F4086" s="12">
        <v>2023</v>
      </c>
      <c r="G4086" s="12">
        <v>6</v>
      </c>
      <c r="H4086" s="4" t="s">
        <v>32</v>
      </c>
      <c r="I4086" s="10">
        <v>11</v>
      </c>
      <c r="J4086" s="4" t="s">
        <v>43</v>
      </c>
      <c r="K4086" s="8">
        <v>8.3000000000000007</v>
      </c>
      <c r="L4086" t="s">
        <v>34</v>
      </c>
      <c r="M4086" s="6">
        <v>32.6</v>
      </c>
      <c r="N4086" s="6">
        <v>44</v>
      </c>
      <c r="O4086" s="6">
        <v>27.4</v>
      </c>
      <c r="P4086" s="6">
        <v>133.1</v>
      </c>
      <c r="Q4086">
        <v>20.588964089502369</v>
      </c>
      <c r="R4086">
        <f>ROUND(Table2[[#This Row],[PHL_Percent]],3)</f>
        <v>20.588999999999999</v>
      </c>
      <c r="S4086" s="4" t="b">
        <v>1</v>
      </c>
      <c r="T4086" s="4" t="b">
        <v>0</v>
      </c>
      <c r="U4086" s="4" t="s">
        <v>27</v>
      </c>
      <c r="V4086" s="18">
        <v>72</v>
      </c>
      <c r="W4086" s="18">
        <v>1973</v>
      </c>
    </row>
    <row r="4087" spans="1:23" ht="15.75" customHeight="1" x14ac:dyDescent="0.35">
      <c r="A4087" t="s">
        <v>4134</v>
      </c>
      <c r="B4087" s="4" t="s">
        <v>36</v>
      </c>
      <c r="C4087" s="4" t="s">
        <v>30</v>
      </c>
      <c r="D4087" s="4" t="s">
        <v>23</v>
      </c>
      <c r="E4087" s="1">
        <v>45412</v>
      </c>
      <c r="F4087" s="12">
        <v>2024</v>
      </c>
      <c r="G4087" s="12">
        <v>4</v>
      </c>
      <c r="H4087" s="4" t="s">
        <v>37</v>
      </c>
      <c r="I4087" s="10">
        <v>14</v>
      </c>
      <c r="J4087" s="4" t="s">
        <v>25</v>
      </c>
      <c r="K4087" s="8">
        <v>6.7</v>
      </c>
      <c r="L4087" t="s">
        <v>26</v>
      </c>
      <c r="M4087" s="6">
        <v>30.9</v>
      </c>
      <c r="N4087" s="6">
        <v>62</v>
      </c>
      <c r="O4087" s="6">
        <v>17.7</v>
      </c>
      <c r="P4087" s="6">
        <v>60.5</v>
      </c>
      <c r="Q4087">
        <v>29.295860346847149</v>
      </c>
      <c r="R4087">
        <f>ROUND(Table2[[#This Row],[PHL_Percent]],3)</f>
        <v>29.295999999999999</v>
      </c>
      <c r="S4087" s="4" t="b">
        <v>0</v>
      </c>
      <c r="T4087" s="4" t="b">
        <v>1</v>
      </c>
      <c r="U4087" s="4" t="s">
        <v>27</v>
      </c>
      <c r="V4087" s="18">
        <v>300</v>
      </c>
      <c r="W4087" s="18">
        <v>5310</v>
      </c>
    </row>
    <row r="4088" spans="1:23" ht="15.75" customHeight="1" x14ac:dyDescent="0.35">
      <c r="A4088" t="s">
        <v>4135</v>
      </c>
      <c r="B4088" s="4" t="s">
        <v>70</v>
      </c>
      <c r="C4088" s="4" t="s">
        <v>50</v>
      </c>
      <c r="D4088" s="4" t="s">
        <v>31</v>
      </c>
      <c r="E4088" s="1">
        <v>45358</v>
      </c>
      <c r="F4088" s="12">
        <v>2024</v>
      </c>
      <c r="G4088" s="12">
        <v>3</v>
      </c>
      <c r="H4088" s="4" t="s">
        <v>37</v>
      </c>
      <c r="I4088" s="10">
        <v>11</v>
      </c>
      <c r="J4088" s="4" t="s">
        <v>43</v>
      </c>
      <c r="K4088" s="8">
        <v>26.6</v>
      </c>
      <c r="L4088" t="s">
        <v>40</v>
      </c>
      <c r="M4088" s="6">
        <v>30.3</v>
      </c>
      <c r="N4088" s="6">
        <v>30</v>
      </c>
      <c r="O4088" s="6">
        <v>68.099999999999994</v>
      </c>
      <c r="P4088" s="6">
        <v>306.10000000000002</v>
      </c>
      <c r="Q4088">
        <v>22.2359777050501</v>
      </c>
      <c r="R4088">
        <f>ROUND(Table2[[#This Row],[PHL_Percent]],3)</f>
        <v>22.236000000000001</v>
      </c>
      <c r="S4088" s="4" t="b">
        <v>0</v>
      </c>
      <c r="T4088" s="4" t="b">
        <v>0</v>
      </c>
      <c r="U4088" s="4" t="s">
        <v>27</v>
      </c>
      <c r="V4088" s="18">
        <v>155</v>
      </c>
      <c r="W4088" s="18">
        <v>10556</v>
      </c>
    </row>
    <row r="4089" spans="1:23" ht="15.75" customHeight="1" x14ac:dyDescent="0.35">
      <c r="A4089" t="s">
        <v>4136</v>
      </c>
      <c r="B4089" s="4" t="s">
        <v>21</v>
      </c>
      <c r="C4089" s="4" t="s">
        <v>58</v>
      </c>
      <c r="D4089" s="4" t="s">
        <v>23</v>
      </c>
      <c r="E4089" s="1">
        <v>44953</v>
      </c>
      <c r="F4089" s="12">
        <v>2023</v>
      </c>
      <c r="G4089" s="12">
        <v>1</v>
      </c>
      <c r="H4089" s="4" t="s">
        <v>37</v>
      </c>
      <c r="I4089" s="10">
        <v>11</v>
      </c>
      <c r="J4089" s="4" t="s">
        <v>33</v>
      </c>
      <c r="K4089" s="8">
        <v>36.200000000000003</v>
      </c>
      <c r="L4089" t="s">
        <v>40</v>
      </c>
      <c r="M4089" s="6">
        <v>38.5</v>
      </c>
      <c r="N4089" s="6">
        <v>56</v>
      </c>
      <c r="O4089" s="6">
        <v>42.5</v>
      </c>
      <c r="P4089" s="6">
        <v>336.5</v>
      </c>
      <c r="Q4089">
        <v>12.64275750810824</v>
      </c>
      <c r="R4089">
        <f>ROUND(Table2[[#This Row],[PHL_Percent]],3)</f>
        <v>12.643000000000001</v>
      </c>
      <c r="S4089" s="4" t="b">
        <v>0</v>
      </c>
      <c r="T4089" s="4" t="b">
        <v>1</v>
      </c>
      <c r="U4089" s="4" t="s">
        <v>41</v>
      </c>
      <c r="V4089" s="18">
        <v>453</v>
      </c>
      <c r="W4089" s="18">
        <v>19252</v>
      </c>
    </row>
    <row r="4090" spans="1:23" ht="15.75" customHeight="1" x14ac:dyDescent="0.35">
      <c r="A4090" t="s">
        <v>4137</v>
      </c>
      <c r="B4090" s="4" t="s">
        <v>46</v>
      </c>
      <c r="C4090" s="4" t="s">
        <v>30</v>
      </c>
      <c r="D4090" s="4" t="s">
        <v>23</v>
      </c>
      <c r="E4090" s="1">
        <v>44938</v>
      </c>
      <c r="F4090" s="12">
        <v>2023</v>
      </c>
      <c r="G4090" s="12">
        <v>1</v>
      </c>
      <c r="H4090" s="4" t="s">
        <v>32</v>
      </c>
      <c r="I4090" s="10">
        <v>15</v>
      </c>
      <c r="J4090" s="4" t="s">
        <v>43</v>
      </c>
      <c r="K4090" s="8">
        <v>25.2</v>
      </c>
      <c r="L4090" t="s">
        <v>40</v>
      </c>
      <c r="M4090" s="6">
        <v>32.6</v>
      </c>
      <c r="N4090" s="6">
        <v>79</v>
      </c>
      <c r="O4090" s="6">
        <v>36.200000000000003</v>
      </c>
      <c r="P4090" s="6">
        <v>127.6</v>
      </c>
      <c r="Q4090">
        <v>28.395513744271899</v>
      </c>
      <c r="R4090">
        <f>ROUND(Table2[[#This Row],[PHL_Percent]],3)</f>
        <v>28.396000000000001</v>
      </c>
      <c r="S4090" s="4" t="b">
        <v>1</v>
      </c>
      <c r="T4090" s="4" t="b">
        <v>0</v>
      </c>
      <c r="U4090" s="4" t="s">
        <v>27</v>
      </c>
      <c r="V4090" s="18">
        <v>315</v>
      </c>
      <c r="W4090" s="18">
        <v>11403</v>
      </c>
    </row>
    <row r="4091" spans="1:23" ht="15.75" customHeight="1" x14ac:dyDescent="0.35">
      <c r="A4091" t="s">
        <v>4138</v>
      </c>
      <c r="B4091" s="4" t="s">
        <v>21</v>
      </c>
      <c r="C4091" s="4" t="s">
        <v>52</v>
      </c>
      <c r="D4091" s="4" t="s">
        <v>31</v>
      </c>
      <c r="E4091" s="1">
        <v>44993</v>
      </c>
      <c r="F4091" s="12">
        <v>2023</v>
      </c>
      <c r="G4091" s="12">
        <v>3</v>
      </c>
      <c r="H4091" s="4" t="s">
        <v>63</v>
      </c>
      <c r="I4091" s="10">
        <v>7</v>
      </c>
      <c r="J4091" s="4" t="s">
        <v>39</v>
      </c>
      <c r="K4091" s="8">
        <v>20.399999999999999</v>
      </c>
      <c r="L4091" t="s">
        <v>26</v>
      </c>
      <c r="M4091" s="6">
        <v>33.700000000000003</v>
      </c>
      <c r="N4091" s="6">
        <v>39</v>
      </c>
      <c r="O4091" s="6">
        <v>28.9</v>
      </c>
      <c r="P4091" s="6">
        <v>476.5</v>
      </c>
      <c r="Q4091">
        <v>6.0590150813148762</v>
      </c>
      <c r="R4091">
        <f>ROUND(Table2[[#This Row],[PHL_Percent]],3)</f>
        <v>6.0590000000000002</v>
      </c>
      <c r="S4091" s="4" t="b">
        <v>0</v>
      </c>
      <c r="T4091" s="4" t="b">
        <v>1</v>
      </c>
      <c r="U4091" s="4" t="s">
        <v>47</v>
      </c>
      <c r="V4091" s="18">
        <v>128</v>
      </c>
      <c r="W4091" s="18">
        <v>3699</v>
      </c>
    </row>
    <row r="4092" spans="1:23" ht="15.75" customHeight="1" x14ac:dyDescent="0.35">
      <c r="A4092" t="s">
        <v>4139</v>
      </c>
      <c r="B4092" s="4" t="s">
        <v>46</v>
      </c>
      <c r="C4092" s="4" t="s">
        <v>52</v>
      </c>
      <c r="D4092" s="4" t="s">
        <v>31</v>
      </c>
      <c r="E4092" s="1">
        <v>45468</v>
      </c>
      <c r="F4092" s="12">
        <v>2024</v>
      </c>
      <c r="G4092" s="12">
        <v>6</v>
      </c>
      <c r="H4092" s="4" t="s">
        <v>24</v>
      </c>
      <c r="I4092" s="10">
        <v>12</v>
      </c>
      <c r="J4092" s="4" t="s">
        <v>39</v>
      </c>
      <c r="K4092" s="8">
        <v>5.2</v>
      </c>
      <c r="L4092" t="s">
        <v>34</v>
      </c>
      <c r="M4092" s="6">
        <v>30.2</v>
      </c>
      <c r="N4092" s="6">
        <v>36</v>
      </c>
      <c r="O4092" s="6">
        <v>77.400000000000006</v>
      </c>
      <c r="P4092" s="6">
        <v>337.7</v>
      </c>
      <c r="Q4092">
        <v>22.916925285321259</v>
      </c>
      <c r="R4092">
        <f>ROUND(Table2[[#This Row],[PHL_Percent]],3)</f>
        <v>22.917000000000002</v>
      </c>
      <c r="S4092" s="4" t="b">
        <v>1</v>
      </c>
      <c r="T4092" s="4" t="b">
        <v>0</v>
      </c>
      <c r="U4092" s="4" t="s">
        <v>27</v>
      </c>
      <c r="V4092" s="18">
        <v>131</v>
      </c>
      <c r="W4092" s="18">
        <v>10139</v>
      </c>
    </row>
    <row r="4093" spans="1:23" ht="15.75" customHeight="1" x14ac:dyDescent="0.35">
      <c r="A4093" t="s">
        <v>4140</v>
      </c>
      <c r="B4093" s="4" t="s">
        <v>57</v>
      </c>
      <c r="C4093" s="4" t="s">
        <v>30</v>
      </c>
      <c r="D4093" s="4" t="s">
        <v>31</v>
      </c>
      <c r="E4093" s="1">
        <v>45022</v>
      </c>
      <c r="F4093" s="12">
        <v>2023</v>
      </c>
      <c r="G4093" s="12">
        <v>4</v>
      </c>
      <c r="H4093" s="4" t="s">
        <v>37</v>
      </c>
      <c r="I4093" s="10">
        <v>11</v>
      </c>
      <c r="J4093" s="4" t="s">
        <v>43</v>
      </c>
      <c r="K4093" s="8">
        <v>38.299999999999997</v>
      </c>
      <c r="L4093" t="s">
        <v>26</v>
      </c>
      <c r="M4093" s="6">
        <v>29.6</v>
      </c>
      <c r="N4093" s="6">
        <v>77</v>
      </c>
      <c r="O4093" s="6">
        <v>49</v>
      </c>
      <c r="P4093" s="6">
        <v>219.7</v>
      </c>
      <c r="Q4093">
        <v>22.317393354638881</v>
      </c>
      <c r="R4093">
        <f>ROUND(Table2[[#This Row],[PHL_Percent]],3)</f>
        <v>22.317</v>
      </c>
      <c r="S4093" s="4" t="b">
        <v>0</v>
      </c>
      <c r="T4093" s="4" t="b">
        <v>1</v>
      </c>
      <c r="U4093" s="4" t="s">
        <v>27</v>
      </c>
      <c r="V4093" s="18">
        <v>393</v>
      </c>
      <c r="W4093" s="18">
        <v>19257</v>
      </c>
    </row>
    <row r="4094" spans="1:23" ht="15.75" customHeight="1" x14ac:dyDescent="0.35">
      <c r="A4094" t="s">
        <v>4141</v>
      </c>
      <c r="B4094" s="4" t="s">
        <v>70</v>
      </c>
      <c r="C4094" s="4" t="s">
        <v>52</v>
      </c>
      <c r="D4094" s="4" t="s">
        <v>31</v>
      </c>
      <c r="E4094" s="1">
        <v>45141</v>
      </c>
      <c r="F4094" s="12">
        <v>2023</v>
      </c>
      <c r="G4094" s="12">
        <v>8</v>
      </c>
      <c r="H4094" s="4" t="s">
        <v>63</v>
      </c>
      <c r="I4094" s="10">
        <v>11</v>
      </c>
      <c r="J4094" s="4" t="s">
        <v>43</v>
      </c>
      <c r="K4094" s="8">
        <v>27.7</v>
      </c>
      <c r="L4094" t="s">
        <v>34</v>
      </c>
      <c r="M4094" s="6">
        <v>31.9</v>
      </c>
      <c r="N4094" s="6">
        <v>79</v>
      </c>
      <c r="O4094" s="6">
        <v>107.9</v>
      </c>
      <c r="P4094" s="6">
        <v>350</v>
      </c>
      <c r="Q4094">
        <v>30.82499384489682</v>
      </c>
      <c r="R4094">
        <f>ROUND(Table2[[#This Row],[PHL_Percent]],3)</f>
        <v>30.824999999999999</v>
      </c>
      <c r="S4094" s="4" t="b">
        <v>0</v>
      </c>
      <c r="T4094" s="4" t="b">
        <v>0</v>
      </c>
      <c r="U4094" s="4" t="s">
        <v>27</v>
      </c>
      <c r="V4094" s="18">
        <v>140</v>
      </c>
      <c r="W4094" s="18">
        <v>15106</v>
      </c>
    </row>
    <row r="4095" spans="1:23" ht="15.75" customHeight="1" x14ac:dyDescent="0.35">
      <c r="A4095" t="s">
        <v>4142</v>
      </c>
      <c r="B4095" s="4" t="s">
        <v>21</v>
      </c>
      <c r="C4095" s="4" t="s">
        <v>22</v>
      </c>
      <c r="D4095" s="4" t="s">
        <v>23</v>
      </c>
      <c r="E4095" s="1">
        <v>45120</v>
      </c>
      <c r="F4095" s="12">
        <v>2023</v>
      </c>
      <c r="G4095" s="12">
        <v>7</v>
      </c>
      <c r="H4095" s="4" t="s">
        <v>37</v>
      </c>
      <c r="I4095" s="10">
        <v>13</v>
      </c>
      <c r="J4095" s="4" t="s">
        <v>33</v>
      </c>
      <c r="K4095" s="8">
        <v>14.6</v>
      </c>
      <c r="L4095" t="s">
        <v>26</v>
      </c>
      <c r="M4095" s="6">
        <v>29.6</v>
      </c>
      <c r="N4095" s="6">
        <v>40</v>
      </c>
      <c r="O4095" s="6">
        <v>26.3</v>
      </c>
      <c r="P4095" s="6">
        <v>135.80000000000001</v>
      </c>
      <c r="Q4095">
        <v>19.37565132040676</v>
      </c>
      <c r="R4095">
        <f>ROUND(Table2[[#This Row],[PHL_Percent]],3)</f>
        <v>19.376000000000001</v>
      </c>
      <c r="S4095" s="4" t="b">
        <v>0</v>
      </c>
      <c r="T4095" s="4" t="b">
        <v>0</v>
      </c>
      <c r="U4095" s="4" t="s">
        <v>41</v>
      </c>
      <c r="V4095" s="18">
        <v>65</v>
      </c>
      <c r="W4095" s="18">
        <v>1710</v>
      </c>
    </row>
    <row r="4096" spans="1:23" ht="15.75" customHeight="1" x14ac:dyDescent="0.35">
      <c r="A4096" t="s">
        <v>4143</v>
      </c>
      <c r="B4096" s="4" t="s">
        <v>21</v>
      </c>
      <c r="C4096" s="4" t="s">
        <v>52</v>
      </c>
      <c r="D4096" s="4" t="s">
        <v>23</v>
      </c>
      <c r="E4096" s="1">
        <v>45573</v>
      </c>
      <c r="F4096" s="12">
        <v>2024</v>
      </c>
      <c r="G4096" s="12">
        <v>10</v>
      </c>
      <c r="H4096" s="4" t="s">
        <v>37</v>
      </c>
      <c r="I4096" s="10">
        <v>8</v>
      </c>
      <c r="J4096" s="4" t="s">
        <v>33</v>
      </c>
      <c r="K4096" s="8">
        <v>14.3</v>
      </c>
      <c r="L4096" t="s">
        <v>26</v>
      </c>
      <c r="M4096" s="6">
        <v>29.8</v>
      </c>
      <c r="N4096" s="6">
        <v>86</v>
      </c>
      <c r="O4096" s="6">
        <v>25.2</v>
      </c>
      <c r="P4096" s="6">
        <v>172.3</v>
      </c>
      <c r="Q4096">
        <v>14.654565112399119</v>
      </c>
      <c r="R4096">
        <f>ROUND(Table2[[#This Row],[PHL_Percent]],3)</f>
        <v>14.654999999999999</v>
      </c>
      <c r="S4096" s="4" t="b">
        <v>0</v>
      </c>
      <c r="T4096" s="4" t="b">
        <v>0</v>
      </c>
      <c r="U4096" s="4" t="s">
        <v>27</v>
      </c>
      <c r="V4096" s="18">
        <v>99</v>
      </c>
      <c r="W4096" s="18">
        <v>2495</v>
      </c>
    </row>
    <row r="4097" spans="1:23" ht="15.75" customHeight="1" x14ac:dyDescent="0.35">
      <c r="A4097" t="s">
        <v>4144</v>
      </c>
      <c r="B4097" s="4" t="s">
        <v>70</v>
      </c>
      <c r="C4097" s="4" t="s">
        <v>50</v>
      </c>
      <c r="D4097" s="4" t="s">
        <v>31</v>
      </c>
      <c r="E4097" s="1">
        <v>45216</v>
      </c>
      <c r="F4097" s="12">
        <v>2023</v>
      </c>
      <c r="G4097" s="12">
        <v>10</v>
      </c>
      <c r="H4097" s="4" t="s">
        <v>32</v>
      </c>
      <c r="I4097" s="10">
        <v>13</v>
      </c>
      <c r="J4097" s="4" t="s">
        <v>43</v>
      </c>
      <c r="K4097" s="8">
        <v>16.8</v>
      </c>
      <c r="L4097" t="s">
        <v>26</v>
      </c>
      <c r="M4097" s="6">
        <v>31.4</v>
      </c>
      <c r="N4097" s="6">
        <v>66</v>
      </c>
      <c r="O4097" s="6">
        <v>47.7</v>
      </c>
      <c r="P4097" s="6">
        <v>246.3</v>
      </c>
      <c r="Q4097">
        <v>19.379906035058251</v>
      </c>
      <c r="R4097">
        <f>ROUND(Table2[[#This Row],[PHL_Percent]],3)</f>
        <v>19.38</v>
      </c>
      <c r="S4097" s="4" t="b">
        <v>1</v>
      </c>
      <c r="T4097" s="4" t="b">
        <v>0</v>
      </c>
      <c r="U4097" s="4" t="s">
        <v>44</v>
      </c>
      <c r="V4097" s="18">
        <v>172</v>
      </c>
      <c r="W4097" s="18">
        <v>8204</v>
      </c>
    </row>
    <row r="4098" spans="1:23" ht="15.75" customHeight="1" x14ac:dyDescent="0.35">
      <c r="A4098" t="s">
        <v>4145</v>
      </c>
      <c r="B4098" s="4" t="s">
        <v>21</v>
      </c>
      <c r="C4098" s="4" t="s">
        <v>22</v>
      </c>
      <c r="D4098" s="4" t="s">
        <v>23</v>
      </c>
      <c r="E4098" s="1">
        <v>45470</v>
      </c>
      <c r="F4098" s="12">
        <v>2024</v>
      </c>
      <c r="G4098" s="12">
        <v>6</v>
      </c>
      <c r="H4098" s="4" t="s">
        <v>32</v>
      </c>
      <c r="I4098" s="10">
        <v>9</v>
      </c>
      <c r="J4098" s="4" t="s">
        <v>25</v>
      </c>
      <c r="K4098" s="8">
        <v>35.200000000000003</v>
      </c>
      <c r="L4098" t="s">
        <v>26</v>
      </c>
      <c r="M4098" s="6">
        <v>28.5</v>
      </c>
      <c r="N4098" s="6">
        <v>76</v>
      </c>
      <c r="O4098" s="6">
        <v>24.4</v>
      </c>
      <c r="P4098" s="6">
        <v>130.80000000000001</v>
      </c>
      <c r="Q4098">
        <v>18.677058682040979</v>
      </c>
      <c r="R4098">
        <f>ROUND(Table2[[#This Row],[PHL_Percent]],3)</f>
        <v>18.677</v>
      </c>
      <c r="S4098" s="4" t="b">
        <v>1</v>
      </c>
      <c r="T4098" s="4" t="b">
        <v>1</v>
      </c>
      <c r="U4098" s="4" t="s">
        <v>47</v>
      </c>
      <c r="V4098" s="18">
        <v>81</v>
      </c>
      <c r="W4098" s="18">
        <v>1976</v>
      </c>
    </row>
    <row r="4099" spans="1:23" ht="15.75" customHeight="1" x14ac:dyDescent="0.35">
      <c r="A4099" t="s">
        <v>4146</v>
      </c>
      <c r="B4099" s="4" t="s">
        <v>46</v>
      </c>
      <c r="C4099" s="4" t="s">
        <v>62</v>
      </c>
      <c r="D4099" s="4" t="s">
        <v>31</v>
      </c>
      <c r="E4099" s="1">
        <v>44965</v>
      </c>
      <c r="F4099" s="12">
        <v>2023</v>
      </c>
      <c r="G4099" s="12">
        <v>2</v>
      </c>
      <c r="H4099" s="4" t="s">
        <v>37</v>
      </c>
      <c r="I4099" s="10">
        <v>10</v>
      </c>
      <c r="J4099" s="4" t="s">
        <v>33</v>
      </c>
      <c r="K4099" s="8">
        <v>27.1</v>
      </c>
      <c r="L4099" t="s">
        <v>34</v>
      </c>
      <c r="M4099" s="6">
        <v>30.7</v>
      </c>
      <c r="N4099" s="6">
        <v>48</v>
      </c>
      <c r="O4099" s="6">
        <v>14.8</v>
      </c>
      <c r="P4099" s="6">
        <v>71.599999999999994</v>
      </c>
      <c r="Q4099">
        <v>20.638609817903848</v>
      </c>
      <c r="R4099">
        <f>ROUND(Table2[[#This Row],[PHL_Percent]],3)</f>
        <v>20.638999999999999</v>
      </c>
      <c r="S4099" s="4" t="b">
        <v>0</v>
      </c>
      <c r="T4099" s="4" t="b">
        <v>0</v>
      </c>
      <c r="U4099" s="4" t="s">
        <v>27</v>
      </c>
      <c r="V4099" s="18">
        <v>331</v>
      </c>
      <c r="W4099" s="18">
        <v>4899</v>
      </c>
    </row>
    <row r="4100" spans="1:23" ht="15.75" customHeight="1" x14ac:dyDescent="0.35">
      <c r="A4100" t="s">
        <v>4147</v>
      </c>
      <c r="B4100" s="4" t="s">
        <v>21</v>
      </c>
      <c r="C4100" s="4" t="s">
        <v>52</v>
      </c>
      <c r="D4100" s="4" t="s">
        <v>31</v>
      </c>
      <c r="E4100" s="1">
        <v>45132</v>
      </c>
      <c r="F4100" s="12">
        <v>2023</v>
      </c>
      <c r="G4100" s="12">
        <v>7</v>
      </c>
      <c r="H4100" s="4" t="s">
        <v>24</v>
      </c>
      <c r="I4100" s="10">
        <v>13</v>
      </c>
      <c r="J4100" s="4" t="s">
        <v>39</v>
      </c>
      <c r="K4100" s="8">
        <v>38.799999999999997</v>
      </c>
      <c r="L4100" t="s">
        <v>26</v>
      </c>
      <c r="M4100" s="6">
        <v>30.2</v>
      </c>
      <c r="N4100" s="6">
        <v>82</v>
      </c>
      <c r="O4100" s="6">
        <v>27.6</v>
      </c>
      <c r="P4100" s="6">
        <v>106.2</v>
      </c>
      <c r="Q4100">
        <v>25.96874197433495</v>
      </c>
      <c r="R4100">
        <f>ROUND(Table2[[#This Row],[PHL_Percent]],3)</f>
        <v>25.969000000000001</v>
      </c>
      <c r="S4100" s="4" t="b">
        <v>0</v>
      </c>
      <c r="T4100" s="4" t="b">
        <v>0</v>
      </c>
      <c r="U4100" s="4" t="s">
        <v>27</v>
      </c>
      <c r="V4100" s="18">
        <v>129</v>
      </c>
      <c r="W4100" s="18">
        <v>3560</v>
      </c>
    </row>
    <row r="4101" spans="1:23" ht="15.75" customHeight="1" x14ac:dyDescent="0.35">
      <c r="A4101" t="s">
        <v>4148</v>
      </c>
      <c r="B4101" s="4" t="s">
        <v>36</v>
      </c>
      <c r="C4101" s="4" t="s">
        <v>52</v>
      </c>
      <c r="D4101" s="4" t="s">
        <v>31</v>
      </c>
      <c r="E4101" s="1">
        <v>45481</v>
      </c>
      <c r="F4101" s="12">
        <v>2024</v>
      </c>
      <c r="G4101" s="12">
        <v>7</v>
      </c>
      <c r="H4101" s="4" t="s">
        <v>37</v>
      </c>
      <c r="I4101" s="10">
        <v>12</v>
      </c>
      <c r="J4101" s="4" t="s">
        <v>33</v>
      </c>
      <c r="K4101" s="8">
        <v>14.2</v>
      </c>
      <c r="L4101" t="s">
        <v>40</v>
      </c>
      <c r="M4101" s="6">
        <v>32.9</v>
      </c>
      <c r="N4101" s="6">
        <v>56</v>
      </c>
      <c r="O4101" s="6">
        <v>43.3</v>
      </c>
      <c r="P4101" s="6">
        <v>180.3</v>
      </c>
      <c r="Q4101">
        <v>24.02995076375036</v>
      </c>
      <c r="R4101">
        <f>ROUND(Table2[[#This Row],[PHL_Percent]],3)</f>
        <v>24.03</v>
      </c>
      <c r="S4101" s="4" t="b">
        <v>0</v>
      </c>
      <c r="T4101" s="4" t="b">
        <v>0</v>
      </c>
      <c r="U4101" s="4" t="s">
        <v>27</v>
      </c>
      <c r="V4101" s="18">
        <v>121</v>
      </c>
      <c r="W4101" s="18">
        <v>5239</v>
      </c>
    </row>
    <row r="4102" spans="1:23" ht="15.75" customHeight="1" x14ac:dyDescent="0.35">
      <c r="A4102" t="s">
        <v>4149</v>
      </c>
      <c r="B4102" s="4" t="s">
        <v>57</v>
      </c>
      <c r="C4102" s="4" t="s">
        <v>50</v>
      </c>
      <c r="D4102" s="4" t="s">
        <v>31</v>
      </c>
      <c r="E4102" s="1">
        <v>45410</v>
      </c>
      <c r="F4102" s="12">
        <v>2024</v>
      </c>
      <c r="G4102" s="12">
        <v>4</v>
      </c>
      <c r="H4102" s="4" t="s">
        <v>24</v>
      </c>
      <c r="I4102" s="10">
        <v>8</v>
      </c>
      <c r="J4102" s="4" t="s">
        <v>33</v>
      </c>
      <c r="K4102" s="8">
        <v>19.600000000000001</v>
      </c>
      <c r="L4102" t="s">
        <v>34</v>
      </c>
      <c r="M4102" s="6">
        <v>28.2</v>
      </c>
      <c r="N4102" s="6">
        <v>55</v>
      </c>
      <c r="O4102" s="6">
        <v>31.7</v>
      </c>
      <c r="P4102" s="6">
        <v>246.9</v>
      </c>
      <c r="Q4102">
        <v>12.85217970693761</v>
      </c>
      <c r="R4102">
        <f>ROUND(Table2[[#This Row],[PHL_Percent]],3)</f>
        <v>12.852</v>
      </c>
      <c r="S4102" s="4" t="b">
        <v>0</v>
      </c>
      <c r="T4102" s="4" t="b">
        <v>0</v>
      </c>
      <c r="U4102" s="4" t="s">
        <v>41</v>
      </c>
      <c r="V4102" s="18">
        <v>109</v>
      </c>
      <c r="W4102" s="18">
        <v>3455</v>
      </c>
    </row>
    <row r="4103" spans="1:23" ht="15.75" customHeight="1" x14ac:dyDescent="0.35">
      <c r="A4103" t="s">
        <v>4150</v>
      </c>
      <c r="B4103" s="4" t="s">
        <v>29</v>
      </c>
      <c r="C4103" s="4" t="s">
        <v>50</v>
      </c>
      <c r="D4103" s="4" t="s">
        <v>23</v>
      </c>
      <c r="E4103" s="1">
        <v>45263</v>
      </c>
      <c r="F4103" s="12">
        <v>2023</v>
      </c>
      <c r="G4103" s="12">
        <v>12</v>
      </c>
      <c r="H4103" s="4" t="s">
        <v>63</v>
      </c>
      <c r="I4103" s="10">
        <v>11</v>
      </c>
      <c r="J4103" s="4" t="s">
        <v>33</v>
      </c>
      <c r="K4103" s="8">
        <v>38.6</v>
      </c>
      <c r="L4103" t="s">
        <v>34</v>
      </c>
      <c r="M4103" s="6">
        <v>24</v>
      </c>
      <c r="N4103" s="6">
        <v>67</v>
      </c>
      <c r="O4103" s="6">
        <v>34.6</v>
      </c>
      <c r="P4103" s="6">
        <v>166.2</v>
      </c>
      <c r="Q4103">
        <v>20.816518595369221</v>
      </c>
      <c r="R4103">
        <f>ROUND(Table2[[#This Row],[PHL_Percent]],3)</f>
        <v>20.817</v>
      </c>
      <c r="S4103" s="4" t="b">
        <v>0</v>
      </c>
      <c r="T4103" s="4" t="b">
        <v>0</v>
      </c>
      <c r="U4103" s="4" t="s">
        <v>27</v>
      </c>
      <c r="V4103" s="18">
        <v>103</v>
      </c>
      <c r="W4103" s="18">
        <v>3564</v>
      </c>
    </row>
    <row r="4104" spans="1:23" ht="15.75" customHeight="1" x14ac:dyDescent="0.35">
      <c r="A4104" t="s">
        <v>4151</v>
      </c>
      <c r="B4104" s="4" t="s">
        <v>46</v>
      </c>
      <c r="C4104" s="4" t="s">
        <v>58</v>
      </c>
      <c r="D4104" s="4" t="s">
        <v>23</v>
      </c>
      <c r="E4104" s="1">
        <v>45422</v>
      </c>
      <c r="F4104" s="12">
        <v>2024</v>
      </c>
      <c r="G4104" s="12">
        <v>5</v>
      </c>
      <c r="H4104" s="4" t="s">
        <v>37</v>
      </c>
      <c r="I4104" s="10">
        <v>13</v>
      </c>
      <c r="J4104" s="4" t="s">
        <v>33</v>
      </c>
      <c r="K4104" s="8">
        <v>5.3</v>
      </c>
      <c r="L4104" t="s">
        <v>26</v>
      </c>
      <c r="M4104" s="6">
        <v>29.1</v>
      </c>
      <c r="N4104" s="6">
        <v>54</v>
      </c>
      <c r="O4104" s="6">
        <v>7.4</v>
      </c>
      <c r="P4104" s="6">
        <v>36</v>
      </c>
      <c r="Q4104">
        <v>20.6485226049533</v>
      </c>
      <c r="R4104">
        <f>ROUND(Table2[[#This Row],[PHL_Percent]],3)</f>
        <v>20.649000000000001</v>
      </c>
      <c r="S4104" s="4" t="b">
        <v>0</v>
      </c>
      <c r="T4104" s="4" t="b">
        <v>0</v>
      </c>
      <c r="U4104" s="4" t="s">
        <v>27</v>
      </c>
      <c r="V4104" s="18">
        <v>355</v>
      </c>
      <c r="W4104" s="18">
        <v>2627</v>
      </c>
    </row>
    <row r="4105" spans="1:23" ht="15.75" customHeight="1" x14ac:dyDescent="0.35">
      <c r="A4105" t="s">
        <v>4152</v>
      </c>
      <c r="B4105" s="4" t="s">
        <v>36</v>
      </c>
      <c r="C4105" s="4" t="s">
        <v>30</v>
      </c>
      <c r="D4105" s="4" t="s">
        <v>31</v>
      </c>
      <c r="E4105" s="1">
        <v>45175</v>
      </c>
      <c r="F4105" s="12">
        <v>2023</v>
      </c>
      <c r="G4105" s="12">
        <v>9</v>
      </c>
      <c r="H4105" s="4" t="s">
        <v>24</v>
      </c>
      <c r="I4105" s="10">
        <v>17</v>
      </c>
      <c r="J4105" s="4" t="s">
        <v>43</v>
      </c>
      <c r="K4105" s="8">
        <v>11.7</v>
      </c>
      <c r="L4105" t="s">
        <v>40</v>
      </c>
      <c r="M4105" s="6">
        <v>31.2</v>
      </c>
      <c r="N4105" s="6">
        <v>37</v>
      </c>
      <c r="O4105" s="6">
        <v>57</v>
      </c>
      <c r="P4105" s="6">
        <v>247</v>
      </c>
      <c r="Q4105">
        <v>23.06332559509444</v>
      </c>
      <c r="R4105">
        <f>ROUND(Table2[[#This Row],[PHL_Percent]],3)</f>
        <v>23.062999999999999</v>
      </c>
      <c r="S4105" s="4" t="b">
        <v>1</v>
      </c>
      <c r="T4105" s="4" t="b">
        <v>0</v>
      </c>
      <c r="U4105" s="4" t="s">
        <v>41</v>
      </c>
      <c r="V4105" s="18">
        <v>265</v>
      </c>
      <c r="W4105" s="18">
        <v>15105</v>
      </c>
    </row>
    <row r="4106" spans="1:23" ht="15.75" customHeight="1" x14ac:dyDescent="0.35">
      <c r="A4106" t="s">
        <v>4153</v>
      </c>
      <c r="B4106" s="4" t="s">
        <v>57</v>
      </c>
      <c r="C4106" s="4" t="s">
        <v>30</v>
      </c>
      <c r="D4106" s="4" t="s">
        <v>31</v>
      </c>
      <c r="E4106" s="1">
        <v>45000</v>
      </c>
      <c r="F4106" s="12">
        <v>2023</v>
      </c>
      <c r="G4106" s="12">
        <v>3</v>
      </c>
      <c r="H4106" s="4" t="s">
        <v>63</v>
      </c>
      <c r="I4106" s="10">
        <v>8</v>
      </c>
      <c r="J4106" s="4" t="s">
        <v>33</v>
      </c>
      <c r="K4106" s="8">
        <v>19.399999999999999</v>
      </c>
      <c r="L4106" t="s">
        <v>40</v>
      </c>
      <c r="M4106" s="6">
        <v>32.9</v>
      </c>
      <c r="N4106" s="6">
        <v>62</v>
      </c>
      <c r="O4106" s="6">
        <v>72</v>
      </c>
      <c r="P4106" s="6">
        <v>327.3</v>
      </c>
      <c r="Q4106">
        <v>21.983216014001091</v>
      </c>
      <c r="R4106">
        <f>ROUND(Table2[[#This Row],[PHL_Percent]],3)</f>
        <v>21.983000000000001</v>
      </c>
      <c r="S4106" s="4" t="b">
        <v>0</v>
      </c>
      <c r="T4106" s="4" t="b">
        <v>1</v>
      </c>
      <c r="U4106" s="4" t="s">
        <v>27</v>
      </c>
      <c r="V4106" s="18">
        <v>389</v>
      </c>
      <c r="W4106" s="18">
        <v>28008</v>
      </c>
    </row>
    <row r="4107" spans="1:23" ht="15.75" customHeight="1" x14ac:dyDescent="0.35">
      <c r="A4107" t="s">
        <v>4154</v>
      </c>
      <c r="B4107" s="4" t="s">
        <v>70</v>
      </c>
      <c r="C4107" s="4" t="s">
        <v>30</v>
      </c>
      <c r="D4107" s="4" t="s">
        <v>23</v>
      </c>
      <c r="E4107" s="1">
        <v>45299</v>
      </c>
      <c r="F4107" s="12">
        <v>2024</v>
      </c>
      <c r="G4107" s="12">
        <v>1</v>
      </c>
      <c r="H4107" s="4" t="s">
        <v>63</v>
      </c>
      <c r="I4107" s="10">
        <v>5</v>
      </c>
      <c r="J4107" s="4" t="s">
        <v>25</v>
      </c>
      <c r="K4107" s="8">
        <v>49.3</v>
      </c>
      <c r="L4107" t="s">
        <v>40</v>
      </c>
      <c r="M4107" s="6">
        <v>27.9</v>
      </c>
      <c r="N4107" s="6">
        <v>55</v>
      </c>
      <c r="O4107" s="6">
        <v>12.8</v>
      </c>
      <c r="P4107" s="6">
        <v>134</v>
      </c>
      <c r="Q4107">
        <v>9.5371079375969661</v>
      </c>
      <c r="R4107">
        <f>ROUND(Table2[[#This Row],[PHL_Percent]],3)</f>
        <v>9.5370000000000008</v>
      </c>
      <c r="S4107" s="4" t="b">
        <v>0</v>
      </c>
      <c r="T4107" s="4" t="b">
        <v>0</v>
      </c>
      <c r="U4107" s="4" t="s">
        <v>27</v>
      </c>
      <c r="V4107" s="18">
        <v>339</v>
      </c>
      <c r="W4107" s="18">
        <v>4339</v>
      </c>
    </row>
    <row r="4108" spans="1:23" ht="15.75" customHeight="1" x14ac:dyDescent="0.35">
      <c r="A4108" t="s">
        <v>4155</v>
      </c>
      <c r="B4108" s="4" t="s">
        <v>46</v>
      </c>
      <c r="C4108" s="4" t="s">
        <v>50</v>
      </c>
      <c r="D4108" s="4" t="s">
        <v>23</v>
      </c>
      <c r="E4108" s="1">
        <v>45628</v>
      </c>
      <c r="F4108" s="12">
        <v>2024</v>
      </c>
      <c r="G4108" s="12">
        <v>12</v>
      </c>
      <c r="H4108" s="4" t="s">
        <v>32</v>
      </c>
      <c r="I4108" s="10">
        <v>13</v>
      </c>
      <c r="J4108" s="4" t="s">
        <v>33</v>
      </c>
      <c r="K4108" s="8">
        <v>1</v>
      </c>
      <c r="L4108" t="s">
        <v>40</v>
      </c>
      <c r="M4108" s="6">
        <v>31.6</v>
      </c>
      <c r="N4108" s="6">
        <v>48</v>
      </c>
      <c r="O4108" s="6">
        <v>72</v>
      </c>
      <c r="P4108" s="6">
        <v>366.3</v>
      </c>
      <c r="Q4108">
        <v>19.667192198313909</v>
      </c>
      <c r="R4108">
        <f>ROUND(Table2[[#This Row],[PHL_Percent]],3)</f>
        <v>19.667000000000002</v>
      </c>
      <c r="S4108" s="4" t="b">
        <v>0</v>
      </c>
      <c r="T4108" s="4" t="b">
        <v>0</v>
      </c>
      <c r="U4108" s="4" t="s">
        <v>44</v>
      </c>
      <c r="V4108" s="18">
        <v>139</v>
      </c>
      <c r="W4108" s="18">
        <v>10008</v>
      </c>
    </row>
    <row r="4109" spans="1:23" ht="15.75" customHeight="1" x14ac:dyDescent="0.35">
      <c r="A4109" t="s">
        <v>4156</v>
      </c>
      <c r="B4109" s="4" t="s">
        <v>29</v>
      </c>
      <c r="C4109" s="4" t="s">
        <v>30</v>
      </c>
      <c r="D4109" s="4" t="s">
        <v>23</v>
      </c>
      <c r="E4109" s="1">
        <v>45064</v>
      </c>
      <c r="F4109" s="12">
        <v>2023</v>
      </c>
      <c r="G4109" s="12">
        <v>5</v>
      </c>
      <c r="H4109" s="4" t="s">
        <v>63</v>
      </c>
      <c r="I4109" s="10">
        <v>7</v>
      </c>
      <c r="J4109" s="4" t="s">
        <v>33</v>
      </c>
      <c r="K4109" s="8">
        <v>4.8</v>
      </c>
      <c r="L4109" t="s">
        <v>34</v>
      </c>
      <c r="M4109" s="6">
        <v>33.4</v>
      </c>
      <c r="N4109" s="6">
        <v>79</v>
      </c>
      <c r="O4109" s="6">
        <v>72.7</v>
      </c>
      <c r="P4109" s="6">
        <v>286.89999999999998</v>
      </c>
      <c r="Q4109">
        <v>25.336879180634359</v>
      </c>
      <c r="R4109">
        <f>ROUND(Table2[[#This Row],[PHL_Percent]],3)</f>
        <v>25.337</v>
      </c>
      <c r="S4109" s="4" t="b">
        <v>1</v>
      </c>
      <c r="T4109" s="4" t="b">
        <v>0</v>
      </c>
      <c r="U4109" s="4" t="s">
        <v>27</v>
      </c>
      <c r="V4109" s="18">
        <v>244</v>
      </c>
      <c r="W4109" s="18">
        <v>17739</v>
      </c>
    </row>
    <row r="4110" spans="1:23" ht="15.75" customHeight="1" x14ac:dyDescent="0.35">
      <c r="A4110" t="s">
        <v>4157</v>
      </c>
      <c r="B4110" s="4" t="s">
        <v>57</v>
      </c>
      <c r="C4110" s="4" t="s">
        <v>30</v>
      </c>
      <c r="D4110" s="4" t="s">
        <v>31</v>
      </c>
      <c r="E4110" s="1">
        <v>45383</v>
      </c>
      <c r="F4110" s="12">
        <v>2024</v>
      </c>
      <c r="G4110" s="12">
        <v>4</v>
      </c>
      <c r="H4110" s="4" t="s">
        <v>32</v>
      </c>
      <c r="I4110" s="10">
        <v>11</v>
      </c>
      <c r="J4110" s="4" t="s">
        <v>39</v>
      </c>
      <c r="K4110" s="8">
        <v>5.3</v>
      </c>
      <c r="L4110" t="s">
        <v>40</v>
      </c>
      <c r="M4110" s="6">
        <v>32.299999999999997</v>
      </c>
      <c r="N4110" s="6">
        <v>90</v>
      </c>
      <c r="O4110" s="6">
        <v>29.5</v>
      </c>
      <c r="P4110" s="6">
        <v>94.6</v>
      </c>
      <c r="Q4110">
        <v>31.181554174671639</v>
      </c>
      <c r="R4110">
        <f>ROUND(Table2[[#This Row],[PHL_Percent]],3)</f>
        <v>31.181999999999999</v>
      </c>
      <c r="S4110" s="4" t="b">
        <v>1</v>
      </c>
      <c r="T4110" s="4" t="b">
        <v>0</v>
      </c>
      <c r="U4110" s="4" t="s">
        <v>27</v>
      </c>
      <c r="V4110" s="18">
        <v>235</v>
      </c>
      <c r="W4110" s="18">
        <v>6932</v>
      </c>
    </row>
    <row r="4111" spans="1:23" ht="15.75" customHeight="1" x14ac:dyDescent="0.35">
      <c r="A4111" t="s">
        <v>4158</v>
      </c>
      <c r="B4111" s="4" t="s">
        <v>29</v>
      </c>
      <c r="C4111" s="4" t="s">
        <v>62</v>
      </c>
      <c r="D4111" s="4" t="s">
        <v>23</v>
      </c>
      <c r="E4111" s="1">
        <v>45370</v>
      </c>
      <c r="F4111" s="12">
        <v>2024</v>
      </c>
      <c r="G4111" s="12">
        <v>3</v>
      </c>
      <c r="H4111" s="4" t="s">
        <v>63</v>
      </c>
      <c r="I4111" s="10">
        <v>8</v>
      </c>
      <c r="J4111" s="4" t="s">
        <v>33</v>
      </c>
      <c r="K4111" s="8">
        <v>7.9</v>
      </c>
      <c r="L4111" t="s">
        <v>26</v>
      </c>
      <c r="M4111" s="6">
        <v>27.6</v>
      </c>
      <c r="N4111" s="6">
        <v>46</v>
      </c>
      <c r="O4111" s="6">
        <v>22.9</v>
      </c>
      <c r="P4111" s="6">
        <v>135.19999999999999</v>
      </c>
      <c r="Q4111">
        <v>16.943394016081289</v>
      </c>
      <c r="R4111">
        <f>ROUND(Table2[[#This Row],[PHL_Percent]],3)</f>
        <v>16.943000000000001</v>
      </c>
      <c r="S4111" s="4" t="b">
        <v>1</v>
      </c>
      <c r="T4111" s="4" t="b">
        <v>0</v>
      </c>
      <c r="U4111" s="4" t="s">
        <v>47</v>
      </c>
      <c r="V4111" s="18">
        <v>253</v>
      </c>
      <c r="W4111" s="18">
        <v>5794</v>
      </c>
    </row>
    <row r="4112" spans="1:23" ht="15.75" customHeight="1" x14ac:dyDescent="0.35">
      <c r="A4112" t="s">
        <v>4159</v>
      </c>
      <c r="B4112" s="4" t="s">
        <v>70</v>
      </c>
      <c r="C4112" s="4" t="s">
        <v>30</v>
      </c>
      <c r="D4112" s="4" t="s">
        <v>31</v>
      </c>
      <c r="E4112" s="1">
        <v>45279</v>
      </c>
      <c r="F4112" s="12">
        <v>2023</v>
      </c>
      <c r="G4112" s="12">
        <v>12</v>
      </c>
      <c r="H4112" s="4" t="s">
        <v>63</v>
      </c>
      <c r="I4112" s="10">
        <v>10</v>
      </c>
      <c r="J4112" s="4" t="s">
        <v>39</v>
      </c>
      <c r="K4112" s="8">
        <v>6.6</v>
      </c>
      <c r="L4112" t="s">
        <v>26</v>
      </c>
      <c r="M4112" s="6">
        <v>28</v>
      </c>
      <c r="N4112" s="6">
        <v>63</v>
      </c>
      <c r="O4112" s="6">
        <v>28</v>
      </c>
      <c r="P4112" s="6">
        <v>168.7</v>
      </c>
      <c r="Q4112">
        <v>16.614703090766451</v>
      </c>
      <c r="R4112">
        <f>ROUND(Table2[[#This Row],[PHL_Percent]],3)</f>
        <v>16.614999999999998</v>
      </c>
      <c r="S4112" s="4" t="b">
        <v>0</v>
      </c>
      <c r="T4112" s="4" t="b">
        <v>0</v>
      </c>
      <c r="U4112" s="4" t="s">
        <v>44</v>
      </c>
      <c r="V4112" s="18">
        <v>394</v>
      </c>
      <c r="W4112" s="18">
        <v>11032</v>
      </c>
    </row>
    <row r="4113" spans="1:23" ht="15.75" customHeight="1" x14ac:dyDescent="0.35">
      <c r="A4113" t="s">
        <v>4160</v>
      </c>
      <c r="B4113" s="4" t="s">
        <v>70</v>
      </c>
      <c r="C4113" s="4" t="s">
        <v>52</v>
      </c>
      <c r="D4113" s="4" t="s">
        <v>31</v>
      </c>
      <c r="E4113" s="1">
        <v>45337</v>
      </c>
      <c r="F4113" s="12">
        <v>2024</v>
      </c>
      <c r="G4113" s="12">
        <v>2</v>
      </c>
      <c r="H4113" s="4" t="s">
        <v>24</v>
      </c>
      <c r="I4113" s="10">
        <v>8</v>
      </c>
      <c r="J4113" s="4" t="s">
        <v>39</v>
      </c>
      <c r="K4113" s="8">
        <v>17.8</v>
      </c>
      <c r="L4113" t="s">
        <v>34</v>
      </c>
      <c r="M4113" s="6">
        <v>31.3</v>
      </c>
      <c r="N4113" s="6">
        <v>54</v>
      </c>
      <c r="O4113" s="6">
        <v>33</v>
      </c>
      <c r="P4113" s="6">
        <v>181.5</v>
      </c>
      <c r="Q4113">
        <v>18.18912261148839</v>
      </c>
      <c r="R4113">
        <f>ROUND(Table2[[#This Row],[PHL_Percent]],3)</f>
        <v>18.189</v>
      </c>
      <c r="S4113" s="4" t="b">
        <v>1</v>
      </c>
      <c r="T4113" s="4" t="b">
        <v>0</v>
      </c>
      <c r="U4113" s="4" t="s">
        <v>27</v>
      </c>
      <c r="V4113" s="18">
        <v>118</v>
      </c>
      <c r="W4113" s="18">
        <v>3894</v>
      </c>
    </row>
    <row r="4114" spans="1:23" ht="15.75" customHeight="1" x14ac:dyDescent="0.35">
      <c r="A4114" t="s">
        <v>4161</v>
      </c>
      <c r="B4114" s="4" t="s">
        <v>46</v>
      </c>
      <c r="C4114" s="4" t="s">
        <v>58</v>
      </c>
      <c r="D4114" s="4" t="s">
        <v>23</v>
      </c>
      <c r="E4114" s="1">
        <v>45604</v>
      </c>
      <c r="F4114" s="12">
        <v>2024</v>
      </c>
      <c r="G4114" s="12">
        <v>11</v>
      </c>
      <c r="H4114" s="4" t="s">
        <v>24</v>
      </c>
      <c r="I4114" s="10">
        <v>4</v>
      </c>
      <c r="J4114" s="4" t="s">
        <v>43</v>
      </c>
      <c r="K4114" s="8">
        <v>43.4</v>
      </c>
      <c r="L4114" t="s">
        <v>40</v>
      </c>
      <c r="M4114" s="6">
        <v>34.9</v>
      </c>
      <c r="N4114" s="6">
        <v>90</v>
      </c>
      <c r="O4114" s="6">
        <v>4.0999999999999996</v>
      </c>
      <c r="P4114" s="6">
        <v>20</v>
      </c>
      <c r="Q4114">
        <v>20.50389414200713</v>
      </c>
      <c r="R4114">
        <f>ROUND(Table2[[#This Row],[PHL_Percent]],3)</f>
        <v>20.504000000000001</v>
      </c>
      <c r="S4114" s="4" t="b">
        <v>0</v>
      </c>
      <c r="T4114" s="4" t="b">
        <v>1</v>
      </c>
      <c r="U4114" s="4" t="s">
        <v>27</v>
      </c>
      <c r="V4114" s="18">
        <v>433</v>
      </c>
      <c r="W4114" s="18">
        <v>1775</v>
      </c>
    </row>
    <row r="4115" spans="1:23" ht="15.75" customHeight="1" x14ac:dyDescent="0.35">
      <c r="A4115" t="s">
        <v>4162</v>
      </c>
      <c r="B4115" s="4" t="s">
        <v>21</v>
      </c>
      <c r="C4115" s="4" t="s">
        <v>50</v>
      </c>
      <c r="D4115" s="4" t="s">
        <v>31</v>
      </c>
      <c r="E4115" s="1">
        <v>45464</v>
      </c>
      <c r="F4115" s="12">
        <v>2024</v>
      </c>
      <c r="G4115" s="12">
        <v>6</v>
      </c>
      <c r="H4115" s="4" t="s">
        <v>32</v>
      </c>
      <c r="I4115" s="10">
        <v>8</v>
      </c>
      <c r="J4115" s="4" t="s">
        <v>39</v>
      </c>
      <c r="K4115" s="8">
        <v>20.3</v>
      </c>
      <c r="L4115" t="s">
        <v>26</v>
      </c>
      <c r="M4115" s="6">
        <v>30</v>
      </c>
      <c r="N4115" s="6">
        <v>67</v>
      </c>
      <c r="O4115" s="6">
        <v>27.9</v>
      </c>
      <c r="P4115" s="6">
        <v>124.7</v>
      </c>
      <c r="Q4115">
        <v>22.372436550650679</v>
      </c>
      <c r="R4115">
        <f>ROUND(Table2[[#This Row],[PHL_Percent]],3)</f>
        <v>22.372</v>
      </c>
      <c r="S4115" s="4" t="b">
        <v>0</v>
      </c>
      <c r="T4115" s="4" t="b">
        <v>1</v>
      </c>
      <c r="U4115" s="4" t="s">
        <v>44</v>
      </c>
      <c r="V4115" s="18">
        <v>164</v>
      </c>
      <c r="W4115" s="18">
        <v>4576</v>
      </c>
    </row>
    <row r="4116" spans="1:23" ht="15.75" customHeight="1" x14ac:dyDescent="0.35">
      <c r="A4116" t="s">
        <v>4163</v>
      </c>
      <c r="B4116" s="4" t="s">
        <v>70</v>
      </c>
      <c r="C4116" s="4" t="s">
        <v>22</v>
      </c>
      <c r="D4116" s="4" t="s">
        <v>23</v>
      </c>
      <c r="E4116" s="1">
        <v>45379</v>
      </c>
      <c r="F4116" s="12">
        <v>2024</v>
      </c>
      <c r="G4116" s="12">
        <v>3</v>
      </c>
      <c r="H4116" s="4" t="s">
        <v>37</v>
      </c>
      <c r="I4116" s="10">
        <v>10</v>
      </c>
      <c r="J4116" s="4" t="s">
        <v>39</v>
      </c>
      <c r="K4116" s="8">
        <v>5.5</v>
      </c>
      <c r="L4116" t="s">
        <v>40</v>
      </c>
      <c r="M4116" s="6">
        <v>29.5</v>
      </c>
      <c r="N4116" s="6">
        <v>74</v>
      </c>
      <c r="O4116" s="6">
        <v>23.4</v>
      </c>
      <c r="P4116" s="6">
        <v>144.6</v>
      </c>
      <c r="Q4116">
        <v>16.200112050959081</v>
      </c>
      <c r="R4116">
        <f>ROUND(Table2[[#This Row],[PHL_Percent]],3)</f>
        <v>16.2</v>
      </c>
      <c r="S4116" s="4" t="b">
        <v>1</v>
      </c>
      <c r="T4116" s="4" t="b">
        <v>0</v>
      </c>
      <c r="U4116" s="4" t="s">
        <v>41</v>
      </c>
      <c r="V4116" s="18">
        <v>90</v>
      </c>
      <c r="W4116" s="18">
        <v>2106</v>
      </c>
    </row>
    <row r="4117" spans="1:23" ht="15.75" customHeight="1" x14ac:dyDescent="0.35">
      <c r="A4117" t="s">
        <v>4164</v>
      </c>
      <c r="B4117" s="4" t="s">
        <v>57</v>
      </c>
      <c r="C4117" s="4" t="s">
        <v>58</v>
      </c>
      <c r="D4117" s="4" t="s">
        <v>31</v>
      </c>
      <c r="E4117" s="1">
        <v>45345</v>
      </c>
      <c r="F4117" s="12">
        <v>2024</v>
      </c>
      <c r="G4117" s="12">
        <v>2</v>
      </c>
      <c r="H4117" s="4" t="s">
        <v>24</v>
      </c>
      <c r="I4117" s="10">
        <v>13</v>
      </c>
      <c r="J4117" s="4" t="s">
        <v>25</v>
      </c>
      <c r="K4117" s="8">
        <v>39.9</v>
      </c>
      <c r="L4117" t="s">
        <v>40</v>
      </c>
      <c r="M4117" s="6">
        <v>25.9</v>
      </c>
      <c r="N4117" s="6">
        <v>78</v>
      </c>
      <c r="O4117" s="6">
        <v>84.9</v>
      </c>
      <c r="P4117" s="6">
        <v>389.1</v>
      </c>
      <c r="Q4117">
        <v>21.82887283269914</v>
      </c>
      <c r="R4117">
        <f>ROUND(Table2[[#This Row],[PHL_Percent]],3)</f>
        <v>21.829000000000001</v>
      </c>
      <c r="S4117" s="4" t="b">
        <v>0</v>
      </c>
      <c r="T4117" s="4" t="b">
        <v>0</v>
      </c>
      <c r="U4117" s="4" t="s">
        <v>27</v>
      </c>
      <c r="V4117" s="18">
        <v>311</v>
      </c>
      <c r="W4117" s="18">
        <v>26404</v>
      </c>
    </row>
    <row r="4118" spans="1:23" ht="15.75" customHeight="1" x14ac:dyDescent="0.35">
      <c r="A4118" t="s">
        <v>4165</v>
      </c>
      <c r="B4118" s="4" t="s">
        <v>21</v>
      </c>
      <c r="C4118" s="4" t="s">
        <v>62</v>
      </c>
      <c r="D4118" s="4" t="s">
        <v>31</v>
      </c>
      <c r="E4118" s="1">
        <v>45376</v>
      </c>
      <c r="F4118" s="12">
        <v>2024</v>
      </c>
      <c r="G4118" s="12">
        <v>3</v>
      </c>
      <c r="H4118" s="4" t="s">
        <v>63</v>
      </c>
      <c r="I4118" s="10">
        <v>16</v>
      </c>
      <c r="J4118" s="4" t="s">
        <v>25</v>
      </c>
      <c r="K4118" s="8">
        <v>20</v>
      </c>
      <c r="L4118" t="s">
        <v>26</v>
      </c>
      <c r="M4118" s="6">
        <v>28.9</v>
      </c>
      <c r="N4118" s="6">
        <v>62</v>
      </c>
      <c r="O4118" s="6">
        <v>62.7</v>
      </c>
      <c r="P4118" s="6">
        <v>222.7</v>
      </c>
      <c r="Q4118">
        <v>28.17369161719931</v>
      </c>
      <c r="R4118">
        <f>ROUND(Table2[[#This Row],[PHL_Percent]],3)</f>
        <v>28.173999999999999</v>
      </c>
      <c r="S4118" s="4" t="b">
        <v>0</v>
      </c>
      <c r="T4118" s="4" t="b">
        <v>0</v>
      </c>
      <c r="U4118" s="4" t="s">
        <v>27</v>
      </c>
      <c r="V4118" s="18">
        <v>200</v>
      </c>
      <c r="W4118" s="18">
        <v>12540</v>
      </c>
    </row>
    <row r="4119" spans="1:23" ht="15.75" customHeight="1" x14ac:dyDescent="0.35">
      <c r="A4119" t="s">
        <v>4166</v>
      </c>
      <c r="B4119" s="4" t="s">
        <v>36</v>
      </c>
      <c r="C4119" s="4" t="s">
        <v>50</v>
      </c>
      <c r="D4119" s="4" t="s">
        <v>31</v>
      </c>
      <c r="E4119" s="1">
        <v>45511</v>
      </c>
      <c r="F4119" s="12">
        <v>2024</v>
      </c>
      <c r="G4119" s="12">
        <v>8</v>
      </c>
      <c r="H4119" s="4" t="s">
        <v>32</v>
      </c>
      <c r="I4119" s="10">
        <v>10</v>
      </c>
      <c r="J4119" s="4" t="s">
        <v>39</v>
      </c>
      <c r="K4119" s="8">
        <v>4.9000000000000004</v>
      </c>
      <c r="L4119" t="s">
        <v>26</v>
      </c>
      <c r="M4119" s="6">
        <v>27.9</v>
      </c>
      <c r="N4119" s="6">
        <v>57</v>
      </c>
      <c r="O4119" s="6">
        <v>20.6</v>
      </c>
      <c r="P4119" s="6">
        <v>120.2</v>
      </c>
      <c r="Q4119">
        <v>17.11945544629436</v>
      </c>
      <c r="R4119">
        <f>ROUND(Table2[[#This Row],[PHL_Percent]],3)</f>
        <v>17.119</v>
      </c>
      <c r="S4119" s="4" t="b">
        <v>0</v>
      </c>
      <c r="T4119" s="4" t="b">
        <v>0</v>
      </c>
      <c r="U4119" s="4" t="s">
        <v>27</v>
      </c>
      <c r="V4119" s="18">
        <v>135</v>
      </c>
      <c r="W4119" s="18">
        <v>2781</v>
      </c>
    </row>
    <row r="4120" spans="1:23" ht="15.75" customHeight="1" x14ac:dyDescent="0.35">
      <c r="A4120" t="s">
        <v>4167</v>
      </c>
      <c r="B4120" s="4" t="s">
        <v>29</v>
      </c>
      <c r="C4120" s="4" t="s">
        <v>50</v>
      </c>
      <c r="D4120" s="4" t="s">
        <v>31</v>
      </c>
      <c r="E4120" s="1">
        <v>45041</v>
      </c>
      <c r="F4120" s="12">
        <v>2023</v>
      </c>
      <c r="G4120" s="12">
        <v>4</v>
      </c>
      <c r="H4120" s="4" t="s">
        <v>32</v>
      </c>
      <c r="I4120" s="10">
        <v>8</v>
      </c>
      <c r="J4120" s="4" t="s">
        <v>43</v>
      </c>
      <c r="K4120" s="8">
        <v>9</v>
      </c>
      <c r="L4120" t="s">
        <v>40</v>
      </c>
      <c r="M4120" s="6">
        <v>30.1</v>
      </c>
      <c r="N4120" s="6">
        <v>83</v>
      </c>
      <c r="O4120" s="6">
        <v>35.4</v>
      </c>
      <c r="P4120" s="6">
        <v>156.1</v>
      </c>
      <c r="Q4120">
        <v>22.706073979276798</v>
      </c>
      <c r="R4120">
        <f>ROUND(Table2[[#This Row],[PHL_Percent]],3)</f>
        <v>22.706</v>
      </c>
      <c r="S4120" s="4" t="b">
        <v>0</v>
      </c>
      <c r="T4120" s="4" t="b">
        <v>0</v>
      </c>
      <c r="U4120" s="4" t="s">
        <v>27</v>
      </c>
      <c r="V4120" s="18">
        <v>137</v>
      </c>
      <c r="W4120" s="18">
        <v>4850</v>
      </c>
    </row>
    <row r="4121" spans="1:23" ht="15.75" customHeight="1" x14ac:dyDescent="0.35">
      <c r="A4121" t="s">
        <v>4168</v>
      </c>
      <c r="B4121" s="4" t="s">
        <v>21</v>
      </c>
      <c r="C4121" s="4" t="s">
        <v>52</v>
      </c>
      <c r="D4121" s="4" t="s">
        <v>31</v>
      </c>
      <c r="E4121" s="1">
        <v>44977</v>
      </c>
      <c r="F4121" s="12">
        <v>2023</v>
      </c>
      <c r="G4121" s="12">
        <v>2</v>
      </c>
      <c r="H4121" s="4" t="s">
        <v>32</v>
      </c>
      <c r="I4121" s="10">
        <v>8</v>
      </c>
      <c r="J4121" s="4" t="s">
        <v>25</v>
      </c>
      <c r="K4121" s="8">
        <v>31.2</v>
      </c>
      <c r="L4121" t="s">
        <v>26</v>
      </c>
      <c r="M4121" s="6">
        <v>25.5</v>
      </c>
      <c r="N4121" s="6">
        <v>72</v>
      </c>
      <c r="O4121" s="6">
        <v>32.5</v>
      </c>
      <c r="P4121" s="6">
        <v>242.5</v>
      </c>
      <c r="Q4121">
        <v>13.408828348137719</v>
      </c>
      <c r="R4121">
        <f>ROUND(Table2[[#This Row],[PHL_Percent]],3)</f>
        <v>13.409000000000001</v>
      </c>
      <c r="S4121" s="4" t="b">
        <v>0</v>
      </c>
      <c r="T4121" s="4" t="b">
        <v>0</v>
      </c>
      <c r="U4121" s="4" t="s">
        <v>47</v>
      </c>
      <c r="V4121" s="18">
        <v>127</v>
      </c>
      <c r="W4121" s="18">
        <v>4128</v>
      </c>
    </row>
    <row r="4122" spans="1:23" ht="15.75" customHeight="1" x14ac:dyDescent="0.35">
      <c r="A4122" t="s">
        <v>4169</v>
      </c>
      <c r="B4122" s="4" t="s">
        <v>29</v>
      </c>
      <c r="C4122" s="4" t="s">
        <v>58</v>
      </c>
      <c r="D4122" s="4" t="s">
        <v>31</v>
      </c>
      <c r="E4122" s="1">
        <v>45295</v>
      </c>
      <c r="F4122" s="12">
        <v>2024</v>
      </c>
      <c r="G4122" s="12">
        <v>1</v>
      </c>
      <c r="H4122" s="4" t="s">
        <v>63</v>
      </c>
      <c r="I4122" s="10">
        <v>13</v>
      </c>
      <c r="J4122" s="4" t="s">
        <v>25</v>
      </c>
      <c r="K4122" s="8">
        <v>26.9</v>
      </c>
      <c r="L4122" t="s">
        <v>40</v>
      </c>
      <c r="M4122" s="6">
        <v>29</v>
      </c>
      <c r="N4122" s="6">
        <v>47</v>
      </c>
      <c r="O4122" s="6">
        <v>15.2</v>
      </c>
      <c r="P4122" s="6">
        <v>162.19999999999999</v>
      </c>
      <c r="Q4122">
        <v>9.3819469060324963</v>
      </c>
      <c r="R4122">
        <f>ROUND(Table2[[#This Row],[PHL_Percent]],3)</f>
        <v>9.3819999999999997</v>
      </c>
      <c r="S4122" s="4" t="b">
        <v>0</v>
      </c>
      <c r="T4122" s="4" t="b">
        <v>0</v>
      </c>
      <c r="U4122" s="4" t="s">
        <v>27</v>
      </c>
      <c r="V4122" s="18">
        <v>474</v>
      </c>
      <c r="W4122" s="18">
        <v>7205</v>
      </c>
    </row>
    <row r="4123" spans="1:23" ht="15.75" customHeight="1" x14ac:dyDescent="0.35">
      <c r="A4123" t="s">
        <v>4170</v>
      </c>
      <c r="B4123" s="4" t="s">
        <v>21</v>
      </c>
      <c r="C4123" s="4" t="s">
        <v>58</v>
      </c>
      <c r="D4123" s="4" t="s">
        <v>23</v>
      </c>
      <c r="E4123" s="1">
        <v>45609</v>
      </c>
      <c r="F4123" s="12">
        <v>2024</v>
      </c>
      <c r="G4123" s="12">
        <v>11</v>
      </c>
      <c r="H4123" s="4" t="s">
        <v>24</v>
      </c>
      <c r="I4123" s="10">
        <v>12</v>
      </c>
      <c r="J4123" s="4" t="s">
        <v>43</v>
      </c>
      <c r="K4123" s="8">
        <v>17.2</v>
      </c>
      <c r="L4123" t="s">
        <v>34</v>
      </c>
      <c r="M4123" s="6">
        <v>27</v>
      </c>
      <c r="N4123" s="6">
        <v>49</v>
      </c>
      <c r="O4123" s="6">
        <v>18</v>
      </c>
      <c r="P4123" s="6">
        <v>141.5</v>
      </c>
      <c r="Q4123">
        <v>12.70773833766458</v>
      </c>
      <c r="R4123">
        <f>ROUND(Table2[[#This Row],[PHL_Percent]],3)</f>
        <v>12.708</v>
      </c>
      <c r="S4123" s="4" t="b">
        <v>0</v>
      </c>
      <c r="T4123" s="4" t="b">
        <v>0</v>
      </c>
      <c r="U4123" s="4" t="s">
        <v>27</v>
      </c>
      <c r="V4123" s="18">
        <v>302</v>
      </c>
      <c r="W4123" s="18">
        <v>5436</v>
      </c>
    </row>
    <row r="4124" spans="1:23" ht="15.75" customHeight="1" x14ac:dyDescent="0.35">
      <c r="A4124" t="s">
        <v>4171</v>
      </c>
      <c r="B4124" s="4" t="s">
        <v>36</v>
      </c>
      <c r="C4124" s="4" t="s">
        <v>30</v>
      </c>
      <c r="D4124" s="4" t="s">
        <v>23</v>
      </c>
      <c r="E4124" s="1">
        <v>45441</v>
      </c>
      <c r="F4124" s="12">
        <v>2024</v>
      </c>
      <c r="G4124" s="12">
        <v>5</v>
      </c>
      <c r="H4124" s="4" t="s">
        <v>37</v>
      </c>
      <c r="I4124" s="10">
        <v>11</v>
      </c>
      <c r="J4124" s="4" t="s">
        <v>33</v>
      </c>
      <c r="K4124" s="8">
        <v>3.1</v>
      </c>
      <c r="L4124" t="s">
        <v>26</v>
      </c>
      <c r="M4124" s="6">
        <v>32.799999999999997</v>
      </c>
      <c r="N4124" s="6">
        <v>54</v>
      </c>
      <c r="O4124" s="6">
        <v>31.9</v>
      </c>
      <c r="P4124" s="6">
        <v>144.69999999999999</v>
      </c>
      <c r="Q4124">
        <v>22.02177890514713</v>
      </c>
      <c r="R4124">
        <f>ROUND(Table2[[#This Row],[PHL_Percent]],3)</f>
        <v>22.021999999999998</v>
      </c>
      <c r="S4124" s="4" t="b">
        <v>0</v>
      </c>
      <c r="T4124" s="4" t="b">
        <v>1</v>
      </c>
      <c r="U4124" s="4" t="s">
        <v>27</v>
      </c>
      <c r="V4124" s="18">
        <v>377</v>
      </c>
      <c r="W4124" s="18">
        <v>12026</v>
      </c>
    </row>
    <row r="4125" spans="1:23" ht="15.75" customHeight="1" x14ac:dyDescent="0.35">
      <c r="A4125" t="s">
        <v>4172</v>
      </c>
      <c r="B4125" s="4" t="s">
        <v>70</v>
      </c>
      <c r="C4125" s="4" t="s">
        <v>52</v>
      </c>
      <c r="D4125" s="4" t="s">
        <v>31</v>
      </c>
      <c r="E4125" s="1">
        <v>45136</v>
      </c>
      <c r="F4125" s="12">
        <v>2023</v>
      </c>
      <c r="G4125" s="12">
        <v>7</v>
      </c>
      <c r="H4125" s="4" t="s">
        <v>32</v>
      </c>
      <c r="I4125" s="10">
        <v>11</v>
      </c>
      <c r="J4125" s="4" t="s">
        <v>25</v>
      </c>
      <c r="K4125" s="8">
        <v>32.5</v>
      </c>
      <c r="L4125" t="s">
        <v>34</v>
      </c>
      <c r="M4125" s="6">
        <v>27.4</v>
      </c>
      <c r="N4125" s="6">
        <v>77</v>
      </c>
      <c r="O4125" s="6">
        <v>41.6</v>
      </c>
      <c r="P4125" s="6">
        <v>248</v>
      </c>
      <c r="Q4125">
        <v>16.788045495510168</v>
      </c>
      <c r="R4125">
        <f>ROUND(Table2[[#This Row],[PHL_Percent]],3)</f>
        <v>16.788</v>
      </c>
      <c r="S4125" s="4" t="b">
        <v>0</v>
      </c>
      <c r="T4125" s="4" t="b">
        <v>0</v>
      </c>
      <c r="U4125" s="4" t="s">
        <v>27</v>
      </c>
      <c r="V4125" s="18">
        <v>130</v>
      </c>
      <c r="W4125" s="18">
        <v>5408</v>
      </c>
    </row>
    <row r="4126" spans="1:23" ht="15.75" customHeight="1" x14ac:dyDescent="0.35">
      <c r="A4126" t="s">
        <v>4173</v>
      </c>
      <c r="B4126" s="4" t="s">
        <v>36</v>
      </c>
      <c r="C4126" s="4" t="s">
        <v>30</v>
      </c>
      <c r="D4126" s="4" t="s">
        <v>23</v>
      </c>
      <c r="E4126" s="1">
        <v>45553</v>
      </c>
      <c r="F4126" s="12">
        <v>2024</v>
      </c>
      <c r="G4126" s="12">
        <v>9</v>
      </c>
      <c r="H4126" s="4" t="s">
        <v>63</v>
      </c>
      <c r="I4126" s="10">
        <v>12</v>
      </c>
      <c r="J4126" s="4" t="s">
        <v>39</v>
      </c>
      <c r="K4126" s="8">
        <v>7.4</v>
      </c>
      <c r="L4126" t="s">
        <v>40</v>
      </c>
      <c r="M4126" s="6">
        <v>28.3</v>
      </c>
      <c r="N4126" s="6">
        <v>82</v>
      </c>
      <c r="O4126" s="6">
        <v>15.6</v>
      </c>
      <c r="P4126" s="6">
        <v>61.8</v>
      </c>
      <c r="Q4126">
        <v>25.301810737718242</v>
      </c>
      <c r="R4126">
        <f>ROUND(Table2[[#This Row],[PHL_Percent]],3)</f>
        <v>25.302</v>
      </c>
      <c r="S4126" s="4" t="b">
        <v>1</v>
      </c>
      <c r="T4126" s="4" t="b">
        <v>0</v>
      </c>
      <c r="U4126" s="4" t="s">
        <v>27</v>
      </c>
      <c r="V4126" s="18">
        <v>372</v>
      </c>
      <c r="W4126" s="18">
        <v>5803</v>
      </c>
    </row>
    <row r="4127" spans="1:23" ht="15.75" customHeight="1" x14ac:dyDescent="0.35">
      <c r="A4127" t="s">
        <v>4174</v>
      </c>
      <c r="B4127" s="4" t="s">
        <v>70</v>
      </c>
      <c r="C4127" s="4" t="s">
        <v>30</v>
      </c>
      <c r="D4127" s="4" t="s">
        <v>31</v>
      </c>
      <c r="E4127" s="1">
        <v>45605</v>
      </c>
      <c r="F4127" s="12">
        <v>2024</v>
      </c>
      <c r="G4127" s="12">
        <v>11</v>
      </c>
      <c r="H4127" s="4" t="s">
        <v>24</v>
      </c>
      <c r="I4127" s="10">
        <v>9</v>
      </c>
      <c r="J4127" s="4" t="s">
        <v>39</v>
      </c>
      <c r="K4127" s="8">
        <v>29.5</v>
      </c>
      <c r="L4127" t="s">
        <v>34</v>
      </c>
      <c r="M4127" s="6">
        <v>30.8</v>
      </c>
      <c r="N4127" s="6">
        <v>90</v>
      </c>
      <c r="O4127" s="6">
        <v>15.2</v>
      </c>
      <c r="P4127" s="6">
        <v>91.3</v>
      </c>
      <c r="Q4127">
        <v>16.661701583267259</v>
      </c>
      <c r="R4127">
        <f>ROUND(Table2[[#This Row],[PHL_Percent]],3)</f>
        <v>16.661999999999999</v>
      </c>
      <c r="S4127" s="4" t="b">
        <v>0</v>
      </c>
      <c r="T4127" s="4" t="b">
        <v>0</v>
      </c>
      <c r="U4127" s="4" t="s">
        <v>44</v>
      </c>
      <c r="V4127" s="18">
        <v>347</v>
      </c>
      <c r="W4127" s="18">
        <v>5274</v>
      </c>
    </row>
    <row r="4128" spans="1:23" ht="15.75" customHeight="1" x14ac:dyDescent="0.35">
      <c r="A4128" t="s">
        <v>4175</v>
      </c>
      <c r="B4128" s="4" t="s">
        <v>70</v>
      </c>
      <c r="C4128" s="4" t="s">
        <v>50</v>
      </c>
      <c r="D4128" s="4" t="s">
        <v>23</v>
      </c>
      <c r="E4128" s="1">
        <v>45361</v>
      </c>
      <c r="F4128" s="12">
        <v>2024</v>
      </c>
      <c r="G4128" s="12">
        <v>3</v>
      </c>
      <c r="H4128" s="4" t="s">
        <v>24</v>
      </c>
      <c r="I4128" s="10">
        <v>6</v>
      </c>
      <c r="J4128" s="4" t="s">
        <v>39</v>
      </c>
      <c r="K4128" s="8">
        <v>20.9</v>
      </c>
      <c r="L4128" t="s">
        <v>26</v>
      </c>
      <c r="M4128" s="6">
        <v>28.6</v>
      </c>
      <c r="N4128" s="6">
        <v>49</v>
      </c>
      <c r="O4128" s="6">
        <v>2.7</v>
      </c>
      <c r="P4128" s="6">
        <v>107.2</v>
      </c>
      <c r="Q4128">
        <v>2.5337493374471909</v>
      </c>
      <c r="R4128">
        <f>ROUND(Table2[[#This Row],[PHL_Percent]],3)</f>
        <v>2.5339999999999998</v>
      </c>
      <c r="S4128" s="4" t="b">
        <v>1</v>
      </c>
      <c r="T4128" s="4" t="b">
        <v>1</v>
      </c>
      <c r="U4128" s="4" t="s">
        <v>27</v>
      </c>
      <c r="V4128" s="18">
        <v>145</v>
      </c>
      <c r="W4128" s="18">
        <v>392</v>
      </c>
    </row>
    <row r="4129" spans="1:23" ht="15.75" customHeight="1" x14ac:dyDescent="0.35">
      <c r="A4129" t="s">
        <v>4176</v>
      </c>
      <c r="B4129" s="4" t="s">
        <v>29</v>
      </c>
      <c r="C4129" s="4" t="s">
        <v>58</v>
      </c>
      <c r="D4129" s="4" t="s">
        <v>23</v>
      </c>
      <c r="E4129" s="1">
        <v>45153</v>
      </c>
      <c r="F4129" s="12">
        <v>2023</v>
      </c>
      <c r="G4129" s="12">
        <v>8</v>
      </c>
      <c r="H4129" s="4" t="s">
        <v>37</v>
      </c>
      <c r="I4129" s="10">
        <v>8</v>
      </c>
      <c r="J4129" s="4" t="s">
        <v>43</v>
      </c>
      <c r="K4129" s="8">
        <v>6.1</v>
      </c>
      <c r="L4129" t="s">
        <v>40</v>
      </c>
      <c r="M4129" s="6">
        <v>37.1</v>
      </c>
      <c r="N4129" s="6">
        <v>62</v>
      </c>
      <c r="O4129" s="6">
        <v>25.3</v>
      </c>
      <c r="P4129" s="6">
        <v>89.6</v>
      </c>
      <c r="Q4129">
        <v>28.18126030039911</v>
      </c>
      <c r="R4129">
        <f>ROUND(Table2[[#This Row],[PHL_Percent]],3)</f>
        <v>28.181000000000001</v>
      </c>
      <c r="S4129" s="4" t="b">
        <v>1</v>
      </c>
      <c r="T4129" s="4" t="b">
        <v>0</v>
      </c>
      <c r="U4129" s="4" t="s">
        <v>44</v>
      </c>
      <c r="V4129" s="18">
        <v>371</v>
      </c>
      <c r="W4129" s="18">
        <v>9386</v>
      </c>
    </row>
    <row r="4130" spans="1:23" ht="15.75" customHeight="1" x14ac:dyDescent="0.35">
      <c r="A4130" t="s">
        <v>4177</v>
      </c>
      <c r="B4130" s="4" t="s">
        <v>57</v>
      </c>
      <c r="C4130" s="4" t="s">
        <v>30</v>
      </c>
      <c r="D4130" s="4" t="s">
        <v>31</v>
      </c>
      <c r="E4130" s="1">
        <v>45589</v>
      </c>
      <c r="F4130" s="12">
        <v>2024</v>
      </c>
      <c r="G4130" s="12">
        <v>10</v>
      </c>
      <c r="H4130" s="4" t="s">
        <v>32</v>
      </c>
      <c r="I4130" s="10">
        <v>11</v>
      </c>
      <c r="J4130" s="4" t="s">
        <v>39</v>
      </c>
      <c r="K4130" s="8">
        <v>4.8</v>
      </c>
      <c r="L4130" t="s">
        <v>26</v>
      </c>
      <c r="M4130" s="6">
        <v>32.799999999999997</v>
      </c>
      <c r="N4130" s="6">
        <v>54</v>
      </c>
      <c r="O4130" s="6">
        <v>23.8</v>
      </c>
      <c r="P4130" s="6">
        <v>117.6</v>
      </c>
      <c r="Q4130">
        <v>20.241793695316549</v>
      </c>
      <c r="R4130">
        <f>ROUND(Table2[[#This Row],[PHL_Percent]],3)</f>
        <v>20.242000000000001</v>
      </c>
      <c r="S4130" s="4" t="b">
        <v>0</v>
      </c>
      <c r="T4130" s="4" t="b">
        <v>0</v>
      </c>
      <c r="U4130" s="4" t="s">
        <v>44</v>
      </c>
      <c r="V4130" s="18">
        <v>338</v>
      </c>
      <c r="W4130" s="18">
        <v>8044</v>
      </c>
    </row>
    <row r="4131" spans="1:23" ht="15.75" customHeight="1" x14ac:dyDescent="0.35">
      <c r="A4131" t="s">
        <v>4178</v>
      </c>
      <c r="B4131" s="4" t="s">
        <v>36</v>
      </c>
      <c r="C4131" s="4" t="s">
        <v>62</v>
      </c>
      <c r="D4131" s="4" t="s">
        <v>23</v>
      </c>
      <c r="E4131" s="1">
        <v>45194</v>
      </c>
      <c r="F4131" s="12">
        <v>2023</v>
      </c>
      <c r="G4131" s="12">
        <v>9</v>
      </c>
      <c r="H4131" s="4" t="s">
        <v>63</v>
      </c>
      <c r="I4131" s="10">
        <v>6</v>
      </c>
      <c r="J4131" s="4" t="s">
        <v>33</v>
      </c>
      <c r="K4131" s="8">
        <v>2.8</v>
      </c>
      <c r="L4131" t="s">
        <v>26</v>
      </c>
      <c r="M4131" s="6">
        <v>30.1</v>
      </c>
      <c r="N4131" s="6">
        <v>57</v>
      </c>
      <c r="O4131" s="6">
        <v>48.6</v>
      </c>
      <c r="P4131" s="6">
        <v>289.7</v>
      </c>
      <c r="Q4131">
        <v>16.78644355352295</v>
      </c>
      <c r="R4131">
        <f>ROUND(Table2[[#This Row],[PHL_Percent]],3)</f>
        <v>16.786000000000001</v>
      </c>
      <c r="S4131" s="4" t="b">
        <v>0</v>
      </c>
      <c r="T4131" s="4" t="b">
        <v>0</v>
      </c>
      <c r="U4131" s="4" t="s">
        <v>47</v>
      </c>
      <c r="V4131" s="18">
        <v>307</v>
      </c>
      <c r="W4131" s="18">
        <v>14920</v>
      </c>
    </row>
    <row r="4132" spans="1:23" ht="15.75" customHeight="1" x14ac:dyDescent="0.35">
      <c r="A4132" t="s">
        <v>4179</v>
      </c>
      <c r="B4132" s="4" t="s">
        <v>21</v>
      </c>
      <c r="C4132" s="4" t="s">
        <v>62</v>
      </c>
      <c r="D4132" s="4" t="s">
        <v>31</v>
      </c>
      <c r="E4132" s="1">
        <v>45042</v>
      </c>
      <c r="F4132" s="12">
        <v>2023</v>
      </c>
      <c r="G4132" s="12">
        <v>4</v>
      </c>
      <c r="H4132" s="4" t="s">
        <v>24</v>
      </c>
      <c r="I4132" s="10">
        <v>8</v>
      </c>
      <c r="J4132" s="4" t="s">
        <v>43</v>
      </c>
      <c r="K4132" s="8">
        <v>5.5</v>
      </c>
      <c r="L4132" t="s">
        <v>34</v>
      </c>
      <c r="M4132" s="6">
        <v>31.1</v>
      </c>
      <c r="N4132" s="6">
        <v>74</v>
      </c>
      <c r="O4132" s="6">
        <v>55</v>
      </c>
      <c r="P4132" s="6">
        <v>303.60000000000002</v>
      </c>
      <c r="Q4132">
        <v>18.100890339734391</v>
      </c>
      <c r="R4132">
        <f>ROUND(Table2[[#This Row],[PHL_Percent]],3)</f>
        <v>18.100999999999999</v>
      </c>
      <c r="S4132" s="4" t="b">
        <v>0</v>
      </c>
      <c r="T4132" s="4" t="b">
        <v>0</v>
      </c>
      <c r="U4132" s="4" t="s">
        <v>27</v>
      </c>
      <c r="V4132" s="18">
        <v>328</v>
      </c>
      <c r="W4132" s="18">
        <v>18040</v>
      </c>
    </row>
    <row r="4133" spans="1:23" ht="15.75" customHeight="1" x14ac:dyDescent="0.35">
      <c r="A4133" t="s">
        <v>4180</v>
      </c>
      <c r="B4133" s="4" t="s">
        <v>36</v>
      </c>
      <c r="C4133" s="4" t="s">
        <v>58</v>
      </c>
      <c r="D4133" s="4" t="s">
        <v>23</v>
      </c>
      <c r="E4133" s="1">
        <v>45526</v>
      </c>
      <c r="F4133" s="12">
        <v>2024</v>
      </c>
      <c r="G4133" s="12">
        <v>8</v>
      </c>
      <c r="H4133" s="4" t="s">
        <v>63</v>
      </c>
      <c r="I4133" s="10">
        <v>14</v>
      </c>
      <c r="J4133" s="4" t="s">
        <v>25</v>
      </c>
      <c r="K4133" s="8">
        <v>3.4</v>
      </c>
      <c r="L4133" t="s">
        <v>26</v>
      </c>
      <c r="M4133" s="6">
        <v>22.9</v>
      </c>
      <c r="N4133" s="6">
        <v>59</v>
      </c>
      <c r="O4133" s="6">
        <v>41.5</v>
      </c>
      <c r="P4133" s="6">
        <v>227.2</v>
      </c>
      <c r="Q4133">
        <v>18.28430948579695</v>
      </c>
      <c r="R4133">
        <f>ROUND(Table2[[#This Row],[PHL_Percent]],3)</f>
        <v>18.283999999999999</v>
      </c>
      <c r="S4133" s="4" t="b">
        <v>1</v>
      </c>
      <c r="T4133" s="4" t="b">
        <v>0</v>
      </c>
      <c r="U4133" s="4" t="s">
        <v>27</v>
      </c>
      <c r="V4133" s="18">
        <v>329</v>
      </c>
      <c r="W4133" s="18">
        <v>13654</v>
      </c>
    </row>
    <row r="4134" spans="1:23" ht="15.75" customHeight="1" x14ac:dyDescent="0.35">
      <c r="A4134" t="s">
        <v>4181</v>
      </c>
      <c r="B4134" s="4" t="s">
        <v>29</v>
      </c>
      <c r="C4134" s="4" t="s">
        <v>62</v>
      </c>
      <c r="D4134" s="4" t="s">
        <v>31</v>
      </c>
      <c r="E4134" s="1">
        <v>45286</v>
      </c>
      <c r="F4134" s="12">
        <v>2023</v>
      </c>
      <c r="G4134" s="12">
        <v>12</v>
      </c>
      <c r="H4134" s="4" t="s">
        <v>24</v>
      </c>
      <c r="I4134" s="10">
        <v>8</v>
      </c>
      <c r="J4134" s="4" t="s">
        <v>43</v>
      </c>
      <c r="K4134" s="8">
        <v>19.2</v>
      </c>
      <c r="L4134" t="s">
        <v>40</v>
      </c>
      <c r="M4134" s="6">
        <v>33.700000000000003</v>
      </c>
      <c r="N4134" s="6">
        <v>80</v>
      </c>
      <c r="O4134" s="6">
        <v>68.900000000000006</v>
      </c>
      <c r="P4134" s="6">
        <v>221.5</v>
      </c>
      <c r="Q4134">
        <v>31.093151339006461</v>
      </c>
      <c r="R4134">
        <f>ROUND(Table2[[#This Row],[PHL_Percent]],3)</f>
        <v>31.093</v>
      </c>
      <c r="S4134" s="4" t="b">
        <v>1</v>
      </c>
      <c r="T4134" s="4" t="b">
        <v>0</v>
      </c>
      <c r="U4134" s="4" t="s">
        <v>27</v>
      </c>
      <c r="V4134" s="18">
        <v>259</v>
      </c>
      <c r="W4134" s="18">
        <v>17845</v>
      </c>
    </row>
    <row r="4135" spans="1:23" ht="15.75" customHeight="1" x14ac:dyDescent="0.35">
      <c r="A4135" t="s">
        <v>4182</v>
      </c>
      <c r="B4135" s="4" t="s">
        <v>70</v>
      </c>
      <c r="C4135" s="4" t="s">
        <v>50</v>
      </c>
      <c r="D4135" s="4" t="s">
        <v>23</v>
      </c>
      <c r="E4135" s="1">
        <v>45255</v>
      </c>
      <c r="F4135" s="12">
        <v>2023</v>
      </c>
      <c r="G4135" s="12">
        <v>11</v>
      </c>
      <c r="H4135" s="4" t="s">
        <v>32</v>
      </c>
      <c r="I4135" s="10">
        <v>7</v>
      </c>
      <c r="J4135" s="4" t="s">
        <v>39</v>
      </c>
      <c r="K4135" s="8">
        <v>18.3</v>
      </c>
      <c r="L4135" t="s">
        <v>26</v>
      </c>
      <c r="M4135" s="6">
        <v>31.5</v>
      </c>
      <c r="N4135" s="6">
        <v>52</v>
      </c>
      <c r="O4135" s="6">
        <v>31.5</v>
      </c>
      <c r="P4135" s="6">
        <v>133</v>
      </c>
      <c r="Q4135">
        <v>23.67212185429754</v>
      </c>
      <c r="R4135">
        <f>ROUND(Table2[[#This Row],[PHL_Percent]],3)</f>
        <v>23.672000000000001</v>
      </c>
      <c r="S4135" s="4" t="b">
        <v>1</v>
      </c>
      <c r="T4135" s="4" t="b">
        <v>0</v>
      </c>
      <c r="U4135" s="4" t="s">
        <v>27</v>
      </c>
      <c r="V4135" s="18">
        <v>140</v>
      </c>
      <c r="W4135" s="18">
        <v>4410</v>
      </c>
    </row>
    <row r="4136" spans="1:23" ht="15.75" customHeight="1" x14ac:dyDescent="0.35">
      <c r="A4136" t="s">
        <v>4183</v>
      </c>
      <c r="B4136" s="4" t="s">
        <v>29</v>
      </c>
      <c r="C4136" s="4" t="s">
        <v>52</v>
      </c>
      <c r="D4136" s="4" t="s">
        <v>31</v>
      </c>
      <c r="E4136" s="1">
        <v>44966</v>
      </c>
      <c r="F4136" s="12">
        <v>2023</v>
      </c>
      <c r="G4136" s="12">
        <v>2</v>
      </c>
      <c r="H4136" s="4" t="s">
        <v>32</v>
      </c>
      <c r="I4136" s="10">
        <v>10</v>
      </c>
      <c r="J4136" s="4" t="s">
        <v>43</v>
      </c>
      <c r="K4136" s="8">
        <v>17.600000000000001</v>
      </c>
      <c r="L4136" t="s">
        <v>26</v>
      </c>
      <c r="M4136" s="6">
        <v>29.8</v>
      </c>
      <c r="N4136" s="6">
        <v>71</v>
      </c>
      <c r="O4136" s="6">
        <v>3.5</v>
      </c>
      <c r="P4136" s="6">
        <v>20</v>
      </c>
      <c r="Q4136">
        <v>17.484435885754891</v>
      </c>
      <c r="R4136">
        <f>ROUND(Table2[[#This Row],[PHL_Percent]],3)</f>
        <v>17.484000000000002</v>
      </c>
      <c r="S4136" s="4" t="b">
        <v>1</v>
      </c>
      <c r="T4136" s="4" t="b">
        <v>0</v>
      </c>
      <c r="U4136" s="4" t="s">
        <v>27</v>
      </c>
      <c r="V4136" s="18">
        <v>131</v>
      </c>
      <c r="W4136" s="18">
        <v>458</v>
      </c>
    </row>
    <row r="4137" spans="1:23" ht="15.75" customHeight="1" x14ac:dyDescent="0.35">
      <c r="A4137" t="s">
        <v>4184</v>
      </c>
      <c r="B4137" s="4" t="s">
        <v>46</v>
      </c>
      <c r="C4137" s="4" t="s">
        <v>22</v>
      </c>
      <c r="D4137" s="4" t="s">
        <v>23</v>
      </c>
      <c r="E4137" s="1">
        <v>45108</v>
      </c>
      <c r="F4137" s="12">
        <v>2023</v>
      </c>
      <c r="G4137" s="12">
        <v>7</v>
      </c>
      <c r="H4137" s="4" t="s">
        <v>37</v>
      </c>
      <c r="I4137" s="10">
        <v>8</v>
      </c>
      <c r="J4137" s="4" t="s">
        <v>43</v>
      </c>
      <c r="K4137" s="8">
        <v>20.5</v>
      </c>
      <c r="L4137" t="s">
        <v>40</v>
      </c>
      <c r="M4137" s="6">
        <v>31.7</v>
      </c>
      <c r="N4137" s="6">
        <v>53</v>
      </c>
      <c r="O4137" s="6">
        <v>33.700000000000003</v>
      </c>
      <c r="P4137" s="6">
        <v>214.4</v>
      </c>
      <c r="Q4137">
        <v>15.69645650339973</v>
      </c>
      <c r="R4137">
        <f>ROUND(Table2[[#This Row],[PHL_Percent]],3)</f>
        <v>15.696</v>
      </c>
      <c r="S4137" s="4" t="b">
        <v>0</v>
      </c>
      <c r="T4137" s="4" t="b">
        <v>0</v>
      </c>
      <c r="U4137" s="4" t="s">
        <v>27</v>
      </c>
      <c r="V4137" s="18">
        <v>63</v>
      </c>
      <c r="W4137" s="18">
        <v>2123</v>
      </c>
    </row>
    <row r="4138" spans="1:23" ht="15.75" customHeight="1" x14ac:dyDescent="0.35">
      <c r="A4138" t="s">
        <v>4185</v>
      </c>
      <c r="B4138" s="4" t="s">
        <v>46</v>
      </c>
      <c r="C4138" s="4" t="s">
        <v>30</v>
      </c>
      <c r="D4138" s="4" t="s">
        <v>31</v>
      </c>
      <c r="E4138" s="1">
        <v>45416</v>
      </c>
      <c r="F4138" s="12">
        <v>2024</v>
      </c>
      <c r="G4138" s="12">
        <v>5</v>
      </c>
      <c r="H4138" s="4" t="s">
        <v>24</v>
      </c>
      <c r="I4138" s="10">
        <v>10</v>
      </c>
      <c r="J4138" s="4" t="s">
        <v>43</v>
      </c>
      <c r="K4138" s="8">
        <v>33.700000000000003</v>
      </c>
      <c r="L4138" t="s">
        <v>26</v>
      </c>
      <c r="M4138" s="6">
        <v>32.1</v>
      </c>
      <c r="N4138" s="6">
        <v>32</v>
      </c>
      <c r="O4138" s="6">
        <v>39.9</v>
      </c>
      <c r="P4138" s="6">
        <v>229.8</v>
      </c>
      <c r="Q4138">
        <v>17.374946965788929</v>
      </c>
      <c r="R4138">
        <f>ROUND(Table2[[#This Row],[PHL_Percent]],3)</f>
        <v>17.375</v>
      </c>
      <c r="S4138" s="4" t="b">
        <v>0</v>
      </c>
      <c r="T4138" s="4" t="b">
        <v>0</v>
      </c>
      <c r="U4138" s="4" t="s">
        <v>27</v>
      </c>
      <c r="V4138" s="18">
        <v>219</v>
      </c>
      <c r="W4138" s="18">
        <v>8738</v>
      </c>
    </row>
    <row r="4139" spans="1:23" ht="15.75" customHeight="1" x14ac:dyDescent="0.35">
      <c r="A4139" t="s">
        <v>4186</v>
      </c>
      <c r="B4139" s="4" t="s">
        <v>21</v>
      </c>
      <c r="C4139" s="4" t="s">
        <v>22</v>
      </c>
      <c r="D4139" s="4" t="s">
        <v>23</v>
      </c>
      <c r="E4139" s="1">
        <v>45135</v>
      </c>
      <c r="F4139" s="12">
        <v>2023</v>
      </c>
      <c r="G4139" s="12">
        <v>7</v>
      </c>
      <c r="H4139" s="4" t="s">
        <v>63</v>
      </c>
      <c r="I4139" s="10">
        <v>14</v>
      </c>
      <c r="J4139" s="4" t="s">
        <v>43</v>
      </c>
      <c r="K4139" s="8">
        <v>49</v>
      </c>
      <c r="L4139" t="s">
        <v>26</v>
      </c>
      <c r="M4139" s="6">
        <v>28.8</v>
      </c>
      <c r="N4139" s="6">
        <v>45</v>
      </c>
      <c r="O4139" s="6">
        <v>37.6</v>
      </c>
      <c r="P4139" s="6">
        <v>132.6</v>
      </c>
      <c r="Q4139">
        <v>28.381856019038739</v>
      </c>
      <c r="R4139">
        <f>ROUND(Table2[[#This Row],[PHL_Percent]],3)</f>
        <v>28.382000000000001</v>
      </c>
      <c r="S4139" s="4" t="b">
        <v>0</v>
      </c>
      <c r="T4139" s="4" t="b">
        <v>0</v>
      </c>
      <c r="U4139" s="4" t="s">
        <v>27</v>
      </c>
      <c r="V4139" s="18">
        <v>95</v>
      </c>
      <c r="W4139" s="18">
        <v>3572</v>
      </c>
    </row>
    <row r="4140" spans="1:23" ht="15.75" customHeight="1" x14ac:dyDescent="0.35">
      <c r="A4140" t="s">
        <v>4187</v>
      </c>
      <c r="B4140" s="4" t="s">
        <v>29</v>
      </c>
      <c r="C4140" s="4" t="s">
        <v>52</v>
      </c>
      <c r="D4140" s="4" t="s">
        <v>31</v>
      </c>
      <c r="E4140" s="1">
        <v>45199</v>
      </c>
      <c r="F4140" s="12">
        <v>2023</v>
      </c>
      <c r="G4140" s="12">
        <v>9</v>
      </c>
      <c r="H4140" s="4" t="s">
        <v>24</v>
      </c>
      <c r="I4140" s="10">
        <v>9</v>
      </c>
      <c r="J4140" s="4" t="s">
        <v>33</v>
      </c>
      <c r="K4140" s="8">
        <v>5.2</v>
      </c>
      <c r="L4140" t="s">
        <v>34</v>
      </c>
      <c r="M4140" s="6">
        <v>31.1</v>
      </c>
      <c r="N4140" s="6">
        <v>62</v>
      </c>
      <c r="O4140" s="6">
        <v>12.8</v>
      </c>
      <c r="P4140" s="6">
        <v>92.4</v>
      </c>
      <c r="Q4140">
        <v>13.85101786054468</v>
      </c>
      <c r="R4140">
        <f>ROUND(Table2[[#This Row],[PHL_Percent]],3)</f>
        <v>13.851000000000001</v>
      </c>
      <c r="S4140" s="4" t="b">
        <v>1</v>
      </c>
      <c r="T4140" s="4" t="b">
        <v>0</v>
      </c>
      <c r="U4140" s="4" t="s">
        <v>27</v>
      </c>
      <c r="V4140" s="18">
        <v>109</v>
      </c>
      <c r="W4140" s="18">
        <v>1395</v>
      </c>
    </row>
    <row r="4141" spans="1:23" ht="15.75" customHeight="1" x14ac:dyDescent="0.35">
      <c r="A4141" t="s">
        <v>4188</v>
      </c>
      <c r="B4141" s="4" t="s">
        <v>21</v>
      </c>
      <c r="C4141" s="4" t="s">
        <v>52</v>
      </c>
      <c r="D4141" s="4" t="s">
        <v>23</v>
      </c>
      <c r="E4141" s="1">
        <v>45045</v>
      </c>
      <c r="F4141" s="12">
        <v>2023</v>
      </c>
      <c r="G4141" s="12">
        <v>4</v>
      </c>
      <c r="H4141" s="4" t="s">
        <v>63</v>
      </c>
      <c r="I4141" s="10">
        <v>15</v>
      </c>
      <c r="J4141" s="4" t="s">
        <v>43</v>
      </c>
      <c r="K4141" s="8">
        <v>17.7</v>
      </c>
      <c r="L4141" t="s">
        <v>26</v>
      </c>
      <c r="M4141" s="6">
        <v>33.1</v>
      </c>
      <c r="N4141" s="6">
        <v>89</v>
      </c>
      <c r="O4141" s="6">
        <v>18.8</v>
      </c>
      <c r="P4141" s="6">
        <v>72.7</v>
      </c>
      <c r="Q4141">
        <v>25.840850042893901</v>
      </c>
      <c r="R4141">
        <f>ROUND(Table2[[#This Row],[PHL_Percent]],3)</f>
        <v>25.841000000000001</v>
      </c>
      <c r="S4141" s="4" t="b">
        <v>0</v>
      </c>
      <c r="T4141" s="4" t="b">
        <v>0</v>
      </c>
      <c r="U4141" s="4" t="s">
        <v>27</v>
      </c>
      <c r="V4141" s="18">
        <v>124</v>
      </c>
      <c r="W4141" s="18">
        <v>2331</v>
      </c>
    </row>
    <row r="4142" spans="1:23" ht="15.75" customHeight="1" x14ac:dyDescent="0.35">
      <c r="A4142" t="s">
        <v>4189</v>
      </c>
      <c r="B4142" s="4" t="s">
        <v>21</v>
      </c>
      <c r="C4142" s="4" t="s">
        <v>50</v>
      </c>
      <c r="D4142" s="4" t="s">
        <v>31</v>
      </c>
      <c r="E4142" s="1">
        <v>45308</v>
      </c>
      <c r="F4142" s="12">
        <v>2024</v>
      </c>
      <c r="G4142" s="12">
        <v>1</v>
      </c>
      <c r="H4142" s="4" t="s">
        <v>37</v>
      </c>
      <c r="I4142" s="10">
        <v>7</v>
      </c>
      <c r="J4142" s="4" t="s">
        <v>39</v>
      </c>
      <c r="K4142" s="8">
        <v>1.6</v>
      </c>
      <c r="L4142" t="s">
        <v>26</v>
      </c>
      <c r="M4142" s="6">
        <v>31.4</v>
      </c>
      <c r="N4142" s="6">
        <v>53</v>
      </c>
      <c r="O4142" s="6">
        <v>45.4</v>
      </c>
      <c r="P4142" s="6">
        <v>216.8</v>
      </c>
      <c r="Q4142">
        <v>20.94169919131204</v>
      </c>
      <c r="R4142">
        <f>ROUND(Table2[[#This Row],[PHL_Percent]],3)</f>
        <v>20.942</v>
      </c>
      <c r="S4142" s="4" t="b">
        <v>1</v>
      </c>
      <c r="T4142" s="4" t="b">
        <v>1</v>
      </c>
      <c r="U4142" s="4" t="s">
        <v>27</v>
      </c>
      <c r="V4142" s="18">
        <v>175</v>
      </c>
      <c r="W4142" s="18">
        <v>7945</v>
      </c>
    </row>
    <row r="4143" spans="1:23" ht="15.75" customHeight="1" x14ac:dyDescent="0.35">
      <c r="A4143" t="s">
        <v>4190</v>
      </c>
      <c r="B4143" s="4" t="s">
        <v>46</v>
      </c>
      <c r="C4143" s="4" t="s">
        <v>62</v>
      </c>
      <c r="D4143" s="4" t="s">
        <v>23</v>
      </c>
      <c r="E4143" s="1">
        <v>45462</v>
      </c>
      <c r="F4143" s="12">
        <v>2024</v>
      </c>
      <c r="G4143" s="12">
        <v>6</v>
      </c>
      <c r="H4143" s="4" t="s">
        <v>24</v>
      </c>
      <c r="I4143" s="10">
        <v>16</v>
      </c>
      <c r="J4143" s="4" t="s">
        <v>25</v>
      </c>
      <c r="K4143" s="8">
        <v>2.6</v>
      </c>
      <c r="L4143" t="s">
        <v>40</v>
      </c>
      <c r="M4143" s="6">
        <v>29.2</v>
      </c>
      <c r="N4143" s="6">
        <v>57</v>
      </c>
      <c r="O4143" s="6">
        <v>41.5</v>
      </c>
      <c r="P4143" s="6">
        <v>208.2</v>
      </c>
      <c r="Q4143">
        <v>19.916619356245981</v>
      </c>
      <c r="R4143">
        <f>ROUND(Table2[[#This Row],[PHL_Percent]],3)</f>
        <v>19.917000000000002</v>
      </c>
      <c r="S4143" s="4" t="b">
        <v>1</v>
      </c>
      <c r="T4143" s="4" t="b">
        <v>1</v>
      </c>
      <c r="U4143" s="4" t="s">
        <v>47</v>
      </c>
      <c r="V4143" s="18">
        <v>211</v>
      </c>
      <c r="W4143" s="18">
        <v>8756</v>
      </c>
    </row>
    <row r="4144" spans="1:23" ht="15.75" customHeight="1" x14ac:dyDescent="0.35">
      <c r="A4144" t="s">
        <v>4191</v>
      </c>
      <c r="B4144" s="4" t="s">
        <v>21</v>
      </c>
      <c r="C4144" s="4" t="s">
        <v>62</v>
      </c>
      <c r="D4144" s="4" t="s">
        <v>31</v>
      </c>
      <c r="E4144" s="1">
        <v>45184</v>
      </c>
      <c r="F4144" s="12">
        <v>2023</v>
      </c>
      <c r="G4144" s="12">
        <v>9</v>
      </c>
      <c r="H4144" s="4" t="s">
        <v>32</v>
      </c>
      <c r="I4144" s="10">
        <v>11</v>
      </c>
      <c r="J4144" s="4" t="s">
        <v>33</v>
      </c>
      <c r="K4144" s="8">
        <v>21.2</v>
      </c>
      <c r="L4144" t="s">
        <v>40</v>
      </c>
      <c r="M4144" s="6">
        <v>30.9</v>
      </c>
      <c r="N4144" s="6">
        <v>67</v>
      </c>
      <c r="O4144" s="6">
        <v>81</v>
      </c>
      <c r="P4144" s="6">
        <v>319.5</v>
      </c>
      <c r="Q4144">
        <v>25.36245142251359</v>
      </c>
      <c r="R4144">
        <f>ROUND(Table2[[#This Row],[PHL_Percent]],3)</f>
        <v>25.361999999999998</v>
      </c>
      <c r="S4144" s="4" t="b">
        <v>0</v>
      </c>
      <c r="T4144" s="4" t="b">
        <v>0</v>
      </c>
      <c r="U4144" s="4" t="s">
        <v>27</v>
      </c>
      <c r="V4144" s="18">
        <v>315</v>
      </c>
      <c r="W4144" s="18">
        <v>25515</v>
      </c>
    </row>
    <row r="4145" spans="1:23" ht="15.75" customHeight="1" x14ac:dyDescent="0.35">
      <c r="A4145" t="s">
        <v>4192</v>
      </c>
      <c r="B4145" s="4" t="s">
        <v>46</v>
      </c>
      <c r="C4145" s="4" t="s">
        <v>52</v>
      </c>
      <c r="D4145" s="4" t="s">
        <v>31</v>
      </c>
      <c r="E4145" s="1">
        <v>45409</v>
      </c>
      <c r="F4145" s="12">
        <v>2024</v>
      </c>
      <c r="G4145" s="12">
        <v>4</v>
      </c>
      <c r="H4145" s="4" t="s">
        <v>63</v>
      </c>
      <c r="I4145" s="10">
        <v>9</v>
      </c>
      <c r="J4145" s="4" t="s">
        <v>43</v>
      </c>
      <c r="K4145" s="8">
        <v>13.3</v>
      </c>
      <c r="L4145" t="s">
        <v>34</v>
      </c>
      <c r="M4145" s="6">
        <v>34.1</v>
      </c>
      <c r="N4145" s="6">
        <v>51</v>
      </c>
      <c r="O4145" s="6">
        <v>21.3</v>
      </c>
      <c r="P4145" s="6">
        <v>119.5</v>
      </c>
      <c r="Q4145">
        <v>17.856751170844479</v>
      </c>
      <c r="R4145">
        <f>ROUND(Table2[[#This Row],[PHL_Percent]],3)</f>
        <v>17.856999999999999</v>
      </c>
      <c r="S4145" s="4" t="b">
        <v>0</v>
      </c>
      <c r="T4145" s="4" t="b">
        <v>1</v>
      </c>
      <c r="U4145" s="4" t="s">
        <v>47</v>
      </c>
      <c r="V4145" s="18">
        <v>118</v>
      </c>
      <c r="W4145" s="18">
        <v>2513</v>
      </c>
    </row>
    <row r="4146" spans="1:23" ht="15.75" customHeight="1" x14ac:dyDescent="0.35">
      <c r="A4146" t="s">
        <v>4193</v>
      </c>
      <c r="B4146" s="4" t="s">
        <v>70</v>
      </c>
      <c r="C4146" s="4" t="s">
        <v>50</v>
      </c>
      <c r="D4146" s="4" t="s">
        <v>31</v>
      </c>
      <c r="E4146" s="1">
        <v>45435</v>
      </c>
      <c r="F4146" s="12">
        <v>2024</v>
      </c>
      <c r="G4146" s="12">
        <v>5</v>
      </c>
      <c r="H4146" s="4" t="s">
        <v>32</v>
      </c>
      <c r="I4146" s="10">
        <v>17</v>
      </c>
      <c r="J4146" s="4" t="s">
        <v>25</v>
      </c>
      <c r="K4146" s="8">
        <v>28.4</v>
      </c>
      <c r="L4146" t="s">
        <v>34</v>
      </c>
      <c r="M4146" s="6">
        <v>32.4</v>
      </c>
      <c r="N4146" s="6">
        <v>53</v>
      </c>
      <c r="O4146" s="6">
        <v>48.7</v>
      </c>
      <c r="P4146" s="6">
        <v>171.2</v>
      </c>
      <c r="Q4146">
        <v>28.449289685622649</v>
      </c>
      <c r="R4146">
        <f>ROUND(Table2[[#This Row],[PHL_Percent]],3)</f>
        <v>28.449000000000002</v>
      </c>
      <c r="S4146" s="4" t="b">
        <v>0</v>
      </c>
      <c r="T4146" s="4" t="b">
        <v>1</v>
      </c>
      <c r="U4146" s="4" t="s">
        <v>27</v>
      </c>
      <c r="V4146" s="18">
        <v>165</v>
      </c>
      <c r="W4146" s="18">
        <v>8036</v>
      </c>
    </row>
    <row r="4147" spans="1:23" ht="15.75" customHeight="1" x14ac:dyDescent="0.35">
      <c r="A4147" t="s">
        <v>4194</v>
      </c>
      <c r="B4147" s="4" t="s">
        <v>29</v>
      </c>
      <c r="C4147" s="4" t="s">
        <v>50</v>
      </c>
      <c r="D4147" s="4" t="s">
        <v>31</v>
      </c>
      <c r="E4147" s="1">
        <v>45018</v>
      </c>
      <c r="F4147" s="12">
        <v>2023</v>
      </c>
      <c r="G4147" s="12">
        <v>4</v>
      </c>
      <c r="H4147" s="4" t="s">
        <v>37</v>
      </c>
      <c r="I4147" s="10">
        <v>6</v>
      </c>
      <c r="J4147" s="4" t="s">
        <v>33</v>
      </c>
      <c r="K4147" s="8">
        <v>11.1</v>
      </c>
      <c r="L4147" t="s">
        <v>26</v>
      </c>
      <c r="M4147" s="6">
        <v>26.5</v>
      </c>
      <c r="N4147" s="6">
        <v>61</v>
      </c>
      <c r="O4147" s="6">
        <v>19.3</v>
      </c>
      <c r="P4147" s="6">
        <v>201.7</v>
      </c>
      <c r="Q4147">
        <v>9.5713168509878894</v>
      </c>
      <c r="R4147">
        <f>ROUND(Table2[[#This Row],[PHL_Percent]],3)</f>
        <v>9.5709999999999997</v>
      </c>
      <c r="S4147" s="4" t="b">
        <v>1</v>
      </c>
      <c r="T4147" s="4" t="b">
        <v>0</v>
      </c>
      <c r="U4147" s="4" t="s">
        <v>47</v>
      </c>
      <c r="V4147" s="18">
        <v>174</v>
      </c>
      <c r="W4147" s="18">
        <v>3358</v>
      </c>
    </row>
    <row r="4148" spans="1:23" ht="15.75" customHeight="1" x14ac:dyDescent="0.35">
      <c r="A4148" t="s">
        <v>4195</v>
      </c>
      <c r="B4148" s="4" t="s">
        <v>21</v>
      </c>
      <c r="C4148" s="4" t="s">
        <v>58</v>
      </c>
      <c r="D4148" s="4" t="s">
        <v>23</v>
      </c>
      <c r="E4148" s="1">
        <v>45087</v>
      </c>
      <c r="F4148" s="12">
        <v>2023</v>
      </c>
      <c r="G4148" s="12">
        <v>6</v>
      </c>
      <c r="H4148" s="4" t="s">
        <v>37</v>
      </c>
      <c r="I4148" s="10">
        <v>9</v>
      </c>
      <c r="J4148" s="4" t="s">
        <v>39</v>
      </c>
      <c r="K4148" s="8">
        <v>2.7</v>
      </c>
      <c r="L4148" t="s">
        <v>34</v>
      </c>
      <c r="M4148" s="6">
        <v>31.8</v>
      </c>
      <c r="N4148" s="6">
        <v>53</v>
      </c>
      <c r="O4148" s="6">
        <v>20</v>
      </c>
      <c r="P4148" s="6">
        <v>145</v>
      </c>
      <c r="Q4148">
        <v>13.791721501980151</v>
      </c>
      <c r="R4148">
        <f>ROUND(Table2[[#This Row],[PHL_Percent]],3)</f>
        <v>13.792</v>
      </c>
      <c r="S4148" s="4" t="b">
        <v>0</v>
      </c>
      <c r="T4148" s="4" t="b">
        <v>0</v>
      </c>
      <c r="U4148" s="4" t="s">
        <v>27</v>
      </c>
      <c r="V4148" s="18">
        <v>475</v>
      </c>
      <c r="W4148" s="18">
        <v>9500</v>
      </c>
    </row>
    <row r="4149" spans="1:23" ht="15.75" customHeight="1" x14ac:dyDescent="0.35">
      <c r="A4149" t="s">
        <v>4196</v>
      </c>
      <c r="B4149" s="4" t="s">
        <v>46</v>
      </c>
      <c r="C4149" s="4" t="s">
        <v>30</v>
      </c>
      <c r="D4149" s="4" t="s">
        <v>23</v>
      </c>
      <c r="E4149" s="1">
        <v>45075</v>
      </c>
      <c r="F4149" s="12">
        <v>2023</v>
      </c>
      <c r="G4149" s="12">
        <v>5</v>
      </c>
      <c r="H4149" s="4" t="s">
        <v>63</v>
      </c>
      <c r="I4149" s="10">
        <v>9</v>
      </c>
      <c r="J4149" s="4" t="s">
        <v>39</v>
      </c>
      <c r="K4149" s="8">
        <v>41.1</v>
      </c>
      <c r="L4149" t="s">
        <v>26</v>
      </c>
      <c r="M4149" s="6">
        <v>31.4</v>
      </c>
      <c r="N4149" s="6">
        <v>33</v>
      </c>
      <c r="O4149" s="6">
        <v>44.9</v>
      </c>
      <c r="P4149" s="6">
        <v>283.89999999999998</v>
      </c>
      <c r="Q4149">
        <v>15.813350005871049</v>
      </c>
      <c r="R4149">
        <f>ROUND(Table2[[#This Row],[PHL_Percent]],3)</f>
        <v>15.813000000000001</v>
      </c>
      <c r="S4149" s="4" t="b">
        <v>1</v>
      </c>
      <c r="T4149" s="4" t="b">
        <v>0</v>
      </c>
      <c r="U4149" s="4" t="s">
        <v>44</v>
      </c>
      <c r="V4149" s="18">
        <v>212</v>
      </c>
      <c r="W4149" s="18">
        <v>9519</v>
      </c>
    </row>
    <row r="4150" spans="1:23" ht="15.75" customHeight="1" x14ac:dyDescent="0.35">
      <c r="A4150" t="s">
        <v>4197</v>
      </c>
      <c r="B4150" s="4" t="s">
        <v>36</v>
      </c>
      <c r="C4150" s="4" t="s">
        <v>62</v>
      </c>
      <c r="D4150" s="4" t="s">
        <v>23</v>
      </c>
      <c r="E4150" s="1">
        <v>45043</v>
      </c>
      <c r="F4150" s="12">
        <v>2023</v>
      </c>
      <c r="G4150" s="12">
        <v>4</v>
      </c>
      <c r="H4150" s="4" t="s">
        <v>24</v>
      </c>
      <c r="I4150" s="10">
        <v>13</v>
      </c>
      <c r="J4150" s="4" t="s">
        <v>25</v>
      </c>
      <c r="K4150" s="8">
        <v>1.7</v>
      </c>
      <c r="L4150" t="s">
        <v>34</v>
      </c>
      <c r="M4150" s="6">
        <v>33.5</v>
      </c>
      <c r="N4150" s="6">
        <v>50</v>
      </c>
      <c r="O4150" s="6">
        <v>57</v>
      </c>
      <c r="P4150" s="6">
        <v>323.8</v>
      </c>
      <c r="Q4150">
        <v>17.588848611797651</v>
      </c>
      <c r="R4150">
        <f>ROUND(Table2[[#This Row],[PHL_Percent]],3)</f>
        <v>17.588999999999999</v>
      </c>
      <c r="S4150" s="4" t="b">
        <v>0</v>
      </c>
      <c r="T4150" s="4" t="b">
        <v>0</v>
      </c>
      <c r="U4150" s="4" t="s">
        <v>27</v>
      </c>
      <c r="V4150" s="18">
        <v>261</v>
      </c>
      <c r="W4150" s="18">
        <v>14877</v>
      </c>
    </row>
    <row r="4151" spans="1:23" ht="15.75" customHeight="1" x14ac:dyDescent="0.35">
      <c r="A4151" t="s">
        <v>4198</v>
      </c>
      <c r="B4151" s="4" t="s">
        <v>21</v>
      </c>
      <c r="C4151" s="4" t="s">
        <v>52</v>
      </c>
      <c r="D4151" s="4" t="s">
        <v>31</v>
      </c>
      <c r="E4151" s="1">
        <v>45384</v>
      </c>
      <c r="F4151" s="12">
        <v>2024</v>
      </c>
      <c r="G4151" s="12">
        <v>4</v>
      </c>
      <c r="H4151" s="4" t="s">
        <v>32</v>
      </c>
      <c r="I4151" s="10">
        <v>8</v>
      </c>
      <c r="J4151" s="4" t="s">
        <v>43</v>
      </c>
      <c r="K4151" s="8">
        <v>4.2</v>
      </c>
      <c r="L4151" t="s">
        <v>40</v>
      </c>
      <c r="M4151" s="6">
        <v>30.1</v>
      </c>
      <c r="N4151" s="6">
        <v>69</v>
      </c>
      <c r="O4151" s="6">
        <v>18.899999999999999</v>
      </c>
      <c r="P4151" s="6">
        <v>89.4</v>
      </c>
      <c r="Q4151">
        <v>21.15424127497527</v>
      </c>
      <c r="R4151">
        <f>ROUND(Table2[[#This Row],[PHL_Percent]],3)</f>
        <v>21.154</v>
      </c>
      <c r="S4151" s="4" t="b">
        <v>1</v>
      </c>
      <c r="T4151" s="4" t="b">
        <v>0</v>
      </c>
      <c r="U4151" s="4" t="s">
        <v>47</v>
      </c>
      <c r="V4151" s="18">
        <v>97</v>
      </c>
      <c r="W4151" s="18">
        <v>1833</v>
      </c>
    </row>
    <row r="4152" spans="1:23" ht="15.75" customHeight="1" x14ac:dyDescent="0.35">
      <c r="A4152" t="s">
        <v>4199</v>
      </c>
      <c r="B4152" s="4" t="s">
        <v>57</v>
      </c>
      <c r="C4152" s="4" t="s">
        <v>58</v>
      </c>
      <c r="D4152" s="4" t="s">
        <v>31</v>
      </c>
      <c r="E4152" s="1">
        <v>45491</v>
      </c>
      <c r="F4152" s="12">
        <v>2024</v>
      </c>
      <c r="G4152" s="12">
        <v>7</v>
      </c>
      <c r="H4152" s="4" t="s">
        <v>32</v>
      </c>
      <c r="I4152" s="10">
        <v>14</v>
      </c>
      <c r="J4152" s="4" t="s">
        <v>25</v>
      </c>
      <c r="K4152" s="8">
        <v>6.5</v>
      </c>
      <c r="L4152" t="s">
        <v>26</v>
      </c>
      <c r="M4152" s="6">
        <v>28.9</v>
      </c>
      <c r="N4152" s="6">
        <v>70</v>
      </c>
      <c r="O4152" s="6">
        <v>34.1</v>
      </c>
      <c r="P4152" s="6">
        <v>154.19999999999999</v>
      </c>
      <c r="Q4152">
        <v>22.12255646788989</v>
      </c>
      <c r="R4152">
        <f>ROUND(Table2[[#This Row],[PHL_Percent]],3)</f>
        <v>22.123000000000001</v>
      </c>
      <c r="S4152" s="4" t="b">
        <v>1</v>
      </c>
      <c r="T4152" s="4" t="b">
        <v>1</v>
      </c>
      <c r="U4152" s="4" t="s">
        <v>27</v>
      </c>
      <c r="V4152" s="18">
        <v>446</v>
      </c>
      <c r="W4152" s="18">
        <v>15209</v>
      </c>
    </row>
    <row r="4153" spans="1:23" ht="15.75" customHeight="1" x14ac:dyDescent="0.35">
      <c r="A4153" t="s">
        <v>4200</v>
      </c>
      <c r="B4153" s="4" t="s">
        <v>70</v>
      </c>
      <c r="C4153" s="4" t="s">
        <v>22</v>
      </c>
      <c r="D4153" s="4" t="s">
        <v>31</v>
      </c>
      <c r="E4153" s="1">
        <v>44971</v>
      </c>
      <c r="F4153" s="12">
        <v>2023</v>
      </c>
      <c r="G4153" s="12">
        <v>2</v>
      </c>
      <c r="H4153" s="4" t="s">
        <v>63</v>
      </c>
      <c r="I4153" s="10">
        <v>8</v>
      </c>
      <c r="J4153" s="4" t="s">
        <v>33</v>
      </c>
      <c r="K4153" s="8">
        <v>107.1</v>
      </c>
      <c r="L4153" t="s">
        <v>26</v>
      </c>
      <c r="M4153" s="6">
        <v>25.9</v>
      </c>
      <c r="N4153" s="6">
        <v>80</v>
      </c>
      <c r="O4153" s="6">
        <v>32.299999999999997</v>
      </c>
      <c r="P4153" s="6">
        <v>332.5</v>
      </c>
      <c r="Q4153">
        <v>9.7009646237878258</v>
      </c>
      <c r="R4153">
        <f>ROUND(Table2[[#This Row],[PHL_Percent]],3)</f>
        <v>9.7010000000000005</v>
      </c>
      <c r="S4153" s="4" t="b">
        <v>1</v>
      </c>
      <c r="T4153" s="4" t="b">
        <v>0</v>
      </c>
      <c r="U4153" s="4" t="s">
        <v>47</v>
      </c>
      <c r="V4153" s="18">
        <v>76</v>
      </c>
      <c r="W4153" s="18">
        <v>2455</v>
      </c>
    </row>
    <row r="4154" spans="1:23" ht="15.75" customHeight="1" x14ac:dyDescent="0.35">
      <c r="A4154" t="s">
        <v>4201</v>
      </c>
      <c r="B4154" s="4" t="s">
        <v>70</v>
      </c>
      <c r="C4154" s="4" t="s">
        <v>62</v>
      </c>
      <c r="D4154" s="4" t="s">
        <v>31</v>
      </c>
      <c r="E4154" s="1">
        <v>45160</v>
      </c>
      <c r="F4154" s="12">
        <v>2023</v>
      </c>
      <c r="G4154" s="12">
        <v>8</v>
      </c>
      <c r="H4154" s="4" t="s">
        <v>63</v>
      </c>
      <c r="I4154" s="10">
        <v>4</v>
      </c>
      <c r="J4154" s="4" t="s">
        <v>25</v>
      </c>
      <c r="K4154" s="8">
        <v>10.8</v>
      </c>
      <c r="L4154" t="s">
        <v>26</v>
      </c>
      <c r="M4154" s="6">
        <v>27.9</v>
      </c>
      <c r="N4154" s="6">
        <v>79</v>
      </c>
      <c r="O4154" s="6">
        <v>37.6</v>
      </c>
      <c r="P4154" s="6">
        <v>232.3</v>
      </c>
      <c r="Q4154">
        <v>16.202707965282411</v>
      </c>
      <c r="R4154">
        <f>ROUND(Table2[[#This Row],[PHL_Percent]],3)</f>
        <v>16.202999999999999</v>
      </c>
      <c r="S4154" s="4" t="b">
        <v>0</v>
      </c>
      <c r="T4154" s="4" t="b">
        <v>0</v>
      </c>
      <c r="U4154" s="4" t="s">
        <v>27</v>
      </c>
      <c r="V4154" s="18">
        <v>338</v>
      </c>
      <c r="W4154" s="18">
        <v>12709</v>
      </c>
    </row>
    <row r="4155" spans="1:23" ht="15.75" customHeight="1" x14ac:dyDescent="0.35">
      <c r="A4155" t="s">
        <v>4202</v>
      </c>
      <c r="B4155" s="4" t="s">
        <v>36</v>
      </c>
      <c r="C4155" s="4" t="s">
        <v>30</v>
      </c>
      <c r="D4155" s="4" t="s">
        <v>31</v>
      </c>
      <c r="E4155" s="1">
        <v>45301</v>
      </c>
      <c r="F4155" s="12">
        <v>2024</v>
      </c>
      <c r="G4155" s="12">
        <v>1</v>
      </c>
      <c r="H4155" s="4" t="s">
        <v>63</v>
      </c>
      <c r="I4155" s="10">
        <v>9</v>
      </c>
      <c r="J4155" s="4" t="s">
        <v>25</v>
      </c>
      <c r="K4155" s="8">
        <v>13.9</v>
      </c>
      <c r="L4155" t="s">
        <v>40</v>
      </c>
      <c r="M4155" s="6">
        <v>33.6</v>
      </c>
      <c r="N4155" s="6">
        <v>46</v>
      </c>
      <c r="O4155" s="6">
        <v>44.1</v>
      </c>
      <c r="P4155" s="6">
        <v>211.7</v>
      </c>
      <c r="Q4155">
        <v>20.842858689538279</v>
      </c>
      <c r="R4155">
        <f>ROUND(Table2[[#This Row],[PHL_Percent]],3)</f>
        <v>20.843</v>
      </c>
      <c r="S4155" s="4" t="b">
        <v>1</v>
      </c>
      <c r="T4155" s="4" t="b">
        <v>1</v>
      </c>
      <c r="U4155" s="4" t="s">
        <v>27</v>
      </c>
      <c r="V4155" s="18">
        <v>229</v>
      </c>
      <c r="W4155" s="18">
        <v>10099</v>
      </c>
    </row>
    <row r="4156" spans="1:23" ht="15.75" customHeight="1" x14ac:dyDescent="0.35">
      <c r="A4156" t="s">
        <v>4203</v>
      </c>
      <c r="B4156" s="4" t="s">
        <v>46</v>
      </c>
      <c r="C4156" s="4" t="s">
        <v>50</v>
      </c>
      <c r="D4156" s="4" t="s">
        <v>23</v>
      </c>
      <c r="E4156" s="1">
        <v>45473</v>
      </c>
      <c r="F4156" s="12">
        <v>2024</v>
      </c>
      <c r="G4156" s="12">
        <v>6</v>
      </c>
      <c r="H4156" s="4" t="s">
        <v>37</v>
      </c>
      <c r="I4156" s="10">
        <v>6</v>
      </c>
      <c r="J4156" s="4" t="s">
        <v>43</v>
      </c>
      <c r="K4156" s="8">
        <v>29.4</v>
      </c>
      <c r="L4156" t="s">
        <v>26</v>
      </c>
      <c r="M4156" s="6">
        <v>30.6</v>
      </c>
      <c r="N4156" s="6">
        <v>49</v>
      </c>
      <c r="O4156" s="6">
        <v>5.8</v>
      </c>
      <c r="P4156" s="6">
        <v>234.1</v>
      </c>
      <c r="Q4156">
        <v>2.4602876084780281</v>
      </c>
      <c r="R4156">
        <f>ROUND(Table2[[#This Row],[PHL_Percent]],3)</f>
        <v>2.46</v>
      </c>
      <c r="S4156" s="4" t="b">
        <v>0</v>
      </c>
      <c r="T4156" s="4" t="b">
        <v>0</v>
      </c>
      <c r="U4156" s="4" t="s">
        <v>27</v>
      </c>
      <c r="V4156" s="18">
        <v>100</v>
      </c>
      <c r="W4156" s="18">
        <v>580</v>
      </c>
    </row>
    <row r="4157" spans="1:23" ht="15.75" customHeight="1" x14ac:dyDescent="0.35">
      <c r="A4157" t="s">
        <v>4204</v>
      </c>
      <c r="B4157" s="4" t="s">
        <v>21</v>
      </c>
      <c r="C4157" s="4" t="s">
        <v>52</v>
      </c>
      <c r="D4157" s="4" t="s">
        <v>23</v>
      </c>
      <c r="E4157" s="1">
        <v>45123</v>
      </c>
      <c r="F4157" s="12">
        <v>2023</v>
      </c>
      <c r="G4157" s="12">
        <v>7</v>
      </c>
      <c r="H4157" s="4" t="s">
        <v>37</v>
      </c>
      <c r="I4157" s="10">
        <v>22</v>
      </c>
      <c r="J4157" s="4" t="s">
        <v>39</v>
      </c>
      <c r="K4157" s="8">
        <v>20.2</v>
      </c>
      <c r="L4157" t="s">
        <v>26</v>
      </c>
      <c r="M4157" s="6">
        <v>29.7</v>
      </c>
      <c r="N4157" s="6">
        <v>49</v>
      </c>
      <c r="O4157" s="6">
        <v>73.3</v>
      </c>
      <c r="P4157" s="6">
        <v>265.60000000000002</v>
      </c>
      <c r="Q4157">
        <v>27.612134200242501</v>
      </c>
      <c r="R4157">
        <f>ROUND(Table2[[#This Row],[PHL_Percent]],3)</f>
        <v>27.611999999999998</v>
      </c>
      <c r="S4157" s="4" t="b">
        <v>0</v>
      </c>
      <c r="T4157" s="4" t="b">
        <v>0</v>
      </c>
      <c r="U4157" s="4" t="s">
        <v>41</v>
      </c>
      <c r="V4157" s="18">
        <v>138</v>
      </c>
      <c r="W4157" s="18">
        <v>10115</v>
      </c>
    </row>
    <row r="4158" spans="1:23" ht="15.75" customHeight="1" x14ac:dyDescent="0.35">
      <c r="A4158" t="s">
        <v>4205</v>
      </c>
      <c r="B4158" s="4" t="s">
        <v>46</v>
      </c>
      <c r="C4158" s="4" t="s">
        <v>62</v>
      </c>
      <c r="D4158" s="4" t="s">
        <v>23</v>
      </c>
      <c r="E4158" s="1">
        <v>44951</v>
      </c>
      <c r="F4158" s="12">
        <v>2023</v>
      </c>
      <c r="G4158" s="12">
        <v>1</v>
      </c>
      <c r="H4158" s="4" t="s">
        <v>32</v>
      </c>
      <c r="I4158" s="10">
        <v>7</v>
      </c>
      <c r="J4158" s="4" t="s">
        <v>43</v>
      </c>
      <c r="K4158" s="8">
        <v>36.799999999999997</v>
      </c>
      <c r="L4158" t="s">
        <v>40</v>
      </c>
      <c r="M4158" s="6">
        <v>33.9</v>
      </c>
      <c r="N4158" s="6">
        <v>58</v>
      </c>
      <c r="O4158" s="6">
        <v>47.7</v>
      </c>
      <c r="P4158" s="6">
        <v>238.9</v>
      </c>
      <c r="Q4158">
        <v>19.979784429958009</v>
      </c>
      <c r="R4158">
        <f>ROUND(Table2[[#This Row],[PHL_Percent]],3)</f>
        <v>19.98</v>
      </c>
      <c r="S4158" s="4" t="b">
        <v>0</v>
      </c>
      <c r="T4158" s="4" t="b">
        <v>1</v>
      </c>
      <c r="U4158" s="4" t="s">
        <v>27</v>
      </c>
      <c r="V4158" s="18">
        <v>335</v>
      </c>
      <c r="W4158" s="18">
        <v>15980</v>
      </c>
    </row>
    <row r="4159" spans="1:23" ht="15.75" customHeight="1" x14ac:dyDescent="0.35">
      <c r="A4159" t="s">
        <v>4206</v>
      </c>
      <c r="B4159" s="4" t="s">
        <v>70</v>
      </c>
      <c r="C4159" s="4" t="s">
        <v>22</v>
      </c>
      <c r="D4159" s="4" t="s">
        <v>31</v>
      </c>
      <c r="E4159" s="1">
        <v>45321</v>
      </c>
      <c r="F4159" s="12">
        <v>2024</v>
      </c>
      <c r="G4159" s="12">
        <v>1</v>
      </c>
      <c r="H4159" s="4" t="s">
        <v>24</v>
      </c>
      <c r="I4159" s="10">
        <v>10</v>
      </c>
      <c r="J4159" s="4" t="s">
        <v>39</v>
      </c>
      <c r="K4159" s="8">
        <v>13.3</v>
      </c>
      <c r="L4159" t="s">
        <v>26</v>
      </c>
      <c r="M4159" s="6">
        <v>33.299999999999997</v>
      </c>
      <c r="N4159" s="6">
        <v>51</v>
      </c>
      <c r="O4159" s="6">
        <v>47.3</v>
      </c>
      <c r="P4159" s="6">
        <v>221.4</v>
      </c>
      <c r="Q4159">
        <v>21.354283176386609</v>
      </c>
      <c r="R4159">
        <f>ROUND(Table2[[#This Row],[PHL_Percent]],3)</f>
        <v>21.353999999999999</v>
      </c>
      <c r="S4159" s="4" t="b">
        <v>0</v>
      </c>
      <c r="T4159" s="4" t="b">
        <v>0</v>
      </c>
      <c r="U4159" s="4" t="s">
        <v>27</v>
      </c>
      <c r="V4159" s="18">
        <v>71</v>
      </c>
      <c r="W4159" s="18">
        <v>3358</v>
      </c>
    </row>
    <row r="4160" spans="1:23" ht="15.75" customHeight="1" x14ac:dyDescent="0.35">
      <c r="A4160" t="s">
        <v>4207</v>
      </c>
      <c r="B4160" s="4" t="s">
        <v>46</v>
      </c>
      <c r="C4160" s="4" t="s">
        <v>30</v>
      </c>
      <c r="D4160" s="4" t="s">
        <v>31</v>
      </c>
      <c r="E4160" s="1">
        <v>45640</v>
      </c>
      <c r="F4160" s="12">
        <v>2024</v>
      </c>
      <c r="G4160" s="12">
        <v>12</v>
      </c>
      <c r="H4160" s="4" t="s">
        <v>63</v>
      </c>
      <c r="I4160" s="10">
        <v>7</v>
      </c>
      <c r="J4160" s="4" t="s">
        <v>43</v>
      </c>
      <c r="K4160" s="8">
        <v>71.599999999999994</v>
      </c>
      <c r="L4160" t="s">
        <v>26</v>
      </c>
      <c r="M4160" s="6">
        <v>27.8</v>
      </c>
      <c r="N4160" s="6">
        <v>57</v>
      </c>
      <c r="O4160" s="6">
        <v>9.1999999999999993</v>
      </c>
      <c r="P4160" s="6">
        <v>201</v>
      </c>
      <c r="Q4160">
        <v>4.5698103613623404</v>
      </c>
      <c r="R4160">
        <f>ROUND(Table2[[#This Row],[PHL_Percent]],3)</f>
        <v>4.57</v>
      </c>
      <c r="S4160" s="4" t="b">
        <v>0</v>
      </c>
      <c r="T4160" s="4" t="b">
        <v>0</v>
      </c>
      <c r="U4160" s="4" t="s">
        <v>47</v>
      </c>
      <c r="V4160" s="18">
        <v>347</v>
      </c>
      <c r="W4160" s="18">
        <v>3192</v>
      </c>
    </row>
    <row r="4161" spans="1:23" ht="15.75" customHeight="1" x14ac:dyDescent="0.35">
      <c r="A4161" t="s">
        <v>4208</v>
      </c>
      <c r="B4161" s="4" t="s">
        <v>70</v>
      </c>
      <c r="C4161" s="4" t="s">
        <v>30</v>
      </c>
      <c r="D4161" s="4" t="s">
        <v>31</v>
      </c>
      <c r="E4161" s="1">
        <v>44962</v>
      </c>
      <c r="F4161" s="12">
        <v>2023</v>
      </c>
      <c r="G4161" s="12">
        <v>2</v>
      </c>
      <c r="H4161" s="4" t="s">
        <v>37</v>
      </c>
      <c r="I4161" s="10">
        <v>9</v>
      </c>
      <c r="J4161" s="4" t="s">
        <v>39</v>
      </c>
      <c r="K4161" s="8">
        <v>31.9</v>
      </c>
      <c r="L4161" t="s">
        <v>34</v>
      </c>
      <c r="M4161" s="6">
        <v>33.6</v>
      </c>
      <c r="N4161" s="6">
        <v>47</v>
      </c>
      <c r="O4161" s="6">
        <v>71.599999999999994</v>
      </c>
      <c r="P4161" s="6">
        <v>334.8</v>
      </c>
      <c r="Q4161">
        <v>21.383676482716179</v>
      </c>
      <c r="R4161">
        <f>ROUND(Table2[[#This Row],[PHL_Percent]],3)</f>
        <v>21.384</v>
      </c>
      <c r="S4161" s="4" t="b">
        <v>0</v>
      </c>
      <c r="T4161" s="4" t="b">
        <v>0</v>
      </c>
      <c r="U4161" s="4" t="s">
        <v>27</v>
      </c>
      <c r="V4161" s="18">
        <v>277</v>
      </c>
      <c r="W4161" s="18">
        <v>19833</v>
      </c>
    </row>
    <row r="4162" spans="1:23" ht="15.75" customHeight="1" x14ac:dyDescent="0.35">
      <c r="A4162" t="s">
        <v>4209</v>
      </c>
      <c r="B4162" s="4" t="s">
        <v>46</v>
      </c>
      <c r="C4162" s="4" t="s">
        <v>58</v>
      </c>
      <c r="D4162" s="4" t="s">
        <v>31</v>
      </c>
      <c r="E4162" s="1">
        <v>45400</v>
      </c>
      <c r="F4162" s="12">
        <v>2024</v>
      </c>
      <c r="G4162" s="12">
        <v>4</v>
      </c>
      <c r="H4162" s="4" t="s">
        <v>24</v>
      </c>
      <c r="I4162" s="10">
        <v>18</v>
      </c>
      <c r="J4162" s="4" t="s">
        <v>43</v>
      </c>
      <c r="K4162" s="8">
        <v>10.3</v>
      </c>
      <c r="L4162" t="s">
        <v>26</v>
      </c>
      <c r="M4162" s="6">
        <v>25</v>
      </c>
      <c r="N4162" s="6">
        <v>72</v>
      </c>
      <c r="O4162" s="6">
        <v>45</v>
      </c>
      <c r="P4162" s="6">
        <v>173.4</v>
      </c>
      <c r="Q4162">
        <v>25.928767292357701</v>
      </c>
      <c r="R4162">
        <f>ROUND(Table2[[#This Row],[PHL_Percent]],3)</f>
        <v>25.928999999999998</v>
      </c>
      <c r="S4162" s="4" t="b">
        <v>0</v>
      </c>
      <c r="T4162" s="4" t="b">
        <v>0</v>
      </c>
      <c r="U4162" s="4" t="s">
        <v>27</v>
      </c>
      <c r="V4162" s="18">
        <v>441</v>
      </c>
      <c r="W4162" s="18">
        <v>19845</v>
      </c>
    </row>
    <row r="4163" spans="1:23" ht="15.75" customHeight="1" x14ac:dyDescent="0.35">
      <c r="A4163" t="s">
        <v>4210</v>
      </c>
      <c r="B4163" s="4" t="s">
        <v>36</v>
      </c>
      <c r="C4163" s="4" t="s">
        <v>62</v>
      </c>
      <c r="D4163" s="4" t="s">
        <v>31</v>
      </c>
      <c r="E4163" s="1">
        <v>45149</v>
      </c>
      <c r="F4163" s="12">
        <v>2023</v>
      </c>
      <c r="G4163" s="12">
        <v>8</v>
      </c>
      <c r="H4163" s="4" t="s">
        <v>63</v>
      </c>
      <c r="I4163" s="10">
        <v>9</v>
      </c>
      <c r="J4163" s="4" t="s">
        <v>39</v>
      </c>
      <c r="K4163" s="8">
        <v>9.6</v>
      </c>
      <c r="L4163" t="s">
        <v>40</v>
      </c>
      <c r="M4163" s="6">
        <v>31.4</v>
      </c>
      <c r="N4163" s="6">
        <v>46</v>
      </c>
      <c r="O4163" s="6">
        <v>25.1</v>
      </c>
      <c r="P4163" s="6">
        <v>200.1</v>
      </c>
      <c r="Q4163">
        <v>12.55853399226452</v>
      </c>
      <c r="R4163">
        <f>ROUND(Table2[[#This Row],[PHL_Percent]],3)</f>
        <v>12.558999999999999</v>
      </c>
      <c r="S4163" s="4" t="b">
        <v>0</v>
      </c>
      <c r="T4163" s="4" t="b">
        <v>0</v>
      </c>
      <c r="U4163" s="4" t="s">
        <v>47</v>
      </c>
      <c r="V4163" s="18">
        <v>279</v>
      </c>
      <c r="W4163" s="18">
        <v>7003</v>
      </c>
    </row>
    <row r="4164" spans="1:23" ht="15.75" customHeight="1" x14ac:dyDescent="0.35">
      <c r="A4164" t="s">
        <v>4211</v>
      </c>
      <c r="B4164" s="4" t="s">
        <v>29</v>
      </c>
      <c r="C4164" s="4" t="s">
        <v>22</v>
      </c>
      <c r="D4164" s="4" t="s">
        <v>31</v>
      </c>
      <c r="E4164" s="1">
        <v>45456</v>
      </c>
      <c r="F4164" s="12">
        <v>2024</v>
      </c>
      <c r="G4164" s="12">
        <v>6</v>
      </c>
      <c r="H4164" s="4" t="s">
        <v>24</v>
      </c>
      <c r="I4164" s="10">
        <v>12</v>
      </c>
      <c r="J4164" s="4" t="s">
        <v>39</v>
      </c>
      <c r="K4164" s="8">
        <v>53</v>
      </c>
      <c r="L4164" t="s">
        <v>26</v>
      </c>
      <c r="M4164" s="6">
        <v>31</v>
      </c>
      <c r="N4164" s="6">
        <v>45</v>
      </c>
      <c r="O4164" s="6">
        <v>44.1</v>
      </c>
      <c r="P4164" s="6">
        <v>355.2</v>
      </c>
      <c r="Q4164">
        <v>12.41338328543806</v>
      </c>
      <c r="R4164">
        <f>ROUND(Table2[[#This Row],[PHL_Percent]],3)</f>
        <v>12.413</v>
      </c>
      <c r="S4164" s="4" t="b">
        <v>1</v>
      </c>
      <c r="T4164" s="4" t="b">
        <v>1</v>
      </c>
      <c r="U4164" s="4" t="s">
        <v>27</v>
      </c>
      <c r="V4164" s="18">
        <v>68</v>
      </c>
      <c r="W4164" s="18">
        <v>2999</v>
      </c>
    </row>
    <row r="4165" spans="1:23" ht="15.75" customHeight="1" x14ac:dyDescent="0.35">
      <c r="A4165" t="s">
        <v>4212</v>
      </c>
      <c r="B4165" s="4" t="s">
        <v>36</v>
      </c>
      <c r="C4165" s="4" t="s">
        <v>30</v>
      </c>
      <c r="D4165" s="4" t="s">
        <v>31</v>
      </c>
      <c r="E4165" s="1">
        <v>45114</v>
      </c>
      <c r="F4165" s="12">
        <v>2023</v>
      </c>
      <c r="G4165" s="12">
        <v>7</v>
      </c>
      <c r="H4165" s="4" t="s">
        <v>63</v>
      </c>
      <c r="I4165" s="10">
        <v>8</v>
      </c>
      <c r="J4165" s="4" t="s">
        <v>39</v>
      </c>
      <c r="K4165" s="8">
        <v>23.1</v>
      </c>
      <c r="L4165" t="s">
        <v>40</v>
      </c>
      <c r="M4165" s="6">
        <v>33.4</v>
      </c>
      <c r="N4165" s="6">
        <v>68</v>
      </c>
      <c r="O4165" s="6">
        <v>39.799999999999997</v>
      </c>
      <c r="P4165" s="6">
        <v>232.6</v>
      </c>
      <c r="Q4165">
        <v>17.109084113416799</v>
      </c>
      <c r="R4165">
        <f>ROUND(Table2[[#This Row],[PHL_Percent]],3)</f>
        <v>17.109000000000002</v>
      </c>
      <c r="S4165" s="4" t="b">
        <v>1</v>
      </c>
      <c r="T4165" s="4" t="b">
        <v>0</v>
      </c>
      <c r="U4165" s="4" t="s">
        <v>44</v>
      </c>
      <c r="V4165" s="18">
        <v>238</v>
      </c>
      <c r="W4165" s="18">
        <v>9472</v>
      </c>
    </row>
    <row r="4166" spans="1:23" ht="15.75" customHeight="1" x14ac:dyDescent="0.35">
      <c r="A4166" t="s">
        <v>4213</v>
      </c>
      <c r="B4166" s="4" t="s">
        <v>36</v>
      </c>
      <c r="C4166" s="4" t="s">
        <v>52</v>
      </c>
      <c r="D4166" s="4" t="s">
        <v>23</v>
      </c>
      <c r="E4166" s="1">
        <v>45328</v>
      </c>
      <c r="F4166" s="12">
        <v>2024</v>
      </c>
      <c r="G4166" s="12">
        <v>2</v>
      </c>
      <c r="H4166" s="4" t="s">
        <v>24</v>
      </c>
      <c r="I4166" s="10">
        <v>11</v>
      </c>
      <c r="J4166" s="4" t="s">
        <v>39</v>
      </c>
      <c r="K4166" s="8">
        <v>19.399999999999999</v>
      </c>
      <c r="L4166" t="s">
        <v>26</v>
      </c>
      <c r="M4166" s="6">
        <v>31.1</v>
      </c>
      <c r="N4166" s="6">
        <v>71</v>
      </c>
      <c r="O4166" s="6">
        <v>45.6</v>
      </c>
      <c r="P4166" s="6">
        <v>193.3</v>
      </c>
      <c r="Q4166">
        <v>23.57723517464477</v>
      </c>
      <c r="R4166">
        <f>ROUND(Table2[[#This Row],[PHL_Percent]],3)</f>
        <v>23.577000000000002</v>
      </c>
      <c r="S4166" s="4" t="b">
        <v>0</v>
      </c>
      <c r="T4166" s="4" t="b">
        <v>0</v>
      </c>
      <c r="U4166" s="4" t="s">
        <v>27</v>
      </c>
      <c r="V4166" s="18">
        <v>117</v>
      </c>
      <c r="W4166" s="18">
        <v>5335</v>
      </c>
    </row>
    <row r="4167" spans="1:23" ht="15.75" customHeight="1" x14ac:dyDescent="0.35">
      <c r="A4167" t="s">
        <v>4214</v>
      </c>
      <c r="B4167" s="4" t="s">
        <v>29</v>
      </c>
      <c r="C4167" s="4" t="s">
        <v>30</v>
      </c>
      <c r="D4167" s="4" t="s">
        <v>23</v>
      </c>
      <c r="E4167" s="1">
        <v>45183</v>
      </c>
      <c r="F4167" s="12">
        <v>2023</v>
      </c>
      <c r="G4167" s="12">
        <v>9</v>
      </c>
      <c r="H4167" s="4" t="s">
        <v>32</v>
      </c>
      <c r="I4167" s="10">
        <v>10</v>
      </c>
      <c r="J4167" s="4" t="s">
        <v>43</v>
      </c>
      <c r="K4167" s="8">
        <v>28.4</v>
      </c>
      <c r="L4167" t="s">
        <v>40</v>
      </c>
      <c r="M4167" s="6">
        <v>29.3</v>
      </c>
      <c r="N4167" s="6">
        <v>57</v>
      </c>
      <c r="O4167" s="6">
        <v>30.8</v>
      </c>
      <c r="P4167" s="6">
        <v>263.10000000000002</v>
      </c>
      <c r="Q4167">
        <v>11.701833677125441</v>
      </c>
      <c r="R4167">
        <f>ROUND(Table2[[#This Row],[PHL_Percent]],3)</f>
        <v>11.702</v>
      </c>
      <c r="S4167" s="4" t="b">
        <v>1</v>
      </c>
      <c r="T4167" s="4" t="b">
        <v>0</v>
      </c>
      <c r="U4167" s="4" t="s">
        <v>27</v>
      </c>
      <c r="V4167" s="18">
        <v>249</v>
      </c>
      <c r="W4167" s="18">
        <v>7669</v>
      </c>
    </row>
    <row r="4168" spans="1:23" ht="15.75" customHeight="1" x14ac:dyDescent="0.35">
      <c r="A4168" t="s">
        <v>4215</v>
      </c>
      <c r="B4168" s="4" t="s">
        <v>29</v>
      </c>
      <c r="C4168" s="4" t="s">
        <v>22</v>
      </c>
      <c r="D4168" s="4" t="s">
        <v>31</v>
      </c>
      <c r="E4168" s="1">
        <v>45580</v>
      </c>
      <c r="F4168" s="12">
        <v>2024</v>
      </c>
      <c r="G4168" s="12">
        <v>10</v>
      </c>
      <c r="H4168" s="4" t="s">
        <v>63</v>
      </c>
      <c r="I4168" s="10">
        <v>10</v>
      </c>
      <c r="J4168" s="4" t="s">
        <v>33</v>
      </c>
      <c r="K4168" s="8">
        <v>16.5</v>
      </c>
      <c r="L4168" t="s">
        <v>26</v>
      </c>
      <c r="M4168" s="6">
        <v>29.5</v>
      </c>
      <c r="N4168" s="6">
        <v>73</v>
      </c>
      <c r="O4168" s="6">
        <v>31.2</v>
      </c>
      <c r="P4168" s="6">
        <v>222.7</v>
      </c>
      <c r="Q4168">
        <v>13.98951402616872</v>
      </c>
      <c r="R4168">
        <f>ROUND(Table2[[#This Row],[PHL_Percent]],3)</f>
        <v>13.99</v>
      </c>
      <c r="S4168" s="4" t="b">
        <v>1</v>
      </c>
      <c r="T4168" s="4" t="b">
        <v>0</v>
      </c>
      <c r="U4168" s="4" t="s">
        <v>27</v>
      </c>
      <c r="V4168" s="18">
        <v>55</v>
      </c>
      <c r="W4168" s="18">
        <v>1716</v>
      </c>
    </row>
    <row r="4169" spans="1:23" ht="15.75" customHeight="1" x14ac:dyDescent="0.35">
      <c r="A4169" t="s">
        <v>4216</v>
      </c>
      <c r="B4169" s="4" t="s">
        <v>21</v>
      </c>
      <c r="C4169" s="4" t="s">
        <v>50</v>
      </c>
      <c r="D4169" s="4" t="s">
        <v>31</v>
      </c>
      <c r="E4169" s="1">
        <v>45062</v>
      </c>
      <c r="F4169" s="12">
        <v>2023</v>
      </c>
      <c r="G4169" s="12">
        <v>5</v>
      </c>
      <c r="H4169" s="4" t="s">
        <v>63</v>
      </c>
      <c r="I4169" s="10">
        <v>10</v>
      </c>
      <c r="J4169" s="4" t="s">
        <v>39</v>
      </c>
      <c r="K4169" s="8">
        <v>3.5</v>
      </c>
      <c r="L4169" t="s">
        <v>40</v>
      </c>
      <c r="M4169" s="6">
        <v>38.1</v>
      </c>
      <c r="N4169" s="6">
        <v>72</v>
      </c>
      <c r="O4169" s="6">
        <v>50</v>
      </c>
      <c r="P4169" s="6">
        <v>126.1</v>
      </c>
      <c r="Q4169">
        <v>39.688263245003888</v>
      </c>
      <c r="R4169">
        <f>ROUND(Table2[[#This Row],[PHL_Percent]],3)</f>
        <v>39.688000000000002</v>
      </c>
      <c r="S4169" s="4" t="b">
        <v>0</v>
      </c>
      <c r="T4169" s="4" t="b">
        <v>0</v>
      </c>
      <c r="U4169" s="4" t="s">
        <v>47</v>
      </c>
      <c r="V4169" s="18">
        <v>125</v>
      </c>
      <c r="W4169" s="18">
        <v>6250</v>
      </c>
    </row>
    <row r="4170" spans="1:23" ht="15.75" customHeight="1" x14ac:dyDescent="0.35">
      <c r="A4170" t="s">
        <v>4217</v>
      </c>
      <c r="B4170" s="4" t="s">
        <v>21</v>
      </c>
      <c r="C4170" s="4" t="s">
        <v>50</v>
      </c>
      <c r="D4170" s="4" t="s">
        <v>31</v>
      </c>
      <c r="E4170" s="1">
        <v>45517</v>
      </c>
      <c r="F4170" s="12">
        <v>2024</v>
      </c>
      <c r="G4170" s="12">
        <v>8</v>
      </c>
      <c r="H4170" s="4" t="s">
        <v>32</v>
      </c>
      <c r="I4170" s="10">
        <v>11</v>
      </c>
      <c r="J4170" s="4" t="s">
        <v>39</v>
      </c>
      <c r="K4170" s="8">
        <v>7.7</v>
      </c>
      <c r="L4170" t="s">
        <v>40</v>
      </c>
      <c r="M4170" s="6">
        <v>30.2</v>
      </c>
      <c r="N4170" s="6">
        <v>88</v>
      </c>
      <c r="O4170" s="6">
        <v>55.8</v>
      </c>
      <c r="P4170" s="6">
        <v>224.5</v>
      </c>
      <c r="Q4170">
        <v>24.840115559722641</v>
      </c>
      <c r="R4170">
        <f>ROUND(Table2[[#This Row],[PHL_Percent]],3)</f>
        <v>24.84</v>
      </c>
      <c r="S4170" s="4" t="b">
        <v>0</v>
      </c>
      <c r="T4170" s="4" t="b">
        <v>1</v>
      </c>
      <c r="U4170" s="4" t="s">
        <v>47</v>
      </c>
      <c r="V4170" s="18">
        <v>148</v>
      </c>
      <c r="W4170" s="18">
        <v>8258</v>
      </c>
    </row>
    <row r="4171" spans="1:23" ht="15.75" customHeight="1" x14ac:dyDescent="0.35">
      <c r="A4171" t="s">
        <v>4218</v>
      </c>
      <c r="B4171" s="4" t="s">
        <v>36</v>
      </c>
      <c r="C4171" s="4" t="s">
        <v>58</v>
      </c>
      <c r="D4171" s="4" t="s">
        <v>23</v>
      </c>
      <c r="E4171" s="1">
        <v>45370</v>
      </c>
      <c r="F4171" s="12">
        <v>2024</v>
      </c>
      <c r="G4171" s="12">
        <v>3</v>
      </c>
      <c r="H4171" s="4" t="s">
        <v>63</v>
      </c>
      <c r="I4171" s="10">
        <v>11</v>
      </c>
      <c r="J4171" s="4" t="s">
        <v>39</v>
      </c>
      <c r="K4171" s="8">
        <v>16.3</v>
      </c>
      <c r="L4171" t="s">
        <v>34</v>
      </c>
      <c r="M4171" s="6">
        <v>31.8</v>
      </c>
      <c r="N4171" s="6">
        <v>71</v>
      </c>
      <c r="O4171" s="6">
        <v>26.3</v>
      </c>
      <c r="P4171" s="6">
        <v>119.1</v>
      </c>
      <c r="Q4171">
        <v>22.077379697657278</v>
      </c>
      <c r="R4171">
        <f>ROUND(Table2[[#This Row],[PHL_Percent]],3)</f>
        <v>22.077000000000002</v>
      </c>
      <c r="S4171" s="4" t="b">
        <v>0</v>
      </c>
      <c r="T4171" s="4" t="b">
        <v>0</v>
      </c>
      <c r="U4171" s="4" t="s">
        <v>27</v>
      </c>
      <c r="V4171" s="18">
        <v>399</v>
      </c>
      <c r="W4171" s="18">
        <v>10494</v>
      </c>
    </row>
    <row r="4172" spans="1:23" ht="15.75" customHeight="1" x14ac:dyDescent="0.35">
      <c r="A4172" t="s">
        <v>4219</v>
      </c>
      <c r="B4172" s="4" t="s">
        <v>36</v>
      </c>
      <c r="C4172" s="4" t="s">
        <v>62</v>
      </c>
      <c r="D4172" s="4" t="s">
        <v>23</v>
      </c>
      <c r="E4172" s="1">
        <v>45344</v>
      </c>
      <c r="F4172" s="12">
        <v>2024</v>
      </c>
      <c r="G4172" s="12">
        <v>2</v>
      </c>
      <c r="H4172" s="4" t="s">
        <v>63</v>
      </c>
      <c r="I4172" s="10">
        <v>11</v>
      </c>
      <c r="J4172" s="4" t="s">
        <v>39</v>
      </c>
      <c r="K4172" s="8">
        <v>1</v>
      </c>
      <c r="L4172" t="s">
        <v>34</v>
      </c>
      <c r="M4172" s="6">
        <v>23.9</v>
      </c>
      <c r="N4172" s="6">
        <v>86</v>
      </c>
      <c r="O4172" s="6">
        <v>56.9</v>
      </c>
      <c r="P4172" s="6">
        <v>382.7</v>
      </c>
      <c r="Q4172">
        <v>14.880986793677151</v>
      </c>
      <c r="R4172">
        <f>ROUND(Table2[[#This Row],[PHL_Percent]],3)</f>
        <v>14.881</v>
      </c>
      <c r="S4172" s="4" t="b">
        <v>0</v>
      </c>
      <c r="T4172" s="4" t="b">
        <v>1</v>
      </c>
      <c r="U4172" s="4" t="s">
        <v>27</v>
      </c>
      <c r="V4172" s="18">
        <v>219</v>
      </c>
      <c r="W4172" s="18">
        <v>12461</v>
      </c>
    </row>
    <row r="4173" spans="1:23" ht="15.75" customHeight="1" x14ac:dyDescent="0.35">
      <c r="A4173" t="s">
        <v>4220</v>
      </c>
      <c r="B4173" s="4" t="s">
        <v>70</v>
      </c>
      <c r="C4173" s="4" t="s">
        <v>22</v>
      </c>
      <c r="D4173" s="4" t="s">
        <v>31</v>
      </c>
      <c r="E4173" s="1">
        <v>45218</v>
      </c>
      <c r="F4173" s="12">
        <v>2023</v>
      </c>
      <c r="G4173" s="12">
        <v>10</v>
      </c>
      <c r="H4173" s="4" t="s">
        <v>37</v>
      </c>
      <c r="I4173" s="10">
        <v>9</v>
      </c>
      <c r="J4173" s="4" t="s">
        <v>39</v>
      </c>
      <c r="K4173" s="8">
        <v>11.5</v>
      </c>
      <c r="L4173" t="s">
        <v>26</v>
      </c>
      <c r="M4173" s="6">
        <v>27.5</v>
      </c>
      <c r="N4173" s="6">
        <v>61</v>
      </c>
      <c r="O4173" s="6">
        <v>30.7</v>
      </c>
      <c r="P4173" s="6">
        <v>223.9</v>
      </c>
      <c r="Q4173">
        <v>13.732974201153979</v>
      </c>
      <c r="R4173">
        <f>ROUND(Table2[[#This Row],[PHL_Percent]],3)</f>
        <v>13.733000000000001</v>
      </c>
      <c r="S4173" s="4" t="b">
        <v>0</v>
      </c>
      <c r="T4173" s="4" t="b">
        <v>0</v>
      </c>
      <c r="U4173" s="4" t="s">
        <v>44</v>
      </c>
      <c r="V4173" s="18">
        <v>90</v>
      </c>
      <c r="W4173" s="18">
        <v>2763</v>
      </c>
    </row>
    <row r="4174" spans="1:23" ht="15.75" customHeight="1" x14ac:dyDescent="0.35">
      <c r="A4174" t="s">
        <v>4221</v>
      </c>
      <c r="B4174" s="4" t="s">
        <v>70</v>
      </c>
      <c r="C4174" s="4" t="s">
        <v>58</v>
      </c>
      <c r="D4174" s="4" t="s">
        <v>23</v>
      </c>
      <c r="E4174" s="1">
        <v>45500</v>
      </c>
      <c r="F4174" s="12">
        <v>2024</v>
      </c>
      <c r="G4174" s="12">
        <v>7</v>
      </c>
      <c r="H4174" s="4" t="s">
        <v>32</v>
      </c>
      <c r="I4174" s="10">
        <v>9</v>
      </c>
      <c r="J4174" s="4" t="s">
        <v>25</v>
      </c>
      <c r="K4174" s="8">
        <v>28.2</v>
      </c>
      <c r="L4174" t="s">
        <v>40</v>
      </c>
      <c r="M4174" s="6">
        <v>31.6</v>
      </c>
      <c r="N4174" s="6">
        <v>81</v>
      </c>
      <c r="O4174" s="6">
        <v>34.299999999999997</v>
      </c>
      <c r="P4174" s="6">
        <v>106.2</v>
      </c>
      <c r="Q4174">
        <v>32.291123651166849</v>
      </c>
      <c r="R4174">
        <f>ROUND(Table2[[#This Row],[PHL_Percent]],3)</f>
        <v>32.290999999999997</v>
      </c>
      <c r="S4174" s="4" t="b">
        <v>0</v>
      </c>
      <c r="T4174" s="4" t="b">
        <v>0</v>
      </c>
      <c r="U4174" s="4" t="s">
        <v>41</v>
      </c>
      <c r="V4174" s="18">
        <v>452</v>
      </c>
      <c r="W4174" s="18">
        <v>15504</v>
      </c>
    </row>
    <row r="4175" spans="1:23" ht="15.75" customHeight="1" x14ac:dyDescent="0.35">
      <c r="A4175" t="s">
        <v>4222</v>
      </c>
      <c r="B4175" s="4" t="s">
        <v>21</v>
      </c>
      <c r="C4175" s="4" t="s">
        <v>30</v>
      </c>
      <c r="D4175" s="4" t="s">
        <v>23</v>
      </c>
      <c r="E4175" s="1">
        <v>45055</v>
      </c>
      <c r="F4175" s="12">
        <v>2023</v>
      </c>
      <c r="G4175" s="12">
        <v>5</v>
      </c>
      <c r="H4175" s="4" t="s">
        <v>37</v>
      </c>
      <c r="I4175" s="10">
        <v>8</v>
      </c>
      <c r="J4175" s="4" t="s">
        <v>25</v>
      </c>
      <c r="K4175" s="8">
        <v>3.6</v>
      </c>
      <c r="L4175" t="s">
        <v>34</v>
      </c>
      <c r="M4175" s="6">
        <v>25.2</v>
      </c>
      <c r="N4175" s="6">
        <v>81</v>
      </c>
      <c r="O4175" s="6">
        <v>32.200000000000003</v>
      </c>
      <c r="P4175" s="6">
        <v>160.69999999999999</v>
      </c>
      <c r="Q4175">
        <v>20.054019528913781</v>
      </c>
      <c r="R4175">
        <f>ROUND(Table2[[#This Row],[PHL_Percent]],3)</f>
        <v>20.053999999999998</v>
      </c>
      <c r="S4175" s="4" t="b">
        <v>1</v>
      </c>
      <c r="T4175" s="4" t="b">
        <v>0</v>
      </c>
      <c r="U4175" s="4" t="s">
        <v>27</v>
      </c>
      <c r="V4175" s="18">
        <v>335</v>
      </c>
      <c r="W4175" s="18">
        <v>10787</v>
      </c>
    </row>
    <row r="4176" spans="1:23" ht="15.75" customHeight="1" x14ac:dyDescent="0.35">
      <c r="A4176" t="s">
        <v>4223</v>
      </c>
      <c r="B4176" s="4" t="s">
        <v>57</v>
      </c>
      <c r="C4176" s="4" t="s">
        <v>30</v>
      </c>
      <c r="D4176" s="4" t="s">
        <v>23</v>
      </c>
      <c r="E4176" s="1">
        <v>45267</v>
      </c>
      <c r="F4176" s="12">
        <v>2023</v>
      </c>
      <c r="G4176" s="12">
        <v>12</v>
      </c>
      <c r="H4176" s="4" t="s">
        <v>32</v>
      </c>
      <c r="I4176" s="10">
        <v>7</v>
      </c>
      <c r="J4176" s="4" t="s">
        <v>39</v>
      </c>
      <c r="K4176" s="8">
        <v>1.3</v>
      </c>
      <c r="L4176" t="s">
        <v>34</v>
      </c>
      <c r="M4176" s="6">
        <v>31.6</v>
      </c>
      <c r="N4176" s="6">
        <v>58</v>
      </c>
      <c r="O4176" s="6">
        <v>81.599999999999994</v>
      </c>
      <c r="P4176" s="6">
        <v>276</v>
      </c>
      <c r="Q4176">
        <v>29.563956856015832</v>
      </c>
      <c r="R4176">
        <f>ROUND(Table2[[#This Row],[PHL_Percent]],3)</f>
        <v>29.564</v>
      </c>
      <c r="S4176" s="4" t="b">
        <v>1</v>
      </c>
      <c r="T4176" s="4" t="b">
        <v>0</v>
      </c>
      <c r="U4176" s="4" t="s">
        <v>27</v>
      </c>
      <c r="V4176" s="18">
        <v>310</v>
      </c>
      <c r="W4176" s="18">
        <v>25296</v>
      </c>
    </row>
    <row r="4177" spans="1:23" ht="15.75" customHeight="1" x14ac:dyDescent="0.35">
      <c r="A4177" t="s">
        <v>4224</v>
      </c>
      <c r="B4177" s="4" t="s">
        <v>57</v>
      </c>
      <c r="C4177" s="4" t="s">
        <v>50</v>
      </c>
      <c r="D4177" s="4" t="s">
        <v>31</v>
      </c>
      <c r="E4177" s="1">
        <v>45183</v>
      </c>
      <c r="F4177" s="12">
        <v>2023</v>
      </c>
      <c r="G4177" s="12">
        <v>9</v>
      </c>
      <c r="H4177" s="4" t="s">
        <v>24</v>
      </c>
      <c r="I4177" s="10">
        <v>13</v>
      </c>
      <c r="J4177" s="4" t="s">
        <v>39</v>
      </c>
      <c r="K4177" s="8">
        <v>36.200000000000003</v>
      </c>
      <c r="L4177" t="s">
        <v>34</v>
      </c>
      <c r="M4177" s="6">
        <v>27.8</v>
      </c>
      <c r="N4177" s="6">
        <v>50</v>
      </c>
      <c r="O4177" s="6">
        <v>18.100000000000001</v>
      </c>
      <c r="P4177" s="6">
        <v>90.9</v>
      </c>
      <c r="Q4177">
        <v>19.911214401996471</v>
      </c>
      <c r="R4177">
        <f>ROUND(Table2[[#This Row],[PHL_Percent]],3)</f>
        <v>19.911000000000001</v>
      </c>
      <c r="S4177" s="4" t="b">
        <v>1</v>
      </c>
      <c r="T4177" s="4" t="b">
        <v>0</v>
      </c>
      <c r="U4177" s="4" t="s">
        <v>44</v>
      </c>
      <c r="V4177" s="18">
        <v>126</v>
      </c>
      <c r="W4177" s="18">
        <v>2281</v>
      </c>
    </row>
    <row r="4178" spans="1:23" ht="15.75" customHeight="1" x14ac:dyDescent="0.35">
      <c r="A4178" t="s">
        <v>4225</v>
      </c>
      <c r="B4178" s="4" t="s">
        <v>21</v>
      </c>
      <c r="C4178" s="4" t="s">
        <v>58</v>
      </c>
      <c r="D4178" s="4" t="s">
        <v>23</v>
      </c>
      <c r="E4178" s="1">
        <v>45650</v>
      </c>
      <c r="F4178" s="12">
        <v>2024</v>
      </c>
      <c r="G4178" s="12">
        <v>12</v>
      </c>
      <c r="H4178" s="4" t="s">
        <v>32</v>
      </c>
      <c r="I4178" s="10">
        <v>5</v>
      </c>
      <c r="J4178" s="4" t="s">
        <v>39</v>
      </c>
      <c r="K4178" s="8">
        <v>19.2</v>
      </c>
      <c r="L4178" t="s">
        <v>26</v>
      </c>
      <c r="M4178" s="6">
        <v>26.9</v>
      </c>
      <c r="N4178" s="6">
        <v>52</v>
      </c>
      <c r="O4178" s="6">
        <v>25.2</v>
      </c>
      <c r="P4178" s="6">
        <v>472</v>
      </c>
      <c r="Q4178">
        <v>5.3308867572204131</v>
      </c>
      <c r="R4178">
        <f>ROUND(Table2[[#This Row],[PHL_Percent]],3)</f>
        <v>5.3310000000000004</v>
      </c>
      <c r="S4178" s="4" t="b">
        <v>1</v>
      </c>
      <c r="T4178" s="4" t="b">
        <v>0</v>
      </c>
      <c r="U4178" s="4" t="s">
        <v>41</v>
      </c>
      <c r="V4178" s="18">
        <v>427</v>
      </c>
      <c r="W4178" s="18">
        <v>10760</v>
      </c>
    </row>
    <row r="4179" spans="1:23" ht="15.75" customHeight="1" x14ac:dyDescent="0.35">
      <c r="A4179" t="s">
        <v>4226</v>
      </c>
      <c r="B4179" s="4" t="s">
        <v>70</v>
      </c>
      <c r="C4179" s="4" t="s">
        <v>50</v>
      </c>
      <c r="D4179" s="4" t="s">
        <v>23</v>
      </c>
      <c r="E4179" s="1">
        <v>45492</v>
      </c>
      <c r="F4179" s="12">
        <v>2024</v>
      </c>
      <c r="G4179" s="12">
        <v>7</v>
      </c>
      <c r="H4179" s="4" t="s">
        <v>32</v>
      </c>
      <c r="I4179" s="10">
        <v>9</v>
      </c>
      <c r="J4179" s="4" t="s">
        <v>33</v>
      </c>
      <c r="K4179" s="8">
        <v>3.9</v>
      </c>
      <c r="L4179" t="s">
        <v>40</v>
      </c>
      <c r="M4179" s="6">
        <v>27.8</v>
      </c>
      <c r="N4179" s="6">
        <v>66</v>
      </c>
      <c r="O4179" s="6">
        <v>10</v>
      </c>
      <c r="P4179" s="6">
        <v>54.5</v>
      </c>
      <c r="Q4179">
        <v>18.33766143254309</v>
      </c>
      <c r="R4179">
        <f>ROUND(Table2[[#This Row],[PHL_Percent]],3)</f>
        <v>18.338000000000001</v>
      </c>
      <c r="S4179" s="4" t="b">
        <v>1</v>
      </c>
      <c r="T4179" s="4" t="b">
        <v>1</v>
      </c>
      <c r="U4179" s="4" t="s">
        <v>27</v>
      </c>
      <c r="V4179" s="18">
        <v>120</v>
      </c>
      <c r="W4179" s="18">
        <v>1200</v>
      </c>
    </row>
    <row r="4180" spans="1:23" ht="15.75" customHeight="1" x14ac:dyDescent="0.35">
      <c r="A4180" t="s">
        <v>4227</v>
      </c>
      <c r="B4180" s="4" t="s">
        <v>70</v>
      </c>
      <c r="C4180" s="4" t="s">
        <v>52</v>
      </c>
      <c r="D4180" s="4" t="s">
        <v>31</v>
      </c>
      <c r="E4180" s="1">
        <v>45613</v>
      </c>
      <c r="F4180" s="12">
        <v>2024</v>
      </c>
      <c r="G4180" s="12">
        <v>11</v>
      </c>
      <c r="H4180" s="4" t="s">
        <v>37</v>
      </c>
      <c r="I4180" s="10">
        <v>8</v>
      </c>
      <c r="J4180" s="4" t="s">
        <v>43</v>
      </c>
      <c r="K4180" s="8">
        <v>32.799999999999997</v>
      </c>
      <c r="L4180" t="s">
        <v>40</v>
      </c>
      <c r="M4180" s="6">
        <v>34.6</v>
      </c>
      <c r="N4180" s="6">
        <v>43</v>
      </c>
      <c r="O4180" s="6">
        <v>63.7</v>
      </c>
      <c r="P4180" s="6">
        <v>292.60000000000002</v>
      </c>
      <c r="Q4180">
        <v>21.782500607673391</v>
      </c>
      <c r="R4180">
        <f>ROUND(Table2[[#This Row],[PHL_Percent]],3)</f>
        <v>21.783000000000001</v>
      </c>
      <c r="S4180" s="4" t="b">
        <v>0</v>
      </c>
      <c r="T4180" s="4" t="b">
        <v>0</v>
      </c>
      <c r="U4180" s="4" t="s">
        <v>27</v>
      </c>
      <c r="V4180" s="18">
        <v>92</v>
      </c>
      <c r="W4180" s="18">
        <v>5860</v>
      </c>
    </row>
    <row r="4181" spans="1:23" ht="15.75" customHeight="1" x14ac:dyDescent="0.35">
      <c r="A4181" t="s">
        <v>4228</v>
      </c>
      <c r="B4181" s="4" t="s">
        <v>57</v>
      </c>
      <c r="C4181" s="4" t="s">
        <v>50</v>
      </c>
      <c r="D4181" s="4" t="s">
        <v>31</v>
      </c>
      <c r="E4181" s="1">
        <v>45026</v>
      </c>
      <c r="F4181" s="12">
        <v>2023</v>
      </c>
      <c r="G4181" s="12">
        <v>4</v>
      </c>
      <c r="H4181" s="4" t="s">
        <v>63</v>
      </c>
      <c r="I4181" s="10">
        <v>14</v>
      </c>
      <c r="J4181" s="4" t="s">
        <v>39</v>
      </c>
      <c r="K4181" s="8">
        <v>21.5</v>
      </c>
      <c r="L4181" t="s">
        <v>34</v>
      </c>
      <c r="M4181" s="6">
        <v>31</v>
      </c>
      <c r="N4181" s="6">
        <v>53</v>
      </c>
      <c r="O4181" s="6">
        <v>38.799999999999997</v>
      </c>
      <c r="P4181" s="6">
        <v>151.30000000000001</v>
      </c>
      <c r="Q4181">
        <v>25.63016993141709</v>
      </c>
      <c r="R4181">
        <f>ROUND(Table2[[#This Row],[PHL_Percent]],3)</f>
        <v>25.63</v>
      </c>
      <c r="S4181" s="4" t="b">
        <v>0</v>
      </c>
      <c r="T4181" s="4" t="b">
        <v>0</v>
      </c>
      <c r="U4181" s="4" t="s">
        <v>41</v>
      </c>
      <c r="V4181" s="18">
        <v>146</v>
      </c>
      <c r="W4181" s="18">
        <v>5665</v>
      </c>
    </row>
    <row r="4182" spans="1:23" ht="15.75" customHeight="1" x14ac:dyDescent="0.35">
      <c r="A4182" t="s">
        <v>4229</v>
      </c>
      <c r="B4182" s="4" t="s">
        <v>46</v>
      </c>
      <c r="C4182" s="4" t="s">
        <v>52</v>
      </c>
      <c r="D4182" s="4" t="s">
        <v>23</v>
      </c>
      <c r="E4182" s="1">
        <v>44965</v>
      </c>
      <c r="F4182" s="12">
        <v>2023</v>
      </c>
      <c r="G4182" s="12">
        <v>2</v>
      </c>
      <c r="H4182" s="4" t="s">
        <v>32</v>
      </c>
      <c r="I4182" s="10">
        <v>13</v>
      </c>
      <c r="J4182" s="4" t="s">
        <v>33</v>
      </c>
      <c r="K4182" s="8">
        <v>8.1</v>
      </c>
      <c r="L4182" t="s">
        <v>34</v>
      </c>
      <c r="M4182" s="6">
        <v>27.3</v>
      </c>
      <c r="N4182" s="6">
        <v>78</v>
      </c>
      <c r="O4182" s="6">
        <v>23.7</v>
      </c>
      <c r="P4182" s="6">
        <v>119.1</v>
      </c>
      <c r="Q4182">
        <v>19.907377656338969</v>
      </c>
      <c r="R4182">
        <f>ROUND(Table2[[#This Row],[PHL_Percent]],3)</f>
        <v>19.907</v>
      </c>
      <c r="S4182" s="4" t="b">
        <v>0</v>
      </c>
      <c r="T4182" s="4" t="b">
        <v>0</v>
      </c>
      <c r="U4182" s="4" t="s">
        <v>27</v>
      </c>
      <c r="V4182" s="18">
        <v>84</v>
      </c>
      <c r="W4182" s="18">
        <v>1991</v>
      </c>
    </row>
    <row r="4183" spans="1:23" ht="15.75" customHeight="1" x14ac:dyDescent="0.35">
      <c r="A4183" t="s">
        <v>4230</v>
      </c>
      <c r="B4183" s="4" t="s">
        <v>46</v>
      </c>
      <c r="C4183" s="4" t="s">
        <v>30</v>
      </c>
      <c r="D4183" s="4" t="s">
        <v>31</v>
      </c>
      <c r="E4183" s="1">
        <v>45189</v>
      </c>
      <c r="F4183" s="12">
        <v>2023</v>
      </c>
      <c r="G4183" s="12">
        <v>9</v>
      </c>
      <c r="H4183" s="4" t="s">
        <v>63</v>
      </c>
      <c r="I4183" s="10">
        <v>11</v>
      </c>
      <c r="J4183" s="4" t="s">
        <v>33</v>
      </c>
      <c r="K4183" s="8">
        <v>9.4</v>
      </c>
      <c r="L4183" t="s">
        <v>26</v>
      </c>
      <c r="M4183" s="6">
        <v>32.299999999999997</v>
      </c>
      <c r="N4183" s="6">
        <v>70</v>
      </c>
      <c r="O4183" s="6">
        <v>83.7</v>
      </c>
      <c r="P4183" s="6">
        <v>253.8</v>
      </c>
      <c r="Q4183">
        <v>32.986046286747062</v>
      </c>
      <c r="R4183">
        <f>ROUND(Table2[[#This Row],[PHL_Percent]],3)</f>
        <v>32.985999999999997</v>
      </c>
      <c r="S4183" s="4" t="b">
        <v>0</v>
      </c>
      <c r="T4183" s="4" t="b">
        <v>1</v>
      </c>
      <c r="U4183" s="4" t="s">
        <v>27</v>
      </c>
      <c r="V4183" s="18">
        <v>289</v>
      </c>
      <c r="W4183" s="18">
        <v>24189</v>
      </c>
    </row>
    <row r="4184" spans="1:23" ht="15.75" customHeight="1" x14ac:dyDescent="0.35">
      <c r="A4184" t="s">
        <v>4231</v>
      </c>
      <c r="B4184" s="4" t="s">
        <v>70</v>
      </c>
      <c r="C4184" s="4" t="s">
        <v>58</v>
      </c>
      <c r="D4184" s="4" t="s">
        <v>23</v>
      </c>
      <c r="E4184" s="1">
        <v>45076</v>
      </c>
      <c r="F4184" s="12">
        <v>2023</v>
      </c>
      <c r="G4184" s="12">
        <v>5</v>
      </c>
      <c r="H4184" s="4" t="s">
        <v>32</v>
      </c>
      <c r="I4184" s="10">
        <v>15</v>
      </c>
      <c r="J4184" s="4" t="s">
        <v>39</v>
      </c>
      <c r="K4184" s="8">
        <v>3.4</v>
      </c>
      <c r="L4184" t="s">
        <v>26</v>
      </c>
      <c r="M4184" s="6">
        <v>32.5</v>
      </c>
      <c r="N4184" s="6">
        <v>30</v>
      </c>
      <c r="O4184" s="6">
        <v>22.9</v>
      </c>
      <c r="P4184" s="6">
        <v>154.6</v>
      </c>
      <c r="Q4184">
        <v>14.78851342521976</v>
      </c>
      <c r="R4184">
        <f>ROUND(Table2[[#This Row],[PHL_Percent]],3)</f>
        <v>14.789</v>
      </c>
      <c r="S4184" s="4" t="b">
        <v>1</v>
      </c>
      <c r="T4184" s="4" t="b">
        <v>0</v>
      </c>
      <c r="U4184" s="4" t="s">
        <v>41</v>
      </c>
      <c r="V4184" s="18">
        <v>370</v>
      </c>
      <c r="W4184" s="18">
        <v>8473</v>
      </c>
    </row>
    <row r="4185" spans="1:23" ht="15.75" customHeight="1" x14ac:dyDescent="0.35">
      <c r="A4185" t="s">
        <v>4232</v>
      </c>
      <c r="B4185" s="4" t="s">
        <v>46</v>
      </c>
      <c r="C4185" s="4" t="s">
        <v>52</v>
      </c>
      <c r="D4185" s="4" t="s">
        <v>23</v>
      </c>
      <c r="E4185" s="1">
        <v>45559</v>
      </c>
      <c r="F4185" s="12">
        <v>2024</v>
      </c>
      <c r="G4185" s="12">
        <v>9</v>
      </c>
      <c r="H4185" s="4" t="s">
        <v>37</v>
      </c>
      <c r="I4185" s="10">
        <v>8</v>
      </c>
      <c r="J4185" s="4" t="s">
        <v>43</v>
      </c>
      <c r="K4185" s="8">
        <v>36.1</v>
      </c>
      <c r="L4185" t="s">
        <v>26</v>
      </c>
      <c r="M4185" s="6">
        <v>28.9</v>
      </c>
      <c r="N4185" s="6">
        <v>40</v>
      </c>
      <c r="O4185" s="6">
        <v>52.2</v>
      </c>
      <c r="P4185" s="6">
        <v>359.2</v>
      </c>
      <c r="Q4185">
        <v>14.53664905409474</v>
      </c>
      <c r="R4185">
        <f>ROUND(Table2[[#This Row],[PHL_Percent]],3)</f>
        <v>14.537000000000001</v>
      </c>
      <c r="S4185" s="4" t="b">
        <v>0</v>
      </c>
      <c r="T4185" s="4" t="b">
        <v>0</v>
      </c>
      <c r="U4185" s="4" t="s">
        <v>27</v>
      </c>
      <c r="V4185" s="18">
        <v>92</v>
      </c>
      <c r="W4185" s="18">
        <v>4802</v>
      </c>
    </row>
    <row r="4186" spans="1:23" ht="15.75" customHeight="1" x14ac:dyDescent="0.35">
      <c r="A4186" t="s">
        <v>4233</v>
      </c>
      <c r="B4186" s="4" t="s">
        <v>29</v>
      </c>
      <c r="C4186" s="4" t="s">
        <v>58</v>
      </c>
      <c r="D4186" s="4" t="s">
        <v>31</v>
      </c>
      <c r="E4186" s="1">
        <v>45616</v>
      </c>
      <c r="F4186" s="12">
        <v>2024</v>
      </c>
      <c r="G4186" s="12">
        <v>11</v>
      </c>
      <c r="H4186" s="4" t="s">
        <v>32</v>
      </c>
      <c r="I4186" s="10">
        <v>11</v>
      </c>
      <c r="J4186" s="4" t="s">
        <v>25</v>
      </c>
      <c r="K4186" s="8">
        <v>14.2</v>
      </c>
      <c r="L4186" t="s">
        <v>34</v>
      </c>
      <c r="M4186" s="6">
        <v>32.9</v>
      </c>
      <c r="N4186" s="6">
        <v>90</v>
      </c>
      <c r="O4186" s="6">
        <v>15.8</v>
      </c>
      <c r="P4186" s="6">
        <v>59.9</v>
      </c>
      <c r="Q4186">
        <v>26.438025020883138</v>
      </c>
      <c r="R4186">
        <f>ROUND(Table2[[#This Row],[PHL_Percent]],3)</f>
        <v>26.437999999999999</v>
      </c>
      <c r="S4186" s="4" t="b">
        <v>1</v>
      </c>
      <c r="T4186" s="4" t="b">
        <v>0</v>
      </c>
      <c r="U4186" s="4" t="s">
        <v>27</v>
      </c>
      <c r="V4186" s="18">
        <v>387</v>
      </c>
      <c r="W4186" s="18">
        <v>6115</v>
      </c>
    </row>
    <row r="4187" spans="1:23" ht="15.75" customHeight="1" x14ac:dyDescent="0.35">
      <c r="A4187" t="s">
        <v>4234</v>
      </c>
      <c r="B4187" s="4" t="s">
        <v>21</v>
      </c>
      <c r="C4187" s="4" t="s">
        <v>58</v>
      </c>
      <c r="D4187" s="4" t="s">
        <v>31</v>
      </c>
      <c r="E4187" s="1">
        <v>45256</v>
      </c>
      <c r="F4187" s="12">
        <v>2023</v>
      </c>
      <c r="G4187" s="12">
        <v>11</v>
      </c>
      <c r="H4187" s="4" t="s">
        <v>24</v>
      </c>
      <c r="I4187" s="10">
        <v>9</v>
      </c>
      <c r="J4187" s="4" t="s">
        <v>39</v>
      </c>
      <c r="K4187" s="8">
        <v>16.3</v>
      </c>
      <c r="L4187" t="s">
        <v>26</v>
      </c>
      <c r="M4187" s="6">
        <v>33</v>
      </c>
      <c r="N4187" s="6">
        <v>78</v>
      </c>
      <c r="O4187" s="6">
        <v>52</v>
      </c>
      <c r="P4187" s="6">
        <v>256.2</v>
      </c>
      <c r="Q4187">
        <v>20.297067032696091</v>
      </c>
      <c r="R4187">
        <f>ROUND(Table2[[#This Row],[PHL_Percent]],3)</f>
        <v>20.297000000000001</v>
      </c>
      <c r="S4187" s="4" t="b">
        <v>0</v>
      </c>
      <c r="T4187" s="4" t="b">
        <v>0</v>
      </c>
      <c r="U4187" s="4" t="s">
        <v>41</v>
      </c>
      <c r="V4187" s="18">
        <v>411</v>
      </c>
      <c r="W4187" s="18">
        <v>21372</v>
      </c>
    </row>
    <row r="4188" spans="1:23" ht="15.75" customHeight="1" x14ac:dyDescent="0.35">
      <c r="A4188" t="s">
        <v>4235</v>
      </c>
      <c r="B4188" s="4" t="s">
        <v>21</v>
      </c>
      <c r="C4188" s="4" t="s">
        <v>52</v>
      </c>
      <c r="D4188" s="4" t="s">
        <v>23</v>
      </c>
      <c r="E4188" s="1">
        <v>45046</v>
      </c>
      <c r="F4188" s="12">
        <v>2023</v>
      </c>
      <c r="G4188" s="12">
        <v>4</v>
      </c>
      <c r="H4188" s="4" t="s">
        <v>32</v>
      </c>
      <c r="I4188" s="10">
        <v>16</v>
      </c>
      <c r="J4188" s="4" t="s">
        <v>39</v>
      </c>
      <c r="K4188" s="8">
        <v>43</v>
      </c>
      <c r="L4188" t="s">
        <v>26</v>
      </c>
      <c r="M4188" s="6">
        <v>32.6</v>
      </c>
      <c r="N4188" s="6">
        <v>51</v>
      </c>
      <c r="O4188" s="6">
        <v>46.4</v>
      </c>
      <c r="P4188" s="6">
        <v>172.5</v>
      </c>
      <c r="Q4188">
        <v>26.88098253831236</v>
      </c>
      <c r="R4188">
        <f>ROUND(Table2[[#This Row],[PHL_Percent]],3)</f>
        <v>26.881</v>
      </c>
      <c r="S4188" s="4" t="b">
        <v>0</v>
      </c>
      <c r="T4188" s="4" t="b">
        <v>0</v>
      </c>
      <c r="U4188" s="4" t="s">
        <v>27</v>
      </c>
      <c r="V4188" s="18">
        <v>103</v>
      </c>
      <c r="W4188" s="18">
        <v>4779</v>
      </c>
    </row>
    <row r="4189" spans="1:23" ht="15.75" customHeight="1" x14ac:dyDescent="0.35">
      <c r="A4189" t="s">
        <v>4236</v>
      </c>
      <c r="B4189" s="4" t="s">
        <v>70</v>
      </c>
      <c r="C4189" s="4" t="s">
        <v>62</v>
      </c>
      <c r="D4189" s="4" t="s">
        <v>31</v>
      </c>
      <c r="E4189" s="1">
        <v>45510</v>
      </c>
      <c r="F4189" s="12">
        <v>2024</v>
      </c>
      <c r="G4189" s="12">
        <v>8</v>
      </c>
      <c r="H4189" s="4" t="s">
        <v>32</v>
      </c>
      <c r="I4189" s="10">
        <v>12</v>
      </c>
      <c r="J4189" s="4" t="s">
        <v>25</v>
      </c>
      <c r="K4189" s="8">
        <v>1</v>
      </c>
      <c r="L4189" t="s">
        <v>40</v>
      </c>
      <c r="M4189" s="6">
        <v>28</v>
      </c>
      <c r="N4189" s="6">
        <v>38</v>
      </c>
      <c r="O4189" s="6">
        <v>49.4</v>
      </c>
      <c r="P4189" s="6">
        <v>229.6</v>
      </c>
      <c r="Q4189">
        <v>21.525312925607739</v>
      </c>
      <c r="R4189">
        <f>ROUND(Table2[[#This Row],[PHL_Percent]],3)</f>
        <v>21.524999999999999</v>
      </c>
      <c r="S4189" s="4" t="b">
        <v>1</v>
      </c>
      <c r="T4189" s="4" t="b">
        <v>1</v>
      </c>
      <c r="U4189" s="4" t="s">
        <v>27</v>
      </c>
      <c r="V4189" s="18">
        <v>238</v>
      </c>
      <c r="W4189" s="18">
        <v>11757</v>
      </c>
    </row>
    <row r="4190" spans="1:23" ht="15.75" customHeight="1" x14ac:dyDescent="0.35">
      <c r="A4190" t="s">
        <v>4237</v>
      </c>
      <c r="B4190" s="4" t="s">
        <v>36</v>
      </c>
      <c r="C4190" s="4" t="s">
        <v>50</v>
      </c>
      <c r="D4190" s="4" t="s">
        <v>31</v>
      </c>
      <c r="E4190" s="1">
        <v>45145</v>
      </c>
      <c r="F4190" s="12">
        <v>2023</v>
      </c>
      <c r="G4190" s="12">
        <v>8</v>
      </c>
      <c r="H4190" s="4" t="s">
        <v>63</v>
      </c>
      <c r="I4190" s="10">
        <v>5</v>
      </c>
      <c r="J4190" s="4" t="s">
        <v>43</v>
      </c>
      <c r="K4190" s="8">
        <v>1.4</v>
      </c>
      <c r="L4190" t="s">
        <v>40</v>
      </c>
      <c r="M4190" s="6">
        <v>26.5</v>
      </c>
      <c r="N4190" s="6">
        <v>41</v>
      </c>
      <c r="O4190" s="6">
        <v>24.9</v>
      </c>
      <c r="P4190" s="6">
        <v>251.4</v>
      </c>
      <c r="Q4190">
        <v>9.8986832413422352</v>
      </c>
      <c r="R4190">
        <f>ROUND(Table2[[#This Row],[PHL_Percent]],3)</f>
        <v>9.8989999999999991</v>
      </c>
      <c r="S4190" s="4" t="b">
        <v>1</v>
      </c>
      <c r="T4190" s="4" t="b">
        <v>1</v>
      </c>
      <c r="U4190" s="4" t="s">
        <v>27</v>
      </c>
      <c r="V4190" s="18">
        <v>167</v>
      </c>
      <c r="W4190" s="18">
        <v>4158</v>
      </c>
    </row>
    <row r="4191" spans="1:23" ht="15.75" customHeight="1" x14ac:dyDescent="0.35">
      <c r="A4191" t="s">
        <v>4238</v>
      </c>
      <c r="B4191" s="4" t="s">
        <v>57</v>
      </c>
      <c r="C4191" s="4" t="s">
        <v>52</v>
      </c>
      <c r="D4191" s="4" t="s">
        <v>23</v>
      </c>
      <c r="E4191" s="1">
        <v>45049</v>
      </c>
      <c r="F4191" s="12">
        <v>2023</v>
      </c>
      <c r="G4191" s="12">
        <v>5</v>
      </c>
      <c r="H4191" s="4" t="s">
        <v>63</v>
      </c>
      <c r="I4191" s="10">
        <v>6</v>
      </c>
      <c r="J4191" s="4" t="s">
        <v>25</v>
      </c>
      <c r="K4191" s="8">
        <v>3.5</v>
      </c>
      <c r="L4191" t="s">
        <v>26</v>
      </c>
      <c r="M4191" s="6">
        <v>24.9</v>
      </c>
      <c r="N4191" s="6">
        <v>68</v>
      </c>
      <c r="O4191" s="6">
        <v>3.5</v>
      </c>
      <c r="P4191" s="6">
        <v>26.8</v>
      </c>
      <c r="Q4191">
        <v>13.05334076732793</v>
      </c>
      <c r="R4191">
        <f>ROUND(Table2[[#This Row],[PHL_Percent]],3)</f>
        <v>13.053000000000001</v>
      </c>
      <c r="S4191" s="4" t="b">
        <v>0</v>
      </c>
      <c r="T4191" s="4" t="b">
        <v>0</v>
      </c>
      <c r="U4191" s="4" t="s">
        <v>27</v>
      </c>
      <c r="V4191" s="18">
        <v>136</v>
      </c>
      <c r="W4191" s="18">
        <v>476</v>
      </c>
    </row>
    <row r="4192" spans="1:23" ht="15.75" customHeight="1" x14ac:dyDescent="0.35">
      <c r="A4192" t="s">
        <v>4239</v>
      </c>
      <c r="B4192" s="4" t="s">
        <v>70</v>
      </c>
      <c r="C4192" s="4" t="s">
        <v>30</v>
      </c>
      <c r="D4192" s="4" t="s">
        <v>23</v>
      </c>
      <c r="E4192" s="1">
        <v>45170</v>
      </c>
      <c r="F4192" s="12">
        <v>2023</v>
      </c>
      <c r="G4192" s="12">
        <v>9</v>
      </c>
      <c r="H4192" s="4" t="s">
        <v>24</v>
      </c>
      <c r="I4192" s="10">
        <v>10</v>
      </c>
      <c r="J4192" s="4" t="s">
        <v>39</v>
      </c>
      <c r="K4192" s="8">
        <v>1</v>
      </c>
      <c r="L4192" t="s">
        <v>34</v>
      </c>
      <c r="M4192" s="6">
        <v>28</v>
      </c>
      <c r="N4192" s="6">
        <v>90</v>
      </c>
      <c r="O4192" s="6">
        <v>26.8</v>
      </c>
      <c r="P4192" s="6">
        <v>223.4</v>
      </c>
      <c r="Q4192">
        <v>11.992799915932819</v>
      </c>
      <c r="R4192">
        <f>ROUND(Table2[[#This Row],[PHL_Percent]],3)</f>
        <v>11.993</v>
      </c>
      <c r="S4192" s="4" t="b">
        <v>1</v>
      </c>
      <c r="T4192" s="4" t="b">
        <v>1</v>
      </c>
      <c r="U4192" s="4" t="s">
        <v>27</v>
      </c>
      <c r="V4192" s="18">
        <v>254</v>
      </c>
      <c r="W4192" s="18">
        <v>6807</v>
      </c>
    </row>
    <row r="4193" spans="1:23" ht="15.75" customHeight="1" x14ac:dyDescent="0.35">
      <c r="A4193" t="s">
        <v>4240</v>
      </c>
      <c r="B4193" s="4" t="s">
        <v>46</v>
      </c>
      <c r="C4193" s="4" t="s">
        <v>58</v>
      </c>
      <c r="D4193" s="4" t="s">
        <v>23</v>
      </c>
      <c r="E4193" s="1">
        <v>45513</v>
      </c>
      <c r="F4193" s="12">
        <v>2024</v>
      </c>
      <c r="G4193" s="12">
        <v>8</v>
      </c>
      <c r="H4193" s="4" t="s">
        <v>32</v>
      </c>
      <c r="I4193" s="10">
        <v>7</v>
      </c>
      <c r="J4193" s="4" t="s">
        <v>39</v>
      </c>
      <c r="K4193" s="8">
        <v>21.5</v>
      </c>
      <c r="L4193" t="s">
        <v>40</v>
      </c>
      <c r="M4193" s="6">
        <v>28.9</v>
      </c>
      <c r="N4193" s="6">
        <v>89</v>
      </c>
      <c r="O4193" s="6">
        <v>76.3</v>
      </c>
      <c r="P4193" s="6">
        <v>308.89999999999998</v>
      </c>
      <c r="Q4193">
        <v>24.702987591970011</v>
      </c>
      <c r="R4193">
        <f>ROUND(Table2[[#This Row],[PHL_Percent]],3)</f>
        <v>24.702999999999999</v>
      </c>
      <c r="S4193" s="4" t="b">
        <v>0</v>
      </c>
      <c r="T4193" s="4" t="b">
        <v>0</v>
      </c>
      <c r="U4193" s="4" t="s">
        <v>47</v>
      </c>
      <c r="V4193" s="18">
        <v>359</v>
      </c>
      <c r="W4193" s="18">
        <v>27392</v>
      </c>
    </row>
    <row r="4194" spans="1:23" ht="15.75" customHeight="1" x14ac:dyDescent="0.35">
      <c r="A4194" t="s">
        <v>4241</v>
      </c>
      <c r="B4194" s="4" t="s">
        <v>57</v>
      </c>
      <c r="C4194" s="4" t="s">
        <v>22</v>
      </c>
      <c r="D4194" s="4" t="s">
        <v>23</v>
      </c>
      <c r="E4194" s="1">
        <v>45444</v>
      </c>
      <c r="F4194" s="12">
        <v>2024</v>
      </c>
      <c r="G4194" s="12">
        <v>6</v>
      </c>
      <c r="H4194" s="4" t="s">
        <v>63</v>
      </c>
      <c r="I4194" s="10">
        <v>8</v>
      </c>
      <c r="J4194" s="4" t="s">
        <v>33</v>
      </c>
      <c r="K4194" s="8">
        <v>20.100000000000001</v>
      </c>
      <c r="L4194" t="s">
        <v>40</v>
      </c>
      <c r="M4194" s="6">
        <v>29.1</v>
      </c>
      <c r="N4194" s="6">
        <v>36</v>
      </c>
      <c r="O4194" s="6">
        <v>25.5</v>
      </c>
      <c r="P4194" s="6">
        <v>246.6</v>
      </c>
      <c r="Q4194">
        <v>10.34245067924234</v>
      </c>
      <c r="R4194">
        <f>ROUND(Table2[[#This Row],[PHL_Percent]],3)</f>
        <v>10.342000000000001</v>
      </c>
      <c r="S4194" s="4" t="b">
        <v>1</v>
      </c>
      <c r="T4194" s="4" t="b">
        <v>0</v>
      </c>
      <c r="U4194" s="4" t="s">
        <v>27</v>
      </c>
      <c r="V4194" s="18">
        <v>79</v>
      </c>
      <c r="W4194" s="18">
        <v>2014</v>
      </c>
    </row>
    <row r="4195" spans="1:23" ht="15.75" customHeight="1" x14ac:dyDescent="0.35">
      <c r="A4195" t="s">
        <v>4242</v>
      </c>
      <c r="B4195" s="4" t="s">
        <v>36</v>
      </c>
      <c r="C4195" s="4" t="s">
        <v>52</v>
      </c>
      <c r="D4195" s="4" t="s">
        <v>23</v>
      </c>
      <c r="E4195" s="1">
        <v>44947</v>
      </c>
      <c r="F4195" s="12">
        <v>2023</v>
      </c>
      <c r="G4195" s="12">
        <v>1</v>
      </c>
      <c r="H4195" s="4" t="s">
        <v>32</v>
      </c>
      <c r="I4195" s="10">
        <v>14</v>
      </c>
      <c r="J4195" s="4" t="s">
        <v>25</v>
      </c>
      <c r="K4195" s="8">
        <v>4.7</v>
      </c>
      <c r="L4195" t="s">
        <v>26</v>
      </c>
      <c r="M4195" s="6">
        <v>29.9</v>
      </c>
      <c r="N4195" s="6">
        <v>56</v>
      </c>
      <c r="O4195" s="6">
        <v>40.200000000000003</v>
      </c>
      <c r="P4195" s="6">
        <v>163.1</v>
      </c>
      <c r="Q4195">
        <v>24.631485030085841</v>
      </c>
      <c r="R4195">
        <f>ROUND(Table2[[#This Row],[PHL_Percent]],3)</f>
        <v>24.631</v>
      </c>
      <c r="S4195" s="4" t="b">
        <v>1</v>
      </c>
      <c r="T4195" s="4" t="b">
        <v>0</v>
      </c>
      <c r="U4195" s="4" t="s">
        <v>44</v>
      </c>
      <c r="V4195" s="18">
        <v>102</v>
      </c>
      <c r="W4195" s="18">
        <v>4100</v>
      </c>
    </row>
    <row r="4196" spans="1:23" ht="15.75" customHeight="1" x14ac:dyDescent="0.35">
      <c r="A4196" t="s">
        <v>4243</v>
      </c>
      <c r="B4196" s="4" t="s">
        <v>46</v>
      </c>
      <c r="C4196" s="4" t="s">
        <v>50</v>
      </c>
      <c r="D4196" s="4" t="s">
        <v>23</v>
      </c>
      <c r="E4196" s="1">
        <v>45116</v>
      </c>
      <c r="F4196" s="12">
        <v>2023</v>
      </c>
      <c r="G4196" s="12">
        <v>7</v>
      </c>
      <c r="H4196" s="4" t="s">
        <v>37</v>
      </c>
      <c r="I4196" s="10">
        <v>9</v>
      </c>
      <c r="J4196" s="4" t="s">
        <v>33</v>
      </c>
      <c r="K4196" s="8">
        <v>3.2</v>
      </c>
      <c r="L4196" t="s">
        <v>26</v>
      </c>
      <c r="M4196" s="6">
        <v>35.200000000000003</v>
      </c>
      <c r="N4196" s="6">
        <v>47</v>
      </c>
      <c r="O4196" s="6">
        <v>15.1</v>
      </c>
      <c r="P4196" s="6">
        <v>58.6</v>
      </c>
      <c r="Q4196">
        <v>25.816090408790352</v>
      </c>
      <c r="R4196">
        <f>ROUND(Table2[[#This Row],[PHL_Percent]],3)</f>
        <v>25.815999999999999</v>
      </c>
      <c r="S4196" s="4" t="b">
        <v>1</v>
      </c>
      <c r="T4196" s="4" t="b">
        <v>0</v>
      </c>
      <c r="U4196" s="4" t="s">
        <v>47</v>
      </c>
      <c r="V4196" s="18">
        <v>143</v>
      </c>
      <c r="W4196" s="18">
        <v>2159</v>
      </c>
    </row>
    <row r="4197" spans="1:23" ht="15.75" customHeight="1" x14ac:dyDescent="0.35">
      <c r="A4197" t="s">
        <v>4244</v>
      </c>
      <c r="B4197" s="4" t="s">
        <v>29</v>
      </c>
      <c r="C4197" s="4" t="s">
        <v>58</v>
      </c>
      <c r="D4197" s="4" t="s">
        <v>31</v>
      </c>
      <c r="E4197" s="1">
        <v>45151</v>
      </c>
      <c r="F4197" s="12">
        <v>2023</v>
      </c>
      <c r="G4197" s="12">
        <v>8</v>
      </c>
      <c r="H4197" s="4" t="s">
        <v>37</v>
      </c>
      <c r="I4197" s="10">
        <v>12</v>
      </c>
      <c r="J4197" s="4" t="s">
        <v>33</v>
      </c>
      <c r="K4197" s="8">
        <v>3.1</v>
      </c>
      <c r="L4197" t="s">
        <v>26</v>
      </c>
      <c r="M4197" s="6">
        <v>29</v>
      </c>
      <c r="N4197" s="6">
        <v>62</v>
      </c>
      <c r="O4197" s="6">
        <v>53.2</v>
      </c>
      <c r="P4197" s="6">
        <v>250.8</v>
      </c>
      <c r="Q4197">
        <v>21.206822237290471</v>
      </c>
      <c r="R4197">
        <f>ROUND(Table2[[#This Row],[PHL_Percent]],3)</f>
        <v>21.207000000000001</v>
      </c>
      <c r="S4197" s="4" t="b">
        <v>0</v>
      </c>
      <c r="T4197" s="4" t="b">
        <v>0</v>
      </c>
      <c r="U4197" s="4" t="s">
        <v>27</v>
      </c>
      <c r="V4197" s="18">
        <v>489</v>
      </c>
      <c r="W4197" s="18">
        <v>26015</v>
      </c>
    </row>
    <row r="4198" spans="1:23" ht="15.75" customHeight="1" x14ac:dyDescent="0.35">
      <c r="A4198" t="s">
        <v>4245</v>
      </c>
      <c r="B4198" s="4" t="s">
        <v>46</v>
      </c>
      <c r="C4198" s="4" t="s">
        <v>62</v>
      </c>
      <c r="D4198" s="4" t="s">
        <v>31</v>
      </c>
      <c r="E4198" s="1">
        <v>45541</v>
      </c>
      <c r="F4198" s="12">
        <v>2024</v>
      </c>
      <c r="G4198" s="12">
        <v>9</v>
      </c>
      <c r="H4198" s="4" t="s">
        <v>24</v>
      </c>
      <c r="I4198" s="10">
        <v>10</v>
      </c>
      <c r="J4198" s="4" t="s">
        <v>33</v>
      </c>
      <c r="K4198" s="8">
        <v>61.3</v>
      </c>
      <c r="L4198" t="s">
        <v>26</v>
      </c>
      <c r="M4198" s="6">
        <v>29.9</v>
      </c>
      <c r="N4198" s="6">
        <v>40</v>
      </c>
      <c r="O4198" s="6">
        <v>21.9</v>
      </c>
      <c r="P4198" s="6">
        <v>387.6</v>
      </c>
      <c r="Q4198">
        <v>5.651750746940607</v>
      </c>
      <c r="R4198">
        <f>ROUND(Table2[[#This Row],[PHL_Percent]],3)</f>
        <v>5.6520000000000001</v>
      </c>
      <c r="S4198" s="4" t="b">
        <v>0</v>
      </c>
      <c r="T4198" s="4" t="b">
        <v>0</v>
      </c>
      <c r="U4198" s="4" t="s">
        <v>27</v>
      </c>
      <c r="V4198" s="18">
        <v>276</v>
      </c>
      <c r="W4198" s="18">
        <v>6044</v>
      </c>
    </row>
    <row r="4199" spans="1:23" ht="15.75" customHeight="1" x14ac:dyDescent="0.35">
      <c r="A4199" t="s">
        <v>4246</v>
      </c>
      <c r="B4199" s="4" t="s">
        <v>29</v>
      </c>
      <c r="C4199" s="4" t="s">
        <v>30</v>
      </c>
      <c r="D4199" s="4" t="s">
        <v>23</v>
      </c>
      <c r="E4199" s="1">
        <v>45392</v>
      </c>
      <c r="F4199" s="12">
        <v>2024</v>
      </c>
      <c r="G4199" s="12">
        <v>4</v>
      </c>
      <c r="H4199" s="4" t="s">
        <v>37</v>
      </c>
      <c r="I4199" s="10">
        <v>5</v>
      </c>
      <c r="J4199" s="4" t="s">
        <v>33</v>
      </c>
      <c r="K4199" s="8">
        <v>23.7</v>
      </c>
      <c r="L4199" t="s">
        <v>26</v>
      </c>
      <c r="M4199" s="6">
        <v>24.5</v>
      </c>
      <c r="N4199" s="6">
        <v>52</v>
      </c>
      <c r="O4199" s="6">
        <v>39.4</v>
      </c>
      <c r="P4199" s="6">
        <v>266.2</v>
      </c>
      <c r="Q4199">
        <v>14.79473864431719</v>
      </c>
      <c r="R4199">
        <f>ROUND(Table2[[#This Row],[PHL_Percent]],3)</f>
        <v>14.795</v>
      </c>
      <c r="S4199" s="4" t="b">
        <v>0</v>
      </c>
      <c r="T4199" s="4" t="b">
        <v>1</v>
      </c>
      <c r="U4199" s="4" t="s">
        <v>27</v>
      </c>
      <c r="V4199" s="18">
        <v>311</v>
      </c>
      <c r="W4199" s="18">
        <v>12253</v>
      </c>
    </row>
    <row r="4200" spans="1:23" ht="15.75" customHeight="1" x14ac:dyDescent="0.35">
      <c r="A4200" t="s">
        <v>4247</v>
      </c>
      <c r="B4200" s="4" t="s">
        <v>57</v>
      </c>
      <c r="C4200" s="4" t="s">
        <v>62</v>
      </c>
      <c r="D4200" s="4" t="s">
        <v>31</v>
      </c>
      <c r="E4200" s="1">
        <v>45025</v>
      </c>
      <c r="F4200" s="12">
        <v>2023</v>
      </c>
      <c r="G4200" s="12">
        <v>4</v>
      </c>
      <c r="H4200" s="4" t="s">
        <v>63</v>
      </c>
      <c r="I4200" s="10">
        <v>11</v>
      </c>
      <c r="J4200" s="4" t="s">
        <v>25</v>
      </c>
      <c r="K4200" s="8">
        <v>17.600000000000001</v>
      </c>
      <c r="L4200" t="s">
        <v>34</v>
      </c>
      <c r="M4200" s="6">
        <v>36.700000000000003</v>
      </c>
      <c r="N4200" s="6">
        <v>47</v>
      </c>
      <c r="O4200" s="6">
        <v>106</v>
      </c>
      <c r="P4200" s="6">
        <v>315.8</v>
      </c>
      <c r="Q4200">
        <v>33.559388836384827</v>
      </c>
      <c r="R4200">
        <f>ROUND(Table2[[#This Row],[PHL_Percent]],3)</f>
        <v>33.558999999999997</v>
      </c>
      <c r="S4200" s="4" t="b">
        <v>0</v>
      </c>
      <c r="T4200" s="4" t="b">
        <v>0</v>
      </c>
      <c r="U4200" s="4" t="s">
        <v>27</v>
      </c>
      <c r="V4200" s="18">
        <v>257</v>
      </c>
      <c r="W4200" s="18">
        <v>27242</v>
      </c>
    </row>
    <row r="4201" spans="1:23" ht="15.75" customHeight="1" x14ac:dyDescent="0.35">
      <c r="A4201" t="s">
        <v>4248</v>
      </c>
      <c r="B4201" s="4" t="s">
        <v>29</v>
      </c>
      <c r="C4201" s="4" t="s">
        <v>22</v>
      </c>
      <c r="D4201" s="4" t="s">
        <v>31</v>
      </c>
      <c r="E4201" s="1">
        <v>45289</v>
      </c>
      <c r="F4201" s="12">
        <v>2023</v>
      </c>
      <c r="G4201" s="12">
        <v>12</v>
      </c>
      <c r="H4201" s="4" t="s">
        <v>63</v>
      </c>
      <c r="I4201" s="10">
        <v>18</v>
      </c>
      <c r="J4201" s="4" t="s">
        <v>25</v>
      </c>
      <c r="K4201" s="8">
        <v>7.8</v>
      </c>
      <c r="L4201" t="s">
        <v>40</v>
      </c>
      <c r="M4201" s="6">
        <v>26.1</v>
      </c>
      <c r="N4201" s="6">
        <v>68</v>
      </c>
      <c r="O4201" s="6">
        <v>81.7</v>
      </c>
      <c r="P4201" s="6">
        <v>293.3</v>
      </c>
      <c r="Q4201">
        <v>27.86250285574555</v>
      </c>
      <c r="R4201">
        <f>ROUND(Table2[[#This Row],[PHL_Percent]],3)</f>
        <v>27.863</v>
      </c>
      <c r="S4201" s="4" t="b">
        <v>0</v>
      </c>
      <c r="T4201" s="4" t="b">
        <v>1</v>
      </c>
      <c r="U4201" s="4" t="s">
        <v>27</v>
      </c>
      <c r="V4201" s="18">
        <v>94</v>
      </c>
      <c r="W4201" s="18">
        <v>7680</v>
      </c>
    </row>
    <row r="4202" spans="1:23" ht="15.75" customHeight="1" x14ac:dyDescent="0.35">
      <c r="A4202" t="s">
        <v>4249</v>
      </c>
      <c r="B4202" s="4" t="s">
        <v>57</v>
      </c>
      <c r="C4202" s="4" t="s">
        <v>52</v>
      </c>
      <c r="D4202" s="4" t="s">
        <v>23</v>
      </c>
      <c r="E4202" s="1">
        <v>45009</v>
      </c>
      <c r="F4202" s="12">
        <v>2023</v>
      </c>
      <c r="G4202" s="12">
        <v>3</v>
      </c>
      <c r="H4202" s="4" t="s">
        <v>24</v>
      </c>
      <c r="I4202" s="10">
        <v>10</v>
      </c>
      <c r="J4202" s="4" t="s">
        <v>25</v>
      </c>
      <c r="K4202" s="8">
        <v>11.3</v>
      </c>
      <c r="L4202" t="s">
        <v>26</v>
      </c>
      <c r="M4202" s="6">
        <v>27.9</v>
      </c>
      <c r="N4202" s="6">
        <v>52</v>
      </c>
      <c r="O4202" s="6">
        <v>19.3</v>
      </c>
      <c r="P4202" s="6">
        <v>160.69999999999999</v>
      </c>
      <c r="Q4202">
        <v>12.025239007483901</v>
      </c>
      <c r="R4202">
        <f>ROUND(Table2[[#This Row],[PHL_Percent]],3)</f>
        <v>12.025</v>
      </c>
      <c r="S4202" s="4" t="b">
        <v>1</v>
      </c>
      <c r="T4202" s="4" t="b">
        <v>0</v>
      </c>
      <c r="U4202" s="4" t="s">
        <v>41</v>
      </c>
      <c r="V4202" s="18">
        <v>93</v>
      </c>
      <c r="W4202" s="18">
        <v>1795</v>
      </c>
    </row>
    <row r="4203" spans="1:23" ht="15.75" customHeight="1" x14ac:dyDescent="0.35">
      <c r="A4203" t="s">
        <v>4250</v>
      </c>
      <c r="B4203" s="4" t="s">
        <v>57</v>
      </c>
      <c r="C4203" s="4" t="s">
        <v>58</v>
      </c>
      <c r="D4203" s="4" t="s">
        <v>31</v>
      </c>
      <c r="E4203" s="1">
        <v>45619</v>
      </c>
      <c r="F4203" s="12">
        <v>2024</v>
      </c>
      <c r="G4203" s="12">
        <v>11</v>
      </c>
      <c r="H4203" s="4" t="s">
        <v>32</v>
      </c>
      <c r="I4203" s="10">
        <v>10</v>
      </c>
      <c r="J4203" s="4" t="s">
        <v>39</v>
      </c>
      <c r="K4203" s="8">
        <v>1.9</v>
      </c>
      <c r="L4203" t="s">
        <v>40</v>
      </c>
      <c r="M4203" s="6">
        <v>32.1</v>
      </c>
      <c r="N4203" s="6">
        <v>54</v>
      </c>
      <c r="O4203" s="6">
        <v>55.1</v>
      </c>
      <c r="P4203" s="6">
        <v>209</v>
      </c>
      <c r="Q4203">
        <v>26.34004989395191</v>
      </c>
      <c r="R4203">
        <f>ROUND(Table2[[#This Row],[PHL_Percent]],3)</f>
        <v>26.34</v>
      </c>
      <c r="S4203" s="4" t="b">
        <v>1</v>
      </c>
      <c r="T4203" s="4" t="b">
        <v>0</v>
      </c>
      <c r="U4203" s="4" t="s">
        <v>47</v>
      </c>
      <c r="V4203" s="18">
        <v>463</v>
      </c>
      <c r="W4203" s="18">
        <v>25511</v>
      </c>
    </row>
    <row r="4204" spans="1:23" ht="15.75" customHeight="1" x14ac:dyDescent="0.35">
      <c r="A4204" t="s">
        <v>4251</v>
      </c>
      <c r="B4204" s="4" t="s">
        <v>57</v>
      </c>
      <c r="C4204" s="4" t="s">
        <v>52</v>
      </c>
      <c r="D4204" s="4" t="s">
        <v>31</v>
      </c>
      <c r="E4204" s="1">
        <v>45590</v>
      </c>
      <c r="F4204" s="12">
        <v>2024</v>
      </c>
      <c r="G4204" s="12">
        <v>10</v>
      </c>
      <c r="H4204" s="4" t="s">
        <v>63</v>
      </c>
      <c r="I4204" s="10">
        <v>14</v>
      </c>
      <c r="J4204" s="4" t="s">
        <v>43</v>
      </c>
      <c r="K4204" s="8">
        <v>125.9</v>
      </c>
      <c r="L4204" t="s">
        <v>34</v>
      </c>
      <c r="M4204" s="6">
        <v>30.7</v>
      </c>
      <c r="N4204" s="6">
        <v>68</v>
      </c>
      <c r="O4204" s="6">
        <v>67</v>
      </c>
      <c r="P4204" s="6">
        <v>286.89999999999998</v>
      </c>
      <c r="Q4204">
        <v>23.350299992295529</v>
      </c>
      <c r="R4204">
        <f>ROUND(Table2[[#This Row],[PHL_Percent]],3)</f>
        <v>23.35</v>
      </c>
      <c r="S4204" s="4" t="b">
        <v>0</v>
      </c>
      <c r="T4204" s="4" t="b">
        <v>0</v>
      </c>
      <c r="U4204" s="4" t="s">
        <v>27</v>
      </c>
      <c r="V4204" s="18">
        <v>136</v>
      </c>
      <c r="W4204" s="18">
        <v>9112</v>
      </c>
    </row>
    <row r="4205" spans="1:23" ht="15.75" customHeight="1" x14ac:dyDescent="0.35">
      <c r="A4205" t="s">
        <v>4252</v>
      </c>
      <c r="B4205" s="4" t="s">
        <v>57</v>
      </c>
      <c r="C4205" s="4" t="s">
        <v>50</v>
      </c>
      <c r="D4205" s="4" t="s">
        <v>23</v>
      </c>
      <c r="E4205" s="1">
        <v>44982</v>
      </c>
      <c r="F4205" s="12">
        <v>2023</v>
      </c>
      <c r="G4205" s="12">
        <v>2</v>
      </c>
      <c r="H4205" s="4" t="s">
        <v>37</v>
      </c>
      <c r="I4205" s="10">
        <v>9</v>
      </c>
      <c r="J4205" s="4" t="s">
        <v>33</v>
      </c>
      <c r="K4205" s="8">
        <v>28.1</v>
      </c>
      <c r="L4205" t="s">
        <v>34</v>
      </c>
      <c r="M4205" s="6">
        <v>34.9</v>
      </c>
      <c r="N4205" s="6">
        <v>85</v>
      </c>
      <c r="O4205" s="6">
        <v>11.3</v>
      </c>
      <c r="P4205" s="6">
        <v>42</v>
      </c>
      <c r="Q4205">
        <v>26.913623030362189</v>
      </c>
      <c r="R4205">
        <f>ROUND(Table2[[#This Row],[PHL_Percent]],3)</f>
        <v>26.914000000000001</v>
      </c>
      <c r="S4205" s="4" t="b">
        <v>0</v>
      </c>
      <c r="T4205" s="4" t="b">
        <v>0</v>
      </c>
      <c r="U4205" s="4" t="s">
        <v>27</v>
      </c>
      <c r="V4205" s="18">
        <v>155</v>
      </c>
      <c r="W4205" s="18">
        <v>1752</v>
      </c>
    </row>
    <row r="4206" spans="1:23" ht="15.75" customHeight="1" x14ac:dyDescent="0.35">
      <c r="A4206" t="s">
        <v>4253</v>
      </c>
      <c r="B4206" s="4" t="s">
        <v>57</v>
      </c>
      <c r="C4206" s="4" t="s">
        <v>52</v>
      </c>
      <c r="D4206" s="4" t="s">
        <v>31</v>
      </c>
      <c r="E4206" s="1">
        <v>45628</v>
      </c>
      <c r="F4206" s="12">
        <v>2024</v>
      </c>
      <c r="G4206" s="12">
        <v>12</v>
      </c>
      <c r="H4206" s="4" t="s">
        <v>63</v>
      </c>
      <c r="I4206" s="10">
        <v>9</v>
      </c>
      <c r="J4206" s="4" t="s">
        <v>39</v>
      </c>
      <c r="K4206" s="8">
        <v>19.399999999999999</v>
      </c>
      <c r="L4206" t="s">
        <v>40</v>
      </c>
      <c r="M4206" s="6">
        <v>32.200000000000003</v>
      </c>
      <c r="N4206" s="6">
        <v>90</v>
      </c>
      <c r="O4206" s="6">
        <v>83.2</v>
      </c>
      <c r="P4206" s="6">
        <v>265.2</v>
      </c>
      <c r="Q4206">
        <v>31.369428461351671</v>
      </c>
      <c r="R4206">
        <f>ROUND(Table2[[#This Row],[PHL_Percent]],3)</f>
        <v>31.369</v>
      </c>
      <c r="S4206" s="4" t="b">
        <v>1</v>
      </c>
      <c r="T4206" s="4" t="b">
        <v>0</v>
      </c>
      <c r="U4206" s="4" t="s">
        <v>27</v>
      </c>
      <c r="V4206" s="18">
        <v>120</v>
      </c>
      <c r="W4206" s="18">
        <v>9984</v>
      </c>
    </row>
    <row r="4207" spans="1:23" ht="15.75" customHeight="1" x14ac:dyDescent="0.35">
      <c r="A4207" t="s">
        <v>4254</v>
      </c>
      <c r="B4207" s="4" t="s">
        <v>46</v>
      </c>
      <c r="C4207" s="4" t="s">
        <v>30</v>
      </c>
      <c r="D4207" s="4" t="s">
        <v>31</v>
      </c>
      <c r="E4207" s="1">
        <v>44948</v>
      </c>
      <c r="F4207" s="12">
        <v>2023</v>
      </c>
      <c r="G4207" s="12">
        <v>1</v>
      </c>
      <c r="H4207" s="4" t="s">
        <v>24</v>
      </c>
      <c r="I4207" s="10">
        <v>9</v>
      </c>
      <c r="J4207" s="4" t="s">
        <v>25</v>
      </c>
      <c r="K4207" s="8">
        <v>17.7</v>
      </c>
      <c r="L4207" t="s">
        <v>40</v>
      </c>
      <c r="M4207" s="6">
        <v>29.8</v>
      </c>
      <c r="N4207" s="6">
        <v>67</v>
      </c>
      <c r="O4207" s="6">
        <v>73</v>
      </c>
      <c r="P4207" s="6">
        <v>325.89999999999998</v>
      </c>
      <c r="Q4207">
        <v>22.385961250725529</v>
      </c>
      <c r="R4207">
        <f>ROUND(Table2[[#This Row],[PHL_Percent]],3)</f>
        <v>22.385999999999999</v>
      </c>
      <c r="S4207" s="4" t="b">
        <v>0</v>
      </c>
      <c r="T4207" s="4" t="b">
        <v>0</v>
      </c>
      <c r="U4207" s="4" t="s">
        <v>27</v>
      </c>
      <c r="V4207" s="18">
        <v>332</v>
      </c>
      <c r="W4207" s="18">
        <v>24236</v>
      </c>
    </row>
    <row r="4208" spans="1:23" ht="15.75" customHeight="1" x14ac:dyDescent="0.35">
      <c r="A4208" t="s">
        <v>4255</v>
      </c>
      <c r="B4208" s="4" t="s">
        <v>57</v>
      </c>
      <c r="C4208" s="4" t="s">
        <v>22</v>
      </c>
      <c r="D4208" s="4" t="s">
        <v>23</v>
      </c>
      <c r="E4208" s="1">
        <v>45506</v>
      </c>
      <c r="F4208" s="12">
        <v>2024</v>
      </c>
      <c r="G4208" s="12">
        <v>8</v>
      </c>
      <c r="H4208" s="4" t="s">
        <v>37</v>
      </c>
      <c r="I4208" s="10">
        <v>14</v>
      </c>
      <c r="J4208" s="4" t="s">
        <v>25</v>
      </c>
      <c r="K4208" s="8">
        <v>14</v>
      </c>
      <c r="L4208" t="s">
        <v>40</v>
      </c>
      <c r="M4208" s="6">
        <v>33.1</v>
      </c>
      <c r="N4208" s="6">
        <v>59</v>
      </c>
      <c r="O4208" s="6">
        <v>27.1</v>
      </c>
      <c r="P4208" s="6">
        <v>194.9</v>
      </c>
      <c r="Q4208">
        <v>13.895883377152931</v>
      </c>
      <c r="R4208">
        <f>ROUND(Table2[[#This Row],[PHL_Percent]],3)</f>
        <v>13.896000000000001</v>
      </c>
      <c r="S4208" s="4" t="b">
        <v>0</v>
      </c>
      <c r="T4208" s="4" t="b">
        <v>0</v>
      </c>
      <c r="U4208" s="4" t="s">
        <v>27</v>
      </c>
      <c r="V4208" s="18">
        <v>60</v>
      </c>
      <c r="W4208" s="18">
        <v>1626</v>
      </c>
    </row>
    <row r="4209" spans="1:23" ht="15.75" customHeight="1" x14ac:dyDescent="0.35">
      <c r="A4209" t="s">
        <v>4256</v>
      </c>
      <c r="B4209" s="4" t="s">
        <v>46</v>
      </c>
      <c r="C4209" s="4" t="s">
        <v>62</v>
      </c>
      <c r="D4209" s="4" t="s">
        <v>31</v>
      </c>
      <c r="E4209" s="1">
        <v>45111</v>
      </c>
      <c r="F4209" s="12">
        <v>2023</v>
      </c>
      <c r="G4209" s="12">
        <v>7</v>
      </c>
      <c r="H4209" s="4" t="s">
        <v>37</v>
      </c>
      <c r="I4209" s="10">
        <v>10</v>
      </c>
      <c r="J4209" s="4" t="s">
        <v>39</v>
      </c>
      <c r="K4209" s="8">
        <v>6</v>
      </c>
      <c r="L4209" t="s">
        <v>26</v>
      </c>
      <c r="M4209" s="6">
        <v>33.5</v>
      </c>
      <c r="N4209" s="6">
        <v>80</v>
      </c>
      <c r="O4209" s="6">
        <v>75.900000000000006</v>
      </c>
      <c r="P4209" s="6">
        <v>281.39999999999998</v>
      </c>
      <c r="Q4209">
        <v>26.963513005233271</v>
      </c>
      <c r="R4209">
        <f>ROUND(Table2[[#This Row],[PHL_Percent]],3)</f>
        <v>26.963999999999999</v>
      </c>
      <c r="S4209" s="4" t="b">
        <v>1</v>
      </c>
      <c r="T4209" s="4" t="b">
        <v>1</v>
      </c>
      <c r="U4209" s="4" t="s">
        <v>27</v>
      </c>
      <c r="V4209" s="18">
        <v>343</v>
      </c>
      <c r="W4209" s="18">
        <v>26034</v>
      </c>
    </row>
    <row r="4210" spans="1:23" ht="15.75" customHeight="1" x14ac:dyDescent="0.35">
      <c r="A4210" t="s">
        <v>4257</v>
      </c>
      <c r="B4210" s="4" t="s">
        <v>57</v>
      </c>
      <c r="C4210" s="4" t="s">
        <v>22</v>
      </c>
      <c r="D4210" s="4" t="s">
        <v>31</v>
      </c>
      <c r="E4210" s="1">
        <v>45448</v>
      </c>
      <c r="F4210" s="12">
        <v>2024</v>
      </c>
      <c r="G4210" s="12">
        <v>6</v>
      </c>
      <c r="H4210" s="4" t="s">
        <v>37</v>
      </c>
      <c r="I4210" s="10">
        <v>8</v>
      </c>
      <c r="J4210" s="4" t="s">
        <v>33</v>
      </c>
      <c r="K4210" s="8">
        <v>5.0999999999999996</v>
      </c>
      <c r="L4210" t="s">
        <v>40</v>
      </c>
      <c r="M4210" s="6">
        <v>28</v>
      </c>
      <c r="N4210" s="6">
        <v>78</v>
      </c>
      <c r="O4210" s="6">
        <v>35</v>
      </c>
      <c r="P4210" s="6">
        <v>144.6</v>
      </c>
      <c r="Q4210">
        <v>24.19944651608909</v>
      </c>
      <c r="R4210">
        <f>ROUND(Table2[[#This Row],[PHL_Percent]],3)</f>
        <v>24.199000000000002</v>
      </c>
      <c r="S4210" s="4" t="b">
        <v>0</v>
      </c>
      <c r="T4210" s="4" t="b">
        <v>0</v>
      </c>
      <c r="U4210" s="4" t="s">
        <v>27</v>
      </c>
      <c r="V4210" s="18">
        <v>61</v>
      </c>
      <c r="W4210" s="18">
        <v>2135</v>
      </c>
    </row>
    <row r="4211" spans="1:23" ht="15.75" customHeight="1" x14ac:dyDescent="0.35">
      <c r="A4211" t="s">
        <v>4258</v>
      </c>
      <c r="B4211" s="4" t="s">
        <v>29</v>
      </c>
      <c r="C4211" s="4" t="s">
        <v>58</v>
      </c>
      <c r="D4211" s="4" t="s">
        <v>31</v>
      </c>
      <c r="E4211" s="1">
        <v>45504</v>
      </c>
      <c r="F4211" s="12">
        <v>2024</v>
      </c>
      <c r="G4211" s="12">
        <v>7</v>
      </c>
      <c r="H4211" s="4" t="s">
        <v>24</v>
      </c>
      <c r="I4211" s="10">
        <v>8</v>
      </c>
      <c r="J4211" s="4" t="s">
        <v>25</v>
      </c>
      <c r="K4211" s="8">
        <v>15.9</v>
      </c>
      <c r="L4211" t="s">
        <v>26</v>
      </c>
      <c r="M4211" s="6">
        <v>32.9</v>
      </c>
      <c r="N4211" s="6">
        <v>73</v>
      </c>
      <c r="O4211" s="6">
        <v>31.6</v>
      </c>
      <c r="P4211" s="6">
        <v>203.8</v>
      </c>
      <c r="Q4211">
        <v>15.521453107747011</v>
      </c>
      <c r="R4211">
        <f>ROUND(Table2[[#This Row],[PHL_Percent]],3)</f>
        <v>15.521000000000001</v>
      </c>
      <c r="S4211" s="4" t="b">
        <v>0</v>
      </c>
      <c r="T4211" s="4" t="b">
        <v>0</v>
      </c>
      <c r="U4211" s="4" t="s">
        <v>27</v>
      </c>
      <c r="V4211" s="18">
        <v>316</v>
      </c>
      <c r="W4211" s="18">
        <v>9986</v>
      </c>
    </row>
    <row r="4212" spans="1:23" ht="15.75" customHeight="1" x14ac:dyDescent="0.35">
      <c r="A4212" t="s">
        <v>4259</v>
      </c>
      <c r="B4212" s="4" t="s">
        <v>57</v>
      </c>
      <c r="C4212" s="4" t="s">
        <v>52</v>
      </c>
      <c r="D4212" s="4" t="s">
        <v>23</v>
      </c>
      <c r="E4212" s="1">
        <v>45190</v>
      </c>
      <c r="F4212" s="12">
        <v>2023</v>
      </c>
      <c r="G4212" s="12">
        <v>9</v>
      </c>
      <c r="H4212" s="4" t="s">
        <v>24</v>
      </c>
      <c r="I4212" s="10">
        <v>6</v>
      </c>
      <c r="J4212" s="4" t="s">
        <v>33</v>
      </c>
      <c r="K4212" s="8">
        <v>1.5</v>
      </c>
      <c r="L4212" t="s">
        <v>26</v>
      </c>
      <c r="M4212" s="6">
        <v>29.3</v>
      </c>
      <c r="N4212" s="6">
        <v>36</v>
      </c>
      <c r="O4212" s="6">
        <v>27</v>
      </c>
      <c r="P4212" s="6">
        <v>172.7</v>
      </c>
      <c r="Q4212">
        <v>15.64194759382281</v>
      </c>
      <c r="R4212">
        <f>ROUND(Table2[[#This Row],[PHL_Percent]],3)</f>
        <v>15.641999999999999</v>
      </c>
      <c r="S4212" s="4" t="b">
        <v>1</v>
      </c>
      <c r="T4212" s="4" t="b">
        <v>0</v>
      </c>
      <c r="U4212" s="4" t="s">
        <v>27</v>
      </c>
      <c r="V4212" s="18">
        <v>110</v>
      </c>
      <c r="W4212" s="18">
        <v>2970</v>
      </c>
    </row>
    <row r="4213" spans="1:23" ht="15.75" customHeight="1" x14ac:dyDescent="0.35">
      <c r="A4213" t="s">
        <v>4260</v>
      </c>
      <c r="B4213" s="4" t="s">
        <v>36</v>
      </c>
      <c r="C4213" s="4" t="s">
        <v>58</v>
      </c>
      <c r="D4213" s="4" t="s">
        <v>23</v>
      </c>
      <c r="E4213" s="1">
        <v>45151</v>
      </c>
      <c r="F4213" s="12">
        <v>2023</v>
      </c>
      <c r="G4213" s="12">
        <v>8</v>
      </c>
      <c r="H4213" s="4" t="s">
        <v>32</v>
      </c>
      <c r="I4213" s="10">
        <v>15</v>
      </c>
      <c r="J4213" s="4" t="s">
        <v>33</v>
      </c>
      <c r="K4213" s="8">
        <v>1.5</v>
      </c>
      <c r="L4213" t="s">
        <v>26</v>
      </c>
      <c r="M4213" s="6">
        <v>29.7</v>
      </c>
      <c r="N4213" s="6">
        <v>78</v>
      </c>
      <c r="O4213" s="6">
        <v>44.2</v>
      </c>
      <c r="P4213" s="6">
        <v>246</v>
      </c>
      <c r="Q4213">
        <v>17.98757564714483</v>
      </c>
      <c r="R4213">
        <f>ROUND(Table2[[#This Row],[PHL_Percent]],3)</f>
        <v>17.988</v>
      </c>
      <c r="S4213" s="4" t="b">
        <v>0</v>
      </c>
      <c r="T4213" s="4" t="b">
        <v>1</v>
      </c>
      <c r="U4213" s="4" t="s">
        <v>44</v>
      </c>
      <c r="V4213" s="18">
        <v>499</v>
      </c>
      <c r="W4213" s="18">
        <v>22056</v>
      </c>
    </row>
    <row r="4214" spans="1:23" ht="15.75" customHeight="1" x14ac:dyDescent="0.35">
      <c r="A4214" t="s">
        <v>4261</v>
      </c>
      <c r="B4214" s="4" t="s">
        <v>57</v>
      </c>
      <c r="C4214" s="4" t="s">
        <v>62</v>
      </c>
      <c r="D4214" s="4" t="s">
        <v>31</v>
      </c>
      <c r="E4214" s="1">
        <v>45561</v>
      </c>
      <c r="F4214" s="12">
        <v>2024</v>
      </c>
      <c r="G4214" s="12">
        <v>9</v>
      </c>
      <c r="H4214" s="4" t="s">
        <v>32</v>
      </c>
      <c r="I4214" s="10">
        <v>11</v>
      </c>
      <c r="J4214" s="4" t="s">
        <v>43</v>
      </c>
      <c r="K4214" s="8">
        <v>16.5</v>
      </c>
      <c r="L4214" t="s">
        <v>34</v>
      </c>
      <c r="M4214" s="6">
        <v>30.4</v>
      </c>
      <c r="N4214" s="6">
        <v>65</v>
      </c>
      <c r="O4214" s="6">
        <v>38.200000000000003</v>
      </c>
      <c r="P4214" s="6">
        <v>189.5</v>
      </c>
      <c r="Q4214">
        <v>20.15936604947774</v>
      </c>
      <c r="R4214">
        <f>ROUND(Table2[[#This Row],[PHL_Percent]],3)</f>
        <v>20.158999999999999</v>
      </c>
      <c r="S4214" s="4" t="b">
        <v>0</v>
      </c>
      <c r="T4214" s="4" t="b">
        <v>1</v>
      </c>
      <c r="U4214" s="4" t="s">
        <v>27</v>
      </c>
      <c r="V4214" s="18">
        <v>339</v>
      </c>
      <c r="W4214" s="18">
        <v>12950</v>
      </c>
    </row>
    <row r="4215" spans="1:23" ht="15.75" customHeight="1" x14ac:dyDescent="0.35">
      <c r="A4215" t="s">
        <v>4262</v>
      </c>
      <c r="B4215" s="4" t="s">
        <v>57</v>
      </c>
      <c r="C4215" s="4" t="s">
        <v>58</v>
      </c>
      <c r="D4215" s="4" t="s">
        <v>31</v>
      </c>
      <c r="E4215" s="1">
        <v>44964</v>
      </c>
      <c r="F4215" s="12">
        <v>2023</v>
      </c>
      <c r="G4215" s="12">
        <v>2</v>
      </c>
      <c r="H4215" s="4" t="s">
        <v>32</v>
      </c>
      <c r="I4215" s="10">
        <v>6</v>
      </c>
      <c r="J4215" s="4" t="s">
        <v>25</v>
      </c>
      <c r="K4215" s="8">
        <v>50.5</v>
      </c>
      <c r="L4215" t="s">
        <v>26</v>
      </c>
      <c r="M4215" s="6">
        <v>28.9</v>
      </c>
      <c r="N4215" s="6">
        <v>47</v>
      </c>
      <c r="O4215" s="6">
        <v>4.8</v>
      </c>
      <c r="P4215" s="6">
        <v>32.4</v>
      </c>
      <c r="Q4215">
        <v>14.895035919409951</v>
      </c>
      <c r="R4215">
        <f>ROUND(Table2[[#This Row],[PHL_Percent]],3)</f>
        <v>14.895</v>
      </c>
      <c r="S4215" s="4" t="b">
        <v>0</v>
      </c>
      <c r="T4215" s="4" t="b">
        <v>0</v>
      </c>
      <c r="U4215" s="4" t="s">
        <v>47</v>
      </c>
      <c r="V4215" s="18">
        <v>435</v>
      </c>
      <c r="W4215" s="18">
        <v>2088</v>
      </c>
    </row>
    <row r="4216" spans="1:23" ht="15.75" customHeight="1" x14ac:dyDescent="0.35">
      <c r="A4216" t="s">
        <v>4263</v>
      </c>
      <c r="B4216" s="4" t="s">
        <v>29</v>
      </c>
      <c r="C4216" s="4" t="s">
        <v>50</v>
      </c>
      <c r="D4216" s="4" t="s">
        <v>23</v>
      </c>
      <c r="E4216" s="1">
        <v>45049</v>
      </c>
      <c r="F4216" s="12">
        <v>2023</v>
      </c>
      <c r="G4216" s="12">
        <v>5</v>
      </c>
      <c r="H4216" s="4" t="s">
        <v>24</v>
      </c>
      <c r="I4216" s="10">
        <v>6</v>
      </c>
      <c r="J4216" s="4" t="s">
        <v>39</v>
      </c>
      <c r="K4216" s="8">
        <v>49.1</v>
      </c>
      <c r="L4216" t="s">
        <v>34</v>
      </c>
      <c r="M4216" s="6">
        <v>28.7</v>
      </c>
      <c r="N4216" s="6">
        <v>50</v>
      </c>
      <c r="O4216" s="6">
        <v>14.4</v>
      </c>
      <c r="P4216" s="6">
        <v>128.19999999999999</v>
      </c>
      <c r="Q4216">
        <v>11.22230311707688</v>
      </c>
      <c r="R4216">
        <f>ROUND(Table2[[#This Row],[PHL_Percent]],3)</f>
        <v>11.222</v>
      </c>
      <c r="S4216" s="4" t="b">
        <v>0</v>
      </c>
      <c r="T4216" s="4" t="b">
        <v>1</v>
      </c>
      <c r="U4216" s="4" t="s">
        <v>47</v>
      </c>
      <c r="V4216" s="18">
        <v>112</v>
      </c>
      <c r="W4216" s="18">
        <v>1613</v>
      </c>
    </row>
    <row r="4217" spans="1:23" ht="15.75" customHeight="1" x14ac:dyDescent="0.35">
      <c r="A4217" t="s">
        <v>4264</v>
      </c>
      <c r="B4217" s="4" t="s">
        <v>21</v>
      </c>
      <c r="C4217" s="4" t="s">
        <v>22</v>
      </c>
      <c r="D4217" s="4" t="s">
        <v>23</v>
      </c>
      <c r="E4217" s="1">
        <v>45082</v>
      </c>
      <c r="F4217" s="12">
        <v>2023</v>
      </c>
      <c r="G4217" s="12">
        <v>6</v>
      </c>
      <c r="H4217" s="4" t="s">
        <v>37</v>
      </c>
      <c r="I4217" s="10">
        <v>10</v>
      </c>
      <c r="J4217" s="4" t="s">
        <v>43</v>
      </c>
      <c r="K4217" s="8">
        <v>1</v>
      </c>
      <c r="L4217" t="s">
        <v>40</v>
      </c>
      <c r="M4217" s="6">
        <v>33</v>
      </c>
      <c r="N4217" s="6">
        <v>69</v>
      </c>
      <c r="O4217" s="6">
        <v>116.2</v>
      </c>
      <c r="P4217" s="6">
        <v>394.3</v>
      </c>
      <c r="Q4217">
        <v>29.479083695152699</v>
      </c>
      <c r="R4217">
        <f>ROUND(Table2[[#This Row],[PHL_Percent]],3)</f>
        <v>29.478999999999999</v>
      </c>
      <c r="S4217" s="4" t="b">
        <v>0</v>
      </c>
      <c r="T4217" s="4" t="b">
        <v>0</v>
      </c>
      <c r="U4217" s="4" t="s">
        <v>27</v>
      </c>
      <c r="V4217" s="18">
        <v>72</v>
      </c>
      <c r="W4217" s="18">
        <v>8366</v>
      </c>
    </row>
    <row r="4218" spans="1:23" ht="15.75" customHeight="1" x14ac:dyDescent="0.35">
      <c r="A4218" t="s">
        <v>4265</v>
      </c>
      <c r="B4218" s="4" t="s">
        <v>29</v>
      </c>
      <c r="C4218" s="4" t="s">
        <v>62</v>
      </c>
      <c r="D4218" s="4" t="s">
        <v>31</v>
      </c>
      <c r="E4218" s="1">
        <v>45227</v>
      </c>
      <c r="F4218" s="12">
        <v>2023</v>
      </c>
      <c r="G4218" s="12">
        <v>10</v>
      </c>
      <c r="H4218" s="4" t="s">
        <v>37</v>
      </c>
      <c r="I4218" s="10">
        <v>9</v>
      </c>
      <c r="J4218" s="4" t="s">
        <v>33</v>
      </c>
      <c r="K4218" s="8">
        <v>2.2999999999999998</v>
      </c>
      <c r="L4218" t="s">
        <v>40</v>
      </c>
      <c r="M4218" s="6">
        <v>25.4</v>
      </c>
      <c r="N4218" s="6">
        <v>30</v>
      </c>
      <c r="O4218" s="6">
        <v>3.9</v>
      </c>
      <c r="P4218" s="6">
        <v>256.8</v>
      </c>
      <c r="Q4218">
        <v>1.5083758229475139</v>
      </c>
      <c r="R4218">
        <f>ROUND(Table2[[#This Row],[PHL_Percent]],3)</f>
        <v>1.508</v>
      </c>
      <c r="S4218" s="4" t="b">
        <v>1</v>
      </c>
      <c r="T4218" s="4" t="b">
        <v>0</v>
      </c>
      <c r="U4218" s="4" t="s">
        <v>27</v>
      </c>
      <c r="V4218" s="18">
        <v>204</v>
      </c>
      <c r="W4218" s="18">
        <v>796</v>
      </c>
    </row>
    <row r="4219" spans="1:23" ht="15.75" customHeight="1" x14ac:dyDescent="0.35">
      <c r="A4219" t="s">
        <v>4266</v>
      </c>
      <c r="B4219" s="4" t="s">
        <v>36</v>
      </c>
      <c r="C4219" s="4" t="s">
        <v>62</v>
      </c>
      <c r="D4219" s="4" t="s">
        <v>23</v>
      </c>
      <c r="E4219" s="1">
        <v>44993</v>
      </c>
      <c r="F4219" s="12">
        <v>2023</v>
      </c>
      <c r="G4219" s="12">
        <v>3</v>
      </c>
      <c r="H4219" s="4" t="s">
        <v>63</v>
      </c>
      <c r="I4219" s="10">
        <v>7</v>
      </c>
      <c r="J4219" s="4" t="s">
        <v>39</v>
      </c>
      <c r="K4219" s="8">
        <v>17.5</v>
      </c>
      <c r="L4219" t="s">
        <v>26</v>
      </c>
      <c r="M4219" s="6">
        <v>26.8</v>
      </c>
      <c r="N4219" s="6">
        <v>58</v>
      </c>
      <c r="O4219" s="6">
        <v>3.4</v>
      </c>
      <c r="P4219" s="6">
        <v>20</v>
      </c>
      <c r="Q4219">
        <v>16.906471281512172</v>
      </c>
      <c r="R4219">
        <f>ROUND(Table2[[#This Row],[PHL_Percent]],3)</f>
        <v>16.905999999999999</v>
      </c>
      <c r="S4219" s="4" t="b">
        <v>0</v>
      </c>
      <c r="T4219" s="4" t="b">
        <v>0</v>
      </c>
      <c r="U4219" s="4" t="s">
        <v>47</v>
      </c>
      <c r="V4219" s="18">
        <v>202</v>
      </c>
      <c r="W4219" s="18">
        <v>687</v>
      </c>
    </row>
    <row r="4220" spans="1:23" ht="15.75" customHeight="1" x14ac:dyDescent="0.35">
      <c r="A4220" t="s">
        <v>4267</v>
      </c>
      <c r="B4220" s="4" t="s">
        <v>21</v>
      </c>
      <c r="C4220" s="4" t="s">
        <v>62</v>
      </c>
      <c r="D4220" s="4" t="s">
        <v>31</v>
      </c>
      <c r="E4220" s="1">
        <v>45571</v>
      </c>
      <c r="F4220" s="12">
        <v>2024</v>
      </c>
      <c r="G4220" s="12">
        <v>10</v>
      </c>
      <c r="H4220" s="4" t="s">
        <v>32</v>
      </c>
      <c r="I4220" s="10">
        <v>12</v>
      </c>
      <c r="J4220" s="4" t="s">
        <v>43</v>
      </c>
      <c r="K4220" s="8">
        <v>37.700000000000003</v>
      </c>
      <c r="L4220" t="s">
        <v>26</v>
      </c>
      <c r="M4220" s="6">
        <v>32</v>
      </c>
      <c r="N4220" s="6">
        <v>50</v>
      </c>
      <c r="O4220" s="6">
        <v>69</v>
      </c>
      <c r="P4220" s="6">
        <v>320.8</v>
      </c>
      <c r="Q4220">
        <v>21.506947772901501</v>
      </c>
      <c r="R4220">
        <f>ROUND(Table2[[#This Row],[PHL_Percent]],3)</f>
        <v>21.507000000000001</v>
      </c>
      <c r="S4220" s="4" t="b">
        <v>0</v>
      </c>
      <c r="T4220" s="4" t="b">
        <v>0</v>
      </c>
      <c r="U4220" s="4" t="s">
        <v>27</v>
      </c>
      <c r="V4220" s="18">
        <v>326</v>
      </c>
      <c r="W4220" s="18">
        <v>22494</v>
      </c>
    </row>
    <row r="4221" spans="1:23" ht="15.75" customHeight="1" x14ac:dyDescent="0.35">
      <c r="A4221" t="s">
        <v>4268</v>
      </c>
      <c r="B4221" s="4" t="s">
        <v>70</v>
      </c>
      <c r="C4221" s="4" t="s">
        <v>30</v>
      </c>
      <c r="D4221" s="4" t="s">
        <v>31</v>
      </c>
      <c r="E4221" s="1">
        <v>45320</v>
      </c>
      <c r="F4221" s="12">
        <v>2024</v>
      </c>
      <c r="G4221" s="12">
        <v>1</v>
      </c>
      <c r="H4221" s="4" t="s">
        <v>37</v>
      </c>
      <c r="I4221" s="10">
        <v>15</v>
      </c>
      <c r="J4221" s="4" t="s">
        <v>43</v>
      </c>
      <c r="K4221" s="8">
        <v>61.8</v>
      </c>
      <c r="L4221" t="s">
        <v>40</v>
      </c>
      <c r="M4221" s="6">
        <v>29.8</v>
      </c>
      <c r="N4221" s="6">
        <v>49</v>
      </c>
      <c r="O4221" s="6">
        <v>14.7</v>
      </c>
      <c r="P4221" s="6">
        <v>84.7</v>
      </c>
      <c r="Q4221">
        <v>17.3402510253927</v>
      </c>
      <c r="R4221">
        <f>ROUND(Table2[[#This Row],[PHL_Percent]],3)</f>
        <v>17.34</v>
      </c>
      <c r="S4221" s="4" t="b">
        <v>0</v>
      </c>
      <c r="T4221" s="4" t="b">
        <v>0</v>
      </c>
      <c r="U4221" s="4" t="s">
        <v>41</v>
      </c>
      <c r="V4221" s="18">
        <v>396</v>
      </c>
      <c r="W4221" s="18">
        <v>5821</v>
      </c>
    </row>
    <row r="4222" spans="1:23" ht="15.75" customHeight="1" x14ac:dyDescent="0.35">
      <c r="A4222" t="s">
        <v>4269</v>
      </c>
      <c r="B4222" s="4" t="s">
        <v>70</v>
      </c>
      <c r="C4222" s="4" t="s">
        <v>22</v>
      </c>
      <c r="D4222" s="4" t="s">
        <v>23</v>
      </c>
      <c r="E4222" s="1">
        <v>45578</v>
      </c>
      <c r="F4222" s="12">
        <v>2024</v>
      </c>
      <c r="G4222" s="12">
        <v>10</v>
      </c>
      <c r="H4222" s="4" t="s">
        <v>37</v>
      </c>
      <c r="I4222" s="10">
        <v>10</v>
      </c>
      <c r="J4222" s="4" t="s">
        <v>43</v>
      </c>
      <c r="K4222" s="8">
        <v>39.4</v>
      </c>
      <c r="L4222" t="s">
        <v>26</v>
      </c>
      <c r="M4222" s="6">
        <v>33</v>
      </c>
      <c r="N4222" s="6">
        <v>53</v>
      </c>
      <c r="O4222" s="6">
        <v>66.900000000000006</v>
      </c>
      <c r="P4222" s="6">
        <v>289.3</v>
      </c>
      <c r="Q4222">
        <v>23.11802575946923</v>
      </c>
      <c r="R4222">
        <f>ROUND(Table2[[#This Row],[PHL_Percent]],3)</f>
        <v>23.117999999999999</v>
      </c>
      <c r="S4222" s="4" t="b">
        <v>0</v>
      </c>
      <c r="T4222" s="4" t="b">
        <v>0</v>
      </c>
      <c r="U4222" s="4" t="s">
        <v>47</v>
      </c>
      <c r="V4222" s="18">
        <v>97</v>
      </c>
      <c r="W4222" s="18">
        <v>6489</v>
      </c>
    </row>
    <row r="4223" spans="1:23" ht="15.75" customHeight="1" x14ac:dyDescent="0.35">
      <c r="A4223" t="s">
        <v>4270</v>
      </c>
      <c r="B4223" s="4" t="s">
        <v>36</v>
      </c>
      <c r="C4223" s="4" t="s">
        <v>58</v>
      </c>
      <c r="D4223" s="4" t="s">
        <v>23</v>
      </c>
      <c r="E4223" s="1">
        <v>45520</v>
      </c>
      <c r="F4223" s="12">
        <v>2024</v>
      </c>
      <c r="G4223" s="12">
        <v>8</v>
      </c>
      <c r="H4223" s="4" t="s">
        <v>37</v>
      </c>
      <c r="I4223" s="10">
        <v>14</v>
      </c>
      <c r="J4223" s="4" t="s">
        <v>33</v>
      </c>
      <c r="K4223" s="8">
        <v>22.6</v>
      </c>
      <c r="L4223" t="s">
        <v>26</v>
      </c>
      <c r="M4223" s="6">
        <v>31.1</v>
      </c>
      <c r="N4223" s="6">
        <v>38</v>
      </c>
      <c r="O4223" s="6">
        <v>65.2</v>
      </c>
      <c r="P4223" s="6">
        <v>329.2</v>
      </c>
      <c r="Q4223">
        <v>19.808936677273351</v>
      </c>
      <c r="R4223">
        <f>ROUND(Table2[[#This Row],[PHL_Percent]],3)</f>
        <v>19.809000000000001</v>
      </c>
      <c r="S4223" s="4" t="b">
        <v>0</v>
      </c>
      <c r="T4223" s="4" t="b">
        <v>1</v>
      </c>
      <c r="U4223" s="4" t="s">
        <v>44</v>
      </c>
      <c r="V4223" s="18">
        <v>341</v>
      </c>
      <c r="W4223" s="18">
        <v>22233</v>
      </c>
    </row>
    <row r="4224" spans="1:23" ht="15.75" customHeight="1" x14ac:dyDescent="0.35">
      <c r="A4224" t="s">
        <v>4271</v>
      </c>
      <c r="B4224" s="4" t="s">
        <v>29</v>
      </c>
      <c r="C4224" s="4" t="s">
        <v>62</v>
      </c>
      <c r="D4224" s="4" t="s">
        <v>31</v>
      </c>
      <c r="E4224" s="1">
        <v>45496</v>
      </c>
      <c r="F4224" s="12">
        <v>2024</v>
      </c>
      <c r="G4224" s="12">
        <v>7</v>
      </c>
      <c r="H4224" s="4" t="s">
        <v>37</v>
      </c>
      <c r="I4224" s="10">
        <v>13</v>
      </c>
      <c r="J4224" s="4" t="s">
        <v>33</v>
      </c>
      <c r="K4224" s="8">
        <v>4.5</v>
      </c>
      <c r="L4224" t="s">
        <v>34</v>
      </c>
      <c r="M4224" s="6">
        <v>26</v>
      </c>
      <c r="N4224" s="6">
        <v>76</v>
      </c>
      <c r="O4224" s="6">
        <v>58.6</v>
      </c>
      <c r="P4224" s="6">
        <v>210.2</v>
      </c>
      <c r="Q4224">
        <v>27.882640626569479</v>
      </c>
      <c r="R4224">
        <f>ROUND(Table2[[#This Row],[PHL_Percent]],3)</f>
        <v>27.882999999999999</v>
      </c>
      <c r="S4224" s="4" t="b">
        <v>0</v>
      </c>
      <c r="T4224" s="4" t="b">
        <v>0</v>
      </c>
      <c r="U4224" s="4" t="s">
        <v>27</v>
      </c>
      <c r="V4224" s="18">
        <v>241</v>
      </c>
      <c r="W4224" s="18">
        <v>14123</v>
      </c>
    </row>
    <row r="4225" spans="1:23" ht="15.75" customHeight="1" x14ac:dyDescent="0.35">
      <c r="A4225" t="s">
        <v>4272</v>
      </c>
      <c r="B4225" s="4" t="s">
        <v>46</v>
      </c>
      <c r="C4225" s="4" t="s">
        <v>22</v>
      </c>
      <c r="D4225" s="4" t="s">
        <v>31</v>
      </c>
      <c r="E4225" s="1">
        <v>45587</v>
      </c>
      <c r="F4225" s="12">
        <v>2024</v>
      </c>
      <c r="G4225" s="12">
        <v>10</v>
      </c>
      <c r="H4225" s="4" t="s">
        <v>24</v>
      </c>
      <c r="I4225" s="10">
        <v>12</v>
      </c>
      <c r="J4225" s="4" t="s">
        <v>25</v>
      </c>
      <c r="K4225" s="8">
        <v>1.5</v>
      </c>
      <c r="L4225" t="s">
        <v>26</v>
      </c>
      <c r="M4225" s="6">
        <v>30.2</v>
      </c>
      <c r="N4225" s="6">
        <v>30</v>
      </c>
      <c r="O4225" s="6">
        <v>19.100000000000001</v>
      </c>
      <c r="P4225" s="6">
        <v>100.3</v>
      </c>
      <c r="Q4225">
        <v>19.026129669541859</v>
      </c>
      <c r="R4225">
        <f>ROUND(Table2[[#This Row],[PHL_Percent]],3)</f>
        <v>19.026</v>
      </c>
      <c r="S4225" s="4" t="b">
        <v>1</v>
      </c>
      <c r="T4225" s="4" t="b">
        <v>0</v>
      </c>
      <c r="U4225" s="4" t="s">
        <v>44</v>
      </c>
      <c r="V4225" s="18">
        <v>74</v>
      </c>
      <c r="W4225" s="18">
        <v>1413</v>
      </c>
    </row>
    <row r="4226" spans="1:23" ht="15.75" customHeight="1" x14ac:dyDescent="0.35">
      <c r="A4226" t="s">
        <v>4273</v>
      </c>
      <c r="B4226" s="4" t="s">
        <v>36</v>
      </c>
      <c r="C4226" s="4" t="s">
        <v>62</v>
      </c>
      <c r="D4226" s="4" t="s">
        <v>23</v>
      </c>
      <c r="E4226" s="1">
        <v>45331</v>
      </c>
      <c r="F4226" s="12">
        <v>2024</v>
      </c>
      <c r="G4226" s="12">
        <v>2</v>
      </c>
      <c r="H4226" s="4" t="s">
        <v>32</v>
      </c>
      <c r="I4226" s="10">
        <v>7</v>
      </c>
      <c r="J4226" s="4" t="s">
        <v>43</v>
      </c>
      <c r="K4226" s="8">
        <v>1</v>
      </c>
      <c r="L4226" t="s">
        <v>26</v>
      </c>
      <c r="M4226" s="6">
        <v>31.6</v>
      </c>
      <c r="N4226" s="6">
        <v>63</v>
      </c>
      <c r="O4226" s="6">
        <v>26.4</v>
      </c>
      <c r="P4226" s="6">
        <v>128.5</v>
      </c>
      <c r="Q4226">
        <v>20.526889521089721</v>
      </c>
      <c r="R4226">
        <f>ROUND(Table2[[#This Row],[PHL_Percent]],3)</f>
        <v>20.527000000000001</v>
      </c>
      <c r="S4226" s="4" t="b">
        <v>0</v>
      </c>
      <c r="T4226" s="4" t="b">
        <v>1</v>
      </c>
      <c r="U4226" s="4" t="s">
        <v>44</v>
      </c>
      <c r="V4226" s="18">
        <v>295</v>
      </c>
      <c r="W4226" s="18">
        <v>7788</v>
      </c>
    </row>
    <row r="4227" spans="1:23" ht="15.75" customHeight="1" x14ac:dyDescent="0.35">
      <c r="A4227" t="s">
        <v>4274</v>
      </c>
      <c r="B4227" s="4" t="s">
        <v>21</v>
      </c>
      <c r="C4227" s="4" t="s">
        <v>50</v>
      </c>
      <c r="D4227" s="4" t="s">
        <v>31</v>
      </c>
      <c r="E4227" s="1">
        <v>45375</v>
      </c>
      <c r="F4227" s="12">
        <v>2024</v>
      </c>
      <c r="G4227" s="12">
        <v>3</v>
      </c>
      <c r="H4227" s="4" t="s">
        <v>37</v>
      </c>
      <c r="I4227" s="10">
        <v>10</v>
      </c>
      <c r="J4227" s="4" t="s">
        <v>39</v>
      </c>
      <c r="K4227" s="8">
        <v>18.899999999999999</v>
      </c>
      <c r="L4227" t="s">
        <v>34</v>
      </c>
      <c r="M4227" s="6">
        <v>30.7</v>
      </c>
      <c r="N4227" s="6">
        <v>47</v>
      </c>
      <c r="O4227" s="6">
        <v>37.5</v>
      </c>
      <c r="P4227" s="6">
        <v>262.89999999999998</v>
      </c>
      <c r="Q4227">
        <v>14.25947177135393</v>
      </c>
      <c r="R4227">
        <f>ROUND(Table2[[#This Row],[PHL_Percent]],3)</f>
        <v>14.259</v>
      </c>
      <c r="S4227" s="4" t="b">
        <v>1</v>
      </c>
      <c r="T4227" s="4" t="b">
        <v>0</v>
      </c>
      <c r="U4227" s="4" t="s">
        <v>27</v>
      </c>
      <c r="V4227" s="18">
        <v>179</v>
      </c>
      <c r="W4227" s="18">
        <v>6712</v>
      </c>
    </row>
    <row r="4228" spans="1:23" ht="15.75" customHeight="1" x14ac:dyDescent="0.35">
      <c r="A4228" t="s">
        <v>4275</v>
      </c>
      <c r="B4228" s="4" t="s">
        <v>21</v>
      </c>
      <c r="C4228" s="4" t="s">
        <v>50</v>
      </c>
      <c r="D4228" s="4" t="s">
        <v>23</v>
      </c>
      <c r="E4228" s="1">
        <v>45057</v>
      </c>
      <c r="F4228" s="12">
        <v>2023</v>
      </c>
      <c r="G4228" s="12">
        <v>5</v>
      </c>
      <c r="H4228" s="4" t="s">
        <v>37</v>
      </c>
      <c r="I4228" s="10">
        <v>13</v>
      </c>
      <c r="J4228" s="4" t="s">
        <v>33</v>
      </c>
      <c r="K4228" s="8">
        <v>1</v>
      </c>
      <c r="L4228" t="s">
        <v>26</v>
      </c>
      <c r="M4228" s="6">
        <v>28.6</v>
      </c>
      <c r="N4228" s="6">
        <v>90</v>
      </c>
      <c r="O4228" s="6">
        <v>22.6</v>
      </c>
      <c r="P4228" s="6">
        <v>86.5</v>
      </c>
      <c r="Q4228">
        <v>26.151019305043889</v>
      </c>
      <c r="R4228">
        <f>ROUND(Table2[[#This Row],[PHL_Percent]],3)</f>
        <v>26.151</v>
      </c>
      <c r="S4228" s="4" t="b">
        <v>0</v>
      </c>
      <c r="T4228" s="4" t="b">
        <v>1</v>
      </c>
      <c r="U4228" s="4" t="s">
        <v>41</v>
      </c>
      <c r="V4228" s="18">
        <v>174</v>
      </c>
      <c r="W4228" s="18">
        <v>3932</v>
      </c>
    </row>
    <row r="4229" spans="1:23" ht="15.75" customHeight="1" x14ac:dyDescent="0.35">
      <c r="A4229" t="s">
        <v>4276</v>
      </c>
      <c r="B4229" s="4" t="s">
        <v>57</v>
      </c>
      <c r="C4229" s="4" t="s">
        <v>50</v>
      </c>
      <c r="D4229" s="4" t="s">
        <v>23</v>
      </c>
      <c r="E4229" s="1">
        <v>44995</v>
      </c>
      <c r="F4229" s="12">
        <v>2023</v>
      </c>
      <c r="G4229" s="12">
        <v>3</v>
      </c>
      <c r="H4229" s="4" t="s">
        <v>37</v>
      </c>
      <c r="I4229" s="10">
        <v>10</v>
      </c>
      <c r="J4229" s="4" t="s">
        <v>43</v>
      </c>
      <c r="K4229" s="8">
        <v>26.9</v>
      </c>
      <c r="L4229" t="s">
        <v>26</v>
      </c>
      <c r="M4229" s="6">
        <v>29.2</v>
      </c>
      <c r="N4229" s="6">
        <v>60</v>
      </c>
      <c r="O4229" s="6">
        <v>21.9</v>
      </c>
      <c r="P4229" s="6">
        <v>141.80000000000001</v>
      </c>
      <c r="Q4229">
        <v>15.415096009175301</v>
      </c>
      <c r="R4229">
        <f>ROUND(Table2[[#This Row],[PHL_Percent]],3)</f>
        <v>15.414999999999999</v>
      </c>
      <c r="S4229" s="4" t="b">
        <v>1</v>
      </c>
      <c r="T4229" s="4" t="b">
        <v>0</v>
      </c>
      <c r="U4229" s="4" t="s">
        <v>27</v>
      </c>
      <c r="V4229" s="18">
        <v>123</v>
      </c>
      <c r="W4229" s="18">
        <v>2694</v>
      </c>
    </row>
    <row r="4230" spans="1:23" ht="15.75" customHeight="1" x14ac:dyDescent="0.35">
      <c r="A4230" t="s">
        <v>4277</v>
      </c>
      <c r="B4230" s="4" t="s">
        <v>70</v>
      </c>
      <c r="C4230" s="4" t="s">
        <v>52</v>
      </c>
      <c r="D4230" s="4" t="s">
        <v>23</v>
      </c>
      <c r="E4230" s="1">
        <v>45271</v>
      </c>
      <c r="F4230" s="12">
        <v>2023</v>
      </c>
      <c r="G4230" s="12">
        <v>12</v>
      </c>
      <c r="H4230" s="4" t="s">
        <v>37</v>
      </c>
      <c r="I4230" s="10">
        <v>13</v>
      </c>
      <c r="J4230" s="4" t="s">
        <v>39</v>
      </c>
      <c r="K4230" s="8">
        <v>24.9</v>
      </c>
      <c r="L4230" t="s">
        <v>26</v>
      </c>
      <c r="M4230" s="6">
        <v>28.3</v>
      </c>
      <c r="N4230" s="6">
        <v>30</v>
      </c>
      <c r="O4230" s="6">
        <v>37.200000000000003</v>
      </c>
      <c r="P4230" s="6">
        <v>251.3</v>
      </c>
      <c r="Q4230">
        <v>14.806703728712771</v>
      </c>
      <c r="R4230">
        <f>ROUND(Table2[[#This Row],[PHL_Percent]],3)</f>
        <v>14.807</v>
      </c>
      <c r="S4230" s="4" t="b">
        <v>0</v>
      </c>
      <c r="T4230" s="4" t="b">
        <v>0</v>
      </c>
      <c r="U4230" s="4" t="s">
        <v>27</v>
      </c>
      <c r="V4230" s="18">
        <v>133</v>
      </c>
      <c r="W4230" s="18">
        <v>4948</v>
      </c>
    </row>
    <row r="4231" spans="1:23" ht="15.75" customHeight="1" x14ac:dyDescent="0.35">
      <c r="A4231" t="s">
        <v>4278</v>
      </c>
      <c r="B4231" s="4" t="s">
        <v>21</v>
      </c>
      <c r="C4231" s="4" t="s">
        <v>62</v>
      </c>
      <c r="D4231" s="4" t="s">
        <v>23</v>
      </c>
      <c r="E4231" s="1">
        <v>45246</v>
      </c>
      <c r="F4231" s="12">
        <v>2023</v>
      </c>
      <c r="G4231" s="12">
        <v>11</v>
      </c>
      <c r="H4231" s="4" t="s">
        <v>63</v>
      </c>
      <c r="I4231" s="10">
        <v>15</v>
      </c>
      <c r="J4231" s="4" t="s">
        <v>33</v>
      </c>
      <c r="K4231" s="8">
        <v>1.7</v>
      </c>
      <c r="L4231" t="s">
        <v>26</v>
      </c>
      <c r="M4231" s="6">
        <v>26</v>
      </c>
      <c r="N4231" s="6">
        <v>68</v>
      </c>
      <c r="O4231" s="6">
        <v>36.700000000000003</v>
      </c>
      <c r="P4231" s="6">
        <v>134.9</v>
      </c>
      <c r="Q4231">
        <v>27.19645101216695</v>
      </c>
      <c r="R4231">
        <f>ROUND(Table2[[#This Row],[PHL_Percent]],3)</f>
        <v>27.196000000000002</v>
      </c>
      <c r="S4231" s="4" t="b">
        <v>1</v>
      </c>
      <c r="T4231" s="4" t="b">
        <v>0</v>
      </c>
      <c r="U4231" s="4" t="s">
        <v>27</v>
      </c>
      <c r="V4231" s="18">
        <v>259</v>
      </c>
      <c r="W4231" s="18">
        <v>9505</v>
      </c>
    </row>
    <row r="4232" spans="1:23" ht="15.75" customHeight="1" x14ac:dyDescent="0.35">
      <c r="A4232" t="s">
        <v>4279</v>
      </c>
      <c r="B4232" s="4" t="s">
        <v>36</v>
      </c>
      <c r="C4232" s="4" t="s">
        <v>52</v>
      </c>
      <c r="D4232" s="4" t="s">
        <v>23</v>
      </c>
      <c r="E4232" s="1">
        <v>45103</v>
      </c>
      <c r="F4232" s="12">
        <v>2023</v>
      </c>
      <c r="G4232" s="12">
        <v>6</v>
      </c>
      <c r="H4232" s="4" t="s">
        <v>37</v>
      </c>
      <c r="I4232" s="10">
        <v>13</v>
      </c>
      <c r="J4232" s="4" t="s">
        <v>39</v>
      </c>
      <c r="K4232" s="8">
        <v>47.4</v>
      </c>
      <c r="L4232" t="s">
        <v>40</v>
      </c>
      <c r="M4232" s="6">
        <v>25.6</v>
      </c>
      <c r="N4232" s="6">
        <v>44</v>
      </c>
      <c r="O4232" s="6">
        <v>45.6</v>
      </c>
      <c r="P4232" s="6">
        <v>342.1</v>
      </c>
      <c r="Q4232">
        <v>13.322751013887491</v>
      </c>
      <c r="R4232">
        <f>ROUND(Table2[[#This Row],[PHL_Percent]],3)</f>
        <v>13.323</v>
      </c>
      <c r="S4232" s="4" t="b">
        <v>0</v>
      </c>
      <c r="T4232" s="4" t="b">
        <v>1</v>
      </c>
      <c r="U4232" s="4" t="s">
        <v>41</v>
      </c>
      <c r="V4232" s="18">
        <v>125</v>
      </c>
      <c r="W4232" s="18">
        <v>5700</v>
      </c>
    </row>
    <row r="4233" spans="1:23" ht="15.75" customHeight="1" x14ac:dyDescent="0.35">
      <c r="A4233" t="s">
        <v>4280</v>
      </c>
      <c r="B4233" s="4" t="s">
        <v>21</v>
      </c>
      <c r="C4233" s="4" t="s">
        <v>22</v>
      </c>
      <c r="D4233" s="4" t="s">
        <v>31</v>
      </c>
      <c r="E4233" s="1">
        <v>45510</v>
      </c>
      <c r="F4233" s="12">
        <v>2024</v>
      </c>
      <c r="G4233" s="12">
        <v>8</v>
      </c>
      <c r="H4233" s="4" t="s">
        <v>37</v>
      </c>
      <c r="I4233" s="10">
        <v>12</v>
      </c>
      <c r="J4233" s="4" t="s">
        <v>39</v>
      </c>
      <c r="K4233" s="8">
        <v>14.8</v>
      </c>
      <c r="L4233" t="s">
        <v>40</v>
      </c>
      <c r="M4233" s="6">
        <v>31.2</v>
      </c>
      <c r="N4233" s="6">
        <v>75</v>
      </c>
      <c r="O4233" s="6">
        <v>16.7</v>
      </c>
      <c r="P4233" s="6">
        <v>96.2</v>
      </c>
      <c r="Q4233">
        <v>17.378302321099081</v>
      </c>
      <c r="R4233">
        <f>ROUND(Table2[[#This Row],[PHL_Percent]],3)</f>
        <v>17.378</v>
      </c>
      <c r="S4233" s="4" t="b">
        <v>0</v>
      </c>
      <c r="T4233" s="4" t="b">
        <v>0</v>
      </c>
      <c r="U4233" s="4" t="s">
        <v>27</v>
      </c>
      <c r="V4233" s="18">
        <v>95</v>
      </c>
      <c r="W4233" s="18">
        <v>1586</v>
      </c>
    </row>
    <row r="4234" spans="1:23" ht="15.75" customHeight="1" x14ac:dyDescent="0.35">
      <c r="A4234" t="s">
        <v>4281</v>
      </c>
      <c r="B4234" s="4" t="s">
        <v>36</v>
      </c>
      <c r="C4234" s="4" t="s">
        <v>52</v>
      </c>
      <c r="D4234" s="4" t="s">
        <v>23</v>
      </c>
      <c r="E4234" s="1">
        <v>45455</v>
      </c>
      <c r="F4234" s="12">
        <v>2024</v>
      </c>
      <c r="G4234" s="12">
        <v>6</v>
      </c>
      <c r="H4234" s="4" t="s">
        <v>37</v>
      </c>
      <c r="I4234" s="10">
        <v>8</v>
      </c>
      <c r="J4234" s="4" t="s">
        <v>25</v>
      </c>
      <c r="K4234" s="8">
        <v>47</v>
      </c>
      <c r="L4234" t="s">
        <v>26</v>
      </c>
      <c r="M4234" s="6">
        <v>27.4</v>
      </c>
      <c r="N4234" s="6">
        <v>69</v>
      </c>
      <c r="O4234" s="6">
        <v>3.7</v>
      </c>
      <c r="P4234" s="6">
        <v>20</v>
      </c>
      <c r="Q4234">
        <v>18.645371837209691</v>
      </c>
      <c r="R4234">
        <f>ROUND(Table2[[#This Row],[PHL_Percent]],3)</f>
        <v>18.645</v>
      </c>
      <c r="S4234" s="4" t="b">
        <v>0</v>
      </c>
      <c r="T4234" s="4" t="b">
        <v>0</v>
      </c>
      <c r="U4234" s="4" t="s">
        <v>41</v>
      </c>
      <c r="V4234" s="18">
        <v>101</v>
      </c>
      <c r="W4234" s="18">
        <v>374</v>
      </c>
    </row>
    <row r="4235" spans="1:23" ht="15.75" customHeight="1" x14ac:dyDescent="0.35">
      <c r="A4235" t="s">
        <v>4282</v>
      </c>
      <c r="B4235" s="4" t="s">
        <v>46</v>
      </c>
      <c r="C4235" s="4" t="s">
        <v>22</v>
      </c>
      <c r="D4235" s="4" t="s">
        <v>23</v>
      </c>
      <c r="E4235" s="1">
        <v>45086</v>
      </c>
      <c r="F4235" s="12">
        <v>2023</v>
      </c>
      <c r="G4235" s="12">
        <v>6</v>
      </c>
      <c r="H4235" s="4" t="s">
        <v>63</v>
      </c>
      <c r="I4235" s="10">
        <v>14</v>
      </c>
      <c r="J4235" s="4" t="s">
        <v>33</v>
      </c>
      <c r="K4235" s="8">
        <v>46.4</v>
      </c>
      <c r="L4235" t="s">
        <v>26</v>
      </c>
      <c r="M4235" s="6">
        <v>31.7</v>
      </c>
      <c r="N4235" s="6">
        <v>82</v>
      </c>
      <c r="O4235" s="6">
        <v>39.1</v>
      </c>
      <c r="P4235" s="6">
        <v>122.2</v>
      </c>
      <c r="Q4235">
        <v>32.028174893477242</v>
      </c>
      <c r="R4235">
        <f>ROUND(Table2[[#This Row],[PHL_Percent]],3)</f>
        <v>32.027999999999999</v>
      </c>
      <c r="S4235" s="4" t="b">
        <v>1</v>
      </c>
      <c r="T4235" s="4" t="b">
        <v>0</v>
      </c>
      <c r="U4235" s="4" t="s">
        <v>47</v>
      </c>
      <c r="V4235" s="18">
        <v>67</v>
      </c>
      <c r="W4235" s="18">
        <v>2620</v>
      </c>
    </row>
    <row r="4236" spans="1:23" ht="15.75" customHeight="1" x14ac:dyDescent="0.35">
      <c r="A4236" t="s">
        <v>4283</v>
      </c>
      <c r="B4236" s="4" t="s">
        <v>57</v>
      </c>
      <c r="C4236" s="4" t="s">
        <v>22</v>
      </c>
      <c r="D4236" s="4" t="s">
        <v>23</v>
      </c>
      <c r="E4236" s="1">
        <v>45508</v>
      </c>
      <c r="F4236" s="12">
        <v>2024</v>
      </c>
      <c r="G4236" s="12">
        <v>8</v>
      </c>
      <c r="H4236" s="4" t="s">
        <v>24</v>
      </c>
      <c r="I4236" s="10">
        <v>15</v>
      </c>
      <c r="J4236" s="4" t="s">
        <v>33</v>
      </c>
      <c r="K4236" s="8">
        <v>4.4000000000000004</v>
      </c>
      <c r="L4236" t="s">
        <v>40</v>
      </c>
      <c r="M4236" s="6">
        <v>28.2</v>
      </c>
      <c r="N4236" s="6">
        <v>63</v>
      </c>
      <c r="O4236" s="6">
        <v>69.900000000000006</v>
      </c>
      <c r="P4236" s="6">
        <v>231</v>
      </c>
      <c r="Q4236">
        <v>30.28118928598143</v>
      </c>
      <c r="R4236">
        <f>ROUND(Table2[[#This Row],[PHL_Percent]],3)</f>
        <v>30.280999999999999</v>
      </c>
      <c r="S4236" s="4" t="b">
        <v>1</v>
      </c>
      <c r="T4236" s="4" t="b">
        <v>1</v>
      </c>
      <c r="U4236" s="4" t="s">
        <v>27</v>
      </c>
      <c r="V4236" s="18">
        <v>66</v>
      </c>
      <c r="W4236" s="18">
        <v>4613</v>
      </c>
    </row>
    <row r="4237" spans="1:23" ht="15.75" customHeight="1" x14ac:dyDescent="0.35">
      <c r="A4237" t="s">
        <v>4284</v>
      </c>
      <c r="B4237" s="4" t="s">
        <v>70</v>
      </c>
      <c r="C4237" s="4" t="s">
        <v>22</v>
      </c>
      <c r="D4237" s="4" t="s">
        <v>23</v>
      </c>
      <c r="E4237" s="1">
        <v>45551</v>
      </c>
      <c r="F4237" s="12">
        <v>2024</v>
      </c>
      <c r="G4237" s="12">
        <v>9</v>
      </c>
      <c r="H4237" s="4" t="s">
        <v>63</v>
      </c>
      <c r="I4237" s="10">
        <v>15</v>
      </c>
      <c r="J4237" s="4" t="s">
        <v>33</v>
      </c>
      <c r="K4237" s="8">
        <v>9.6</v>
      </c>
      <c r="L4237" t="s">
        <v>40</v>
      </c>
      <c r="M4237" s="6">
        <v>26.1</v>
      </c>
      <c r="N4237" s="6">
        <v>72</v>
      </c>
      <c r="O4237" s="6">
        <v>74.599999999999994</v>
      </c>
      <c r="P4237" s="6">
        <v>286.3</v>
      </c>
      <c r="Q4237">
        <v>26.058230243865491</v>
      </c>
      <c r="R4237">
        <f>ROUND(Table2[[#This Row],[PHL_Percent]],3)</f>
        <v>26.058</v>
      </c>
      <c r="S4237" s="4" t="b">
        <v>0</v>
      </c>
      <c r="T4237" s="4" t="b">
        <v>0</v>
      </c>
      <c r="U4237" s="4" t="s">
        <v>41</v>
      </c>
      <c r="V4237" s="18">
        <v>50</v>
      </c>
      <c r="W4237" s="18">
        <v>3730</v>
      </c>
    </row>
    <row r="4238" spans="1:23" ht="15.75" customHeight="1" x14ac:dyDescent="0.35">
      <c r="A4238" t="s">
        <v>4285</v>
      </c>
      <c r="B4238" s="4" t="s">
        <v>21</v>
      </c>
      <c r="C4238" s="4" t="s">
        <v>58</v>
      </c>
      <c r="D4238" s="4" t="s">
        <v>23</v>
      </c>
      <c r="E4238" s="1">
        <v>45459</v>
      </c>
      <c r="F4238" s="12">
        <v>2024</v>
      </c>
      <c r="G4238" s="12">
        <v>6</v>
      </c>
      <c r="H4238" s="4" t="s">
        <v>37</v>
      </c>
      <c r="I4238" s="10">
        <v>12</v>
      </c>
      <c r="J4238" s="4" t="s">
        <v>33</v>
      </c>
      <c r="K4238" s="8">
        <v>2.9</v>
      </c>
      <c r="L4238" t="s">
        <v>40</v>
      </c>
      <c r="M4238" s="6">
        <v>28.8</v>
      </c>
      <c r="N4238" s="6">
        <v>61</v>
      </c>
      <c r="O4238" s="6">
        <v>29.5</v>
      </c>
      <c r="P4238" s="6">
        <v>159.19999999999999</v>
      </c>
      <c r="Q4238">
        <v>18.517388920094302</v>
      </c>
      <c r="R4238">
        <f>ROUND(Table2[[#This Row],[PHL_Percent]],3)</f>
        <v>18.516999999999999</v>
      </c>
      <c r="S4238" s="4" t="b">
        <v>1</v>
      </c>
      <c r="T4238" s="4" t="b">
        <v>0</v>
      </c>
      <c r="U4238" s="4" t="s">
        <v>27</v>
      </c>
      <c r="V4238" s="18">
        <v>439</v>
      </c>
      <c r="W4238" s="18">
        <v>12950</v>
      </c>
    </row>
    <row r="4239" spans="1:23" ht="15.75" customHeight="1" x14ac:dyDescent="0.35">
      <c r="A4239" t="s">
        <v>4286</v>
      </c>
      <c r="B4239" s="4" t="s">
        <v>36</v>
      </c>
      <c r="C4239" s="4" t="s">
        <v>52</v>
      </c>
      <c r="D4239" s="4" t="s">
        <v>23</v>
      </c>
      <c r="E4239" s="1">
        <v>45061</v>
      </c>
      <c r="F4239" s="12">
        <v>2023</v>
      </c>
      <c r="G4239" s="12">
        <v>5</v>
      </c>
      <c r="H4239" s="4" t="s">
        <v>24</v>
      </c>
      <c r="I4239" s="10">
        <v>10</v>
      </c>
      <c r="J4239" s="4" t="s">
        <v>25</v>
      </c>
      <c r="K4239" s="8">
        <v>29.8</v>
      </c>
      <c r="L4239" t="s">
        <v>26</v>
      </c>
      <c r="M4239" s="6">
        <v>36.299999999999997</v>
      </c>
      <c r="N4239" s="6">
        <v>51</v>
      </c>
      <c r="O4239" s="6">
        <v>43.4</v>
      </c>
      <c r="P4239" s="6">
        <v>172.3</v>
      </c>
      <c r="Q4239">
        <v>25.19488353561302</v>
      </c>
      <c r="R4239">
        <f>ROUND(Table2[[#This Row],[PHL_Percent]],3)</f>
        <v>25.195</v>
      </c>
      <c r="S4239" s="4" t="b">
        <v>1</v>
      </c>
      <c r="T4239" s="4" t="b">
        <v>0</v>
      </c>
      <c r="U4239" s="4" t="s">
        <v>27</v>
      </c>
      <c r="V4239" s="18">
        <v>87</v>
      </c>
      <c r="W4239" s="18">
        <v>3776</v>
      </c>
    </row>
    <row r="4240" spans="1:23" ht="15.75" customHeight="1" x14ac:dyDescent="0.35">
      <c r="A4240" t="s">
        <v>4287</v>
      </c>
      <c r="B4240" s="4" t="s">
        <v>29</v>
      </c>
      <c r="C4240" s="4" t="s">
        <v>58</v>
      </c>
      <c r="D4240" s="4" t="s">
        <v>23</v>
      </c>
      <c r="E4240" s="1">
        <v>45037</v>
      </c>
      <c r="F4240" s="12">
        <v>2023</v>
      </c>
      <c r="G4240" s="12">
        <v>4</v>
      </c>
      <c r="H4240" s="4" t="s">
        <v>37</v>
      </c>
      <c r="I4240" s="10">
        <v>15</v>
      </c>
      <c r="J4240" s="4" t="s">
        <v>25</v>
      </c>
      <c r="K4240" s="8">
        <v>14</v>
      </c>
      <c r="L4240" t="s">
        <v>26</v>
      </c>
      <c r="M4240" s="6">
        <v>29.7</v>
      </c>
      <c r="N4240" s="6">
        <v>76</v>
      </c>
      <c r="O4240" s="6">
        <v>55</v>
      </c>
      <c r="P4240" s="6">
        <v>196.9</v>
      </c>
      <c r="Q4240">
        <v>27.949595166272331</v>
      </c>
      <c r="R4240">
        <f>ROUND(Table2[[#This Row],[PHL_Percent]],3)</f>
        <v>27.95</v>
      </c>
      <c r="S4240" s="4" t="b">
        <v>0</v>
      </c>
      <c r="T4240" s="4" t="b">
        <v>0</v>
      </c>
      <c r="U4240" s="4" t="s">
        <v>27</v>
      </c>
      <c r="V4240" s="18">
        <v>396</v>
      </c>
      <c r="W4240" s="18">
        <v>21780</v>
      </c>
    </row>
    <row r="4241" spans="1:23" ht="15.75" customHeight="1" x14ac:dyDescent="0.35">
      <c r="A4241" t="s">
        <v>4288</v>
      </c>
      <c r="B4241" s="4" t="s">
        <v>70</v>
      </c>
      <c r="C4241" s="4" t="s">
        <v>62</v>
      </c>
      <c r="D4241" s="4" t="s">
        <v>31</v>
      </c>
      <c r="E4241" s="1">
        <v>45209</v>
      </c>
      <c r="F4241" s="12">
        <v>2023</v>
      </c>
      <c r="G4241" s="12">
        <v>10</v>
      </c>
      <c r="H4241" s="4" t="s">
        <v>24</v>
      </c>
      <c r="I4241" s="10">
        <v>16</v>
      </c>
      <c r="J4241" s="4" t="s">
        <v>43</v>
      </c>
      <c r="K4241" s="8">
        <v>52.8</v>
      </c>
      <c r="L4241" t="s">
        <v>26</v>
      </c>
      <c r="M4241" s="6">
        <v>31.9</v>
      </c>
      <c r="N4241" s="6">
        <v>42</v>
      </c>
      <c r="O4241" s="6">
        <v>95.9</v>
      </c>
      <c r="P4241" s="6">
        <v>374.2</v>
      </c>
      <c r="Q4241">
        <v>25.616380407323039</v>
      </c>
      <c r="R4241">
        <f>ROUND(Table2[[#This Row],[PHL_Percent]],3)</f>
        <v>25.616</v>
      </c>
      <c r="S4241" s="4" t="b">
        <v>1</v>
      </c>
      <c r="T4241" s="4" t="b">
        <v>0</v>
      </c>
      <c r="U4241" s="4" t="s">
        <v>27</v>
      </c>
      <c r="V4241" s="18">
        <v>211</v>
      </c>
      <c r="W4241" s="18">
        <v>20235</v>
      </c>
    </row>
    <row r="4242" spans="1:23" ht="15.75" customHeight="1" x14ac:dyDescent="0.35">
      <c r="A4242" t="s">
        <v>4289</v>
      </c>
      <c r="B4242" s="4" t="s">
        <v>46</v>
      </c>
      <c r="C4242" s="4" t="s">
        <v>52</v>
      </c>
      <c r="D4242" s="4" t="s">
        <v>31</v>
      </c>
      <c r="E4242" s="1">
        <v>45446</v>
      </c>
      <c r="F4242" s="12">
        <v>2024</v>
      </c>
      <c r="G4242" s="12">
        <v>6</v>
      </c>
      <c r="H4242" s="4" t="s">
        <v>37</v>
      </c>
      <c r="I4242" s="10">
        <v>13</v>
      </c>
      <c r="J4242" s="4" t="s">
        <v>33</v>
      </c>
      <c r="K4242" s="8">
        <v>4.7</v>
      </c>
      <c r="L4242" t="s">
        <v>26</v>
      </c>
      <c r="M4242" s="6">
        <v>30.5</v>
      </c>
      <c r="N4242" s="6">
        <v>59</v>
      </c>
      <c r="O4242" s="6">
        <v>23.3</v>
      </c>
      <c r="P4242" s="6">
        <v>237.9</v>
      </c>
      <c r="Q4242">
        <v>9.7810975038121182</v>
      </c>
      <c r="R4242">
        <f>ROUND(Table2[[#This Row],[PHL_Percent]],3)</f>
        <v>9.7810000000000006</v>
      </c>
      <c r="S4242" s="4" t="b">
        <v>1</v>
      </c>
      <c r="T4242" s="4" t="b">
        <v>0</v>
      </c>
      <c r="U4242" s="4" t="s">
        <v>47</v>
      </c>
      <c r="V4242" s="18">
        <v>139</v>
      </c>
      <c r="W4242" s="18">
        <v>3239</v>
      </c>
    </row>
    <row r="4243" spans="1:23" ht="15.75" customHeight="1" x14ac:dyDescent="0.35">
      <c r="A4243" t="s">
        <v>4290</v>
      </c>
      <c r="B4243" s="4" t="s">
        <v>36</v>
      </c>
      <c r="C4243" s="4" t="s">
        <v>62</v>
      </c>
      <c r="D4243" s="4" t="s">
        <v>31</v>
      </c>
      <c r="E4243" s="1">
        <v>45645</v>
      </c>
      <c r="F4243" s="12">
        <v>2024</v>
      </c>
      <c r="G4243" s="12">
        <v>12</v>
      </c>
      <c r="H4243" s="4" t="s">
        <v>37</v>
      </c>
      <c r="I4243" s="10">
        <v>11</v>
      </c>
      <c r="J4243" s="4" t="s">
        <v>39</v>
      </c>
      <c r="K4243" s="8">
        <v>23.3</v>
      </c>
      <c r="L4243" t="s">
        <v>34</v>
      </c>
      <c r="M4243" s="6">
        <v>25.8</v>
      </c>
      <c r="N4243" s="6">
        <v>51</v>
      </c>
      <c r="O4243" s="6">
        <v>17.2</v>
      </c>
      <c r="P4243" s="6">
        <v>150.69999999999999</v>
      </c>
      <c r="Q4243">
        <v>11.432592135814019</v>
      </c>
      <c r="R4243">
        <f>ROUND(Table2[[#This Row],[PHL_Percent]],3)</f>
        <v>11.433</v>
      </c>
      <c r="S4243" s="4" t="b">
        <v>0</v>
      </c>
      <c r="T4243" s="4" t="b">
        <v>0</v>
      </c>
      <c r="U4243" s="4" t="s">
        <v>27</v>
      </c>
      <c r="V4243" s="18">
        <v>348</v>
      </c>
      <c r="W4243" s="18">
        <v>5986</v>
      </c>
    </row>
    <row r="4244" spans="1:23" ht="15.75" customHeight="1" x14ac:dyDescent="0.35">
      <c r="A4244" t="s">
        <v>4291</v>
      </c>
      <c r="B4244" s="4" t="s">
        <v>57</v>
      </c>
      <c r="C4244" s="4" t="s">
        <v>62</v>
      </c>
      <c r="D4244" s="4" t="s">
        <v>31</v>
      </c>
      <c r="E4244" s="1">
        <v>45120</v>
      </c>
      <c r="F4244" s="12">
        <v>2023</v>
      </c>
      <c r="G4244" s="12">
        <v>7</v>
      </c>
      <c r="H4244" s="4" t="s">
        <v>24</v>
      </c>
      <c r="I4244" s="10">
        <v>8</v>
      </c>
      <c r="J4244" s="4" t="s">
        <v>25</v>
      </c>
      <c r="K4244" s="8">
        <v>90.6</v>
      </c>
      <c r="L4244" t="s">
        <v>26</v>
      </c>
      <c r="M4244" s="6">
        <v>34.299999999999997</v>
      </c>
      <c r="N4244" s="6">
        <v>73</v>
      </c>
      <c r="O4244" s="6">
        <v>105.9</v>
      </c>
      <c r="P4244" s="6">
        <v>405.2</v>
      </c>
      <c r="Q4244">
        <v>26.12462465167771</v>
      </c>
      <c r="R4244">
        <f>ROUND(Table2[[#This Row],[PHL_Percent]],3)</f>
        <v>26.125</v>
      </c>
      <c r="S4244" s="4" t="b">
        <v>1</v>
      </c>
      <c r="T4244" s="4" t="b">
        <v>0</v>
      </c>
      <c r="U4244" s="4" t="s">
        <v>27</v>
      </c>
      <c r="V4244" s="18">
        <v>324</v>
      </c>
      <c r="W4244" s="18">
        <v>34312</v>
      </c>
    </row>
    <row r="4245" spans="1:23" ht="15.75" customHeight="1" x14ac:dyDescent="0.35">
      <c r="A4245" t="s">
        <v>4292</v>
      </c>
      <c r="B4245" s="4" t="s">
        <v>57</v>
      </c>
      <c r="C4245" s="4" t="s">
        <v>22</v>
      </c>
      <c r="D4245" s="4" t="s">
        <v>23</v>
      </c>
      <c r="E4245" s="1">
        <v>44973</v>
      </c>
      <c r="F4245" s="12">
        <v>2023</v>
      </c>
      <c r="G4245" s="12">
        <v>2</v>
      </c>
      <c r="H4245" s="4" t="s">
        <v>24</v>
      </c>
      <c r="I4245" s="10">
        <v>12</v>
      </c>
      <c r="J4245" s="4" t="s">
        <v>39</v>
      </c>
      <c r="K4245" s="8">
        <v>21.9</v>
      </c>
      <c r="L4245" t="s">
        <v>26</v>
      </c>
      <c r="M4245" s="6">
        <v>29.3</v>
      </c>
      <c r="N4245" s="6">
        <v>46</v>
      </c>
      <c r="O4245" s="6">
        <v>47</v>
      </c>
      <c r="P4245" s="6">
        <v>201.1</v>
      </c>
      <c r="Q4245">
        <v>23.372630142505219</v>
      </c>
      <c r="R4245">
        <f>ROUND(Table2[[#This Row],[PHL_Percent]],3)</f>
        <v>23.373000000000001</v>
      </c>
      <c r="S4245" s="4" t="b">
        <v>1</v>
      </c>
      <c r="T4245" s="4" t="b">
        <v>0</v>
      </c>
      <c r="U4245" s="4" t="s">
        <v>41</v>
      </c>
      <c r="V4245" s="18">
        <v>58</v>
      </c>
      <c r="W4245" s="18">
        <v>2726</v>
      </c>
    </row>
    <row r="4246" spans="1:23" ht="15.75" customHeight="1" x14ac:dyDescent="0.35">
      <c r="A4246" t="s">
        <v>4293</v>
      </c>
      <c r="B4246" s="4" t="s">
        <v>46</v>
      </c>
      <c r="C4246" s="4" t="s">
        <v>52</v>
      </c>
      <c r="D4246" s="4" t="s">
        <v>31</v>
      </c>
      <c r="E4246" s="1">
        <v>45268</v>
      </c>
      <c r="F4246" s="12">
        <v>2023</v>
      </c>
      <c r="G4246" s="12">
        <v>12</v>
      </c>
      <c r="H4246" s="4" t="s">
        <v>37</v>
      </c>
      <c r="I4246" s="10">
        <v>10</v>
      </c>
      <c r="J4246" s="4" t="s">
        <v>39</v>
      </c>
      <c r="K4246" s="8">
        <v>1.4</v>
      </c>
      <c r="L4246" t="s">
        <v>34</v>
      </c>
      <c r="M4246" s="6">
        <v>26.1</v>
      </c>
      <c r="N4246" s="6">
        <v>54</v>
      </c>
      <c r="O4246" s="6">
        <v>2.2000000000000002</v>
      </c>
      <c r="P4246" s="6">
        <v>20</v>
      </c>
      <c r="Q4246">
        <v>11.01956734096826</v>
      </c>
      <c r="R4246">
        <f>ROUND(Table2[[#This Row],[PHL_Percent]],3)</f>
        <v>11.02</v>
      </c>
      <c r="S4246" s="4" t="b">
        <v>0</v>
      </c>
      <c r="T4246" s="4" t="b">
        <v>0</v>
      </c>
      <c r="U4246" s="4" t="s">
        <v>44</v>
      </c>
      <c r="V4246" s="18">
        <v>107</v>
      </c>
      <c r="W4246" s="18">
        <v>235</v>
      </c>
    </row>
    <row r="4247" spans="1:23" ht="15.75" customHeight="1" x14ac:dyDescent="0.35">
      <c r="A4247" t="s">
        <v>4294</v>
      </c>
      <c r="B4247" s="4" t="s">
        <v>46</v>
      </c>
      <c r="C4247" s="4" t="s">
        <v>62</v>
      </c>
      <c r="D4247" s="4" t="s">
        <v>23</v>
      </c>
      <c r="E4247" s="1">
        <v>45168</v>
      </c>
      <c r="F4247" s="12">
        <v>2023</v>
      </c>
      <c r="G4247" s="12">
        <v>8</v>
      </c>
      <c r="H4247" s="4" t="s">
        <v>63</v>
      </c>
      <c r="I4247" s="10">
        <v>12</v>
      </c>
      <c r="J4247" s="4" t="s">
        <v>39</v>
      </c>
      <c r="K4247" s="8">
        <v>17.8</v>
      </c>
      <c r="L4247" t="s">
        <v>34</v>
      </c>
      <c r="M4247" s="6">
        <v>28.5</v>
      </c>
      <c r="N4247" s="6">
        <v>61</v>
      </c>
      <c r="O4247" s="6">
        <v>10.7</v>
      </c>
      <c r="P4247" s="6">
        <v>61.3</v>
      </c>
      <c r="Q4247">
        <v>17.50100581575602</v>
      </c>
      <c r="R4247">
        <f>ROUND(Table2[[#This Row],[PHL_Percent]],3)</f>
        <v>17.501000000000001</v>
      </c>
      <c r="S4247" s="4" t="b">
        <v>1</v>
      </c>
      <c r="T4247" s="4" t="b">
        <v>0</v>
      </c>
      <c r="U4247" s="4" t="s">
        <v>27</v>
      </c>
      <c r="V4247" s="18">
        <v>232</v>
      </c>
      <c r="W4247" s="18">
        <v>2482</v>
      </c>
    </row>
    <row r="4248" spans="1:23" ht="15.75" customHeight="1" x14ac:dyDescent="0.35">
      <c r="A4248" t="s">
        <v>4295</v>
      </c>
      <c r="B4248" s="4" t="s">
        <v>57</v>
      </c>
      <c r="C4248" s="4" t="s">
        <v>50</v>
      </c>
      <c r="D4248" s="4" t="s">
        <v>31</v>
      </c>
      <c r="E4248" s="1">
        <v>45448</v>
      </c>
      <c r="F4248" s="12">
        <v>2024</v>
      </c>
      <c r="G4248" s="12">
        <v>6</v>
      </c>
      <c r="H4248" s="4" t="s">
        <v>63</v>
      </c>
      <c r="I4248" s="10">
        <v>13</v>
      </c>
      <c r="J4248" s="4" t="s">
        <v>43</v>
      </c>
      <c r="K4248" s="8">
        <v>4</v>
      </c>
      <c r="L4248" t="s">
        <v>26</v>
      </c>
      <c r="M4248" s="6">
        <v>29.4</v>
      </c>
      <c r="N4248" s="6">
        <v>82</v>
      </c>
      <c r="O4248" s="6">
        <v>60.6</v>
      </c>
      <c r="P4248" s="6">
        <v>255.8</v>
      </c>
      <c r="Q4248">
        <v>23.692420731999128</v>
      </c>
      <c r="R4248">
        <f>ROUND(Table2[[#This Row],[PHL_Percent]],3)</f>
        <v>23.692</v>
      </c>
      <c r="S4248" s="4" t="b">
        <v>1</v>
      </c>
      <c r="T4248" s="4" t="b">
        <v>1</v>
      </c>
      <c r="U4248" s="4" t="s">
        <v>27</v>
      </c>
      <c r="V4248" s="18">
        <v>145</v>
      </c>
      <c r="W4248" s="18">
        <v>8787</v>
      </c>
    </row>
    <row r="4249" spans="1:23" ht="15.75" customHeight="1" x14ac:dyDescent="0.35">
      <c r="A4249" t="s">
        <v>4296</v>
      </c>
      <c r="B4249" s="4" t="s">
        <v>21</v>
      </c>
      <c r="C4249" s="4" t="s">
        <v>62</v>
      </c>
      <c r="D4249" s="4" t="s">
        <v>31</v>
      </c>
      <c r="E4249" s="1">
        <v>45296</v>
      </c>
      <c r="F4249" s="12">
        <v>2024</v>
      </c>
      <c r="G4249" s="12">
        <v>1</v>
      </c>
      <c r="H4249" s="4" t="s">
        <v>63</v>
      </c>
      <c r="I4249" s="10">
        <v>14</v>
      </c>
      <c r="J4249" s="4" t="s">
        <v>43</v>
      </c>
      <c r="K4249" s="8">
        <v>1</v>
      </c>
      <c r="L4249" t="s">
        <v>34</v>
      </c>
      <c r="M4249" s="6">
        <v>32.200000000000003</v>
      </c>
      <c r="N4249" s="6">
        <v>52</v>
      </c>
      <c r="O4249" s="6">
        <v>5.0999999999999996</v>
      </c>
      <c r="P4249" s="6">
        <v>22.3</v>
      </c>
      <c r="Q4249">
        <v>22.91948152691954</v>
      </c>
      <c r="R4249">
        <f>ROUND(Table2[[#This Row],[PHL_Percent]],3)</f>
        <v>22.919</v>
      </c>
      <c r="S4249" s="4" t="b">
        <v>0</v>
      </c>
      <c r="T4249" s="4" t="b">
        <v>0</v>
      </c>
      <c r="U4249" s="4" t="s">
        <v>27</v>
      </c>
      <c r="V4249" s="18">
        <v>263</v>
      </c>
      <c r="W4249" s="18">
        <v>1341</v>
      </c>
    </row>
    <row r="4250" spans="1:23" ht="15.75" customHeight="1" x14ac:dyDescent="0.35">
      <c r="A4250" t="s">
        <v>4297</v>
      </c>
      <c r="B4250" s="4" t="s">
        <v>21</v>
      </c>
      <c r="C4250" s="4" t="s">
        <v>50</v>
      </c>
      <c r="D4250" s="4" t="s">
        <v>23</v>
      </c>
      <c r="E4250" s="1">
        <v>45057</v>
      </c>
      <c r="F4250" s="12">
        <v>2023</v>
      </c>
      <c r="G4250" s="12">
        <v>5</v>
      </c>
      <c r="H4250" s="4" t="s">
        <v>63</v>
      </c>
      <c r="I4250" s="10">
        <v>14</v>
      </c>
      <c r="J4250" s="4" t="s">
        <v>33</v>
      </c>
      <c r="K4250" s="8">
        <v>8.1999999999999993</v>
      </c>
      <c r="L4250" t="s">
        <v>26</v>
      </c>
      <c r="M4250" s="6">
        <v>28</v>
      </c>
      <c r="N4250" s="6">
        <v>54</v>
      </c>
      <c r="O4250" s="6">
        <v>60</v>
      </c>
      <c r="P4250" s="6">
        <v>249.8</v>
      </c>
      <c r="Q4250">
        <v>23.999514257301058</v>
      </c>
      <c r="R4250">
        <f>ROUND(Table2[[#This Row],[PHL_Percent]],3)</f>
        <v>24</v>
      </c>
      <c r="S4250" s="4" t="b">
        <v>0</v>
      </c>
      <c r="T4250" s="4" t="b">
        <v>0</v>
      </c>
      <c r="U4250" s="4" t="s">
        <v>27</v>
      </c>
      <c r="V4250" s="18">
        <v>122</v>
      </c>
      <c r="W4250" s="18">
        <v>7320</v>
      </c>
    </row>
    <row r="4251" spans="1:23" ht="15.75" customHeight="1" x14ac:dyDescent="0.35">
      <c r="A4251" t="s">
        <v>4298</v>
      </c>
      <c r="B4251" s="4" t="s">
        <v>36</v>
      </c>
      <c r="C4251" s="4" t="s">
        <v>52</v>
      </c>
      <c r="D4251" s="4" t="s">
        <v>23</v>
      </c>
      <c r="E4251" s="1">
        <v>45196</v>
      </c>
      <c r="F4251" s="12">
        <v>2023</v>
      </c>
      <c r="G4251" s="12">
        <v>9</v>
      </c>
      <c r="H4251" s="4" t="s">
        <v>24</v>
      </c>
      <c r="I4251" s="10">
        <v>9</v>
      </c>
      <c r="J4251" s="4" t="s">
        <v>25</v>
      </c>
      <c r="K4251" s="8">
        <v>6.2</v>
      </c>
      <c r="L4251" t="s">
        <v>26</v>
      </c>
      <c r="M4251" s="6">
        <v>37.9</v>
      </c>
      <c r="N4251" s="6">
        <v>40</v>
      </c>
      <c r="O4251" s="6">
        <v>23.2</v>
      </c>
      <c r="P4251" s="6">
        <v>122</v>
      </c>
      <c r="Q4251">
        <v>19.056170676563259</v>
      </c>
      <c r="R4251">
        <f>ROUND(Table2[[#This Row],[PHL_Percent]],3)</f>
        <v>19.056000000000001</v>
      </c>
      <c r="S4251" s="4" t="b">
        <v>1</v>
      </c>
      <c r="T4251" s="4" t="b">
        <v>1</v>
      </c>
      <c r="U4251" s="4" t="s">
        <v>27</v>
      </c>
      <c r="V4251" s="18">
        <v>132</v>
      </c>
      <c r="W4251" s="18">
        <v>3062</v>
      </c>
    </row>
    <row r="4252" spans="1:23" ht="15.75" customHeight="1" x14ac:dyDescent="0.35">
      <c r="A4252" t="s">
        <v>4299</v>
      </c>
      <c r="B4252" s="4" t="s">
        <v>29</v>
      </c>
      <c r="C4252" s="4" t="s">
        <v>58</v>
      </c>
      <c r="D4252" s="4" t="s">
        <v>31</v>
      </c>
      <c r="E4252" s="1">
        <v>44987</v>
      </c>
      <c r="F4252" s="12">
        <v>2023</v>
      </c>
      <c r="G4252" s="12">
        <v>3</v>
      </c>
      <c r="H4252" s="4" t="s">
        <v>24</v>
      </c>
      <c r="I4252" s="10">
        <v>14</v>
      </c>
      <c r="J4252" s="4" t="s">
        <v>33</v>
      </c>
      <c r="K4252" s="8">
        <v>31.1</v>
      </c>
      <c r="L4252" t="s">
        <v>26</v>
      </c>
      <c r="M4252" s="6">
        <v>27.2</v>
      </c>
      <c r="N4252" s="6">
        <v>45</v>
      </c>
      <c r="O4252" s="6">
        <v>69.099999999999994</v>
      </c>
      <c r="P4252" s="6">
        <v>317.8</v>
      </c>
      <c r="Q4252">
        <v>21.75128884563129</v>
      </c>
      <c r="R4252">
        <f>ROUND(Table2[[#This Row],[PHL_Percent]],3)</f>
        <v>21.751000000000001</v>
      </c>
      <c r="S4252" s="4" t="b">
        <v>0</v>
      </c>
      <c r="T4252" s="4" t="b">
        <v>0</v>
      </c>
      <c r="U4252" s="4" t="s">
        <v>27</v>
      </c>
      <c r="V4252" s="18">
        <v>364</v>
      </c>
      <c r="W4252" s="18">
        <v>25152</v>
      </c>
    </row>
    <row r="4253" spans="1:23" ht="15.75" customHeight="1" x14ac:dyDescent="0.35">
      <c r="A4253" t="s">
        <v>4300</v>
      </c>
      <c r="B4253" s="4" t="s">
        <v>36</v>
      </c>
      <c r="C4253" s="4" t="s">
        <v>52</v>
      </c>
      <c r="D4253" s="4" t="s">
        <v>31</v>
      </c>
      <c r="E4253" s="1">
        <v>45090</v>
      </c>
      <c r="F4253" s="12">
        <v>2023</v>
      </c>
      <c r="G4253" s="12">
        <v>6</v>
      </c>
      <c r="H4253" s="4" t="s">
        <v>63</v>
      </c>
      <c r="I4253" s="10">
        <v>8</v>
      </c>
      <c r="J4253" s="4" t="s">
        <v>43</v>
      </c>
      <c r="K4253" s="8">
        <v>9.4</v>
      </c>
      <c r="L4253" t="s">
        <v>26</v>
      </c>
      <c r="M4253" s="6">
        <v>31.8</v>
      </c>
      <c r="N4253" s="6">
        <v>66</v>
      </c>
      <c r="O4253" s="6">
        <v>58.9</v>
      </c>
      <c r="P4253" s="6">
        <v>216.8</v>
      </c>
      <c r="Q4253">
        <v>27.166649627077341</v>
      </c>
      <c r="R4253">
        <f>ROUND(Table2[[#This Row],[PHL_Percent]],3)</f>
        <v>27.167000000000002</v>
      </c>
      <c r="S4253" s="4" t="b">
        <v>0</v>
      </c>
      <c r="T4253" s="4" t="b">
        <v>0</v>
      </c>
      <c r="U4253" s="4" t="s">
        <v>27</v>
      </c>
      <c r="V4253" s="18">
        <v>134</v>
      </c>
      <c r="W4253" s="18">
        <v>7893</v>
      </c>
    </row>
    <row r="4254" spans="1:23" ht="15.75" customHeight="1" x14ac:dyDescent="0.35">
      <c r="A4254" t="s">
        <v>4301</v>
      </c>
      <c r="B4254" s="4" t="s">
        <v>29</v>
      </c>
      <c r="C4254" s="4" t="s">
        <v>58</v>
      </c>
      <c r="D4254" s="4" t="s">
        <v>31</v>
      </c>
      <c r="E4254" s="1">
        <v>45451</v>
      </c>
      <c r="F4254" s="12">
        <v>2024</v>
      </c>
      <c r="G4254" s="12">
        <v>6</v>
      </c>
      <c r="H4254" s="4" t="s">
        <v>32</v>
      </c>
      <c r="I4254" s="10">
        <v>11</v>
      </c>
      <c r="J4254" s="4" t="s">
        <v>43</v>
      </c>
      <c r="K4254" s="8">
        <v>26.4</v>
      </c>
      <c r="L4254" t="s">
        <v>26</v>
      </c>
      <c r="M4254" s="6">
        <v>24.1</v>
      </c>
      <c r="N4254" s="6">
        <v>60</v>
      </c>
      <c r="O4254" s="6">
        <v>4.4000000000000004</v>
      </c>
      <c r="P4254" s="6">
        <v>36.299999999999997</v>
      </c>
      <c r="Q4254">
        <v>12.131602290509109</v>
      </c>
      <c r="R4254">
        <f>ROUND(Table2[[#This Row],[PHL_Percent]],3)</f>
        <v>12.132</v>
      </c>
      <c r="S4254" s="4" t="b">
        <v>0</v>
      </c>
      <c r="T4254" s="4" t="b">
        <v>0</v>
      </c>
      <c r="U4254" s="4" t="s">
        <v>44</v>
      </c>
      <c r="V4254" s="18">
        <v>466</v>
      </c>
      <c r="W4254" s="18">
        <v>2050</v>
      </c>
    </row>
    <row r="4255" spans="1:23" ht="15.75" customHeight="1" x14ac:dyDescent="0.35">
      <c r="A4255" t="s">
        <v>4302</v>
      </c>
      <c r="B4255" s="4" t="s">
        <v>46</v>
      </c>
      <c r="C4255" s="4" t="s">
        <v>58</v>
      </c>
      <c r="D4255" s="4" t="s">
        <v>31</v>
      </c>
      <c r="E4255" s="1">
        <v>45198</v>
      </c>
      <c r="F4255" s="12">
        <v>2023</v>
      </c>
      <c r="G4255" s="12">
        <v>9</v>
      </c>
      <c r="H4255" s="4" t="s">
        <v>32</v>
      </c>
      <c r="I4255" s="10">
        <v>12</v>
      </c>
      <c r="J4255" s="4" t="s">
        <v>39</v>
      </c>
      <c r="K4255" s="8">
        <v>1</v>
      </c>
      <c r="L4255" t="s">
        <v>26</v>
      </c>
      <c r="M4255" s="6">
        <v>29.6</v>
      </c>
      <c r="N4255" s="6">
        <v>61</v>
      </c>
      <c r="O4255" s="6">
        <v>54</v>
      </c>
      <c r="P4255" s="6">
        <v>291.39999999999998</v>
      </c>
      <c r="Q4255">
        <v>18.526326859471901</v>
      </c>
      <c r="R4255">
        <f>ROUND(Table2[[#This Row],[PHL_Percent]],3)</f>
        <v>18.526</v>
      </c>
      <c r="S4255" s="4" t="b">
        <v>0</v>
      </c>
      <c r="T4255" s="4" t="b">
        <v>0</v>
      </c>
      <c r="U4255" s="4" t="s">
        <v>47</v>
      </c>
      <c r="V4255" s="18">
        <v>491</v>
      </c>
      <c r="W4255" s="18">
        <v>26514</v>
      </c>
    </row>
    <row r="4256" spans="1:23" ht="15.75" customHeight="1" x14ac:dyDescent="0.35">
      <c r="A4256" t="s">
        <v>4303</v>
      </c>
      <c r="B4256" s="4" t="s">
        <v>70</v>
      </c>
      <c r="C4256" s="4" t="s">
        <v>52</v>
      </c>
      <c r="D4256" s="4" t="s">
        <v>23</v>
      </c>
      <c r="E4256" s="1">
        <v>45646</v>
      </c>
      <c r="F4256" s="12">
        <v>2024</v>
      </c>
      <c r="G4256" s="12">
        <v>12</v>
      </c>
      <c r="H4256" s="4" t="s">
        <v>32</v>
      </c>
      <c r="I4256" s="10">
        <v>9</v>
      </c>
      <c r="J4256" s="4" t="s">
        <v>33</v>
      </c>
      <c r="K4256" s="8">
        <v>1</v>
      </c>
      <c r="L4256" t="s">
        <v>34</v>
      </c>
      <c r="M4256" s="6">
        <v>31.1</v>
      </c>
      <c r="N4256" s="6">
        <v>86</v>
      </c>
      <c r="O4256" s="6">
        <v>82.1</v>
      </c>
      <c r="P4256" s="6">
        <v>336.4</v>
      </c>
      <c r="Q4256">
        <v>24.402863912048989</v>
      </c>
      <c r="R4256">
        <f>ROUND(Table2[[#This Row],[PHL_Percent]],3)</f>
        <v>24.402999999999999</v>
      </c>
      <c r="S4256" s="4" t="b">
        <v>1</v>
      </c>
      <c r="T4256" s="4" t="b">
        <v>0</v>
      </c>
      <c r="U4256" s="4" t="s">
        <v>41</v>
      </c>
      <c r="V4256" s="18">
        <v>98</v>
      </c>
      <c r="W4256" s="18">
        <v>8046</v>
      </c>
    </row>
    <row r="4257" spans="1:23" ht="15.75" customHeight="1" x14ac:dyDescent="0.35">
      <c r="A4257" t="s">
        <v>4304</v>
      </c>
      <c r="B4257" s="4" t="s">
        <v>36</v>
      </c>
      <c r="C4257" s="4" t="s">
        <v>62</v>
      </c>
      <c r="D4257" s="4" t="s">
        <v>31</v>
      </c>
      <c r="E4257" s="1">
        <v>45059</v>
      </c>
      <c r="F4257" s="12">
        <v>2023</v>
      </c>
      <c r="G4257" s="12">
        <v>5</v>
      </c>
      <c r="H4257" s="4" t="s">
        <v>37</v>
      </c>
      <c r="I4257" s="10">
        <v>10</v>
      </c>
      <c r="J4257" s="4" t="s">
        <v>39</v>
      </c>
      <c r="K4257" s="8">
        <v>1</v>
      </c>
      <c r="L4257" t="s">
        <v>26</v>
      </c>
      <c r="M4257" s="6">
        <v>26.6</v>
      </c>
      <c r="N4257" s="6">
        <v>35</v>
      </c>
      <c r="O4257" s="6">
        <v>6.2</v>
      </c>
      <c r="P4257" s="6">
        <v>72.3</v>
      </c>
      <c r="Q4257">
        <v>8.5918061237863519</v>
      </c>
      <c r="R4257">
        <f>ROUND(Table2[[#This Row],[PHL_Percent]],3)</f>
        <v>8.5920000000000005</v>
      </c>
      <c r="S4257" s="4" t="b">
        <v>0</v>
      </c>
      <c r="T4257" s="4" t="b">
        <v>0</v>
      </c>
      <c r="U4257" s="4" t="s">
        <v>27</v>
      </c>
      <c r="V4257" s="18">
        <v>203</v>
      </c>
      <c r="W4257" s="18">
        <v>1259</v>
      </c>
    </row>
    <row r="4258" spans="1:23" ht="15.75" customHeight="1" x14ac:dyDescent="0.35">
      <c r="A4258" t="s">
        <v>4305</v>
      </c>
      <c r="B4258" s="4" t="s">
        <v>36</v>
      </c>
      <c r="C4258" s="4" t="s">
        <v>30</v>
      </c>
      <c r="D4258" s="4" t="s">
        <v>31</v>
      </c>
      <c r="E4258" s="1">
        <v>45170</v>
      </c>
      <c r="F4258" s="12">
        <v>2023</v>
      </c>
      <c r="G4258" s="12">
        <v>9</v>
      </c>
      <c r="H4258" s="4" t="s">
        <v>63</v>
      </c>
      <c r="I4258" s="10">
        <v>5</v>
      </c>
      <c r="J4258" s="4" t="s">
        <v>43</v>
      </c>
      <c r="K4258" s="8">
        <v>5</v>
      </c>
      <c r="L4258" t="s">
        <v>40</v>
      </c>
      <c r="M4258" s="6">
        <v>34.5</v>
      </c>
      <c r="N4258" s="6">
        <v>90</v>
      </c>
      <c r="O4258" s="6">
        <v>28.3</v>
      </c>
      <c r="P4258" s="6">
        <v>119.7</v>
      </c>
      <c r="Q4258">
        <v>23.60593616651423</v>
      </c>
      <c r="R4258">
        <f>ROUND(Table2[[#This Row],[PHL_Percent]],3)</f>
        <v>23.606000000000002</v>
      </c>
      <c r="S4258" s="4" t="b">
        <v>1</v>
      </c>
      <c r="T4258" s="4" t="b">
        <v>0</v>
      </c>
      <c r="U4258" s="4" t="s">
        <v>41</v>
      </c>
      <c r="V4258" s="18">
        <v>206</v>
      </c>
      <c r="W4258" s="18">
        <v>5830</v>
      </c>
    </row>
    <row r="4259" spans="1:23" ht="15.75" customHeight="1" x14ac:dyDescent="0.35">
      <c r="A4259" t="s">
        <v>4306</v>
      </c>
      <c r="B4259" s="4" t="s">
        <v>29</v>
      </c>
      <c r="C4259" s="4" t="s">
        <v>62</v>
      </c>
      <c r="D4259" s="4" t="s">
        <v>31</v>
      </c>
      <c r="E4259" s="1">
        <v>45360</v>
      </c>
      <c r="F4259" s="12">
        <v>2024</v>
      </c>
      <c r="G4259" s="12">
        <v>3</v>
      </c>
      <c r="H4259" s="4" t="s">
        <v>37</v>
      </c>
      <c r="I4259" s="10">
        <v>8</v>
      </c>
      <c r="J4259" s="4" t="s">
        <v>33</v>
      </c>
      <c r="K4259" s="8">
        <v>9.4</v>
      </c>
      <c r="L4259" t="s">
        <v>40</v>
      </c>
      <c r="M4259" s="6">
        <v>31.3</v>
      </c>
      <c r="N4259" s="6">
        <v>78</v>
      </c>
      <c r="O4259" s="6">
        <v>35.6</v>
      </c>
      <c r="P4259" s="6">
        <v>250.2</v>
      </c>
      <c r="Q4259">
        <v>14.22443447900433</v>
      </c>
      <c r="R4259">
        <f>ROUND(Table2[[#This Row],[PHL_Percent]],3)</f>
        <v>14.224</v>
      </c>
      <c r="S4259" s="4" t="b">
        <v>0</v>
      </c>
      <c r="T4259" s="4" t="b">
        <v>0</v>
      </c>
      <c r="U4259" s="4" t="s">
        <v>27</v>
      </c>
      <c r="V4259" s="18">
        <v>311</v>
      </c>
      <c r="W4259" s="18">
        <v>11072</v>
      </c>
    </row>
    <row r="4260" spans="1:23" ht="15.75" customHeight="1" x14ac:dyDescent="0.35">
      <c r="A4260" t="s">
        <v>4307</v>
      </c>
      <c r="B4260" s="4" t="s">
        <v>46</v>
      </c>
      <c r="C4260" s="4" t="s">
        <v>62</v>
      </c>
      <c r="D4260" s="4" t="s">
        <v>31</v>
      </c>
      <c r="E4260" s="1">
        <v>44964</v>
      </c>
      <c r="F4260" s="12">
        <v>2023</v>
      </c>
      <c r="G4260" s="12">
        <v>2</v>
      </c>
      <c r="H4260" s="4" t="s">
        <v>24</v>
      </c>
      <c r="I4260" s="10">
        <v>12</v>
      </c>
      <c r="J4260" s="4" t="s">
        <v>33</v>
      </c>
      <c r="K4260" s="8">
        <v>18.7</v>
      </c>
      <c r="L4260" t="s">
        <v>34</v>
      </c>
      <c r="M4260" s="6">
        <v>29</v>
      </c>
      <c r="N4260" s="6">
        <v>55</v>
      </c>
      <c r="O4260" s="6">
        <v>62.6</v>
      </c>
      <c r="P4260" s="6">
        <v>268.2</v>
      </c>
      <c r="Q4260">
        <v>23.354288324426872</v>
      </c>
      <c r="R4260">
        <f>ROUND(Table2[[#This Row],[PHL_Percent]],3)</f>
        <v>23.353999999999999</v>
      </c>
      <c r="S4260" s="4" t="b">
        <v>0</v>
      </c>
      <c r="T4260" s="4" t="b">
        <v>0</v>
      </c>
      <c r="U4260" s="4" t="s">
        <v>27</v>
      </c>
      <c r="V4260" s="18">
        <v>274</v>
      </c>
      <c r="W4260" s="18">
        <v>17152</v>
      </c>
    </row>
    <row r="4261" spans="1:23" ht="15.75" customHeight="1" x14ac:dyDescent="0.35">
      <c r="A4261" t="s">
        <v>4308</v>
      </c>
      <c r="B4261" s="4" t="s">
        <v>46</v>
      </c>
      <c r="C4261" s="4" t="s">
        <v>22</v>
      </c>
      <c r="D4261" s="4" t="s">
        <v>31</v>
      </c>
      <c r="E4261" s="1">
        <v>45494</v>
      </c>
      <c r="F4261" s="12">
        <v>2024</v>
      </c>
      <c r="G4261" s="12">
        <v>7</v>
      </c>
      <c r="H4261" s="4" t="s">
        <v>24</v>
      </c>
      <c r="I4261" s="10">
        <v>12</v>
      </c>
      <c r="J4261" s="4" t="s">
        <v>25</v>
      </c>
      <c r="K4261" s="8">
        <v>85.3</v>
      </c>
      <c r="L4261" t="s">
        <v>34</v>
      </c>
      <c r="M4261" s="6">
        <v>31.3</v>
      </c>
      <c r="N4261" s="6">
        <v>66</v>
      </c>
      <c r="O4261" s="6">
        <v>137.19999999999999</v>
      </c>
      <c r="P4261" s="6">
        <v>435.3</v>
      </c>
      <c r="Q4261">
        <v>31.52419952756788</v>
      </c>
      <c r="R4261">
        <f>ROUND(Table2[[#This Row],[PHL_Percent]],3)</f>
        <v>31.524000000000001</v>
      </c>
      <c r="S4261" s="4" t="b">
        <v>0</v>
      </c>
      <c r="T4261" s="4" t="b">
        <v>0</v>
      </c>
      <c r="U4261" s="4" t="s">
        <v>27</v>
      </c>
      <c r="V4261" s="18">
        <v>78</v>
      </c>
      <c r="W4261" s="18">
        <v>10702</v>
      </c>
    </row>
    <row r="4262" spans="1:23" ht="15.75" customHeight="1" x14ac:dyDescent="0.35">
      <c r="A4262" t="s">
        <v>4309</v>
      </c>
      <c r="B4262" s="4" t="s">
        <v>29</v>
      </c>
      <c r="C4262" s="4" t="s">
        <v>22</v>
      </c>
      <c r="D4262" s="4" t="s">
        <v>23</v>
      </c>
      <c r="E4262" s="1">
        <v>45245</v>
      </c>
      <c r="F4262" s="12">
        <v>2023</v>
      </c>
      <c r="G4262" s="12">
        <v>11</v>
      </c>
      <c r="H4262" s="4" t="s">
        <v>32</v>
      </c>
      <c r="I4262" s="10">
        <v>12</v>
      </c>
      <c r="J4262" s="4" t="s">
        <v>43</v>
      </c>
      <c r="K4262" s="8">
        <v>8.8000000000000007</v>
      </c>
      <c r="L4262" t="s">
        <v>26</v>
      </c>
      <c r="M4262" s="6">
        <v>28.2</v>
      </c>
      <c r="N4262" s="6">
        <v>50</v>
      </c>
      <c r="O4262" s="6">
        <v>40.700000000000003</v>
      </c>
      <c r="P4262" s="6">
        <v>289.10000000000002</v>
      </c>
      <c r="Q4262">
        <v>14.076360002854621</v>
      </c>
      <c r="R4262">
        <f>ROUND(Table2[[#This Row],[PHL_Percent]],3)</f>
        <v>14.076000000000001</v>
      </c>
      <c r="S4262" s="4" t="b">
        <v>0</v>
      </c>
      <c r="T4262" s="4" t="b">
        <v>1</v>
      </c>
      <c r="U4262" s="4" t="s">
        <v>27</v>
      </c>
      <c r="V4262" s="18">
        <v>57</v>
      </c>
      <c r="W4262" s="18">
        <v>2320</v>
      </c>
    </row>
    <row r="4263" spans="1:23" ht="15.75" customHeight="1" x14ac:dyDescent="0.35">
      <c r="A4263" t="s">
        <v>4310</v>
      </c>
      <c r="B4263" s="4" t="s">
        <v>46</v>
      </c>
      <c r="C4263" s="4" t="s">
        <v>62</v>
      </c>
      <c r="D4263" s="4" t="s">
        <v>23</v>
      </c>
      <c r="E4263" s="1">
        <v>45436</v>
      </c>
      <c r="F4263" s="12">
        <v>2024</v>
      </c>
      <c r="G4263" s="12">
        <v>5</v>
      </c>
      <c r="H4263" s="4" t="s">
        <v>32</v>
      </c>
      <c r="I4263" s="10">
        <v>14</v>
      </c>
      <c r="J4263" s="4" t="s">
        <v>43</v>
      </c>
      <c r="K4263" s="8">
        <v>1.1000000000000001</v>
      </c>
      <c r="L4263" t="s">
        <v>34</v>
      </c>
      <c r="M4263" s="6">
        <v>33.799999999999997</v>
      </c>
      <c r="N4263" s="6">
        <v>65</v>
      </c>
      <c r="O4263" s="6">
        <v>84.2</v>
      </c>
      <c r="P4263" s="6">
        <v>440.1</v>
      </c>
      <c r="Q4263">
        <v>19.129478603379781</v>
      </c>
      <c r="R4263">
        <f>ROUND(Table2[[#This Row],[PHL_Percent]],3)</f>
        <v>19.129000000000001</v>
      </c>
      <c r="S4263" s="4" t="b">
        <v>1</v>
      </c>
      <c r="T4263" s="4" t="b">
        <v>1</v>
      </c>
      <c r="U4263" s="4" t="s">
        <v>44</v>
      </c>
      <c r="V4263" s="18">
        <v>244</v>
      </c>
      <c r="W4263" s="18">
        <v>20545</v>
      </c>
    </row>
    <row r="4264" spans="1:23" ht="15.75" customHeight="1" x14ac:dyDescent="0.35">
      <c r="A4264" t="s">
        <v>4311</v>
      </c>
      <c r="B4264" s="4" t="s">
        <v>57</v>
      </c>
      <c r="C4264" s="4" t="s">
        <v>50</v>
      </c>
      <c r="D4264" s="4" t="s">
        <v>23</v>
      </c>
      <c r="E4264" s="1">
        <v>45302</v>
      </c>
      <c r="F4264" s="12">
        <v>2024</v>
      </c>
      <c r="G4264" s="12">
        <v>1</v>
      </c>
      <c r="H4264" s="4" t="s">
        <v>24</v>
      </c>
      <c r="I4264" s="10">
        <v>11</v>
      </c>
      <c r="J4264" s="4" t="s">
        <v>25</v>
      </c>
      <c r="K4264" s="8">
        <v>4.3</v>
      </c>
      <c r="L4264" t="s">
        <v>34</v>
      </c>
      <c r="M4264" s="6">
        <v>33</v>
      </c>
      <c r="N4264" s="6">
        <v>90</v>
      </c>
      <c r="O4264" s="6">
        <v>65.8</v>
      </c>
      <c r="P4264" s="6">
        <v>201.9</v>
      </c>
      <c r="Q4264">
        <v>32.604415544119313</v>
      </c>
      <c r="R4264">
        <f>ROUND(Table2[[#This Row],[PHL_Percent]],3)</f>
        <v>32.603999999999999</v>
      </c>
      <c r="S4264" s="4" t="b">
        <v>1</v>
      </c>
      <c r="T4264" s="4" t="b">
        <v>0</v>
      </c>
      <c r="U4264" s="4" t="s">
        <v>41</v>
      </c>
      <c r="V4264" s="18">
        <v>172</v>
      </c>
      <c r="W4264" s="18">
        <v>11318</v>
      </c>
    </row>
    <row r="4265" spans="1:23" ht="15.75" customHeight="1" x14ac:dyDescent="0.35">
      <c r="A4265" t="s">
        <v>4312</v>
      </c>
      <c r="B4265" s="4" t="s">
        <v>21</v>
      </c>
      <c r="C4265" s="4" t="s">
        <v>58</v>
      </c>
      <c r="D4265" s="4" t="s">
        <v>23</v>
      </c>
      <c r="E4265" s="1">
        <v>45486</v>
      </c>
      <c r="F4265" s="12">
        <v>2024</v>
      </c>
      <c r="G4265" s="12">
        <v>7</v>
      </c>
      <c r="H4265" s="4" t="s">
        <v>32</v>
      </c>
      <c r="I4265" s="10">
        <v>9</v>
      </c>
      <c r="J4265" s="4" t="s">
        <v>43</v>
      </c>
      <c r="K4265" s="8">
        <v>45.6</v>
      </c>
      <c r="L4265" t="s">
        <v>34</v>
      </c>
      <c r="M4265" s="6">
        <v>31.1</v>
      </c>
      <c r="N4265" s="6">
        <v>50</v>
      </c>
      <c r="O4265" s="6">
        <v>37</v>
      </c>
      <c r="P4265" s="6">
        <v>238.4</v>
      </c>
      <c r="Q4265">
        <v>15.52267999995061</v>
      </c>
      <c r="R4265">
        <f>ROUND(Table2[[#This Row],[PHL_Percent]],3)</f>
        <v>15.523</v>
      </c>
      <c r="S4265" s="4" t="b">
        <v>0</v>
      </c>
      <c r="T4265" s="4" t="b">
        <v>1</v>
      </c>
      <c r="U4265" s="4" t="s">
        <v>47</v>
      </c>
      <c r="V4265" s="18">
        <v>304</v>
      </c>
      <c r="W4265" s="18">
        <v>11248</v>
      </c>
    </row>
    <row r="4266" spans="1:23" ht="15.75" customHeight="1" x14ac:dyDescent="0.35">
      <c r="A4266" t="s">
        <v>4313</v>
      </c>
      <c r="B4266" s="4" t="s">
        <v>57</v>
      </c>
      <c r="C4266" s="4" t="s">
        <v>22</v>
      </c>
      <c r="D4266" s="4" t="s">
        <v>23</v>
      </c>
      <c r="E4266" s="1">
        <v>45543</v>
      </c>
      <c r="F4266" s="12">
        <v>2024</v>
      </c>
      <c r="G4266" s="12">
        <v>9</v>
      </c>
      <c r="H4266" s="4" t="s">
        <v>32</v>
      </c>
      <c r="I4266" s="10">
        <v>10</v>
      </c>
      <c r="J4266" s="4" t="s">
        <v>39</v>
      </c>
      <c r="K4266" s="8">
        <v>24</v>
      </c>
      <c r="L4266" t="s">
        <v>26</v>
      </c>
      <c r="M4266" s="6">
        <v>31.8</v>
      </c>
      <c r="N4266" s="6">
        <v>57</v>
      </c>
      <c r="O4266" s="6">
        <v>24.4</v>
      </c>
      <c r="P4266" s="6">
        <v>143.19999999999999</v>
      </c>
      <c r="Q4266">
        <v>17.051718762462599</v>
      </c>
      <c r="R4266">
        <f>ROUND(Table2[[#This Row],[PHL_Percent]],3)</f>
        <v>17.052</v>
      </c>
      <c r="S4266" s="4" t="b">
        <v>1</v>
      </c>
      <c r="T4266" s="4" t="b">
        <v>0</v>
      </c>
      <c r="U4266" s="4" t="s">
        <v>27</v>
      </c>
      <c r="V4266" s="18">
        <v>80</v>
      </c>
      <c r="W4266" s="18">
        <v>1952</v>
      </c>
    </row>
    <row r="4267" spans="1:23" ht="15.75" customHeight="1" x14ac:dyDescent="0.35">
      <c r="A4267" t="s">
        <v>4314</v>
      </c>
      <c r="B4267" s="4" t="s">
        <v>70</v>
      </c>
      <c r="C4267" s="4" t="s">
        <v>62</v>
      </c>
      <c r="D4267" s="4" t="s">
        <v>31</v>
      </c>
      <c r="E4267" s="1">
        <v>45400</v>
      </c>
      <c r="F4267" s="12">
        <v>2024</v>
      </c>
      <c r="G4267" s="12">
        <v>4</v>
      </c>
      <c r="H4267" s="4" t="s">
        <v>24</v>
      </c>
      <c r="I4267" s="10">
        <v>17</v>
      </c>
      <c r="J4267" s="4" t="s">
        <v>39</v>
      </c>
      <c r="K4267" s="8">
        <v>31.2</v>
      </c>
      <c r="L4267" t="s">
        <v>26</v>
      </c>
      <c r="M4267" s="6">
        <v>25.6</v>
      </c>
      <c r="N4267" s="6">
        <v>49</v>
      </c>
      <c r="O4267" s="6">
        <v>27.5</v>
      </c>
      <c r="P4267" s="6">
        <v>147.69999999999999</v>
      </c>
      <c r="Q4267">
        <v>18.6112593230113</v>
      </c>
      <c r="R4267">
        <f>ROUND(Table2[[#This Row],[PHL_Percent]],3)</f>
        <v>18.611000000000001</v>
      </c>
      <c r="S4267" s="4" t="b">
        <v>1</v>
      </c>
      <c r="T4267" s="4" t="b">
        <v>0</v>
      </c>
      <c r="U4267" s="4" t="s">
        <v>47</v>
      </c>
      <c r="V4267" s="18">
        <v>262</v>
      </c>
      <c r="W4267" s="18">
        <v>7205</v>
      </c>
    </row>
    <row r="4268" spans="1:23" ht="15.75" customHeight="1" x14ac:dyDescent="0.35">
      <c r="A4268" t="s">
        <v>4315</v>
      </c>
      <c r="B4268" s="4" t="s">
        <v>36</v>
      </c>
      <c r="C4268" s="4" t="s">
        <v>30</v>
      </c>
      <c r="D4268" s="4" t="s">
        <v>23</v>
      </c>
      <c r="E4268" s="1">
        <v>44985</v>
      </c>
      <c r="F4268" s="12">
        <v>2023</v>
      </c>
      <c r="G4268" s="12">
        <v>2</v>
      </c>
      <c r="H4268" s="4" t="s">
        <v>37</v>
      </c>
      <c r="I4268" s="10">
        <v>19</v>
      </c>
      <c r="J4268" s="4" t="s">
        <v>39</v>
      </c>
      <c r="K4268" s="8">
        <v>2.7</v>
      </c>
      <c r="L4268" t="s">
        <v>40</v>
      </c>
      <c r="M4268" s="6">
        <v>34.4</v>
      </c>
      <c r="N4268" s="6">
        <v>51</v>
      </c>
      <c r="O4268" s="6">
        <v>51.7</v>
      </c>
      <c r="P4268" s="6">
        <v>214.7</v>
      </c>
      <c r="Q4268">
        <v>24.068493869578809</v>
      </c>
      <c r="R4268">
        <f>ROUND(Table2[[#This Row],[PHL_Percent]],3)</f>
        <v>24.068000000000001</v>
      </c>
      <c r="S4268" s="4" t="b">
        <v>0</v>
      </c>
      <c r="T4268" s="4" t="b">
        <v>0</v>
      </c>
      <c r="U4268" s="4" t="s">
        <v>44</v>
      </c>
      <c r="V4268" s="18">
        <v>273</v>
      </c>
      <c r="W4268" s="18">
        <v>14114</v>
      </c>
    </row>
    <row r="4269" spans="1:23" ht="15.75" customHeight="1" x14ac:dyDescent="0.35">
      <c r="A4269" t="s">
        <v>4316</v>
      </c>
      <c r="B4269" s="4" t="s">
        <v>70</v>
      </c>
      <c r="C4269" s="4" t="s">
        <v>50</v>
      </c>
      <c r="D4269" s="4" t="s">
        <v>23</v>
      </c>
      <c r="E4269" s="1">
        <v>45515</v>
      </c>
      <c r="F4269" s="12">
        <v>2024</v>
      </c>
      <c r="G4269" s="12">
        <v>8</v>
      </c>
      <c r="H4269" s="4" t="s">
        <v>32</v>
      </c>
      <c r="I4269" s="10">
        <v>12</v>
      </c>
      <c r="J4269" s="4" t="s">
        <v>33</v>
      </c>
      <c r="K4269" s="8">
        <v>2.9</v>
      </c>
      <c r="L4269" t="s">
        <v>34</v>
      </c>
      <c r="M4269" s="6">
        <v>29.7</v>
      </c>
      <c r="N4269" s="6">
        <v>54</v>
      </c>
      <c r="O4269" s="6">
        <v>31.2</v>
      </c>
      <c r="P4269" s="6">
        <v>141.69999999999999</v>
      </c>
      <c r="Q4269">
        <v>22.019109525916448</v>
      </c>
      <c r="R4269">
        <f>ROUND(Table2[[#This Row],[PHL_Percent]],3)</f>
        <v>22.018999999999998</v>
      </c>
      <c r="S4269" s="4" t="b">
        <v>0</v>
      </c>
      <c r="T4269" s="4" t="b">
        <v>1</v>
      </c>
      <c r="U4269" s="4" t="s">
        <v>41</v>
      </c>
      <c r="V4269" s="18">
        <v>142</v>
      </c>
      <c r="W4269" s="18">
        <v>4430</v>
      </c>
    </row>
    <row r="4270" spans="1:23" ht="15.75" customHeight="1" x14ac:dyDescent="0.35">
      <c r="A4270" t="s">
        <v>4317</v>
      </c>
      <c r="B4270" s="4" t="s">
        <v>36</v>
      </c>
      <c r="C4270" s="4" t="s">
        <v>52</v>
      </c>
      <c r="D4270" s="4" t="s">
        <v>31</v>
      </c>
      <c r="E4270" s="1">
        <v>45425</v>
      </c>
      <c r="F4270" s="12">
        <v>2024</v>
      </c>
      <c r="G4270" s="12">
        <v>5</v>
      </c>
      <c r="H4270" s="4" t="s">
        <v>37</v>
      </c>
      <c r="I4270" s="10">
        <v>13</v>
      </c>
      <c r="J4270" s="4" t="s">
        <v>39</v>
      </c>
      <c r="K4270" s="8">
        <v>2.4</v>
      </c>
      <c r="L4270" t="s">
        <v>34</v>
      </c>
      <c r="M4270" s="6">
        <v>33.1</v>
      </c>
      <c r="N4270" s="6">
        <v>44</v>
      </c>
      <c r="O4270" s="6">
        <v>3.2</v>
      </c>
      <c r="P4270" s="6">
        <v>20</v>
      </c>
      <c r="Q4270">
        <v>15.92847755358963</v>
      </c>
      <c r="R4270">
        <f>ROUND(Table2[[#This Row],[PHL_Percent]],3)</f>
        <v>15.928000000000001</v>
      </c>
      <c r="S4270" s="4" t="b">
        <v>1</v>
      </c>
      <c r="T4270" s="4" t="b">
        <v>0</v>
      </c>
      <c r="U4270" s="4" t="s">
        <v>41</v>
      </c>
      <c r="V4270" s="18">
        <v>96</v>
      </c>
      <c r="W4270" s="18">
        <v>307</v>
      </c>
    </row>
    <row r="4271" spans="1:23" ht="15.75" customHeight="1" x14ac:dyDescent="0.35">
      <c r="A4271" t="s">
        <v>4318</v>
      </c>
      <c r="B4271" s="4" t="s">
        <v>21</v>
      </c>
      <c r="C4271" s="4" t="s">
        <v>62</v>
      </c>
      <c r="D4271" s="4" t="s">
        <v>23</v>
      </c>
      <c r="E4271" s="1">
        <v>45144</v>
      </c>
      <c r="F4271" s="12">
        <v>2023</v>
      </c>
      <c r="G4271" s="12">
        <v>8</v>
      </c>
      <c r="H4271" s="4" t="s">
        <v>32</v>
      </c>
      <c r="I4271" s="10">
        <v>5</v>
      </c>
      <c r="J4271" s="4" t="s">
        <v>43</v>
      </c>
      <c r="K4271" s="8">
        <v>38.9</v>
      </c>
      <c r="L4271" t="s">
        <v>26</v>
      </c>
      <c r="M4271" s="6">
        <v>32.200000000000003</v>
      </c>
      <c r="N4271" s="6">
        <v>56</v>
      </c>
      <c r="O4271" s="6">
        <v>13.5</v>
      </c>
      <c r="P4271" s="6">
        <v>133.30000000000001</v>
      </c>
      <c r="Q4271">
        <v>10.15692641081789</v>
      </c>
      <c r="R4271">
        <f>ROUND(Table2[[#This Row],[PHL_Percent]],3)</f>
        <v>10.157</v>
      </c>
      <c r="S4271" s="4" t="b">
        <v>0</v>
      </c>
      <c r="T4271" s="4" t="b">
        <v>0</v>
      </c>
      <c r="U4271" s="4" t="s">
        <v>44</v>
      </c>
      <c r="V4271" s="18">
        <v>274</v>
      </c>
      <c r="W4271" s="18">
        <v>3699</v>
      </c>
    </row>
    <row r="4272" spans="1:23" ht="15.75" customHeight="1" x14ac:dyDescent="0.35">
      <c r="A4272" t="s">
        <v>4319</v>
      </c>
      <c r="B4272" s="4" t="s">
        <v>46</v>
      </c>
      <c r="C4272" s="4" t="s">
        <v>62</v>
      </c>
      <c r="D4272" s="4" t="s">
        <v>23</v>
      </c>
      <c r="E4272" s="1">
        <v>45493</v>
      </c>
      <c r="F4272" s="12">
        <v>2024</v>
      </c>
      <c r="G4272" s="12">
        <v>7</v>
      </c>
      <c r="H4272" s="4" t="s">
        <v>63</v>
      </c>
      <c r="I4272" s="10">
        <v>8</v>
      </c>
      <c r="J4272" s="4" t="s">
        <v>25</v>
      </c>
      <c r="K4272" s="8">
        <v>4.7</v>
      </c>
      <c r="L4272" t="s">
        <v>26</v>
      </c>
      <c r="M4272" s="6">
        <v>33</v>
      </c>
      <c r="N4272" s="6">
        <v>61</v>
      </c>
      <c r="O4272" s="6">
        <v>44.5</v>
      </c>
      <c r="P4272" s="6">
        <v>307.7</v>
      </c>
      <c r="Q4272">
        <v>14.45037842880215</v>
      </c>
      <c r="R4272">
        <f>ROUND(Table2[[#This Row],[PHL_Percent]],3)</f>
        <v>14.45</v>
      </c>
      <c r="S4272" s="4" t="b">
        <v>1</v>
      </c>
      <c r="T4272" s="4" t="b">
        <v>0</v>
      </c>
      <c r="U4272" s="4" t="s">
        <v>27</v>
      </c>
      <c r="V4272" s="18">
        <v>233</v>
      </c>
      <c r="W4272" s="18">
        <v>10368</v>
      </c>
    </row>
    <row r="4273" spans="1:23" ht="15.75" customHeight="1" x14ac:dyDescent="0.35">
      <c r="A4273" t="s">
        <v>4320</v>
      </c>
      <c r="B4273" s="4" t="s">
        <v>57</v>
      </c>
      <c r="C4273" s="4" t="s">
        <v>58</v>
      </c>
      <c r="D4273" s="4" t="s">
        <v>23</v>
      </c>
      <c r="E4273" s="1">
        <v>45493</v>
      </c>
      <c r="F4273" s="12">
        <v>2024</v>
      </c>
      <c r="G4273" s="12">
        <v>7</v>
      </c>
      <c r="H4273" s="4" t="s">
        <v>37</v>
      </c>
      <c r="I4273" s="10">
        <v>11</v>
      </c>
      <c r="J4273" s="4" t="s">
        <v>39</v>
      </c>
      <c r="K4273" s="8">
        <v>20.6</v>
      </c>
      <c r="L4273" t="s">
        <v>26</v>
      </c>
      <c r="M4273" s="6">
        <v>26.9</v>
      </c>
      <c r="N4273" s="6">
        <v>54</v>
      </c>
      <c r="O4273" s="6">
        <v>34.700000000000003</v>
      </c>
      <c r="P4273" s="6">
        <v>207.3</v>
      </c>
      <c r="Q4273">
        <v>16.719990501318581</v>
      </c>
      <c r="R4273">
        <f>ROUND(Table2[[#This Row],[PHL_Percent]],3)</f>
        <v>16.72</v>
      </c>
      <c r="S4273" s="4" t="b">
        <v>0</v>
      </c>
      <c r="T4273" s="4" t="b">
        <v>0</v>
      </c>
      <c r="U4273" s="4" t="s">
        <v>47</v>
      </c>
      <c r="V4273" s="18">
        <v>387</v>
      </c>
      <c r="W4273" s="18">
        <v>13429</v>
      </c>
    </row>
    <row r="4274" spans="1:23" ht="15.75" customHeight="1" x14ac:dyDescent="0.35">
      <c r="A4274" t="s">
        <v>4321</v>
      </c>
      <c r="B4274" s="4" t="s">
        <v>29</v>
      </c>
      <c r="C4274" s="4" t="s">
        <v>50</v>
      </c>
      <c r="D4274" s="4" t="s">
        <v>23</v>
      </c>
      <c r="E4274" s="1">
        <v>45055</v>
      </c>
      <c r="F4274" s="12">
        <v>2023</v>
      </c>
      <c r="G4274" s="12">
        <v>5</v>
      </c>
      <c r="H4274" s="4" t="s">
        <v>37</v>
      </c>
      <c r="I4274" s="10">
        <v>10</v>
      </c>
      <c r="J4274" s="4" t="s">
        <v>39</v>
      </c>
      <c r="K4274" s="8">
        <v>14.5</v>
      </c>
      <c r="L4274" t="s">
        <v>26</v>
      </c>
      <c r="M4274" s="6">
        <v>27.2</v>
      </c>
      <c r="N4274" s="6">
        <v>30</v>
      </c>
      <c r="O4274" s="6">
        <v>4.5999999999999996</v>
      </c>
      <c r="P4274" s="6">
        <v>207.8</v>
      </c>
      <c r="Q4274">
        <v>2.2224611298966002</v>
      </c>
      <c r="R4274">
        <f>ROUND(Table2[[#This Row],[PHL_Percent]],3)</f>
        <v>2.222</v>
      </c>
      <c r="S4274" s="4" t="b">
        <v>1</v>
      </c>
      <c r="T4274" s="4" t="b">
        <v>0</v>
      </c>
      <c r="U4274" s="4" t="s">
        <v>27</v>
      </c>
      <c r="V4274" s="18">
        <v>107</v>
      </c>
      <c r="W4274" s="18">
        <v>492</v>
      </c>
    </row>
    <row r="4275" spans="1:23" ht="15.75" customHeight="1" x14ac:dyDescent="0.35">
      <c r="A4275" t="s">
        <v>4322</v>
      </c>
      <c r="B4275" s="4" t="s">
        <v>57</v>
      </c>
      <c r="C4275" s="4" t="s">
        <v>22</v>
      </c>
      <c r="D4275" s="4" t="s">
        <v>31</v>
      </c>
      <c r="E4275" s="1">
        <v>45309</v>
      </c>
      <c r="F4275" s="12">
        <v>2024</v>
      </c>
      <c r="G4275" s="12">
        <v>1</v>
      </c>
      <c r="H4275" s="4" t="s">
        <v>32</v>
      </c>
      <c r="I4275" s="10">
        <v>11</v>
      </c>
      <c r="J4275" s="4" t="s">
        <v>33</v>
      </c>
      <c r="K4275" s="8">
        <v>15.7</v>
      </c>
      <c r="L4275" t="s">
        <v>40</v>
      </c>
      <c r="M4275" s="6">
        <v>36.700000000000003</v>
      </c>
      <c r="N4275" s="6">
        <v>58</v>
      </c>
      <c r="O4275" s="6">
        <v>45.5</v>
      </c>
      <c r="P4275" s="6">
        <v>123.7</v>
      </c>
      <c r="Q4275">
        <v>36.808028880023308</v>
      </c>
      <c r="R4275">
        <f>ROUND(Table2[[#This Row],[PHL_Percent]],3)</f>
        <v>36.808</v>
      </c>
      <c r="S4275" s="4" t="b">
        <v>0</v>
      </c>
      <c r="T4275" s="4" t="b">
        <v>1</v>
      </c>
      <c r="U4275" s="4" t="s">
        <v>27</v>
      </c>
      <c r="V4275" s="18">
        <v>93</v>
      </c>
      <c r="W4275" s="18">
        <v>4232</v>
      </c>
    </row>
    <row r="4276" spans="1:23" ht="15.75" customHeight="1" x14ac:dyDescent="0.35">
      <c r="A4276" t="s">
        <v>4323</v>
      </c>
      <c r="B4276" s="4" t="s">
        <v>21</v>
      </c>
      <c r="C4276" s="4" t="s">
        <v>22</v>
      </c>
      <c r="D4276" s="4" t="s">
        <v>31</v>
      </c>
      <c r="E4276" s="1">
        <v>45314</v>
      </c>
      <c r="F4276" s="12">
        <v>2024</v>
      </c>
      <c r="G4276" s="12">
        <v>1</v>
      </c>
      <c r="H4276" s="4" t="s">
        <v>37</v>
      </c>
      <c r="I4276" s="10">
        <v>14</v>
      </c>
      <c r="J4276" s="4" t="s">
        <v>43</v>
      </c>
      <c r="K4276" s="8">
        <v>4.3</v>
      </c>
      <c r="L4276" t="s">
        <v>26</v>
      </c>
      <c r="M4276" s="6">
        <v>25.4</v>
      </c>
      <c r="N4276" s="6">
        <v>59</v>
      </c>
      <c r="O4276" s="6">
        <v>37.5</v>
      </c>
      <c r="P4276" s="6">
        <v>233.3</v>
      </c>
      <c r="Q4276">
        <v>16.082966489993471</v>
      </c>
      <c r="R4276">
        <f>ROUND(Table2[[#This Row],[PHL_Percent]],3)</f>
        <v>16.082999999999998</v>
      </c>
      <c r="S4276" s="4" t="b">
        <v>1</v>
      </c>
      <c r="T4276" s="4" t="b">
        <v>0</v>
      </c>
      <c r="U4276" s="4" t="s">
        <v>41</v>
      </c>
      <c r="V4276" s="18">
        <v>88</v>
      </c>
      <c r="W4276" s="18">
        <v>3300</v>
      </c>
    </row>
    <row r="4277" spans="1:23" ht="15.75" customHeight="1" x14ac:dyDescent="0.35">
      <c r="A4277" t="s">
        <v>4324</v>
      </c>
      <c r="B4277" s="4" t="s">
        <v>70</v>
      </c>
      <c r="C4277" s="4" t="s">
        <v>22</v>
      </c>
      <c r="D4277" s="4" t="s">
        <v>23</v>
      </c>
      <c r="E4277" s="1">
        <v>45011</v>
      </c>
      <c r="F4277" s="12">
        <v>2023</v>
      </c>
      <c r="G4277" s="12">
        <v>3</v>
      </c>
      <c r="H4277" s="4" t="s">
        <v>63</v>
      </c>
      <c r="I4277" s="10">
        <v>6</v>
      </c>
      <c r="J4277" s="4" t="s">
        <v>25</v>
      </c>
      <c r="K4277" s="8">
        <v>20.2</v>
      </c>
      <c r="L4277" t="s">
        <v>40</v>
      </c>
      <c r="M4277" s="6">
        <v>26.7</v>
      </c>
      <c r="N4277" s="6">
        <v>88</v>
      </c>
      <c r="O4277" s="6">
        <v>22.8</v>
      </c>
      <c r="P4277" s="6">
        <v>365.9</v>
      </c>
      <c r="Q4277">
        <v>6.2401971660436377</v>
      </c>
      <c r="R4277">
        <f>ROUND(Table2[[#This Row],[PHL_Percent]],3)</f>
        <v>6.24</v>
      </c>
      <c r="S4277" s="4" t="b">
        <v>0</v>
      </c>
      <c r="T4277" s="4" t="b">
        <v>1</v>
      </c>
      <c r="U4277" s="4" t="s">
        <v>27</v>
      </c>
      <c r="V4277" s="18">
        <v>73</v>
      </c>
      <c r="W4277" s="18">
        <v>1664</v>
      </c>
    </row>
    <row r="4278" spans="1:23" ht="15.75" customHeight="1" x14ac:dyDescent="0.35">
      <c r="A4278" t="s">
        <v>4325</v>
      </c>
      <c r="B4278" s="4" t="s">
        <v>29</v>
      </c>
      <c r="C4278" s="4" t="s">
        <v>52</v>
      </c>
      <c r="D4278" s="4" t="s">
        <v>31</v>
      </c>
      <c r="E4278" s="1">
        <v>45436</v>
      </c>
      <c r="F4278" s="12">
        <v>2024</v>
      </c>
      <c r="G4278" s="12">
        <v>5</v>
      </c>
      <c r="H4278" s="4" t="s">
        <v>24</v>
      </c>
      <c r="I4278" s="10">
        <v>4</v>
      </c>
      <c r="J4278" s="4" t="s">
        <v>43</v>
      </c>
      <c r="K4278" s="8">
        <v>1</v>
      </c>
      <c r="L4278" t="s">
        <v>34</v>
      </c>
      <c r="M4278" s="6">
        <v>30.1</v>
      </c>
      <c r="N4278" s="6">
        <v>60</v>
      </c>
      <c r="O4278" s="6">
        <v>28.7</v>
      </c>
      <c r="P4278" s="6">
        <v>340.1</v>
      </c>
      <c r="Q4278">
        <v>8.4326772358601971</v>
      </c>
      <c r="R4278">
        <f>ROUND(Table2[[#This Row],[PHL_Percent]],3)</f>
        <v>8.4329999999999998</v>
      </c>
      <c r="S4278" s="4" t="b">
        <v>0</v>
      </c>
      <c r="T4278" s="4" t="b">
        <v>0</v>
      </c>
      <c r="U4278" s="4" t="s">
        <v>44</v>
      </c>
      <c r="V4278" s="18">
        <v>81</v>
      </c>
      <c r="W4278" s="18">
        <v>2325</v>
      </c>
    </row>
    <row r="4279" spans="1:23" ht="15.75" customHeight="1" x14ac:dyDescent="0.35">
      <c r="A4279" t="s">
        <v>4326</v>
      </c>
      <c r="B4279" s="4" t="s">
        <v>46</v>
      </c>
      <c r="C4279" s="4" t="s">
        <v>50</v>
      </c>
      <c r="D4279" s="4" t="s">
        <v>23</v>
      </c>
      <c r="E4279" s="1">
        <v>45652</v>
      </c>
      <c r="F4279" s="12">
        <v>2024</v>
      </c>
      <c r="G4279" s="12">
        <v>12</v>
      </c>
      <c r="H4279" s="4" t="s">
        <v>63</v>
      </c>
      <c r="I4279" s="10">
        <v>7</v>
      </c>
      <c r="J4279" s="4" t="s">
        <v>39</v>
      </c>
      <c r="K4279" s="8">
        <v>100.6</v>
      </c>
      <c r="L4279" t="s">
        <v>26</v>
      </c>
      <c r="M4279" s="6">
        <v>30.1</v>
      </c>
      <c r="N4279" s="6">
        <v>74</v>
      </c>
      <c r="O4279" s="6">
        <v>51.6</v>
      </c>
      <c r="P4279" s="6">
        <v>236.6</v>
      </c>
      <c r="Q4279">
        <v>21.790894057411059</v>
      </c>
      <c r="R4279">
        <f>ROUND(Table2[[#This Row],[PHL_Percent]],3)</f>
        <v>21.791</v>
      </c>
      <c r="S4279" s="4" t="b">
        <v>0</v>
      </c>
      <c r="T4279" s="4" t="b">
        <v>1</v>
      </c>
      <c r="U4279" s="4" t="s">
        <v>27</v>
      </c>
      <c r="V4279" s="18">
        <v>107</v>
      </c>
      <c r="W4279" s="18">
        <v>5521</v>
      </c>
    </row>
    <row r="4280" spans="1:23" ht="15.75" customHeight="1" x14ac:dyDescent="0.35">
      <c r="A4280" t="s">
        <v>4327</v>
      </c>
      <c r="B4280" s="4" t="s">
        <v>21</v>
      </c>
      <c r="C4280" s="4" t="s">
        <v>50</v>
      </c>
      <c r="D4280" s="4" t="s">
        <v>31</v>
      </c>
      <c r="E4280" s="1">
        <v>45553</v>
      </c>
      <c r="F4280" s="12">
        <v>2024</v>
      </c>
      <c r="G4280" s="12">
        <v>9</v>
      </c>
      <c r="H4280" s="4" t="s">
        <v>24</v>
      </c>
      <c r="I4280" s="10">
        <v>11</v>
      </c>
      <c r="J4280" s="4" t="s">
        <v>43</v>
      </c>
      <c r="K4280" s="8">
        <v>1</v>
      </c>
      <c r="L4280" t="s">
        <v>34</v>
      </c>
      <c r="M4280" s="6">
        <v>28.4</v>
      </c>
      <c r="N4280" s="6">
        <v>54</v>
      </c>
      <c r="O4280" s="6">
        <v>27.7</v>
      </c>
      <c r="P4280" s="6">
        <v>114.6</v>
      </c>
      <c r="Q4280">
        <v>24.141723221464911</v>
      </c>
      <c r="R4280">
        <f>ROUND(Table2[[#This Row],[PHL_Percent]],3)</f>
        <v>24.141999999999999</v>
      </c>
      <c r="S4280" s="4" t="b">
        <v>0</v>
      </c>
      <c r="T4280" s="4" t="b">
        <v>0</v>
      </c>
      <c r="U4280" s="4" t="s">
        <v>27</v>
      </c>
      <c r="V4280" s="18">
        <v>130</v>
      </c>
      <c r="W4280" s="18">
        <v>3601</v>
      </c>
    </row>
    <row r="4281" spans="1:23" ht="15.75" customHeight="1" x14ac:dyDescent="0.35">
      <c r="A4281" t="s">
        <v>4328</v>
      </c>
      <c r="B4281" s="4" t="s">
        <v>29</v>
      </c>
      <c r="C4281" s="4" t="s">
        <v>22</v>
      </c>
      <c r="D4281" s="4" t="s">
        <v>31</v>
      </c>
      <c r="E4281" s="1">
        <v>45363</v>
      </c>
      <c r="F4281" s="12">
        <v>2024</v>
      </c>
      <c r="G4281" s="12">
        <v>3</v>
      </c>
      <c r="H4281" s="4" t="s">
        <v>63</v>
      </c>
      <c r="I4281" s="10">
        <v>8</v>
      </c>
      <c r="J4281" s="4" t="s">
        <v>25</v>
      </c>
      <c r="K4281" s="8">
        <v>1</v>
      </c>
      <c r="L4281" t="s">
        <v>26</v>
      </c>
      <c r="M4281" s="6">
        <v>31.8</v>
      </c>
      <c r="N4281" s="6">
        <v>79</v>
      </c>
      <c r="O4281" s="6">
        <v>86.8</v>
      </c>
      <c r="P4281" s="6">
        <v>376.7</v>
      </c>
      <c r="Q4281">
        <v>23.055336135808162</v>
      </c>
      <c r="R4281">
        <f>ROUND(Table2[[#This Row],[PHL_Percent]],3)</f>
        <v>23.055</v>
      </c>
      <c r="S4281" s="4" t="b">
        <v>1</v>
      </c>
      <c r="T4281" s="4" t="b">
        <v>1</v>
      </c>
      <c r="U4281" s="4" t="s">
        <v>27</v>
      </c>
      <c r="V4281" s="18">
        <v>96</v>
      </c>
      <c r="W4281" s="18">
        <v>8333</v>
      </c>
    </row>
    <row r="4282" spans="1:23" ht="15.75" customHeight="1" x14ac:dyDescent="0.35">
      <c r="A4282" t="s">
        <v>4329</v>
      </c>
      <c r="B4282" s="4" t="s">
        <v>21</v>
      </c>
      <c r="C4282" s="4" t="s">
        <v>22</v>
      </c>
      <c r="D4282" s="4" t="s">
        <v>31</v>
      </c>
      <c r="E4282" s="1">
        <v>45219</v>
      </c>
      <c r="F4282" s="12">
        <v>2023</v>
      </c>
      <c r="G4282" s="12">
        <v>10</v>
      </c>
      <c r="H4282" s="4" t="s">
        <v>63</v>
      </c>
      <c r="I4282" s="10">
        <v>9</v>
      </c>
      <c r="J4282" s="4" t="s">
        <v>39</v>
      </c>
      <c r="K4282" s="8">
        <v>7.9</v>
      </c>
      <c r="L4282" t="s">
        <v>40</v>
      </c>
      <c r="M4282" s="6">
        <v>32.700000000000003</v>
      </c>
      <c r="N4282" s="6">
        <v>46</v>
      </c>
      <c r="O4282" s="6">
        <v>58</v>
      </c>
      <c r="P4282" s="6">
        <v>305.89999999999998</v>
      </c>
      <c r="Q4282">
        <v>18.97667882129193</v>
      </c>
      <c r="R4282">
        <f>ROUND(Table2[[#This Row],[PHL_Percent]],3)</f>
        <v>18.977</v>
      </c>
      <c r="S4282" s="4" t="b">
        <v>0</v>
      </c>
      <c r="T4282" s="4" t="b">
        <v>0</v>
      </c>
      <c r="U4282" s="4" t="s">
        <v>47</v>
      </c>
      <c r="V4282" s="18">
        <v>93</v>
      </c>
      <c r="W4282" s="18">
        <v>5394</v>
      </c>
    </row>
    <row r="4283" spans="1:23" ht="15.75" customHeight="1" x14ac:dyDescent="0.35">
      <c r="A4283" t="s">
        <v>4330</v>
      </c>
      <c r="B4283" s="4" t="s">
        <v>21</v>
      </c>
      <c r="C4283" s="4" t="s">
        <v>58</v>
      </c>
      <c r="D4283" s="4" t="s">
        <v>31</v>
      </c>
      <c r="E4283" s="1">
        <v>44975</v>
      </c>
      <c r="F4283" s="12">
        <v>2023</v>
      </c>
      <c r="G4283" s="12">
        <v>2</v>
      </c>
      <c r="H4283" s="4" t="s">
        <v>37</v>
      </c>
      <c r="I4283" s="10">
        <v>10</v>
      </c>
      <c r="J4283" s="4" t="s">
        <v>43</v>
      </c>
      <c r="K4283" s="8">
        <v>35.6</v>
      </c>
      <c r="L4283" t="s">
        <v>40</v>
      </c>
      <c r="M4283" s="6">
        <v>29.9</v>
      </c>
      <c r="N4283" s="6">
        <v>68</v>
      </c>
      <c r="O4283" s="6">
        <v>6.6</v>
      </c>
      <c r="P4283" s="6">
        <v>51.9</v>
      </c>
      <c r="Q4283">
        <v>12.673363617523851</v>
      </c>
      <c r="R4283">
        <f>ROUND(Table2[[#This Row],[PHL_Percent]],3)</f>
        <v>12.673</v>
      </c>
      <c r="S4283" s="4" t="b">
        <v>0</v>
      </c>
      <c r="T4283" s="4" t="b">
        <v>1</v>
      </c>
      <c r="U4283" s="4" t="s">
        <v>27</v>
      </c>
      <c r="V4283" s="18">
        <v>462</v>
      </c>
      <c r="W4283" s="18">
        <v>3049</v>
      </c>
    </row>
    <row r="4284" spans="1:23" ht="15.75" customHeight="1" x14ac:dyDescent="0.35">
      <c r="A4284" t="s">
        <v>4331</v>
      </c>
      <c r="B4284" s="4" t="s">
        <v>46</v>
      </c>
      <c r="C4284" s="4" t="s">
        <v>30</v>
      </c>
      <c r="D4284" s="4" t="s">
        <v>31</v>
      </c>
      <c r="E4284" s="1">
        <v>44993</v>
      </c>
      <c r="F4284" s="12">
        <v>2023</v>
      </c>
      <c r="G4284" s="12">
        <v>3</v>
      </c>
      <c r="H4284" s="4" t="s">
        <v>63</v>
      </c>
      <c r="I4284" s="10">
        <v>7</v>
      </c>
      <c r="J4284" s="4" t="s">
        <v>25</v>
      </c>
      <c r="K4284" s="8">
        <v>5.9</v>
      </c>
      <c r="L4284" t="s">
        <v>34</v>
      </c>
      <c r="M4284" s="6">
        <v>29.2</v>
      </c>
      <c r="N4284" s="6">
        <v>73</v>
      </c>
      <c r="O4284" s="6">
        <v>6.1</v>
      </c>
      <c r="P4284" s="6">
        <v>24.3</v>
      </c>
      <c r="Q4284">
        <v>25.174590504501239</v>
      </c>
      <c r="R4284">
        <f>ROUND(Table2[[#This Row],[PHL_Percent]],3)</f>
        <v>25.175000000000001</v>
      </c>
      <c r="S4284" s="4" t="b">
        <v>1</v>
      </c>
      <c r="T4284" s="4" t="b">
        <v>0</v>
      </c>
      <c r="U4284" s="4" t="s">
        <v>41</v>
      </c>
      <c r="V4284" s="18">
        <v>257</v>
      </c>
      <c r="W4284" s="18">
        <v>1568</v>
      </c>
    </row>
    <row r="4285" spans="1:23" ht="15.75" customHeight="1" x14ac:dyDescent="0.35">
      <c r="A4285" t="s">
        <v>4332</v>
      </c>
      <c r="B4285" s="4" t="s">
        <v>36</v>
      </c>
      <c r="C4285" s="4" t="s">
        <v>30</v>
      </c>
      <c r="D4285" s="4" t="s">
        <v>31</v>
      </c>
      <c r="E4285" s="1">
        <v>45055</v>
      </c>
      <c r="F4285" s="12">
        <v>2023</v>
      </c>
      <c r="G4285" s="12">
        <v>5</v>
      </c>
      <c r="H4285" s="4" t="s">
        <v>32</v>
      </c>
      <c r="I4285" s="10">
        <v>6</v>
      </c>
      <c r="J4285" s="4" t="s">
        <v>39</v>
      </c>
      <c r="K4285" s="8">
        <v>12.8</v>
      </c>
      <c r="L4285" t="s">
        <v>26</v>
      </c>
      <c r="M4285" s="6">
        <v>29.9</v>
      </c>
      <c r="N4285" s="6">
        <v>70</v>
      </c>
      <c r="O4285" s="6">
        <v>11.4</v>
      </c>
      <c r="P4285" s="6">
        <v>57.5</v>
      </c>
      <c r="Q4285">
        <v>19.800859123541819</v>
      </c>
      <c r="R4285">
        <f>ROUND(Table2[[#This Row],[PHL_Percent]],3)</f>
        <v>19.800999999999998</v>
      </c>
      <c r="S4285" s="4" t="b">
        <v>0</v>
      </c>
      <c r="T4285" s="4" t="b">
        <v>1</v>
      </c>
      <c r="U4285" s="4" t="s">
        <v>44</v>
      </c>
      <c r="V4285" s="18">
        <v>203</v>
      </c>
      <c r="W4285" s="18">
        <v>2314</v>
      </c>
    </row>
    <row r="4286" spans="1:23" ht="15.75" customHeight="1" x14ac:dyDescent="0.35">
      <c r="A4286" t="s">
        <v>4333</v>
      </c>
      <c r="B4286" s="4" t="s">
        <v>29</v>
      </c>
      <c r="C4286" s="4" t="s">
        <v>62</v>
      </c>
      <c r="D4286" s="4" t="s">
        <v>31</v>
      </c>
      <c r="E4286" s="1">
        <v>44955</v>
      </c>
      <c r="F4286" s="12">
        <v>2023</v>
      </c>
      <c r="G4286" s="12">
        <v>1</v>
      </c>
      <c r="H4286" s="4" t="s">
        <v>32</v>
      </c>
      <c r="I4286" s="10">
        <v>9</v>
      </c>
      <c r="J4286" s="4" t="s">
        <v>39</v>
      </c>
      <c r="K4286" s="8">
        <v>1</v>
      </c>
      <c r="L4286" t="s">
        <v>40</v>
      </c>
      <c r="M4286" s="6">
        <v>28.5</v>
      </c>
      <c r="N4286" s="6">
        <v>90</v>
      </c>
      <c r="O4286" s="6">
        <v>35.1</v>
      </c>
      <c r="P4286" s="6">
        <v>150.6</v>
      </c>
      <c r="Q4286">
        <v>23.287226968412799</v>
      </c>
      <c r="R4286">
        <f>ROUND(Table2[[#This Row],[PHL_Percent]],3)</f>
        <v>23.286999999999999</v>
      </c>
      <c r="S4286" s="4" t="b">
        <v>1</v>
      </c>
      <c r="T4286" s="4" t="b">
        <v>0</v>
      </c>
      <c r="U4286" s="4" t="s">
        <v>27</v>
      </c>
      <c r="V4286" s="18">
        <v>318</v>
      </c>
      <c r="W4286" s="18">
        <v>11162</v>
      </c>
    </row>
    <row r="4287" spans="1:23" ht="15.75" customHeight="1" x14ac:dyDescent="0.35">
      <c r="A4287" t="s">
        <v>4334</v>
      </c>
      <c r="B4287" s="4" t="s">
        <v>46</v>
      </c>
      <c r="C4287" s="4" t="s">
        <v>62</v>
      </c>
      <c r="D4287" s="4" t="s">
        <v>31</v>
      </c>
      <c r="E4287" s="1">
        <v>45269</v>
      </c>
      <c r="F4287" s="12">
        <v>2023</v>
      </c>
      <c r="G4287" s="12">
        <v>12</v>
      </c>
      <c r="H4287" s="4" t="s">
        <v>32</v>
      </c>
      <c r="I4287" s="10">
        <v>6</v>
      </c>
      <c r="J4287" s="4" t="s">
        <v>43</v>
      </c>
      <c r="K4287" s="8">
        <v>1.6</v>
      </c>
      <c r="L4287" t="s">
        <v>40</v>
      </c>
      <c r="M4287" s="6">
        <v>24.9</v>
      </c>
      <c r="N4287" s="6">
        <v>51</v>
      </c>
      <c r="O4287" s="6">
        <v>25.9</v>
      </c>
      <c r="P4287" s="6">
        <v>290.2</v>
      </c>
      <c r="Q4287">
        <v>8.9391142260038698</v>
      </c>
      <c r="R4287">
        <f>ROUND(Table2[[#This Row],[PHL_Percent]],3)</f>
        <v>8.9390000000000001</v>
      </c>
      <c r="S4287" s="4" t="b">
        <v>0</v>
      </c>
      <c r="T4287" s="4" t="b">
        <v>0</v>
      </c>
      <c r="U4287" s="4" t="s">
        <v>27</v>
      </c>
      <c r="V4287" s="18">
        <v>302</v>
      </c>
      <c r="W4287" s="18">
        <v>7822</v>
      </c>
    </row>
    <row r="4288" spans="1:23" ht="15.75" customHeight="1" x14ac:dyDescent="0.35">
      <c r="A4288" t="s">
        <v>4335</v>
      </c>
      <c r="B4288" s="4" t="s">
        <v>21</v>
      </c>
      <c r="C4288" s="4" t="s">
        <v>50</v>
      </c>
      <c r="D4288" s="4" t="s">
        <v>31</v>
      </c>
      <c r="E4288" s="1">
        <v>45471</v>
      </c>
      <c r="F4288" s="12">
        <v>2024</v>
      </c>
      <c r="G4288" s="12">
        <v>6</v>
      </c>
      <c r="H4288" s="4" t="s">
        <v>32</v>
      </c>
      <c r="I4288" s="10">
        <v>13</v>
      </c>
      <c r="J4288" s="4" t="s">
        <v>33</v>
      </c>
      <c r="K4288" s="8">
        <v>18.7</v>
      </c>
      <c r="L4288" t="s">
        <v>26</v>
      </c>
      <c r="M4288" s="6">
        <v>30.9</v>
      </c>
      <c r="N4288" s="6">
        <v>81</v>
      </c>
      <c r="O4288" s="6">
        <v>83.1</v>
      </c>
      <c r="P4288" s="6">
        <v>287.8</v>
      </c>
      <c r="Q4288">
        <v>28.873328845722611</v>
      </c>
      <c r="R4288">
        <f>ROUND(Table2[[#This Row],[PHL_Percent]],3)</f>
        <v>28.873000000000001</v>
      </c>
      <c r="S4288" s="4" t="b">
        <v>0</v>
      </c>
      <c r="T4288" s="4" t="b">
        <v>1</v>
      </c>
      <c r="U4288" s="4" t="s">
        <v>27</v>
      </c>
      <c r="V4288" s="18">
        <v>179</v>
      </c>
      <c r="W4288" s="18">
        <v>14875</v>
      </c>
    </row>
    <row r="4289" spans="1:23" ht="15.75" customHeight="1" x14ac:dyDescent="0.35">
      <c r="A4289" t="s">
        <v>4336</v>
      </c>
      <c r="B4289" s="4" t="s">
        <v>46</v>
      </c>
      <c r="C4289" s="4" t="s">
        <v>50</v>
      </c>
      <c r="D4289" s="4" t="s">
        <v>31</v>
      </c>
      <c r="E4289" s="1">
        <v>45045</v>
      </c>
      <c r="F4289" s="12">
        <v>2023</v>
      </c>
      <c r="G4289" s="12">
        <v>4</v>
      </c>
      <c r="H4289" s="4" t="s">
        <v>37</v>
      </c>
      <c r="I4289" s="10">
        <v>9</v>
      </c>
      <c r="J4289" s="4" t="s">
        <v>33</v>
      </c>
      <c r="K4289" s="8">
        <v>4.3</v>
      </c>
      <c r="L4289" t="s">
        <v>26</v>
      </c>
      <c r="M4289" s="6">
        <v>32.299999999999997</v>
      </c>
      <c r="N4289" s="6">
        <v>77</v>
      </c>
      <c r="O4289" s="6">
        <v>45.2</v>
      </c>
      <c r="P4289" s="6">
        <v>234.1</v>
      </c>
      <c r="Q4289">
        <v>19.314886129727238</v>
      </c>
      <c r="R4289">
        <f>ROUND(Table2[[#This Row],[PHL_Percent]],3)</f>
        <v>19.315000000000001</v>
      </c>
      <c r="S4289" s="4" t="b">
        <v>1</v>
      </c>
      <c r="T4289" s="4" t="b">
        <v>0</v>
      </c>
      <c r="U4289" s="4" t="s">
        <v>27</v>
      </c>
      <c r="V4289" s="18">
        <v>121</v>
      </c>
      <c r="W4289" s="18">
        <v>5469</v>
      </c>
    </row>
    <row r="4290" spans="1:23" ht="15.75" customHeight="1" x14ac:dyDescent="0.35">
      <c r="A4290" t="s">
        <v>4337</v>
      </c>
      <c r="B4290" s="4" t="s">
        <v>36</v>
      </c>
      <c r="C4290" s="4" t="s">
        <v>52</v>
      </c>
      <c r="D4290" s="4" t="s">
        <v>31</v>
      </c>
      <c r="E4290" s="1">
        <v>45618</v>
      </c>
      <c r="F4290" s="12">
        <v>2024</v>
      </c>
      <c r="G4290" s="12">
        <v>11</v>
      </c>
      <c r="H4290" s="4" t="s">
        <v>32</v>
      </c>
      <c r="I4290" s="10">
        <v>11</v>
      </c>
      <c r="J4290" s="4" t="s">
        <v>25</v>
      </c>
      <c r="K4290" s="8">
        <v>23.7</v>
      </c>
      <c r="L4290" t="s">
        <v>40</v>
      </c>
      <c r="M4290" s="6">
        <v>29.5</v>
      </c>
      <c r="N4290" s="6">
        <v>61</v>
      </c>
      <c r="O4290" s="6">
        <v>45.3</v>
      </c>
      <c r="P4290" s="6">
        <v>186</v>
      </c>
      <c r="Q4290">
        <v>24.363368598802051</v>
      </c>
      <c r="R4290">
        <f>ROUND(Table2[[#This Row],[PHL_Percent]],3)</f>
        <v>24.363</v>
      </c>
      <c r="S4290" s="4" t="b">
        <v>0</v>
      </c>
      <c r="T4290" s="4" t="b">
        <v>0</v>
      </c>
      <c r="U4290" s="4" t="s">
        <v>27</v>
      </c>
      <c r="V4290" s="18">
        <v>137</v>
      </c>
      <c r="W4290" s="18">
        <v>6206</v>
      </c>
    </row>
    <row r="4291" spans="1:23" ht="15.75" customHeight="1" x14ac:dyDescent="0.35">
      <c r="A4291" t="s">
        <v>4338</v>
      </c>
      <c r="B4291" s="4" t="s">
        <v>57</v>
      </c>
      <c r="C4291" s="4" t="s">
        <v>52</v>
      </c>
      <c r="D4291" s="4" t="s">
        <v>23</v>
      </c>
      <c r="E4291" s="1">
        <v>45589</v>
      </c>
      <c r="F4291" s="12">
        <v>2024</v>
      </c>
      <c r="G4291" s="12">
        <v>10</v>
      </c>
      <c r="H4291" s="4" t="s">
        <v>63</v>
      </c>
      <c r="I4291" s="10">
        <v>10</v>
      </c>
      <c r="J4291" s="4" t="s">
        <v>43</v>
      </c>
      <c r="K4291" s="8">
        <v>30.8</v>
      </c>
      <c r="L4291" t="s">
        <v>26</v>
      </c>
      <c r="M4291" s="6">
        <v>23.2</v>
      </c>
      <c r="N4291" s="6">
        <v>88</v>
      </c>
      <c r="O4291" s="6">
        <v>91.7</v>
      </c>
      <c r="P4291" s="6">
        <v>437.1</v>
      </c>
      <c r="Q4291">
        <v>20.974525101725579</v>
      </c>
      <c r="R4291">
        <f>ROUND(Table2[[#This Row],[PHL_Percent]],3)</f>
        <v>20.975000000000001</v>
      </c>
      <c r="S4291" s="4" t="b">
        <v>1</v>
      </c>
      <c r="T4291" s="4" t="b">
        <v>0</v>
      </c>
      <c r="U4291" s="4" t="s">
        <v>27</v>
      </c>
      <c r="V4291" s="18">
        <v>94</v>
      </c>
      <c r="W4291" s="18">
        <v>8620</v>
      </c>
    </row>
    <row r="4292" spans="1:23" ht="15.75" customHeight="1" x14ac:dyDescent="0.35">
      <c r="A4292" t="s">
        <v>4339</v>
      </c>
      <c r="B4292" s="4" t="s">
        <v>29</v>
      </c>
      <c r="C4292" s="4" t="s">
        <v>30</v>
      </c>
      <c r="D4292" s="4" t="s">
        <v>31</v>
      </c>
      <c r="E4292" s="1">
        <v>45059</v>
      </c>
      <c r="F4292" s="12">
        <v>2023</v>
      </c>
      <c r="G4292" s="12">
        <v>5</v>
      </c>
      <c r="H4292" s="4" t="s">
        <v>32</v>
      </c>
      <c r="I4292" s="10">
        <v>11</v>
      </c>
      <c r="J4292" s="4" t="s">
        <v>25</v>
      </c>
      <c r="K4292" s="8">
        <v>38</v>
      </c>
      <c r="L4292" t="s">
        <v>26</v>
      </c>
      <c r="M4292" s="6">
        <v>28.3</v>
      </c>
      <c r="N4292" s="6">
        <v>58</v>
      </c>
      <c r="O4292" s="6">
        <v>35.5</v>
      </c>
      <c r="P4292" s="6">
        <v>203.4</v>
      </c>
      <c r="Q4292">
        <v>17.475943232042258</v>
      </c>
      <c r="R4292">
        <f>ROUND(Table2[[#This Row],[PHL_Percent]],3)</f>
        <v>17.475999999999999</v>
      </c>
      <c r="S4292" s="4" t="b">
        <v>1</v>
      </c>
      <c r="T4292" s="4" t="b">
        <v>0</v>
      </c>
      <c r="U4292" s="4" t="s">
        <v>47</v>
      </c>
      <c r="V4292" s="18">
        <v>347</v>
      </c>
      <c r="W4292" s="18">
        <v>12318</v>
      </c>
    </row>
    <row r="4293" spans="1:23" ht="15.75" customHeight="1" x14ac:dyDescent="0.35">
      <c r="A4293" t="s">
        <v>4340</v>
      </c>
      <c r="B4293" s="4" t="s">
        <v>36</v>
      </c>
      <c r="C4293" s="4" t="s">
        <v>62</v>
      </c>
      <c r="D4293" s="4" t="s">
        <v>23</v>
      </c>
      <c r="E4293" s="1">
        <v>45253</v>
      </c>
      <c r="F4293" s="12">
        <v>2023</v>
      </c>
      <c r="G4293" s="12">
        <v>11</v>
      </c>
      <c r="H4293" s="4" t="s">
        <v>37</v>
      </c>
      <c r="I4293" s="10">
        <v>9</v>
      </c>
      <c r="J4293" s="4" t="s">
        <v>43</v>
      </c>
      <c r="K4293" s="8">
        <v>2.9</v>
      </c>
      <c r="L4293" t="s">
        <v>26</v>
      </c>
      <c r="M4293" s="6">
        <v>32.700000000000003</v>
      </c>
      <c r="N4293" s="6">
        <v>60</v>
      </c>
      <c r="O4293" s="6">
        <v>37.299999999999997</v>
      </c>
      <c r="P4293" s="6">
        <v>191.3</v>
      </c>
      <c r="Q4293">
        <v>19.521363003709389</v>
      </c>
      <c r="R4293">
        <f>ROUND(Table2[[#This Row],[PHL_Percent]],3)</f>
        <v>19.521000000000001</v>
      </c>
      <c r="S4293" s="4" t="b">
        <v>0</v>
      </c>
      <c r="T4293" s="4" t="b">
        <v>1</v>
      </c>
      <c r="U4293" s="4" t="s">
        <v>47</v>
      </c>
      <c r="V4293" s="18">
        <v>230</v>
      </c>
      <c r="W4293" s="18">
        <v>8579</v>
      </c>
    </row>
    <row r="4294" spans="1:23" ht="15.75" customHeight="1" x14ac:dyDescent="0.35">
      <c r="A4294" t="s">
        <v>4341</v>
      </c>
      <c r="B4294" s="4" t="s">
        <v>70</v>
      </c>
      <c r="C4294" s="4" t="s">
        <v>30</v>
      </c>
      <c r="D4294" s="4" t="s">
        <v>31</v>
      </c>
      <c r="E4294" s="1">
        <v>45111</v>
      </c>
      <c r="F4294" s="12">
        <v>2023</v>
      </c>
      <c r="G4294" s="12">
        <v>7</v>
      </c>
      <c r="H4294" s="4" t="s">
        <v>24</v>
      </c>
      <c r="I4294" s="10">
        <v>12</v>
      </c>
      <c r="J4294" s="4" t="s">
        <v>25</v>
      </c>
      <c r="K4294" s="8">
        <v>12.2</v>
      </c>
      <c r="L4294" t="s">
        <v>34</v>
      </c>
      <c r="M4294" s="6">
        <v>25.7</v>
      </c>
      <c r="N4294" s="6">
        <v>60</v>
      </c>
      <c r="O4294" s="6">
        <v>8.6999999999999993</v>
      </c>
      <c r="P4294" s="6">
        <v>149.19999999999999</v>
      </c>
      <c r="Q4294">
        <v>5.8169086315168759</v>
      </c>
      <c r="R4294">
        <f>ROUND(Table2[[#This Row],[PHL_Percent]],3)</f>
        <v>5.8170000000000002</v>
      </c>
      <c r="S4294" s="4" t="b">
        <v>1</v>
      </c>
      <c r="T4294" s="4" t="b">
        <v>0</v>
      </c>
      <c r="U4294" s="4" t="s">
        <v>27</v>
      </c>
      <c r="V4294" s="18">
        <v>268</v>
      </c>
      <c r="W4294" s="18">
        <v>2332</v>
      </c>
    </row>
    <row r="4295" spans="1:23" ht="15.75" customHeight="1" x14ac:dyDescent="0.35">
      <c r="A4295" t="s">
        <v>4342</v>
      </c>
      <c r="B4295" s="4" t="s">
        <v>29</v>
      </c>
      <c r="C4295" s="4" t="s">
        <v>30</v>
      </c>
      <c r="D4295" s="4" t="s">
        <v>23</v>
      </c>
      <c r="E4295" s="1">
        <v>45432</v>
      </c>
      <c r="F4295" s="12">
        <v>2024</v>
      </c>
      <c r="G4295" s="12">
        <v>5</v>
      </c>
      <c r="H4295" s="4" t="s">
        <v>63</v>
      </c>
      <c r="I4295" s="10">
        <v>10</v>
      </c>
      <c r="J4295" s="4" t="s">
        <v>25</v>
      </c>
      <c r="K4295" s="8">
        <v>58.8</v>
      </c>
      <c r="L4295" t="s">
        <v>26</v>
      </c>
      <c r="M4295" s="6">
        <v>32.1</v>
      </c>
      <c r="N4295" s="6">
        <v>41</v>
      </c>
      <c r="O4295" s="6">
        <v>39.4</v>
      </c>
      <c r="P4295" s="6">
        <v>421.2</v>
      </c>
      <c r="Q4295">
        <v>9.3632065067802106</v>
      </c>
      <c r="R4295">
        <f>ROUND(Table2[[#This Row],[PHL_Percent]],3)</f>
        <v>9.3629999999999995</v>
      </c>
      <c r="S4295" s="4" t="b">
        <v>0</v>
      </c>
      <c r="T4295" s="4" t="b">
        <v>0</v>
      </c>
      <c r="U4295" s="4" t="s">
        <v>47</v>
      </c>
      <c r="V4295" s="18">
        <v>381</v>
      </c>
      <c r="W4295" s="18">
        <v>15011</v>
      </c>
    </row>
    <row r="4296" spans="1:23" ht="15.75" customHeight="1" x14ac:dyDescent="0.35">
      <c r="A4296" t="s">
        <v>4343</v>
      </c>
      <c r="B4296" s="4" t="s">
        <v>36</v>
      </c>
      <c r="C4296" s="4" t="s">
        <v>62</v>
      </c>
      <c r="D4296" s="4" t="s">
        <v>23</v>
      </c>
      <c r="E4296" s="1">
        <v>45572</v>
      </c>
      <c r="F4296" s="12">
        <v>2024</v>
      </c>
      <c r="G4296" s="12">
        <v>10</v>
      </c>
      <c r="H4296" s="4" t="s">
        <v>63</v>
      </c>
      <c r="I4296" s="10">
        <v>10</v>
      </c>
      <c r="J4296" s="4" t="s">
        <v>43</v>
      </c>
      <c r="K4296" s="8">
        <v>29.6</v>
      </c>
      <c r="L4296" t="s">
        <v>34</v>
      </c>
      <c r="M4296" s="6">
        <v>28.7</v>
      </c>
      <c r="N4296" s="6">
        <v>71</v>
      </c>
      <c r="O4296" s="6">
        <v>60.8</v>
      </c>
      <c r="P4296" s="6">
        <v>272.10000000000002</v>
      </c>
      <c r="Q4296">
        <v>22.353074627872051</v>
      </c>
      <c r="R4296">
        <f>ROUND(Table2[[#This Row],[PHL_Percent]],3)</f>
        <v>22.353000000000002</v>
      </c>
      <c r="S4296" s="4" t="b">
        <v>0</v>
      </c>
      <c r="T4296" s="4" t="b">
        <v>1</v>
      </c>
      <c r="U4296" s="4" t="s">
        <v>27</v>
      </c>
      <c r="V4296" s="18">
        <v>341</v>
      </c>
      <c r="W4296" s="18">
        <v>20733</v>
      </c>
    </row>
    <row r="4297" spans="1:23" ht="15.75" customHeight="1" x14ac:dyDescent="0.35">
      <c r="A4297" t="s">
        <v>4344</v>
      </c>
      <c r="B4297" s="4" t="s">
        <v>21</v>
      </c>
      <c r="C4297" s="4" t="s">
        <v>52</v>
      </c>
      <c r="D4297" s="4" t="s">
        <v>23</v>
      </c>
      <c r="E4297" s="1">
        <v>45615</v>
      </c>
      <c r="F4297" s="12">
        <v>2024</v>
      </c>
      <c r="G4297" s="12">
        <v>11</v>
      </c>
      <c r="H4297" s="4" t="s">
        <v>37</v>
      </c>
      <c r="I4297" s="10">
        <v>8</v>
      </c>
      <c r="J4297" s="4" t="s">
        <v>33</v>
      </c>
      <c r="K4297" s="8">
        <v>2.5</v>
      </c>
      <c r="L4297" t="s">
        <v>40</v>
      </c>
      <c r="M4297" s="6">
        <v>29.9</v>
      </c>
      <c r="N4297" s="6">
        <v>69</v>
      </c>
      <c r="O4297" s="6">
        <v>22.4</v>
      </c>
      <c r="P4297" s="6">
        <v>96.6</v>
      </c>
      <c r="Q4297">
        <v>23.196383282263131</v>
      </c>
      <c r="R4297">
        <f>ROUND(Table2[[#This Row],[PHL_Percent]],3)</f>
        <v>23.196000000000002</v>
      </c>
      <c r="S4297" s="4" t="b">
        <v>1</v>
      </c>
      <c r="T4297" s="4" t="b">
        <v>0</v>
      </c>
      <c r="U4297" s="4" t="s">
        <v>41</v>
      </c>
      <c r="V4297" s="18">
        <v>83</v>
      </c>
      <c r="W4297" s="18">
        <v>1859</v>
      </c>
    </row>
    <row r="4298" spans="1:23" ht="15.75" customHeight="1" x14ac:dyDescent="0.35">
      <c r="A4298" t="s">
        <v>4345</v>
      </c>
      <c r="B4298" s="4" t="s">
        <v>29</v>
      </c>
      <c r="C4298" s="4" t="s">
        <v>58</v>
      </c>
      <c r="D4298" s="4" t="s">
        <v>31</v>
      </c>
      <c r="E4298" s="1">
        <v>45460</v>
      </c>
      <c r="F4298" s="12">
        <v>2024</v>
      </c>
      <c r="G4298" s="12">
        <v>6</v>
      </c>
      <c r="H4298" s="4" t="s">
        <v>24</v>
      </c>
      <c r="I4298" s="10">
        <v>9</v>
      </c>
      <c r="J4298" s="4" t="s">
        <v>25</v>
      </c>
      <c r="K4298" s="8">
        <v>14</v>
      </c>
      <c r="L4298" t="s">
        <v>40</v>
      </c>
      <c r="M4298" s="6">
        <v>27.9</v>
      </c>
      <c r="N4298" s="6">
        <v>58</v>
      </c>
      <c r="O4298" s="6">
        <v>17.899999999999999</v>
      </c>
      <c r="P4298" s="6">
        <v>84.7</v>
      </c>
      <c r="Q4298">
        <v>21.098736086565221</v>
      </c>
      <c r="R4298">
        <f>ROUND(Table2[[#This Row],[PHL_Percent]],3)</f>
        <v>21.099</v>
      </c>
      <c r="S4298" s="4" t="b">
        <v>1</v>
      </c>
      <c r="T4298" s="4" t="b">
        <v>0</v>
      </c>
      <c r="U4298" s="4" t="s">
        <v>27</v>
      </c>
      <c r="V4298" s="18">
        <v>495</v>
      </c>
      <c r="W4298" s="18">
        <v>8860</v>
      </c>
    </row>
    <row r="4299" spans="1:23" ht="15.75" customHeight="1" x14ac:dyDescent="0.35">
      <c r="A4299" t="s">
        <v>4346</v>
      </c>
      <c r="B4299" s="4" t="s">
        <v>29</v>
      </c>
      <c r="C4299" s="4" t="s">
        <v>58</v>
      </c>
      <c r="D4299" s="4" t="s">
        <v>31</v>
      </c>
      <c r="E4299" s="1">
        <v>45167</v>
      </c>
      <c r="F4299" s="12">
        <v>2023</v>
      </c>
      <c r="G4299" s="12">
        <v>8</v>
      </c>
      <c r="H4299" s="4" t="s">
        <v>32</v>
      </c>
      <c r="I4299" s="10">
        <v>8</v>
      </c>
      <c r="J4299" s="4" t="s">
        <v>43</v>
      </c>
      <c r="K4299" s="8">
        <v>51.1</v>
      </c>
      <c r="L4299" t="s">
        <v>40</v>
      </c>
      <c r="M4299" s="6">
        <v>26.6</v>
      </c>
      <c r="N4299" s="6">
        <v>86</v>
      </c>
      <c r="O4299" s="6">
        <v>3.7</v>
      </c>
      <c r="P4299" s="6">
        <v>32</v>
      </c>
      <c r="Q4299">
        <v>11.47018568369085</v>
      </c>
      <c r="R4299">
        <f>ROUND(Table2[[#This Row],[PHL_Percent]],3)</f>
        <v>11.47</v>
      </c>
      <c r="S4299" s="4" t="b">
        <v>1</v>
      </c>
      <c r="T4299" s="4" t="b">
        <v>0</v>
      </c>
      <c r="U4299" s="4" t="s">
        <v>27</v>
      </c>
      <c r="V4299" s="18">
        <v>366</v>
      </c>
      <c r="W4299" s="18">
        <v>1354</v>
      </c>
    </row>
    <row r="4300" spans="1:23" ht="15.75" customHeight="1" x14ac:dyDescent="0.35">
      <c r="A4300" t="s">
        <v>4347</v>
      </c>
      <c r="B4300" s="4" t="s">
        <v>46</v>
      </c>
      <c r="C4300" s="4" t="s">
        <v>58</v>
      </c>
      <c r="D4300" s="4" t="s">
        <v>31</v>
      </c>
      <c r="E4300" s="1">
        <v>45515</v>
      </c>
      <c r="F4300" s="12">
        <v>2024</v>
      </c>
      <c r="G4300" s="12">
        <v>8</v>
      </c>
      <c r="H4300" s="4" t="s">
        <v>24</v>
      </c>
      <c r="I4300" s="10">
        <v>12</v>
      </c>
      <c r="J4300" s="4" t="s">
        <v>43</v>
      </c>
      <c r="K4300" s="8">
        <v>11.6</v>
      </c>
      <c r="L4300" t="s">
        <v>26</v>
      </c>
      <c r="M4300" s="6">
        <v>34.299999999999997</v>
      </c>
      <c r="N4300" s="6">
        <v>53</v>
      </c>
      <c r="O4300" s="6">
        <v>67.599999999999994</v>
      </c>
      <c r="P4300" s="6">
        <v>190.3</v>
      </c>
      <c r="Q4300">
        <v>35.509681572599398</v>
      </c>
      <c r="R4300">
        <f>ROUND(Table2[[#This Row],[PHL_Percent]],3)</f>
        <v>35.51</v>
      </c>
      <c r="S4300" s="4" t="b">
        <v>0</v>
      </c>
      <c r="T4300" s="4" t="b">
        <v>0</v>
      </c>
      <c r="U4300" s="4" t="s">
        <v>27</v>
      </c>
      <c r="V4300" s="18">
        <v>306</v>
      </c>
      <c r="W4300" s="18">
        <v>20686</v>
      </c>
    </row>
    <row r="4301" spans="1:23" ht="15.75" customHeight="1" x14ac:dyDescent="0.35">
      <c r="A4301" t="s">
        <v>4348</v>
      </c>
      <c r="B4301" s="4" t="s">
        <v>21</v>
      </c>
      <c r="C4301" s="4" t="s">
        <v>62</v>
      </c>
      <c r="D4301" s="4" t="s">
        <v>31</v>
      </c>
      <c r="E4301" s="1">
        <v>45642</v>
      </c>
      <c r="F4301" s="12">
        <v>2024</v>
      </c>
      <c r="G4301" s="12">
        <v>12</v>
      </c>
      <c r="H4301" s="4" t="s">
        <v>63</v>
      </c>
      <c r="I4301" s="10">
        <v>11</v>
      </c>
      <c r="J4301" s="4" t="s">
        <v>43</v>
      </c>
      <c r="K4301" s="8">
        <v>36.299999999999997</v>
      </c>
      <c r="L4301" t="s">
        <v>34</v>
      </c>
      <c r="M4301" s="6">
        <v>32.4</v>
      </c>
      <c r="N4301" s="6">
        <v>34</v>
      </c>
      <c r="O4301" s="6">
        <v>11.6</v>
      </c>
      <c r="P4301" s="6">
        <v>50.2</v>
      </c>
      <c r="Q4301">
        <v>23.06812197874649</v>
      </c>
      <c r="R4301">
        <f>ROUND(Table2[[#This Row],[PHL_Percent]],3)</f>
        <v>23.068000000000001</v>
      </c>
      <c r="S4301" s="4" t="b">
        <v>0</v>
      </c>
      <c r="T4301" s="4" t="b">
        <v>0</v>
      </c>
      <c r="U4301" s="4" t="s">
        <v>27</v>
      </c>
      <c r="V4301" s="18">
        <v>315</v>
      </c>
      <c r="W4301" s="18">
        <v>3654</v>
      </c>
    </row>
    <row r="4302" spans="1:23" ht="15.75" customHeight="1" x14ac:dyDescent="0.35">
      <c r="A4302" t="s">
        <v>4349</v>
      </c>
      <c r="B4302" s="4" t="s">
        <v>70</v>
      </c>
      <c r="C4302" s="4" t="s">
        <v>22</v>
      </c>
      <c r="D4302" s="4" t="s">
        <v>23</v>
      </c>
      <c r="E4302" s="1">
        <v>45442</v>
      </c>
      <c r="F4302" s="12">
        <v>2024</v>
      </c>
      <c r="G4302" s="12">
        <v>5</v>
      </c>
      <c r="H4302" s="4" t="s">
        <v>63</v>
      </c>
      <c r="I4302" s="10">
        <v>13</v>
      </c>
      <c r="J4302" s="4" t="s">
        <v>39</v>
      </c>
      <c r="K4302" s="8">
        <v>13.7</v>
      </c>
      <c r="L4302" t="s">
        <v>34</v>
      </c>
      <c r="M4302" s="6">
        <v>31.9</v>
      </c>
      <c r="N4302" s="6">
        <v>89</v>
      </c>
      <c r="O4302" s="6">
        <v>21.4</v>
      </c>
      <c r="P4302" s="6">
        <v>83.2</v>
      </c>
      <c r="Q4302">
        <v>25.684255509021369</v>
      </c>
      <c r="R4302">
        <f>ROUND(Table2[[#This Row],[PHL_Percent]],3)</f>
        <v>25.684000000000001</v>
      </c>
      <c r="S4302" s="4" t="b">
        <v>0</v>
      </c>
      <c r="T4302" s="4" t="b">
        <v>0</v>
      </c>
      <c r="U4302" s="4" t="s">
        <v>47</v>
      </c>
      <c r="V4302" s="18">
        <v>88</v>
      </c>
      <c r="W4302" s="18">
        <v>1883</v>
      </c>
    </row>
    <row r="4303" spans="1:23" ht="15.75" customHeight="1" x14ac:dyDescent="0.35">
      <c r="A4303" t="s">
        <v>4350</v>
      </c>
      <c r="B4303" s="4" t="s">
        <v>57</v>
      </c>
      <c r="C4303" s="4" t="s">
        <v>22</v>
      </c>
      <c r="D4303" s="4" t="s">
        <v>31</v>
      </c>
      <c r="E4303" s="1">
        <v>45091</v>
      </c>
      <c r="F4303" s="12">
        <v>2023</v>
      </c>
      <c r="G4303" s="12">
        <v>6</v>
      </c>
      <c r="H4303" s="4" t="s">
        <v>63</v>
      </c>
      <c r="I4303" s="10">
        <v>11</v>
      </c>
      <c r="J4303" s="4" t="s">
        <v>43</v>
      </c>
      <c r="K4303" s="8">
        <v>2.2999999999999998</v>
      </c>
      <c r="L4303" t="s">
        <v>26</v>
      </c>
      <c r="M4303" s="6">
        <v>32.700000000000003</v>
      </c>
      <c r="N4303" s="6">
        <v>75</v>
      </c>
      <c r="O4303" s="6">
        <v>79.8</v>
      </c>
      <c r="P4303" s="6">
        <v>306.8</v>
      </c>
      <c r="Q4303">
        <v>26.016616939851641</v>
      </c>
      <c r="R4303">
        <f>ROUND(Table2[[#This Row],[PHL_Percent]],3)</f>
        <v>26.016999999999999</v>
      </c>
      <c r="S4303" s="4" t="b">
        <v>0</v>
      </c>
      <c r="T4303" s="4" t="b">
        <v>1</v>
      </c>
      <c r="U4303" s="4" t="s">
        <v>27</v>
      </c>
      <c r="V4303" s="18">
        <v>84</v>
      </c>
      <c r="W4303" s="18">
        <v>6703</v>
      </c>
    </row>
    <row r="4304" spans="1:23" ht="15.75" customHeight="1" x14ac:dyDescent="0.35">
      <c r="A4304" t="s">
        <v>4351</v>
      </c>
      <c r="B4304" s="4" t="s">
        <v>36</v>
      </c>
      <c r="C4304" s="4" t="s">
        <v>22</v>
      </c>
      <c r="D4304" s="4" t="s">
        <v>31</v>
      </c>
      <c r="E4304" s="1">
        <v>45566</v>
      </c>
      <c r="F4304" s="12">
        <v>2024</v>
      </c>
      <c r="G4304" s="12">
        <v>10</v>
      </c>
      <c r="H4304" s="4" t="s">
        <v>24</v>
      </c>
      <c r="I4304" s="10">
        <v>8</v>
      </c>
      <c r="J4304" s="4" t="s">
        <v>43</v>
      </c>
      <c r="K4304" s="8">
        <v>3.2</v>
      </c>
      <c r="L4304" t="s">
        <v>26</v>
      </c>
      <c r="M4304" s="6">
        <v>31.5</v>
      </c>
      <c r="N4304" s="6">
        <v>69</v>
      </c>
      <c r="O4304" s="6">
        <v>34.1</v>
      </c>
      <c r="P4304" s="6">
        <v>289.10000000000002</v>
      </c>
      <c r="Q4304">
        <v>11.78582951340926</v>
      </c>
      <c r="R4304">
        <f>ROUND(Table2[[#This Row],[PHL_Percent]],3)</f>
        <v>11.786</v>
      </c>
      <c r="S4304" s="4" t="b">
        <v>1</v>
      </c>
      <c r="T4304" s="4" t="b">
        <v>0</v>
      </c>
      <c r="U4304" s="4" t="s">
        <v>27</v>
      </c>
      <c r="V4304" s="18">
        <v>62</v>
      </c>
      <c r="W4304" s="18">
        <v>2114</v>
      </c>
    </row>
    <row r="4305" spans="1:23" ht="15.75" customHeight="1" x14ac:dyDescent="0.35">
      <c r="A4305" t="s">
        <v>4352</v>
      </c>
      <c r="B4305" s="4" t="s">
        <v>46</v>
      </c>
      <c r="C4305" s="4" t="s">
        <v>50</v>
      </c>
      <c r="D4305" s="4" t="s">
        <v>31</v>
      </c>
      <c r="E4305" s="1">
        <v>45483</v>
      </c>
      <c r="F4305" s="12">
        <v>2024</v>
      </c>
      <c r="G4305" s="12">
        <v>7</v>
      </c>
      <c r="H4305" s="4" t="s">
        <v>32</v>
      </c>
      <c r="I4305" s="10">
        <v>6</v>
      </c>
      <c r="J4305" s="4" t="s">
        <v>39</v>
      </c>
      <c r="K4305" s="8">
        <v>1</v>
      </c>
      <c r="L4305" t="s">
        <v>26</v>
      </c>
      <c r="M4305" s="6">
        <v>32.799999999999997</v>
      </c>
      <c r="N4305" s="6">
        <v>55</v>
      </c>
      <c r="O4305" s="6">
        <v>50</v>
      </c>
      <c r="P4305" s="6">
        <v>349.1</v>
      </c>
      <c r="Q4305">
        <v>14.336698353136139</v>
      </c>
      <c r="R4305">
        <f>ROUND(Table2[[#This Row],[PHL_Percent]],3)</f>
        <v>14.337</v>
      </c>
      <c r="S4305" s="4" t="b">
        <v>0</v>
      </c>
      <c r="T4305" s="4" t="b">
        <v>0</v>
      </c>
      <c r="U4305" s="4" t="s">
        <v>27</v>
      </c>
      <c r="V4305" s="18">
        <v>135</v>
      </c>
      <c r="W4305" s="18">
        <v>6750</v>
      </c>
    </row>
    <row r="4306" spans="1:23" ht="15.75" customHeight="1" x14ac:dyDescent="0.35">
      <c r="A4306" t="s">
        <v>4353</v>
      </c>
      <c r="B4306" s="4" t="s">
        <v>36</v>
      </c>
      <c r="C4306" s="4" t="s">
        <v>52</v>
      </c>
      <c r="D4306" s="4" t="s">
        <v>31</v>
      </c>
      <c r="E4306" s="1">
        <v>45144</v>
      </c>
      <c r="F4306" s="12">
        <v>2023</v>
      </c>
      <c r="G4306" s="12">
        <v>8</v>
      </c>
      <c r="H4306" s="4" t="s">
        <v>63</v>
      </c>
      <c r="I4306" s="10">
        <v>11</v>
      </c>
      <c r="J4306" s="4" t="s">
        <v>39</v>
      </c>
      <c r="K4306" s="8">
        <v>4.3</v>
      </c>
      <c r="L4306" t="s">
        <v>26</v>
      </c>
      <c r="M4306" s="6">
        <v>28</v>
      </c>
      <c r="N4306" s="6">
        <v>65</v>
      </c>
      <c r="O4306" s="6">
        <v>11.4</v>
      </c>
      <c r="P4306" s="6">
        <v>53</v>
      </c>
      <c r="Q4306">
        <v>21.524646907990199</v>
      </c>
      <c r="R4306">
        <f>ROUND(Table2[[#This Row],[PHL_Percent]],3)</f>
        <v>21.524999999999999</v>
      </c>
      <c r="S4306" s="4" t="b">
        <v>0</v>
      </c>
      <c r="T4306" s="4" t="b">
        <v>1</v>
      </c>
      <c r="U4306" s="4" t="s">
        <v>27</v>
      </c>
      <c r="V4306" s="18">
        <v>130</v>
      </c>
      <c r="W4306" s="18">
        <v>1482</v>
      </c>
    </row>
    <row r="4307" spans="1:23" ht="15.75" customHeight="1" x14ac:dyDescent="0.35">
      <c r="A4307" t="s">
        <v>4354</v>
      </c>
      <c r="B4307" s="4" t="s">
        <v>70</v>
      </c>
      <c r="C4307" s="4" t="s">
        <v>52</v>
      </c>
      <c r="D4307" s="4" t="s">
        <v>31</v>
      </c>
      <c r="E4307" s="1">
        <v>45574</v>
      </c>
      <c r="F4307" s="12">
        <v>2024</v>
      </c>
      <c r="G4307" s="12">
        <v>10</v>
      </c>
      <c r="H4307" s="4" t="s">
        <v>37</v>
      </c>
      <c r="I4307" s="10">
        <v>8</v>
      </c>
      <c r="J4307" s="4" t="s">
        <v>33</v>
      </c>
      <c r="K4307" s="8">
        <v>44.8</v>
      </c>
      <c r="L4307" t="s">
        <v>40</v>
      </c>
      <c r="M4307" s="6">
        <v>34.1</v>
      </c>
      <c r="N4307" s="6">
        <v>41</v>
      </c>
      <c r="O4307" s="6">
        <v>18.5</v>
      </c>
      <c r="P4307" s="6">
        <v>99.8</v>
      </c>
      <c r="Q4307">
        <v>18.519509550886099</v>
      </c>
      <c r="R4307">
        <f>ROUND(Table2[[#This Row],[PHL_Percent]],3)</f>
        <v>18.52</v>
      </c>
      <c r="S4307" s="4" t="b">
        <v>0</v>
      </c>
      <c r="T4307" s="4" t="b">
        <v>0</v>
      </c>
      <c r="U4307" s="4" t="s">
        <v>27</v>
      </c>
      <c r="V4307" s="18">
        <v>115</v>
      </c>
      <c r="W4307" s="18">
        <v>2128</v>
      </c>
    </row>
    <row r="4308" spans="1:23" ht="15.75" customHeight="1" x14ac:dyDescent="0.35">
      <c r="A4308" t="s">
        <v>4355</v>
      </c>
      <c r="B4308" s="4" t="s">
        <v>70</v>
      </c>
      <c r="C4308" s="4" t="s">
        <v>50</v>
      </c>
      <c r="D4308" s="4" t="s">
        <v>31</v>
      </c>
      <c r="E4308" s="1">
        <v>45606</v>
      </c>
      <c r="F4308" s="12">
        <v>2024</v>
      </c>
      <c r="G4308" s="12">
        <v>11</v>
      </c>
      <c r="H4308" s="4" t="s">
        <v>32</v>
      </c>
      <c r="I4308" s="10">
        <v>16</v>
      </c>
      <c r="J4308" s="4" t="s">
        <v>43</v>
      </c>
      <c r="K4308" s="8">
        <v>21</v>
      </c>
      <c r="L4308" t="s">
        <v>26</v>
      </c>
      <c r="M4308" s="6">
        <v>33.9</v>
      </c>
      <c r="N4308" s="6">
        <v>57</v>
      </c>
      <c r="O4308" s="6">
        <v>50.3</v>
      </c>
      <c r="P4308" s="6">
        <v>137.1</v>
      </c>
      <c r="Q4308">
        <v>36.661172196720727</v>
      </c>
      <c r="R4308">
        <f>ROUND(Table2[[#This Row],[PHL_Percent]],3)</f>
        <v>36.661000000000001</v>
      </c>
      <c r="S4308" s="4" t="b">
        <v>1</v>
      </c>
      <c r="T4308" s="4" t="b">
        <v>0</v>
      </c>
      <c r="U4308" s="4" t="s">
        <v>41</v>
      </c>
      <c r="V4308" s="18">
        <v>131</v>
      </c>
      <c r="W4308" s="18">
        <v>6589</v>
      </c>
    </row>
    <row r="4309" spans="1:23" ht="15.75" customHeight="1" x14ac:dyDescent="0.35">
      <c r="A4309" t="s">
        <v>4356</v>
      </c>
      <c r="B4309" s="4" t="s">
        <v>29</v>
      </c>
      <c r="C4309" s="4" t="s">
        <v>30</v>
      </c>
      <c r="D4309" s="4" t="s">
        <v>31</v>
      </c>
      <c r="E4309" s="1">
        <v>45531</v>
      </c>
      <c r="F4309" s="12">
        <v>2024</v>
      </c>
      <c r="G4309" s="12">
        <v>8</v>
      </c>
      <c r="H4309" s="4" t="s">
        <v>63</v>
      </c>
      <c r="I4309" s="10">
        <v>6</v>
      </c>
      <c r="J4309" s="4" t="s">
        <v>25</v>
      </c>
      <c r="K4309" s="8">
        <v>26.9</v>
      </c>
      <c r="L4309" t="s">
        <v>26</v>
      </c>
      <c r="M4309" s="6">
        <v>31.1</v>
      </c>
      <c r="N4309" s="6">
        <v>46</v>
      </c>
      <c r="O4309" s="6">
        <v>24.8</v>
      </c>
      <c r="P4309" s="6">
        <v>364</v>
      </c>
      <c r="Q4309">
        <v>6.8239800369310171</v>
      </c>
      <c r="R4309">
        <f>ROUND(Table2[[#This Row],[PHL_Percent]],3)</f>
        <v>6.8239999999999998</v>
      </c>
      <c r="S4309" s="4" t="b">
        <v>0</v>
      </c>
      <c r="T4309" s="4" t="b">
        <v>0</v>
      </c>
      <c r="U4309" s="4" t="s">
        <v>27</v>
      </c>
      <c r="V4309" s="18">
        <v>363</v>
      </c>
      <c r="W4309" s="18">
        <v>9002</v>
      </c>
    </row>
    <row r="4310" spans="1:23" ht="15.75" customHeight="1" x14ac:dyDescent="0.35">
      <c r="A4310" t="s">
        <v>4357</v>
      </c>
      <c r="B4310" s="4" t="s">
        <v>70</v>
      </c>
      <c r="C4310" s="4" t="s">
        <v>58</v>
      </c>
      <c r="D4310" s="4" t="s">
        <v>31</v>
      </c>
      <c r="E4310" s="1">
        <v>44931</v>
      </c>
      <c r="F4310" s="12">
        <v>2023</v>
      </c>
      <c r="G4310" s="12">
        <v>1</v>
      </c>
      <c r="H4310" s="4" t="s">
        <v>32</v>
      </c>
      <c r="I4310" s="10">
        <v>10</v>
      </c>
      <c r="J4310" s="4" t="s">
        <v>39</v>
      </c>
      <c r="K4310" s="8">
        <v>19.399999999999999</v>
      </c>
      <c r="L4310" t="s">
        <v>40</v>
      </c>
      <c r="M4310" s="6">
        <v>29.1</v>
      </c>
      <c r="N4310" s="6">
        <v>64</v>
      </c>
      <c r="O4310" s="6">
        <v>37.700000000000003</v>
      </c>
      <c r="P4310" s="6">
        <v>206.3</v>
      </c>
      <c r="Q4310">
        <v>18.271912739997511</v>
      </c>
      <c r="R4310">
        <f>ROUND(Table2[[#This Row],[PHL_Percent]],3)</f>
        <v>18.271999999999998</v>
      </c>
      <c r="S4310" s="4" t="b">
        <v>0</v>
      </c>
      <c r="T4310" s="4" t="b">
        <v>0</v>
      </c>
      <c r="U4310" s="4" t="s">
        <v>47</v>
      </c>
      <c r="V4310" s="18">
        <v>462</v>
      </c>
      <c r="W4310" s="18">
        <v>17417</v>
      </c>
    </row>
    <row r="4311" spans="1:23" ht="15.75" customHeight="1" x14ac:dyDescent="0.35">
      <c r="A4311" t="s">
        <v>4358</v>
      </c>
      <c r="B4311" s="4" t="s">
        <v>36</v>
      </c>
      <c r="C4311" s="4" t="s">
        <v>22</v>
      </c>
      <c r="D4311" s="4" t="s">
        <v>23</v>
      </c>
      <c r="E4311" s="1">
        <v>45594</v>
      </c>
      <c r="F4311" s="12">
        <v>2024</v>
      </c>
      <c r="G4311" s="12">
        <v>10</v>
      </c>
      <c r="H4311" s="4" t="s">
        <v>37</v>
      </c>
      <c r="I4311" s="10">
        <v>8</v>
      </c>
      <c r="J4311" s="4" t="s">
        <v>39</v>
      </c>
      <c r="K4311" s="8">
        <v>9.8000000000000007</v>
      </c>
      <c r="L4311" t="s">
        <v>40</v>
      </c>
      <c r="M4311" s="6">
        <v>26.3</v>
      </c>
      <c r="N4311" s="6">
        <v>74</v>
      </c>
      <c r="O4311" s="6">
        <v>39.1</v>
      </c>
      <c r="P4311" s="6">
        <v>382.2</v>
      </c>
      <c r="Q4311">
        <v>10.22298163749727</v>
      </c>
      <c r="R4311">
        <f>ROUND(Table2[[#This Row],[PHL_Percent]],3)</f>
        <v>10.223000000000001</v>
      </c>
      <c r="S4311" s="4" t="b">
        <v>1</v>
      </c>
      <c r="T4311" s="4" t="b">
        <v>1</v>
      </c>
      <c r="U4311" s="4" t="s">
        <v>27</v>
      </c>
      <c r="V4311" s="18">
        <v>87</v>
      </c>
      <c r="W4311" s="18">
        <v>3402</v>
      </c>
    </row>
    <row r="4312" spans="1:23" ht="15.75" customHeight="1" x14ac:dyDescent="0.35">
      <c r="A4312" t="s">
        <v>4359</v>
      </c>
      <c r="B4312" s="4" t="s">
        <v>21</v>
      </c>
      <c r="C4312" s="4" t="s">
        <v>58</v>
      </c>
      <c r="D4312" s="4" t="s">
        <v>23</v>
      </c>
      <c r="E4312" s="1">
        <v>45007</v>
      </c>
      <c r="F4312" s="12">
        <v>2023</v>
      </c>
      <c r="G4312" s="12">
        <v>3</v>
      </c>
      <c r="H4312" s="4" t="s">
        <v>24</v>
      </c>
      <c r="I4312" s="10">
        <v>11</v>
      </c>
      <c r="J4312" s="4" t="s">
        <v>33</v>
      </c>
      <c r="K4312" s="8">
        <v>4.9000000000000004</v>
      </c>
      <c r="L4312" t="s">
        <v>40</v>
      </c>
      <c r="M4312" s="6">
        <v>30.7</v>
      </c>
      <c r="N4312" s="6">
        <v>44</v>
      </c>
      <c r="O4312" s="6">
        <v>67.5</v>
      </c>
      <c r="P4312" s="6">
        <v>262.7</v>
      </c>
      <c r="Q4312">
        <v>25.708605184580261</v>
      </c>
      <c r="R4312">
        <f>ROUND(Table2[[#This Row],[PHL_Percent]],3)</f>
        <v>25.709</v>
      </c>
      <c r="S4312" s="4" t="b">
        <v>0</v>
      </c>
      <c r="T4312" s="4" t="b">
        <v>0</v>
      </c>
      <c r="U4312" s="4" t="s">
        <v>27</v>
      </c>
      <c r="V4312" s="18">
        <v>427</v>
      </c>
      <c r="W4312" s="18">
        <v>28822</v>
      </c>
    </row>
    <row r="4313" spans="1:23" ht="15.75" customHeight="1" x14ac:dyDescent="0.35">
      <c r="A4313" t="s">
        <v>4360</v>
      </c>
      <c r="B4313" s="4" t="s">
        <v>21</v>
      </c>
      <c r="C4313" s="4" t="s">
        <v>22</v>
      </c>
      <c r="D4313" s="4" t="s">
        <v>31</v>
      </c>
      <c r="E4313" s="1">
        <v>45173</v>
      </c>
      <c r="F4313" s="12">
        <v>2023</v>
      </c>
      <c r="G4313" s="12">
        <v>9</v>
      </c>
      <c r="H4313" s="4" t="s">
        <v>63</v>
      </c>
      <c r="I4313" s="10">
        <v>12</v>
      </c>
      <c r="J4313" s="4" t="s">
        <v>33</v>
      </c>
      <c r="K4313" s="8">
        <v>52</v>
      </c>
      <c r="L4313" t="s">
        <v>26</v>
      </c>
      <c r="M4313" s="6">
        <v>35.1</v>
      </c>
      <c r="N4313" s="6">
        <v>71</v>
      </c>
      <c r="O4313" s="6">
        <v>55.1</v>
      </c>
      <c r="P4313" s="6">
        <v>188.8</v>
      </c>
      <c r="Q4313">
        <v>29.16920806203338</v>
      </c>
      <c r="R4313">
        <f>ROUND(Table2[[#This Row],[PHL_Percent]],3)</f>
        <v>29.169</v>
      </c>
      <c r="S4313" s="4" t="b">
        <v>0</v>
      </c>
      <c r="T4313" s="4" t="b">
        <v>0</v>
      </c>
      <c r="U4313" s="4" t="s">
        <v>27</v>
      </c>
      <c r="V4313" s="18">
        <v>96</v>
      </c>
      <c r="W4313" s="18">
        <v>5290</v>
      </c>
    </row>
    <row r="4314" spans="1:23" ht="15.75" customHeight="1" x14ac:dyDescent="0.35">
      <c r="A4314" t="s">
        <v>4361</v>
      </c>
      <c r="B4314" s="4" t="s">
        <v>29</v>
      </c>
      <c r="C4314" s="4" t="s">
        <v>58</v>
      </c>
      <c r="D4314" s="4" t="s">
        <v>31</v>
      </c>
      <c r="E4314" s="1">
        <v>45419</v>
      </c>
      <c r="F4314" s="12">
        <v>2024</v>
      </c>
      <c r="G4314" s="12">
        <v>5</v>
      </c>
      <c r="H4314" s="4" t="s">
        <v>37</v>
      </c>
      <c r="I4314" s="10">
        <v>11</v>
      </c>
      <c r="J4314" s="4" t="s">
        <v>33</v>
      </c>
      <c r="K4314" s="8">
        <v>14.5</v>
      </c>
      <c r="L4314" t="s">
        <v>40</v>
      </c>
      <c r="M4314" s="6">
        <v>26.5</v>
      </c>
      <c r="N4314" s="6">
        <v>63</v>
      </c>
      <c r="O4314" s="6">
        <v>43.9</v>
      </c>
      <c r="P4314" s="6">
        <v>257.39999999999998</v>
      </c>
      <c r="Q4314">
        <v>17.042217390276559</v>
      </c>
      <c r="R4314">
        <f>ROUND(Table2[[#This Row],[PHL_Percent]],3)</f>
        <v>17.042000000000002</v>
      </c>
      <c r="S4314" s="4" t="b">
        <v>0</v>
      </c>
      <c r="T4314" s="4" t="b">
        <v>0</v>
      </c>
      <c r="U4314" s="4" t="s">
        <v>27</v>
      </c>
      <c r="V4314" s="18">
        <v>359</v>
      </c>
      <c r="W4314" s="18">
        <v>15760</v>
      </c>
    </row>
    <row r="4315" spans="1:23" ht="15.75" customHeight="1" x14ac:dyDescent="0.35">
      <c r="A4315" t="s">
        <v>4362</v>
      </c>
      <c r="B4315" s="4" t="s">
        <v>57</v>
      </c>
      <c r="C4315" s="4" t="s">
        <v>30</v>
      </c>
      <c r="D4315" s="4" t="s">
        <v>31</v>
      </c>
      <c r="E4315" s="1">
        <v>45575</v>
      </c>
      <c r="F4315" s="12">
        <v>2024</v>
      </c>
      <c r="G4315" s="12">
        <v>10</v>
      </c>
      <c r="H4315" s="4" t="s">
        <v>63</v>
      </c>
      <c r="I4315" s="10">
        <v>8</v>
      </c>
      <c r="J4315" s="4" t="s">
        <v>43</v>
      </c>
      <c r="K4315" s="8">
        <v>13.1</v>
      </c>
      <c r="L4315" t="s">
        <v>26</v>
      </c>
      <c r="M4315" s="6">
        <v>33.1</v>
      </c>
      <c r="N4315" s="6">
        <v>70</v>
      </c>
      <c r="O4315" s="6">
        <v>5.8</v>
      </c>
      <c r="P4315" s="6">
        <v>27.1</v>
      </c>
      <c r="Q4315">
        <v>21.373704414973631</v>
      </c>
      <c r="R4315">
        <f>ROUND(Table2[[#This Row],[PHL_Percent]],3)</f>
        <v>21.373999999999999</v>
      </c>
      <c r="S4315" s="4" t="b">
        <v>0</v>
      </c>
      <c r="T4315" s="4" t="b">
        <v>1</v>
      </c>
      <c r="U4315" s="4" t="s">
        <v>27</v>
      </c>
      <c r="V4315" s="18">
        <v>396</v>
      </c>
      <c r="W4315" s="18">
        <v>2297</v>
      </c>
    </row>
    <row r="4316" spans="1:23" ht="15.75" customHeight="1" x14ac:dyDescent="0.35">
      <c r="A4316" t="s">
        <v>4363</v>
      </c>
      <c r="B4316" s="4" t="s">
        <v>36</v>
      </c>
      <c r="C4316" s="4" t="s">
        <v>58</v>
      </c>
      <c r="D4316" s="4" t="s">
        <v>31</v>
      </c>
      <c r="E4316" s="1">
        <v>45312</v>
      </c>
      <c r="F4316" s="12">
        <v>2024</v>
      </c>
      <c r="G4316" s="12">
        <v>1</v>
      </c>
      <c r="H4316" s="4" t="s">
        <v>63</v>
      </c>
      <c r="I4316" s="10">
        <v>6</v>
      </c>
      <c r="J4316" s="4" t="s">
        <v>43</v>
      </c>
      <c r="K4316" s="8">
        <v>111</v>
      </c>
      <c r="L4316" t="s">
        <v>26</v>
      </c>
      <c r="M4316" s="6">
        <v>28.6</v>
      </c>
      <c r="N4316" s="6">
        <v>56</v>
      </c>
      <c r="O4316" s="6">
        <v>1.8</v>
      </c>
      <c r="P4316" s="6">
        <v>20</v>
      </c>
      <c r="Q4316">
        <v>9.0024599148504461</v>
      </c>
      <c r="R4316">
        <f>ROUND(Table2[[#This Row],[PHL_Percent]],3)</f>
        <v>9.0020000000000007</v>
      </c>
      <c r="S4316" s="4" t="b">
        <v>1</v>
      </c>
      <c r="T4316" s="4" t="b">
        <v>1</v>
      </c>
      <c r="U4316" s="4" t="s">
        <v>27</v>
      </c>
      <c r="V4316" s="18">
        <v>433</v>
      </c>
      <c r="W4316" s="18">
        <v>779</v>
      </c>
    </row>
    <row r="4317" spans="1:23" ht="15.75" customHeight="1" x14ac:dyDescent="0.35">
      <c r="A4317" t="s">
        <v>4364</v>
      </c>
      <c r="B4317" s="4" t="s">
        <v>36</v>
      </c>
      <c r="C4317" s="4" t="s">
        <v>58</v>
      </c>
      <c r="D4317" s="4" t="s">
        <v>23</v>
      </c>
      <c r="E4317" s="1">
        <v>45501</v>
      </c>
      <c r="F4317" s="12">
        <v>2024</v>
      </c>
      <c r="G4317" s="12">
        <v>7</v>
      </c>
      <c r="H4317" s="4" t="s">
        <v>24</v>
      </c>
      <c r="I4317" s="10">
        <v>12</v>
      </c>
      <c r="J4317" s="4" t="s">
        <v>43</v>
      </c>
      <c r="K4317" s="8">
        <v>9.6999999999999993</v>
      </c>
      <c r="L4317" t="s">
        <v>26</v>
      </c>
      <c r="M4317" s="6">
        <v>28.8</v>
      </c>
      <c r="N4317" s="6">
        <v>71</v>
      </c>
      <c r="O4317" s="6">
        <v>62.2</v>
      </c>
      <c r="P4317" s="6">
        <v>225.9</v>
      </c>
      <c r="Q4317">
        <v>27.53465903166073</v>
      </c>
      <c r="R4317">
        <f>ROUND(Table2[[#This Row],[PHL_Percent]],3)</f>
        <v>27.535</v>
      </c>
      <c r="S4317" s="4" t="b">
        <v>0</v>
      </c>
      <c r="T4317" s="4" t="b">
        <v>0</v>
      </c>
      <c r="U4317" s="4" t="s">
        <v>27</v>
      </c>
      <c r="V4317" s="18">
        <v>439</v>
      </c>
      <c r="W4317" s="18">
        <v>27306</v>
      </c>
    </row>
    <row r="4318" spans="1:23" ht="15.75" customHeight="1" x14ac:dyDescent="0.35">
      <c r="A4318" t="s">
        <v>4365</v>
      </c>
      <c r="B4318" s="4" t="s">
        <v>70</v>
      </c>
      <c r="C4318" s="4" t="s">
        <v>62</v>
      </c>
      <c r="D4318" s="4" t="s">
        <v>23</v>
      </c>
      <c r="E4318" s="1">
        <v>45233</v>
      </c>
      <c r="F4318" s="12">
        <v>2023</v>
      </c>
      <c r="G4318" s="12">
        <v>11</v>
      </c>
      <c r="H4318" s="4" t="s">
        <v>24</v>
      </c>
      <c r="I4318" s="10">
        <v>5</v>
      </c>
      <c r="J4318" s="4" t="s">
        <v>39</v>
      </c>
      <c r="K4318" s="8">
        <v>38.5</v>
      </c>
      <c r="L4318" t="s">
        <v>34</v>
      </c>
      <c r="M4318" s="6">
        <v>26.5</v>
      </c>
      <c r="N4318" s="6">
        <v>50</v>
      </c>
      <c r="O4318" s="6">
        <v>20.6</v>
      </c>
      <c r="P4318" s="6">
        <v>201.4</v>
      </c>
      <c r="Q4318">
        <v>10.231815809408131</v>
      </c>
      <c r="R4318">
        <f>ROUND(Table2[[#This Row],[PHL_Percent]],3)</f>
        <v>10.231999999999999</v>
      </c>
      <c r="S4318" s="4" t="b">
        <v>1</v>
      </c>
      <c r="T4318" s="4" t="b">
        <v>1</v>
      </c>
      <c r="U4318" s="4" t="s">
        <v>41</v>
      </c>
      <c r="V4318" s="18">
        <v>315</v>
      </c>
      <c r="W4318" s="18">
        <v>6489</v>
      </c>
    </row>
    <row r="4319" spans="1:23" ht="15.75" customHeight="1" x14ac:dyDescent="0.35">
      <c r="A4319" t="s">
        <v>4366</v>
      </c>
      <c r="B4319" s="4" t="s">
        <v>36</v>
      </c>
      <c r="C4319" s="4" t="s">
        <v>58</v>
      </c>
      <c r="D4319" s="4" t="s">
        <v>31</v>
      </c>
      <c r="E4319" s="1">
        <v>45554</v>
      </c>
      <c r="F4319" s="12">
        <v>2024</v>
      </c>
      <c r="G4319" s="12">
        <v>9</v>
      </c>
      <c r="H4319" s="4" t="s">
        <v>32</v>
      </c>
      <c r="I4319" s="10">
        <v>6</v>
      </c>
      <c r="J4319" s="4" t="s">
        <v>33</v>
      </c>
      <c r="K4319" s="8">
        <v>39.700000000000003</v>
      </c>
      <c r="L4319" t="s">
        <v>26</v>
      </c>
      <c r="M4319" s="6">
        <v>27.7</v>
      </c>
      <c r="N4319" s="6">
        <v>35</v>
      </c>
      <c r="O4319" s="6">
        <v>40.200000000000003</v>
      </c>
      <c r="P4319" s="6">
        <v>393.4</v>
      </c>
      <c r="Q4319">
        <v>10.211638389137089</v>
      </c>
      <c r="R4319">
        <f>ROUND(Table2[[#This Row],[PHL_Percent]],3)</f>
        <v>10.212</v>
      </c>
      <c r="S4319" s="4" t="b">
        <v>1</v>
      </c>
      <c r="T4319" s="4" t="b">
        <v>0</v>
      </c>
      <c r="U4319" s="4" t="s">
        <v>47</v>
      </c>
      <c r="V4319" s="18">
        <v>489</v>
      </c>
      <c r="W4319" s="18">
        <v>19658</v>
      </c>
    </row>
    <row r="4320" spans="1:23" ht="15.75" customHeight="1" x14ac:dyDescent="0.35">
      <c r="A4320" t="s">
        <v>4367</v>
      </c>
      <c r="B4320" s="4" t="s">
        <v>46</v>
      </c>
      <c r="C4320" s="4" t="s">
        <v>62</v>
      </c>
      <c r="D4320" s="4" t="s">
        <v>23</v>
      </c>
      <c r="E4320" s="1">
        <v>45551</v>
      </c>
      <c r="F4320" s="12">
        <v>2024</v>
      </c>
      <c r="G4320" s="12">
        <v>9</v>
      </c>
      <c r="H4320" s="4" t="s">
        <v>37</v>
      </c>
      <c r="I4320" s="10">
        <v>10</v>
      </c>
      <c r="J4320" s="4" t="s">
        <v>39</v>
      </c>
      <c r="K4320" s="8">
        <v>5.3</v>
      </c>
      <c r="L4320" t="s">
        <v>26</v>
      </c>
      <c r="M4320" s="6">
        <v>31.9</v>
      </c>
      <c r="N4320" s="6">
        <v>38</v>
      </c>
      <c r="O4320" s="6">
        <v>12.6</v>
      </c>
      <c r="P4320" s="6">
        <v>62.1</v>
      </c>
      <c r="Q4320">
        <v>20.23584996064616</v>
      </c>
      <c r="R4320">
        <f>ROUND(Table2[[#This Row],[PHL_Percent]],3)</f>
        <v>20.236000000000001</v>
      </c>
      <c r="S4320" s="4" t="b">
        <v>0</v>
      </c>
      <c r="T4320" s="4" t="b">
        <v>0</v>
      </c>
      <c r="U4320" s="4" t="s">
        <v>27</v>
      </c>
      <c r="V4320" s="18">
        <v>306</v>
      </c>
      <c r="W4320" s="18">
        <v>3856</v>
      </c>
    </row>
    <row r="4321" spans="1:23" ht="15.75" customHeight="1" x14ac:dyDescent="0.35">
      <c r="A4321" t="s">
        <v>4368</v>
      </c>
      <c r="B4321" s="4" t="s">
        <v>57</v>
      </c>
      <c r="C4321" s="4" t="s">
        <v>52</v>
      </c>
      <c r="D4321" s="4" t="s">
        <v>23</v>
      </c>
      <c r="E4321" s="1">
        <v>45469</v>
      </c>
      <c r="F4321" s="12">
        <v>2024</v>
      </c>
      <c r="G4321" s="12">
        <v>6</v>
      </c>
      <c r="H4321" s="4" t="s">
        <v>37</v>
      </c>
      <c r="I4321" s="10">
        <v>6</v>
      </c>
      <c r="J4321" s="4" t="s">
        <v>25</v>
      </c>
      <c r="K4321" s="8">
        <v>2</v>
      </c>
      <c r="L4321" t="s">
        <v>34</v>
      </c>
      <c r="M4321" s="6">
        <v>32.299999999999997</v>
      </c>
      <c r="N4321" s="6">
        <v>52</v>
      </c>
      <c r="O4321" s="6">
        <v>28.7</v>
      </c>
      <c r="P4321" s="6">
        <v>237.2</v>
      </c>
      <c r="Q4321">
        <v>12.112302086489249</v>
      </c>
      <c r="R4321">
        <f>ROUND(Table2[[#This Row],[PHL_Percent]],3)</f>
        <v>12.112</v>
      </c>
      <c r="S4321" s="4" t="b">
        <v>1</v>
      </c>
      <c r="T4321" s="4" t="b">
        <v>1</v>
      </c>
      <c r="U4321" s="4" t="s">
        <v>27</v>
      </c>
      <c r="V4321" s="18">
        <v>128</v>
      </c>
      <c r="W4321" s="18">
        <v>3674</v>
      </c>
    </row>
    <row r="4322" spans="1:23" ht="15.75" customHeight="1" x14ac:dyDescent="0.35">
      <c r="A4322" t="s">
        <v>4369</v>
      </c>
      <c r="B4322" s="4" t="s">
        <v>70</v>
      </c>
      <c r="C4322" s="4" t="s">
        <v>50</v>
      </c>
      <c r="D4322" s="4" t="s">
        <v>31</v>
      </c>
      <c r="E4322" s="1">
        <v>44933</v>
      </c>
      <c r="F4322" s="12">
        <v>2023</v>
      </c>
      <c r="G4322" s="12">
        <v>1</v>
      </c>
      <c r="H4322" s="4" t="s">
        <v>24</v>
      </c>
      <c r="I4322" s="10">
        <v>4</v>
      </c>
      <c r="J4322" s="4" t="s">
        <v>43</v>
      </c>
      <c r="K4322" s="8">
        <v>74.3</v>
      </c>
      <c r="L4322" t="s">
        <v>26</v>
      </c>
      <c r="M4322" s="6">
        <v>30.7</v>
      </c>
      <c r="N4322" s="6">
        <v>36</v>
      </c>
      <c r="O4322" s="6">
        <v>54.7</v>
      </c>
      <c r="P4322" s="6">
        <v>269.5</v>
      </c>
      <c r="Q4322">
        <v>20.31279977484661</v>
      </c>
      <c r="R4322">
        <f>ROUND(Table2[[#This Row],[PHL_Percent]],3)</f>
        <v>20.312999999999999</v>
      </c>
      <c r="S4322" s="4" t="b">
        <v>0</v>
      </c>
      <c r="T4322" s="4" t="b">
        <v>0</v>
      </c>
      <c r="U4322" s="4" t="s">
        <v>27</v>
      </c>
      <c r="V4322" s="18">
        <v>111</v>
      </c>
      <c r="W4322" s="18">
        <v>6072</v>
      </c>
    </row>
    <row r="4323" spans="1:23" ht="15.75" customHeight="1" x14ac:dyDescent="0.35">
      <c r="A4323" t="s">
        <v>4370</v>
      </c>
      <c r="B4323" s="4" t="s">
        <v>46</v>
      </c>
      <c r="C4323" s="4" t="s">
        <v>58</v>
      </c>
      <c r="D4323" s="4" t="s">
        <v>31</v>
      </c>
      <c r="E4323" s="1">
        <v>45441</v>
      </c>
      <c r="F4323" s="12">
        <v>2024</v>
      </c>
      <c r="G4323" s="12">
        <v>5</v>
      </c>
      <c r="H4323" s="4" t="s">
        <v>63</v>
      </c>
      <c r="I4323" s="10">
        <v>11</v>
      </c>
      <c r="J4323" s="4" t="s">
        <v>39</v>
      </c>
      <c r="K4323" s="8">
        <v>11.1</v>
      </c>
      <c r="L4323" t="s">
        <v>34</v>
      </c>
      <c r="M4323" s="6">
        <v>28.5</v>
      </c>
      <c r="N4323" s="6">
        <v>83</v>
      </c>
      <c r="O4323" s="6">
        <v>70.7</v>
      </c>
      <c r="P4323" s="6">
        <v>234.3</v>
      </c>
      <c r="Q4323">
        <v>30.180895802881309</v>
      </c>
      <c r="R4323">
        <f>ROUND(Table2[[#This Row],[PHL_Percent]],3)</f>
        <v>30.181000000000001</v>
      </c>
      <c r="S4323" s="4" t="b">
        <v>1</v>
      </c>
      <c r="T4323" s="4" t="b">
        <v>0</v>
      </c>
      <c r="U4323" s="4" t="s">
        <v>47</v>
      </c>
      <c r="V4323" s="18">
        <v>371</v>
      </c>
      <c r="W4323" s="18">
        <v>26230</v>
      </c>
    </row>
    <row r="4324" spans="1:23" ht="15.75" customHeight="1" x14ac:dyDescent="0.35">
      <c r="A4324" t="s">
        <v>4371</v>
      </c>
      <c r="B4324" s="4" t="s">
        <v>29</v>
      </c>
      <c r="C4324" s="4" t="s">
        <v>52</v>
      </c>
      <c r="D4324" s="4" t="s">
        <v>31</v>
      </c>
      <c r="E4324" s="1">
        <v>45494</v>
      </c>
      <c r="F4324" s="12">
        <v>2024</v>
      </c>
      <c r="G4324" s="12">
        <v>7</v>
      </c>
      <c r="H4324" s="4" t="s">
        <v>32</v>
      </c>
      <c r="I4324" s="10">
        <v>13</v>
      </c>
      <c r="J4324" s="4" t="s">
        <v>25</v>
      </c>
      <c r="K4324" s="8">
        <v>1</v>
      </c>
      <c r="L4324" t="s">
        <v>26</v>
      </c>
      <c r="M4324" s="6">
        <v>26.7</v>
      </c>
      <c r="N4324" s="6">
        <v>59</v>
      </c>
      <c r="O4324" s="6">
        <v>56.3</v>
      </c>
      <c r="P4324" s="6">
        <v>309.89999999999998</v>
      </c>
      <c r="Q4324">
        <v>18.171721749480781</v>
      </c>
      <c r="R4324">
        <f>ROUND(Table2[[#This Row],[PHL_Percent]],3)</f>
        <v>18.172000000000001</v>
      </c>
      <c r="S4324" s="4" t="b">
        <v>0</v>
      </c>
      <c r="T4324" s="4" t="b">
        <v>1</v>
      </c>
      <c r="U4324" s="4" t="s">
        <v>27</v>
      </c>
      <c r="V4324" s="18">
        <v>97</v>
      </c>
      <c r="W4324" s="18">
        <v>5461</v>
      </c>
    </row>
    <row r="4325" spans="1:23" ht="15.75" customHeight="1" x14ac:dyDescent="0.35">
      <c r="A4325" t="s">
        <v>4372</v>
      </c>
      <c r="B4325" s="4" t="s">
        <v>21</v>
      </c>
      <c r="C4325" s="4" t="s">
        <v>62</v>
      </c>
      <c r="D4325" s="4" t="s">
        <v>23</v>
      </c>
      <c r="E4325" s="1">
        <v>44999</v>
      </c>
      <c r="F4325" s="12">
        <v>2023</v>
      </c>
      <c r="G4325" s="12">
        <v>3</v>
      </c>
      <c r="H4325" s="4" t="s">
        <v>24</v>
      </c>
      <c r="I4325" s="10">
        <v>13</v>
      </c>
      <c r="J4325" s="4" t="s">
        <v>39</v>
      </c>
      <c r="K4325" s="8">
        <v>13.8</v>
      </c>
      <c r="L4325" t="s">
        <v>40</v>
      </c>
      <c r="M4325" s="6">
        <v>30.2</v>
      </c>
      <c r="N4325" s="6">
        <v>74</v>
      </c>
      <c r="O4325" s="6">
        <v>31.3</v>
      </c>
      <c r="P4325" s="6">
        <v>136.80000000000001</v>
      </c>
      <c r="Q4325">
        <v>22.846080202798021</v>
      </c>
      <c r="R4325">
        <f>ROUND(Table2[[#This Row],[PHL_Percent]],3)</f>
        <v>22.846</v>
      </c>
      <c r="S4325" s="4" t="b">
        <v>1</v>
      </c>
      <c r="T4325" s="4" t="b">
        <v>0</v>
      </c>
      <c r="U4325" s="4" t="s">
        <v>44</v>
      </c>
      <c r="V4325" s="18">
        <v>273</v>
      </c>
      <c r="W4325" s="18">
        <v>8545</v>
      </c>
    </row>
    <row r="4326" spans="1:23" ht="15.75" customHeight="1" x14ac:dyDescent="0.35">
      <c r="A4326" t="s">
        <v>4373</v>
      </c>
      <c r="B4326" s="4" t="s">
        <v>29</v>
      </c>
      <c r="C4326" s="4" t="s">
        <v>58</v>
      </c>
      <c r="D4326" s="4" t="s">
        <v>23</v>
      </c>
      <c r="E4326" s="1">
        <v>44936</v>
      </c>
      <c r="F4326" s="12">
        <v>2023</v>
      </c>
      <c r="G4326" s="12">
        <v>1</v>
      </c>
      <c r="H4326" s="4" t="s">
        <v>32</v>
      </c>
      <c r="I4326" s="10">
        <v>11</v>
      </c>
      <c r="J4326" s="4" t="s">
        <v>25</v>
      </c>
      <c r="K4326" s="8">
        <v>19.3</v>
      </c>
      <c r="L4326" t="s">
        <v>26</v>
      </c>
      <c r="M4326" s="6">
        <v>28.9</v>
      </c>
      <c r="N4326" s="6">
        <v>72</v>
      </c>
      <c r="O4326" s="6">
        <v>68.2</v>
      </c>
      <c r="P4326" s="6">
        <v>283.2</v>
      </c>
      <c r="Q4326">
        <v>24.098208431613909</v>
      </c>
      <c r="R4326">
        <f>ROUND(Table2[[#This Row],[PHL_Percent]],3)</f>
        <v>24.097999999999999</v>
      </c>
      <c r="S4326" s="4" t="b">
        <v>0</v>
      </c>
      <c r="T4326" s="4" t="b">
        <v>0</v>
      </c>
      <c r="U4326" s="4" t="s">
        <v>27</v>
      </c>
      <c r="V4326" s="18">
        <v>497</v>
      </c>
      <c r="W4326" s="18">
        <v>33895</v>
      </c>
    </row>
    <row r="4327" spans="1:23" ht="15.75" customHeight="1" x14ac:dyDescent="0.35">
      <c r="A4327" t="s">
        <v>4374</v>
      </c>
      <c r="B4327" s="4" t="s">
        <v>21</v>
      </c>
      <c r="C4327" s="4" t="s">
        <v>58</v>
      </c>
      <c r="D4327" s="4" t="s">
        <v>31</v>
      </c>
      <c r="E4327" s="1">
        <v>45499</v>
      </c>
      <c r="F4327" s="12">
        <v>2024</v>
      </c>
      <c r="G4327" s="12">
        <v>7</v>
      </c>
      <c r="H4327" s="4" t="s">
        <v>32</v>
      </c>
      <c r="I4327" s="10">
        <v>7</v>
      </c>
      <c r="J4327" s="4" t="s">
        <v>39</v>
      </c>
      <c r="K4327" s="8">
        <v>29.9</v>
      </c>
      <c r="L4327" t="s">
        <v>40</v>
      </c>
      <c r="M4327" s="6">
        <v>30.6</v>
      </c>
      <c r="N4327" s="6">
        <v>60</v>
      </c>
      <c r="O4327" s="6">
        <v>57.8</v>
      </c>
      <c r="P4327" s="6">
        <v>256.2</v>
      </c>
      <c r="Q4327">
        <v>22.56457939651095</v>
      </c>
      <c r="R4327">
        <f>ROUND(Table2[[#This Row],[PHL_Percent]],3)</f>
        <v>22.565000000000001</v>
      </c>
      <c r="S4327" s="4" t="b">
        <v>1</v>
      </c>
      <c r="T4327" s="4" t="b">
        <v>0</v>
      </c>
      <c r="U4327" s="4" t="s">
        <v>47</v>
      </c>
      <c r="V4327" s="18">
        <v>304</v>
      </c>
      <c r="W4327" s="18">
        <v>17571</v>
      </c>
    </row>
    <row r="4328" spans="1:23" ht="15.75" customHeight="1" x14ac:dyDescent="0.35">
      <c r="A4328" t="s">
        <v>4375</v>
      </c>
      <c r="B4328" s="4" t="s">
        <v>29</v>
      </c>
      <c r="C4328" s="4" t="s">
        <v>30</v>
      </c>
      <c r="D4328" s="4" t="s">
        <v>31</v>
      </c>
      <c r="E4328" s="1">
        <v>45488</v>
      </c>
      <c r="F4328" s="12">
        <v>2024</v>
      </c>
      <c r="G4328" s="12">
        <v>7</v>
      </c>
      <c r="H4328" s="4" t="s">
        <v>37</v>
      </c>
      <c r="I4328" s="10">
        <v>8</v>
      </c>
      <c r="J4328" s="4" t="s">
        <v>39</v>
      </c>
      <c r="K4328" s="8">
        <v>57.3</v>
      </c>
      <c r="L4328" t="s">
        <v>40</v>
      </c>
      <c r="M4328" s="6">
        <v>29</v>
      </c>
      <c r="N4328" s="6">
        <v>90</v>
      </c>
      <c r="O4328" s="6">
        <v>95.1</v>
      </c>
      <c r="P4328" s="6">
        <v>316.60000000000002</v>
      </c>
      <c r="Q4328">
        <v>30.024103852624009</v>
      </c>
      <c r="R4328">
        <f>ROUND(Table2[[#This Row],[PHL_Percent]],3)</f>
        <v>30.024000000000001</v>
      </c>
      <c r="S4328" s="4" t="b">
        <v>0</v>
      </c>
      <c r="T4328" s="4" t="b">
        <v>1</v>
      </c>
      <c r="U4328" s="4" t="s">
        <v>44</v>
      </c>
      <c r="V4328" s="18">
        <v>308</v>
      </c>
      <c r="W4328" s="18">
        <v>29291</v>
      </c>
    </row>
    <row r="4329" spans="1:23" ht="15.75" customHeight="1" x14ac:dyDescent="0.35">
      <c r="A4329" t="s">
        <v>4376</v>
      </c>
      <c r="B4329" s="4" t="s">
        <v>36</v>
      </c>
      <c r="C4329" s="4" t="s">
        <v>52</v>
      </c>
      <c r="D4329" s="4" t="s">
        <v>23</v>
      </c>
      <c r="E4329" s="1">
        <v>45048</v>
      </c>
      <c r="F4329" s="12">
        <v>2023</v>
      </c>
      <c r="G4329" s="12">
        <v>5</v>
      </c>
      <c r="H4329" s="4" t="s">
        <v>32</v>
      </c>
      <c r="I4329" s="10">
        <v>15</v>
      </c>
      <c r="J4329" s="4" t="s">
        <v>43</v>
      </c>
      <c r="K4329" s="8">
        <v>49.3</v>
      </c>
      <c r="L4329" t="s">
        <v>40</v>
      </c>
      <c r="M4329" s="6">
        <v>29.1</v>
      </c>
      <c r="N4329" s="6">
        <v>90</v>
      </c>
      <c r="O4329" s="6">
        <v>46.1</v>
      </c>
      <c r="P4329" s="6">
        <v>148.9</v>
      </c>
      <c r="Q4329">
        <v>30.960434616820852</v>
      </c>
      <c r="R4329">
        <f>ROUND(Table2[[#This Row],[PHL_Percent]],3)</f>
        <v>30.96</v>
      </c>
      <c r="S4329" s="4" t="b">
        <v>1</v>
      </c>
      <c r="T4329" s="4" t="b">
        <v>1</v>
      </c>
      <c r="U4329" s="4" t="s">
        <v>27</v>
      </c>
      <c r="V4329" s="18">
        <v>86</v>
      </c>
      <c r="W4329" s="18">
        <v>3965</v>
      </c>
    </row>
    <row r="4330" spans="1:23" ht="15.75" customHeight="1" x14ac:dyDescent="0.35">
      <c r="A4330" t="s">
        <v>4377</v>
      </c>
      <c r="B4330" s="4" t="s">
        <v>46</v>
      </c>
      <c r="C4330" s="4" t="s">
        <v>22</v>
      </c>
      <c r="D4330" s="4" t="s">
        <v>23</v>
      </c>
      <c r="E4330" s="1">
        <v>45613</v>
      </c>
      <c r="F4330" s="12">
        <v>2024</v>
      </c>
      <c r="G4330" s="12">
        <v>11</v>
      </c>
      <c r="H4330" s="4" t="s">
        <v>37</v>
      </c>
      <c r="I4330" s="10">
        <v>13</v>
      </c>
      <c r="J4330" s="4" t="s">
        <v>39</v>
      </c>
      <c r="K4330" s="8">
        <v>56.3</v>
      </c>
      <c r="L4330" t="s">
        <v>40</v>
      </c>
      <c r="M4330" s="6">
        <v>30.5</v>
      </c>
      <c r="N4330" s="6">
        <v>81</v>
      </c>
      <c r="O4330" s="6">
        <v>21.6</v>
      </c>
      <c r="P4330" s="6">
        <v>81.400000000000006</v>
      </c>
      <c r="Q4330">
        <v>26.50101912576158</v>
      </c>
      <c r="R4330">
        <f>ROUND(Table2[[#This Row],[PHL_Percent]],3)</f>
        <v>26.501000000000001</v>
      </c>
      <c r="S4330" s="4" t="b">
        <v>0</v>
      </c>
      <c r="T4330" s="4" t="b">
        <v>1</v>
      </c>
      <c r="U4330" s="4" t="s">
        <v>41</v>
      </c>
      <c r="V4330" s="18">
        <v>92</v>
      </c>
      <c r="W4330" s="18">
        <v>1987</v>
      </c>
    </row>
    <row r="4331" spans="1:23" ht="15.75" customHeight="1" x14ac:dyDescent="0.35">
      <c r="A4331" t="s">
        <v>4378</v>
      </c>
      <c r="B4331" s="4" t="s">
        <v>21</v>
      </c>
      <c r="C4331" s="4" t="s">
        <v>22</v>
      </c>
      <c r="D4331" s="4" t="s">
        <v>31</v>
      </c>
      <c r="E4331" s="1">
        <v>45439</v>
      </c>
      <c r="F4331" s="12">
        <v>2024</v>
      </c>
      <c r="G4331" s="12">
        <v>5</v>
      </c>
      <c r="H4331" s="4" t="s">
        <v>63</v>
      </c>
      <c r="I4331" s="10">
        <v>6</v>
      </c>
      <c r="J4331" s="4" t="s">
        <v>39</v>
      </c>
      <c r="K4331" s="8">
        <v>1</v>
      </c>
      <c r="L4331" t="s">
        <v>26</v>
      </c>
      <c r="M4331" s="6">
        <v>31.1</v>
      </c>
      <c r="N4331" s="6">
        <v>46</v>
      </c>
      <c r="O4331" s="6">
        <v>20.399999999999999</v>
      </c>
      <c r="P4331" s="6">
        <v>137.1</v>
      </c>
      <c r="Q4331">
        <v>14.906887364902619</v>
      </c>
      <c r="R4331">
        <f>ROUND(Table2[[#This Row],[PHL_Percent]],3)</f>
        <v>14.907</v>
      </c>
      <c r="S4331" s="4" t="b">
        <v>1</v>
      </c>
      <c r="T4331" s="4" t="b">
        <v>0</v>
      </c>
      <c r="U4331" s="4" t="s">
        <v>41</v>
      </c>
      <c r="V4331" s="18">
        <v>94</v>
      </c>
      <c r="W4331" s="18">
        <v>1918</v>
      </c>
    </row>
    <row r="4332" spans="1:23" ht="15.75" customHeight="1" x14ac:dyDescent="0.35">
      <c r="A4332" t="s">
        <v>4379</v>
      </c>
      <c r="B4332" s="4" t="s">
        <v>70</v>
      </c>
      <c r="C4332" s="4" t="s">
        <v>30</v>
      </c>
      <c r="D4332" s="4" t="s">
        <v>23</v>
      </c>
      <c r="E4332" s="1">
        <v>45367</v>
      </c>
      <c r="F4332" s="12">
        <v>2024</v>
      </c>
      <c r="G4332" s="12">
        <v>3</v>
      </c>
      <c r="H4332" s="4" t="s">
        <v>63</v>
      </c>
      <c r="I4332" s="10">
        <v>9</v>
      </c>
      <c r="J4332" s="4" t="s">
        <v>33</v>
      </c>
      <c r="K4332" s="8">
        <v>24.9</v>
      </c>
      <c r="L4332" t="s">
        <v>34</v>
      </c>
      <c r="M4332" s="6">
        <v>33.700000000000003</v>
      </c>
      <c r="N4332" s="6">
        <v>81</v>
      </c>
      <c r="O4332" s="6">
        <v>15</v>
      </c>
      <c r="P4332" s="6">
        <v>93.7</v>
      </c>
      <c r="Q4332">
        <v>15.978382091199251</v>
      </c>
      <c r="R4332">
        <f>ROUND(Table2[[#This Row],[PHL_Percent]],3)</f>
        <v>15.978</v>
      </c>
      <c r="S4332" s="4" t="b">
        <v>0</v>
      </c>
      <c r="T4332" s="4" t="b">
        <v>1</v>
      </c>
      <c r="U4332" s="4" t="s">
        <v>27</v>
      </c>
      <c r="V4332" s="18">
        <v>396</v>
      </c>
      <c r="W4332" s="18">
        <v>5940</v>
      </c>
    </row>
    <row r="4333" spans="1:23" ht="15.75" customHeight="1" x14ac:dyDescent="0.35">
      <c r="A4333" t="s">
        <v>4380</v>
      </c>
      <c r="B4333" s="4" t="s">
        <v>46</v>
      </c>
      <c r="C4333" s="4" t="s">
        <v>62</v>
      </c>
      <c r="D4333" s="4" t="s">
        <v>31</v>
      </c>
      <c r="E4333" s="1">
        <v>44964</v>
      </c>
      <c r="F4333" s="12">
        <v>2023</v>
      </c>
      <c r="G4333" s="12">
        <v>2</v>
      </c>
      <c r="H4333" s="4" t="s">
        <v>24</v>
      </c>
      <c r="I4333" s="10">
        <v>13</v>
      </c>
      <c r="J4333" s="4" t="s">
        <v>39</v>
      </c>
      <c r="K4333" s="8">
        <v>5.0999999999999996</v>
      </c>
      <c r="L4333" t="s">
        <v>34</v>
      </c>
      <c r="M4333" s="6">
        <v>29</v>
      </c>
      <c r="N4333" s="6">
        <v>34</v>
      </c>
      <c r="O4333" s="6">
        <v>20.6</v>
      </c>
      <c r="P4333" s="6">
        <v>143.5</v>
      </c>
      <c r="Q4333">
        <v>14.333366307012479</v>
      </c>
      <c r="R4333">
        <f>ROUND(Table2[[#This Row],[PHL_Percent]],3)</f>
        <v>14.333</v>
      </c>
      <c r="S4333" s="4" t="b">
        <v>0</v>
      </c>
      <c r="T4333" s="4" t="b">
        <v>0</v>
      </c>
      <c r="U4333" s="4" t="s">
        <v>27</v>
      </c>
      <c r="V4333" s="18">
        <v>230</v>
      </c>
      <c r="W4333" s="18">
        <v>4738</v>
      </c>
    </row>
    <row r="4334" spans="1:23" ht="15.75" customHeight="1" x14ac:dyDescent="0.35">
      <c r="A4334" t="s">
        <v>4381</v>
      </c>
      <c r="B4334" s="4" t="s">
        <v>70</v>
      </c>
      <c r="C4334" s="4" t="s">
        <v>22</v>
      </c>
      <c r="D4334" s="4" t="s">
        <v>31</v>
      </c>
      <c r="E4334" s="1">
        <v>45628</v>
      </c>
      <c r="F4334" s="12">
        <v>2024</v>
      </c>
      <c r="G4334" s="12">
        <v>12</v>
      </c>
      <c r="H4334" s="4" t="s">
        <v>63</v>
      </c>
      <c r="I4334" s="10">
        <v>6</v>
      </c>
      <c r="J4334" s="4" t="s">
        <v>43</v>
      </c>
      <c r="K4334" s="8">
        <v>4.2</v>
      </c>
      <c r="L4334" t="s">
        <v>40</v>
      </c>
      <c r="M4334" s="6">
        <v>31.6</v>
      </c>
      <c r="N4334" s="6">
        <v>81</v>
      </c>
      <c r="O4334" s="6">
        <v>37.299999999999997</v>
      </c>
      <c r="P4334" s="6">
        <v>166.6</v>
      </c>
      <c r="Q4334">
        <v>22.36065402166534</v>
      </c>
      <c r="R4334">
        <f>ROUND(Table2[[#This Row],[PHL_Percent]],3)</f>
        <v>22.361000000000001</v>
      </c>
      <c r="S4334" s="4" t="b">
        <v>0</v>
      </c>
      <c r="T4334" s="4" t="b">
        <v>0</v>
      </c>
      <c r="U4334" s="4" t="s">
        <v>47</v>
      </c>
      <c r="V4334" s="18">
        <v>68</v>
      </c>
      <c r="W4334" s="18">
        <v>2536</v>
      </c>
    </row>
    <row r="4335" spans="1:23" ht="15.75" customHeight="1" x14ac:dyDescent="0.35">
      <c r="A4335" t="s">
        <v>4382</v>
      </c>
      <c r="B4335" s="4" t="s">
        <v>46</v>
      </c>
      <c r="C4335" s="4" t="s">
        <v>22</v>
      </c>
      <c r="D4335" s="4" t="s">
        <v>23</v>
      </c>
      <c r="E4335" s="1">
        <v>45517</v>
      </c>
      <c r="F4335" s="12">
        <v>2024</v>
      </c>
      <c r="G4335" s="12">
        <v>8</v>
      </c>
      <c r="H4335" s="4" t="s">
        <v>37</v>
      </c>
      <c r="I4335" s="10">
        <v>7</v>
      </c>
      <c r="J4335" s="4" t="s">
        <v>39</v>
      </c>
      <c r="K4335" s="8">
        <v>32.200000000000003</v>
      </c>
      <c r="L4335" t="s">
        <v>26</v>
      </c>
      <c r="M4335" s="6">
        <v>35.4</v>
      </c>
      <c r="N4335" s="6">
        <v>30</v>
      </c>
      <c r="O4335" s="6">
        <v>6</v>
      </c>
      <c r="P4335" s="6">
        <v>108.9</v>
      </c>
      <c r="Q4335">
        <v>5.4749825354150916</v>
      </c>
      <c r="R4335">
        <f>ROUND(Table2[[#This Row],[PHL_Percent]],3)</f>
        <v>5.4749999999999996</v>
      </c>
      <c r="S4335" s="4" t="b">
        <v>0</v>
      </c>
      <c r="T4335" s="4" t="b">
        <v>0</v>
      </c>
      <c r="U4335" s="4" t="s">
        <v>44</v>
      </c>
      <c r="V4335" s="18">
        <v>85</v>
      </c>
      <c r="W4335" s="18">
        <v>510</v>
      </c>
    </row>
    <row r="4336" spans="1:23" ht="15.75" customHeight="1" x14ac:dyDescent="0.35">
      <c r="A4336" t="s">
        <v>4383</v>
      </c>
      <c r="B4336" s="4" t="s">
        <v>46</v>
      </c>
      <c r="C4336" s="4" t="s">
        <v>50</v>
      </c>
      <c r="D4336" s="4" t="s">
        <v>23</v>
      </c>
      <c r="E4336" s="1">
        <v>45271</v>
      </c>
      <c r="F4336" s="12">
        <v>2023</v>
      </c>
      <c r="G4336" s="12">
        <v>12</v>
      </c>
      <c r="H4336" s="4" t="s">
        <v>32</v>
      </c>
      <c r="I4336" s="10">
        <v>15</v>
      </c>
      <c r="J4336" s="4" t="s">
        <v>43</v>
      </c>
      <c r="K4336" s="8">
        <v>10.8</v>
      </c>
      <c r="L4336" t="s">
        <v>40</v>
      </c>
      <c r="M4336" s="6">
        <v>31.7</v>
      </c>
      <c r="N4336" s="6">
        <v>55</v>
      </c>
      <c r="O4336" s="6">
        <v>51</v>
      </c>
      <c r="P4336" s="6">
        <v>200.8</v>
      </c>
      <c r="Q4336">
        <v>25.402713579062219</v>
      </c>
      <c r="R4336">
        <f>ROUND(Table2[[#This Row],[PHL_Percent]],3)</f>
        <v>25.402999999999999</v>
      </c>
      <c r="S4336" s="4" t="b">
        <v>0</v>
      </c>
      <c r="T4336" s="4" t="b">
        <v>0</v>
      </c>
      <c r="U4336" s="4" t="s">
        <v>47</v>
      </c>
      <c r="V4336" s="18">
        <v>143</v>
      </c>
      <c r="W4336" s="18">
        <v>7293</v>
      </c>
    </row>
    <row r="4337" spans="1:23" ht="15.75" customHeight="1" x14ac:dyDescent="0.35">
      <c r="A4337" t="s">
        <v>4384</v>
      </c>
      <c r="B4337" s="4" t="s">
        <v>29</v>
      </c>
      <c r="C4337" s="4" t="s">
        <v>52</v>
      </c>
      <c r="D4337" s="4" t="s">
        <v>23</v>
      </c>
      <c r="E4337" s="1">
        <v>45264</v>
      </c>
      <c r="F4337" s="12">
        <v>2023</v>
      </c>
      <c r="G4337" s="12">
        <v>12</v>
      </c>
      <c r="H4337" s="4" t="s">
        <v>32</v>
      </c>
      <c r="I4337" s="10">
        <v>12</v>
      </c>
      <c r="J4337" s="4" t="s">
        <v>33</v>
      </c>
      <c r="K4337" s="8">
        <v>49.7</v>
      </c>
      <c r="L4337" t="s">
        <v>26</v>
      </c>
      <c r="M4337" s="6">
        <v>33.5</v>
      </c>
      <c r="N4337" s="6">
        <v>78</v>
      </c>
      <c r="O4337" s="6">
        <v>19.2</v>
      </c>
      <c r="P4337" s="6">
        <v>82.1</v>
      </c>
      <c r="Q4337">
        <v>23.348961419295879</v>
      </c>
      <c r="R4337">
        <f>ROUND(Table2[[#This Row],[PHL_Percent]],3)</f>
        <v>23.349</v>
      </c>
      <c r="S4337" s="4" t="b">
        <v>0</v>
      </c>
      <c r="T4337" s="4" t="b">
        <v>0</v>
      </c>
      <c r="U4337" s="4" t="s">
        <v>44</v>
      </c>
      <c r="V4337" s="18">
        <v>114</v>
      </c>
      <c r="W4337" s="18">
        <v>2189</v>
      </c>
    </row>
    <row r="4338" spans="1:23" ht="15.75" customHeight="1" x14ac:dyDescent="0.35">
      <c r="A4338" t="s">
        <v>4385</v>
      </c>
      <c r="B4338" s="4" t="s">
        <v>21</v>
      </c>
      <c r="C4338" s="4" t="s">
        <v>62</v>
      </c>
      <c r="D4338" s="4" t="s">
        <v>31</v>
      </c>
      <c r="E4338" s="1">
        <v>45628</v>
      </c>
      <c r="F4338" s="12">
        <v>2024</v>
      </c>
      <c r="G4338" s="12">
        <v>12</v>
      </c>
      <c r="H4338" s="4" t="s">
        <v>63</v>
      </c>
      <c r="I4338" s="10">
        <v>8</v>
      </c>
      <c r="J4338" s="4" t="s">
        <v>43</v>
      </c>
      <c r="K4338" s="8">
        <v>1</v>
      </c>
      <c r="L4338" t="s">
        <v>34</v>
      </c>
      <c r="M4338" s="6">
        <v>28.1</v>
      </c>
      <c r="N4338" s="6">
        <v>66</v>
      </c>
      <c r="O4338" s="6">
        <v>46.7</v>
      </c>
      <c r="P4338" s="6">
        <v>192.7</v>
      </c>
      <c r="Q4338">
        <v>24.25782187541801</v>
      </c>
      <c r="R4338">
        <f>ROUND(Table2[[#This Row],[PHL_Percent]],3)</f>
        <v>24.257999999999999</v>
      </c>
      <c r="S4338" s="4" t="b">
        <v>1</v>
      </c>
      <c r="T4338" s="4" t="b">
        <v>0</v>
      </c>
      <c r="U4338" s="4" t="s">
        <v>41</v>
      </c>
      <c r="V4338" s="18">
        <v>327</v>
      </c>
      <c r="W4338" s="18">
        <v>15271</v>
      </c>
    </row>
    <row r="4339" spans="1:23" ht="15.75" customHeight="1" x14ac:dyDescent="0.35">
      <c r="A4339" t="s">
        <v>4386</v>
      </c>
      <c r="B4339" s="4" t="s">
        <v>21</v>
      </c>
      <c r="C4339" s="4" t="s">
        <v>58</v>
      </c>
      <c r="D4339" s="4" t="s">
        <v>31</v>
      </c>
      <c r="E4339" s="1">
        <v>45110</v>
      </c>
      <c r="F4339" s="12">
        <v>2023</v>
      </c>
      <c r="G4339" s="12">
        <v>7</v>
      </c>
      <c r="H4339" s="4" t="s">
        <v>37</v>
      </c>
      <c r="I4339" s="10">
        <v>10</v>
      </c>
      <c r="J4339" s="4" t="s">
        <v>33</v>
      </c>
      <c r="K4339" s="8">
        <v>32.4</v>
      </c>
      <c r="L4339" t="s">
        <v>40</v>
      </c>
      <c r="M4339" s="6">
        <v>27.8</v>
      </c>
      <c r="N4339" s="6">
        <v>38</v>
      </c>
      <c r="O4339" s="6">
        <v>17.8</v>
      </c>
      <c r="P4339" s="6">
        <v>150.5</v>
      </c>
      <c r="Q4339">
        <v>11.800835788147809</v>
      </c>
      <c r="R4339">
        <f>ROUND(Table2[[#This Row],[PHL_Percent]],3)</f>
        <v>11.801</v>
      </c>
      <c r="S4339" s="4" t="b">
        <v>0</v>
      </c>
      <c r="T4339" s="4" t="b">
        <v>1</v>
      </c>
      <c r="U4339" s="4" t="s">
        <v>27</v>
      </c>
      <c r="V4339" s="18">
        <v>372</v>
      </c>
      <c r="W4339" s="18">
        <v>6622</v>
      </c>
    </row>
    <row r="4340" spans="1:23" ht="15.75" customHeight="1" x14ac:dyDescent="0.35">
      <c r="A4340" t="s">
        <v>4387</v>
      </c>
      <c r="B4340" s="4" t="s">
        <v>46</v>
      </c>
      <c r="C4340" s="4" t="s">
        <v>52</v>
      </c>
      <c r="D4340" s="4" t="s">
        <v>31</v>
      </c>
      <c r="E4340" s="1">
        <v>44993</v>
      </c>
      <c r="F4340" s="12">
        <v>2023</v>
      </c>
      <c r="G4340" s="12">
        <v>3</v>
      </c>
      <c r="H4340" s="4" t="s">
        <v>32</v>
      </c>
      <c r="I4340" s="10">
        <v>9</v>
      </c>
      <c r="J4340" s="4" t="s">
        <v>33</v>
      </c>
      <c r="K4340" s="8">
        <v>2.9</v>
      </c>
      <c r="L4340" t="s">
        <v>34</v>
      </c>
      <c r="M4340" s="6">
        <v>29.5</v>
      </c>
      <c r="N4340" s="6">
        <v>63</v>
      </c>
      <c r="O4340" s="6">
        <v>31.7</v>
      </c>
      <c r="P4340" s="6">
        <v>187.9</v>
      </c>
      <c r="Q4340">
        <v>16.863674534387961</v>
      </c>
      <c r="R4340">
        <f>ROUND(Table2[[#This Row],[PHL_Percent]],3)</f>
        <v>16.864000000000001</v>
      </c>
      <c r="S4340" s="4" t="b">
        <v>1</v>
      </c>
      <c r="T4340" s="4" t="b">
        <v>1</v>
      </c>
      <c r="U4340" s="4" t="s">
        <v>27</v>
      </c>
      <c r="V4340" s="18">
        <v>97</v>
      </c>
      <c r="W4340" s="18">
        <v>3075</v>
      </c>
    </row>
    <row r="4341" spans="1:23" ht="15.75" customHeight="1" x14ac:dyDescent="0.35">
      <c r="A4341" t="s">
        <v>4388</v>
      </c>
      <c r="B4341" s="4" t="s">
        <v>36</v>
      </c>
      <c r="C4341" s="4" t="s">
        <v>62</v>
      </c>
      <c r="D4341" s="4" t="s">
        <v>31</v>
      </c>
      <c r="E4341" s="1">
        <v>44943</v>
      </c>
      <c r="F4341" s="12">
        <v>2023</v>
      </c>
      <c r="G4341" s="12">
        <v>1</v>
      </c>
      <c r="H4341" s="4" t="s">
        <v>63</v>
      </c>
      <c r="I4341" s="10">
        <v>7</v>
      </c>
      <c r="J4341" s="4" t="s">
        <v>33</v>
      </c>
      <c r="K4341" s="8">
        <v>3.9</v>
      </c>
      <c r="L4341" t="s">
        <v>34</v>
      </c>
      <c r="M4341" s="6">
        <v>29.8</v>
      </c>
      <c r="N4341" s="6">
        <v>66</v>
      </c>
      <c r="O4341" s="6">
        <v>39.4</v>
      </c>
      <c r="P4341" s="6">
        <v>239.3</v>
      </c>
      <c r="Q4341">
        <v>16.476567360407842</v>
      </c>
      <c r="R4341">
        <f>ROUND(Table2[[#This Row],[PHL_Percent]],3)</f>
        <v>16.477</v>
      </c>
      <c r="S4341" s="4" t="b">
        <v>0</v>
      </c>
      <c r="T4341" s="4" t="b">
        <v>0</v>
      </c>
      <c r="U4341" s="4" t="s">
        <v>27</v>
      </c>
      <c r="V4341" s="18">
        <v>260</v>
      </c>
      <c r="W4341" s="18">
        <v>10244</v>
      </c>
    </row>
    <row r="4342" spans="1:23" ht="15.75" customHeight="1" x14ac:dyDescent="0.35">
      <c r="A4342" t="s">
        <v>4389</v>
      </c>
      <c r="B4342" s="4" t="s">
        <v>36</v>
      </c>
      <c r="C4342" s="4" t="s">
        <v>22</v>
      </c>
      <c r="D4342" s="4" t="s">
        <v>31</v>
      </c>
      <c r="E4342" s="1">
        <v>45309</v>
      </c>
      <c r="F4342" s="12">
        <v>2024</v>
      </c>
      <c r="G4342" s="12">
        <v>1</v>
      </c>
      <c r="H4342" s="4" t="s">
        <v>37</v>
      </c>
      <c r="I4342" s="10">
        <v>13</v>
      </c>
      <c r="J4342" s="4" t="s">
        <v>33</v>
      </c>
      <c r="K4342" s="8">
        <v>13</v>
      </c>
      <c r="L4342" t="s">
        <v>26</v>
      </c>
      <c r="M4342" s="6">
        <v>33.200000000000003</v>
      </c>
      <c r="N4342" s="6">
        <v>63</v>
      </c>
      <c r="O4342" s="6">
        <v>40.299999999999997</v>
      </c>
      <c r="P4342" s="6">
        <v>158.19999999999999</v>
      </c>
      <c r="Q4342">
        <v>25.494930133654591</v>
      </c>
      <c r="R4342">
        <f>ROUND(Table2[[#This Row],[PHL_Percent]],3)</f>
        <v>25.495000000000001</v>
      </c>
      <c r="S4342" s="4" t="b">
        <v>0</v>
      </c>
      <c r="T4342" s="4" t="b">
        <v>0</v>
      </c>
      <c r="U4342" s="4" t="s">
        <v>27</v>
      </c>
      <c r="V4342" s="18">
        <v>93</v>
      </c>
      <c r="W4342" s="18">
        <v>3748</v>
      </c>
    </row>
    <row r="4343" spans="1:23" ht="15.75" customHeight="1" x14ac:dyDescent="0.35">
      <c r="A4343" t="s">
        <v>4390</v>
      </c>
      <c r="B4343" s="4" t="s">
        <v>70</v>
      </c>
      <c r="C4343" s="4" t="s">
        <v>50</v>
      </c>
      <c r="D4343" s="4" t="s">
        <v>31</v>
      </c>
      <c r="E4343" s="1">
        <v>45294</v>
      </c>
      <c r="F4343" s="12">
        <v>2024</v>
      </c>
      <c r="G4343" s="12">
        <v>1</v>
      </c>
      <c r="H4343" s="4" t="s">
        <v>37</v>
      </c>
      <c r="I4343" s="10">
        <v>8</v>
      </c>
      <c r="J4343" s="4" t="s">
        <v>33</v>
      </c>
      <c r="K4343" s="8">
        <v>10.1</v>
      </c>
      <c r="L4343" t="s">
        <v>26</v>
      </c>
      <c r="M4343" s="6">
        <v>27.8</v>
      </c>
      <c r="N4343" s="6">
        <v>54</v>
      </c>
      <c r="O4343" s="6">
        <v>22</v>
      </c>
      <c r="P4343" s="6">
        <v>122.2</v>
      </c>
      <c r="Q4343">
        <v>18.036880317191859</v>
      </c>
      <c r="R4343">
        <f>ROUND(Table2[[#This Row],[PHL_Percent]],3)</f>
        <v>18.036999999999999</v>
      </c>
      <c r="S4343" s="4" t="b">
        <v>1</v>
      </c>
      <c r="T4343" s="4" t="b">
        <v>0</v>
      </c>
      <c r="U4343" s="4" t="s">
        <v>47</v>
      </c>
      <c r="V4343" s="18">
        <v>172</v>
      </c>
      <c r="W4343" s="18">
        <v>3784</v>
      </c>
    </row>
    <row r="4344" spans="1:23" ht="15.75" customHeight="1" x14ac:dyDescent="0.35">
      <c r="A4344" t="s">
        <v>4391</v>
      </c>
      <c r="B4344" s="4" t="s">
        <v>70</v>
      </c>
      <c r="C4344" s="4" t="s">
        <v>52</v>
      </c>
      <c r="D4344" s="4" t="s">
        <v>23</v>
      </c>
      <c r="E4344" s="1">
        <v>45242</v>
      </c>
      <c r="F4344" s="12">
        <v>2023</v>
      </c>
      <c r="G4344" s="12">
        <v>11</v>
      </c>
      <c r="H4344" s="4" t="s">
        <v>32</v>
      </c>
      <c r="I4344" s="10">
        <v>13</v>
      </c>
      <c r="J4344" s="4" t="s">
        <v>43</v>
      </c>
      <c r="K4344" s="8">
        <v>13.3</v>
      </c>
      <c r="L4344" t="s">
        <v>26</v>
      </c>
      <c r="M4344" s="6">
        <v>29.7</v>
      </c>
      <c r="N4344" s="6">
        <v>73</v>
      </c>
      <c r="O4344" s="6">
        <v>29.5</v>
      </c>
      <c r="P4344" s="6">
        <v>134.5</v>
      </c>
      <c r="Q4344">
        <v>21.963339925900911</v>
      </c>
      <c r="R4344">
        <f>ROUND(Table2[[#This Row],[PHL_Percent]],3)</f>
        <v>21.963000000000001</v>
      </c>
      <c r="S4344" s="4" t="b">
        <v>0</v>
      </c>
      <c r="T4344" s="4" t="b">
        <v>0</v>
      </c>
      <c r="U4344" s="4" t="s">
        <v>41</v>
      </c>
      <c r="V4344" s="18">
        <v>132</v>
      </c>
      <c r="W4344" s="18">
        <v>3894</v>
      </c>
    </row>
    <row r="4345" spans="1:23" ht="15.75" customHeight="1" x14ac:dyDescent="0.35">
      <c r="A4345" t="s">
        <v>4392</v>
      </c>
      <c r="B4345" s="4" t="s">
        <v>29</v>
      </c>
      <c r="C4345" s="4" t="s">
        <v>22</v>
      </c>
      <c r="D4345" s="4" t="s">
        <v>31</v>
      </c>
      <c r="E4345" s="1">
        <v>45423</v>
      </c>
      <c r="F4345" s="12">
        <v>2024</v>
      </c>
      <c r="G4345" s="12">
        <v>5</v>
      </c>
      <c r="H4345" s="4" t="s">
        <v>24</v>
      </c>
      <c r="I4345" s="10">
        <v>7</v>
      </c>
      <c r="J4345" s="4" t="s">
        <v>33</v>
      </c>
      <c r="K4345" s="8">
        <v>56.3</v>
      </c>
      <c r="L4345" t="s">
        <v>34</v>
      </c>
      <c r="M4345" s="6">
        <v>33.200000000000003</v>
      </c>
      <c r="N4345" s="6">
        <v>77</v>
      </c>
      <c r="O4345" s="6">
        <v>68.099999999999994</v>
      </c>
      <c r="P4345" s="6">
        <v>302.3</v>
      </c>
      <c r="Q4345">
        <v>22.51412857291346</v>
      </c>
      <c r="R4345">
        <f>ROUND(Table2[[#This Row],[PHL_Percent]],3)</f>
        <v>22.513999999999999</v>
      </c>
      <c r="S4345" s="4" t="b">
        <v>0</v>
      </c>
      <c r="T4345" s="4" t="b">
        <v>0</v>
      </c>
      <c r="U4345" s="4" t="s">
        <v>47</v>
      </c>
      <c r="V4345" s="18">
        <v>87</v>
      </c>
      <c r="W4345" s="18">
        <v>5925</v>
      </c>
    </row>
    <row r="4346" spans="1:23" ht="15.75" customHeight="1" x14ac:dyDescent="0.35">
      <c r="A4346" t="s">
        <v>4393</v>
      </c>
      <c r="B4346" s="4" t="s">
        <v>46</v>
      </c>
      <c r="C4346" s="4" t="s">
        <v>62</v>
      </c>
      <c r="D4346" s="4" t="s">
        <v>31</v>
      </c>
      <c r="E4346" s="1">
        <v>45647</v>
      </c>
      <c r="F4346" s="12">
        <v>2024</v>
      </c>
      <c r="G4346" s="12">
        <v>12</v>
      </c>
      <c r="H4346" s="4" t="s">
        <v>24</v>
      </c>
      <c r="I4346" s="10">
        <v>12</v>
      </c>
      <c r="J4346" s="4" t="s">
        <v>33</v>
      </c>
      <c r="K4346" s="8">
        <v>21.4</v>
      </c>
      <c r="L4346" t="s">
        <v>26</v>
      </c>
      <c r="M4346" s="6">
        <v>30.6</v>
      </c>
      <c r="N4346" s="6">
        <v>58</v>
      </c>
      <c r="O4346" s="6">
        <v>82.5</v>
      </c>
      <c r="P4346" s="6">
        <v>327.60000000000002</v>
      </c>
      <c r="Q4346">
        <v>25.16972135196761</v>
      </c>
      <c r="R4346">
        <f>ROUND(Table2[[#This Row],[PHL_Percent]],3)</f>
        <v>25.17</v>
      </c>
      <c r="S4346" s="4" t="b">
        <v>0</v>
      </c>
      <c r="T4346" s="4" t="b">
        <v>0</v>
      </c>
      <c r="U4346" s="4" t="s">
        <v>27</v>
      </c>
      <c r="V4346" s="18">
        <v>233</v>
      </c>
      <c r="W4346" s="18">
        <v>19222</v>
      </c>
    </row>
    <row r="4347" spans="1:23" ht="15.75" customHeight="1" x14ac:dyDescent="0.35">
      <c r="A4347" t="s">
        <v>4394</v>
      </c>
      <c r="B4347" s="4" t="s">
        <v>70</v>
      </c>
      <c r="C4347" s="4" t="s">
        <v>52</v>
      </c>
      <c r="D4347" s="4" t="s">
        <v>31</v>
      </c>
      <c r="E4347" s="1">
        <v>45271</v>
      </c>
      <c r="F4347" s="12">
        <v>2023</v>
      </c>
      <c r="G4347" s="12">
        <v>12</v>
      </c>
      <c r="H4347" s="4" t="s">
        <v>37</v>
      </c>
      <c r="I4347" s="10">
        <v>11</v>
      </c>
      <c r="J4347" s="4" t="s">
        <v>33</v>
      </c>
      <c r="K4347" s="8">
        <v>6.9</v>
      </c>
      <c r="L4347" t="s">
        <v>26</v>
      </c>
      <c r="M4347" s="6">
        <v>30</v>
      </c>
      <c r="N4347" s="6">
        <v>83</v>
      </c>
      <c r="O4347" s="6">
        <v>35.5</v>
      </c>
      <c r="P4347" s="6">
        <v>148.5</v>
      </c>
      <c r="Q4347">
        <v>23.875983989983229</v>
      </c>
      <c r="R4347">
        <f>ROUND(Table2[[#This Row],[PHL_Percent]],3)</f>
        <v>23.876000000000001</v>
      </c>
      <c r="S4347" s="4" t="b">
        <v>0</v>
      </c>
      <c r="T4347" s="4" t="b">
        <v>0</v>
      </c>
      <c r="U4347" s="4" t="s">
        <v>44</v>
      </c>
      <c r="V4347" s="18">
        <v>112</v>
      </c>
      <c r="W4347" s="18">
        <v>3976</v>
      </c>
    </row>
    <row r="4348" spans="1:23" ht="15.75" customHeight="1" x14ac:dyDescent="0.35">
      <c r="A4348" t="s">
        <v>4395</v>
      </c>
      <c r="B4348" s="4" t="s">
        <v>70</v>
      </c>
      <c r="C4348" s="4" t="s">
        <v>58</v>
      </c>
      <c r="D4348" s="4" t="s">
        <v>31</v>
      </c>
      <c r="E4348" s="1">
        <v>45479</v>
      </c>
      <c r="F4348" s="12">
        <v>2024</v>
      </c>
      <c r="G4348" s="12">
        <v>7</v>
      </c>
      <c r="H4348" s="4" t="s">
        <v>37</v>
      </c>
      <c r="I4348" s="10">
        <v>9</v>
      </c>
      <c r="J4348" s="4" t="s">
        <v>33</v>
      </c>
      <c r="K4348" s="8">
        <v>3.8</v>
      </c>
      <c r="L4348" t="s">
        <v>26</v>
      </c>
      <c r="M4348" s="6">
        <v>30.7</v>
      </c>
      <c r="N4348" s="6">
        <v>58</v>
      </c>
      <c r="O4348" s="6">
        <v>40.299999999999997</v>
      </c>
      <c r="P4348" s="6">
        <v>184.5</v>
      </c>
      <c r="Q4348">
        <v>21.82563902839523</v>
      </c>
      <c r="R4348">
        <f>ROUND(Table2[[#This Row],[PHL_Percent]],3)</f>
        <v>21.826000000000001</v>
      </c>
      <c r="S4348" s="4" t="b">
        <v>0</v>
      </c>
      <c r="T4348" s="4" t="b">
        <v>0</v>
      </c>
      <c r="U4348" s="4" t="s">
        <v>27</v>
      </c>
      <c r="V4348" s="18">
        <v>303</v>
      </c>
      <c r="W4348" s="18">
        <v>12211</v>
      </c>
    </row>
    <row r="4349" spans="1:23" ht="15.75" customHeight="1" x14ac:dyDescent="0.35">
      <c r="A4349" t="s">
        <v>4396</v>
      </c>
      <c r="B4349" s="4" t="s">
        <v>57</v>
      </c>
      <c r="C4349" s="4" t="s">
        <v>52</v>
      </c>
      <c r="D4349" s="4" t="s">
        <v>23</v>
      </c>
      <c r="E4349" s="1">
        <v>45399</v>
      </c>
      <c r="F4349" s="12">
        <v>2024</v>
      </c>
      <c r="G4349" s="12">
        <v>4</v>
      </c>
      <c r="H4349" s="4" t="s">
        <v>63</v>
      </c>
      <c r="I4349" s="10">
        <v>11</v>
      </c>
      <c r="J4349" s="4" t="s">
        <v>33</v>
      </c>
      <c r="K4349" s="8">
        <v>10.9</v>
      </c>
      <c r="L4349" t="s">
        <v>26</v>
      </c>
      <c r="M4349" s="6">
        <v>26.6</v>
      </c>
      <c r="N4349" s="6">
        <v>53</v>
      </c>
      <c r="O4349" s="6">
        <v>3.9</v>
      </c>
      <c r="P4349" s="6">
        <v>29.6</v>
      </c>
      <c r="Q4349">
        <v>13.20550467562334</v>
      </c>
      <c r="R4349">
        <f>ROUND(Table2[[#This Row],[PHL_Percent]],3)</f>
        <v>13.206</v>
      </c>
      <c r="S4349" s="4" t="b">
        <v>0</v>
      </c>
      <c r="T4349" s="4" t="b">
        <v>0</v>
      </c>
      <c r="U4349" s="4" t="s">
        <v>41</v>
      </c>
      <c r="V4349" s="18">
        <v>102</v>
      </c>
      <c r="W4349" s="18">
        <v>398</v>
      </c>
    </row>
    <row r="4350" spans="1:23" ht="15.75" customHeight="1" x14ac:dyDescent="0.35">
      <c r="A4350" t="s">
        <v>4397</v>
      </c>
      <c r="B4350" s="4" t="s">
        <v>46</v>
      </c>
      <c r="C4350" s="4" t="s">
        <v>22</v>
      </c>
      <c r="D4350" s="4" t="s">
        <v>31</v>
      </c>
      <c r="E4350" s="1">
        <v>45041</v>
      </c>
      <c r="F4350" s="12">
        <v>2023</v>
      </c>
      <c r="G4350" s="12">
        <v>4</v>
      </c>
      <c r="H4350" s="4" t="s">
        <v>37</v>
      </c>
      <c r="I4350" s="10">
        <v>11</v>
      </c>
      <c r="J4350" s="4" t="s">
        <v>25</v>
      </c>
      <c r="K4350" s="8">
        <v>12</v>
      </c>
      <c r="L4350" t="s">
        <v>34</v>
      </c>
      <c r="M4350" s="6">
        <v>26.6</v>
      </c>
      <c r="N4350" s="6">
        <v>80</v>
      </c>
      <c r="O4350" s="6">
        <v>39.4</v>
      </c>
      <c r="P4350" s="6">
        <v>181.8</v>
      </c>
      <c r="Q4350">
        <v>21.688365525494781</v>
      </c>
      <c r="R4350">
        <f>ROUND(Table2[[#This Row],[PHL_Percent]],3)</f>
        <v>21.687999999999999</v>
      </c>
      <c r="S4350" s="4" t="b">
        <v>1</v>
      </c>
      <c r="T4350" s="4" t="b">
        <v>0</v>
      </c>
      <c r="U4350" s="4" t="s">
        <v>27</v>
      </c>
      <c r="V4350" s="18">
        <v>99</v>
      </c>
      <c r="W4350" s="18">
        <v>3901</v>
      </c>
    </row>
    <row r="4351" spans="1:23" ht="15.75" customHeight="1" x14ac:dyDescent="0.35">
      <c r="A4351" t="s">
        <v>4398</v>
      </c>
      <c r="B4351" s="4" t="s">
        <v>29</v>
      </c>
      <c r="C4351" s="4" t="s">
        <v>52</v>
      </c>
      <c r="D4351" s="4" t="s">
        <v>23</v>
      </c>
      <c r="E4351" s="1">
        <v>45026</v>
      </c>
      <c r="F4351" s="12">
        <v>2023</v>
      </c>
      <c r="G4351" s="12">
        <v>4</v>
      </c>
      <c r="H4351" s="4" t="s">
        <v>63</v>
      </c>
      <c r="I4351" s="10">
        <v>11</v>
      </c>
      <c r="J4351" s="4" t="s">
        <v>39</v>
      </c>
      <c r="K4351" s="8">
        <v>18.399999999999999</v>
      </c>
      <c r="L4351" t="s">
        <v>34</v>
      </c>
      <c r="M4351" s="6">
        <v>25.2</v>
      </c>
      <c r="N4351" s="6">
        <v>80</v>
      </c>
      <c r="O4351" s="6">
        <v>13.7</v>
      </c>
      <c r="P4351" s="6">
        <v>54.8</v>
      </c>
      <c r="Q4351">
        <v>25.0782913800196</v>
      </c>
      <c r="R4351">
        <f>ROUND(Table2[[#This Row],[PHL_Percent]],3)</f>
        <v>25.077999999999999</v>
      </c>
      <c r="S4351" s="4" t="b">
        <v>0</v>
      </c>
      <c r="T4351" s="4" t="b">
        <v>0</v>
      </c>
      <c r="U4351" s="4" t="s">
        <v>27</v>
      </c>
      <c r="V4351" s="18">
        <v>115</v>
      </c>
      <c r="W4351" s="18">
        <v>1576</v>
      </c>
    </row>
    <row r="4352" spans="1:23" ht="15.75" customHeight="1" x14ac:dyDescent="0.35">
      <c r="A4352" t="s">
        <v>4399</v>
      </c>
      <c r="B4352" s="4" t="s">
        <v>70</v>
      </c>
      <c r="C4352" s="4" t="s">
        <v>58</v>
      </c>
      <c r="D4352" s="4" t="s">
        <v>23</v>
      </c>
      <c r="E4352" s="1">
        <v>45364</v>
      </c>
      <c r="F4352" s="12">
        <v>2024</v>
      </c>
      <c r="G4352" s="12">
        <v>3</v>
      </c>
      <c r="H4352" s="4" t="s">
        <v>63</v>
      </c>
      <c r="I4352" s="10">
        <v>6</v>
      </c>
      <c r="J4352" s="4" t="s">
        <v>39</v>
      </c>
      <c r="K4352" s="8">
        <v>6.2</v>
      </c>
      <c r="L4352" t="s">
        <v>26</v>
      </c>
      <c r="M4352" s="6">
        <v>30.6</v>
      </c>
      <c r="N4352" s="6">
        <v>51</v>
      </c>
      <c r="O4352" s="6">
        <v>26.6</v>
      </c>
      <c r="P4352" s="6">
        <v>151.19999999999999</v>
      </c>
      <c r="Q4352">
        <v>17.566812808156921</v>
      </c>
      <c r="R4352">
        <f>ROUND(Table2[[#This Row],[PHL_Percent]],3)</f>
        <v>17.567</v>
      </c>
      <c r="S4352" s="4" t="b">
        <v>0</v>
      </c>
      <c r="T4352" s="4" t="b">
        <v>0</v>
      </c>
      <c r="U4352" s="4" t="s">
        <v>27</v>
      </c>
      <c r="V4352" s="18">
        <v>490</v>
      </c>
      <c r="W4352" s="18">
        <v>13034</v>
      </c>
    </row>
    <row r="4353" spans="1:23" ht="15.75" customHeight="1" x14ac:dyDescent="0.35">
      <c r="A4353" t="s">
        <v>4400</v>
      </c>
      <c r="B4353" s="4" t="s">
        <v>29</v>
      </c>
      <c r="C4353" s="4" t="s">
        <v>50</v>
      </c>
      <c r="D4353" s="4" t="s">
        <v>31</v>
      </c>
      <c r="E4353" s="1">
        <v>45271</v>
      </c>
      <c r="F4353" s="12">
        <v>2023</v>
      </c>
      <c r="G4353" s="12">
        <v>12</v>
      </c>
      <c r="H4353" s="4" t="s">
        <v>63</v>
      </c>
      <c r="I4353" s="10">
        <v>11</v>
      </c>
      <c r="J4353" s="4" t="s">
        <v>33</v>
      </c>
      <c r="K4353" s="8">
        <v>29.2</v>
      </c>
      <c r="L4353" t="s">
        <v>26</v>
      </c>
      <c r="M4353" s="6">
        <v>32.799999999999997</v>
      </c>
      <c r="N4353" s="6">
        <v>49</v>
      </c>
      <c r="O4353" s="6">
        <v>35.700000000000003</v>
      </c>
      <c r="P4353" s="6">
        <v>307.7</v>
      </c>
      <c r="Q4353">
        <v>11.611574526267759</v>
      </c>
      <c r="R4353">
        <f>ROUND(Table2[[#This Row],[PHL_Percent]],3)</f>
        <v>11.612</v>
      </c>
      <c r="S4353" s="4" t="b">
        <v>1</v>
      </c>
      <c r="T4353" s="4" t="b">
        <v>0</v>
      </c>
      <c r="U4353" s="4" t="s">
        <v>27</v>
      </c>
      <c r="V4353" s="18">
        <v>142</v>
      </c>
      <c r="W4353" s="18">
        <v>5069</v>
      </c>
    </row>
    <row r="4354" spans="1:23" ht="15.75" customHeight="1" x14ac:dyDescent="0.35">
      <c r="A4354" t="s">
        <v>4401</v>
      </c>
      <c r="B4354" s="4" t="s">
        <v>21</v>
      </c>
      <c r="C4354" s="4" t="s">
        <v>50</v>
      </c>
      <c r="D4354" s="4" t="s">
        <v>31</v>
      </c>
      <c r="E4354" s="1">
        <v>45275</v>
      </c>
      <c r="F4354" s="12">
        <v>2023</v>
      </c>
      <c r="G4354" s="12">
        <v>12</v>
      </c>
      <c r="H4354" s="4" t="s">
        <v>37</v>
      </c>
      <c r="I4354" s="10">
        <v>11</v>
      </c>
      <c r="J4354" s="4" t="s">
        <v>33</v>
      </c>
      <c r="K4354" s="8">
        <v>2.1</v>
      </c>
      <c r="L4354" t="s">
        <v>34</v>
      </c>
      <c r="M4354" s="6">
        <v>32.299999999999997</v>
      </c>
      <c r="N4354" s="6">
        <v>86</v>
      </c>
      <c r="O4354" s="6">
        <v>14.6</v>
      </c>
      <c r="P4354" s="6">
        <v>49.8</v>
      </c>
      <c r="Q4354">
        <v>29.410158004510809</v>
      </c>
      <c r="R4354">
        <f>ROUND(Table2[[#This Row],[PHL_Percent]],3)</f>
        <v>29.41</v>
      </c>
      <c r="S4354" s="4" t="b">
        <v>0</v>
      </c>
      <c r="T4354" s="4" t="b">
        <v>0</v>
      </c>
      <c r="U4354" s="4" t="s">
        <v>47</v>
      </c>
      <c r="V4354" s="18">
        <v>164</v>
      </c>
      <c r="W4354" s="18">
        <v>2394</v>
      </c>
    </row>
    <row r="4355" spans="1:23" ht="15.75" customHeight="1" x14ac:dyDescent="0.35">
      <c r="A4355" t="s">
        <v>4402</v>
      </c>
      <c r="B4355" s="4" t="s">
        <v>29</v>
      </c>
      <c r="C4355" s="4" t="s">
        <v>22</v>
      </c>
      <c r="D4355" s="4" t="s">
        <v>23</v>
      </c>
      <c r="E4355" s="1">
        <v>45065</v>
      </c>
      <c r="F4355" s="12">
        <v>2023</v>
      </c>
      <c r="G4355" s="12">
        <v>5</v>
      </c>
      <c r="H4355" s="4" t="s">
        <v>37</v>
      </c>
      <c r="I4355" s="10">
        <v>7</v>
      </c>
      <c r="J4355" s="4" t="s">
        <v>25</v>
      </c>
      <c r="K4355" s="8">
        <v>16.399999999999999</v>
      </c>
      <c r="L4355" t="s">
        <v>40</v>
      </c>
      <c r="M4355" s="6">
        <v>33.4</v>
      </c>
      <c r="N4355" s="6">
        <v>58</v>
      </c>
      <c r="O4355" s="6">
        <v>15</v>
      </c>
      <c r="P4355" s="6">
        <v>109.8</v>
      </c>
      <c r="Q4355">
        <v>13.660360839326639</v>
      </c>
      <c r="R4355">
        <f>ROUND(Table2[[#This Row],[PHL_Percent]],3)</f>
        <v>13.66</v>
      </c>
      <c r="S4355" s="4" t="b">
        <v>1</v>
      </c>
      <c r="T4355" s="4" t="b">
        <v>0</v>
      </c>
      <c r="U4355" s="4" t="s">
        <v>47</v>
      </c>
      <c r="V4355" s="18">
        <v>88</v>
      </c>
      <c r="W4355" s="18">
        <v>1320</v>
      </c>
    </row>
    <row r="4356" spans="1:23" ht="15.75" customHeight="1" x14ac:dyDescent="0.35">
      <c r="A4356" t="s">
        <v>4403</v>
      </c>
      <c r="B4356" s="4" t="s">
        <v>36</v>
      </c>
      <c r="C4356" s="4" t="s">
        <v>62</v>
      </c>
      <c r="D4356" s="4" t="s">
        <v>23</v>
      </c>
      <c r="E4356" s="1">
        <v>45250</v>
      </c>
      <c r="F4356" s="12">
        <v>2023</v>
      </c>
      <c r="G4356" s="12">
        <v>11</v>
      </c>
      <c r="H4356" s="4" t="s">
        <v>63</v>
      </c>
      <c r="I4356" s="10">
        <v>10</v>
      </c>
      <c r="J4356" s="4" t="s">
        <v>33</v>
      </c>
      <c r="K4356" s="8">
        <v>19.5</v>
      </c>
      <c r="L4356" t="s">
        <v>26</v>
      </c>
      <c r="M4356" s="6">
        <v>34.4</v>
      </c>
      <c r="N4356" s="6">
        <v>60</v>
      </c>
      <c r="O4356" s="6">
        <v>20.8</v>
      </c>
      <c r="P4356" s="6">
        <v>110.3</v>
      </c>
      <c r="Q4356">
        <v>18.86601745965686</v>
      </c>
      <c r="R4356">
        <f>ROUND(Table2[[#This Row],[PHL_Percent]],3)</f>
        <v>18.866</v>
      </c>
      <c r="S4356" s="4" t="b">
        <v>0</v>
      </c>
      <c r="T4356" s="4" t="b">
        <v>0</v>
      </c>
      <c r="U4356" s="4" t="s">
        <v>47</v>
      </c>
      <c r="V4356" s="18">
        <v>231</v>
      </c>
      <c r="W4356" s="18">
        <v>4805</v>
      </c>
    </row>
    <row r="4357" spans="1:23" ht="15.75" customHeight="1" x14ac:dyDescent="0.35">
      <c r="A4357" t="s">
        <v>4404</v>
      </c>
      <c r="B4357" s="4" t="s">
        <v>36</v>
      </c>
      <c r="C4357" s="4" t="s">
        <v>22</v>
      </c>
      <c r="D4357" s="4" t="s">
        <v>31</v>
      </c>
      <c r="E4357" s="1">
        <v>45228</v>
      </c>
      <c r="F4357" s="12">
        <v>2023</v>
      </c>
      <c r="G4357" s="12">
        <v>10</v>
      </c>
      <c r="H4357" s="4" t="s">
        <v>32</v>
      </c>
      <c r="I4357" s="10">
        <v>10</v>
      </c>
      <c r="J4357" s="4" t="s">
        <v>25</v>
      </c>
      <c r="K4357" s="8">
        <v>4.5999999999999996</v>
      </c>
      <c r="L4357" t="s">
        <v>26</v>
      </c>
      <c r="M4357" s="6">
        <v>30.4</v>
      </c>
      <c r="N4357" s="6">
        <v>56</v>
      </c>
      <c r="O4357" s="6">
        <v>7</v>
      </c>
      <c r="P4357" s="6">
        <v>33.1</v>
      </c>
      <c r="Q4357">
        <v>21.28364086935181</v>
      </c>
      <c r="R4357">
        <f>ROUND(Table2[[#This Row],[PHL_Percent]],3)</f>
        <v>21.283999999999999</v>
      </c>
      <c r="S4357" s="4" t="b">
        <v>0</v>
      </c>
      <c r="T4357" s="4" t="b">
        <v>1</v>
      </c>
      <c r="U4357" s="4" t="s">
        <v>27</v>
      </c>
      <c r="V4357" s="18">
        <v>97</v>
      </c>
      <c r="W4357" s="18">
        <v>679</v>
      </c>
    </row>
    <row r="4358" spans="1:23" ht="15.75" customHeight="1" x14ac:dyDescent="0.35">
      <c r="A4358" t="s">
        <v>4405</v>
      </c>
      <c r="B4358" s="4" t="s">
        <v>29</v>
      </c>
      <c r="C4358" s="4" t="s">
        <v>50</v>
      </c>
      <c r="D4358" s="4" t="s">
        <v>23</v>
      </c>
      <c r="E4358" s="1">
        <v>45220</v>
      </c>
      <c r="F4358" s="12">
        <v>2023</v>
      </c>
      <c r="G4358" s="12">
        <v>10</v>
      </c>
      <c r="H4358" s="4" t="s">
        <v>37</v>
      </c>
      <c r="I4358" s="10">
        <v>9</v>
      </c>
      <c r="J4358" s="4" t="s">
        <v>39</v>
      </c>
      <c r="K4358" s="8">
        <v>35</v>
      </c>
      <c r="L4358" t="s">
        <v>26</v>
      </c>
      <c r="M4358" s="6">
        <v>29.8</v>
      </c>
      <c r="N4358" s="6">
        <v>80</v>
      </c>
      <c r="O4358" s="6">
        <v>47.1</v>
      </c>
      <c r="P4358" s="6">
        <v>286.3</v>
      </c>
      <c r="Q4358">
        <v>16.467331153478462</v>
      </c>
      <c r="R4358">
        <f>ROUND(Table2[[#This Row],[PHL_Percent]],3)</f>
        <v>16.466999999999999</v>
      </c>
      <c r="S4358" s="4" t="b">
        <v>0</v>
      </c>
      <c r="T4358" s="4" t="b">
        <v>0</v>
      </c>
      <c r="U4358" s="4" t="s">
        <v>27</v>
      </c>
      <c r="V4358" s="18">
        <v>112</v>
      </c>
      <c r="W4358" s="18">
        <v>5275</v>
      </c>
    </row>
    <row r="4359" spans="1:23" ht="15.75" customHeight="1" x14ac:dyDescent="0.35">
      <c r="A4359" t="s">
        <v>4406</v>
      </c>
      <c r="B4359" s="4" t="s">
        <v>36</v>
      </c>
      <c r="C4359" s="4" t="s">
        <v>30</v>
      </c>
      <c r="D4359" s="4" t="s">
        <v>31</v>
      </c>
      <c r="E4359" s="1">
        <v>45455</v>
      </c>
      <c r="F4359" s="12">
        <v>2024</v>
      </c>
      <c r="G4359" s="12">
        <v>6</v>
      </c>
      <c r="H4359" s="4" t="s">
        <v>24</v>
      </c>
      <c r="I4359" s="10">
        <v>2</v>
      </c>
      <c r="J4359" s="4" t="s">
        <v>43</v>
      </c>
      <c r="K4359" s="8">
        <v>19.100000000000001</v>
      </c>
      <c r="L4359" t="s">
        <v>26</v>
      </c>
      <c r="M4359" s="6">
        <v>34.4</v>
      </c>
      <c r="N4359" s="6">
        <v>90</v>
      </c>
      <c r="O4359" s="6">
        <v>35.700000000000003</v>
      </c>
      <c r="P4359" s="6">
        <v>227.7</v>
      </c>
      <c r="Q4359">
        <v>15.669154135658991</v>
      </c>
      <c r="R4359">
        <f>ROUND(Table2[[#This Row],[PHL_Percent]],3)</f>
        <v>15.669</v>
      </c>
      <c r="S4359" s="4" t="b">
        <v>0</v>
      </c>
      <c r="T4359" s="4" t="b">
        <v>0</v>
      </c>
      <c r="U4359" s="4" t="s">
        <v>27</v>
      </c>
      <c r="V4359" s="18">
        <v>387</v>
      </c>
      <c r="W4359" s="18">
        <v>13816</v>
      </c>
    </row>
    <row r="4360" spans="1:23" ht="15.75" customHeight="1" x14ac:dyDescent="0.35">
      <c r="A4360" t="s">
        <v>4407</v>
      </c>
      <c r="B4360" s="4" t="s">
        <v>21</v>
      </c>
      <c r="C4360" s="4" t="s">
        <v>30</v>
      </c>
      <c r="D4360" s="4" t="s">
        <v>31</v>
      </c>
      <c r="E4360" s="1">
        <v>45218</v>
      </c>
      <c r="F4360" s="12">
        <v>2023</v>
      </c>
      <c r="G4360" s="12">
        <v>10</v>
      </c>
      <c r="H4360" s="4" t="s">
        <v>32</v>
      </c>
      <c r="I4360" s="10">
        <v>5</v>
      </c>
      <c r="J4360" s="4" t="s">
        <v>39</v>
      </c>
      <c r="K4360" s="8">
        <v>20.8</v>
      </c>
      <c r="L4360" t="s">
        <v>26</v>
      </c>
      <c r="M4360" s="6">
        <v>27.9</v>
      </c>
      <c r="N4360" s="6">
        <v>61</v>
      </c>
      <c r="O4360" s="6">
        <v>48</v>
      </c>
      <c r="P4360" s="6">
        <v>380.9</v>
      </c>
      <c r="Q4360">
        <v>12.59464517740944</v>
      </c>
      <c r="R4360">
        <f>ROUND(Table2[[#This Row],[PHL_Percent]],3)</f>
        <v>12.595000000000001</v>
      </c>
      <c r="S4360" s="4" t="b">
        <v>1</v>
      </c>
      <c r="T4360" s="4" t="b">
        <v>0</v>
      </c>
      <c r="U4360" s="4" t="s">
        <v>41</v>
      </c>
      <c r="V4360" s="18">
        <v>296</v>
      </c>
      <c r="W4360" s="18">
        <v>14208</v>
      </c>
    </row>
    <row r="4361" spans="1:23" ht="15.75" customHeight="1" x14ac:dyDescent="0.35">
      <c r="A4361" t="s">
        <v>4408</v>
      </c>
      <c r="B4361" s="4" t="s">
        <v>46</v>
      </c>
      <c r="C4361" s="4" t="s">
        <v>52</v>
      </c>
      <c r="D4361" s="4" t="s">
        <v>23</v>
      </c>
      <c r="E4361" s="1">
        <v>45000</v>
      </c>
      <c r="F4361" s="12">
        <v>2023</v>
      </c>
      <c r="G4361" s="12">
        <v>3</v>
      </c>
      <c r="H4361" s="4" t="s">
        <v>24</v>
      </c>
      <c r="I4361" s="10">
        <v>8</v>
      </c>
      <c r="J4361" s="4" t="s">
        <v>43</v>
      </c>
      <c r="K4361" s="8">
        <v>13.8</v>
      </c>
      <c r="L4361" t="s">
        <v>26</v>
      </c>
      <c r="M4361" s="6">
        <v>26.5</v>
      </c>
      <c r="N4361" s="6">
        <v>90</v>
      </c>
      <c r="O4361" s="6">
        <v>15.8</v>
      </c>
      <c r="P4361" s="6">
        <v>100.5</v>
      </c>
      <c r="Q4361">
        <v>15.70562476721236</v>
      </c>
      <c r="R4361">
        <f>ROUND(Table2[[#This Row],[PHL_Percent]],3)</f>
        <v>15.706</v>
      </c>
      <c r="S4361" s="4" t="b">
        <v>0</v>
      </c>
      <c r="T4361" s="4" t="b">
        <v>0</v>
      </c>
      <c r="U4361" s="4" t="s">
        <v>27</v>
      </c>
      <c r="V4361" s="18">
        <v>91</v>
      </c>
      <c r="W4361" s="18">
        <v>1438</v>
      </c>
    </row>
    <row r="4362" spans="1:23" ht="15.75" customHeight="1" x14ac:dyDescent="0.35">
      <c r="A4362" t="s">
        <v>4409</v>
      </c>
      <c r="B4362" s="4" t="s">
        <v>36</v>
      </c>
      <c r="C4362" s="4" t="s">
        <v>58</v>
      </c>
      <c r="D4362" s="4" t="s">
        <v>31</v>
      </c>
      <c r="E4362" s="1">
        <v>45410</v>
      </c>
      <c r="F4362" s="12">
        <v>2024</v>
      </c>
      <c r="G4362" s="12">
        <v>4</v>
      </c>
      <c r="H4362" s="4" t="s">
        <v>37</v>
      </c>
      <c r="I4362" s="10">
        <v>12</v>
      </c>
      <c r="J4362" s="4" t="s">
        <v>43</v>
      </c>
      <c r="K4362" s="8">
        <v>48.1</v>
      </c>
      <c r="L4362" t="s">
        <v>40</v>
      </c>
      <c r="M4362" s="6">
        <v>29</v>
      </c>
      <c r="N4362" s="6">
        <v>52</v>
      </c>
      <c r="O4362" s="6">
        <v>2.4</v>
      </c>
      <c r="P4362" s="6">
        <v>22.8</v>
      </c>
      <c r="Q4362">
        <v>10.42696535481757</v>
      </c>
      <c r="R4362">
        <f>ROUND(Table2[[#This Row],[PHL_Percent]],3)</f>
        <v>10.427</v>
      </c>
      <c r="S4362" s="4" t="b">
        <v>0</v>
      </c>
      <c r="T4362" s="4" t="b">
        <v>0</v>
      </c>
      <c r="U4362" s="4" t="s">
        <v>27</v>
      </c>
      <c r="V4362" s="18">
        <v>460</v>
      </c>
      <c r="W4362" s="18">
        <v>1104</v>
      </c>
    </row>
    <row r="4363" spans="1:23" ht="15.75" customHeight="1" x14ac:dyDescent="0.35">
      <c r="A4363" t="s">
        <v>4410</v>
      </c>
      <c r="B4363" s="4" t="s">
        <v>36</v>
      </c>
      <c r="C4363" s="4" t="s">
        <v>52</v>
      </c>
      <c r="D4363" s="4" t="s">
        <v>31</v>
      </c>
      <c r="E4363" s="1">
        <v>44942</v>
      </c>
      <c r="F4363" s="12">
        <v>2023</v>
      </c>
      <c r="G4363" s="12">
        <v>1</v>
      </c>
      <c r="H4363" s="4" t="s">
        <v>32</v>
      </c>
      <c r="I4363" s="10">
        <v>7</v>
      </c>
      <c r="J4363" s="4" t="s">
        <v>43</v>
      </c>
      <c r="K4363" s="8">
        <v>23.7</v>
      </c>
      <c r="L4363" t="s">
        <v>40</v>
      </c>
      <c r="M4363" s="6">
        <v>28.6</v>
      </c>
      <c r="N4363" s="6">
        <v>56</v>
      </c>
      <c r="O4363" s="6">
        <v>50.2</v>
      </c>
      <c r="P4363" s="6">
        <v>294.10000000000002</v>
      </c>
      <c r="Q4363">
        <v>17.07389593993426</v>
      </c>
      <c r="R4363">
        <f>ROUND(Table2[[#This Row],[PHL_Percent]],3)</f>
        <v>17.074000000000002</v>
      </c>
      <c r="S4363" s="4" t="b">
        <v>1</v>
      </c>
      <c r="T4363" s="4" t="b">
        <v>0</v>
      </c>
      <c r="U4363" s="4" t="s">
        <v>27</v>
      </c>
      <c r="V4363" s="18">
        <v>93</v>
      </c>
      <c r="W4363" s="18">
        <v>4669</v>
      </c>
    </row>
    <row r="4364" spans="1:23" ht="15.75" customHeight="1" x14ac:dyDescent="0.35">
      <c r="A4364" t="s">
        <v>4411</v>
      </c>
      <c r="B4364" s="4" t="s">
        <v>29</v>
      </c>
      <c r="C4364" s="4" t="s">
        <v>30</v>
      </c>
      <c r="D4364" s="4" t="s">
        <v>31</v>
      </c>
      <c r="E4364" s="1">
        <v>45452</v>
      </c>
      <c r="F4364" s="12">
        <v>2024</v>
      </c>
      <c r="G4364" s="12">
        <v>6</v>
      </c>
      <c r="H4364" s="4" t="s">
        <v>37</v>
      </c>
      <c r="I4364" s="10">
        <v>8</v>
      </c>
      <c r="J4364" s="4" t="s">
        <v>33</v>
      </c>
      <c r="K4364" s="8">
        <v>9.6</v>
      </c>
      <c r="L4364" t="s">
        <v>40</v>
      </c>
      <c r="M4364" s="6">
        <v>30.1</v>
      </c>
      <c r="N4364" s="6">
        <v>70</v>
      </c>
      <c r="O4364" s="6">
        <v>39.299999999999997</v>
      </c>
      <c r="P4364" s="6">
        <v>163.9</v>
      </c>
      <c r="Q4364">
        <v>23.966494120415049</v>
      </c>
      <c r="R4364">
        <f>ROUND(Table2[[#This Row],[PHL_Percent]],3)</f>
        <v>23.966000000000001</v>
      </c>
      <c r="S4364" s="4" t="b">
        <v>1</v>
      </c>
      <c r="T4364" s="4" t="b">
        <v>0</v>
      </c>
      <c r="U4364" s="4" t="s">
        <v>27</v>
      </c>
      <c r="V4364" s="18">
        <v>212</v>
      </c>
      <c r="W4364" s="18">
        <v>8332</v>
      </c>
    </row>
    <row r="4365" spans="1:23" ht="15.75" customHeight="1" x14ac:dyDescent="0.35">
      <c r="A4365" t="s">
        <v>4412</v>
      </c>
      <c r="B4365" s="4" t="s">
        <v>21</v>
      </c>
      <c r="C4365" s="4" t="s">
        <v>50</v>
      </c>
      <c r="D4365" s="4" t="s">
        <v>23</v>
      </c>
      <c r="E4365" s="1">
        <v>45262</v>
      </c>
      <c r="F4365" s="12">
        <v>2023</v>
      </c>
      <c r="G4365" s="12">
        <v>12</v>
      </c>
      <c r="H4365" s="4" t="s">
        <v>37</v>
      </c>
      <c r="I4365" s="10">
        <v>8</v>
      </c>
      <c r="J4365" s="4" t="s">
        <v>25</v>
      </c>
      <c r="K4365" s="8">
        <v>5.5</v>
      </c>
      <c r="L4365" t="s">
        <v>40</v>
      </c>
      <c r="M4365" s="6">
        <v>27.4</v>
      </c>
      <c r="N4365" s="6">
        <v>48</v>
      </c>
      <c r="O4365" s="6">
        <v>26.4</v>
      </c>
      <c r="P4365" s="6">
        <v>153.30000000000001</v>
      </c>
      <c r="Q4365">
        <v>17.196250932294721</v>
      </c>
      <c r="R4365">
        <f>ROUND(Table2[[#This Row],[PHL_Percent]],3)</f>
        <v>17.196000000000002</v>
      </c>
      <c r="S4365" s="4" t="b">
        <v>0</v>
      </c>
      <c r="T4365" s="4" t="b">
        <v>0</v>
      </c>
      <c r="U4365" s="4" t="s">
        <v>41</v>
      </c>
      <c r="V4365" s="18">
        <v>147</v>
      </c>
      <c r="W4365" s="18">
        <v>3881</v>
      </c>
    </row>
    <row r="4366" spans="1:23" ht="15.75" customHeight="1" x14ac:dyDescent="0.35">
      <c r="A4366" t="s">
        <v>4413</v>
      </c>
      <c r="B4366" s="4" t="s">
        <v>46</v>
      </c>
      <c r="C4366" s="4" t="s">
        <v>52</v>
      </c>
      <c r="D4366" s="4" t="s">
        <v>23</v>
      </c>
      <c r="E4366" s="1">
        <v>45442</v>
      </c>
      <c r="F4366" s="12">
        <v>2024</v>
      </c>
      <c r="G4366" s="12">
        <v>5</v>
      </c>
      <c r="H4366" s="4" t="s">
        <v>32</v>
      </c>
      <c r="I4366" s="10">
        <v>11</v>
      </c>
      <c r="J4366" s="4" t="s">
        <v>43</v>
      </c>
      <c r="K4366" s="8">
        <v>1.5</v>
      </c>
      <c r="L4366" t="s">
        <v>26</v>
      </c>
      <c r="M4366" s="6">
        <v>31.1</v>
      </c>
      <c r="N4366" s="6">
        <v>70</v>
      </c>
      <c r="O4366" s="6">
        <v>63.6</v>
      </c>
      <c r="P4366" s="6">
        <v>347.8</v>
      </c>
      <c r="Q4366">
        <v>18.275090451836991</v>
      </c>
      <c r="R4366">
        <f>ROUND(Table2[[#This Row],[PHL_Percent]],3)</f>
        <v>18.274999999999999</v>
      </c>
      <c r="S4366" s="4" t="b">
        <v>0</v>
      </c>
      <c r="T4366" s="4" t="b">
        <v>0</v>
      </c>
      <c r="U4366" s="4" t="s">
        <v>27</v>
      </c>
      <c r="V4366" s="18">
        <v>140</v>
      </c>
      <c r="W4366" s="18">
        <v>8904</v>
      </c>
    </row>
    <row r="4367" spans="1:23" ht="15.75" customHeight="1" x14ac:dyDescent="0.35">
      <c r="A4367" t="s">
        <v>4414</v>
      </c>
      <c r="B4367" s="4" t="s">
        <v>29</v>
      </c>
      <c r="C4367" s="4" t="s">
        <v>22</v>
      </c>
      <c r="D4367" s="4" t="s">
        <v>23</v>
      </c>
      <c r="E4367" s="1">
        <v>45053</v>
      </c>
      <c r="F4367" s="12">
        <v>2023</v>
      </c>
      <c r="G4367" s="12">
        <v>5</v>
      </c>
      <c r="H4367" s="4" t="s">
        <v>37</v>
      </c>
      <c r="I4367" s="10">
        <v>10</v>
      </c>
      <c r="J4367" s="4" t="s">
        <v>25</v>
      </c>
      <c r="K4367" s="8">
        <v>3.6</v>
      </c>
      <c r="L4367" t="s">
        <v>26</v>
      </c>
      <c r="M4367" s="6">
        <v>28.3</v>
      </c>
      <c r="N4367" s="6">
        <v>52</v>
      </c>
      <c r="O4367" s="6">
        <v>39.299999999999997</v>
      </c>
      <c r="P4367" s="6">
        <v>217</v>
      </c>
      <c r="Q4367">
        <v>18.112081088831289</v>
      </c>
      <c r="R4367">
        <f>ROUND(Table2[[#This Row],[PHL_Percent]],3)</f>
        <v>18.111999999999998</v>
      </c>
      <c r="S4367" s="4" t="b">
        <v>0</v>
      </c>
      <c r="T4367" s="4" t="b">
        <v>0</v>
      </c>
      <c r="U4367" s="4" t="s">
        <v>27</v>
      </c>
      <c r="V4367" s="18">
        <v>86</v>
      </c>
      <c r="W4367" s="18">
        <v>3380</v>
      </c>
    </row>
    <row r="4368" spans="1:23" ht="15.75" customHeight="1" x14ac:dyDescent="0.35">
      <c r="A4368" t="s">
        <v>4415</v>
      </c>
      <c r="B4368" s="4" t="s">
        <v>29</v>
      </c>
      <c r="C4368" s="4" t="s">
        <v>58</v>
      </c>
      <c r="D4368" s="4" t="s">
        <v>31</v>
      </c>
      <c r="E4368" s="1">
        <v>45444</v>
      </c>
      <c r="F4368" s="12">
        <v>2024</v>
      </c>
      <c r="G4368" s="12">
        <v>6</v>
      </c>
      <c r="H4368" s="4" t="s">
        <v>32</v>
      </c>
      <c r="I4368" s="10">
        <v>10</v>
      </c>
      <c r="J4368" s="4" t="s">
        <v>39</v>
      </c>
      <c r="K4368" s="8">
        <v>98.4</v>
      </c>
      <c r="L4368" t="s">
        <v>40</v>
      </c>
      <c r="M4368" s="6">
        <v>33.700000000000003</v>
      </c>
      <c r="N4368" s="6">
        <v>37</v>
      </c>
      <c r="O4368" s="6">
        <v>47.9</v>
      </c>
      <c r="P4368" s="6">
        <v>290.39999999999998</v>
      </c>
      <c r="Q4368">
        <v>16.487184221356081</v>
      </c>
      <c r="R4368">
        <f>ROUND(Table2[[#This Row],[PHL_Percent]],3)</f>
        <v>16.486999999999998</v>
      </c>
      <c r="S4368" s="4" t="b">
        <v>1</v>
      </c>
      <c r="T4368" s="4" t="b">
        <v>0</v>
      </c>
      <c r="U4368" s="4" t="s">
        <v>27</v>
      </c>
      <c r="V4368" s="18">
        <v>390</v>
      </c>
      <c r="W4368" s="18">
        <v>18681</v>
      </c>
    </row>
    <row r="4369" spans="1:23" ht="15.75" customHeight="1" x14ac:dyDescent="0.35">
      <c r="A4369" t="s">
        <v>4416</v>
      </c>
      <c r="B4369" s="4" t="s">
        <v>57</v>
      </c>
      <c r="C4369" s="4" t="s">
        <v>22</v>
      </c>
      <c r="D4369" s="4" t="s">
        <v>23</v>
      </c>
      <c r="E4369" s="1">
        <v>45055</v>
      </c>
      <c r="F4369" s="12">
        <v>2023</v>
      </c>
      <c r="G4369" s="12">
        <v>5</v>
      </c>
      <c r="H4369" s="4" t="s">
        <v>37</v>
      </c>
      <c r="I4369" s="10">
        <v>13</v>
      </c>
      <c r="J4369" s="4" t="s">
        <v>43</v>
      </c>
      <c r="K4369" s="8">
        <v>10.4</v>
      </c>
      <c r="L4369" t="s">
        <v>26</v>
      </c>
      <c r="M4369" s="6">
        <v>26.4</v>
      </c>
      <c r="N4369" s="6">
        <v>34</v>
      </c>
      <c r="O4369" s="6">
        <v>10.4</v>
      </c>
      <c r="P4369" s="6">
        <v>137.69999999999999</v>
      </c>
      <c r="Q4369">
        <v>7.5473636593959403</v>
      </c>
      <c r="R4369">
        <f>ROUND(Table2[[#This Row],[PHL_Percent]],3)</f>
        <v>7.5469999999999997</v>
      </c>
      <c r="S4369" s="4" t="b">
        <v>0</v>
      </c>
      <c r="T4369" s="4" t="b">
        <v>0</v>
      </c>
      <c r="U4369" s="4" t="s">
        <v>27</v>
      </c>
      <c r="V4369" s="18">
        <v>53</v>
      </c>
      <c r="W4369" s="18">
        <v>551</v>
      </c>
    </row>
    <row r="4370" spans="1:23" ht="15.75" customHeight="1" x14ac:dyDescent="0.35">
      <c r="A4370" t="s">
        <v>4417</v>
      </c>
      <c r="B4370" s="4" t="s">
        <v>21</v>
      </c>
      <c r="C4370" s="4" t="s">
        <v>58</v>
      </c>
      <c r="D4370" s="4" t="s">
        <v>23</v>
      </c>
      <c r="E4370" s="1">
        <v>45437</v>
      </c>
      <c r="F4370" s="12">
        <v>2024</v>
      </c>
      <c r="G4370" s="12">
        <v>5</v>
      </c>
      <c r="H4370" s="4" t="s">
        <v>63</v>
      </c>
      <c r="I4370" s="10">
        <v>8</v>
      </c>
      <c r="J4370" s="4" t="s">
        <v>39</v>
      </c>
      <c r="K4370" s="8">
        <v>45.8</v>
      </c>
      <c r="L4370" t="s">
        <v>26</v>
      </c>
      <c r="M4370" s="6">
        <v>29.6</v>
      </c>
      <c r="N4370" s="6">
        <v>55</v>
      </c>
      <c r="O4370" s="6">
        <v>15.7</v>
      </c>
      <c r="P4370" s="6">
        <v>127.5</v>
      </c>
      <c r="Q4370">
        <v>12.30275461764856</v>
      </c>
      <c r="R4370">
        <f>ROUND(Table2[[#This Row],[PHL_Percent]],3)</f>
        <v>12.303000000000001</v>
      </c>
      <c r="S4370" s="4" t="b">
        <v>0</v>
      </c>
      <c r="T4370" s="4" t="b">
        <v>0</v>
      </c>
      <c r="U4370" s="4" t="s">
        <v>27</v>
      </c>
      <c r="V4370" s="18">
        <v>495</v>
      </c>
      <c r="W4370" s="18">
        <v>7772</v>
      </c>
    </row>
    <row r="4371" spans="1:23" ht="15.75" customHeight="1" x14ac:dyDescent="0.35">
      <c r="A4371" t="s">
        <v>4418</v>
      </c>
      <c r="B4371" s="4" t="s">
        <v>46</v>
      </c>
      <c r="C4371" s="4" t="s">
        <v>50</v>
      </c>
      <c r="D4371" s="4" t="s">
        <v>23</v>
      </c>
      <c r="E4371" s="1">
        <v>45349</v>
      </c>
      <c r="F4371" s="12">
        <v>2024</v>
      </c>
      <c r="G4371" s="12">
        <v>2</v>
      </c>
      <c r="H4371" s="4" t="s">
        <v>24</v>
      </c>
      <c r="I4371" s="10">
        <v>10</v>
      </c>
      <c r="J4371" s="4" t="s">
        <v>25</v>
      </c>
      <c r="K4371" s="8">
        <v>3.7</v>
      </c>
      <c r="L4371" t="s">
        <v>40</v>
      </c>
      <c r="M4371" s="6">
        <v>29</v>
      </c>
      <c r="N4371" s="6">
        <v>66</v>
      </c>
      <c r="O4371" s="6">
        <v>8.1999999999999993</v>
      </c>
      <c r="P4371" s="6">
        <v>163.5</v>
      </c>
      <c r="Q4371">
        <v>4.9942240105124629</v>
      </c>
      <c r="R4371">
        <f>ROUND(Table2[[#This Row],[PHL_Percent]],3)</f>
        <v>4.9939999999999998</v>
      </c>
      <c r="S4371" s="4" t="b">
        <v>0</v>
      </c>
      <c r="T4371" s="4" t="b">
        <v>0</v>
      </c>
      <c r="U4371" s="4" t="s">
        <v>27</v>
      </c>
      <c r="V4371" s="18">
        <v>156</v>
      </c>
      <c r="W4371" s="18">
        <v>1279</v>
      </c>
    </row>
    <row r="4372" spans="1:23" ht="15.75" customHeight="1" x14ac:dyDescent="0.35">
      <c r="A4372" t="s">
        <v>4419</v>
      </c>
      <c r="B4372" s="4" t="s">
        <v>21</v>
      </c>
      <c r="C4372" s="4" t="s">
        <v>52</v>
      </c>
      <c r="D4372" s="4" t="s">
        <v>31</v>
      </c>
      <c r="E4372" s="1">
        <v>45311</v>
      </c>
      <c r="F4372" s="12">
        <v>2024</v>
      </c>
      <c r="G4372" s="12">
        <v>1</v>
      </c>
      <c r="H4372" s="4" t="s">
        <v>63</v>
      </c>
      <c r="I4372" s="10">
        <v>9</v>
      </c>
      <c r="J4372" s="4" t="s">
        <v>25</v>
      </c>
      <c r="K4372" s="8">
        <v>11.1</v>
      </c>
      <c r="L4372" t="s">
        <v>26</v>
      </c>
      <c r="M4372" s="6">
        <v>30.7</v>
      </c>
      <c r="N4372" s="6">
        <v>40</v>
      </c>
      <c r="O4372" s="6">
        <v>27.4</v>
      </c>
      <c r="P4372" s="6">
        <v>267</v>
      </c>
      <c r="Q4372">
        <v>10.261989526429501</v>
      </c>
      <c r="R4372">
        <f>ROUND(Table2[[#This Row],[PHL_Percent]],3)</f>
        <v>10.262</v>
      </c>
      <c r="S4372" s="4" t="b">
        <v>1</v>
      </c>
      <c r="T4372" s="4" t="b">
        <v>0</v>
      </c>
      <c r="U4372" s="4" t="s">
        <v>27</v>
      </c>
      <c r="V4372" s="18">
        <v>141</v>
      </c>
      <c r="W4372" s="18">
        <v>3863</v>
      </c>
    </row>
    <row r="4373" spans="1:23" ht="15.75" customHeight="1" x14ac:dyDescent="0.35">
      <c r="A4373" t="s">
        <v>4420</v>
      </c>
      <c r="B4373" s="4" t="s">
        <v>46</v>
      </c>
      <c r="C4373" s="4" t="s">
        <v>58</v>
      </c>
      <c r="D4373" s="4" t="s">
        <v>31</v>
      </c>
      <c r="E4373" s="1">
        <v>45158</v>
      </c>
      <c r="F4373" s="12">
        <v>2023</v>
      </c>
      <c r="G4373" s="12">
        <v>8</v>
      </c>
      <c r="H4373" s="4" t="s">
        <v>37</v>
      </c>
      <c r="I4373" s="10">
        <v>8</v>
      </c>
      <c r="J4373" s="4" t="s">
        <v>39</v>
      </c>
      <c r="K4373" s="8">
        <v>64.599999999999994</v>
      </c>
      <c r="L4373" t="s">
        <v>26</v>
      </c>
      <c r="M4373" s="6">
        <v>32.799999999999997</v>
      </c>
      <c r="N4373" s="6">
        <v>63</v>
      </c>
      <c r="O4373" s="6">
        <v>27.2</v>
      </c>
      <c r="P4373" s="6">
        <v>205.1</v>
      </c>
      <c r="Q4373">
        <v>13.239191403697831</v>
      </c>
      <c r="R4373">
        <f>ROUND(Table2[[#This Row],[PHL_Percent]],3)</f>
        <v>13.239000000000001</v>
      </c>
      <c r="S4373" s="4" t="b">
        <v>1</v>
      </c>
      <c r="T4373" s="4" t="b">
        <v>0</v>
      </c>
      <c r="U4373" s="4" t="s">
        <v>47</v>
      </c>
      <c r="V4373" s="18">
        <v>315</v>
      </c>
      <c r="W4373" s="18">
        <v>8568</v>
      </c>
    </row>
    <row r="4374" spans="1:23" ht="15.75" customHeight="1" x14ac:dyDescent="0.35">
      <c r="A4374" t="s">
        <v>4421</v>
      </c>
      <c r="B4374" s="4" t="s">
        <v>21</v>
      </c>
      <c r="C4374" s="4" t="s">
        <v>22</v>
      </c>
      <c r="D4374" s="4" t="s">
        <v>23</v>
      </c>
      <c r="E4374" s="1">
        <v>45121</v>
      </c>
      <c r="F4374" s="12">
        <v>2023</v>
      </c>
      <c r="G4374" s="12">
        <v>7</v>
      </c>
      <c r="H4374" s="4" t="s">
        <v>37</v>
      </c>
      <c r="I4374" s="10">
        <v>14</v>
      </c>
      <c r="J4374" s="4" t="s">
        <v>25</v>
      </c>
      <c r="K4374" s="8">
        <v>1.9</v>
      </c>
      <c r="L4374" t="s">
        <v>40</v>
      </c>
      <c r="M4374" s="6">
        <v>30.8</v>
      </c>
      <c r="N4374" s="6">
        <v>63</v>
      </c>
      <c r="O4374" s="6">
        <v>61.8</v>
      </c>
      <c r="P4374" s="6">
        <v>246.8</v>
      </c>
      <c r="Q4374">
        <v>25.041810719418571</v>
      </c>
      <c r="R4374">
        <f>ROUND(Table2[[#This Row],[PHL_Percent]],3)</f>
        <v>25.042000000000002</v>
      </c>
      <c r="S4374" s="4" t="b">
        <v>0</v>
      </c>
      <c r="T4374" s="4" t="b">
        <v>0</v>
      </c>
      <c r="U4374" s="4" t="s">
        <v>27</v>
      </c>
      <c r="V4374" s="18">
        <v>88</v>
      </c>
      <c r="W4374" s="18">
        <v>5438</v>
      </c>
    </row>
    <row r="4375" spans="1:23" ht="15.75" customHeight="1" x14ac:dyDescent="0.35">
      <c r="A4375" t="s">
        <v>4422</v>
      </c>
      <c r="B4375" s="4" t="s">
        <v>29</v>
      </c>
      <c r="C4375" s="4" t="s">
        <v>52</v>
      </c>
      <c r="D4375" s="4" t="s">
        <v>23</v>
      </c>
      <c r="E4375" s="1">
        <v>44991</v>
      </c>
      <c r="F4375" s="12">
        <v>2023</v>
      </c>
      <c r="G4375" s="12">
        <v>3</v>
      </c>
      <c r="H4375" s="4" t="s">
        <v>37</v>
      </c>
      <c r="I4375" s="10">
        <v>11</v>
      </c>
      <c r="J4375" s="4" t="s">
        <v>39</v>
      </c>
      <c r="K4375" s="8">
        <v>18</v>
      </c>
      <c r="L4375" t="s">
        <v>40</v>
      </c>
      <c r="M4375" s="6">
        <v>29.6</v>
      </c>
      <c r="N4375" s="6">
        <v>57</v>
      </c>
      <c r="O4375" s="6">
        <v>4.0999999999999996</v>
      </c>
      <c r="P4375" s="6">
        <v>20</v>
      </c>
      <c r="Q4375">
        <v>20.557481642752322</v>
      </c>
      <c r="R4375">
        <f>ROUND(Table2[[#This Row],[PHL_Percent]],3)</f>
        <v>20.556999999999999</v>
      </c>
      <c r="S4375" s="4" t="b">
        <v>0</v>
      </c>
      <c r="T4375" s="4" t="b">
        <v>0</v>
      </c>
      <c r="U4375" s="4" t="s">
        <v>27</v>
      </c>
      <c r="V4375" s="18">
        <v>142</v>
      </c>
      <c r="W4375" s="18">
        <v>582</v>
      </c>
    </row>
    <row r="4376" spans="1:23" ht="15.75" customHeight="1" x14ac:dyDescent="0.35">
      <c r="A4376" t="s">
        <v>4423</v>
      </c>
      <c r="B4376" s="4" t="s">
        <v>29</v>
      </c>
      <c r="C4376" s="4" t="s">
        <v>52</v>
      </c>
      <c r="D4376" s="4" t="s">
        <v>23</v>
      </c>
      <c r="E4376" s="1">
        <v>45541</v>
      </c>
      <c r="F4376" s="12">
        <v>2024</v>
      </c>
      <c r="G4376" s="12">
        <v>9</v>
      </c>
      <c r="H4376" s="4" t="s">
        <v>63</v>
      </c>
      <c r="I4376" s="10">
        <v>5</v>
      </c>
      <c r="J4376" s="4" t="s">
        <v>25</v>
      </c>
      <c r="K4376" s="8">
        <v>50.3</v>
      </c>
      <c r="L4376" t="s">
        <v>34</v>
      </c>
      <c r="M4376" s="6">
        <v>32.1</v>
      </c>
      <c r="N4376" s="6">
        <v>46</v>
      </c>
      <c r="O4376" s="6">
        <v>1.2</v>
      </c>
      <c r="P4376" s="6">
        <v>20</v>
      </c>
      <c r="Q4376">
        <v>5.8634992253261986</v>
      </c>
      <c r="R4376">
        <f>ROUND(Table2[[#This Row],[PHL_Percent]],3)</f>
        <v>5.8630000000000004</v>
      </c>
      <c r="S4376" s="4" t="b">
        <v>1</v>
      </c>
      <c r="T4376" s="4" t="b">
        <v>0</v>
      </c>
      <c r="U4376" s="4" t="s">
        <v>27</v>
      </c>
      <c r="V4376" s="18">
        <v>95</v>
      </c>
      <c r="W4376" s="18">
        <v>114</v>
      </c>
    </row>
    <row r="4377" spans="1:23" ht="15.75" customHeight="1" x14ac:dyDescent="0.35">
      <c r="A4377" t="s">
        <v>4424</v>
      </c>
      <c r="B4377" s="4" t="s">
        <v>70</v>
      </c>
      <c r="C4377" s="4" t="s">
        <v>22</v>
      </c>
      <c r="D4377" s="4" t="s">
        <v>31</v>
      </c>
      <c r="E4377" s="1">
        <v>45203</v>
      </c>
      <c r="F4377" s="12">
        <v>2023</v>
      </c>
      <c r="G4377" s="12">
        <v>10</v>
      </c>
      <c r="H4377" s="4" t="s">
        <v>37</v>
      </c>
      <c r="I4377" s="10">
        <v>10</v>
      </c>
      <c r="J4377" s="4" t="s">
        <v>33</v>
      </c>
      <c r="K4377" s="8">
        <v>59.8</v>
      </c>
      <c r="L4377" t="s">
        <v>26</v>
      </c>
      <c r="M4377" s="6">
        <v>32.5</v>
      </c>
      <c r="N4377" s="6">
        <v>64</v>
      </c>
      <c r="O4377" s="6">
        <v>5.3</v>
      </c>
      <c r="P4377" s="6">
        <v>20</v>
      </c>
      <c r="Q4377">
        <v>26.397474012587651</v>
      </c>
      <c r="R4377">
        <f>ROUND(Table2[[#This Row],[PHL_Percent]],3)</f>
        <v>26.396999999999998</v>
      </c>
      <c r="S4377" s="4" t="b">
        <v>0</v>
      </c>
      <c r="T4377" s="4" t="b">
        <v>0</v>
      </c>
      <c r="U4377" s="4" t="s">
        <v>27</v>
      </c>
      <c r="V4377" s="18">
        <v>96</v>
      </c>
      <c r="W4377" s="18">
        <v>509</v>
      </c>
    </row>
    <row r="4378" spans="1:23" ht="15.75" customHeight="1" x14ac:dyDescent="0.35">
      <c r="A4378" t="s">
        <v>4425</v>
      </c>
      <c r="B4378" s="4" t="s">
        <v>36</v>
      </c>
      <c r="C4378" s="4" t="s">
        <v>30</v>
      </c>
      <c r="D4378" s="4" t="s">
        <v>23</v>
      </c>
      <c r="E4378" s="1">
        <v>45596</v>
      </c>
      <c r="F4378" s="12">
        <v>2024</v>
      </c>
      <c r="G4378" s="12">
        <v>10</v>
      </c>
      <c r="H4378" s="4" t="s">
        <v>32</v>
      </c>
      <c r="I4378" s="10">
        <v>6</v>
      </c>
      <c r="J4378" s="4" t="s">
        <v>39</v>
      </c>
      <c r="K4378" s="8">
        <v>37.4</v>
      </c>
      <c r="L4378" t="s">
        <v>26</v>
      </c>
      <c r="M4378" s="6">
        <v>30.8</v>
      </c>
      <c r="N4378" s="6">
        <v>58</v>
      </c>
      <c r="O4378" s="6">
        <v>20.9</v>
      </c>
      <c r="P4378" s="6">
        <v>162.1</v>
      </c>
      <c r="Q4378">
        <v>12.8824050678597</v>
      </c>
      <c r="R4378">
        <f>ROUND(Table2[[#This Row],[PHL_Percent]],3)</f>
        <v>12.882</v>
      </c>
      <c r="S4378" s="4" t="b">
        <v>0</v>
      </c>
      <c r="T4378" s="4" t="b">
        <v>0</v>
      </c>
      <c r="U4378" s="4" t="s">
        <v>27</v>
      </c>
      <c r="V4378" s="18">
        <v>222</v>
      </c>
      <c r="W4378" s="18">
        <v>4640</v>
      </c>
    </row>
    <row r="4379" spans="1:23" ht="15.75" customHeight="1" x14ac:dyDescent="0.35">
      <c r="A4379" t="s">
        <v>4426</v>
      </c>
      <c r="B4379" s="4" t="s">
        <v>57</v>
      </c>
      <c r="C4379" s="4" t="s">
        <v>58</v>
      </c>
      <c r="D4379" s="4" t="s">
        <v>31</v>
      </c>
      <c r="E4379" s="1">
        <v>45150</v>
      </c>
      <c r="F4379" s="12">
        <v>2023</v>
      </c>
      <c r="G4379" s="12">
        <v>8</v>
      </c>
      <c r="H4379" s="4" t="s">
        <v>24</v>
      </c>
      <c r="I4379" s="10">
        <v>6</v>
      </c>
      <c r="J4379" s="4" t="s">
        <v>43</v>
      </c>
      <c r="K4379" s="8">
        <v>38.700000000000003</v>
      </c>
      <c r="L4379" t="s">
        <v>26</v>
      </c>
      <c r="M4379" s="6">
        <v>31.2</v>
      </c>
      <c r="N4379" s="6">
        <v>75</v>
      </c>
      <c r="O4379" s="6">
        <v>8.3000000000000007</v>
      </c>
      <c r="P4379" s="6">
        <v>60.2</v>
      </c>
      <c r="Q4379">
        <v>13.807549078760211</v>
      </c>
      <c r="R4379">
        <f>ROUND(Table2[[#This Row],[PHL_Percent]],3)</f>
        <v>13.808</v>
      </c>
      <c r="S4379" s="4" t="b">
        <v>1</v>
      </c>
      <c r="T4379" s="4" t="b">
        <v>1</v>
      </c>
      <c r="U4379" s="4" t="s">
        <v>27</v>
      </c>
      <c r="V4379" s="18">
        <v>479</v>
      </c>
      <c r="W4379" s="18">
        <v>3976</v>
      </c>
    </row>
    <row r="4380" spans="1:23" ht="15.75" customHeight="1" x14ac:dyDescent="0.35">
      <c r="A4380" t="s">
        <v>4427</v>
      </c>
      <c r="B4380" s="4" t="s">
        <v>21</v>
      </c>
      <c r="C4380" s="4" t="s">
        <v>22</v>
      </c>
      <c r="D4380" s="4" t="s">
        <v>31</v>
      </c>
      <c r="E4380" s="1">
        <v>45204</v>
      </c>
      <c r="F4380" s="12">
        <v>2023</v>
      </c>
      <c r="G4380" s="12">
        <v>10</v>
      </c>
      <c r="H4380" s="4" t="s">
        <v>37</v>
      </c>
      <c r="I4380" s="10">
        <v>7</v>
      </c>
      <c r="J4380" s="4" t="s">
        <v>43</v>
      </c>
      <c r="K4380" s="8">
        <v>21.1</v>
      </c>
      <c r="L4380" t="s">
        <v>34</v>
      </c>
      <c r="M4380" s="6">
        <v>31.9</v>
      </c>
      <c r="N4380" s="6">
        <v>41</v>
      </c>
      <c r="O4380" s="6">
        <v>22.7</v>
      </c>
      <c r="P4380" s="6">
        <v>369</v>
      </c>
      <c r="Q4380">
        <v>6.1453532369891404</v>
      </c>
      <c r="R4380">
        <f>ROUND(Table2[[#This Row],[PHL_Percent]],3)</f>
        <v>6.1449999999999996</v>
      </c>
      <c r="S4380" s="4" t="b">
        <v>1</v>
      </c>
      <c r="T4380" s="4" t="b">
        <v>1</v>
      </c>
      <c r="U4380" s="4" t="s">
        <v>27</v>
      </c>
      <c r="V4380" s="18">
        <v>97</v>
      </c>
      <c r="W4380" s="18">
        <v>2202</v>
      </c>
    </row>
    <row r="4381" spans="1:23" ht="15.75" customHeight="1" x14ac:dyDescent="0.35">
      <c r="A4381" t="s">
        <v>4428</v>
      </c>
      <c r="B4381" s="4" t="s">
        <v>57</v>
      </c>
      <c r="C4381" s="4" t="s">
        <v>50</v>
      </c>
      <c r="D4381" s="4" t="s">
        <v>31</v>
      </c>
      <c r="E4381" s="1">
        <v>45620</v>
      </c>
      <c r="F4381" s="12">
        <v>2024</v>
      </c>
      <c r="G4381" s="12">
        <v>11</v>
      </c>
      <c r="H4381" s="4" t="s">
        <v>37</v>
      </c>
      <c r="I4381" s="10">
        <v>11</v>
      </c>
      <c r="J4381" s="4" t="s">
        <v>43</v>
      </c>
      <c r="K4381" s="8">
        <v>5</v>
      </c>
      <c r="L4381" t="s">
        <v>34</v>
      </c>
      <c r="M4381" s="6">
        <v>25.1</v>
      </c>
      <c r="N4381" s="6">
        <v>62</v>
      </c>
      <c r="O4381" s="6">
        <v>22.6</v>
      </c>
      <c r="P4381" s="6">
        <v>197.9</v>
      </c>
      <c r="Q4381">
        <v>11.428995867080159</v>
      </c>
      <c r="R4381">
        <f>ROUND(Table2[[#This Row],[PHL_Percent]],3)</f>
        <v>11.429</v>
      </c>
      <c r="S4381" s="4" t="b">
        <v>0</v>
      </c>
      <c r="T4381" s="4" t="b">
        <v>1</v>
      </c>
      <c r="U4381" s="4" t="s">
        <v>41</v>
      </c>
      <c r="V4381" s="18">
        <v>157</v>
      </c>
      <c r="W4381" s="18">
        <v>3548</v>
      </c>
    </row>
    <row r="4382" spans="1:23" ht="15.75" customHeight="1" x14ac:dyDescent="0.35">
      <c r="A4382" t="s">
        <v>4429</v>
      </c>
      <c r="B4382" s="4" t="s">
        <v>70</v>
      </c>
      <c r="C4382" s="4" t="s">
        <v>62</v>
      </c>
      <c r="D4382" s="4" t="s">
        <v>23</v>
      </c>
      <c r="E4382" s="1">
        <v>45292</v>
      </c>
      <c r="F4382" s="12">
        <v>2024</v>
      </c>
      <c r="G4382" s="12">
        <v>1</v>
      </c>
      <c r="H4382" s="4" t="s">
        <v>24</v>
      </c>
      <c r="I4382" s="10">
        <v>3</v>
      </c>
      <c r="J4382" s="4" t="s">
        <v>25</v>
      </c>
      <c r="K4382" s="8">
        <v>26.2</v>
      </c>
      <c r="L4382" t="s">
        <v>26</v>
      </c>
      <c r="M4382" s="6">
        <v>28.9</v>
      </c>
      <c r="N4382" s="6">
        <v>41</v>
      </c>
      <c r="O4382" s="6">
        <v>17.2</v>
      </c>
      <c r="P4382" s="6">
        <v>221.7</v>
      </c>
      <c r="Q4382">
        <v>7.7645017222928736</v>
      </c>
      <c r="R4382">
        <f>ROUND(Table2[[#This Row],[PHL_Percent]],3)</f>
        <v>7.7649999999999997</v>
      </c>
      <c r="S4382" s="4" t="b">
        <v>0</v>
      </c>
      <c r="T4382" s="4" t="b">
        <v>1</v>
      </c>
      <c r="U4382" s="4" t="s">
        <v>27</v>
      </c>
      <c r="V4382" s="18">
        <v>256</v>
      </c>
      <c r="W4382" s="18">
        <v>4403</v>
      </c>
    </row>
    <row r="4383" spans="1:23" ht="15.75" customHeight="1" x14ac:dyDescent="0.35">
      <c r="A4383" t="s">
        <v>4430</v>
      </c>
      <c r="B4383" s="4" t="s">
        <v>36</v>
      </c>
      <c r="C4383" s="4" t="s">
        <v>22</v>
      </c>
      <c r="D4383" s="4" t="s">
        <v>23</v>
      </c>
      <c r="E4383" s="1">
        <v>45442</v>
      </c>
      <c r="F4383" s="12">
        <v>2024</v>
      </c>
      <c r="G4383" s="12">
        <v>5</v>
      </c>
      <c r="H4383" s="4" t="s">
        <v>24</v>
      </c>
      <c r="I4383" s="10">
        <v>11</v>
      </c>
      <c r="J4383" s="4" t="s">
        <v>39</v>
      </c>
      <c r="K4383" s="8">
        <v>76.7</v>
      </c>
      <c r="L4383" t="s">
        <v>26</v>
      </c>
      <c r="M4383" s="6">
        <v>31.1</v>
      </c>
      <c r="N4383" s="6">
        <v>56</v>
      </c>
      <c r="O4383" s="6">
        <v>23.1</v>
      </c>
      <c r="P4383" s="6">
        <v>91</v>
      </c>
      <c r="Q4383">
        <v>25.412319742985151</v>
      </c>
      <c r="R4383">
        <f>ROUND(Table2[[#This Row],[PHL_Percent]],3)</f>
        <v>25.411999999999999</v>
      </c>
      <c r="S4383" s="4" t="b">
        <v>0</v>
      </c>
      <c r="T4383" s="4" t="b">
        <v>0</v>
      </c>
      <c r="U4383" s="4" t="s">
        <v>27</v>
      </c>
      <c r="V4383" s="18">
        <v>87</v>
      </c>
      <c r="W4383" s="18">
        <v>2010</v>
      </c>
    </row>
    <row r="4384" spans="1:23" ht="15.75" customHeight="1" x14ac:dyDescent="0.35">
      <c r="A4384" t="s">
        <v>4431</v>
      </c>
      <c r="B4384" s="4" t="s">
        <v>21</v>
      </c>
      <c r="C4384" s="4" t="s">
        <v>52</v>
      </c>
      <c r="D4384" s="4" t="s">
        <v>31</v>
      </c>
      <c r="E4384" s="1">
        <v>45141</v>
      </c>
      <c r="F4384" s="12">
        <v>2023</v>
      </c>
      <c r="G4384" s="12">
        <v>8</v>
      </c>
      <c r="H4384" s="4" t="s">
        <v>24</v>
      </c>
      <c r="I4384" s="10">
        <v>10</v>
      </c>
      <c r="J4384" s="4" t="s">
        <v>25</v>
      </c>
      <c r="K4384" s="8">
        <v>14.9</v>
      </c>
      <c r="L4384" t="s">
        <v>26</v>
      </c>
      <c r="M4384" s="6">
        <v>29.1</v>
      </c>
      <c r="N4384" s="6">
        <v>44</v>
      </c>
      <c r="O4384" s="6">
        <v>13.2</v>
      </c>
      <c r="P4384" s="6">
        <v>87.9</v>
      </c>
      <c r="Q4384">
        <v>14.99777462486909</v>
      </c>
      <c r="R4384">
        <f>ROUND(Table2[[#This Row],[PHL_Percent]],3)</f>
        <v>14.997999999999999</v>
      </c>
      <c r="S4384" s="4" t="b">
        <v>0</v>
      </c>
      <c r="T4384" s="4" t="b">
        <v>1</v>
      </c>
      <c r="U4384" s="4" t="s">
        <v>41</v>
      </c>
      <c r="V4384" s="18">
        <v>84</v>
      </c>
      <c r="W4384" s="18">
        <v>1109</v>
      </c>
    </row>
    <row r="4385" spans="1:23" ht="15.75" customHeight="1" x14ac:dyDescent="0.35">
      <c r="A4385" t="s">
        <v>4432</v>
      </c>
      <c r="B4385" s="4" t="s">
        <v>46</v>
      </c>
      <c r="C4385" s="4" t="s">
        <v>52</v>
      </c>
      <c r="D4385" s="4" t="s">
        <v>31</v>
      </c>
      <c r="E4385" s="1">
        <v>45365</v>
      </c>
      <c r="F4385" s="12">
        <v>2024</v>
      </c>
      <c r="G4385" s="12">
        <v>3</v>
      </c>
      <c r="H4385" s="4" t="s">
        <v>63</v>
      </c>
      <c r="I4385" s="10">
        <v>9</v>
      </c>
      <c r="J4385" s="4" t="s">
        <v>43</v>
      </c>
      <c r="K4385" s="8">
        <v>6</v>
      </c>
      <c r="L4385" t="s">
        <v>40</v>
      </c>
      <c r="M4385" s="6">
        <v>29.1</v>
      </c>
      <c r="N4385" s="6">
        <v>46</v>
      </c>
      <c r="O4385" s="6">
        <v>47.5</v>
      </c>
      <c r="P4385" s="6">
        <v>355.1</v>
      </c>
      <c r="Q4385">
        <v>13.374132814259459</v>
      </c>
      <c r="R4385">
        <f>ROUND(Table2[[#This Row],[PHL_Percent]],3)</f>
        <v>13.374000000000001</v>
      </c>
      <c r="S4385" s="4" t="b">
        <v>0</v>
      </c>
      <c r="T4385" s="4" t="b">
        <v>0</v>
      </c>
      <c r="U4385" s="4" t="s">
        <v>41</v>
      </c>
      <c r="V4385" s="18">
        <v>126</v>
      </c>
      <c r="W4385" s="18">
        <v>5985</v>
      </c>
    </row>
    <row r="4386" spans="1:23" ht="15.75" customHeight="1" x14ac:dyDescent="0.35">
      <c r="A4386" t="s">
        <v>4433</v>
      </c>
      <c r="B4386" s="4" t="s">
        <v>36</v>
      </c>
      <c r="C4386" s="4" t="s">
        <v>22</v>
      </c>
      <c r="D4386" s="4" t="s">
        <v>31</v>
      </c>
      <c r="E4386" s="1">
        <v>45354</v>
      </c>
      <c r="F4386" s="12">
        <v>2024</v>
      </c>
      <c r="G4386" s="12">
        <v>3</v>
      </c>
      <c r="H4386" s="4" t="s">
        <v>63</v>
      </c>
      <c r="I4386" s="10">
        <v>6</v>
      </c>
      <c r="J4386" s="4" t="s">
        <v>33</v>
      </c>
      <c r="K4386" s="8">
        <v>17</v>
      </c>
      <c r="L4386" t="s">
        <v>34</v>
      </c>
      <c r="M4386" s="6">
        <v>31.1</v>
      </c>
      <c r="N4386" s="6">
        <v>60</v>
      </c>
      <c r="O4386" s="6">
        <v>73.599999999999994</v>
      </c>
      <c r="P4386" s="6">
        <v>378.2</v>
      </c>
      <c r="Q4386">
        <v>19.457015680991368</v>
      </c>
      <c r="R4386">
        <f>ROUND(Table2[[#This Row],[PHL_Percent]],3)</f>
        <v>19.457000000000001</v>
      </c>
      <c r="S4386" s="4" t="b">
        <v>0</v>
      </c>
      <c r="T4386" s="4" t="b">
        <v>0</v>
      </c>
      <c r="U4386" s="4" t="s">
        <v>27</v>
      </c>
      <c r="V4386" s="18">
        <v>63</v>
      </c>
      <c r="W4386" s="18">
        <v>4637</v>
      </c>
    </row>
    <row r="4387" spans="1:23" ht="15.75" customHeight="1" x14ac:dyDescent="0.35">
      <c r="A4387" t="s">
        <v>4434</v>
      </c>
      <c r="B4387" s="4" t="s">
        <v>29</v>
      </c>
      <c r="C4387" s="4" t="s">
        <v>62</v>
      </c>
      <c r="D4387" s="4" t="s">
        <v>31</v>
      </c>
      <c r="E4387" s="1">
        <v>45655</v>
      </c>
      <c r="F4387" s="12">
        <v>2024</v>
      </c>
      <c r="G4387" s="12">
        <v>12</v>
      </c>
      <c r="H4387" s="4" t="s">
        <v>37</v>
      </c>
      <c r="I4387" s="10">
        <v>8</v>
      </c>
      <c r="J4387" s="4" t="s">
        <v>43</v>
      </c>
      <c r="K4387" s="8">
        <v>23.5</v>
      </c>
      <c r="L4387" t="s">
        <v>26</v>
      </c>
      <c r="M4387" s="6">
        <v>31.2</v>
      </c>
      <c r="N4387" s="6">
        <v>52</v>
      </c>
      <c r="O4387" s="6">
        <v>43.1</v>
      </c>
      <c r="P4387" s="6">
        <v>241.6</v>
      </c>
      <c r="Q4387">
        <v>17.83986097695816</v>
      </c>
      <c r="R4387">
        <f>ROUND(Table2[[#This Row],[PHL_Percent]],3)</f>
        <v>17.84</v>
      </c>
      <c r="S4387" s="4" t="b">
        <v>0</v>
      </c>
      <c r="T4387" s="4" t="b">
        <v>0</v>
      </c>
      <c r="U4387" s="4" t="s">
        <v>41</v>
      </c>
      <c r="V4387" s="18">
        <v>247</v>
      </c>
      <c r="W4387" s="18">
        <v>10646</v>
      </c>
    </row>
    <row r="4388" spans="1:23" ht="15.75" customHeight="1" x14ac:dyDescent="0.35">
      <c r="A4388" t="s">
        <v>4435</v>
      </c>
      <c r="B4388" s="4" t="s">
        <v>70</v>
      </c>
      <c r="C4388" s="4" t="s">
        <v>22</v>
      </c>
      <c r="D4388" s="4" t="s">
        <v>23</v>
      </c>
      <c r="E4388" s="1">
        <v>45322</v>
      </c>
      <c r="F4388" s="12">
        <v>2024</v>
      </c>
      <c r="G4388" s="12">
        <v>1</v>
      </c>
      <c r="H4388" s="4" t="s">
        <v>24</v>
      </c>
      <c r="I4388" s="10">
        <v>7</v>
      </c>
      <c r="J4388" s="4" t="s">
        <v>43</v>
      </c>
      <c r="K4388" s="8">
        <v>4.7</v>
      </c>
      <c r="L4388" t="s">
        <v>26</v>
      </c>
      <c r="M4388" s="6">
        <v>31.4</v>
      </c>
      <c r="N4388" s="6">
        <v>82</v>
      </c>
      <c r="O4388" s="6">
        <v>2.8</v>
      </c>
      <c r="P4388" s="6">
        <v>20</v>
      </c>
      <c r="Q4388">
        <v>13.90498057813668</v>
      </c>
      <c r="R4388">
        <f>ROUND(Table2[[#This Row],[PHL_Percent]],3)</f>
        <v>13.904999999999999</v>
      </c>
      <c r="S4388" s="4" t="b">
        <v>0</v>
      </c>
      <c r="T4388" s="4" t="b">
        <v>0</v>
      </c>
      <c r="U4388" s="4" t="s">
        <v>27</v>
      </c>
      <c r="V4388" s="18">
        <v>90</v>
      </c>
      <c r="W4388" s="18">
        <v>252</v>
      </c>
    </row>
    <row r="4389" spans="1:23" ht="15.75" customHeight="1" x14ac:dyDescent="0.35">
      <c r="A4389" t="s">
        <v>4436</v>
      </c>
      <c r="B4389" s="4" t="s">
        <v>36</v>
      </c>
      <c r="C4389" s="4" t="s">
        <v>62</v>
      </c>
      <c r="D4389" s="4" t="s">
        <v>23</v>
      </c>
      <c r="E4389" s="1">
        <v>45135</v>
      </c>
      <c r="F4389" s="12">
        <v>2023</v>
      </c>
      <c r="G4389" s="12">
        <v>7</v>
      </c>
      <c r="H4389" s="4" t="s">
        <v>37</v>
      </c>
      <c r="I4389" s="10">
        <v>13</v>
      </c>
      <c r="J4389" s="4" t="s">
        <v>43</v>
      </c>
      <c r="K4389" s="8">
        <v>25.4</v>
      </c>
      <c r="L4389" t="s">
        <v>34</v>
      </c>
      <c r="M4389" s="6">
        <v>27.6</v>
      </c>
      <c r="N4389" s="6">
        <v>78</v>
      </c>
      <c r="O4389" s="6">
        <v>31.9</v>
      </c>
      <c r="P4389" s="6">
        <v>157.5</v>
      </c>
      <c r="Q4389">
        <v>20.234560118105598</v>
      </c>
      <c r="R4389">
        <f>ROUND(Table2[[#This Row],[PHL_Percent]],3)</f>
        <v>20.234999999999999</v>
      </c>
      <c r="S4389" s="4" t="b">
        <v>0</v>
      </c>
      <c r="T4389" s="4" t="b">
        <v>0</v>
      </c>
      <c r="U4389" s="4" t="s">
        <v>27</v>
      </c>
      <c r="V4389" s="18">
        <v>236</v>
      </c>
      <c r="W4389" s="18">
        <v>7528</v>
      </c>
    </row>
    <row r="4390" spans="1:23" ht="15.75" customHeight="1" x14ac:dyDescent="0.35">
      <c r="A4390" t="s">
        <v>4437</v>
      </c>
      <c r="B4390" s="4" t="s">
        <v>36</v>
      </c>
      <c r="C4390" s="4" t="s">
        <v>62</v>
      </c>
      <c r="D4390" s="4" t="s">
        <v>31</v>
      </c>
      <c r="E4390" s="1">
        <v>45427</v>
      </c>
      <c r="F4390" s="12">
        <v>2024</v>
      </c>
      <c r="G4390" s="12">
        <v>5</v>
      </c>
      <c r="H4390" s="4" t="s">
        <v>37</v>
      </c>
      <c r="I4390" s="10">
        <v>11</v>
      </c>
      <c r="J4390" s="4" t="s">
        <v>33</v>
      </c>
      <c r="K4390" s="8">
        <v>17.7</v>
      </c>
      <c r="L4390" t="s">
        <v>40</v>
      </c>
      <c r="M4390" s="6">
        <v>25.7</v>
      </c>
      <c r="N4390" s="6">
        <v>72</v>
      </c>
      <c r="O4390" s="6">
        <v>34.299999999999997</v>
      </c>
      <c r="P4390" s="6">
        <v>231.3</v>
      </c>
      <c r="Q4390">
        <v>14.82496360818392</v>
      </c>
      <c r="R4390">
        <f>ROUND(Table2[[#This Row],[PHL_Percent]],3)</f>
        <v>14.824999999999999</v>
      </c>
      <c r="S4390" s="4" t="b">
        <v>0</v>
      </c>
      <c r="T4390" s="4" t="b">
        <v>0</v>
      </c>
      <c r="U4390" s="4" t="s">
        <v>27</v>
      </c>
      <c r="V4390" s="18">
        <v>348</v>
      </c>
      <c r="W4390" s="18">
        <v>11936</v>
      </c>
    </row>
    <row r="4391" spans="1:23" ht="15.75" customHeight="1" x14ac:dyDescent="0.35">
      <c r="A4391" t="s">
        <v>4438</v>
      </c>
      <c r="B4391" s="4" t="s">
        <v>29</v>
      </c>
      <c r="C4391" s="4" t="s">
        <v>50</v>
      </c>
      <c r="D4391" s="4" t="s">
        <v>31</v>
      </c>
      <c r="E4391" s="1">
        <v>45389</v>
      </c>
      <c r="F4391" s="12">
        <v>2024</v>
      </c>
      <c r="G4391" s="12">
        <v>4</v>
      </c>
      <c r="H4391" s="4" t="s">
        <v>37</v>
      </c>
      <c r="I4391" s="10">
        <v>11</v>
      </c>
      <c r="J4391" s="4" t="s">
        <v>33</v>
      </c>
      <c r="K4391" s="8">
        <v>19</v>
      </c>
      <c r="L4391" t="s">
        <v>40</v>
      </c>
      <c r="M4391" s="6">
        <v>32.4</v>
      </c>
      <c r="N4391" s="6">
        <v>72</v>
      </c>
      <c r="O4391" s="6">
        <v>41.9</v>
      </c>
      <c r="P4391" s="6">
        <v>177.2</v>
      </c>
      <c r="Q4391">
        <v>23.65030127098915</v>
      </c>
      <c r="R4391">
        <f>ROUND(Table2[[#This Row],[PHL_Percent]],3)</f>
        <v>23.65</v>
      </c>
      <c r="S4391" s="4" t="b">
        <v>1</v>
      </c>
      <c r="T4391" s="4" t="b">
        <v>1</v>
      </c>
      <c r="U4391" s="4" t="s">
        <v>44</v>
      </c>
      <c r="V4391" s="18">
        <v>107</v>
      </c>
      <c r="W4391" s="18">
        <v>4483</v>
      </c>
    </row>
    <row r="4392" spans="1:23" ht="15.75" customHeight="1" x14ac:dyDescent="0.35">
      <c r="A4392" t="s">
        <v>4439</v>
      </c>
      <c r="B4392" s="4" t="s">
        <v>21</v>
      </c>
      <c r="C4392" s="4" t="s">
        <v>58</v>
      </c>
      <c r="D4392" s="4" t="s">
        <v>31</v>
      </c>
      <c r="E4392" s="1">
        <v>45512</v>
      </c>
      <c r="F4392" s="12">
        <v>2024</v>
      </c>
      <c r="G4392" s="12">
        <v>8</v>
      </c>
      <c r="H4392" s="4" t="s">
        <v>63</v>
      </c>
      <c r="I4392" s="10">
        <v>11</v>
      </c>
      <c r="J4392" s="4" t="s">
        <v>39</v>
      </c>
      <c r="K4392" s="8">
        <v>7.3</v>
      </c>
      <c r="L4392" t="s">
        <v>26</v>
      </c>
      <c r="M4392" s="6">
        <v>27.8</v>
      </c>
      <c r="N4392" s="6">
        <v>62</v>
      </c>
      <c r="O4392" s="6">
        <v>3.2</v>
      </c>
      <c r="P4392" s="6">
        <v>20</v>
      </c>
      <c r="Q4392">
        <v>15.75681533479788</v>
      </c>
      <c r="R4392">
        <f>ROUND(Table2[[#This Row],[PHL_Percent]],3)</f>
        <v>15.757</v>
      </c>
      <c r="S4392" s="4" t="b">
        <v>1</v>
      </c>
      <c r="T4392" s="4" t="b">
        <v>1</v>
      </c>
      <c r="U4392" s="4" t="s">
        <v>41</v>
      </c>
      <c r="V4392" s="18">
        <v>436</v>
      </c>
      <c r="W4392" s="18">
        <v>1395</v>
      </c>
    </row>
    <row r="4393" spans="1:23" ht="15.75" customHeight="1" x14ac:dyDescent="0.35">
      <c r="A4393" t="s">
        <v>4440</v>
      </c>
      <c r="B4393" s="4" t="s">
        <v>46</v>
      </c>
      <c r="C4393" s="4" t="s">
        <v>52</v>
      </c>
      <c r="D4393" s="4" t="s">
        <v>23</v>
      </c>
      <c r="E4393" s="1">
        <v>45153</v>
      </c>
      <c r="F4393" s="12">
        <v>2023</v>
      </c>
      <c r="G4393" s="12">
        <v>8</v>
      </c>
      <c r="H4393" s="4" t="s">
        <v>24</v>
      </c>
      <c r="I4393" s="10">
        <v>12</v>
      </c>
      <c r="J4393" s="4" t="s">
        <v>33</v>
      </c>
      <c r="K4393" s="8">
        <v>3.4</v>
      </c>
      <c r="L4393" t="s">
        <v>26</v>
      </c>
      <c r="M4393" s="6">
        <v>27.6</v>
      </c>
      <c r="N4393" s="6">
        <v>80</v>
      </c>
      <c r="O4393" s="6">
        <v>68.599999999999994</v>
      </c>
      <c r="P4393" s="6">
        <v>385</v>
      </c>
      <c r="Q4393">
        <v>17.810063020124051</v>
      </c>
      <c r="R4393">
        <f>ROUND(Table2[[#This Row],[PHL_Percent]],3)</f>
        <v>17.809999999999999</v>
      </c>
      <c r="S4393" s="4" t="b">
        <v>0</v>
      </c>
      <c r="T4393" s="4" t="b">
        <v>1</v>
      </c>
      <c r="U4393" s="4" t="s">
        <v>27</v>
      </c>
      <c r="V4393" s="18">
        <v>91</v>
      </c>
      <c r="W4393" s="18">
        <v>6243</v>
      </c>
    </row>
    <row r="4394" spans="1:23" ht="15.75" customHeight="1" x14ac:dyDescent="0.35">
      <c r="A4394" t="s">
        <v>4441</v>
      </c>
      <c r="B4394" s="4" t="s">
        <v>29</v>
      </c>
      <c r="C4394" s="4" t="s">
        <v>52</v>
      </c>
      <c r="D4394" s="4" t="s">
        <v>31</v>
      </c>
      <c r="E4394" s="1">
        <v>45301</v>
      </c>
      <c r="F4394" s="12">
        <v>2024</v>
      </c>
      <c r="G4394" s="12">
        <v>1</v>
      </c>
      <c r="H4394" s="4" t="s">
        <v>37</v>
      </c>
      <c r="I4394" s="10">
        <v>9</v>
      </c>
      <c r="J4394" s="4" t="s">
        <v>39</v>
      </c>
      <c r="K4394" s="8">
        <v>19.5</v>
      </c>
      <c r="L4394" t="s">
        <v>26</v>
      </c>
      <c r="M4394" s="6">
        <v>27.3</v>
      </c>
      <c r="N4394" s="6">
        <v>56</v>
      </c>
      <c r="O4394" s="6">
        <v>25.8</v>
      </c>
      <c r="P4394" s="6">
        <v>116.5</v>
      </c>
      <c r="Q4394">
        <v>22.13953671578987</v>
      </c>
      <c r="R4394">
        <f>ROUND(Table2[[#This Row],[PHL_Percent]],3)</f>
        <v>22.14</v>
      </c>
      <c r="S4394" s="4" t="b">
        <v>0</v>
      </c>
      <c r="T4394" s="4" t="b">
        <v>0</v>
      </c>
      <c r="U4394" s="4" t="s">
        <v>27</v>
      </c>
      <c r="V4394" s="18">
        <v>104</v>
      </c>
      <c r="W4394" s="18">
        <v>2683</v>
      </c>
    </row>
    <row r="4395" spans="1:23" ht="15.75" customHeight="1" x14ac:dyDescent="0.35">
      <c r="A4395" t="s">
        <v>4442</v>
      </c>
      <c r="B4395" s="4" t="s">
        <v>46</v>
      </c>
      <c r="C4395" s="4" t="s">
        <v>62</v>
      </c>
      <c r="D4395" s="4" t="s">
        <v>23</v>
      </c>
      <c r="E4395" s="1">
        <v>45426</v>
      </c>
      <c r="F4395" s="12">
        <v>2024</v>
      </c>
      <c r="G4395" s="12">
        <v>5</v>
      </c>
      <c r="H4395" s="4" t="s">
        <v>63</v>
      </c>
      <c r="I4395" s="10">
        <v>10</v>
      </c>
      <c r="J4395" s="4" t="s">
        <v>33</v>
      </c>
      <c r="K4395" s="8">
        <v>17.600000000000001</v>
      </c>
      <c r="L4395" t="s">
        <v>40</v>
      </c>
      <c r="M4395" s="6">
        <v>33.5</v>
      </c>
      <c r="N4395" s="6">
        <v>90</v>
      </c>
      <c r="O4395" s="6">
        <v>18</v>
      </c>
      <c r="P4395" s="6">
        <v>65.900000000000006</v>
      </c>
      <c r="Q4395">
        <v>27.364847474778749</v>
      </c>
      <c r="R4395">
        <f>ROUND(Table2[[#This Row],[PHL_Percent]],3)</f>
        <v>27.364999999999998</v>
      </c>
      <c r="S4395" s="4" t="b">
        <v>0</v>
      </c>
      <c r="T4395" s="4" t="b">
        <v>1</v>
      </c>
      <c r="U4395" s="4" t="s">
        <v>47</v>
      </c>
      <c r="V4395" s="18">
        <v>220</v>
      </c>
      <c r="W4395" s="18">
        <v>3960</v>
      </c>
    </row>
    <row r="4396" spans="1:23" ht="15.75" customHeight="1" x14ac:dyDescent="0.35">
      <c r="A4396" t="s">
        <v>4443</v>
      </c>
      <c r="B4396" s="4" t="s">
        <v>21</v>
      </c>
      <c r="C4396" s="4" t="s">
        <v>52</v>
      </c>
      <c r="D4396" s="4" t="s">
        <v>31</v>
      </c>
      <c r="E4396" s="1">
        <v>45019</v>
      </c>
      <c r="F4396" s="12">
        <v>2023</v>
      </c>
      <c r="G4396" s="12">
        <v>4</v>
      </c>
      <c r="H4396" s="4" t="s">
        <v>32</v>
      </c>
      <c r="I4396" s="10">
        <v>7</v>
      </c>
      <c r="J4396" s="4" t="s">
        <v>39</v>
      </c>
      <c r="K4396" s="8">
        <v>8.3000000000000007</v>
      </c>
      <c r="L4396" t="s">
        <v>26</v>
      </c>
      <c r="M4396" s="6">
        <v>30.6</v>
      </c>
      <c r="N4396" s="6">
        <v>46</v>
      </c>
      <c r="O4396" s="6">
        <v>33.5</v>
      </c>
      <c r="P4396" s="6">
        <v>196.9</v>
      </c>
      <c r="Q4396">
        <v>17.014598798507532</v>
      </c>
      <c r="R4396">
        <f>ROUND(Table2[[#This Row],[PHL_Percent]],3)</f>
        <v>17.015000000000001</v>
      </c>
      <c r="S4396" s="4" t="b">
        <v>0</v>
      </c>
      <c r="T4396" s="4" t="b">
        <v>0</v>
      </c>
      <c r="U4396" s="4" t="s">
        <v>27</v>
      </c>
      <c r="V4396" s="18">
        <v>125</v>
      </c>
      <c r="W4396" s="18">
        <v>4188</v>
      </c>
    </row>
    <row r="4397" spans="1:23" ht="15.75" customHeight="1" x14ac:dyDescent="0.35">
      <c r="A4397" t="s">
        <v>4444</v>
      </c>
      <c r="B4397" s="4" t="s">
        <v>36</v>
      </c>
      <c r="C4397" s="4" t="s">
        <v>30</v>
      </c>
      <c r="D4397" s="4" t="s">
        <v>23</v>
      </c>
      <c r="E4397" s="1">
        <v>45386</v>
      </c>
      <c r="F4397" s="12">
        <v>2024</v>
      </c>
      <c r="G4397" s="12">
        <v>4</v>
      </c>
      <c r="H4397" s="4" t="s">
        <v>32</v>
      </c>
      <c r="I4397" s="10">
        <v>14</v>
      </c>
      <c r="J4397" s="4" t="s">
        <v>43</v>
      </c>
      <c r="K4397" s="8">
        <v>7</v>
      </c>
      <c r="L4397" t="s">
        <v>40</v>
      </c>
      <c r="M4397" s="6">
        <v>31</v>
      </c>
      <c r="N4397" s="6">
        <v>43</v>
      </c>
      <c r="O4397" s="6">
        <v>64.7</v>
      </c>
      <c r="P4397" s="6">
        <v>318.39999999999998</v>
      </c>
      <c r="Q4397">
        <v>20.30718896332495</v>
      </c>
      <c r="R4397">
        <f>ROUND(Table2[[#This Row],[PHL_Percent]],3)</f>
        <v>20.306999999999999</v>
      </c>
      <c r="S4397" s="4" t="b">
        <v>0</v>
      </c>
      <c r="T4397" s="4" t="b">
        <v>0</v>
      </c>
      <c r="U4397" s="4" t="s">
        <v>27</v>
      </c>
      <c r="V4397" s="18">
        <v>225</v>
      </c>
      <c r="W4397" s="18">
        <v>14558</v>
      </c>
    </row>
    <row r="4398" spans="1:23" ht="15.75" customHeight="1" x14ac:dyDescent="0.35">
      <c r="A4398" t="s">
        <v>4445</v>
      </c>
      <c r="B4398" s="4" t="s">
        <v>46</v>
      </c>
      <c r="C4398" s="4" t="s">
        <v>62</v>
      </c>
      <c r="D4398" s="4" t="s">
        <v>23</v>
      </c>
      <c r="E4398" s="1">
        <v>45503</v>
      </c>
      <c r="F4398" s="12">
        <v>2024</v>
      </c>
      <c r="G4398" s="12">
        <v>7</v>
      </c>
      <c r="H4398" s="4" t="s">
        <v>37</v>
      </c>
      <c r="I4398" s="10">
        <v>15</v>
      </c>
      <c r="J4398" s="4" t="s">
        <v>33</v>
      </c>
      <c r="K4398" s="8">
        <v>8.5</v>
      </c>
      <c r="L4398" t="s">
        <v>26</v>
      </c>
      <c r="M4398" s="6">
        <v>32.1</v>
      </c>
      <c r="N4398" s="6">
        <v>39</v>
      </c>
      <c r="O4398" s="6">
        <v>66.099999999999994</v>
      </c>
      <c r="P4398" s="6">
        <v>251.3</v>
      </c>
      <c r="Q4398">
        <v>26.312445640346819</v>
      </c>
      <c r="R4398">
        <f>ROUND(Table2[[#This Row],[PHL_Percent]],3)</f>
        <v>26.312000000000001</v>
      </c>
      <c r="S4398" s="4" t="b">
        <v>0</v>
      </c>
      <c r="T4398" s="4" t="b">
        <v>0</v>
      </c>
      <c r="U4398" s="4" t="s">
        <v>27</v>
      </c>
      <c r="V4398" s="18">
        <v>317</v>
      </c>
      <c r="W4398" s="18">
        <v>20954</v>
      </c>
    </row>
    <row r="4399" spans="1:23" ht="15.75" customHeight="1" x14ac:dyDescent="0.35">
      <c r="A4399" t="s">
        <v>4446</v>
      </c>
      <c r="B4399" s="4" t="s">
        <v>70</v>
      </c>
      <c r="C4399" s="4" t="s">
        <v>52</v>
      </c>
      <c r="D4399" s="4" t="s">
        <v>31</v>
      </c>
      <c r="E4399" s="1">
        <v>45247</v>
      </c>
      <c r="F4399" s="12">
        <v>2023</v>
      </c>
      <c r="G4399" s="12">
        <v>11</v>
      </c>
      <c r="H4399" s="4" t="s">
        <v>37</v>
      </c>
      <c r="I4399" s="10">
        <v>10</v>
      </c>
      <c r="J4399" s="4" t="s">
        <v>25</v>
      </c>
      <c r="K4399" s="8">
        <v>13.5</v>
      </c>
      <c r="L4399" t="s">
        <v>40</v>
      </c>
      <c r="M4399" s="6">
        <v>29.9</v>
      </c>
      <c r="N4399" s="6">
        <v>42</v>
      </c>
      <c r="O4399" s="6">
        <v>10.6</v>
      </c>
      <c r="P4399" s="6">
        <v>68.400000000000006</v>
      </c>
      <c r="Q4399">
        <v>15.53667395840834</v>
      </c>
      <c r="R4399">
        <f>ROUND(Table2[[#This Row],[PHL_Percent]],3)</f>
        <v>15.537000000000001</v>
      </c>
      <c r="S4399" s="4" t="b">
        <v>1</v>
      </c>
      <c r="T4399" s="4" t="b">
        <v>0</v>
      </c>
      <c r="U4399" s="4" t="s">
        <v>27</v>
      </c>
      <c r="V4399" s="18">
        <v>147</v>
      </c>
      <c r="W4399" s="18">
        <v>1558</v>
      </c>
    </row>
    <row r="4400" spans="1:23" ht="15.75" customHeight="1" x14ac:dyDescent="0.35">
      <c r="A4400" t="s">
        <v>4447</v>
      </c>
      <c r="B4400" s="4" t="s">
        <v>70</v>
      </c>
      <c r="C4400" s="4" t="s">
        <v>30</v>
      </c>
      <c r="D4400" s="4" t="s">
        <v>23</v>
      </c>
      <c r="E4400" s="1">
        <v>44936</v>
      </c>
      <c r="F4400" s="12">
        <v>2023</v>
      </c>
      <c r="G4400" s="12">
        <v>1</v>
      </c>
      <c r="H4400" s="4" t="s">
        <v>24</v>
      </c>
      <c r="I4400" s="10">
        <v>7</v>
      </c>
      <c r="J4400" s="4" t="s">
        <v>25</v>
      </c>
      <c r="K4400" s="8">
        <v>73.599999999999994</v>
      </c>
      <c r="L4400" t="s">
        <v>26</v>
      </c>
      <c r="M4400" s="6">
        <v>33</v>
      </c>
      <c r="N4400" s="6">
        <v>36</v>
      </c>
      <c r="O4400" s="6">
        <v>10.5</v>
      </c>
      <c r="P4400" s="6">
        <v>51.9</v>
      </c>
      <c r="Q4400">
        <v>20.22548333396028</v>
      </c>
      <c r="R4400">
        <f>ROUND(Table2[[#This Row],[PHL_Percent]],3)</f>
        <v>20.225000000000001</v>
      </c>
      <c r="S4400" s="4" t="b">
        <v>0</v>
      </c>
      <c r="T4400" s="4" t="b">
        <v>0</v>
      </c>
      <c r="U4400" s="4" t="s">
        <v>27</v>
      </c>
      <c r="V4400" s="18">
        <v>352</v>
      </c>
      <c r="W4400" s="18">
        <v>3696</v>
      </c>
    </row>
    <row r="4401" spans="1:23" ht="15.75" customHeight="1" x14ac:dyDescent="0.35">
      <c r="A4401" t="s">
        <v>4448</v>
      </c>
      <c r="B4401" s="4" t="s">
        <v>29</v>
      </c>
      <c r="C4401" s="4" t="s">
        <v>50</v>
      </c>
      <c r="D4401" s="4" t="s">
        <v>23</v>
      </c>
      <c r="E4401" s="1">
        <v>45229</v>
      </c>
      <c r="F4401" s="12">
        <v>2023</v>
      </c>
      <c r="G4401" s="12">
        <v>10</v>
      </c>
      <c r="H4401" s="4" t="s">
        <v>24</v>
      </c>
      <c r="I4401" s="10">
        <v>10</v>
      </c>
      <c r="J4401" s="4" t="s">
        <v>39</v>
      </c>
      <c r="K4401" s="8">
        <v>28.8</v>
      </c>
      <c r="L4401" t="s">
        <v>34</v>
      </c>
      <c r="M4401" s="6">
        <v>26.4</v>
      </c>
      <c r="N4401" s="6">
        <v>63</v>
      </c>
      <c r="O4401" s="6">
        <v>0.3</v>
      </c>
      <c r="P4401" s="6">
        <v>20</v>
      </c>
      <c r="Q4401">
        <v>1.639563666893868</v>
      </c>
      <c r="R4401">
        <f>ROUND(Table2[[#This Row],[PHL_Percent]],3)</f>
        <v>1.64</v>
      </c>
      <c r="S4401" s="4" t="b">
        <v>0</v>
      </c>
      <c r="T4401" s="4" t="b">
        <v>1</v>
      </c>
      <c r="U4401" s="4" t="s">
        <v>41</v>
      </c>
      <c r="V4401" s="18">
        <v>139</v>
      </c>
      <c r="W4401" s="18">
        <v>42</v>
      </c>
    </row>
    <row r="4402" spans="1:23" ht="15.75" customHeight="1" x14ac:dyDescent="0.35">
      <c r="A4402" t="s">
        <v>4449</v>
      </c>
      <c r="B4402" s="4" t="s">
        <v>21</v>
      </c>
      <c r="C4402" s="4" t="s">
        <v>52</v>
      </c>
      <c r="D4402" s="4" t="s">
        <v>23</v>
      </c>
      <c r="E4402" s="1">
        <v>45248</v>
      </c>
      <c r="F4402" s="12">
        <v>2023</v>
      </c>
      <c r="G4402" s="12">
        <v>11</v>
      </c>
      <c r="H4402" s="4" t="s">
        <v>37</v>
      </c>
      <c r="I4402" s="10">
        <v>16</v>
      </c>
      <c r="J4402" s="4" t="s">
        <v>33</v>
      </c>
      <c r="K4402" s="8">
        <v>38.200000000000003</v>
      </c>
      <c r="L4402" t="s">
        <v>34</v>
      </c>
      <c r="M4402" s="6">
        <v>26.7</v>
      </c>
      <c r="N4402" s="6">
        <v>73</v>
      </c>
      <c r="O4402" s="6">
        <v>40.799999999999997</v>
      </c>
      <c r="P4402" s="6">
        <v>170.8</v>
      </c>
      <c r="Q4402">
        <v>23.910568455052839</v>
      </c>
      <c r="R4402">
        <f>ROUND(Table2[[#This Row],[PHL_Percent]],3)</f>
        <v>23.911000000000001</v>
      </c>
      <c r="S4402" s="4" t="b">
        <v>1</v>
      </c>
      <c r="T4402" s="4" t="b">
        <v>0</v>
      </c>
      <c r="U4402" s="4" t="s">
        <v>27</v>
      </c>
      <c r="V4402" s="18">
        <v>111</v>
      </c>
      <c r="W4402" s="18">
        <v>4529</v>
      </c>
    </row>
    <row r="4403" spans="1:23" ht="15.75" customHeight="1" x14ac:dyDescent="0.35">
      <c r="A4403" t="s">
        <v>4450</v>
      </c>
      <c r="B4403" s="4" t="s">
        <v>29</v>
      </c>
      <c r="C4403" s="4" t="s">
        <v>30</v>
      </c>
      <c r="D4403" s="4" t="s">
        <v>23</v>
      </c>
      <c r="E4403" s="1">
        <v>45382</v>
      </c>
      <c r="F4403" s="12">
        <v>2024</v>
      </c>
      <c r="G4403" s="12">
        <v>3</v>
      </c>
      <c r="H4403" s="4" t="s">
        <v>63</v>
      </c>
      <c r="I4403" s="10">
        <v>9</v>
      </c>
      <c r="J4403" s="4" t="s">
        <v>33</v>
      </c>
      <c r="K4403" s="8">
        <v>14.1</v>
      </c>
      <c r="L4403" t="s">
        <v>26</v>
      </c>
      <c r="M4403" s="6">
        <v>26.6</v>
      </c>
      <c r="N4403" s="6">
        <v>61</v>
      </c>
      <c r="O4403" s="6">
        <v>24.8</v>
      </c>
      <c r="P4403" s="6">
        <v>152.69999999999999</v>
      </c>
      <c r="Q4403">
        <v>16.25394673657911</v>
      </c>
      <c r="R4403">
        <f>ROUND(Table2[[#This Row],[PHL_Percent]],3)</f>
        <v>16.254000000000001</v>
      </c>
      <c r="S4403" s="4" t="b">
        <v>0</v>
      </c>
      <c r="T4403" s="4" t="b">
        <v>1</v>
      </c>
      <c r="U4403" s="4" t="s">
        <v>47</v>
      </c>
      <c r="V4403" s="18">
        <v>261</v>
      </c>
      <c r="W4403" s="18">
        <v>6473</v>
      </c>
    </row>
    <row r="4404" spans="1:23" ht="15.75" customHeight="1" x14ac:dyDescent="0.35">
      <c r="A4404" t="s">
        <v>4451</v>
      </c>
      <c r="B4404" s="4" t="s">
        <v>29</v>
      </c>
      <c r="C4404" s="4" t="s">
        <v>22</v>
      </c>
      <c r="D4404" s="4" t="s">
        <v>31</v>
      </c>
      <c r="E4404" s="1">
        <v>45204</v>
      </c>
      <c r="F4404" s="12">
        <v>2023</v>
      </c>
      <c r="G4404" s="12">
        <v>10</v>
      </c>
      <c r="H4404" s="4" t="s">
        <v>37</v>
      </c>
      <c r="I4404" s="10">
        <v>8</v>
      </c>
      <c r="J4404" s="4" t="s">
        <v>25</v>
      </c>
      <c r="K4404" s="8">
        <v>14.9</v>
      </c>
      <c r="L4404" t="s">
        <v>26</v>
      </c>
      <c r="M4404" s="6">
        <v>31.3</v>
      </c>
      <c r="N4404" s="6">
        <v>39</v>
      </c>
      <c r="O4404" s="6">
        <v>41.7</v>
      </c>
      <c r="P4404" s="6">
        <v>251.4</v>
      </c>
      <c r="Q4404">
        <v>16.59590422448273</v>
      </c>
      <c r="R4404">
        <f>ROUND(Table2[[#This Row],[PHL_Percent]],3)</f>
        <v>16.596</v>
      </c>
      <c r="S4404" s="4" t="b">
        <v>1</v>
      </c>
      <c r="T4404" s="4" t="b">
        <v>0</v>
      </c>
      <c r="U4404" s="4" t="s">
        <v>27</v>
      </c>
      <c r="V4404" s="18">
        <v>78</v>
      </c>
      <c r="W4404" s="18">
        <v>3253</v>
      </c>
    </row>
    <row r="4405" spans="1:23" ht="15.75" customHeight="1" x14ac:dyDescent="0.35">
      <c r="A4405" t="s">
        <v>4452</v>
      </c>
      <c r="B4405" s="4" t="s">
        <v>57</v>
      </c>
      <c r="C4405" s="4" t="s">
        <v>58</v>
      </c>
      <c r="D4405" s="4" t="s">
        <v>31</v>
      </c>
      <c r="E4405" s="1">
        <v>45524</v>
      </c>
      <c r="F4405" s="12">
        <v>2024</v>
      </c>
      <c r="G4405" s="12">
        <v>8</v>
      </c>
      <c r="H4405" s="4" t="s">
        <v>24</v>
      </c>
      <c r="I4405" s="10">
        <v>13</v>
      </c>
      <c r="J4405" s="4" t="s">
        <v>33</v>
      </c>
      <c r="K4405" s="8">
        <v>4.5999999999999996</v>
      </c>
      <c r="L4405" t="s">
        <v>26</v>
      </c>
      <c r="M4405" s="6">
        <v>31.5</v>
      </c>
      <c r="N4405" s="6">
        <v>53</v>
      </c>
      <c r="O4405" s="6">
        <v>22</v>
      </c>
      <c r="P4405" s="6">
        <v>131.4</v>
      </c>
      <c r="Q4405">
        <v>16.732450166336449</v>
      </c>
      <c r="R4405">
        <f>ROUND(Table2[[#This Row],[PHL_Percent]],3)</f>
        <v>16.731999999999999</v>
      </c>
      <c r="S4405" s="4" t="b">
        <v>1</v>
      </c>
      <c r="T4405" s="4" t="b">
        <v>0</v>
      </c>
      <c r="U4405" s="4" t="s">
        <v>41</v>
      </c>
      <c r="V4405" s="18">
        <v>397</v>
      </c>
      <c r="W4405" s="18">
        <v>8734</v>
      </c>
    </row>
    <row r="4406" spans="1:23" ht="15.75" customHeight="1" x14ac:dyDescent="0.35">
      <c r="A4406" t="s">
        <v>4453</v>
      </c>
      <c r="B4406" s="4" t="s">
        <v>29</v>
      </c>
      <c r="C4406" s="4" t="s">
        <v>22</v>
      </c>
      <c r="D4406" s="4" t="s">
        <v>31</v>
      </c>
      <c r="E4406" s="1">
        <v>45464</v>
      </c>
      <c r="F4406" s="12">
        <v>2024</v>
      </c>
      <c r="G4406" s="12">
        <v>6</v>
      </c>
      <c r="H4406" s="4" t="s">
        <v>24</v>
      </c>
      <c r="I4406" s="10">
        <v>14</v>
      </c>
      <c r="J4406" s="4" t="s">
        <v>33</v>
      </c>
      <c r="K4406" s="8">
        <v>25.5</v>
      </c>
      <c r="L4406" t="s">
        <v>26</v>
      </c>
      <c r="M4406" s="6">
        <v>28.6</v>
      </c>
      <c r="N4406" s="6">
        <v>73</v>
      </c>
      <c r="O4406" s="6">
        <v>59.1</v>
      </c>
      <c r="P4406" s="6">
        <v>297.39999999999998</v>
      </c>
      <c r="Q4406">
        <v>19.880556016279801</v>
      </c>
      <c r="R4406">
        <f>ROUND(Table2[[#This Row],[PHL_Percent]],3)</f>
        <v>19.881</v>
      </c>
      <c r="S4406" s="4" t="b">
        <v>1</v>
      </c>
      <c r="T4406" s="4" t="b">
        <v>1</v>
      </c>
      <c r="U4406" s="4" t="s">
        <v>47</v>
      </c>
      <c r="V4406" s="18">
        <v>68</v>
      </c>
      <c r="W4406" s="18">
        <v>4019</v>
      </c>
    </row>
    <row r="4407" spans="1:23" ht="15.75" customHeight="1" x14ac:dyDescent="0.35">
      <c r="A4407" t="s">
        <v>4454</v>
      </c>
      <c r="B4407" s="4" t="s">
        <v>57</v>
      </c>
      <c r="C4407" s="4" t="s">
        <v>30</v>
      </c>
      <c r="D4407" s="4" t="s">
        <v>31</v>
      </c>
      <c r="E4407" s="1">
        <v>45656</v>
      </c>
      <c r="F4407" s="12">
        <v>2024</v>
      </c>
      <c r="G4407" s="12">
        <v>12</v>
      </c>
      <c r="H4407" s="4" t="s">
        <v>63</v>
      </c>
      <c r="I4407" s="10">
        <v>9</v>
      </c>
      <c r="J4407" s="4" t="s">
        <v>39</v>
      </c>
      <c r="K4407" s="8">
        <v>10.9</v>
      </c>
      <c r="L4407" t="s">
        <v>34</v>
      </c>
      <c r="M4407" s="6">
        <v>29.3</v>
      </c>
      <c r="N4407" s="6">
        <v>55</v>
      </c>
      <c r="O4407" s="6">
        <v>30.4</v>
      </c>
      <c r="P4407" s="6">
        <v>265.5</v>
      </c>
      <c r="Q4407">
        <v>11.43193336881081</v>
      </c>
      <c r="R4407">
        <f>ROUND(Table2[[#This Row],[PHL_Percent]],3)</f>
        <v>11.432</v>
      </c>
      <c r="S4407" s="4" t="b">
        <v>1</v>
      </c>
      <c r="T4407" s="4" t="b">
        <v>1</v>
      </c>
      <c r="U4407" s="4" t="s">
        <v>27</v>
      </c>
      <c r="V4407" s="18">
        <v>377</v>
      </c>
      <c r="W4407" s="18">
        <v>11461</v>
      </c>
    </row>
    <row r="4408" spans="1:23" ht="15.75" customHeight="1" x14ac:dyDescent="0.35">
      <c r="A4408" t="s">
        <v>4455</v>
      </c>
      <c r="B4408" s="4" t="s">
        <v>70</v>
      </c>
      <c r="C4408" s="4" t="s">
        <v>62</v>
      </c>
      <c r="D4408" s="4" t="s">
        <v>31</v>
      </c>
      <c r="E4408" s="1">
        <v>45319</v>
      </c>
      <c r="F4408" s="12">
        <v>2024</v>
      </c>
      <c r="G4408" s="12">
        <v>1</v>
      </c>
      <c r="H4408" s="4" t="s">
        <v>37</v>
      </c>
      <c r="I4408" s="10">
        <v>5</v>
      </c>
      <c r="J4408" s="4" t="s">
        <v>43</v>
      </c>
      <c r="K4408" s="8">
        <v>27.1</v>
      </c>
      <c r="L4408" t="s">
        <v>34</v>
      </c>
      <c r="M4408" s="6">
        <v>33.799999999999997</v>
      </c>
      <c r="N4408" s="6">
        <v>48</v>
      </c>
      <c r="O4408" s="6">
        <v>23.9</v>
      </c>
      <c r="P4408" s="6">
        <v>127.1</v>
      </c>
      <c r="Q4408">
        <v>18.780892511742159</v>
      </c>
      <c r="R4408">
        <f>ROUND(Table2[[#This Row],[PHL_Percent]],3)</f>
        <v>18.780999999999999</v>
      </c>
      <c r="S4408" s="4" t="b">
        <v>0</v>
      </c>
      <c r="T4408" s="4" t="b">
        <v>0</v>
      </c>
      <c r="U4408" s="4" t="s">
        <v>41</v>
      </c>
      <c r="V4408" s="18">
        <v>269</v>
      </c>
      <c r="W4408" s="18">
        <v>6429</v>
      </c>
    </row>
    <row r="4409" spans="1:23" ht="15.75" customHeight="1" x14ac:dyDescent="0.35">
      <c r="A4409" t="s">
        <v>4456</v>
      </c>
      <c r="B4409" s="4" t="s">
        <v>70</v>
      </c>
      <c r="C4409" s="4" t="s">
        <v>62</v>
      </c>
      <c r="D4409" s="4" t="s">
        <v>23</v>
      </c>
      <c r="E4409" s="1">
        <v>45021</v>
      </c>
      <c r="F4409" s="12">
        <v>2023</v>
      </c>
      <c r="G4409" s="12">
        <v>4</v>
      </c>
      <c r="H4409" s="4" t="s">
        <v>24</v>
      </c>
      <c r="I4409" s="10">
        <v>9</v>
      </c>
      <c r="J4409" s="4" t="s">
        <v>25</v>
      </c>
      <c r="K4409" s="8">
        <v>10.5</v>
      </c>
      <c r="L4409" t="s">
        <v>34</v>
      </c>
      <c r="M4409" s="6">
        <v>27.9</v>
      </c>
      <c r="N4409" s="6">
        <v>37</v>
      </c>
      <c r="O4409" s="6">
        <v>40.1</v>
      </c>
      <c r="P4409" s="6">
        <v>239.1</v>
      </c>
      <c r="Q4409">
        <v>16.769846879933869</v>
      </c>
      <c r="R4409">
        <f>ROUND(Table2[[#This Row],[PHL_Percent]],3)</f>
        <v>16.77</v>
      </c>
      <c r="S4409" s="4" t="b">
        <v>0</v>
      </c>
      <c r="T4409" s="4" t="b">
        <v>0</v>
      </c>
      <c r="U4409" s="4" t="s">
        <v>41</v>
      </c>
      <c r="V4409" s="18">
        <v>347</v>
      </c>
      <c r="W4409" s="18">
        <v>13915</v>
      </c>
    </row>
    <row r="4410" spans="1:23" ht="15.75" customHeight="1" x14ac:dyDescent="0.35">
      <c r="A4410" t="s">
        <v>4457</v>
      </c>
      <c r="B4410" s="4" t="s">
        <v>29</v>
      </c>
      <c r="C4410" s="4" t="s">
        <v>52</v>
      </c>
      <c r="D4410" s="4" t="s">
        <v>23</v>
      </c>
      <c r="E4410" s="1">
        <v>45033</v>
      </c>
      <c r="F4410" s="12">
        <v>2023</v>
      </c>
      <c r="G4410" s="12">
        <v>4</v>
      </c>
      <c r="H4410" s="4" t="s">
        <v>37</v>
      </c>
      <c r="I4410" s="10">
        <v>8</v>
      </c>
      <c r="J4410" s="4" t="s">
        <v>43</v>
      </c>
      <c r="K4410" s="8">
        <v>2.2999999999999998</v>
      </c>
      <c r="L4410" t="s">
        <v>34</v>
      </c>
      <c r="M4410" s="6">
        <v>30.9</v>
      </c>
      <c r="N4410" s="6">
        <v>54</v>
      </c>
      <c r="O4410" s="6">
        <v>29.8</v>
      </c>
      <c r="P4410" s="6">
        <v>332.9</v>
      </c>
      <c r="Q4410">
        <v>8.9533624787424024</v>
      </c>
      <c r="R4410">
        <f>ROUND(Table2[[#This Row],[PHL_Percent]],3)</f>
        <v>8.9529999999999994</v>
      </c>
      <c r="S4410" s="4" t="b">
        <v>0</v>
      </c>
      <c r="T4410" s="4" t="b">
        <v>0</v>
      </c>
      <c r="U4410" s="4" t="s">
        <v>47</v>
      </c>
      <c r="V4410" s="18">
        <v>88</v>
      </c>
      <c r="W4410" s="18">
        <v>2622</v>
      </c>
    </row>
    <row r="4411" spans="1:23" ht="15.75" customHeight="1" x14ac:dyDescent="0.35">
      <c r="A4411" t="s">
        <v>4458</v>
      </c>
      <c r="B4411" s="4" t="s">
        <v>70</v>
      </c>
      <c r="C4411" s="4" t="s">
        <v>22</v>
      </c>
      <c r="D4411" s="4" t="s">
        <v>23</v>
      </c>
      <c r="E4411" s="1">
        <v>45316</v>
      </c>
      <c r="F4411" s="12">
        <v>2024</v>
      </c>
      <c r="G4411" s="12">
        <v>1</v>
      </c>
      <c r="H4411" s="4" t="s">
        <v>24</v>
      </c>
      <c r="I4411" s="10">
        <v>10</v>
      </c>
      <c r="J4411" s="4" t="s">
        <v>33</v>
      </c>
      <c r="K4411" s="8">
        <v>3.8</v>
      </c>
      <c r="L4411" t="s">
        <v>40</v>
      </c>
      <c r="M4411" s="6">
        <v>27.9</v>
      </c>
      <c r="N4411" s="6">
        <v>49</v>
      </c>
      <c r="O4411" s="6">
        <v>16.8</v>
      </c>
      <c r="P4411" s="6">
        <v>103.9</v>
      </c>
      <c r="Q4411">
        <v>16.183441371468529</v>
      </c>
      <c r="R4411">
        <f>ROUND(Table2[[#This Row],[PHL_Percent]],3)</f>
        <v>16.183</v>
      </c>
      <c r="S4411" s="4" t="b">
        <v>0</v>
      </c>
      <c r="T4411" s="4" t="b">
        <v>0</v>
      </c>
      <c r="U4411" s="4" t="s">
        <v>27</v>
      </c>
      <c r="V4411" s="18">
        <v>71</v>
      </c>
      <c r="W4411" s="18">
        <v>1193</v>
      </c>
    </row>
    <row r="4412" spans="1:23" ht="15.75" customHeight="1" x14ac:dyDescent="0.35">
      <c r="A4412" t="s">
        <v>4459</v>
      </c>
      <c r="B4412" s="4" t="s">
        <v>21</v>
      </c>
      <c r="C4412" s="4" t="s">
        <v>62</v>
      </c>
      <c r="D4412" s="4" t="s">
        <v>23</v>
      </c>
      <c r="E4412" s="1">
        <v>45452</v>
      </c>
      <c r="F4412" s="12">
        <v>2024</v>
      </c>
      <c r="G4412" s="12">
        <v>6</v>
      </c>
      <c r="H4412" s="4" t="s">
        <v>32</v>
      </c>
      <c r="I4412" s="10">
        <v>12</v>
      </c>
      <c r="J4412" s="4" t="s">
        <v>33</v>
      </c>
      <c r="K4412" s="8">
        <v>33.4</v>
      </c>
      <c r="L4412" t="s">
        <v>26</v>
      </c>
      <c r="M4412" s="6">
        <v>33.299999999999997</v>
      </c>
      <c r="N4412" s="6">
        <v>59</v>
      </c>
      <c r="O4412" s="6">
        <v>35.200000000000003</v>
      </c>
      <c r="P4412" s="6">
        <v>178.7</v>
      </c>
      <c r="Q4412">
        <v>19.7193594066236</v>
      </c>
      <c r="R4412">
        <f>ROUND(Table2[[#This Row],[PHL_Percent]],3)</f>
        <v>19.719000000000001</v>
      </c>
      <c r="S4412" s="4" t="b">
        <v>0</v>
      </c>
      <c r="T4412" s="4" t="b">
        <v>0</v>
      </c>
      <c r="U4412" s="4" t="s">
        <v>27</v>
      </c>
      <c r="V4412" s="18">
        <v>233</v>
      </c>
      <c r="W4412" s="18">
        <v>8202</v>
      </c>
    </row>
    <row r="4413" spans="1:23" ht="15.75" customHeight="1" x14ac:dyDescent="0.35">
      <c r="A4413" t="s">
        <v>4460</v>
      </c>
      <c r="B4413" s="4" t="s">
        <v>57</v>
      </c>
      <c r="C4413" s="4" t="s">
        <v>62</v>
      </c>
      <c r="D4413" s="4" t="s">
        <v>31</v>
      </c>
      <c r="E4413" s="1">
        <v>45599</v>
      </c>
      <c r="F4413" s="12">
        <v>2024</v>
      </c>
      <c r="G4413" s="12">
        <v>11</v>
      </c>
      <c r="H4413" s="4" t="s">
        <v>32</v>
      </c>
      <c r="I4413" s="10">
        <v>11</v>
      </c>
      <c r="J4413" s="4" t="s">
        <v>39</v>
      </c>
      <c r="K4413" s="8">
        <v>6</v>
      </c>
      <c r="L4413" t="s">
        <v>34</v>
      </c>
      <c r="M4413" s="6">
        <v>31.9</v>
      </c>
      <c r="N4413" s="6">
        <v>67</v>
      </c>
      <c r="O4413" s="6">
        <v>56.2</v>
      </c>
      <c r="P4413" s="6">
        <v>176.7</v>
      </c>
      <c r="Q4413">
        <v>31.804538723347861</v>
      </c>
      <c r="R4413">
        <f>ROUND(Table2[[#This Row],[PHL_Percent]],3)</f>
        <v>31.805</v>
      </c>
      <c r="S4413" s="4" t="b">
        <v>0</v>
      </c>
      <c r="T4413" s="4" t="b">
        <v>1</v>
      </c>
      <c r="U4413" s="4" t="s">
        <v>27</v>
      </c>
      <c r="V4413" s="18">
        <v>282</v>
      </c>
      <c r="W4413" s="18">
        <v>15848</v>
      </c>
    </row>
    <row r="4414" spans="1:23" ht="15.75" customHeight="1" x14ac:dyDescent="0.35">
      <c r="A4414" t="s">
        <v>4461</v>
      </c>
      <c r="B4414" s="4" t="s">
        <v>57</v>
      </c>
      <c r="C4414" s="4" t="s">
        <v>22</v>
      </c>
      <c r="D4414" s="4" t="s">
        <v>31</v>
      </c>
      <c r="E4414" s="1">
        <v>44997</v>
      </c>
      <c r="F4414" s="12">
        <v>2023</v>
      </c>
      <c r="G4414" s="12">
        <v>3</v>
      </c>
      <c r="H4414" s="4" t="s">
        <v>32</v>
      </c>
      <c r="I4414" s="10">
        <v>9</v>
      </c>
      <c r="J4414" s="4" t="s">
        <v>43</v>
      </c>
      <c r="K4414" s="8">
        <v>6.1</v>
      </c>
      <c r="L4414" t="s">
        <v>34</v>
      </c>
      <c r="M4414" s="6">
        <v>25.8</v>
      </c>
      <c r="N4414" s="6">
        <v>56</v>
      </c>
      <c r="O4414" s="6">
        <v>26.5</v>
      </c>
      <c r="P4414" s="6">
        <v>164.2</v>
      </c>
      <c r="Q4414">
        <v>16.128236897863179</v>
      </c>
      <c r="R4414">
        <f>ROUND(Table2[[#This Row],[PHL_Percent]],3)</f>
        <v>16.128</v>
      </c>
      <c r="S4414" s="4" t="b">
        <v>1</v>
      </c>
      <c r="T4414" s="4" t="b">
        <v>0</v>
      </c>
      <c r="U4414" s="4" t="s">
        <v>27</v>
      </c>
      <c r="V4414" s="18">
        <v>90</v>
      </c>
      <c r="W4414" s="18">
        <v>2385</v>
      </c>
    </row>
    <row r="4415" spans="1:23" ht="15.75" customHeight="1" x14ac:dyDescent="0.35">
      <c r="A4415" t="s">
        <v>4462</v>
      </c>
      <c r="B4415" s="4" t="s">
        <v>29</v>
      </c>
      <c r="C4415" s="4" t="s">
        <v>50</v>
      </c>
      <c r="D4415" s="4" t="s">
        <v>23</v>
      </c>
      <c r="E4415" s="1">
        <v>45590</v>
      </c>
      <c r="F4415" s="12">
        <v>2024</v>
      </c>
      <c r="G4415" s="12">
        <v>10</v>
      </c>
      <c r="H4415" s="4" t="s">
        <v>24</v>
      </c>
      <c r="I4415" s="10">
        <v>12</v>
      </c>
      <c r="J4415" s="4" t="s">
        <v>43</v>
      </c>
      <c r="K4415" s="8">
        <v>53</v>
      </c>
      <c r="L4415" t="s">
        <v>34</v>
      </c>
      <c r="M4415" s="6">
        <v>29.2</v>
      </c>
      <c r="N4415" s="6">
        <v>63</v>
      </c>
      <c r="O4415" s="6">
        <v>52.8</v>
      </c>
      <c r="P4415" s="6">
        <v>280.2</v>
      </c>
      <c r="Q4415">
        <v>18.849358662887301</v>
      </c>
      <c r="R4415">
        <f>ROUND(Table2[[#This Row],[PHL_Percent]],3)</f>
        <v>18.849</v>
      </c>
      <c r="S4415" s="4" t="b">
        <v>1</v>
      </c>
      <c r="T4415" s="4" t="b">
        <v>0</v>
      </c>
      <c r="U4415" s="4" t="s">
        <v>44</v>
      </c>
      <c r="V4415" s="18">
        <v>140</v>
      </c>
      <c r="W4415" s="18">
        <v>7392</v>
      </c>
    </row>
    <row r="4416" spans="1:23" ht="15.75" customHeight="1" x14ac:dyDescent="0.35">
      <c r="A4416" t="s">
        <v>4463</v>
      </c>
      <c r="B4416" s="4" t="s">
        <v>70</v>
      </c>
      <c r="C4416" s="4" t="s">
        <v>62</v>
      </c>
      <c r="D4416" s="4" t="s">
        <v>31</v>
      </c>
      <c r="E4416" s="1">
        <v>45513</v>
      </c>
      <c r="F4416" s="12">
        <v>2024</v>
      </c>
      <c r="G4416" s="12">
        <v>8</v>
      </c>
      <c r="H4416" s="4" t="s">
        <v>63</v>
      </c>
      <c r="I4416" s="10">
        <v>7</v>
      </c>
      <c r="J4416" s="4" t="s">
        <v>39</v>
      </c>
      <c r="K4416" s="8">
        <v>21.4</v>
      </c>
      <c r="L4416" t="s">
        <v>26</v>
      </c>
      <c r="M4416" s="6">
        <v>23.8</v>
      </c>
      <c r="N4416" s="6">
        <v>67</v>
      </c>
      <c r="O4416" s="6">
        <v>30.7</v>
      </c>
      <c r="P4416" s="6">
        <v>288.10000000000002</v>
      </c>
      <c r="Q4416">
        <v>10.655799861931969</v>
      </c>
      <c r="R4416">
        <f>ROUND(Table2[[#This Row],[PHL_Percent]],3)</f>
        <v>10.656000000000001</v>
      </c>
      <c r="S4416" s="4" t="b">
        <v>1</v>
      </c>
      <c r="T4416" s="4" t="b">
        <v>0</v>
      </c>
      <c r="U4416" s="4" t="s">
        <v>27</v>
      </c>
      <c r="V4416" s="18">
        <v>236</v>
      </c>
      <c r="W4416" s="18">
        <v>7245</v>
      </c>
    </row>
    <row r="4417" spans="1:23" ht="15.75" customHeight="1" x14ac:dyDescent="0.35">
      <c r="A4417" t="s">
        <v>4464</v>
      </c>
      <c r="B4417" s="4" t="s">
        <v>46</v>
      </c>
      <c r="C4417" s="4" t="s">
        <v>58</v>
      </c>
      <c r="D4417" s="4" t="s">
        <v>23</v>
      </c>
      <c r="E4417" s="1">
        <v>45302</v>
      </c>
      <c r="F4417" s="12">
        <v>2024</v>
      </c>
      <c r="G4417" s="12">
        <v>1</v>
      </c>
      <c r="H4417" s="4" t="s">
        <v>32</v>
      </c>
      <c r="I4417" s="10">
        <v>10</v>
      </c>
      <c r="J4417" s="4" t="s">
        <v>43</v>
      </c>
      <c r="K4417" s="8">
        <v>2.4</v>
      </c>
      <c r="L4417" t="s">
        <v>26</v>
      </c>
      <c r="M4417" s="6">
        <v>32.700000000000003</v>
      </c>
      <c r="N4417" s="6">
        <v>42</v>
      </c>
      <c r="O4417" s="6">
        <v>60.8</v>
      </c>
      <c r="P4417" s="6">
        <v>240.7</v>
      </c>
      <c r="Q4417">
        <v>25.276191819416638</v>
      </c>
      <c r="R4417">
        <f>ROUND(Table2[[#This Row],[PHL_Percent]],3)</f>
        <v>25.276</v>
      </c>
      <c r="S4417" s="4" t="b">
        <v>0</v>
      </c>
      <c r="T4417" s="4" t="b">
        <v>0</v>
      </c>
      <c r="U4417" s="4" t="s">
        <v>47</v>
      </c>
      <c r="V4417" s="18">
        <v>367</v>
      </c>
      <c r="W4417" s="18">
        <v>22314</v>
      </c>
    </row>
    <row r="4418" spans="1:23" ht="15.75" customHeight="1" x14ac:dyDescent="0.35">
      <c r="A4418" t="s">
        <v>4465</v>
      </c>
      <c r="B4418" s="4" t="s">
        <v>57</v>
      </c>
      <c r="C4418" s="4" t="s">
        <v>30</v>
      </c>
      <c r="D4418" s="4" t="s">
        <v>23</v>
      </c>
      <c r="E4418" s="1">
        <v>45653</v>
      </c>
      <c r="F4418" s="12">
        <v>2024</v>
      </c>
      <c r="G4418" s="12">
        <v>12</v>
      </c>
      <c r="H4418" s="4" t="s">
        <v>24</v>
      </c>
      <c r="I4418" s="10">
        <v>10</v>
      </c>
      <c r="J4418" s="4" t="s">
        <v>39</v>
      </c>
      <c r="K4418" s="8">
        <v>3.1</v>
      </c>
      <c r="L4418" t="s">
        <v>40</v>
      </c>
      <c r="M4418" s="6">
        <v>36.1</v>
      </c>
      <c r="N4418" s="6">
        <v>88</v>
      </c>
      <c r="O4418" s="6">
        <v>71.099999999999994</v>
      </c>
      <c r="P4418" s="6">
        <v>235.9</v>
      </c>
      <c r="Q4418">
        <v>30.143546954573061</v>
      </c>
      <c r="R4418">
        <f>ROUND(Table2[[#This Row],[PHL_Percent]],3)</f>
        <v>30.143999999999998</v>
      </c>
      <c r="S4418" s="4" t="b">
        <v>0</v>
      </c>
      <c r="T4418" s="4" t="b">
        <v>0</v>
      </c>
      <c r="U4418" s="4" t="s">
        <v>47</v>
      </c>
      <c r="V4418" s="18">
        <v>396</v>
      </c>
      <c r="W4418" s="18">
        <v>28156</v>
      </c>
    </row>
    <row r="4419" spans="1:23" ht="15.75" customHeight="1" x14ac:dyDescent="0.35">
      <c r="A4419" t="s">
        <v>4466</v>
      </c>
      <c r="B4419" s="4" t="s">
        <v>29</v>
      </c>
      <c r="C4419" s="4" t="s">
        <v>52</v>
      </c>
      <c r="D4419" s="4" t="s">
        <v>31</v>
      </c>
      <c r="E4419" s="1">
        <v>45294</v>
      </c>
      <c r="F4419" s="12">
        <v>2024</v>
      </c>
      <c r="G4419" s="12">
        <v>1</v>
      </c>
      <c r="H4419" s="4" t="s">
        <v>37</v>
      </c>
      <c r="I4419" s="10">
        <v>9</v>
      </c>
      <c r="J4419" s="4" t="s">
        <v>39</v>
      </c>
      <c r="K4419" s="8">
        <v>6.4</v>
      </c>
      <c r="L4419" t="s">
        <v>26</v>
      </c>
      <c r="M4419" s="6">
        <v>23.5</v>
      </c>
      <c r="N4419" s="6">
        <v>49</v>
      </c>
      <c r="O4419" s="6">
        <v>1.4</v>
      </c>
      <c r="P4419" s="6">
        <v>143.80000000000001</v>
      </c>
      <c r="Q4419">
        <v>1</v>
      </c>
      <c r="R4419">
        <f>ROUND(Table2[[#This Row],[PHL_Percent]],3)</f>
        <v>1</v>
      </c>
      <c r="S4419" s="4" t="b">
        <v>1</v>
      </c>
      <c r="T4419" s="4" t="b">
        <v>0</v>
      </c>
      <c r="U4419" s="4" t="s">
        <v>27</v>
      </c>
      <c r="V4419" s="18">
        <v>143</v>
      </c>
      <c r="W4419" s="18">
        <v>200</v>
      </c>
    </row>
    <row r="4420" spans="1:23" ht="15.75" customHeight="1" x14ac:dyDescent="0.35">
      <c r="A4420" t="s">
        <v>4467</v>
      </c>
      <c r="B4420" s="4" t="s">
        <v>29</v>
      </c>
      <c r="C4420" s="4" t="s">
        <v>62</v>
      </c>
      <c r="D4420" s="4" t="s">
        <v>31</v>
      </c>
      <c r="E4420" s="1">
        <v>44977</v>
      </c>
      <c r="F4420" s="12">
        <v>2023</v>
      </c>
      <c r="G4420" s="12">
        <v>2</v>
      </c>
      <c r="H4420" s="4" t="s">
        <v>32</v>
      </c>
      <c r="I4420" s="10">
        <v>8</v>
      </c>
      <c r="J4420" s="4" t="s">
        <v>33</v>
      </c>
      <c r="K4420" s="8">
        <v>18</v>
      </c>
      <c r="L4420" t="s">
        <v>26</v>
      </c>
      <c r="M4420" s="6">
        <v>25.7</v>
      </c>
      <c r="N4420" s="6">
        <v>68</v>
      </c>
      <c r="O4420" s="6">
        <v>51</v>
      </c>
      <c r="P4420" s="6">
        <v>233.1</v>
      </c>
      <c r="Q4420">
        <v>21.892686442748492</v>
      </c>
      <c r="R4420">
        <f>ROUND(Table2[[#This Row],[PHL_Percent]],3)</f>
        <v>21.893000000000001</v>
      </c>
      <c r="S4420" s="4" t="b">
        <v>1</v>
      </c>
      <c r="T4420" s="4" t="b">
        <v>0</v>
      </c>
      <c r="U4420" s="4" t="s">
        <v>44</v>
      </c>
      <c r="V4420" s="18">
        <v>275</v>
      </c>
      <c r="W4420" s="18">
        <v>14025</v>
      </c>
    </row>
    <row r="4421" spans="1:23" ht="15.75" customHeight="1" x14ac:dyDescent="0.35">
      <c r="A4421" t="s">
        <v>4468</v>
      </c>
      <c r="B4421" s="4" t="s">
        <v>21</v>
      </c>
      <c r="C4421" s="4" t="s">
        <v>58</v>
      </c>
      <c r="D4421" s="4" t="s">
        <v>31</v>
      </c>
      <c r="E4421" s="1">
        <v>45069</v>
      </c>
      <c r="F4421" s="12">
        <v>2023</v>
      </c>
      <c r="G4421" s="12">
        <v>5</v>
      </c>
      <c r="H4421" s="4" t="s">
        <v>63</v>
      </c>
      <c r="I4421" s="10">
        <v>11</v>
      </c>
      <c r="J4421" s="4" t="s">
        <v>33</v>
      </c>
      <c r="K4421" s="8">
        <v>28</v>
      </c>
      <c r="L4421" t="s">
        <v>34</v>
      </c>
      <c r="M4421" s="6">
        <v>30.5</v>
      </c>
      <c r="N4421" s="6">
        <v>43</v>
      </c>
      <c r="O4421" s="6">
        <v>15.5</v>
      </c>
      <c r="P4421" s="6">
        <v>71.5</v>
      </c>
      <c r="Q4421">
        <v>21.730852801645941</v>
      </c>
      <c r="R4421">
        <f>ROUND(Table2[[#This Row],[PHL_Percent]],3)</f>
        <v>21.731000000000002</v>
      </c>
      <c r="S4421" s="4" t="b">
        <v>0</v>
      </c>
      <c r="T4421" s="4" t="b">
        <v>1</v>
      </c>
      <c r="U4421" s="4" t="s">
        <v>47</v>
      </c>
      <c r="V4421" s="18">
        <v>396</v>
      </c>
      <c r="W4421" s="18">
        <v>6138</v>
      </c>
    </row>
    <row r="4422" spans="1:23" ht="15.75" customHeight="1" x14ac:dyDescent="0.35">
      <c r="A4422" t="s">
        <v>4469</v>
      </c>
      <c r="B4422" s="4" t="s">
        <v>36</v>
      </c>
      <c r="C4422" s="4" t="s">
        <v>58</v>
      </c>
      <c r="D4422" s="4" t="s">
        <v>31</v>
      </c>
      <c r="E4422" s="1">
        <v>45345</v>
      </c>
      <c r="F4422" s="12">
        <v>2024</v>
      </c>
      <c r="G4422" s="12">
        <v>2</v>
      </c>
      <c r="H4422" s="4" t="s">
        <v>63</v>
      </c>
      <c r="I4422" s="10">
        <v>12</v>
      </c>
      <c r="J4422" s="4" t="s">
        <v>33</v>
      </c>
      <c r="K4422" s="8">
        <v>6.4</v>
      </c>
      <c r="L4422" t="s">
        <v>34</v>
      </c>
      <c r="M4422" s="6">
        <v>29.9</v>
      </c>
      <c r="N4422" s="6">
        <v>62</v>
      </c>
      <c r="O4422" s="6">
        <v>82.7</v>
      </c>
      <c r="P4422" s="6">
        <v>447.9</v>
      </c>
      <c r="Q4422">
        <v>18.455618882340548</v>
      </c>
      <c r="R4422">
        <f>ROUND(Table2[[#This Row],[PHL_Percent]],3)</f>
        <v>18.456</v>
      </c>
      <c r="S4422" s="4" t="b">
        <v>0</v>
      </c>
      <c r="T4422" s="4" t="b">
        <v>0</v>
      </c>
      <c r="U4422" s="4" t="s">
        <v>27</v>
      </c>
      <c r="V4422" s="18">
        <v>350</v>
      </c>
      <c r="W4422" s="18">
        <v>28945</v>
      </c>
    </row>
    <row r="4423" spans="1:23" ht="15.75" customHeight="1" x14ac:dyDescent="0.35">
      <c r="A4423" t="s">
        <v>4470</v>
      </c>
      <c r="B4423" s="4" t="s">
        <v>36</v>
      </c>
      <c r="C4423" s="4" t="s">
        <v>62</v>
      </c>
      <c r="D4423" s="4" t="s">
        <v>31</v>
      </c>
      <c r="E4423" s="1">
        <v>45474</v>
      </c>
      <c r="F4423" s="12">
        <v>2024</v>
      </c>
      <c r="G4423" s="12">
        <v>7</v>
      </c>
      <c r="H4423" s="4" t="s">
        <v>63</v>
      </c>
      <c r="I4423" s="10">
        <v>13</v>
      </c>
      <c r="J4423" s="4" t="s">
        <v>39</v>
      </c>
      <c r="K4423" s="8">
        <v>40.9</v>
      </c>
      <c r="L4423" t="s">
        <v>26</v>
      </c>
      <c r="M4423" s="6">
        <v>28.8</v>
      </c>
      <c r="N4423" s="6">
        <v>62</v>
      </c>
      <c r="O4423" s="6">
        <v>80.2</v>
      </c>
      <c r="P4423" s="6">
        <v>335</v>
      </c>
      <c r="Q4423">
        <v>23.955085967322901</v>
      </c>
      <c r="R4423">
        <f>ROUND(Table2[[#This Row],[PHL_Percent]],3)</f>
        <v>23.954999999999998</v>
      </c>
      <c r="S4423" s="4" t="b">
        <v>1</v>
      </c>
      <c r="T4423" s="4" t="b">
        <v>0</v>
      </c>
      <c r="U4423" s="4" t="s">
        <v>27</v>
      </c>
      <c r="V4423" s="18">
        <v>258</v>
      </c>
      <c r="W4423" s="18">
        <v>20692</v>
      </c>
    </row>
    <row r="4424" spans="1:23" ht="15.75" customHeight="1" x14ac:dyDescent="0.35">
      <c r="A4424" t="s">
        <v>4471</v>
      </c>
      <c r="B4424" s="4" t="s">
        <v>57</v>
      </c>
      <c r="C4424" s="4" t="s">
        <v>50</v>
      </c>
      <c r="D4424" s="4" t="s">
        <v>31</v>
      </c>
      <c r="E4424" s="1">
        <v>45426</v>
      </c>
      <c r="F4424" s="12">
        <v>2024</v>
      </c>
      <c r="G4424" s="12">
        <v>5</v>
      </c>
      <c r="H4424" s="4" t="s">
        <v>37</v>
      </c>
      <c r="I4424" s="10">
        <v>10</v>
      </c>
      <c r="J4424" s="4" t="s">
        <v>33</v>
      </c>
      <c r="K4424" s="8">
        <v>2.2999999999999998</v>
      </c>
      <c r="L4424" t="s">
        <v>40</v>
      </c>
      <c r="M4424" s="6">
        <v>24.8</v>
      </c>
      <c r="N4424" s="6">
        <v>85</v>
      </c>
      <c r="O4424" s="6">
        <v>44.3</v>
      </c>
      <c r="P4424" s="6">
        <v>295.7</v>
      </c>
      <c r="Q4424">
        <v>14.99017208092879</v>
      </c>
      <c r="R4424">
        <f>ROUND(Table2[[#This Row],[PHL_Percent]],3)</f>
        <v>14.99</v>
      </c>
      <c r="S4424" s="4" t="b">
        <v>0</v>
      </c>
      <c r="T4424" s="4" t="b">
        <v>0</v>
      </c>
      <c r="U4424" s="4" t="s">
        <v>27</v>
      </c>
      <c r="V4424" s="18">
        <v>172</v>
      </c>
      <c r="W4424" s="18">
        <v>7620</v>
      </c>
    </row>
    <row r="4425" spans="1:23" ht="15.75" customHeight="1" x14ac:dyDescent="0.35">
      <c r="A4425" t="s">
        <v>4472</v>
      </c>
      <c r="B4425" s="4" t="s">
        <v>21</v>
      </c>
      <c r="C4425" s="4" t="s">
        <v>30</v>
      </c>
      <c r="D4425" s="4" t="s">
        <v>31</v>
      </c>
      <c r="E4425" s="1">
        <v>45093</v>
      </c>
      <c r="F4425" s="12">
        <v>2023</v>
      </c>
      <c r="G4425" s="12">
        <v>6</v>
      </c>
      <c r="H4425" s="4" t="s">
        <v>37</v>
      </c>
      <c r="I4425" s="10">
        <v>7</v>
      </c>
      <c r="J4425" s="4" t="s">
        <v>25</v>
      </c>
      <c r="K4425" s="8">
        <v>4.7</v>
      </c>
      <c r="L4425" t="s">
        <v>26</v>
      </c>
      <c r="M4425" s="6">
        <v>31</v>
      </c>
      <c r="N4425" s="6">
        <v>57</v>
      </c>
      <c r="O4425" s="6">
        <v>32.9</v>
      </c>
      <c r="P4425" s="6">
        <v>240.8</v>
      </c>
      <c r="Q4425">
        <v>13.66363378203051</v>
      </c>
      <c r="R4425">
        <f>ROUND(Table2[[#This Row],[PHL_Percent]],3)</f>
        <v>13.664</v>
      </c>
      <c r="S4425" s="4" t="b">
        <v>0</v>
      </c>
      <c r="T4425" s="4" t="b">
        <v>0</v>
      </c>
      <c r="U4425" s="4" t="s">
        <v>27</v>
      </c>
      <c r="V4425" s="18">
        <v>390</v>
      </c>
      <c r="W4425" s="18">
        <v>12831</v>
      </c>
    </row>
    <row r="4426" spans="1:23" ht="15.75" customHeight="1" x14ac:dyDescent="0.35">
      <c r="A4426" t="s">
        <v>4473</v>
      </c>
      <c r="B4426" s="4" t="s">
        <v>21</v>
      </c>
      <c r="C4426" s="4" t="s">
        <v>52</v>
      </c>
      <c r="D4426" s="4" t="s">
        <v>23</v>
      </c>
      <c r="E4426" s="1">
        <v>45186</v>
      </c>
      <c r="F4426" s="12">
        <v>2023</v>
      </c>
      <c r="G4426" s="12">
        <v>9</v>
      </c>
      <c r="H4426" s="4" t="s">
        <v>63</v>
      </c>
      <c r="I4426" s="10">
        <v>11</v>
      </c>
      <c r="J4426" s="4" t="s">
        <v>25</v>
      </c>
      <c r="K4426" s="8">
        <v>70.400000000000006</v>
      </c>
      <c r="L4426" t="s">
        <v>26</v>
      </c>
      <c r="M4426" s="6">
        <v>32.700000000000003</v>
      </c>
      <c r="N4426" s="6">
        <v>79</v>
      </c>
      <c r="O4426" s="6">
        <v>60.9</v>
      </c>
      <c r="P4426" s="6">
        <v>240.9</v>
      </c>
      <c r="Q4426">
        <v>25.260942419049531</v>
      </c>
      <c r="R4426">
        <f>ROUND(Table2[[#This Row],[PHL_Percent]],3)</f>
        <v>25.260999999999999</v>
      </c>
      <c r="S4426" s="4" t="b">
        <v>1</v>
      </c>
      <c r="T4426" s="4" t="b">
        <v>0</v>
      </c>
      <c r="U4426" s="4" t="s">
        <v>27</v>
      </c>
      <c r="V4426" s="18">
        <v>123</v>
      </c>
      <c r="W4426" s="18">
        <v>7491</v>
      </c>
    </row>
    <row r="4427" spans="1:23" ht="15.75" customHeight="1" x14ac:dyDescent="0.35">
      <c r="A4427" t="s">
        <v>4474</v>
      </c>
      <c r="B4427" s="4" t="s">
        <v>21</v>
      </c>
      <c r="C4427" s="4" t="s">
        <v>62</v>
      </c>
      <c r="D4427" s="4" t="s">
        <v>31</v>
      </c>
      <c r="E4427" s="1">
        <v>45118</v>
      </c>
      <c r="F4427" s="12">
        <v>2023</v>
      </c>
      <c r="G4427" s="12">
        <v>7</v>
      </c>
      <c r="H4427" s="4" t="s">
        <v>63</v>
      </c>
      <c r="I4427" s="10">
        <v>9</v>
      </c>
      <c r="J4427" s="4" t="s">
        <v>33</v>
      </c>
      <c r="K4427" s="8">
        <v>2.9</v>
      </c>
      <c r="L4427" t="s">
        <v>40</v>
      </c>
      <c r="M4427" s="6">
        <v>38.5</v>
      </c>
      <c r="N4427" s="6">
        <v>64</v>
      </c>
      <c r="O4427" s="6">
        <v>9.4</v>
      </c>
      <c r="P4427" s="6">
        <v>31</v>
      </c>
      <c r="Q4427">
        <v>30.348498236406279</v>
      </c>
      <c r="R4427">
        <f>ROUND(Table2[[#This Row],[PHL_Percent]],3)</f>
        <v>30.347999999999999</v>
      </c>
      <c r="S4427" s="4" t="b">
        <v>1</v>
      </c>
      <c r="T4427" s="4" t="b">
        <v>1</v>
      </c>
      <c r="U4427" s="4" t="s">
        <v>41</v>
      </c>
      <c r="V4427" s="18">
        <v>319</v>
      </c>
      <c r="W4427" s="18">
        <v>2999</v>
      </c>
    </row>
    <row r="4428" spans="1:23" ht="15.75" customHeight="1" x14ac:dyDescent="0.35">
      <c r="A4428" t="s">
        <v>4475</v>
      </c>
      <c r="B4428" s="4" t="s">
        <v>57</v>
      </c>
      <c r="C4428" s="4" t="s">
        <v>52</v>
      </c>
      <c r="D4428" s="4" t="s">
        <v>23</v>
      </c>
      <c r="E4428" s="1">
        <v>45128</v>
      </c>
      <c r="F4428" s="12">
        <v>2023</v>
      </c>
      <c r="G4428" s="12">
        <v>7</v>
      </c>
      <c r="H4428" s="4" t="s">
        <v>63</v>
      </c>
      <c r="I4428" s="10">
        <v>8</v>
      </c>
      <c r="J4428" s="4" t="s">
        <v>39</v>
      </c>
      <c r="K4428" s="8">
        <v>43.8</v>
      </c>
      <c r="L4428" t="s">
        <v>40</v>
      </c>
      <c r="M4428" s="6">
        <v>33.9</v>
      </c>
      <c r="N4428" s="6">
        <v>88</v>
      </c>
      <c r="O4428" s="6">
        <v>20.9</v>
      </c>
      <c r="P4428" s="6">
        <v>74.099999999999994</v>
      </c>
      <c r="Q4428">
        <v>28.191670951075011</v>
      </c>
      <c r="R4428">
        <f>ROUND(Table2[[#This Row],[PHL_Percent]],3)</f>
        <v>28.192</v>
      </c>
      <c r="S4428" s="4" t="b">
        <v>0</v>
      </c>
      <c r="T4428" s="4" t="b">
        <v>0</v>
      </c>
      <c r="U4428" s="4" t="s">
        <v>27</v>
      </c>
      <c r="V4428" s="18">
        <v>124</v>
      </c>
      <c r="W4428" s="18">
        <v>2592</v>
      </c>
    </row>
    <row r="4429" spans="1:23" ht="15.75" customHeight="1" x14ac:dyDescent="0.35">
      <c r="A4429" t="s">
        <v>4476</v>
      </c>
      <c r="B4429" s="4" t="s">
        <v>36</v>
      </c>
      <c r="C4429" s="4" t="s">
        <v>22</v>
      </c>
      <c r="D4429" s="4" t="s">
        <v>23</v>
      </c>
      <c r="E4429" s="1">
        <v>45111</v>
      </c>
      <c r="F4429" s="12">
        <v>2023</v>
      </c>
      <c r="G4429" s="12">
        <v>7</v>
      </c>
      <c r="H4429" s="4" t="s">
        <v>37</v>
      </c>
      <c r="I4429" s="10">
        <v>3</v>
      </c>
      <c r="J4429" s="4" t="s">
        <v>25</v>
      </c>
      <c r="K4429" s="8">
        <v>24.3</v>
      </c>
      <c r="L4429" t="s">
        <v>34</v>
      </c>
      <c r="M4429" s="6">
        <v>26.1</v>
      </c>
      <c r="N4429" s="6">
        <v>33</v>
      </c>
      <c r="O4429" s="6">
        <v>7.8</v>
      </c>
      <c r="P4429" s="6">
        <v>86.6</v>
      </c>
      <c r="Q4429">
        <v>9.0189620905604393</v>
      </c>
      <c r="R4429">
        <f>ROUND(Table2[[#This Row],[PHL_Percent]],3)</f>
        <v>9.0190000000000001</v>
      </c>
      <c r="S4429" s="4" t="b">
        <v>0</v>
      </c>
      <c r="T4429" s="4" t="b">
        <v>1</v>
      </c>
      <c r="U4429" s="4" t="s">
        <v>47</v>
      </c>
      <c r="V4429" s="18">
        <v>66</v>
      </c>
      <c r="W4429" s="18">
        <v>515</v>
      </c>
    </row>
    <row r="4430" spans="1:23" ht="15.75" customHeight="1" x14ac:dyDescent="0.35">
      <c r="A4430" t="s">
        <v>4477</v>
      </c>
      <c r="B4430" s="4" t="s">
        <v>21</v>
      </c>
      <c r="C4430" s="4" t="s">
        <v>58</v>
      </c>
      <c r="D4430" s="4" t="s">
        <v>31</v>
      </c>
      <c r="E4430" s="1">
        <v>45084</v>
      </c>
      <c r="F4430" s="12">
        <v>2023</v>
      </c>
      <c r="G4430" s="12">
        <v>6</v>
      </c>
      <c r="H4430" s="4" t="s">
        <v>37</v>
      </c>
      <c r="I4430" s="10">
        <v>13</v>
      </c>
      <c r="J4430" s="4" t="s">
        <v>33</v>
      </c>
      <c r="K4430" s="8">
        <v>1.5</v>
      </c>
      <c r="L4430" t="s">
        <v>40</v>
      </c>
      <c r="M4430" s="6">
        <v>30</v>
      </c>
      <c r="N4430" s="6">
        <v>67</v>
      </c>
      <c r="O4430" s="6">
        <v>52.2</v>
      </c>
      <c r="P4430" s="6">
        <v>205.8</v>
      </c>
      <c r="Q4430">
        <v>25.35893030451491</v>
      </c>
      <c r="R4430">
        <f>ROUND(Table2[[#This Row],[PHL_Percent]],3)</f>
        <v>25.359000000000002</v>
      </c>
      <c r="S4430" s="4" t="b">
        <v>0</v>
      </c>
      <c r="T4430" s="4" t="b">
        <v>1</v>
      </c>
      <c r="U4430" s="4" t="s">
        <v>27</v>
      </c>
      <c r="V4430" s="18">
        <v>334</v>
      </c>
      <c r="W4430" s="18">
        <v>17435</v>
      </c>
    </row>
    <row r="4431" spans="1:23" ht="15.75" customHeight="1" x14ac:dyDescent="0.35">
      <c r="A4431" t="s">
        <v>4478</v>
      </c>
      <c r="B4431" s="4" t="s">
        <v>70</v>
      </c>
      <c r="C4431" s="4" t="s">
        <v>58</v>
      </c>
      <c r="D4431" s="4" t="s">
        <v>23</v>
      </c>
      <c r="E4431" s="1">
        <v>45548</v>
      </c>
      <c r="F4431" s="12">
        <v>2024</v>
      </c>
      <c r="G4431" s="12">
        <v>9</v>
      </c>
      <c r="H4431" s="4" t="s">
        <v>24</v>
      </c>
      <c r="I4431" s="10">
        <v>6</v>
      </c>
      <c r="J4431" s="4" t="s">
        <v>25</v>
      </c>
      <c r="K4431" s="8">
        <v>13.2</v>
      </c>
      <c r="L4431" t="s">
        <v>40</v>
      </c>
      <c r="M4431" s="6">
        <v>31.8</v>
      </c>
      <c r="N4431" s="6">
        <v>30</v>
      </c>
      <c r="O4431" s="6">
        <v>33.5</v>
      </c>
      <c r="P4431" s="6">
        <v>171.8</v>
      </c>
      <c r="Q4431">
        <v>19.52121658393747</v>
      </c>
      <c r="R4431">
        <f>ROUND(Table2[[#This Row],[PHL_Percent]],3)</f>
        <v>19.521000000000001</v>
      </c>
      <c r="S4431" s="4" t="b">
        <v>0</v>
      </c>
      <c r="T4431" s="4" t="b">
        <v>1</v>
      </c>
      <c r="U4431" s="4" t="s">
        <v>27</v>
      </c>
      <c r="V4431" s="18">
        <v>312</v>
      </c>
      <c r="W4431" s="18">
        <v>10452</v>
      </c>
    </row>
    <row r="4432" spans="1:23" ht="15.75" customHeight="1" x14ac:dyDescent="0.35">
      <c r="A4432" t="s">
        <v>4479</v>
      </c>
      <c r="B4432" s="4" t="s">
        <v>29</v>
      </c>
      <c r="C4432" s="4" t="s">
        <v>62</v>
      </c>
      <c r="D4432" s="4" t="s">
        <v>31</v>
      </c>
      <c r="E4432" s="1">
        <v>45025</v>
      </c>
      <c r="F4432" s="12">
        <v>2023</v>
      </c>
      <c r="G4432" s="12">
        <v>4</v>
      </c>
      <c r="H4432" s="4" t="s">
        <v>32</v>
      </c>
      <c r="I4432" s="10">
        <v>9</v>
      </c>
      <c r="J4432" s="4" t="s">
        <v>25</v>
      </c>
      <c r="K4432" s="8">
        <v>14.6</v>
      </c>
      <c r="L4432" t="s">
        <v>26</v>
      </c>
      <c r="M4432" s="6">
        <v>27.9</v>
      </c>
      <c r="N4432" s="6">
        <v>59</v>
      </c>
      <c r="O4432" s="6">
        <v>69</v>
      </c>
      <c r="P4432" s="6">
        <v>281.10000000000002</v>
      </c>
      <c r="Q4432">
        <v>24.5370792656303</v>
      </c>
      <c r="R4432">
        <f>ROUND(Table2[[#This Row],[PHL_Percent]],3)</f>
        <v>24.536999999999999</v>
      </c>
      <c r="S4432" s="4" t="b">
        <v>1</v>
      </c>
      <c r="T4432" s="4" t="b">
        <v>0</v>
      </c>
      <c r="U4432" s="4" t="s">
        <v>27</v>
      </c>
      <c r="V4432" s="18">
        <v>245</v>
      </c>
      <c r="W4432" s="18">
        <v>16905</v>
      </c>
    </row>
    <row r="4433" spans="1:23" ht="15.75" customHeight="1" x14ac:dyDescent="0.35">
      <c r="A4433" t="s">
        <v>4480</v>
      </c>
      <c r="B4433" s="4" t="s">
        <v>29</v>
      </c>
      <c r="C4433" s="4" t="s">
        <v>62</v>
      </c>
      <c r="D4433" s="4" t="s">
        <v>23</v>
      </c>
      <c r="E4433" s="1">
        <v>45167</v>
      </c>
      <c r="F4433" s="12">
        <v>2023</v>
      </c>
      <c r="G4433" s="12">
        <v>8</v>
      </c>
      <c r="H4433" s="4" t="s">
        <v>37</v>
      </c>
      <c r="I4433" s="10">
        <v>14</v>
      </c>
      <c r="J4433" s="4" t="s">
        <v>25</v>
      </c>
      <c r="K4433" s="8">
        <v>53.8</v>
      </c>
      <c r="L4433" t="s">
        <v>34</v>
      </c>
      <c r="M4433" s="6">
        <v>32.299999999999997</v>
      </c>
      <c r="N4433" s="6">
        <v>75</v>
      </c>
      <c r="O4433" s="6">
        <v>30</v>
      </c>
      <c r="P4433" s="6">
        <v>103.4</v>
      </c>
      <c r="Q4433">
        <v>29.038067155073691</v>
      </c>
      <c r="R4433">
        <f>ROUND(Table2[[#This Row],[PHL_Percent]],3)</f>
        <v>29.038</v>
      </c>
      <c r="S4433" s="4" t="b">
        <v>0</v>
      </c>
      <c r="T4433" s="4" t="b">
        <v>0</v>
      </c>
      <c r="U4433" s="4" t="s">
        <v>44</v>
      </c>
      <c r="V4433" s="18">
        <v>203</v>
      </c>
      <c r="W4433" s="18">
        <v>6090</v>
      </c>
    </row>
    <row r="4434" spans="1:23" ht="15.75" customHeight="1" x14ac:dyDescent="0.35">
      <c r="A4434" t="s">
        <v>4481</v>
      </c>
      <c r="B4434" s="4" t="s">
        <v>46</v>
      </c>
      <c r="C4434" s="4" t="s">
        <v>22</v>
      </c>
      <c r="D4434" s="4" t="s">
        <v>23</v>
      </c>
      <c r="E4434" s="1">
        <v>45417</v>
      </c>
      <c r="F4434" s="12">
        <v>2024</v>
      </c>
      <c r="G4434" s="12">
        <v>5</v>
      </c>
      <c r="H4434" s="4" t="s">
        <v>63</v>
      </c>
      <c r="I4434" s="10">
        <v>4</v>
      </c>
      <c r="J4434" s="4" t="s">
        <v>43</v>
      </c>
      <c r="K4434" s="8">
        <v>10.9</v>
      </c>
      <c r="L4434" t="s">
        <v>34</v>
      </c>
      <c r="M4434" s="6">
        <v>32.1</v>
      </c>
      <c r="N4434" s="6">
        <v>82</v>
      </c>
      <c r="O4434" s="6">
        <v>53.6</v>
      </c>
      <c r="P4434" s="6">
        <v>302.7</v>
      </c>
      <c r="Q4434">
        <v>17.721053668983231</v>
      </c>
      <c r="R4434">
        <f>ROUND(Table2[[#This Row],[PHL_Percent]],3)</f>
        <v>17.721</v>
      </c>
      <c r="S4434" s="4" t="b">
        <v>0</v>
      </c>
      <c r="T4434" s="4" t="b">
        <v>1</v>
      </c>
      <c r="U4434" s="4" t="s">
        <v>27</v>
      </c>
      <c r="V4434" s="18">
        <v>50</v>
      </c>
      <c r="W4434" s="18">
        <v>2680</v>
      </c>
    </row>
    <row r="4435" spans="1:23" ht="15.75" customHeight="1" x14ac:dyDescent="0.35">
      <c r="A4435" t="s">
        <v>4482</v>
      </c>
      <c r="B4435" s="4" t="s">
        <v>46</v>
      </c>
      <c r="C4435" s="4" t="s">
        <v>50</v>
      </c>
      <c r="D4435" s="4" t="s">
        <v>23</v>
      </c>
      <c r="E4435" s="1">
        <v>45128</v>
      </c>
      <c r="F4435" s="12">
        <v>2023</v>
      </c>
      <c r="G4435" s="12">
        <v>7</v>
      </c>
      <c r="H4435" s="4" t="s">
        <v>32</v>
      </c>
      <c r="I4435" s="10">
        <v>11</v>
      </c>
      <c r="J4435" s="4" t="s">
        <v>25</v>
      </c>
      <c r="K4435" s="8">
        <v>11.8</v>
      </c>
      <c r="L4435" t="s">
        <v>34</v>
      </c>
      <c r="M4435" s="6">
        <v>33.700000000000003</v>
      </c>
      <c r="N4435" s="6">
        <v>71</v>
      </c>
      <c r="O4435" s="6">
        <v>29.1</v>
      </c>
      <c r="P4435" s="6">
        <v>118</v>
      </c>
      <c r="Q4435">
        <v>24.63606123651606</v>
      </c>
      <c r="R4435">
        <f>ROUND(Table2[[#This Row],[PHL_Percent]],3)</f>
        <v>24.635999999999999</v>
      </c>
      <c r="S4435" s="4" t="b">
        <v>1</v>
      </c>
      <c r="T4435" s="4" t="b">
        <v>0</v>
      </c>
      <c r="U4435" s="4" t="s">
        <v>47</v>
      </c>
      <c r="V4435" s="18">
        <v>142</v>
      </c>
      <c r="W4435" s="18">
        <v>4132</v>
      </c>
    </row>
    <row r="4436" spans="1:23" ht="15.75" customHeight="1" x14ac:dyDescent="0.35">
      <c r="A4436" t="s">
        <v>4483</v>
      </c>
      <c r="B4436" s="4" t="s">
        <v>57</v>
      </c>
      <c r="C4436" s="4" t="s">
        <v>62</v>
      </c>
      <c r="D4436" s="4" t="s">
        <v>31</v>
      </c>
      <c r="E4436" s="1">
        <v>45560</v>
      </c>
      <c r="F4436" s="12">
        <v>2024</v>
      </c>
      <c r="G4436" s="12">
        <v>9</v>
      </c>
      <c r="H4436" s="4" t="s">
        <v>37</v>
      </c>
      <c r="I4436" s="10">
        <v>10</v>
      </c>
      <c r="J4436" s="4" t="s">
        <v>33</v>
      </c>
      <c r="K4436" s="8">
        <v>2.4</v>
      </c>
      <c r="L4436" t="s">
        <v>26</v>
      </c>
      <c r="M4436" s="6">
        <v>32.4</v>
      </c>
      <c r="N4436" s="6">
        <v>56</v>
      </c>
      <c r="O4436" s="6">
        <v>17.7</v>
      </c>
      <c r="P4436" s="6">
        <v>158.19999999999999</v>
      </c>
      <c r="Q4436">
        <v>11.196923206110331</v>
      </c>
      <c r="R4436">
        <f>ROUND(Table2[[#This Row],[PHL_Percent]],3)</f>
        <v>11.196999999999999</v>
      </c>
      <c r="S4436" s="4" t="b">
        <v>1</v>
      </c>
      <c r="T4436" s="4" t="b">
        <v>1</v>
      </c>
      <c r="U4436" s="4" t="s">
        <v>27</v>
      </c>
      <c r="V4436" s="18">
        <v>226</v>
      </c>
      <c r="W4436" s="18">
        <v>4000</v>
      </c>
    </row>
    <row r="4437" spans="1:23" ht="15.75" customHeight="1" x14ac:dyDescent="0.35">
      <c r="A4437" t="s">
        <v>4484</v>
      </c>
      <c r="B4437" s="4" t="s">
        <v>57</v>
      </c>
      <c r="C4437" s="4" t="s">
        <v>58</v>
      </c>
      <c r="D4437" s="4" t="s">
        <v>23</v>
      </c>
      <c r="E4437" s="1">
        <v>45435</v>
      </c>
      <c r="F4437" s="12">
        <v>2024</v>
      </c>
      <c r="G4437" s="12">
        <v>5</v>
      </c>
      <c r="H4437" s="4" t="s">
        <v>32</v>
      </c>
      <c r="I4437" s="10">
        <v>13</v>
      </c>
      <c r="J4437" s="4" t="s">
        <v>25</v>
      </c>
      <c r="K4437" s="8">
        <v>20.399999999999999</v>
      </c>
      <c r="L4437" t="s">
        <v>26</v>
      </c>
      <c r="M4437" s="6">
        <v>30.9</v>
      </c>
      <c r="N4437" s="6">
        <v>68</v>
      </c>
      <c r="O4437" s="6">
        <v>69.900000000000006</v>
      </c>
      <c r="P4437" s="6">
        <v>289.5</v>
      </c>
      <c r="Q4437">
        <v>24.154710907776629</v>
      </c>
      <c r="R4437">
        <f>ROUND(Table2[[#This Row],[PHL_Percent]],3)</f>
        <v>24.155000000000001</v>
      </c>
      <c r="S4437" s="4" t="b">
        <v>0</v>
      </c>
      <c r="T4437" s="4" t="b">
        <v>0</v>
      </c>
      <c r="U4437" s="4" t="s">
        <v>27</v>
      </c>
      <c r="V4437" s="18">
        <v>388</v>
      </c>
      <c r="W4437" s="18">
        <v>27121</v>
      </c>
    </row>
    <row r="4438" spans="1:23" ht="15.75" customHeight="1" x14ac:dyDescent="0.35">
      <c r="A4438" t="s">
        <v>4485</v>
      </c>
      <c r="B4438" s="4" t="s">
        <v>29</v>
      </c>
      <c r="C4438" s="4" t="s">
        <v>52</v>
      </c>
      <c r="D4438" s="4" t="s">
        <v>23</v>
      </c>
      <c r="E4438" s="1">
        <v>45555</v>
      </c>
      <c r="F4438" s="12">
        <v>2024</v>
      </c>
      <c r="G4438" s="12">
        <v>9</v>
      </c>
      <c r="H4438" s="4" t="s">
        <v>24</v>
      </c>
      <c r="I4438" s="10">
        <v>16</v>
      </c>
      <c r="J4438" s="4" t="s">
        <v>33</v>
      </c>
      <c r="K4438" s="8">
        <v>4.7</v>
      </c>
      <c r="L4438" t="s">
        <v>34</v>
      </c>
      <c r="M4438" s="6">
        <v>28.1</v>
      </c>
      <c r="N4438" s="6">
        <v>90</v>
      </c>
      <c r="O4438" s="6">
        <v>61.5</v>
      </c>
      <c r="P4438" s="6">
        <v>250.5</v>
      </c>
      <c r="Q4438">
        <v>24.5607849356443</v>
      </c>
      <c r="R4438">
        <f>ROUND(Table2[[#This Row],[PHL_Percent]],3)</f>
        <v>24.561</v>
      </c>
      <c r="S4438" s="4" t="b">
        <v>0</v>
      </c>
      <c r="T4438" s="4" t="b">
        <v>0</v>
      </c>
      <c r="U4438" s="4" t="s">
        <v>41</v>
      </c>
      <c r="V4438" s="18">
        <v>145</v>
      </c>
      <c r="W4438" s="18">
        <v>8918</v>
      </c>
    </row>
    <row r="4439" spans="1:23" ht="15.75" customHeight="1" x14ac:dyDescent="0.35">
      <c r="A4439" t="s">
        <v>4486</v>
      </c>
      <c r="B4439" s="4" t="s">
        <v>70</v>
      </c>
      <c r="C4439" s="4" t="s">
        <v>30</v>
      </c>
      <c r="D4439" s="4" t="s">
        <v>23</v>
      </c>
      <c r="E4439" s="1">
        <v>45022</v>
      </c>
      <c r="F4439" s="12">
        <v>2023</v>
      </c>
      <c r="G4439" s="12">
        <v>4</v>
      </c>
      <c r="H4439" s="4" t="s">
        <v>37</v>
      </c>
      <c r="I4439" s="10">
        <v>9</v>
      </c>
      <c r="J4439" s="4" t="s">
        <v>25</v>
      </c>
      <c r="K4439" s="8">
        <v>1.6</v>
      </c>
      <c r="L4439" t="s">
        <v>26</v>
      </c>
      <c r="M4439" s="6">
        <v>26.1</v>
      </c>
      <c r="N4439" s="6">
        <v>61</v>
      </c>
      <c r="O4439" s="6">
        <v>8.1999999999999993</v>
      </c>
      <c r="P4439" s="6">
        <v>74.900000000000006</v>
      </c>
      <c r="Q4439">
        <v>10.923834816376001</v>
      </c>
      <c r="R4439">
        <f>ROUND(Table2[[#This Row],[PHL_Percent]],3)</f>
        <v>10.923999999999999</v>
      </c>
      <c r="S4439" s="4" t="b">
        <v>0</v>
      </c>
      <c r="T4439" s="4" t="b">
        <v>1</v>
      </c>
      <c r="U4439" s="4" t="s">
        <v>44</v>
      </c>
      <c r="V4439" s="18">
        <v>222</v>
      </c>
      <c r="W4439" s="18">
        <v>1820</v>
      </c>
    </row>
    <row r="4440" spans="1:23" ht="15.75" customHeight="1" x14ac:dyDescent="0.35">
      <c r="A4440" t="s">
        <v>4487</v>
      </c>
      <c r="B4440" s="4" t="s">
        <v>36</v>
      </c>
      <c r="C4440" s="4" t="s">
        <v>52</v>
      </c>
      <c r="D4440" s="4" t="s">
        <v>31</v>
      </c>
      <c r="E4440" s="1">
        <v>45416</v>
      </c>
      <c r="F4440" s="12">
        <v>2024</v>
      </c>
      <c r="G4440" s="12">
        <v>5</v>
      </c>
      <c r="H4440" s="4" t="s">
        <v>63</v>
      </c>
      <c r="I4440" s="10">
        <v>8</v>
      </c>
      <c r="J4440" s="4" t="s">
        <v>25</v>
      </c>
      <c r="K4440" s="8">
        <v>115.7</v>
      </c>
      <c r="L4440" t="s">
        <v>26</v>
      </c>
      <c r="M4440" s="6">
        <v>30.7</v>
      </c>
      <c r="N4440" s="6">
        <v>74</v>
      </c>
      <c r="O4440" s="6">
        <v>61.6</v>
      </c>
      <c r="P4440" s="6">
        <v>306.39999999999998</v>
      </c>
      <c r="Q4440">
        <v>20.116658598125209</v>
      </c>
      <c r="R4440">
        <f>ROUND(Table2[[#This Row],[PHL_Percent]],3)</f>
        <v>20.117000000000001</v>
      </c>
      <c r="S4440" s="4" t="b">
        <v>1</v>
      </c>
      <c r="T4440" s="4" t="b">
        <v>0</v>
      </c>
      <c r="U4440" s="4" t="s">
        <v>41</v>
      </c>
      <c r="V4440" s="18">
        <v>130</v>
      </c>
      <c r="W4440" s="18">
        <v>8008</v>
      </c>
    </row>
    <row r="4441" spans="1:23" ht="15.75" customHeight="1" x14ac:dyDescent="0.35">
      <c r="A4441" t="s">
        <v>4488</v>
      </c>
      <c r="B4441" s="4" t="s">
        <v>36</v>
      </c>
      <c r="C4441" s="4" t="s">
        <v>50</v>
      </c>
      <c r="D4441" s="4" t="s">
        <v>23</v>
      </c>
      <c r="E4441" s="1">
        <v>45505</v>
      </c>
      <c r="F4441" s="12">
        <v>2024</v>
      </c>
      <c r="G4441" s="12">
        <v>8</v>
      </c>
      <c r="H4441" s="4" t="s">
        <v>63</v>
      </c>
      <c r="I4441" s="10">
        <v>7</v>
      </c>
      <c r="J4441" s="4" t="s">
        <v>43</v>
      </c>
      <c r="K4441" s="8">
        <v>6.3</v>
      </c>
      <c r="L4441" t="s">
        <v>26</v>
      </c>
      <c r="M4441" s="6">
        <v>28.8</v>
      </c>
      <c r="N4441" s="6">
        <v>54</v>
      </c>
      <c r="O4441" s="6">
        <v>7.7</v>
      </c>
      <c r="P4441" s="6">
        <v>208.9</v>
      </c>
      <c r="Q4441">
        <v>3.6689136683756969</v>
      </c>
      <c r="R4441">
        <f>ROUND(Table2[[#This Row],[PHL_Percent]],3)</f>
        <v>3.669</v>
      </c>
      <c r="S4441" s="4" t="b">
        <v>0</v>
      </c>
      <c r="T4441" s="4" t="b">
        <v>0</v>
      </c>
      <c r="U4441" s="4" t="s">
        <v>41</v>
      </c>
      <c r="V4441" s="18">
        <v>155</v>
      </c>
      <c r="W4441" s="18">
        <v>1194</v>
      </c>
    </row>
    <row r="4442" spans="1:23" ht="15.75" customHeight="1" x14ac:dyDescent="0.35">
      <c r="A4442" t="s">
        <v>4489</v>
      </c>
      <c r="B4442" s="4" t="s">
        <v>57</v>
      </c>
      <c r="C4442" s="4" t="s">
        <v>30</v>
      </c>
      <c r="D4442" s="4" t="s">
        <v>31</v>
      </c>
      <c r="E4442" s="1">
        <v>45144</v>
      </c>
      <c r="F4442" s="12">
        <v>2023</v>
      </c>
      <c r="G4442" s="12">
        <v>8</v>
      </c>
      <c r="H4442" s="4" t="s">
        <v>24</v>
      </c>
      <c r="I4442" s="10">
        <v>11</v>
      </c>
      <c r="J4442" s="4" t="s">
        <v>25</v>
      </c>
      <c r="K4442" s="8">
        <v>3</v>
      </c>
      <c r="L4442" t="s">
        <v>34</v>
      </c>
      <c r="M4442" s="6">
        <v>29.1</v>
      </c>
      <c r="N4442" s="6">
        <v>76</v>
      </c>
      <c r="O4442" s="6">
        <v>4.2</v>
      </c>
      <c r="P4442" s="6">
        <v>20</v>
      </c>
      <c r="Q4442">
        <v>20.872263634541021</v>
      </c>
      <c r="R4442">
        <f>ROUND(Table2[[#This Row],[PHL_Percent]],3)</f>
        <v>20.872</v>
      </c>
      <c r="S4442" s="4" t="b">
        <v>1</v>
      </c>
      <c r="T4442" s="4" t="b">
        <v>0</v>
      </c>
      <c r="U4442" s="4" t="s">
        <v>27</v>
      </c>
      <c r="V4442" s="18">
        <v>251</v>
      </c>
      <c r="W4442" s="18">
        <v>1054</v>
      </c>
    </row>
    <row r="4443" spans="1:23" ht="15.75" customHeight="1" x14ac:dyDescent="0.35">
      <c r="A4443" t="s">
        <v>4490</v>
      </c>
      <c r="B4443" s="4" t="s">
        <v>70</v>
      </c>
      <c r="C4443" s="4" t="s">
        <v>52</v>
      </c>
      <c r="D4443" s="4" t="s">
        <v>23</v>
      </c>
      <c r="E4443" s="1">
        <v>45453</v>
      </c>
      <c r="F4443" s="12">
        <v>2024</v>
      </c>
      <c r="G4443" s="12">
        <v>6</v>
      </c>
      <c r="H4443" s="4" t="s">
        <v>24</v>
      </c>
      <c r="I4443" s="10">
        <v>16</v>
      </c>
      <c r="J4443" s="4" t="s">
        <v>33</v>
      </c>
      <c r="K4443" s="8">
        <v>24</v>
      </c>
      <c r="L4443" t="s">
        <v>34</v>
      </c>
      <c r="M4443" s="6">
        <v>33.4</v>
      </c>
      <c r="N4443" s="6">
        <v>74</v>
      </c>
      <c r="O4443" s="6">
        <v>36.200000000000003</v>
      </c>
      <c r="P4443" s="6">
        <v>115.7</v>
      </c>
      <c r="Q4443">
        <v>31.29896044095117</v>
      </c>
      <c r="R4443">
        <f>ROUND(Table2[[#This Row],[PHL_Percent]],3)</f>
        <v>31.298999999999999</v>
      </c>
      <c r="S4443" s="4" t="b">
        <v>0</v>
      </c>
      <c r="T4443" s="4" t="b">
        <v>0</v>
      </c>
      <c r="U4443" s="4" t="s">
        <v>27</v>
      </c>
      <c r="V4443" s="18">
        <v>133</v>
      </c>
      <c r="W4443" s="18">
        <v>4815</v>
      </c>
    </row>
    <row r="4444" spans="1:23" ht="15.75" customHeight="1" x14ac:dyDescent="0.35">
      <c r="A4444" t="s">
        <v>4491</v>
      </c>
      <c r="B4444" s="4" t="s">
        <v>57</v>
      </c>
      <c r="C4444" s="4" t="s">
        <v>52</v>
      </c>
      <c r="D4444" s="4" t="s">
        <v>23</v>
      </c>
      <c r="E4444" s="1">
        <v>45199</v>
      </c>
      <c r="F4444" s="12">
        <v>2023</v>
      </c>
      <c r="G4444" s="12">
        <v>9</v>
      </c>
      <c r="H4444" s="4" t="s">
        <v>24</v>
      </c>
      <c r="I4444" s="10">
        <v>13</v>
      </c>
      <c r="J4444" s="4" t="s">
        <v>43</v>
      </c>
      <c r="K4444" s="8">
        <v>34.5</v>
      </c>
      <c r="L4444" t="s">
        <v>26</v>
      </c>
      <c r="M4444" s="6">
        <v>34.1</v>
      </c>
      <c r="N4444" s="6">
        <v>51</v>
      </c>
      <c r="O4444" s="6">
        <v>26.6</v>
      </c>
      <c r="P4444" s="6">
        <v>159</v>
      </c>
      <c r="Q4444">
        <v>16.74051693860191</v>
      </c>
      <c r="R4444">
        <f>ROUND(Table2[[#This Row],[PHL_Percent]],3)</f>
        <v>16.741</v>
      </c>
      <c r="S4444" s="4" t="b">
        <v>1</v>
      </c>
      <c r="T4444" s="4" t="b">
        <v>0</v>
      </c>
      <c r="U4444" s="4" t="s">
        <v>27</v>
      </c>
      <c r="V4444" s="18">
        <v>95</v>
      </c>
      <c r="W4444" s="18">
        <v>2527</v>
      </c>
    </row>
    <row r="4445" spans="1:23" ht="15.75" customHeight="1" x14ac:dyDescent="0.35">
      <c r="A4445" t="s">
        <v>4492</v>
      </c>
      <c r="B4445" s="4" t="s">
        <v>36</v>
      </c>
      <c r="C4445" s="4" t="s">
        <v>22</v>
      </c>
      <c r="D4445" s="4" t="s">
        <v>23</v>
      </c>
      <c r="E4445" s="1">
        <v>45145</v>
      </c>
      <c r="F4445" s="12">
        <v>2023</v>
      </c>
      <c r="G4445" s="12">
        <v>8</v>
      </c>
      <c r="H4445" s="4" t="s">
        <v>24</v>
      </c>
      <c r="I4445" s="10">
        <v>14</v>
      </c>
      <c r="J4445" s="4" t="s">
        <v>43</v>
      </c>
      <c r="K4445" s="8">
        <v>1.3</v>
      </c>
      <c r="L4445" t="s">
        <v>26</v>
      </c>
      <c r="M4445" s="6">
        <v>26.3</v>
      </c>
      <c r="N4445" s="6">
        <v>72</v>
      </c>
      <c r="O4445" s="6">
        <v>23.1</v>
      </c>
      <c r="P4445" s="6">
        <v>83.1</v>
      </c>
      <c r="Q4445">
        <v>27.799144278923201</v>
      </c>
      <c r="R4445">
        <f>ROUND(Table2[[#This Row],[PHL_Percent]],3)</f>
        <v>27.798999999999999</v>
      </c>
      <c r="S4445" s="4" t="b">
        <v>0</v>
      </c>
      <c r="T4445" s="4" t="b">
        <v>0</v>
      </c>
      <c r="U4445" s="4" t="s">
        <v>27</v>
      </c>
      <c r="V4445" s="18">
        <v>81</v>
      </c>
      <c r="W4445" s="18">
        <v>1871</v>
      </c>
    </row>
    <row r="4446" spans="1:23" ht="15.75" customHeight="1" x14ac:dyDescent="0.35">
      <c r="A4446" t="s">
        <v>4493</v>
      </c>
      <c r="B4446" s="4" t="s">
        <v>57</v>
      </c>
      <c r="C4446" s="4" t="s">
        <v>50</v>
      </c>
      <c r="D4446" s="4" t="s">
        <v>31</v>
      </c>
      <c r="E4446" s="1">
        <v>45585</v>
      </c>
      <c r="F4446" s="12">
        <v>2024</v>
      </c>
      <c r="G4446" s="12">
        <v>10</v>
      </c>
      <c r="H4446" s="4" t="s">
        <v>24</v>
      </c>
      <c r="I4446" s="10">
        <v>12</v>
      </c>
      <c r="J4446" s="4" t="s">
        <v>25</v>
      </c>
      <c r="K4446" s="8">
        <v>2.2000000000000002</v>
      </c>
      <c r="L4446" t="s">
        <v>34</v>
      </c>
      <c r="M4446" s="6">
        <v>29.4</v>
      </c>
      <c r="N4446" s="6">
        <v>72</v>
      </c>
      <c r="O4446" s="6">
        <v>82</v>
      </c>
      <c r="P4446" s="6">
        <v>334.3</v>
      </c>
      <c r="Q4446">
        <v>24.52346166912481</v>
      </c>
      <c r="R4446">
        <f>ROUND(Table2[[#This Row],[PHL_Percent]],3)</f>
        <v>24.523</v>
      </c>
      <c r="S4446" s="4" t="b">
        <v>1</v>
      </c>
      <c r="T4446" s="4" t="b">
        <v>1</v>
      </c>
      <c r="U4446" s="4" t="s">
        <v>27</v>
      </c>
      <c r="V4446" s="18">
        <v>166</v>
      </c>
      <c r="W4446" s="18">
        <v>13612</v>
      </c>
    </row>
    <row r="4447" spans="1:23" ht="15.75" customHeight="1" x14ac:dyDescent="0.35">
      <c r="A4447" t="s">
        <v>4494</v>
      </c>
      <c r="B4447" s="4" t="s">
        <v>21</v>
      </c>
      <c r="C4447" s="4" t="s">
        <v>58</v>
      </c>
      <c r="D4447" s="4" t="s">
        <v>23</v>
      </c>
      <c r="E4447" s="1">
        <v>45258</v>
      </c>
      <c r="F4447" s="12">
        <v>2023</v>
      </c>
      <c r="G4447" s="12">
        <v>11</v>
      </c>
      <c r="H4447" s="4" t="s">
        <v>37</v>
      </c>
      <c r="I4447" s="10">
        <v>10</v>
      </c>
      <c r="J4447" s="4" t="s">
        <v>25</v>
      </c>
      <c r="K4447" s="8">
        <v>1.9</v>
      </c>
      <c r="L4447" t="s">
        <v>40</v>
      </c>
      <c r="M4447" s="6">
        <v>28.7</v>
      </c>
      <c r="N4447" s="6">
        <v>71</v>
      </c>
      <c r="O4447" s="6">
        <v>42.4</v>
      </c>
      <c r="P4447" s="6">
        <v>162.5</v>
      </c>
      <c r="Q4447">
        <v>26.077737252869419</v>
      </c>
      <c r="R4447">
        <f>ROUND(Table2[[#This Row],[PHL_Percent]],3)</f>
        <v>26.077999999999999</v>
      </c>
      <c r="S4447" s="4" t="b">
        <v>0</v>
      </c>
      <c r="T4447" s="4" t="b">
        <v>0</v>
      </c>
      <c r="U4447" s="4" t="s">
        <v>27</v>
      </c>
      <c r="V4447" s="18">
        <v>300</v>
      </c>
      <c r="W4447" s="18">
        <v>12720</v>
      </c>
    </row>
    <row r="4448" spans="1:23" ht="15.75" customHeight="1" x14ac:dyDescent="0.35">
      <c r="A4448" t="s">
        <v>4495</v>
      </c>
      <c r="B4448" s="4" t="s">
        <v>57</v>
      </c>
      <c r="C4448" s="4" t="s">
        <v>22</v>
      </c>
      <c r="D4448" s="4" t="s">
        <v>23</v>
      </c>
      <c r="E4448" s="1">
        <v>45379</v>
      </c>
      <c r="F4448" s="12">
        <v>2024</v>
      </c>
      <c r="G4448" s="12">
        <v>3</v>
      </c>
      <c r="H4448" s="4" t="s">
        <v>37</v>
      </c>
      <c r="I4448" s="10">
        <v>10</v>
      </c>
      <c r="J4448" s="4" t="s">
        <v>39</v>
      </c>
      <c r="K4448" s="8">
        <v>1</v>
      </c>
      <c r="L4448" t="s">
        <v>26</v>
      </c>
      <c r="M4448" s="6">
        <v>30.9</v>
      </c>
      <c r="N4448" s="6">
        <v>59</v>
      </c>
      <c r="O4448" s="6">
        <v>54.1</v>
      </c>
      <c r="P4448" s="6">
        <v>246</v>
      </c>
      <c r="Q4448">
        <v>21.995288762906402</v>
      </c>
      <c r="R4448">
        <f>ROUND(Table2[[#This Row],[PHL_Percent]],3)</f>
        <v>21.995000000000001</v>
      </c>
      <c r="S4448" s="4" t="b">
        <v>1</v>
      </c>
      <c r="T4448" s="4" t="b">
        <v>0</v>
      </c>
      <c r="U4448" s="4" t="s">
        <v>27</v>
      </c>
      <c r="V4448" s="18">
        <v>83</v>
      </c>
      <c r="W4448" s="18">
        <v>4490</v>
      </c>
    </row>
    <row r="4449" spans="1:23" ht="15.75" customHeight="1" x14ac:dyDescent="0.35">
      <c r="A4449" t="s">
        <v>4496</v>
      </c>
      <c r="B4449" s="4" t="s">
        <v>29</v>
      </c>
      <c r="C4449" s="4" t="s">
        <v>30</v>
      </c>
      <c r="D4449" s="4" t="s">
        <v>23</v>
      </c>
      <c r="E4449" s="1">
        <v>45078</v>
      </c>
      <c r="F4449" s="12">
        <v>2023</v>
      </c>
      <c r="G4449" s="12">
        <v>6</v>
      </c>
      <c r="H4449" s="4" t="s">
        <v>32</v>
      </c>
      <c r="I4449" s="10">
        <v>9</v>
      </c>
      <c r="J4449" s="4" t="s">
        <v>25</v>
      </c>
      <c r="K4449" s="8">
        <v>21.5</v>
      </c>
      <c r="L4449" t="s">
        <v>26</v>
      </c>
      <c r="M4449" s="6">
        <v>23.2</v>
      </c>
      <c r="N4449" s="6">
        <v>78</v>
      </c>
      <c r="O4449" s="6">
        <v>35.700000000000003</v>
      </c>
      <c r="P4449" s="6">
        <v>220.7</v>
      </c>
      <c r="Q4449">
        <v>16.186035307976731</v>
      </c>
      <c r="R4449">
        <f>ROUND(Table2[[#This Row],[PHL_Percent]],3)</f>
        <v>16.186</v>
      </c>
      <c r="S4449" s="4" t="b">
        <v>0</v>
      </c>
      <c r="T4449" s="4" t="b">
        <v>0</v>
      </c>
      <c r="U4449" s="4" t="s">
        <v>47</v>
      </c>
      <c r="V4449" s="18">
        <v>353</v>
      </c>
      <c r="W4449" s="18">
        <v>12602</v>
      </c>
    </row>
    <row r="4450" spans="1:23" ht="15.75" customHeight="1" x14ac:dyDescent="0.35">
      <c r="A4450" t="s">
        <v>4497</v>
      </c>
      <c r="B4450" s="4" t="s">
        <v>57</v>
      </c>
      <c r="C4450" s="4" t="s">
        <v>58</v>
      </c>
      <c r="D4450" s="4" t="s">
        <v>23</v>
      </c>
      <c r="E4450" s="1">
        <v>45273</v>
      </c>
      <c r="F4450" s="12">
        <v>2023</v>
      </c>
      <c r="G4450" s="12">
        <v>12</v>
      </c>
      <c r="H4450" s="4" t="s">
        <v>24</v>
      </c>
      <c r="I4450" s="10">
        <v>10</v>
      </c>
      <c r="J4450" s="4" t="s">
        <v>39</v>
      </c>
      <c r="K4450" s="8">
        <v>17.7</v>
      </c>
      <c r="L4450" t="s">
        <v>26</v>
      </c>
      <c r="M4450" s="6">
        <v>25.6</v>
      </c>
      <c r="N4450" s="6">
        <v>46</v>
      </c>
      <c r="O4450" s="6">
        <v>54</v>
      </c>
      <c r="P4450" s="6">
        <v>270.60000000000002</v>
      </c>
      <c r="Q4450">
        <v>19.96804154132171</v>
      </c>
      <c r="R4450">
        <f>ROUND(Table2[[#This Row],[PHL_Percent]],3)</f>
        <v>19.968</v>
      </c>
      <c r="S4450" s="4" t="b">
        <v>0</v>
      </c>
      <c r="T4450" s="4" t="b">
        <v>0</v>
      </c>
      <c r="U4450" s="4" t="s">
        <v>27</v>
      </c>
      <c r="V4450" s="18">
        <v>403</v>
      </c>
      <c r="W4450" s="18">
        <v>21762</v>
      </c>
    </row>
    <row r="4451" spans="1:23" ht="15.75" customHeight="1" x14ac:dyDescent="0.35">
      <c r="A4451" t="s">
        <v>4498</v>
      </c>
      <c r="B4451" s="4" t="s">
        <v>29</v>
      </c>
      <c r="C4451" s="4" t="s">
        <v>22</v>
      </c>
      <c r="D4451" s="4" t="s">
        <v>31</v>
      </c>
      <c r="E4451" s="1">
        <v>45340</v>
      </c>
      <c r="F4451" s="12">
        <v>2024</v>
      </c>
      <c r="G4451" s="12">
        <v>2</v>
      </c>
      <c r="H4451" s="4" t="s">
        <v>63</v>
      </c>
      <c r="I4451" s="10">
        <v>14</v>
      </c>
      <c r="J4451" s="4" t="s">
        <v>33</v>
      </c>
      <c r="K4451" s="8">
        <v>21.7</v>
      </c>
      <c r="L4451" t="s">
        <v>26</v>
      </c>
      <c r="M4451" s="6">
        <v>29.6</v>
      </c>
      <c r="N4451" s="6">
        <v>60</v>
      </c>
      <c r="O4451" s="6">
        <v>106.2</v>
      </c>
      <c r="P4451" s="6">
        <v>367.3</v>
      </c>
      <c r="Q4451">
        <v>28.904548019476572</v>
      </c>
      <c r="R4451">
        <f>ROUND(Table2[[#This Row],[PHL_Percent]],3)</f>
        <v>28.905000000000001</v>
      </c>
      <c r="S4451" s="4" t="b">
        <v>0</v>
      </c>
      <c r="T4451" s="4" t="b">
        <v>0</v>
      </c>
      <c r="U4451" s="4" t="s">
        <v>27</v>
      </c>
      <c r="V4451" s="18">
        <v>95</v>
      </c>
      <c r="W4451" s="18">
        <v>10089</v>
      </c>
    </row>
    <row r="4452" spans="1:23" ht="15.75" customHeight="1" x14ac:dyDescent="0.35">
      <c r="A4452" t="s">
        <v>4499</v>
      </c>
      <c r="B4452" s="4" t="s">
        <v>70</v>
      </c>
      <c r="C4452" s="4" t="s">
        <v>50</v>
      </c>
      <c r="D4452" s="4" t="s">
        <v>23</v>
      </c>
      <c r="E4452" s="1">
        <v>45453</v>
      </c>
      <c r="F4452" s="12">
        <v>2024</v>
      </c>
      <c r="G4452" s="12">
        <v>6</v>
      </c>
      <c r="H4452" s="4" t="s">
        <v>63</v>
      </c>
      <c r="I4452" s="10">
        <v>11</v>
      </c>
      <c r="J4452" s="4" t="s">
        <v>25</v>
      </c>
      <c r="K4452" s="8">
        <v>14.1</v>
      </c>
      <c r="L4452" t="s">
        <v>26</v>
      </c>
      <c r="M4452" s="6">
        <v>32.4</v>
      </c>
      <c r="N4452" s="6">
        <v>62</v>
      </c>
      <c r="O4452" s="6">
        <v>86.8</v>
      </c>
      <c r="P4452" s="6">
        <v>267.60000000000002</v>
      </c>
      <c r="Q4452">
        <v>32.441448628758067</v>
      </c>
      <c r="R4452">
        <f>ROUND(Table2[[#This Row],[PHL_Percent]],3)</f>
        <v>32.441000000000003</v>
      </c>
      <c r="S4452" s="4" t="b">
        <v>0</v>
      </c>
      <c r="T4452" s="4" t="b">
        <v>0</v>
      </c>
      <c r="U4452" s="4" t="s">
        <v>27</v>
      </c>
      <c r="V4452" s="18">
        <v>169</v>
      </c>
      <c r="W4452" s="18">
        <v>14669</v>
      </c>
    </row>
    <row r="4453" spans="1:23" ht="15.75" customHeight="1" x14ac:dyDescent="0.35">
      <c r="A4453" t="s">
        <v>4500</v>
      </c>
      <c r="B4453" s="4" t="s">
        <v>36</v>
      </c>
      <c r="C4453" s="4" t="s">
        <v>62</v>
      </c>
      <c r="D4453" s="4" t="s">
        <v>23</v>
      </c>
      <c r="E4453" s="1">
        <v>45357</v>
      </c>
      <c r="F4453" s="12">
        <v>2024</v>
      </c>
      <c r="G4453" s="12">
        <v>3</v>
      </c>
      <c r="H4453" s="4" t="s">
        <v>24</v>
      </c>
      <c r="I4453" s="10">
        <v>6</v>
      </c>
      <c r="J4453" s="4" t="s">
        <v>25</v>
      </c>
      <c r="K4453" s="8">
        <v>34</v>
      </c>
      <c r="L4453" t="s">
        <v>26</v>
      </c>
      <c r="M4453" s="6">
        <v>30.2</v>
      </c>
      <c r="N4453" s="6">
        <v>78</v>
      </c>
      <c r="O4453" s="6">
        <v>67.5</v>
      </c>
      <c r="P4453" s="6">
        <v>374.3</v>
      </c>
      <c r="Q4453">
        <v>18.034331508752111</v>
      </c>
      <c r="R4453">
        <f>ROUND(Table2[[#This Row],[PHL_Percent]],3)</f>
        <v>18.033999999999999</v>
      </c>
      <c r="S4453" s="4" t="b">
        <v>1</v>
      </c>
      <c r="T4453" s="4" t="b">
        <v>0</v>
      </c>
      <c r="U4453" s="4" t="s">
        <v>44</v>
      </c>
      <c r="V4453" s="18">
        <v>243</v>
      </c>
      <c r="W4453" s="18">
        <v>16402</v>
      </c>
    </row>
    <row r="4454" spans="1:23" ht="15.75" customHeight="1" x14ac:dyDescent="0.35">
      <c r="A4454" t="s">
        <v>4501</v>
      </c>
      <c r="B4454" s="4" t="s">
        <v>46</v>
      </c>
      <c r="C4454" s="4" t="s">
        <v>62</v>
      </c>
      <c r="D4454" s="4" t="s">
        <v>23</v>
      </c>
      <c r="E4454" s="1">
        <v>45305</v>
      </c>
      <c r="F4454" s="12">
        <v>2024</v>
      </c>
      <c r="G4454" s="12">
        <v>1</v>
      </c>
      <c r="H4454" s="4" t="s">
        <v>24</v>
      </c>
      <c r="I4454" s="10">
        <v>9</v>
      </c>
      <c r="J4454" s="4" t="s">
        <v>39</v>
      </c>
      <c r="K4454" s="8">
        <v>15.8</v>
      </c>
      <c r="L4454" t="s">
        <v>34</v>
      </c>
      <c r="M4454" s="6">
        <v>32</v>
      </c>
      <c r="N4454" s="6">
        <v>46</v>
      </c>
      <c r="O4454" s="6">
        <v>37.5</v>
      </c>
      <c r="P4454" s="6">
        <v>270.2</v>
      </c>
      <c r="Q4454">
        <v>13.875219518770059</v>
      </c>
      <c r="R4454">
        <f>ROUND(Table2[[#This Row],[PHL_Percent]],3)</f>
        <v>13.875</v>
      </c>
      <c r="S4454" s="4" t="b">
        <v>0</v>
      </c>
      <c r="T4454" s="4" t="b">
        <v>0</v>
      </c>
      <c r="U4454" s="4" t="s">
        <v>27</v>
      </c>
      <c r="V4454" s="18">
        <v>235</v>
      </c>
      <c r="W4454" s="18">
        <v>8812</v>
      </c>
    </row>
    <row r="4455" spans="1:23" ht="15.75" customHeight="1" x14ac:dyDescent="0.35">
      <c r="A4455" t="s">
        <v>4502</v>
      </c>
      <c r="B4455" s="4" t="s">
        <v>46</v>
      </c>
      <c r="C4455" s="4" t="s">
        <v>30</v>
      </c>
      <c r="D4455" s="4" t="s">
        <v>23</v>
      </c>
      <c r="E4455" s="1">
        <v>45354</v>
      </c>
      <c r="F4455" s="12">
        <v>2024</v>
      </c>
      <c r="G4455" s="12">
        <v>3</v>
      </c>
      <c r="H4455" s="4" t="s">
        <v>24</v>
      </c>
      <c r="I4455" s="10">
        <v>10</v>
      </c>
      <c r="J4455" s="4" t="s">
        <v>39</v>
      </c>
      <c r="K4455" s="8">
        <v>50.2</v>
      </c>
      <c r="L4455" t="s">
        <v>26</v>
      </c>
      <c r="M4455" s="6">
        <v>30.6</v>
      </c>
      <c r="N4455" s="6">
        <v>64</v>
      </c>
      <c r="O4455" s="6">
        <v>31.1</v>
      </c>
      <c r="P4455" s="6">
        <v>213.2</v>
      </c>
      <c r="Q4455">
        <v>14.56902795915286</v>
      </c>
      <c r="R4455">
        <f>ROUND(Table2[[#This Row],[PHL_Percent]],3)</f>
        <v>14.569000000000001</v>
      </c>
      <c r="S4455" s="4" t="b">
        <v>0</v>
      </c>
      <c r="T4455" s="4" t="b">
        <v>1</v>
      </c>
      <c r="U4455" s="4" t="s">
        <v>27</v>
      </c>
      <c r="V4455" s="18">
        <v>208</v>
      </c>
      <c r="W4455" s="18">
        <v>6469</v>
      </c>
    </row>
    <row r="4456" spans="1:23" ht="15.75" customHeight="1" x14ac:dyDescent="0.35">
      <c r="A4456" t="s">
        <v>4503</v>
      </c>
      <c r="B4456" s="4" t="s">
        <v>36</v>
      </c>
      <c r="C4456" s="4" t="s">
        <v>62</v>
      </c>
      <c r="D4456" s="4" t="s">
        <v>31</v>
      </c>
      <c r="E4456" s="1">
        <v>45010</v>
      </c>
      <c r="F4456" s="12">
        <v>2023</v>
      </c>
      <c r="G4456" s="12">
        <v>3</v>
      </c>
      <c r="H4456" s="4" t="s">
        <v>24</v>
      </c>
      <c r="I4456" s="10">
        <v>20</v>
      </c>
      <c r="J4456" s="4" t="s">
        <v>43</v>
      </c>
      <c r="K4456" s="8">
        <v>13.3</v>
      </c>
      <c r="L4456" t="s">
        <v>34</v>
      </c>
      <c r="M4456" s="6">
        <v>33.799999999999997</v>
      </c>
      <c r="N4456" s="6">
        <v>53</v>
      </c>
      <c r="O4456" s="6">
        <v>60.2</v>
      </c>
      <c r="P4456" s="6">
        <v>232.1</v>
      </c>
      <c r="Q4456">
        <v>25.928254604264868</v>
      </c>
      <c r="R4456">
        <f>ROUND(Table2[[#This Row],[PHL_Percent]],3)</f>
        <v>25.928000000000001</v>
      </c>
      <c r="S4456" s="4" t="b">
        <v>0</v>
      </c>
      <c r="T4456" s="4" t="b">
        <v>0</v>
      </c>
      <c r="U4456" s="4" t="s">
        <v>27</v>
      </c>
      <c r="V4456" s="18">
        <v>334</v>
      </c>
      <c r="W4456" s="18">
        <v>20107</v>
      </c>
    </row>
    <row r="4457" spans="1:23" ht="15.75" customHeight="1" x14ac:dyDescent="0.35">
      <c r="A4457" t="s">
        <v>4504</v>
      </c>
      <c r="B4457" s="4" t="s">
        <v>46</v>
      </c>
      <c r="C4457" s="4" t="s">
        <v>22</v>
      </c>
      <c r="D4457" s="4" t="s">
        <v>23</v>
      </c>
      <c r="E4457" s="1">
        <v>45118</v>
      </c>
      <c r="F4457" s="12">
        <v>2023</v>
      </c>
      <c r="G4457" s="12">
        <v>7</v>
      </c>
      <c r="H4457" s="4" t="s">
        <v>24</v>
      </c>
      <c r="I4457" s="10">
        <v>9</v>
      </c>
      <c r="J4457" s="4" t="s">
        <v>43</v>
      </c>
      <c r="K4457" s="8">
        <v>31.3</v>
      </c>
      <c r="L4457" t="s">
        <v>26</v>
      </c>
      <c r="M4457" s="6">
        <v>34.5</v>
      </c>
      <c r="N4457" s="6">
        <v>62</v>
      </c>
      <c r="O4457" s="6">
        <v>5.3</v>
      </c>
      <c r="P4457" s="6">
        <v>20</v>
      </c>
      <c r="Q4457">
        <v>26.407010915901289</v>
      </c>
      <c r="R4457">
        <f>ROUND(Table2[[#This Row],[PHL_Percent]],3)</f>
        <v>26.407</v>
      </c>
      <c r="S4457" s="4" t="b">
        <v>0</v>
      </c>
      <c r="T4457" s="4" t="b">
        <v>0</v>
      </c>
      <c r="U4457" s="4" t="s">
        <v>27</v>
      </c>
      <c r="V4457" s="18">
        <v>80</v>
      </c>
      <c r="W4457" s="18">
        <v>424</v>
      </c>
    </row>
    <row r="4458" spans="1:23" ht="15.75" customHeight="1" x14ac:dyDescent="0.35">
      <c r="A4458" t="s">
        <v>4505</v>
      </c>
      <c r="B4458" s="4" t="s">
        <v>57</v>
      </c>
      <c r="C4458" s="4" t="s">
        <v>30</v>
      </c>
      <c r="D4458" s="4" t="s">
        <v>23</v>
      </c>
      <c r="E4458" s="1">
        <v>44967</v>
      </c>
      <c r="F4458" s="12">
        <v>2023</v>
      </c>
      <c r="G4458" s="12">
        <v>2</v>
      </c>
      <c r="H4458" s="4" t="s">
        <v>63</v>
      </c>
      <c r="I4458" s="10">
        <v>8</v>
      </c>
      <c r="J4458" s="4" t="s">
        <v>25</v>
      </c>
      <c r="K4458" s="8">
        <v>10.5</v>
      </c>
      <c r="L4458" t="s">
        <v>26</v>
      </c>
      <c r="M4458" s="6">
        <v>27.7</v>
      </c>
      <c r="N4458" s="6">
        <v>66</v>
      </c>
      <c r="O4458" s="6">
        <v>45.7</v>
      </c>
      <c r="P4458" s="6">
        <v>154.5</v>
      </c>
      <c r="Q4458">
        <v>29.604531318545611</v>
      </c>
      <c r="R4458">
        <f>ROUND(Table2[[#This Row],[PHL_Percent]],3)</f>
        <v>29.605</v>
      </c>
      <c r="S4458" s="4" t="b">
        <v>1</v>
      </c>
      <c r="T4458" s="4" t="b">
        <v>0</v>
      </c>
      <c r="U4458" s="4" t="s">
        <v>27</v>
      </c>
      <c r="V4458" s="18">
        <v>360</v>
      </c>
      <c r="W4458" s="18">
        <v>16452</v>
      </c>
    </row>
    <row r="4459" spans="1:23" ht="15.75" customHeight="1" x14ac:dyDescent="0.35">
      <c r="A4459" t="s">
        <v>4506</v>
      </c>
      <c r="B4459" s="4" t="s">
        <v>70</v>
      </c>
      <c r="C4459" s="4" t="s">
        <v>58</v>
      </c>
      <c r="D4459" s="4" t="s">
        <v>31</v>
      </c>
      <c r="E4459" s="1">
        <v>45235</v>
      </c>
      <c r="F4459" s="12">
        <v>2023</v>
      </c>
      <c r="G4459" s="12">
        <v>11</v>
      </c>
      <c r="H4459" s="4" t="s">
        <v>32</v>
      </c>
      <c r="I4459" s="10">
        <v>13</v>
      </c>
      <c r="J4459" s="4" t="s">
        <v>33</v>
      </c>
      <c r="K4459" s="8">
        <v>11.4</v>
      </c>
      <c r="L4459" t="s">
        <v>26</v>
      </c>
      <c r="M4459" s="6">
        <v>32.700000000000003</v>
      </c>
      <c r="N4459" s="6">
        <v>41</v>
      </c>
      <c r="O4459" s="6">
        <v>53.6</v>
      </c>
      <c r="P4459" s="6">
        <v>185.6</v>
      </c>
      <c r="Q4459">
        <v>28.894487750910919</v>
      </c>
      <c r="R4459">
        <f>ROUND(Table2[[#This Row],[PHL_Percent]],3)</f>
        <v>28.893999999999998</v>
      </c>
      <c r="S4459" s="4" t="b">
        <v>0</v>
      </c>
      <c r="T4459" s="4" t="b">
        <v>1</v>
      </c>
      <c r="U4459" s="4" t="s">
        <v>27</v>
      </c>
      <c r="V4459" s="18">
        <v>353</v>
      </c>
      <c r="W4459" s="18">
        <v>18921</v>
      </c>
    </row>
    <row r="4460" spans="1:23" ht="15.75" customHeight="1" x14ac:dyDescent="0.35">
      <c r="A4460" t="s">
        <v>4507</v>
      </c>
      <c r="B4460" s="4" t="s">
        <v>70</v>
      </c>
      <c r="C4460" s="4" t="s">
        <v>50</v>
      </c>
      <c r="D4460" s="4" t="s">
        <v>23</v>
      </c>
      <c r="E4460" s="1">
        <v>45304</v>
      </c>
      <c r="F4460" s="12">
        <v>2024</v>
      </c>
      <c r="G4460" s="12">
        <v>1</v>
      </c>
      <c r="H4460" s="4" t="s">
        <v>24</v>
      </c>
      <c r="I4460" s="10">
        <v>9</v>
      </c>
      <c r="J4460" s="4" t="s">
        <v>43</v>
      </c>
      <c r="K4460" s="8">
        <v>37.799999999999997</v>
      </c>
      <c r="L4460" t="s">
        <v>26</v>
      </c>
      <c r="M4460" s="6">
        <v>31.5</v>
      </c>
      <c r="N4460" s="6">
        <v>79</v>
      </c>
      <c r="O4460" s="6">
        <v>53.5</v>
      </c>
      <c r="P4460" s="6">
        <v>243.8</v>
      </c>
      <c r="Q4460">
        <v>21.950368791842219</v>
      </c>
      <c r="R4460">
        <f>ROUND(Table2[[#This Row],[PHL_Percent]],3)</f>
        <v>21.95</v>
      </c>
      <c r="S4460" s="4" t="b">
        <v>0</v>
      </c>
      <c r="T4460" s="4" t="b">
        <v>1</v>
      </c>
      <c r="U4460" s="4" t="s">
        <v>27</v>
      </c>
      <c r="V4460" s="18">
        <v>167</v>
      </c>
      <c r="W4460" s="18">
        <v>8934</v>
      </c>
    </row>
    <row r="4461" spans="1:23" ht="15.75" customHeight="1" x14ac:dyDescent="0.35">
      <c r="A4461" t="s">
        <v>4508</v>
      </c>
      <c r="B4461" s="4" t="s">
        <v>36</v>
      </c>
      <c r="C4461" s="4" t="s">
        <v>30</v>
      </c>
      <c r="D4461" s="4" t="s">
        <v>23</v>
      </c>
      <c r="E4461" s="1">
        <v>45062</v>
      </c>
      <c r="F4461" s="12">
        <v>2023</v>
      </c>
      <c r="G4461" s="12">
        <v>5</v>
      </c>
      <c r="H4461" s="4" t="s">
        <v>24</v>
      </c>
      <c r="I4461" s="10">
        <v>10</v>
      </c>
      <c r="J4461" s="4" t="s">
        <v>43</v>
      </c>
      <c r="K4461" s="8">
        <v>2.2999999999999998</v>
      </c>
      <c r="L4461" t="s">
        <v>40</v>
      </c>
      <c r="M4461" s="6">
        <v>37.5</v>
      </c>
      <c r="N4461" s="6">
        <v>66</v>
      </c>
      <c r="O4461" s="6">
        <v>62</v>
      </c>
      <c r="P4461" s="6">
        <v>197.4</v>
      </c>
      <c r="Q4461">
        <v>31.422750276401999</v>
      </c>
      <c r="R4461">
        <f>ROUND(Table2[[#This Row],[PHL_Percent]],3)</f>
        <v>31.422999999999998</v>
      </c>
      <c r="S4461" s="4" t="b">
        <v>0</v>
      </c>
      <c r="T4461" s="4" t="b">
        <v>1</v>
      </c>
      <c r="U4461" s="4" t="s">
        <v>27</v>
      </c>
      <c r="V4461" s="18">
        <v>269</v>
      </c>
      <c r="W4461" s="18">
        <v>16678</v>
      </c>
    </row>
    <row r="4462" spans="1:23" ht="15.75" customHeight="1" x14ac:dyDescent="0.35">
      <c r="A4462" t="s">
        <v>4509</v>
      </c>
      <c r="B4462" s="4" t="s">
        <v>46</v>
      </c>
      <c r="C4462" s="4" t="s">
        <v>58</v>
      </c>
      <c r="D4462" s="4" t="s">
        <v>23</v>
      </c>
      <c r="E4462" s="1">
        <v>45032</v>
      </c>
      <c r="F4462" s="12">
        <v>2023</v>
      </c>
      <c r="G4462" s="12">
        <v>4</v>
      </c>
      <c r="H4462" s="4" t="s">
        <v>24</v>
      </c>
      <c r="I4462" s="10">
        <v>17</v>
      </c>
      <c r="J4462" s="4" t="s">
        <v>43</v>
      </c>
      <c r="K4462" s="8">
        <v>16.600000000000001</v>
      </c>
      <c r="L4462" t="s">
        <v>26</v>
      </c>
      <c r="M4462" s="6">
        <v>27.6</v>
      </c>
      <c r="N4462" s="6">
        <v>47</v>
      </c>
      <c r="O4462" s="6">
        <v>42.3</v>
      </c>
      <c r="P4462" s="6">
        <v>233.4</v>
      </c>
      <c r="Q4462">
        <v>18.120886074484591</v>
      </c>
      <c r="R4462">
        <f>ROUND(Table2[[#This Row],[PHL_Percent]],3)</f>
        <v>18.120999999999999</v>
      </c>
      <c r="S4462" s="4" t="b">
        <v>0</v>
      </c>
      <c r="T4462" s="4" t="b">
        <v>0</v>
      </c>
      <c r="U4462" s="4" t="s">
        <v>27</v>
      </c>
      <c r="V4462" s="18">
        <v>403</v>
      </c>
      <c r="W4462" s="18">
        <v>17047</v>
      </c>
    </row>
    <row r="4463" spans="1:23" ht="15.75" customHeight="1" x14ac:dyDescent="0.35">
      <c r="A4463" t="s">
        <v>4510</v>
      </c>
      <c r="B4463" s="4" t="s">
        <v>57</v>
      </c>
      <c r="C4463" s="4" t="s">
        <v>30</v>
      </c>
      <c r="D4463" s="4" t="s">
        <v>31</v>
      </c>
      <c r="E4463" s="1">
        <v>45445</v>
      </c>
      <c r="F4463" s="12">
        <v>2024</v>
      </c>
      <c r="G4463" s="12">
        <v>6</v>
      </c>
      <c r="H4463" s="4" t="s">
        <v>37</v>
      </c>
      <c r="I4463" s="10">
        <v>5</v>
      </c>
      <c r="J4463" s="4" t="s">
        <v>39</v>
      </c>
      <c r="K4463" s="8">
        <v>25.9</v>
      </c>
      <c r="L4463" t="s">
        <v>34</v>
      </c>
      <c r="M4463" s="6">
        <v>29.6</v>
      </c>
      <c r="N4463" s="6">
        <v>55</v>
      </c>
      <c r="O4463" s="6">
        <v>7.3</v>
      </c>
      <c r="P4463" s="6">
        <v>67.7</v>
      </c>
      <c r="Q4463">
        <v>10.856126298189711</v>
      </c>
      <c r="R4463">
        <f>ROUND(Table2[[#This Row],[PHL_Percent]],3)</f>
        <v>10.856</v>
      </c>
      <c r="S4463" s="4" t="b">
        <v>0</v>
      </c>
      <c r="T4463" s="4" t="b">
        <v>1</v>
      </c>
      <c r="U4463" s="4" t="s">
        <v>27</v>
      </c>
      <c r="V4463" s="18">
        <v>272</v>
      </c>
      <c r="W4463" s="18">
        <v>1986</v>
      </c>
    </row>
    <row r="4464" spans="1:23" ht="15.75" customHeight="1" x14ac:dyDescent="0.35">
      <c r="A4464" t="s">
        <v>4511</v>
      </c>
      <c r="B4464" s="4" t="s">
        <v>70</v>
      </c>
      <c r="C4464" s="4" t="s">
        <v>52</v>
      </c>
      <c r="D4464" s="4" t="s">
        <v>23</v>
      </c>
      <c r="E4464" s="1">
        <v>45468</v>
      </c>
      <c r="F4464" s="12">
        <v>2024</v>
      </c>
      <c r="G4464" s="12">
        <v>6</v>
      </c>
      <c r="H4464" s="4" t="s">
        <v>63</v>
      </c>
      <c r="I4464" s="10">
        <v>4</v>
      </c>
      <c r="J4464" s="4" t="s">
        <v>25</v>
      </c>
      <c r="K4464" s="8">
        <v>27.8</v>
      </c>
      <c r="L4464" t="s">
        <v>26</v>
      </c>
      <c r="M4464" s="6">
        <v>26.9</v>
      </c>
      <c r="N4464" s="6">
        <v>82</v>
      </c>
      <c r="O4464" s="6">
        <v>3.8</v>
      </c>
      <c r="P4464" s="6">
        <v>41.9</v>
      </c>
      <c r="Q4464">
        <v>9.0309000298306081</v>
      </c>
      <c r="R4464">
        <f>ROUND(Table2[[#This Row],[PHL_Percent]],3)</f>
        <v>9.0310000000000006</v>
      </c>
      <c r="S4464" s="4" t="b">
        <v>0</v>
      </c>
      <c r="T4464" s="4" t="b">
        <v>0</v>
      </c>
      <c r="U4464" s="4" t="s">
        <v>27</v>
      </c>
      <c r="V4464" s="18">
        <v>130</v>
      </c>
      <c r="W4464" s="18">
        <v>494</v>
      </c>
    </row>
    <row r="4465" spans="1:23" ht="15.75" customHeight="1" x14ac:dyDescent="0.35">
      <c r="A4465" t="s">
        <v>4512</v>
      </c>
      <c r="B4465" s="4" t="s">
        <v>70</v>
      </c>
      <c r="C4465" s="4" t="s">
        <v>52</v>
      </c>
      <c r="D4465" s="4" t="s">
        <v>31</v>
      </c>
      <c r="E4465" s="1">
        <v>45052</v>
      </c>
      <c r="F4465" s="12">
        <v>2023</v>
      </c>
      <c r="G4465" s="12">
        <v>5</v>
      </c>
      <c r="H4465" s="4" t="s">
        <v>63</v>
      </c>
      <c r="I4465" s="10">
        <v>4</v>
      </c>
      <c r="J4465" s="4" t="s">
        <v>39</v>
      </c>
      <c r="K4465" s="8">
        <v>17.899999999999999</v>
      </c>
      <c r="L4465" t="s">
        <v>26</v>
      </c>
      <c r="M4465" s="6">
        <v>27.1</v>
      </c>
      <c r="N4465" s="6">
        <v>66</v>
      </c>
      <c r="O4465" s="6">
        <v>5.6</v>
      </c>
      <c r="P4465" s="6">
        <v>81.7</v>
      </c>
      <c r="Q4465">
        <v>6.8972356217766384</v>
      </c>
      <c r="R4465">
        <f>ROUND(Table2[[#This Row],[PHL_Percent]],3)</f>
        <v>6.8970000000000002</v>
      </c>
      <c r="S4465" s="4" t="b">
        <v>0</v>
      </c>
      <c r="T4465" s="4" t="b">
        <v>0</v>
      </c>
      <c r="U4465" s="4" t="s">
        <v>27</v>
      </c>
      <c r="V4465" s="18">
        <v>97</v>
      </c>
      <c r="W4465" s="18">
        <v>543</v>
      </c>
    </row>
    <row r="4466" spans="1:23" ht="15.75" customHeight="1" x14ac:dyDescent="0.35">
      <c r="A4466" t="s">
        <v>4513</v>
      </c>
      <c r="B4466" s="4" t="s">
        <v>21</v>
      </c>
      <c r="C4466" s="4" t="s">
        <v>30</v>
      </c>
      <c r="D4466" s="4" t="s">
        <v>31</v>
      </c>
      <c r="E4466" s="1">
        <v>45283</v>
      </c>
      <c r="F4466" s="12">
        <v>2023</v>
      </c>
      <c r="G4466" s="12">
        <v>12</v>
      </c>
      <c r="H4466" s="4" t="s">
        <v>32</v>
      </c>
      <c r="I4466" s="10">
        <v>8</v>
      </c>
      <c r="J4466" s="4" t="s">
        <v>33</v>
      </c>
      <c r="K4466" s="8">
        <v>11.9</v>
      </c>
      <c r="L4466" t="s">
        <v>40</v>
      </c>
      <c r="M4466" s="6">
        <v>31.2</v>
      </c>
      <c r="N4466" s="6">
        <v>46</v>
      </c>
      <c r="O4466" s="6">
        <v>67.599999999999994</v>
      </c>
      <c r="P4466" s="6">
        <v>357.1</v>
      </c>
      <c r="Q4466">
        <v>18.916405926850938</v>
      </c>
      <c r="R4466">
        <f>ROUND(Table2[[#This Row],[PHL_Percent]],3)</f>
        <v>18.916</v>
      </c>
      <c r="S4466" s="4" t="b">
        <v>0</v>
      </c>
      <c r="T4466" s="4" t="b">
        <v>0</v>
      </c>
      <c r="U4466" s="4" t="s">
        <v>27</v>
      </c>
      <c r="V4466" s="18">
        <v>225</v>
      </c>
      <c r="W4466" s="18">
        <v>15210</v>
      </c>
    </row>
    <row r="4467" spans="1:23" ht="15.75" customHeight="1" x14ac:dyDescent="0.35">
      <c r="A4467" t="s">
        <v>4514</v>
      </c>
      <c r="B4467" s="4" t="s">
        <v>21</v>
      </c>
      <c r="C4467" s="4" t="s">
        <v>62</v>
      </c>
      <c r="D4467" s="4" t="s">
        <v>31</v>
      </c>
      <c r="E4467" s="1">
        <v>45326</v>
      </c>
      <c r="F4467" s="12">
        <v>2024</v>
      </c>
      <c r="G4467" s="12">
        <v>2</v>
      </c>
      <c r="H4467" s="4" t="s">
        <v>37</v>
      </c>
      <c r="I4467" s="10">
        <v>9</v>
      </c>
      <c r="J4467" s="4" t="s">
        <v>39</v>
      </c>
      <c r="K4467" s="8">
        <v>6</v>
      </c>
      <c r="L4467" t="s">
        <v>40</v>
      </c>
      <c r="M4467" s="6">
        <v>30.6</v>
      </c>
      <c r="N4467" s="6">
        <v>48</v>
      </c>
      <c r="O4467" s="6">
        <v>17.7</v>
      </c>
      <c r="P4467" s="6">
        <v>73.2</v>
      </c>
      <c r="Q4467">
        <v>24.195222414427299</v>
      </c>
      <c r="R4467">
        <f>ROUND(Table2[[#This Row],[PHL_Percent]],3)</f>
        <v>24.195</v>
      </c>
      <c r="S4467" s="4" t="b">
        <v>0</v>
      </c>
      <c r="T4467" s="4" t="b">
        <v>0</v>
      </c>
      <c r="U4467" s="4" t="s">
        <v>41</v>
      </c>
      <c r="V4467" s="18">
        <v>250</v>
      </c>
      <c r="W4467" s="18">
        <v>4425</v>
      </c>
    </row>
    <row r="4468" spans="1:23" ht="15.75" customHeight="1" x14ac:dyDescent="0.35">
      <c r="A4468" t="s">
        <v>4515</v>
      </c>
      <c r="B4468" s="4" t="s">
        <v>70</v>
      </c>
      <c r="C4468" s="4" t="s">
        <v>52</v>
      </c>
      <c r="D4468" s="4" t="s">
        <v>31</v>
      </c>
      <c r="E4468" s="1">
        <v>45005</v>
      </c>
      <c r="F4468" s="12">
        <v>2023</v>
      </c>
      <c r="G4468" s="12">
        <v>3</v>
      </c>
      <c r="H4468" s="4" t="s">
        <v>37</v>
      </c>
      <c r="I4468" s="10">
        <v>8</v>
      </c>
      <c r="J4468" s="4" t="s">
        <v>25</v>
      </c>
      <c r="K4468" s="8">
        <v>48</v>
      </c>
      <c r="L4468" t="s">
        <v>26</v>
      </c>
      <c r="M4468" s="6">
        <v>31.6</v>
      </c>
      <c r="N4468" s="6">
        <v>69</v>
      </c>
      <c r="O4468" s="6">
        <v>31</v>
      </c>
      <c r="P4468" s="6">
        <v>121.1</v>
      </c>
      <c r="Q4468">
        <v>25.578231110188341</v>
      </c>
      <c r="R4468">
        <f>ROUND(Table2[[#This Row],[PHL_Percent]],3)</f>
        <v>25.577999999999999</v>
      </c>
      <c r="S4468" s="4" t="b">
        <v>1</v>
      </c>
      <c r="T4468" s="4" t="b">
        <v>0</v>
      </c>
      <c r="U4468" s="4" t="s">
        <v>41</v>
      </c>
      <c r="V4468" s="18">
        <v>141</v>
      </c>
      <c r="W4468" s="18">
        <v>4371</v>
      </c>
    </row>
    <row r="4469" spans="1:23" ht="15.75" customHeight="1" x14ac:dyDescent="0.35">
      <c r="A4469" t="s">
        <v>4516</v>
      </c>
      <c r="B4469" s="4" t="s">
        <v>36</v>
      </c>
      <c r="C4469" s="4" t="s">
        <v>50</v>
      </c>
      <c r="D4469" s="4" t="s">
        <v>31</v>
      </c>
      <c r="E4469" s="1">
        <v>45315</v>
      </c>
      <c r="F4469" s="12">
        <v>2024</v>
      </c>
      <c r="G4469" s="12">
        <v>1</v>
      </c>
      <c r="H4469" s="4" t="s">
        <v>37</v>
      </c>
      <c r="I4469" s="10">
        <v>17</v>
      </c>
      <c r="J4469" s="4" t="s">
        <v>39</v>
      </c>
      <c r="K4469" s="8">
        <v>9.1999999999999993</v>
      </c>
      <c r="L4469" t="s">
        <v>40</v>
      </c>
      <c r="M4469" s="6">
        <v>31.6</v>
      </c>
      <c r="N4469" s="6">
        <v>71</v>
      </c>
      <c r="O4469" s="6">
        <v>76.2</v>
      </c>
      <c r="P4469" s="6">
        <v>210.5</v>
      </c>
      <c r="Q4469">
        <v>36.176134156750713</v>
      </c>
      <c r="R4469">
        <f>ROUND(Table2[[#This Row],[PHL_Percent]],3)</f>
        <v>36.176000000000002</v>
      </c>
      <c r="S4469" s="4" t="b">
        <v>1</v>
      </c>
      <c r="T4469" s="4" t="b">
        <v>0</v>
      </c>
      <c r="U4469" s="4" t="s">
        <v>27</v>
      </c>
      <c r="V4469" s="18">
        <v>104</v>
      </c>
      <c r="W4469" s="18">
        <v>7925</v>
      </c>
    </row>
    <row r="4470" spans="1:23" ht="15.75" customHeight="1" x14ac:dyDescent="0.35">
      <c r="A4470" t="s">
        <v>4517</v>
      </c>
      <c r="B4470" s="4" t="s">
        <v>29</v>
      </c>
      <c r="C4470" s="4" t="s">
        <v>58</v>
      </c>
      <c r="D4470" s="4" t="s">
        <v>31</v>
      </c>
      <c r="E4470" s="1">
        <v>45505</v>
      </c>
      <c r="F4470" s="12">
        <v>2024</v>
      </c>
      <c r="G4470" s="12">
        <v>8</v>
      </c>
      <c r="H4470" s="4" t="s">
        <v>32</v>
      </c>
      <c r="I4470" s="10">
        <v>11</v>
      </c>
      <c r="J4470" s="4" t="s">
        <v>33</v>
      </c>
      <c r="K4470" s="8">
        <v>32.1</v>
      </c>
      <c r="L4470" t="s">
        <v>40</v>
      </c>
      <c r="M4470" s="6">
        <v>29.3</v>
      </c>
      <c r="N4470" s="6">
        <v>65</v>
      </c>
      <c r="O4470" s="6">
        <v>9.8000000000000007</v>
      </c>
      <c r="P4470" s="6">
        <v>40.799999999999997</v>
      </c>
      <c r="Q4470">
        <v>24.052353864318551</v>
      </c>
      <c r="R4470">
        <f>ROUND(Table2[[#This Row],[PHL_Percent]],3)</f>
        <v>24.052</v>
      </c>
      <c r="S4470" s="4" t="b">
        <v>0</v>
      </c>
      <c r="T4470" s="4" t="b">
        <v>0</v>
      </c>
      <c r="U4470" s="4" t="s">
        <v>27</v>
      </c>
      <c r="V4470" s="18">
        <v>437</v>
      </c>
      <c r="W4470" s="18">
        <v>4283</v>
      </c>
    </row>
    <row r="4471" spans="1:23" ht="15.75" customHeight="1" x14ac:dyDescent="0.35">
      <c r="A4471" t="s">
        <v>4518</v>
      </c>
      <c r="B4471" s="4" t="s">
        <v>29</v>
      </c>
      <c r="C4471" s="4" t="s">
        <v>22</v>
      </c>
      <c r="D4471" s="4" t="s">
        <v>31</v>
      </c>
      <c r="E4471" s="1">
        <v>45461</v>
      </c>
      <c r="F4471" s="12">
        <v>2024</v>
      </c>
      <c r="G4471" s="12">
        <v>6</v>
      </c>
      <c r="H4471" s="4" t="s">
        <v>32</v>
      </c>
      <c r="I4471" s="10">
        <v>13</v>
      </c>
      <c r="J4471" s="4" t="s">
        <v>25</v>
      </c>
      <c r="K4471" s="8">
        <v>1</v>
      </c>
      <c r="L4471" t="s">
        <v>26</v>
      </c>
      <c r="M4471" s="6">
        <v>29.3</v>
      </c>
      <c r="N4471" s="6">
        <v>56</v>
      </c>
      <c r="O4471" s="6">
        <v>22.9</v>
      </c>
      <c r="P4471" s="6">
        <v>112.8</v>
      </c>
      <c r="Q4471">
        <v>20.279895869783751</v>
      </c>
      <c r="R4471">
        <f>ROUND(Table2[[#This Row],[PHL_Percent]],3)</f>
        <v>20.28</v>
      </c>
      <c r="S4471" s="4" t="b">
        <v>0</v>
      </c>
      <c r="T4471" s="4" t="b">
        <v>1</v>
      </c>
      <c r="U4471" s="4" t="s">
        <v>47</v>
      </c>
      <c r="V4471" s="18">
        <v>96</v>
      </c>
      <c r="W4471" s="18">
        <v>2198</v>
      </c>
    </row>
    <row r="4472" spans="1:23" ht="15.75" customHeight="1" x14ac:dyDescent="0.35">
      <c r="A4472" t="s">
        <v>4519</v>
      </c>
      <c r="B4472" s="4" t="s">
        <v>57</v>
      </c>
      <c r="C4472" s="4" t="s">
        <v>52</v>
      </c>
      <c r="D4472" s="4" t="s">
        <v>23</v>
      </c>
      <c r="E4472" s="1">
        <v>45627</v>
      </c>
      <c r="F4472" s="12">
        <v>2024</v>
      </c>
      <c r="G4472" s="12">
        <v>12</v>
      </c>
      <c r="H4472" s="4" t="s">
        <v>32</v>
      </c>
      <c r="I4472" s="10">
        <v>9</v>
      </c>
      <c r="J4472" s="4" t="s">
        <v>25</v>
      </c>
      <c r="K4472" s="8">
        <v>5.3</v>
      </c>
      <c r="L4472" t="s">
        <v>26</v>
      </c>
      <c r="M4472" s="6">
        <v>27.1</v>
      </c>
      <c r="N4472" s="6">
        <v>72</v>
      </c>
      <c r="O4472" s="6">
        <v>39.200000000000003</v>
      </c>
      <c r="P4472" s="6">
        <v>267.7</v>
      </c>
      <c r="Q4472">
        <v>14.65417416273305</v>
      </c>
      <c r="R4472">
        <f>ROUND(Table2[[#This Row],[PHL_Percent]],3)</f>
        <v>14.654</v>
      </c>
      <c r="S4472" s="4" t="b">
        <v>1</v>
      </c>
      <c r="T4472" s="4" t="b">
        <v>0</v>
      </c>
      <c r="U4472" s="4" t="s">
        <v>41</v>
      </c>
      <c r="V4472" s="18">
        <v>119</v>
      </c>
      <c r="W4472" s="18">
        <v>4665</v>
      </c>
    </row>
    <row r="4473" spans="1:23" ht="15.75" customHeight="1" x14ac:dyDescent="0.35">
      <c r="A4473" t="s">
        <v>4520</v>
      </c>
      <c r="B4473" s="4" t="s">
        <v>70</v>
      </c>
      <c r="C4473" s="4" t="s">
        <v>30</v>
      </c>
      <c r="D4473" s="4" t="s">
        <v>23</v>
      </c>
      <c r="E4473" s="1">
        <v>45000</v>
      </c>
      <c r="F4473" s="12">
        <v>2023</v>
      </c>
      <c r="G4473" s="12">
        <v>3</v>
      </c>
      <c r="H4473" s="4" t="s">
        <v>37</v>
      </c>
      <c r="I4473" s="10">
        <v>9</v>
      </c>
      <c r="J4473" s="4" t="s">
        <v>25</v>
      </c>
      <c r="K4473" s="8">
        <v>8.5</v>
      </c>
      <c r="L4473" t="s">
        <v>40</v>
      </c>
      <c r="M4473" s="6">
        <v>27.9</v>
      </c>
      <c r="N4473" s="6">
        <v>55</v>
      </c>
      <c r="O4473" s="6">
        <v>28.3</v>
      </c>
      <c r="P4473" s="6">
        <v>156.19999999999999</v>
      </c>
      <c r="Q4473">
        <v>18.132756049151471</v>
      </c>
      <c r="R4473">
        <f>ROUND(Table2[[#This Row],[PHL_Percent]],3)</f>
        <v>18.132999999999999</v>
      </c>
      <c r="S4473" s="4" t="b">
        <v>0</v>
      </c>
      <c r="T4473" s="4" t="b">
        <v>0</v>
      </c>
      <c r="U4473" s="4" t="s">
        <v>27</v>
      </c>
      <c r="V4473" s="18">
        <v>271</v>
      </c>
      <c r="W4473" s="18">
        <v>7669</v>
      </c>
    </row>
    <row r="4474" spans="1:23" ht="15.75" customHeight="1" x14ac:dyDescent="0.35">
      <c r="A4474" t="s">
        <v>4521</v>
      </c>
      <c r="B4474" s="4" t="s">
        <v>70</v>
      </c>
      <c r="C4474" s="4" t="s">
        <v>62</v>
      </c>
      <c r="D4474" s="4" t="s">
        <v>31</v>
      </c>
      <c r="E4474" s="1">
        <v>44931</v>
      </c>
      <c r="F4474" s="12">
        <v>2023</v>
      </c>
      <c r="G4474" s="12">
        <v>1</v>
      </c>
      <c r="H4474" s="4" t="s">
        <v>63</v>
      </c>
      <c r="I4474" s="10">
        <v>12</v>
      </c>
      <c r="J4474" s="4" t="s">
        <v>25</v>
      </c>
      <c r="K4474" s="8">
        <v>22.3</v>
      </c>
      <c r="L4474" t="s">
        <v>40</v>
      </c>
      <c r="M4474" s="6">
        <v>29.8</v>
      </c>
      <c r="N4474" s="6">
        <v>47</v>
      </c>
      <c r="O4474" s="6">
        <v>37.4</v>
      </c>
      <c r="P4474" s="6">
        <v>368.3</v>
      </c>
      <c r="Q4474">
        <v>10.144276671663389</v>
      </c>
      <c r="R4474">
        <f>ROUND(Table2[[#This Row],[PHL_Percent]],3)</f>
        <v>10.144</v>
      </c>
      <c r="S4474" s="4" t="b">
        <v>0</v>
      </c>
      <c r="T4474" s="4" t="b">
        <v>0</v>
      </c>
      <c r="U4474" s="4" t="s">
        <v>27</v>
      </c>
      <c r="V4474" s="18">
        <v>214</v>
      </c>
      <c r="W4474" s="18">
        <v>8004</v>
      </c>
    </row>
    <row r="4475" spans="1:23" ht="15.75" customHeight="1" x14ac:dyDescent="0.35">
      <c r="A4475" t="s">
        <v>4522</v>
      </c>
      <c r="B4475" s="4" t="s">
        <v>70</v>
      </c>
      <c r="C4475" s="4" t="s">
        <v>22</v>
      </c>
      <c r="D4475" s="4" t="s">
        <v>31</v>
      </c>
      <c r="E4475" s="1">
        <v>45389</v>
      </c>
      <c r="F4475" s="12">
        <v>2024</v>
      </c>
      <c r="G4475" s="12">
        <v>4</v>
      </c>
      <c r="H4475" s="4" t="s">
        <v>37</v>
      </c>
      <c r="I4475" s="10">
        <v>15</v>
      </c>
      <c r="J4475" s="4" t="s">
        <v>33</v>
      </c>
      <c r="K4475" s="8">
        <v>7.7</v>
      </c>
      <c r="L4475" t="s">
        <v>40</v>
      </c>
      <c r="M4475" s="6">
        <v>30.6</v>
      </c>
      <c r="N4475" s="6">
        <v>84</v>
      </c>
      <c r="O4475" s="6">
        <v>7.6</v>
      </c>
      <c r="P4475" s="6">
        <v>30.1</v>
      </c>
      <c r="Q4475">
        <v>25.21377940794715</v>
      </c>
      <c r="R4475">
        <f>ROUND(Table2[[#This Row],[PHL_Percent]],3)</f>
        <v>25.213999999999999</v>
      </c>
      <c r="S4475" s="4" t="b">
        <v>1</v>
      </c>
      <c r="T4475" s="4" t="b">
        <v>1</v>
      </c>
      <c r="U4475" s="4" t="s">
        <v>41</v>
      </c>
      <c r="V4475" s="18">
        <v>68</v>
      </c>
      <c r="W4475" s="18">
        <v>517</v>
      </c>
    </row>
    <row r="4476" spans="1:23" ht="15.75" customHeight="1" x14ac:dyDescent="0.35">
      <c r="A4476" t="s">
        <v>4523</v>
      </c>
      <c r="B4476" s="4" t="s">
        <v>36</v>
      </c>
      <c r="C4476" s="4" t="s">
        <v>58</v>
      </c>
      <c r="D4476" s="4" t="s">
        <v>31</v>
      </c>
      <c r="E4476" s="1">
        <v>45008</v>
      </c>
      <c r="F4476" s="12">
        <v>2023</v>
      </c>
      <c r="G4476" s="12">
        <v>3</v>
      </c>
      <c r="H4476" s="4" t="s">
        <v>32</v>
      </c>
      <c r="I4476" s="10">
        <v>11</v>
      </c>
      <c r="J4476" s="4" t="s">
        <v>25</v>
      </c>
      <c r="K4476" s="8">
        <v>1</v>
      </c>
      <c r="L4476" t="s">
        <v>40</v>
      </c>
      <c r="M4476" s="6">
        <v>32.1</v>
      </c>
      <c r="N4476" s="6">
        <v>67</v>
      </c>
      <c r="O4476" s="6">
        <v>32</v>
      </c>
      <c r="P4476" s="6">
        <v>165.4</v>
      </c>
      <c r="Q4476">
        <v>19.328523663990548</v>
      </c>
      <c r="R4476">
        <f>ROUND(Table2[[#This Row],[PHL_Percent]],3)</f>
        <v>19.329000000000001</v>
      </c>
      <c r="S4476" s="4" t="b">
        <v>1</v>
      </c>
      <c r="T4476" s="4" t="b">
        <v>0</v>
      </c>
      <c r="U4476" s="4" t="s">
        <v>27</v>
      </c>
      <c r="V4476" s="18">
        <v>367</v>
      </c>
      <c r="W4476" s="18">
        <v>11744</v>
      </c>
    </row>
    <row r="4477" spans="1:23" ht="15.75" customHeight="1" x14ac:dyDescent="0.35">
      <c r="A4477" t="s">
        <v>4524</v>
      </c>
      <c r="B4477" s="4" t="s">
        <v>21</v>
      </c>
      <c r="C4477" s="4" t="s">
        <v>58</v>
      </c>
      <c r="D4477" s="4" t="s">
        <v>31</v>
      </c>
      <c r="E4477" s="1">
        <v>45463</v>
      </c>
      <c r="F4477" s="12">
        <v>2024</v>
      </c>
      <c r="G4477" s="12">
        <v>6</v>
      </c>
      <c r="H4477" s="4" t="s">
        <v>37</v>
      </c>
      <c r="I4477" s="10">
        <v>4</v>
      </c>
      <c r="J4477" s="4" t="s">
        <v>33</v>
      </c>
      <c r="K4477" s="8">
        <v>3.8</v>
      </c>
      <c r="L4477" t="s">
        <v>40</v>
      </c>
      <c r="M4477" s="6">
        <v>31.8</v>
      </c>
      <c r="N4477" s="6">
        <v>48</v>
      </c>
      <c r="O4477" s="6">
        <v>30.7</v>
      </c>
      <c r="P4477" s="6">
        <v>156.19999999999999</v>
      </c>
      <c r="Q4477">
        <v>19.65678289654706</v>
      </c>
      <c r="R4477">
        <f>ROUND(Table2[[#This Row],[PHL_Percent]],3)</f>
        <v>19.657</v>
      </c>
      <c r="S4477" s="4" t="b">
        <v>1</v>
      </c>
      <c r="T4477" s="4" t="b">
        <v>0</v>
      </c>
      <c r="U4477" s="4" t="s">
        <v>27</v>
      </c>
      <c r="V4477" s="18">
        <v>398</v>
      </c>
      <c r="W4477" s="18">
        <v>12219</v>
      </c>
    </row>
    <row r="4478" spans="1:23" ht="15.75" customHeight="1" x14ac:dyDescent="0.35">
      <c r="A4478" t="s">
        <v>4525</v>
      </c>
      <c r="B4478" s="4" t="s">
        <v>70</v>
      </c>
      <c r="C4478" s="4" t="s">
        <v>52</v>
      </c>
      <c r="D4478" s="4" t="s">
        <v>31</v>
      </c>
      <c r="E4478" s="1">
        <v>45331</v>
      </c>
      <c r="F4478" s="12">
        <v>2024</v>
      </c>
      <c r="G4478" s="12">
        <v>2</v>
      </c>
      <c r="H4478" s="4" t="s">
        <v>24</v>
      </c>
      <c r="I4478" s="10">
        <v>10</v>
      </c>
      <c r="J4478" s="4" t="s">
        <v>33</v>
      </c>
      <c r="K4478" s="8">
        <v>6</v>
      </c>
      <c r="L4478" t="s">
        <v>26</v>
      </c>
      <c r="M4478" s="6">
        <v>34.700000000000003</v>
      </c>
      <c r="N4478" s="6">
        <v>62</v>
      </c>
      <c r="O4478" s="6">
        <v>34.299999999999997</v>
      </c>
      <c r="P4478" s="6">
        <v>199.1</v>
      </c>
      <c r="Q4478">
        <v>17.236324892176999</v>
      </c>
      <c r="R4478">
        <f>ROUND(Table2[[#This Row],[PHL_Percent]],3)</f>
        <v>17.236000000000001</v>
      </c>
      <c r="S4478" s="4" t="b">
        <v>0</v>
      </c>
      <c r="T4478" s="4" t="b">
        <v>1</v>
      </c>
      <c r="U4478" s="4" t="s">
        <v>41</v>
      </c>
      <c r="V4478" s="18">
        <v>116</v>
      </c>
      <c r="W4478" s="18">
        <v>3979</v>
      </c>
    </row>
    <row r="4479" spans="1:23" ht="15.75" customHeight="1" x14ac:dyDescent="0.35">
      <c r="A4479" t="s">
        <v>4526</v>
      </c>
      <c r="B4479" s="4" t="s">
        <v>70</v>
      </c>
      <c r="C4479" s="4" t="s">
        <v>58</v>
      </c>
      <c r="D4479" s="4" t="s">
        <v>31</v>
      </c>
      <c r="E4479" s="1">
        <v>45440</v>
      </c>
      <c r="F4479" s="12">
        <v>2024</v>
      </c>
      <c r="G4479" s="12">
        <v>5</v>
      </c>
      <c r="H4479" s="4" t="s">
        <v>37</v>
      </c>
      <c r="I4479" s="10">
        <v>11</v>
      </c>
      <c r="J4479" s="4" t="s">
        <v>39</v>
      </c>
      <c r="K4479" s="8">
        <v>3.9</v>
      </c>
      <c r="L4479" t="s">
        <v>26</v>
      </c>
      <c r="M4479" s="6">
        <v>27.1</v>
      </c>
      <c r="N4479" s="6">
        <v>60</v>
      </c>
      <c r="O4479" s="6">
        <v>16.8</v>
      </c>
      <c r="P4479" s="6">
        <v>77.3</v>
      </c>
      <c r="Q4479">
        <v>21.7479804838399</v>
      </c>
      <c r="R4479">
        <f>ROUND(Table2[[#This Row],[PHL_Percent]],3)</f>
        <v>21.748000000000001</v>
      </c>
      <c r="S4479" s="4" t="b">
        <v>0</v>
      </c>
      <c r="T4479" s="4" t="b">
        <v>0</v>
      </c>
      <c r="U4479" s="4" t="s">
        <v>27</v>
      </c>
      <c r="V4479" s="18">
        <v>330</v>
      </c>
      <c r="W4479" s="18">
        <v>5544</v>
      </c>
    </row>
    <row r="4480" spans="1:23" ht="15.75" customHeight="1" x14ac:dyDescent="0.35">
      <c r="A4480" t="s">
        <v>4527</v>
      </c>
      <c r="B4480" s="4" t="s">
        <v>46</v>
      </c>
      <c r="C4480" s="4" t="s">
        <v>58</v>
      </c>
      <c r="D4480" s="4" t="s">
        <v>23</v>
      </c>
      <c r="E4480" s="1">
        <v>45204</v>
      </c>
      <c r="F4480" s="12">
        <v>2023</v>
      </c>
      <c r="G4480" s="12">
        <v>10</v>
      </c>
      <c r="H4480" s="4" t="s">
        <v>37</v>
      </c>
      <c r="I4480" s="10">
        <v>7</v>
      </c>
      <c r="J4480" s="4" t="s">
        <v>39</v>
      </c>
      <c r="K4480" s="8">
        <v>4.5999999999999996</v>
      </c>
      <c r="L4480" t="s">
        <v>26</v>
      </c>
      <c r="M4480" s="6">
        <v>29.3</v>
      </c>
      <c r="N4480" s="6">
        <v>55</v>
      </c>
      <c r="O4480" s="6">
        <v>23.8</v>
      </c>
      <c r="P4480" s="6">
        <v>142</v>
      </c>
      <c r="Q4480">
        <v>16.767398631026239</v>
      </c>
      <c r="R4480">
        <f>ROUND(Table2[[#This Row],[PHL_Percent]],3)</f>
        <v>16.766999999999999</v>
      </c>
      <c r="S4480" s="4" t="b">
        <v>1</v>
      </c>
      <c r="T4480" s="4" t="b">
        <v>0</v>
      </c>
      <c r="U4480" s="4" t="s">
        <v>27</v>
      </c>
      <c r="V4480" s="18">
        <v>379</v>
      </c>
      <c r="W4480" s="18">
        <v>9020</v>
      </c>
    </row>
    <row r="4481" spans="1:23" ht="15.75" customHeight="1" x14ac:dyDescent="0.35">
      <c r="A4481" t="s">
        <v>4528</v>
      </c>
      <c r="B4481" s="4" t="s">
        <v>36</v>
      </c>
      <c r="C4481" s="4" t="s">
        <v>62</v>
      </c>
      <c r="D4481" s="4" t="s">
        <v>23</v>
      </c>
      <c r="E4481" s="1">
        <v>45150</v>
      </c>
      <c r="F4481" s="12">
        <v>2023</v>
      </c>
      <c r="G4481" s="12">
        <v>8</v>
      </c>
      <c r="H4481" s="4" t="s">
        <v>63</v>
      </c>
      <c r="I4481" s="10">
        <v>11</v>
      </c>
      <c r="J4481" s="4" t="s">
        <v>25</v>
      </c>
      <c r="K4481" s="8">
        <v>29.3</v>
      </c>
      <c r="L4481" t="s">
        <v>34</v>
      </c>
      <c r="M4481" s="6">
        <v>27.3</v>
      </c>
      <c r="N4481" s="6">
        <v>64</v>
      </c>
      <c r="O4481" s="6">
        <v>55.7</v>
      </c>
      <c r="P4481" s="6">
        <v>278.89999999999998</v>
      </c>
      <c r="Q4481">
        <v>19.96487339837449</v>
      </c>
      <c r="R4481">
        <f>ROUND(Table2[[#This Row],[PHL_Percent]],3)</f>
        <v>19.965</v>
      </c>
      <c r="S4481" s="4" t="b">
        <v>0</v>
      </c>
      <c r="T4481" s="4" t="b">
        <v>1</v>
      </c>
      <c r="U4481" s="4" t="s">
        <v>27</v>
      </c>
      <c r="V4481" s="18">
        <v>284</v>
      </c>
      <c r="W4481" s="18">
        <v>15819</v>
      </c>
    </row>
    <row r="4482" spans="1:23" ht="15.75" customHeight="1" x14ac:dyDescent="0.35">
      <c r="A4482" t="s">
        <v>4529</v>
      </c>
      <c r="B4482" s="4" t="s">
        <v>57</v>
      </c>
      <c r="C4482" s="4" t="s">
        <v>62</v>
      </c>
      <c r="D4482" s="4" t="s">
        <v>31</v>
      </c>
      <c r="E4482" s="1">
        <v>45510</v>
      </c>
      <c r="F4482" s="12">
        <v>2024</v>
      </c>
      <c r="G4482" s="12">
        <v>8</v>
      </c>
      <c r="H4482" s="4" t="s">
        <v>63</v>
      </c>
      <c r="I4482" s="10">
        <v>2</v>
      </c>
      <c r="J4482" s="4" t="s">
        <v>43</v>
      </c>
      <c r="K4482" s="8">
        <v>10.6</v>
      </c>
      <c r="L4482" t="s">
        <v>26</v>
      </c>
      <c r="M4482" s="6">
        <v>33.799999999999997</v>
      </c>
      <c r="N4482" s="6">
        <v>46</v>
      </c>
      <c r="O4482" s="6">
        <v>18.899999999999999</v>
      </c>
      <c r="P4482" s="6">
        <v>173.1</v>
      </c>
      <c r="Q4482">
        <v>10.94719421737677</v>
      </c>
      <c r="R4482">
        <f>ROUND(Table2[[#This Row],[PHL_Percent]],3)</f>
        <v>10.946999999999999</v>
      </c>
      <c r="S4482" s="4" t="b">
        <v>0</v>
      </c>
      <c r="T4482" s="4" t="b">
        <v>1</v>
      </c>
      <c r="U4482" s="4" t="s">
        <v>47</v>
      </c>
      <c r="V4482" s="18">
        <v>324</v>
      </c>
      <c r="W4482" s="18">
        <v>6124</v>
      </c>
    </row>
    <row r="4483" spans="1:23" ht="15.75" customHeight="1" x14ac:dyDescent="0.35">
      <c r="A4483" t="s">
        <v>4530</v>
      </c>
      <c r="B4483" s="4" t="s">
        <v>70</v>
      </c>
      <c r="C4483" s="4" t="s">
        <v>62</v>
      </c>
      <c r="D4483" s="4" t="s">
        <v>31</v>
      </c>
      <c r="E4483" s="1">
        <v>44994</v>
      </c>
      <c r="F4483" s="12">
        <v>2023</v>
      </c>
      <c r="G4483" s="12">
        <v>3</v>
      </c>
      <c r="H4483" s="4" t="s">
        <v>63</v>
      </c>
      <c r="I4483" s="10">
        <v>8</v>
      </c>
      <c r="J4483" s="4" t="s">
        <v>43</v>
      </c>
      <c r="K4483" s="8">
        <v>10.4</v>
      </c>
      <c r="L4483" t="s">
        <v>40</v>
      </c>
      <c r="M4483" s="6">
        <v>28.5</v>
      </c>
      <c r="N4483" s="6">
        <v>73</v>
      </c>
      <c r="O4483" s="6">
        <v>9.9</v>
      </c>
      <c r="P4483" s="6">
        <v>93</v>
      </c>
      <c r="Q4483">
        <v>10.62321009752281</v>
      </c>
      <c r="R4483">
        <f>ROUND(Table2[[#This Row],[PHL_Percent]],3)</f>
        <v>10.622999999999999</v>
      </c>
      <c r="S4483" s="4" t="b">
        <v>0</v>
      </c>
      <c r="T4483" s="4" t="b">
        <v>0</v>
      </c>
      <c r="U4483" s="4" t="s">
        <v>27</v>
      </c>
      <c r="V4483" s="18">
        <v>283</v>
      </c>
      <c r="W4483" s="18">
        <v>2802</v>
      </c>
    </row>
    <row r="4484" spans="1:23" ht="15.75" customHeight="1" x14ac:dyDescent="0.35">
      <c r="A4484" t="s">
        <v>4531</v>
      </c>
      <c r="B4484" s="4" t="s">
        <v>46</v>
      </c>
      <c r="C4484" s="4" t="s">
        <v>30</v>
      </c>
      <c r="D4484" s="4" t="s">
        <v>31</v>
      </c>
      <c r="E4484" s="1">
        <v>45246</v>
      </c>
      <c r="F4484" s="12">
        <v>2023</v>
      </c>
      <c r="G4484" s="12">
        <v>11</v>
      </c>
      <c r="H4484" s="4" t="s">
        <v>24</v>
      </c>
      <c r="I4484" s="10">
        <v>4</v>
      </c>
      <c r="J4484" s="4" t="s">
        <v>25</v>
      </c>
      <c r="K4484" s="8">
        <v>68</v>
      </c>
      <c r="L4484" t="s">
        <v>40</v>
      </c>
      <c r="M4484" s="6">
        <v>33.5</v>
      </c>
      <c r="N4484" s="6">
        <v>60</v>
      </c>
      <c r="O4484" s="6">
        <v>80.099999999999994</v>
      </c>
      <c r="P4484" s="6">
        <v>408</v>
      </c>
      <c r="Q4484">
        <v>19.637727204677951</v>
      </c>
      <c r="R4484">
        <f>ROUND(Table2[[#This Row],[PHL_Percent]],3)</f>
        <v>19.638000000000002</v>
      </c>
      <c r="S4484" s="4" t="b">
        <v>0</v>
      </c>
      <c r="T4484" s="4" t="b">
        <v>0</v>
      </c>
      <c r="U4484" s="4" t="s">
        <v>47</v>
      </c>
      <c r="V4484" s="18">
        <v>259</v>
      </c>
      <c r="W4484" s="18">
        <v>20746</v>
      </c>
    </row>
    <row r="4485" spans="1:23" ht="15.75" customHeight="1" x14ac:dyDescent="0.35">
      <c r="A4485" t="s">
        <v>4532</v>
      </c>
      <c r="B4485" s="4" t="s">
        <v>29</v>
      </c>
      <c r="C4485" s="4" t="s">
        <v>58</v>
      </c>
      <c r="D4485" s="4" t="s">
        <v>23</v>
      </c>
      <c r="E4485" s="1">
        <v>45532</v>
      </c>
      <c r="F4485" s="12">
        <v>2024</v>
      </c>
      <c r="G4485" s="12">
        <v>8</v>
      </c>
      <c r="H4485" s="4" t="s">
        <v>63</v>
      </c>
      <c r="I4485" s="10">
        <v>8</v>
      </c>
      <c r="J4485" s="4" t="s">
        <v>33</v>
      </c>
      <c r="K4485" s="8">
        <v>11.8</v>
      </c>
      <c r="L4485" t="s">
        <v>34</v>
      </c>
      <c r="M4485" s="6">
        <v>34.4</v>
      </c>
      <c r="N4485" s="6">
        <v>36</v>
      </c>
      <c r="O4485" s="6">
        <v>45.3</v>
      </c>
      <c r="P4485" s="6">
        <v>204.9</v>
      </c>
      <c r="Q4485">
        <v>22.102133592749979</v>
      </c>
      <c r="R4485">
        <f>ROUND(Table2[[#This Row],[PHL_Percent]],3)</f>
        <v>22.102</v>
      </c>
      <c r="S4485" s="4" t="b">
        <v>1</v>
      </c>
      <c r="T4485" s="4" t="b">
        <v>0</v>
      </c>
      <c r="U4485" s="4" t="s">
        <v>27</v>
      </c>
      <c r="V4485" s="18">
        <v>421</v>
      </c>
      <c r="W4485" s="18">
        <v>19071</v>
      </c>
    </row>
    <row r="4486" spans="1:23" ht="15.75" customHeight="1" x14ac:dyDescent="0.35">
      <c r="A4486" t="s">
        <v>4533</v>
      </c>
      <c r="B4486" s="4" t="s">
        <v>57</v>
      </c>
      <c r="C4486" s="4" t="s">
        <v>58</v>
      </c>
      <c r="D4486" s="4" t="s">
        <v>31</v>
      </c>
      <c r="E4486" s="1">
        <v>44945</v>
      </c>
      <c r="F4486" s="12">
        <v>2023</v>
      </c>
      <c r="G4486" s="12">
        <v>1</v>
      </c>
      <c r="H4486" s="4" t="s">
        <v>24</v>
      </c>
      <c r="I4486" s="10">
        <v>16</v>
      </c>
      <c r="J4486" s="4" t="s">
        <v>39</v>
      </c>
      <c r="K4486" s="8">
        <v>52.5</v>
      </c>
      <c r="L4486" t="s">
        <v>34</v>
      </c>
      <c r="M4486" s="6">
        <v>31.2</v>
      </c>
      <c r="N4486" s="6">
        <v>57</v>
      </c>
      <c r="O4486" s="6">
        <v>72.5</v>
      </c>
      <c r="P4486" s="6">
        <v>261.3</v>
      </c>
      <c r="Q4486">
        <v>27.731210671798909</v>
      </c>
      <c r="R4486">
        <f>ROUND(Table2[[#This Row],[PHL_Percent]],3)</f>
        <v>27.731000000000002</v>
      </c>
      <c r="S4486" s="4" t="b">
        <v>0</v>
      </c>
      <c r="T4486" s="4" t="b">
        <v>1</v>
      </c>
      <c r="U4486" s="4" t="s">
        <v>47</v>
      </c>
      <c r="V4486" s="18">
        <v>477</v>
      </c>
      <c r="W4486" s="18">
        <v>34582</v>
      </c>
    </row>
    <row r="4487" spans="1:23" ht="15.75" customHeight="1" x14ac:dyDescent="0.35">
      <c r="A4487" t="s">
        <v>4534</v>
      </c>
      <c r="B4487" s="4" t="s">
        <v>70</v>
      </c>
      <c r="C4487" s="4" t="s">
        <v>58</v>
      </c>
      <c r="D4487" s="4" t="s">
        <v>23</v>
      </c>
      <c r="E4487" s="1">
        <v>45566</v>
      </c>
      <c r="F4487" s="12">
        <v>2024</v>
      </c>
      <c r="G4487" s="12">
        <v>10</v>
      </c>
      <c r="H4487" s="4" t="s">
        <v>32</v>
      </c>
      <c r="I4487" s="10">
        <v>10</v>
      </c>
      <c r="J4487" s="4" t="s">
        <v>25</v>
      </c>
      <c r="K4487" s="8">
        <v>7.1</v>
      </c>
      <c r="L4487" t="s">
        <v>40</v>
      </c>
      <c r="M4487" s="6">
        <v>30.9</v>
      </c>
      <c r="N4487" s="6">
        <v>51</v>
      </c>
      <c r="O4487" s="6">
        <v>49.1</v>
      </c>
      <c r="P4487" s="6">
        <v>276.39999999999998</v>
      </c>
      <c r="Q4487">
        <v>17.770751196919601</v>
      </c>
      <c r="R4487">
        <f>ROUND(Table2[[#This Row],[PHL_Percent]],3)</f>
        <v>17.771000000000001</v>
      </c>
      <c r="S4487" s="4" t="b">
        <v>0</v>
      </c>
      <c r="T4487" s="4" t="b">
        <v>0</v>
      </c>
      <c r="U4487" s="4" t="s">
        <v>27</v>
      </c>
      <c r="V4487" s="18">
        <v>449</v>
      </c>
      <c r="W4487" s="18">
        <v>22046</v>
      </c>
    </row>
    <row r="4488" spans="1:23" ht="15.75" customHeight="1" x14ac:dyDescent="0.35">
      <c r="A4488" t="s">
        <v>4535</v>
      </c>
      <c r="B4488" s="4" t="s">
        <v>70</v>
      </c>
      <c r="C4488" s="4" t="s">
        <v>50</v>
      </c>
      <c r="D4488" s="4" t="s">
        <v>23</v>
      </c>
      <c r="E4488" s="1">
        <v>45269</v>
      </c>
      <c r="F4488" s="12">
        <v>2023</v>
      </c>
      <c r="G4488" s="12">
        <v>12</v>
      </c>
      <c r="H4488" s="4" t="s">
        <v>63</v>
      </c>
      <c r="I4488" s="10">
        <v>6</v>
      </c>
      <c r="J4488" s="4" t="s">
        <v>25</v>
      </c>
      <c r="K4488" s="8">
        <v>10.199999999999999</v>
      </c>
      <c r="L4488" t="s">
        <v>40</v>
      </c>
      <c r="M4488" s="6">
        <v>30.1</v>
      </c>
      <c r="N4488" s="6">
        <v>30</v>
      </c>
      <c r="O4488" s="6">
        <v>9.4</v>
      </c>
      <c r="P4488" s="6">
        <v>192.9</v>
      </c>
      <c r="Q4488">
        <v>4.86494069870432</v>
      </c>
      <c r="R4488">
        <f>ROUND(Table2[[#This Row],[PHL_Percent]],3)</f>
        <v>4.8650000000000002</v>
      </c>
      <c r="S4488" s="4" t="b">
        <v>0</v>
      </c>
      <c r="T4488" s="4" t="b">
        <v>0</v>
      </c>
      <c r="U4488" s="4" t="s">
        <v>47</v>
      </c>
      <c r="V4488" s="18">
        <v>143</v>
      </c>
      <c r="W4488" s="18">
        <v>1344</v>
      </c>
    </row>
    <row r="4489" spans="1:23" ht="15.75" customHeight="1" x14ac:dyDescent="0.35">
      <c r="A4489" t="s">
        <v>4536</v>
      </c>
      <c r="B4489" s="4" t="s">
        <v>46</v>
      </c>
      <c r="C4489" s="4" t="s">
        <v>62</v>
      </c>
      <c r="D4489" s="4" t="s">
        <v>23</v>
      </c>
      <c r="E4489" s="1">
        <v>45520</v>
      </c>
      <c r="F4489" s="12">
        <v>2024</v>
      </c>
      <c r="G4489" s="12">
        <v>8</v>
      </c>
      <c r="H4489" s="4" t="s">
        <v>37</v>
      </c>
      <c r="I4489" s="10">
        <v>9</v>
      </c>
      <c r="J4489" s="4" t="s">
        <v>33</v>
      </c>
      <c r="K4489" s="8">
        <v>10.1</v>
      </c>
      <c r="L4489" t="s">
        <v>26</v>
      </c>
      <c r="M4489" s="6">
        <v>29</v>
      </c>
      <c r="N4489" s="6">
        <v>58</v>
      </c>
      <c r="O4489" s="6">
        <v>16.600000000000001</v>
      </c>
      <c r="P4489" s="6">
        <v>121</v>
      </c>
      <c r="Q4489">
        <v>13.73312747445881</v>
      </c>
      <c r="R4489">
        <f>ROUND(Table2[[#This Row],[PHL_Percent]],3)</f>
        <v>13.733000000000001</v>
      </c>
      <c r="S4489" s="4" t="b">
        <v>1</v>
      </c>
      <c r="T4489" s="4" t="b">
        <v>0</v>
      </c>
      <c r="U4489" s="4" t="s">
        <v>27</v>
      </c>
      <c r="V4489" s="18">
        <v>268</v>
      </c>
      <c r="W4489" s="18">
        <v>4449</v>
      </c>
    </row>
    <row r="4490" spans="1:23" ht="15.75" customHeight="1" x14ac:dyDescent="0.35">
      <c r="A4490" t="s">
        <v>4537</v>
      </c>
      <c r="B4490" s="4" t="s">
        <v>36</v>
      </c>
      <c r="C4490" s="4" t="s">
        <v>22</v>
      </c>
      <c r="D4490" s="4" t="s">
        <v>31</v>
      </c>
      <c r="E4490" s="1">
        <v>45269</v>
      </c>
      <c r="F4490" s="12">
        <v>2023</v>
      </c>
      <c r="G4490" s="12">
        <v>12</v>
      </c>
      <c r="H4490" s="4" t="s">
        <v>37</v>
      </c>
      <c r="I4490" s="10">
        <v>4</v>
      </c>
      <c r="J4490" s="4" t="s">
        <v>39</v>
      </c>
      <c r="K4490" s="8">
        <v>15.8</v>
      </c>
      <c r="L4490" t="s">
        <v>26</v>
      </c>
      <c r="M4490" s="6">
        <v>28.7</v>
      </c>
      <c r="N4490" s="6">
        <v>76</v>
      </c>
      <c r="O4490" s="6">
        <v>37.9</v>
      </c>
      <c r="P4490" s="6">
        <v>219.9</v>
      </c>
      <c r="Q4490">
        <v>17.254239013861671</v>
      </c>
      <c r="R4490">
        <f>ROUND(Table2[[#This Row],[PHL_Percent]],3)</f>
        <v>17.254000000000001</v>
      </c>
      <c r="S4490" s="4" t="b">
        <v>1</v>
      </c>
      <c r="T4490" s="4" t="b">
        <v>0</v>
      </c>
      <c r="U4490" s="4" t="s">
        <v>27</v>
      </c>
      <c r="V4490" s="18">
        <v>57</v>
      </c>
      <c r="W4490" s="18">
        <v>2160</v>
      </c>
    </row>
    <row r="4491" spans="1:23" ht="15.75" customHeight="1" x14ac:dyDescent="0.35">
      <c r="A4491" t="s">
        <v>4538</v>
      </c>
      <c r="B4491" s="4" t="s">
        <v>70</v>
      </c>
      <c r="C4491" s="4" t="s">
        <v>52</v>
      </c>
      <c r="D4491" s="4" t="s">
        <v>31</v>
      </c>
      <c r="E4491" s="1">
        <v>45023</v>
      </c>
      <c r="F4491" s="12">
        <v>2023</v>
      </c>
      <c r="G4491" s="12">
        <v>4</v>
      </c>
      <c r="H4491" s="4" t="s">
        <v>24</v>
      </c>
      <c r="I4491" s="10">
        <v>6</v>
      </c>
      <c r="J4491" s="4" t="s">
        <v>43</v>
      </c>
      <c r="K4491" s="8">
        <v>17.600000000000001</v>
      </c>
      <c r="L4491" t="s">
        <v>26</v>
      </c>
      <c r="M4491" s="6">
        <v>29.6</v>
      </c>
      <c r="N4491" s="6">
        <v>58</v>
      </c>
      <c r="O4491" s="6">
        <v>14</v>
      </c>
      <c r="P4491" s="6">
        <v>130</v>
      </c>
      <c r="Q4491">
        <v>10.770730165294349</v>
      </c>
      <c r="R4491">
        <f>ROUND(Table2[[#This Row],[PHL_Percent]],3)</f>
        <v>10.771000000000001</v>
      </c>
      <c r="S4491" s="4" t="b">
        <v>0</v>
      </c>
      <c r="T4491" s="4" t="b">
        <v>0</v>
      </c>
      <c r="U4491" s="4" t="s">
        <v>47</v>
      </c>
      <c r="V4491" s="18">
        <v>87</v>
      </c>
      <c r="W4491" s="18">
        <v>1218</v>
      </c>
    </row>
    <row r="4492" spans="1:23" ht="15.75" customHeight="1" x14ac:dyDescent="0.35">
      <c r="A4492" t="s">
        <v>4539</v>
      </c>
      <c r="B4492" s="4" t="s">
        <v>29</v>
      </c>
      <c r="C4492" s="4" t="s">
        <v>22</v>
      </c>
      <c r="D4492" s="4" t="s">
        <v>23</v>
      </c>
      <c r="E4492" s="1">
        <v>44978</v>
      </c>
      <c r="F4492" s="12">
        <v>2023</v>
      </c>
      <c r="G4492" s="12">
        <v>2</v>
      </c>
      <c r="H4492" s="4" t="s">
        <v>63</v>
      </c>
      <c r="I4492" s="10">
        <v>11</v>
      </c>
      <c r="J4492" s="4" t="s">
        <v>43</v>
      </c>
      <c r="K4492" s="8">
        <v>5.7</v>
      </c>
      <c r="L4492" t="s">
        <v>26</v>
      </c>
      <c r="M4492" s="6">
        <v>35.5</v>
      </c>
      <c r="N4492" s="6">
        <v>71</v>
      </c>
      <c r="O4492" s="6">
        <v>53.4</v>
      </c>
      <c r="P4492" s="6">
        <v>237.2</v>
      </c>
      <c r="Q4492">
        <v>22.523355684574231</v>
      </c>
      <c r="R4492">
        <f>ROUND(Table2[[#This Row],[PHL_Percent]],3)</f>
        <v>22.523</v>
      </c>
      <c r="S4492" s="4" t="b">
        <v>1</v>
      </c>
      <c r="T4492" s="4" t="b">
        <v>1</v>
      </c>
      <c r="U4492" s="4" t="s">
        <v>47</v>
      </c>
      <c r="V4492" s="18">
        <v>82</v>
      </c>
      <c r="W4492" s="18">
        <v>4379</v>
      </c>
    </row>
    <row r="4493" spans="1:23" ht="15.75" customHeight="1" x14ac:dyDescent="0.35">
      <c r="A4493" t="s">
        <v>4540</v>
      </c>
      <c r="B4493" s="4" t="s">
        <v>70</v>
      </c>
      <c r="C4493" s="4" t="s">
        <v>30</v>
      </c>
      <c r="D4493" s="4" t="s">
        <v>23</v>
      </c>
      <c r="E4493" s="1">
        <v>45101</v>
      </c>
      <c r="F4493" s="12">
        <v>2023</v>
      </c>
      <c r="G4493" s="12">
        <v>6</v>
      </c>
      <c r="H4493" s="4" t="s">
        <v>37</v>
      </c>
      <c r="I4493" s="10">
        <v>9</v>
      </c>
      <c r="J4493" s="4" t="s">
        <v>25</v>
      </c>
      <c r="K4493" s="8">
        <v>31.6</v>
      </c>
      <c r="L4493" t="s">
        <v>40</v>
      </c>
      <c r="M4493" s="6">
        <v>26.9</v>
      </c>
      <c r="N4493" s="6">
        <v>60</v>
      </c>
      <c r="O4493" s="6">
        <v>14.4</v>
      </c>
      <c r="P4493" s="6">
        <v>183.6</v>
      </c>
      <c r="Q4493">
        <v>7.8487712910103813</v>
      </c>
      <c r="R4493">
        <f>ROUND(Table2[[#This Row],[PHL_Percent]],3)</f>
        <v>7.8490000000000002</v>
      </c>
      <c r="S4493" s="4" t="b">
        <v>0</v>
      </c>
      <c r="T4493" s="4" t="b">
        <v>1</v>
      </c>
      <c r="U4493" s="4" t="s">
        <v>27</v>
      </c>
      <c r="V4493" s="18">
        <v>229</v>
      </c>
      <c r="W4493" s="18">
        <v>3298</v>
      </c>
    </row>
    <row r="4494" spans="1:23" ht="15.75" customHeight="1" x14ac:dyDescent="0.35">
      <c r="A4494" t="s">
        <v>4541</v>
      </c>
      <c r="B4494" s="4" t="s">
        <v>29</v>
      </c>
      <c r="C4494" s="4" t="s">
        <v>30</v>
      </c>
      <c r="D4494" s="4" t="s">
        <v>23</v>
      </c>
      <c r="E4494" s="1">
        <v>45264</v>
      </c>
      <c r="F4494" s="12">
        <v>2023</v>
      </c>
      <c r="G4494" s="12">
        <v>12</v>
      </c>
      <c r="H4494" s="4" t="s">
        <v>32</v>
      </c>
      <c r="I4494" s="10">
        <v>12</v>
      </c>
      <c r="J4494" s="4" t="s">
        <v>25</v>
      </c>
      <c r="K4494" s="8">
        <v>13.7</v>
      </c>
      <c r="L4494" t="s">
        <v>40</v>
      </c>
      <c r="M4494" s="6">
        <v>30.6</v>
      </c>
      <c r="N4494" s="6">
        <v>53</v>
      </c>
      <c r="O4494" s="6">
        <v>69.7</v>
      </c>
      <c r="P4494" s="6">
        <v>302.89999999999998</v>
      </c>
      <c r="Q4494">
        <v>23.018597936688501</v>
      </c>
      <c r="R4494">
        <f>ROUND(Table2[[#This Row],[PHL_Percent]],3)</f>
        <v>23.018999999999998</v>
      </c>
      <c r="S4494" s="4" t="b">
        <v>1</v>
      </c>
      <c r="T4494" s="4" t="b">
        <v>1</v>
      </c>
      <c r="U4494" s="4" t="s">
        <v>47</v>
      </c>
      <c r="V4494" s="18">
        <v>291</v>
      </c>
      <c r="W4494" s="18">
        <v>20283</v>
      </c>
    </row>
    <row r="4495" spans="1:23" ht="15.75" customHeight="1" x14ac:dyDescent="0.35">
      <c r="A4495" t="s">
        <v>4542</v>
      </c>
      <c r="B4495" s="4" t="s">
        <v>57</v>
      </c>
      <c r="C4495" s="4" t="s">
        <v>58</v>
      </c>
      <c r="D4495" s="4" t="s">
        <v>23</v>
      </c>
      <c r="E4495" s="1">
        <v>45620</v>
      </c>
      <c r="F4495" s="12">
        <v>2024</v>
      </c>
      <c r="G4495" s="12">
        <v>11</v>
      </c>
      <c r="H4495" s="4" t="s">
        <v>63</v>
      </c>
      <c r="I4495" s="10">
        <v>9</v>
      </c>
      <c r="J4495" s="4" t="s">
        <v>25</v>
      </c>
      <c r="K4495" s="8">
        <v>1</v>
      </c>
      <c r="L4495" t="s">
        <v>26</v>
      </c>
      <c r="M4495" s="6">
        <v>32.1</v>
      </c>
      <c r="N4495" s="6">
        <v>49</v>
      </c>
      <c r="O4495" s="6">
        <v>18</v>
      </c>
      <c r="P4495" s="6">
        <v>85.8</v>
      </c>
      <c r="Q4495">
        <v>21.019495703472401</v>
      </c>
      <c r="R4495">
        <f>ROUND(Table2[[#This Row],[PHL_Percent]],3)</f>
        <v>21.018999999999998</v>
      </c>
      <c r="S4495" s="4" t="b">
        <v>0</v>
      </c>
      <c r="T4495" s="4" t="b">
        <v>0</v>
      </c>
      <c r="U4495" s="4" t="s">
        <v>41</v>
      </c>
      <c r="V4495" s="18">
        <v>421</v>
      </c>
      <c r="W4495" s="18">
        <v>7578</v>
      </c>
    </row>
    <row r="4496" spans="1:23" ht="15.75" customHeight="1" x14ac:dyDescent="0.35">
      <c r="A4496" t="s">
        <v>4543</v>
      </c>
      <c r="B4496" s="4" t="s">
        <v>57</v>
      </c>
      <c r="C4496" s="4" t="s">
        <v>22</v>
      </c>
      <c r="D4496" s="4" t="s">
        <v>31</v>
      </c>
      <c r="E4496" s="1">
        <v>45279</v>
      </c>
      <c r="F4496" s="12">
        <v>2023</v>
      </c>
      <c r="G4496" s="12">
        <v>12</v>
      </c>
      <c r="H4496" s="4" t="s">
        <v>32</v>
      </c>
      <c r="I4496" s="10">
        <v>11</v>
      </c>
      <c r="J4496" s="4" t="s">
        <v>25</v>
      </c>
      <c r="K4496" s="8">
        <v>17.899999999999999</v>
      </c>
      <c r="L4496" t="s">
        <v>34</v>
      </c>
      <c r="M4496" s="6">
        <v>29.1</v>
      </c>
      <c r="N4496" s="6">
        <v>41</v>
      </c>
      <c r="O4496" s="6">
        <v>59</v>
      </c>
      <c r="P4496" s="6">
        <v>271.89999999999998</v>
      </c>
      <c r="Q4496">
        <v>21.704104752373919</v>
      </c>
      <c r="R4496">
        <f>ROUND(Table2[[#This Row],[PHL_Percent]],3)</f>
        <v>21.704000000000001</v>
      </c>
      <c r="S4496" s="4" t="b">
        <v>1</v>
      </c>
      <c r="T4496" s="4" t="b">
        <v>1</v>
      </c>
      <c r="U4496" s="4" t="s">
        <v>27</v>
      </c>
      <c r="V4496" s="18">
        <v>59</v>
      </c>
      <c r="W4496" s="18">
        <v>3481</v>
      </c>
    </row>
    <row r="4497" spans="1:23" ht="15.75" customHeight="1" x14ac:dyDescent="0.35">
      <c r="A4497" t="s">
        <v>4544</v>
      </c>
      <c r="B4497" s="4" t="s">
        <v>21</v>
      </c>
      <c r="C4497" s="4" t="s">
        <v>58</v>
      </c>
      <c r="D4497" s="4" t="s">
        <v>23</v>
      </c>
      <c r="E4497" s="1">
        <v>45317</v>
      </c>
      <c r="F4497" s="12">
        <v>2024</v>
      </c>
      <c r="G4497" s="12">
        <v>1</v>
      </c>
      <c r="H4497" s="4" t="s">
        <v>37</v>
      </c>
      <c r="I4497" s="10">
        <v>8</v>
      </c>
      <c r="J4497" s="4" t="s">
        <v>25</v>
      </c>
      <c r="K4497" s="8">
        <v>32</v>
      </c>
      <c r="L4497" t="s">
        <v>40</v>
      </c>
      <c r="M4497" s="6">
        <v>31.2</v>
      </c>
      <c r="N4497" s="6">
        <v>74</v>
      </c>
      <c r="O4497" s="6">
        <v>26.4</v>
      </c>
      <c r="P4497" s="6">
        <v>261.39999999999998</v>
      </c>
      <c r="Q4497">
        <v>10.08560668596097</v>
      </c>
      <c r="R4497">
        <f>ROUND(Table2[[#This Row],[PHL_Percent]],3)</f>
        <v>10.086</v>
      </c>
      <c r="S4497" s="4" t="b">
        <v>0</v>
      </c>
      <c r="T4497" s="4" t="b">
        <v>1</v>
      </c>
      <c r="U4497" s="4" t="s">
        <v>44</v>
      </c>
      <c r="V4497" s="18">
        <v>467</v>
      </c>
      <c r="W4497" s="18">
        <v>12329</v>
      </c>
    </row>
    <row r="4498" spans="1:23" ht="15.75" customHeight="1" x14ac:dyDescent="0.35">
      <c r="A4498" t="s">
        <v>4545</v>
      </c>
      <c r="B4498" s="4" t="s">
        <v>21</v>
      </c>
      <c r="C4498" s="4" t="s">
        <v>50</v>
      </c>
      <c r="D4498" s="4" t="s">
        <v>31</v>
      </c>
      <c r="E4498" s="1">
        <v>45041</v>
      </c>
      <c r="F4498" s="12">
        <v>2023</v>
      </c>
      <c r="G4498" s="12">
        <v>4</v>
      </c>
      <c r="H4498" s="4" t="s">
        <v>63</v>
      </c>
      <c r="I4498" s="10">
        <v>7</v>
      </c>
      <c r="J4498" s="4" t="s">
        <v>43</v>
      </c>
      <c r="K4498" s="8">
        <v>5.8</v>
      </c>
      <c r="L4498" t="s">
        <v>26</v>
      </c>
      <c r="M4498" s="6">
        <v>25.5</v>
      </c>
      <c r="N4498" s="6">
        <v>71</v>
      </c>
      <c r="O4498" s="6">
        <v>34.4</v>
      </c>
      <c r="P4498" s="6">
        <v>176.1</v>
      </c>
      <c r="Q4498">
        <v>19.55627606142739</v>
      </c>
      <c r="R4498">
        <f>ROUND(Table2[[#This Row],[PHL_Percent]],3)</f>
        <v>19.556000000000001</v>
      </c>
      <c r="S4498" s="4" t="b">
        <v>1</v>
      </c>
      <c r="T4498" s="4" t="b">
        <v>0</v>
      </c>
      <c r="U4498" s="4" t="s">
        <v>27</v>
      </c>
      <c r="V4498" s="18">
        <v>112</v>
      </c>
      <c r="W4498" s="18">
        <v>3853</v>
      </c>
    </row>
    <row r="4499" spans="1:23" ht="15.75" customHeight="1" x14ac:dyDescent="0.35">
      <c r="A4499" t="s">
        <v>4546</v>
      </c>
      <c r="B4499" s="4" t="s">
        <v>29</v>
      </c>
      <c r="C4499" s="4" t="s">
        <v>30</v>
      </c>
      <c r="D4499" s="4" t="s">
        <v>23</v>
      </c>
      <c r="E4499" s="1">
        <v>45274</v>
      </c>
      <c r="F4499" s="12">
        <v>2023</v>
      </c>
      <c r="G4499" s="12">
        <v>12</v>
      </c>
      <c r="H4499" s="4" t="s">
        <v>24</v>
      </c>
      <c r="I4499" s="10">
        <v>8</v>
      </c>
      <c r="J4499" s="4" t="s">
        <v>25</v>
      </c>
      <c r="K4499" s="8">
        <v>1</v>
      </c>
      <c r="L4499" t="s">
        <v>26</v>
      </c>
      <c r="M4499" s="6">
        <v>34</v>
      </c>
      <c r="N4499" s="6">
        <v>56</v>
      </c>
      <c r="O4499" s="6">
        <v>71.5</v>
      </c>
      <c r="P4499" s="6">
        <v>273</v>
      </c>
      <c r="Q4499">
        <v>26.17344190203093</v>
      </c>
      <c r="R4499">
        <f>ROUND(Table2[[#This Row],[PHL_Percent]],3)</f>
        <v>26.172999999999998</v>
      </c>
      <c r="S4499" s="4" t="b">
        <v>1</v>
      </c>
      <c r="T4499" s="4" t="b">
        <v>1</v>
      </c>
      <c r="U4499" s="4" t="s">
        <v>27</v>
      </c>
      <c r="V4499" s="18">
        <v>388</v>
      </c>
      <c r="W4499" s="18">
        <v>27742</v>
      </c>
    </row>
    <row r="4500" spans="1:23" ht="15.75" customHeight="1" x14ac:dyDescent="0.35">
      <c r="A4500" t="s">
        <v>4547</v>
      </c>
      <c r="B4500" s="4" t="s">
        <v>36</v>
      </c>
      <c r="C4500" s="4" t="s">
        <v>30</v>
      </c>
      <c r="D4500" s="4" t="s">
        <v>31</v>
      </c>
      <c r="E4500" s="1">
        <v>44927</v>
      </c>
      <c r="F4500" s="12">
        <v>2023</v>
      </c>
      <c r="G4500" s="12">
        <v>1</v>
      </c>
      <c r="H4500" s="4" t="s">
        <v>37</v>
      </c>
      <c r="I4500" s="10">
        <v>8</v>
      </c>
      <c r="J4500" s="4" t="s">
        <v>39</v>
      </c>
      <c r="K4500" s="8">
        <v>32.9</v>
      </c>
      <c r="L4500" t="s">
        <v>40</v>
      </c>
      <c r="M4500" s="6">
        <v>33.4</v>
      </c>
      <c r="N4500" s="6">
        <v>30</v>
      </c>
      <c r="O4500" s="6">
        <v>52.5</v>
      </c>
      <c r="P4500" s="6">
        <v>241.9</v>
      </c>
      <c r="Q4500">
        <v>21.715981917046221</v>
      </c>
      <c r="R4500">
        <f>ROUND(Table2[[#This Row],[PHL_Percent]],3)</f>
        <v>21.716000000000001</v>
      </c>
      <c r="S4500" s="4" t="b">
        <v>0</v>
      </c>
      <c r="T4500" s="4" t="b">
        <v>1</v>
      </c>
      <c r="U4500" s="4" t="s">
        <v>27</v>
      </c>
      <c r="V4500" s="18">
        <v>370</v>
      </c>
      <c r="W4500" s="18">
        <v>19425</v>
      </c>
    </row>
    <row r="4501" spans="1:23" ht="15.75" customHeight="1" x14ac:dyDescent="0.35">
      <c r="A4501" t="s">
        <v>4548</v>
      </c>
      <c r="B4501" s="4" t="s">
        <v>70</v>
      </c>
      <c r="C4501" s="4" t="s">
        <v>22</v>
      </c>
      <c r="D4501" s="4" t="s">
        <v>23</v>
      </c>
      <c r="E4501" s="1">
        <v>44989</v>
      </c>
      <c r="F4501" s="12">
        <v>2023</v>
      </c>
      <c r="G4501" s="12">
        <v>3</v>
      </c>
      <c r="H4501" s="4" t="s">
        <v>32</v>
      </c>
      <c r="I4501" s="10">
        <v>15</v>
      </c>
      <c r="J4501" s="4" t="s">
        <v>33</v>
      </c>
      <c r="K4501" s="8">
        <v>74.8</v>
      </c>
      <c r="L4501" t="s">
        <v>34</v>
      </c>
      <c r="M4501" s="6">
        <v>29.7</v>
      </c>
      <c r="N4501" s="6">
        <v>67</v>
      </c>
      <c r="O4501" s="6">
        <v>66.900000000000006</v>
      </c>
      <c r="P4501" s="6">
        <v>266.7</v>
      </c>
      <c r="Q4501">
        <v>25.101114139860918</v>
      </c>
      <c r="R4501">
        <f>ROUND(Table2[[#This Row],[PHL_Percent]],3)</f>
        <v>25.100999999999999</v>
      </c>
      <c r="S4501" s="4" t="b">
        <v>1</v>
      </c>
      <c r="T4501" s="4" t="b">
        <v>0</v>
      </c>
      <c r="U4501" s="4" t="s">
        <v>44</v>
      </c>
      <c r="V4501" s="18">
        <v>89</v>
      </c>
      <c r="W4501" s="18">
        <v>5954</v>
      </c>
    </row>
    <row r="4502" spans="1:23" ht="15.75" customHeight="1" x14ac:dyDescent="0.35">
      <c r="A4502" t="s">
        <v>4549</v>
      </c>
      <c r="B4502" s="4" t="s">
        <v>70</v>
      </c>
      <c r="C4502" s="4" t="s">
        <v>30</v>
      </c>
      <c r="D4502" s="4" t="s">
        <v>31</v>
      </c>
      <c r="E4502" s="1">
        <v>45152</v>
      </c>
      <c r="F4502" s="12">
        <v>2023</v>
      </c>
      <c r="G4502" s="12">
        <v>8</v>
      </c>
      <c r="H4502" s="4" t="s">
        <v>63</v>
      </c>
      <c r="I4502" s="10">
        <v>13</v>
      </c>
      <c r="J4502" s="4" t="s">
        <v>43</v>
      </c>
      <c r="K4502" s="8">
        <v>1.6</v>
      </c>
      <c r="L4502" t="s">
        <v>26</v>
      </c>
      <c r="M4502" s="6">
        <v>27.4</v>
      </c>
      <c r="N4502" s="6">
        <v>46</v>
      </c>
      <c r="O4502" s="6">
        <v>46.9</v>
      </c>
      <c r="P4502" s="6">
        <v>260.39999999999998</v>
      </c>
      <c r="Q4502">
        <v>17.993802765445569</v>
      </c>
      <c r="R4502">
        <f>ROUND(Table2[[#This Row],[PHL_Percent]],3)</f>
        <v>17.994</v>
      </c>
      <c r="S4502" s="4" t="b">
        <v>1</v>
      </c>
      <c r="T4502" s="4" t="b">
        <v>1</v>
      </c>
      <c r="U4502" s="4" t="s">
        <v>27</v>
      </c>
      <c r="V4502" s="18">
        <v>378</v>
      </c>
      <c r="W4502" s="18">
        <v>17728</v>
      </c>
    </row>
    <row r="4503" spans="1:23" ht="15.75" customHeight="1" x14ac:dyDescent="0.35">
      <c r="A4503" t="s">
        <v>4550</v>
      </c>
      <c r="B4503" s="4" t="s">
        <v>21</v>
      </c>
      <c r="C4503" s="4" t="s">
        <v>50</v>
      </c>
      <c r="D4503" s="4" t="s">
        <v>31</v>
      </c>
      <c r="E4503" s="1">
        <v>45349</v>
      </c>
      <c r="F4503" s="12">
        <v>2024</v>
      </c>
      <c r="G4503" s="12">
        <v>2</v>
      </c>
      <c r="H4503" s="4" t="s">
        <v>32</v>
      </c>
      <c r="I4503" s="10">
        <v>13</v>
      </c>
      <c r="J4503" s="4" t="s">
        <v>33</v>
      </c>
      <c r="K4503" s="8">
        <v>55.6</v>
      </c>
      <c r="L4503" t="s">
        <v>26</v>
      </c>
      <c r="M4503" s="6">
        <v>32.4</v>
      </c>
      <c r="N4503" s="6">
        <v>62</v>
      </c>
      <c r="O4503" s="6">
        <v>52.6</v>
      </c>
      <c r="P4503" s="6">
        <v>205</v>
      </c>
      <c r="Q4503">
        <v>25.63706526670666</v>
      </c>
      <c r="R4503">
        <f>ROUND(Table2[[#This Row],[PHL_Percent]],3)</f>
        <v>25.637</v>
      </c>
      <c r="S4503" s="4" t="b">
        <v>1</v>
      </c>
      <c r="T4503" s="4" t="b">
        <v>0</v>
      </c>
      <c r="U4503" s="4" t="s">
        <v>41</v>
      </c>
      <c r="V4503" s="18">
        <v>118</v>
      </c>
      <c r="W4503" s="18">
        <v>6207</v>
      </c>
    </row>
    <row r="4504" spans="1:23" ht="15.75" customHeight="1" x14ac:dyDescent="0.35">
      <c r="A4504" t="s">
        <v>4551</v>
      </c>
      <c r="B4504" s="4" t="s">
        <v>29</v>
      </c>
      <c r="C4504" s="4" t="s">
        <v>50</v>
      </c>
      <c r="D4504" s="4" t="s">
        <v>31</v>
      </c>
      <c r="E4504" s="1">
        <v>44945</v>
      </c>
      <c r="F4504" s="12">
        <v>2023</v>
      </c>
      <c r="G4504" s="12">
        <v>1</v>
      </c>
      <c r="H4504" s="4" t="s">
        <v>32</v>
      </c>
      <c r="I4504" s="10">
        <v>5</v>
      </c>
      <c r="J4504" s="4" t="s">
        <v>33</v>
      </c>
      <c r="K4504" s="8">
        <v>8.9</v>
      </c>
      <c r="L4504" t="s">
        <v>26</v>
      </c>
      <c r="M4504" s="6">
        <v>26.6</v>
      </c>
      <c r="N4504" s="6">
        <v>37</v>
      </c>
      <c r="O4504" s="6">
        <v>3.9</v>
      </c>
      <c r="P4504" s="6">
        <v>140.4</v>
      </c>
      <c r="Q4504">
        <v>2.7471019499063778</v>
      </c>
      <c r="R4504">
        <f>ROUND(Table2[[#This Row],[PHL_Percent]],3)</f>
        <v>2.7469999999999999</v>
      </c>
      <c r="S4504" s="4" t="b">
        <v>1</v>
      </c>
      <c r="T4504" s="4" t="b">
        <v>0</v>
      </c>
      <c r="U4504" s="4" t="s">
        <v>41</v>
      </c>
      <c r="V4504" s="18">
        <v>153</v>
      </c>
      <c r="W4504" s="18">
        <v>597</v>
      </c>
    </row>
    <row r="4505" spans="1:23" ht="15.75" customHeight="1" x14ac:dyDescent="0.35">
      <c r="A4505" t="s">
        <v>4552</v>
      </c>
      <c r="B4505" s="4" t="s">
        <v>70</v>
      </c>
      <c r="C4505" s="4" t="s">
        <v>50</v>
      </c>
      <c r="D4505" s="4" t="s">
        <v>23</v>
      </c>
      <c r="E4505" s="1">
        <v>44957</v>
      </c>
      <c r="F4505" s="12">
        <v>2023</v>
      </c>
      <c r="G4505" s="12">
        <v>1</v>
      </c>
      <c r="H4505" s="4" t="s">
        <v>24</v>
      </c>
      <c r="I4505" s="10">
        <v>14</v>
      </c>
      <c r="J4505" s="4" t="s">
        <v>25</v>
      </c>
      <c r="K4505" s="8">
        <v>56.8</v>
      </c>
      <c r="L4505" t="s">
        <v>40</v>
      </c>
      <c r="M4505" s="6">
        <v>27</v>
      </c>
      <c r="N4505" s="6">
        <v>61</v>
      </c>
      <c r="O4505" s="6">
        <v>21.6</v>
      </c>
      <c r="P4505" s="6">
        <v>139.19999999999999</v>
      </c>
      <c r="Q4505">
        <v>15.541357935833791</v>
      </c>
      <c r="R4505">
        <f>ROUND(Table2[[#This Row],[PHL_Percent]],3)</f>
        <v>15.541</v>
      </c>
      <c r="S4505" s="4" t="b">
        <v>0</v>
      </c>
      <c r="T4505" s="4" t="b">
        <v>1</v>
      </c>
      <c r="U4505" s="4" t="s">
        <v>27</v>
      </c>
      <c r="V4505" s="18">
        <v>122</v>
      </c>
      <c r="W4505" s="18">
        <v>2635</v>
      </c>
    </row>
    <row r="4506" spans="1:23" ht="15.75" customHeight="1" x14ac:dyDescent="0.35">
      <c r="A4506" t="s">
        <v>4553</v>
      </c>
      <c r="B4506" s="4" t="s">
        <v>70</v>
      </c>
      <c r="C4506" s="4" t="s">
        <v>52</v>
      </c>
      <c r="D4506" s="4" t="s">
        <v>31</v>
      </c>
      <c r="E4506" s="1">
        <v>45559</v>
      </c>
      <c r="F4506" s="12">
        <v>2024</v>
      </c>
      <c r="G4506" s="12">
        <v>9</v>
      </c>
      <c r="H4506" s="4" t="s">
        <v>24</v>
      </c>
      <c r="I4506" s="10">
        <v>10</v>
      </c>
      <c r="J4506" s="4" t="s">
        <v>33</v>
      </c>
      <c r="K4506" s="8">
        <v>20.9</v>
      </c>
      <c r="L4506" t="s">
        <v>26</v>
      </c>
      <c r="M4506" s="6">
        <v>29.8</v>
      </c>
      <c r="N4506" s="6">
        <v>58</v>
      </c>
      <c r="O4506" s="6">
        <v>35.1</v>
      </c>
      <c r="P4506" s="6">
        <v>178.5</v>
      </c>
      <c r="Q4506">
        <v>19.68630787016669</v>
      </c>
      <c r="R4506">
        <f>ROUND(Table2[[#This Row],[PHL_Percent]],3)</f>
        <v>19.686</v>
      </c>
      <c r="S4506" s="4" t="b">
        <v>0</v>
      </c>
      <c r="T4506" s="4" t="b">
        <v>0</v>
      </c>
      <c r="U4506" s="4" t="s">
        <v>27</v>
      </c>
      <c r="V4506" s="18">
        <v>141</v>
      </c>
      <c r="W4506" s="18">
        <v>4949</v>
      </c>
    </row>
    <row r="4507" spans="1:23" ht="15.75" customHeight="1" x14ac:dyDescent="0.35">
      <c r="A4507" t="s">
        <v>4554</v>
      </c>
      <c r="B4507" s="4" t="s">
        <v>36</v>
      </c>
      <c r="C4507" s="4" t="s">
        <v>50</v>
      </c>
      <c r="D4507" s="4" t="s">
        <v>23</v>
      </c>
      <c r="E4507" s="1">
        <v>44950</v>
      </c>
      <c r="F4507" s="12">
        <v>2023</v>
      </c>
      <c r="G4507" s="12">
        <v>1</v>
      </c>
      <c r="H4507" s="4" t="s">
        <v>37</v>
      </c>
      <c r="I4507" s="10">
        <v>8</v>
      </c>
      <c r="J4507" s="4" t="s">
        <v>39</v>
      </c>
      <c r="K4507" s="8">
        <v>44.2</v>
      </c>
      <c r="L4507" t="s">
        <v>26</v>
      </c>
      <c r="M4507" s="6">
        <v>34.6</v>
      </c>
      <c r="N4507" s="6">
        <v>30</v>
      </c>
      <c r="O4507" s="6">
        <v>44.4</v>
      </c>
      <c r="P4507" s="6">
        <v>284.3</v>
      </c>
      <c r="Q4507">
        <v>15.62718424689602</v>
      </c>
      <c r="R4507">
        <f>ROUND(Table2[[#This Row],[PHL_Percent]],3)</f>
        <v>15.627000000000001</v>
      </c>
      <c r="S4507" s="4" t="b">
        <v>0</v>
      </c>
      <c r="T4507" s="4" t="b">
        <v>0</v>
      </c>
      <c r="U4507" s="4" t="s">
        <v>27</v>
      </c>
      <c r="V4507" s="18">
        <v>140</v>
      </c>
      <c r="W4507" s="18">
        <v>6216</v>
      </c>
    </row>
    <row r="4508" spans="1:23" ht="15.75" customHeight="1" x14ac:dyDescent="0.35">
      <c r="A4508" t="s">
        <v>4555</v>
      </c>
      <c r="B4508" s="4" t="s">
        <v>46</v>
      </c>
      <c r="C4508" s="4" t="s">
        <v>50</v>
      </c>
      <c r="D4508" s="4" t="s">
        <v>31</v>
      </c>
      <c r="E4508" s="1">
        <v>45137</v>
      </c>
      <c r="F4508" s="12">
        <v>2023</v>
      </c>
      <c r="G4508" s="12">
        <v>7</v>
      </c>
      <c r="H4508" s="4" t="s">
        <v>24</v>
      </c>
      <c r="I4508" s="10">
        <v>12</v>
      </c>
      <c r="J4508" s="4" t="s">
        <v>25</v>
      </c>
      <c r="K4508" s="8">
        <v>30.8</v>
      </c>
      <c r="L4508" t="s">
        <v>40</v>
      </c>
      <c r="M4508" s="6">
        <v>31.9</v>
      </c>
      <c r="N4508" s="6">
        <v>84</v>
      </c>
      <c r="O4508" s="6">
        <v>80</v>
      </c>
      <c r="P4508" s="6">
        <v>263.2</v>
      </c>
      <c r="Q4508">
        <v>30.389633641849699</v>
      </c>
      <c r="R4508">
        <f>ROUND(Table2[[#This Row],[PHL_Percent]],3)</f>
        <v>30.39</v>
      </c>
      <c r="S4508" s="4" t="b">
        <v>1</v>
      </c>
      <c r="T4508" s="4" t="b">
        <v>0</v>
      </c>
      <c r="U4508" s="4" t="s">
        <v>27</v>
      </c>
      <c r="V4508" s="18">
        <v>179</v>
      </c>
      <c r="W4508" s="18">
        <v>14320</v>
      </c>
    </row>
    <row r="4509" spans="1:23" ht="15.75" customHeight="1" x14ac:dyDescent="0.35">
      <c r="A4509" t="s">
        <v>4556</v>
      </c>
      <c r="B4509" s="4" t="s">
        <v>21</v>
      </c>
      <c r="C4509" s="4" t="s">
        <v>52</v>
      </c>
      <c r="D4509" s="4" t="s">
        <v>31</v>
      </c>
      <c r="E4509" s="1">
        <v>45087</v>
      </c>
      <c r="F4509" s="12">
        <v>2023</v>
      </c>
      <c r="G4509" s="12">
        <v>6</v>
      </c>
      <c r="H4509" s="4" t="s">
        <v>24</v>
      </c>
      <c r="I4509" s="10">
        <v>14</v>
      </c>
      <c r="J4509" s="4" t="s">
        <v>43</v>
      </c>
      <c r="K4509" s="8">
        <v>1</v>
      </c>
      <c r="L4509" t="s">
        <v>26</v>
      </c>
      <c r="M4509" s="6">
        <v>28.1</v>
      </c>
      <c r="N4509" s="6">
        <v>55</v>
      </c>
      <c r="O4509" s="6">
        <v>54.7</v>
      </c>
      <c r="P4509" s="6">
        <v>300.60000000000002</v>
      </c>
      <c r="Q4509">
        <v>18.21132396679624</v>
      </c>
      <c r="R4509">
        <f>ROUND(Table2[[#This Row],[PHL_Percent]],3)</f>
        <v>18.210999999999999</v>
      </c>
      <c r="S4509" s="4" t="b">
        <v>1</v>
      </c>
      <c r="T4509" s="4" t="b">
        <v>0</v>
      </c>
      <c r="U4509" s="4" t="s">
        <v>47</v>
      </c>
      <c r="V4509" s="18">
        <v>91</v>
      </c>
      <c r="W4509" s="18">
        <v>4978</v>
      </c>
    </row>
    <row r="4510" spans="1:23" ht="15.75" customHeight="1" x14ac:dyDescent="0.35">
      <c r="A4510" t="s">
        <v>4557</v>
      </c>
      <c r="B4510" s="4" t="s">
        <v>21</v>
      </c>
      <c r="C4510" s="4" t="s">
        <v>58</v>
      </c>
      <c r="D4510" s="4" t="s">
        <v>23</v>
      </c>
      <c r="E4510" s="1">
        <v>45181</v>
      </c>
      <c r="F4510" s="12">
        <v>2023</v>
      </c>
      <c r="G4510" s="12">
        <v>9</v>
      </c>
      <c r="H4510" s="4" t="s">
        <v>37</v>
      </c>
      <c r="I4510" s="10">
        <v>5</v>
      </c>
      <c r="J4510" s="4" t="s">
        <v>39</v>
      </c>
      <c r="K4510" s="8">
        <v>1.4</v>
      </c>
      <c r="L4510" t="s">
        <v>40</v>
      </c>
      <c r="M4510" s="6">
        <v>25</v>
      </c>
      <c r="N4510" s="6">
        <v>56</v>
      </c>
      <c r="O4510" s="6">
        <v>4.8</v>
      </c>
      <c r="P4510" s="6">
        <v>310.60000000000002</v>
      </c>
      <c r="Q4510">
        <v>1.5353228882243339</v>
      </c>
      <c r="R4510">
        <f>ROUND(Table2[[#This Row],[PHL_Percent]],3)</f>
        <v>1.5349999999999999</v>
      </c>
      <c r="S4510" s="4" t="b">
        <v>0</v>
      </c>
      <c r="T4510" s="4" t="b">
        <v>0</v>
      </c>
      <c r="U4510" s="4" t="s">
        <v>44</v>
      </c>
      <c r="V4510" s="18">
        <v>431</v>
      </c>
      <c r="W4510" s="18">
        <v>2069</v>
      </c>
    </row>
    <row r="4511" spans="1:23" ht="15.75" customHeight="1" x14ac:dyDescent="0.35">
      <c r="A4511" t="s">
        <v>4558</v>
      </c>
      <c r="B4511" s="4" t="s">
        <v>46</v>
      </c>
      <c r="C4511" s="4" t="s">
        <v>62</v>
      </c>
      <c r="D4511" s="4" t="s">
        <v>31</v>
      </c>
      <c r="E4511" s="1">
        <v>45497</v>
      </c>
      <c r="F4511" s="12">
        <v>2024</v>
      </c>
      <c r="G4511" s="12">
        <v>7</v>
      </c>
      <c r="H4511" s="4" t="s">
        <v>37</v>
      </c>
      <c r="I4511" s="10">
        <v>17</v>
      </c>
      <c r="J4511" s="4" t="s">
        <v>43</v>
      </c>
      <c r="K4511" s="8">
        <v>14.9</v>
      </c>
      <c r="L4511" t="s">
        <v>40</v>
      </c>
      <c r="M4511" s="6">
        <v>30.1</v>
      </c>
      <c r="N4511" s="6">
        <v>68</v>
      </c>
      <c r="O4511" s="6">
        <v>35.299999999999997</v>
      </c>
      <c r="P4511" s="6">
        <v>178.3</v>
      </c>
      <c r="Q4511">
        <v>19.777859384330551</v>
      </c>
      <c r="R4511">
        <f>ROUND(Table2[[#This Row],[PHL_Percent]],3)</f>
        <v>19.777999999999999</v>
      </c>
      <c r="S4511" s="4" t="b">
        <v>1</v>
      </c>
      <c r="T4511" s="4" t="b">
        <v>0</v>
      </c>
      <c r="U4511" s="4" t="s">
        <v>44</v>
      </c>
      <c r="V4511" s="18">
        <v>211</v>
      </c>
      <c r="W4511" s="18">
        <v>7448</v>
      </c>
    </row>
    <row r="4512" spans="1:23" ht="15.75" customHeight="1" x14ac:dyDescent="0.35">
      <c r="A4512" t="s">
        <v>4559</v>
      </c>
      <c r="B4512" s="4" t="s">
        <v>70</v>
      </c>
      <c r="C4512" s="4" t="s">
        <v>30</v>
      </c>
      <c r="D4512" s="4" t="s">
        <v>31</v>
      </c>
      <c r="E4512" s="1">
        <v>45040</v>
      </c>
      <c r="F4512" s="12">
        <v>2023</v>
      </c>
      <c r="G4512" s="12">
        <v>4</v>
      </c>
      <c r="H4512" s="4" t="s">
        <v>37</v>
      </c>
      <c r="I4512" s="10">
        <v>12</v>
      </c>
      <c r="J4512" s="4" t="s">
        <v>25</v>
      </c>
      <c r="K4512" s="8">
        <v>2.8</v>
      </c>
      <c r="L4512" t="s">
        <v>26</v>
      </c>
      <c r="M4512" s="6">
        <v>30.8</v>
      </c>
      <c r="N4512" s="6">
        <v>59</v>
      </c>
      <c r="O4512" s="6">
        <v>70.3</v>
      </c>
      <c r="P4512" s="6">
        <v>396.2</v>
      </c>
      <c r="Q4512">
        <v>17.736082326527018</v>
      </c>
      <c r="R4512">
        <f>ROUND(Table2[[#This Row],[PHL_Percent]],3)</f>
        <v>17.736000000000001</v>
      </c>
      <c r="S4512" s="4" t="b">
        <v>0</v>
      </c>
      <c r="T4512" s="4" t="b">
        <v>0</v>
      </c>
      <c r="U4512" s="4" t="s">
        <v>27</v>
      </c>
      <c r="V4512" s="18">
        <v>354</v>
      </c>
      <c r="W4512" s="18">
        <v>24886</v>
      </c>
    </row>
    <row r="4513" spans="1:23" ht="15.75" customHeight="1" x14ac:dyDescent="0.35">
      <c r="A4513" t="s">
        <v>4560</v>
      </c>
      <c r="B4513" s="4" t="s">
        <v>36</v>
      </c>
      <c r="C4513" s="4" t="s">
        <v>50</v>
      </c>
      <c r="D4513" s="4" t="s">
        <v>23</v>
      </c>
      <c r="E4513" s="1">
        <v>45430</v>
      </c>
      <c r="F4513" s="12">
        <v>2024</v>
      </c>
      <c r="G4513" s="12">
        <v>5</v>
      </c>
      <c r="H4513" s="4" t="s">
        <v>37</v>
      </c>
      <c r="I4513" s="10">
        <v>6</v>
      </c>
      <c r="J4513" s="4" t="s">
        <v>25</v>
      </c>
      <c r="K4513" s="8">
        <v>12.4</v>
      </c>
      <c r="L4513" t="s">
        <v>40</v>
      </c>
      <c r="M4513" s="6">
        <v>29.8</v>
      </c>
      <c r="N4513" s="6">
        <v>65</v>
      </c>
      <c r="O4513" s="6">
        <v>37.4</v>
      </c>
      <c r="P4513" s="6">
        <v>189.6</v>
      </c>
      <c r="Q4513">
        <v>19.718525413814</v>
      </c>
      <c r="R4513">
        <f>ROUND(Table2[[#This Row],[PHL_Percent]],3)</f>
        <v>19.719000000000001</v>
      </c>
      <c r="S4513" s="4" t="b">
        <v>1</v>
      </c>
      <c r="T4513" s="4" t="b">
        <v>0</v>
      </c>
      <c r="U4513" s="4" t="s">
        <v>41</v>
      </c>
      <c r="V4513" s="18">
        <v>113</v>
      </c>
      <c r="W4513" s="18">
        <v>4226</v>
      </c>
    </row>
    <row r="4514" spans="1:23" ht="15.75" customHeight="1" x14ac:dyDescent="0.35">
      <c r="A4514" t="s">
        <v>4561</v>
      </c>
      <c r="B4514" s="4" t="s">
        <v>36</v>
      </c>
      <c r="C4514" s="4" t="s">
        <v>30</v>
      </c>
      <c r="D4514" s="4" t="s">
        <v>31</v>
      </c>
      <c r="E4514" s="1">
        <v>45598</v>
      </c>
      <c r="F4514" s="12">
        <v>2024</v>
      </c>
      <c r="G4514" s="12">
        <v>11</v>
      </c>
      <c r="H4514" s="4" t="s">
        <v>32</v>
      </c>
      <c r="I4514" s="10">
        <v>15</v>
      </c>
      <c r="J4514" s="4" t="s">
        <v>43</v>
      </c>
      <c r="K4514" s="8">
        <v>61.9</v>
      </c>
      <c r="L4514" t="s">
        <v>26</v>
      </c>
      <c r="M4514" s="6">
        <v>35.4</v>
      </c>
      <c r="N4514" s="6">
        <v>43</v>
      </c>
      <c r="O4514" s="6">
        <v>35.6</v>
      </c>
      <c r="P4514" s="6">
        <v>150.6</v>
      </c>
      <c r="Q4514">
        <v>23.606716464098859</v>
      </c>
      <c r="R4514">
        <f>ROUND(Table2[[#This Row],[PHL_Percent]],3)</f>
        <v>23.606999999999999</v>
      </c>
      <c r="S4514" s="4" t="b">
        <v>0</v>
      </c>
      <c r="T4514" s="4" t="b">
        <v>0</v>
      </c>
      <c r="U4514" s="4" t="s">
        <v>47</v>
      </c>
      <c r="V4514" s="18">
        <v>215</v>
      </c>
      <c r="W4514" s="18">
        <v>7654</v>
      </c>
    </row>
    <row r="4515" spans="1:23" ht="15.75" customHeight="1" x14ac:dyDescent="0.35">
      <c r="A4515" t="s">
        <v>4562</v>
      </c>
      <c r="B4515" s="4" t="s">
        <v>21</v>
      </c>
      <c r="C4515" s="4" t="s">
        <v>22</v>
      </c>
      <c r="D4515" s="4" t="s">
        <v>31</v>
      </c>
      <c r="E4515" s="1">
        <v>45146</v>
      </c>
      <c r="F4515" s="12">
        <v>2023</v>
      </c>
      <c r="G4515" s="12">
        <v>8</v>
      </c>
      <c r="H4515" s="4" t="s">
        <v>32</v>
      </c>
      <c r="I4515" s="10">
        <v>8</v>
      </c>
      <c r="J4515" s="4" t="s">
        <v>33</v>
      </c>
      <c r="K4515" s="8">
        <v>7</v>
      </c>
      <c r="L4515" t="s">
        <v>34</v>
      </c>
      <c r="M4515" s="6">
        <v>29.6</v>
      </c>
      <c r="N4515" s="6">
        <v>58</v>
      </c>
      <c r="O4515" s="6">
        <v>42.1</v>
      </c>
      <c r="P4515" s="6">
        <v>233.3</v>
      </c>
      <c r="Q4515">
        <v>18.031756930298261</v>
      </c>
      <c r="R4515">
        <f>ROUND(Table2[[#This Row],[PHL_Percent]],3)</f>
        <v>18.032</v>
      </c>
      <c r="S4515" s="4" t="b">
        <v>0</v>
      </c>
      <c r="T4515" s="4" t="b">
        <v>0</v>
      </c>
      <c r="U4515" s="4" t="s">
        <v>47</v>
      </c>
      <c r="V4515" s="18">
        <v>78</v>
      </c>
      <c r="W4515" s="18">
        <v>3284</v>
      </c>
    </row>
    <row r="4516" spans="1:23" ht="15.75" customHeight="1" x14ac:dyDescent="0.35">
      <c r="A4516" t="s">
        <v>4563</v>
      </c>
      <c r="B4516" s="4" t="s">
        <v>36</v>
      </c>
      <c r="C4516" s="4" t="s">
        <v>30</v>
      </c>
      <c r="D4516" s="4" t="s">
        <v>31</v>
      </c>
      <c r="E4516" s="1">
        <v>45283</v>
      </c>
      <c r="F4516" s="12">
        <v>2023</v>
      </c>
      <c r="G4516" s="12">
        <v>12</v>
      </c>
      <c r="H4516" s="4" t="s">
        <v>37</v>
      </c>
      <c r="I4516" s="10">
        <v>10</v>
      </c>
      <c r="J4516" s="4" t="s">
        <v>43</v>
      </c>
      <c r="K4516" s="8">
        <v>13.4</v>
      </c>
      <c r="L4516" t="s">
        <v>40</v>
      </c>
      <c r="M4516" s="6">
        <v>23.2</v>
      </c>
      <c r="N4516" s="6">
        <v>31</v>
      </c>
      <c r="O4516" s="6">
        <v>2.5</v>
      </c>
      <c r="P4516" s="6">
        <v>248.4</v>
      </c>
      <c r="Q4516">
        <v>1</v>
      </c>
      <c r="R4516">
        <f>ROUND(Table2[[#This Row],[PHL_Percent]],3)</f>
        <v>1</v>
      </c>
      <c r="S4516" s="4" t="b">
        <v>0</v>
      </c>
      <c r="T4516" s="4" t="b">
        <v>0</v>
      </c>
      <c r="U4516" s="4" t="s">
        <v>27</v>
      </c>
      <c r="V4516" s="18">
        <v>321</v>
      </c>
      <c r="W4516" s="18">
        <v>802</v>
      </c>
    </row>
    <row r="4517" spans="1:23" ht="15.75" customHeight="1" x14ac:dyDescent="0.35">
      <c r="A4517" t="s">
        <v>4564</v>
      </c>
      <c r="B4517" s="4" t="s">
        <v>57</v>
      </c>
      <c r="C4517" s="4" t="s">
        <v>58</v>
      </c>
      <c r="D4517" s="4" t="s">
        <v>31</v>
      </c>
      <c r="E4517" s="1">
        <v>45095</v>
      </c>
      <c r="F4517" s="12">
        <v>2023</v>
      </c>
      <c r="G4517" s="12">
        <v>6</v>
      </c>
      <c r="H4517" s="4" t="s">
        <v>37</v>
      </c>
      <c r="I4517" s="10">
        <v>14</v>
      </c>
      <c r="J4517" s="4" t="s">
        <v>39</v>
      </c>
      <c r="K4517" s="8">
        <v>9.6999999999999993</v>
      </c>
      <c r="L4517" t="s">
        <v>26</v>
      </c>
      <c r="M4517" s="6">
        <v>28.8</v>
      </c>
      <c r="N4517" s="6">
        <v>56</v>
      </c>
      <c r="O4517" s="6">
        <v>27.3</v>
      </c>
      <c r="P4517" s="6">
        <v>125.8</v>
      </c>
      <c r="Q4517">
        <v>21.670801282722589</v>
      </c>
      <c r="R4517">
        <f>ROUND(Table2[[#This Row],[PHL_Percent]],3)</f>
        <v>21.670999999999999</v>
      </c>
      <c r="S4517" s="4" t="b">
        <v>0</v>
      </c>
      <c r="T4517" s="4" t="b">
        <v>0</v>
      </c>
      <c r="U4517" s="4" t="s">
        <v>27</v>
      </c>
      <c r="V4517" s="18">
        <v>439</v>
      </c>
      <c r="W4517" s="18">
        <v>11985</v>
      </c>
    </row>
    <row r="4518" spans="1:23" ht="15.75" customHeight="1" x14ac:dyDescent="0.35">
      <c r="A4518" t="s">
        <v>4565</v>
      </c>
      <c r="B4518" s="4" t="s">
        <v>46</v>
      </c>
      <c r="C4518" s="4" t="s">
        <v>52</v>
      </c>
      <c r="D4518" s="4" t="s">
        <v>23</v>
      </c>
      <c r="E4518" s="1">
        <v>45450</v>
      </c>
      <c r="F4518" s="12">
        <v>2024</v>
      </c>
      <c r="G4518" s="12">
        <v>6</v>
      </c>
      <c r="H4518" s="4" t="s">
        <v>63</v>
      </c>
      <c r="I4518" s="10">
        <v>12</v>
      </c>
      <c r="J4518" s="4" t="s">
        <v>33</v>
      </c>
      <c r="K4518" s="8">
        <v>19.899999999999999</v>
      </c>
      <c r="L4518" t="s">
        <v>26</v>
      </c>
      <c r="M4518" s="6">
        <v>31.4</v>
      </c>
      <c r="N4518" s="6">
        <v>82</v>
      </c>
      <c r="O4518" s="6">
        <v>48.2</v>
      </c>
      <c r="P4518" s="6">
        <v>184.1</v>
      </c>
      <c r="Q4518">
        <v>26.16467049411078</v>
      </c>
      <c r="R4518">
        <f>ROUND(Table2[[#This Row],[PHL_Percent]],3)</f>
        <v>26.164999999999999</v>
      </c>
      <c r="S4518" s="4" t="b">
        <v>0</v>
      </c>
      <c r="T4518" s="4" t="b">
        <v>0</v>
      </c>
      <c r="U4518" s="4" t="s">
        <v>44</v>
      </c>
      <c r="V4518" s="18">
        <v>132</v>
      </c>
      <c r="W4518" s="18">
        <v>6362</v>
      </c>
    </row>
    <row r="4519" spans="1:23" ht="15.75" customHeight="1" x14ac:dyDescent="0.35">
      <c r="A4519" t="s">
        <v>4566</v>
      </c>
      <c r="B4519" s="4" t="s">
        <v>70</v>
      </c>
      <c r="C4519" s="4" t="s">
        <v>30</v>
      </c>
      <c r="D4519" s="4" t="s">
        <v>31</v>
      </c>
      <c r="E4519" s="1">
        <v>45168</v>
      </c>
      <c r="F4519" s="12">
        <v>2023</v>
      </c>
      <c r="G4519" s="12">
        <v>8</v>
      </c>
      <c r="H4519" s="4" t="s">
        <v>63</v>
      </c>
      <c r="I4519" s="10">
        <v>10</v>
      </c>
      <c r="J4519" s="4" t="s">
        <v>25</v>
      </c>
      <c r="K4519" s="8">
        <v>4.3</v>
      </c>
      <c r="L4519" t="s">
        <v>26</v>
      </c>
      <c r="M4519" s="6">
        <v>31.2</v>
      </c>
      <c r="N4519" s="6">
        <v>37</v>
      </c>
      <c r="O4519" s="6">
        <v>34.799999999999997</v>
      </c>
      <c r="P4519" s="6">
        <v>155.30000000000001</v>
      </c>
      <c r="Q4519">
        <v>22.408592961664581</v>
      </c>
      <c r="R4519">
        <f>ROUND(Table2[[#This Row],[PHL_Percent]],3)</f>
        <v>22.408999999999999</v>
      </c>
      <c r="S4519" s="4" t="b">
        <v>1</v>
      </c>
      <c r="T4519" s="4" t="b">
        <v>0</v>
      </c>
      <c r="U4519" s="4" t="s">
        <v>41</v>
      </c>
      <c r="V4519" s="18">
        <v>214</v>
      </c>
      <c r="W4519" s="18">
        <v>7447</v>
      </c>
    </row>
    <row r="4520" spans="1:23" ht="15.75" customHeight="1" x14ac:dyDescent="0.35">
      <c r="A4520" t="s">
        <v>4567</v>
      </c>
      <c r="B4520" s="4" t="s">
        <v>57</v>
      </c>
      <c r="C4520" s="4" t="s">
        <v>30</v>
      </c>
      <c r="D4520" s="4" t="s">
        <v>31</v>
      </c>
      <c r="E4520" s="1">
        <v>45301</v>
      </c>
      <c r="F4520" s="12">
        <v>2024</v>
      </c>
      <c r="G4520" s="12">
        <v>1</v>
      </c>
      <c r="H4520" s="4" t="s">
        <v>63</v>
      </c>
      <c r="I4520" s="10">
        <v>4</v>
      </c>
      <c r="J4520" s="4" t="s">
        <v>39</v>
      </c>
      <c r="K4520" s="8">
        <v>6</v>
      </c>
      <c r="L4520" t="s">
        <v>26</v>
      </c>
      <c r="M4520" s="6">
        <v>29.5</v>
      </c>
      <c r="N4520" s="6">
        <v>55</v>
      </c>
      <c r="O4520" s="6">
        <v>28</v>
      </c>
      <c r="P4520" s="6">
        <v>214.2</v>
      </c>
      <c r="Q4520">
        <v>13.074249157274449</v>
      </c>
      <c r="R4520">
        <f>ROUND(Table2[[#This Row],[PHL_Percent]],3)</f>
        <v>13.074</v>
      </c>
      <c r="S4520" s="4" t="b">
        <v>0</v>
      </c>
      <c r="T4520" s="4" t="b">
        <v>0</v>
      </c>
      <c r="U4520" s="4" t="s">
        <v>47</v>
      </c>
      <c r="V4520" s="18">
        <v>200</v>
      </c>
      <c r="W4520" s="18">
        <v>5600</v>
      </c>
    </row>
    <row r="4521" spans="1:23" ht="15.75" customHeight="1" x14ac:dyDescent="0.35">
      <c r="A4521" t="s">
        <v>4568</v>
      </c>
      <c r="B4521" s="4" t="s">
        <v>46</v>
      </c>
      <c r="C4521" s="4" t="s">
        <v>30</v>
      </c>
      <c r="D4521" s="4" t="s">
        <v>31</v>
      </c>
      <c r="E4521" s="1">
        <v>45065</v>
      </c>
      <c r="F4521" s="12">
        <v>2023</v>
      </c>
      <c r="G4521" s="12">
        <v>5</v>
      </c>
      <c r="H4521" s="4" t="s">
        <v>24</v>
      </c>
      <c r="I4521" s="10">
        <v>7</v>
      </c>
      <c r="J4521" s="4" t="s">
        <v>39</v>
      </c>
      <c r="K4521" s="8">
        <v>39.1</v>
      </c>
      <c r="L4521" t="s">
        <v>26</v>
      </c>
      <c r="M4521" s="6">
        <v>29</v>
      </c>
      <c r="N4521" s="6">
        <v>30</v>
      </c>
      <c r="O4521" s="6">
        <v>39.6</v>
      </c>
      <c r="P4521" s="6">
        <v>279.60000000000002</v>
      </c>
      <c r="Q4521">
        <v>14.177971759250269</v>
      </c>
      <c r="R4521">
        <f>ROUND(Table2[[#This Row],[PHL_Percent]],3)</f>
        <v>14.178000000000001</v>
      </c>
      <c r="S4521" s="4" t="b">
        <v>0</v>
      </c>
      <c r="T4521" s="4" t="b">
        <v>1</v>
      </c>
      <c r="U4521" s="4" t="s">
        <v>27</v>
      </c>
      <c r="V4521" s="18">
        <v>227</v>
      </c>
      <c r="W4521" s="18">
        <v>8989</v>
      </c>
    </row>
    <row r="4522" spans="1:23" ht="15.75" customHeight="1" x14ac:dyDescent="0.35">
      <c r="A4522" t="s">
        <v>4569</v>
      </c>
      <c r="B4522" s="4" t="s">
        <v>29</v>
      </c>
      <c r="C4522" s="4" t="s">
        <v>62</v>
      </c>
      <c r="D4522" s="4" t="s">
        <v>31</v>
      </c>
      <c r="E4522" s="1">
        <v>45023</v>
      </c>
      <c r="F4522" s="12">
        <v>2023</v>
      </c>
      <c r="G4522" s="12">
        <v>4</v>
      </c>
      <c r="H4522" s="4" t="s">
        <v>32</v>
      </c>
      <c r="I4522" s="10">
        <v>12</v>
      </c>
      <c r="J4522" s="4" t="s">
        <v>25</v>
      </c>
      <c r="K4522" s="8">
        <v>33.4</v>
      </c>
      <c r="L4522" t="s">
        <v>40</v>
      </c>
      <c r="M4522" s="6">
        <v>24</v>
      </c>
      <c r="N4522" s="6">
        <v>60</v>
      </c>
      <c r="O4522" s="6">
        <v>42.7</v>
      </c>
      <c r="P4522" s="6">
        <v>173.4</v>
      </c>
      <c r="Q4522">
        <v>24.637805636824101</v>
      </c>
      <c r="R4522">
        <f>ROUND(Table2[[#This Row],[PHL_Percent]],3)</f>
        <v>24.638000000000002</v>
      </c>
      <c r="S4522" s="4" t="b">
        <v>0</v>
      </c>
      <c r="T4522" s="4" t="b">
        <v>0</v>
      </c>
      <c r="U4522" s="4" t="s">
        <v>27</v>
      </c>
      <c r="V4522" s="18">
        <v>207</v>
      </c>
      <c r="W4522" s="18">
        <v>8839</v>
      </c>
    </row>
    <row r="4523" spans="1:23" ht="15.75" customHeight="1" x14ac:dyDescent="0.35">
      <c r="A4523" t="s">
        <v>4570</v>
      </c>
      <c r="B4523" s="4" t="s">
        <v>21</v>
      </c>
      <c r="C4523" s="4" t="s">
        <v>62</v>
      </c>
      <c r="D4523" s="4" t="s">
        <v>31</v>
      </c>
      <c r="E4523" s="1">
        <v>45073</v>
      </c>
      <c r="F4523" s="12">
        <v>2023</v>
      </c>
      <c r="G4523" s="12">
        <v>5</v>
      </c>
      <c r="H4523" s="4" t="s">
        <v>32</v>
      </c>
      <c r="I4523" s="10">
        <v>10</v>
      </c>
      <c r="J4523" s="4" t="s">
        <v>33</v>
      </c>
      <c r="K4523" s="8">
        <v>31.1</v>
      </c>
      <c r="L4523" t="s">
        <v>40</v>
      </c>
      <c r="M4523" s="6">
        <v>30.3</v>
      </c>
      <c r="N4523" s="6">
        <v>67</v>
      </c>
      <c r="O4523" s="6">
        <v>53.4</v>
      </c>
      <c r="P4523" s="6">
        <v>257.3</v>
      </c>
      <c r="Q4523">
        <v>20.757077373822181</v>
      </c>
      <c r="R4523">
        <f>ROUND(Table2[[#This Row],[PHL_Percent]],3)</f>
        <v>20.757000000000001</v>
      </c>
      <c r="S4523" s="4" t="b">
        <v>0</v>
      </c>
      <c r="T4523" s="4" t="b">
        <v>1</v>
      </c>
      <c r="U4523" s="4" t="s">
        <v>41</v>
      </c>
      <c r="V4523" s="18">
        <v>295</v>
      </c>
      <c r="W4523" s="18">
        <v>15753</v>
      </c>
    </row>
    <row r="4524" spans="1:23" ht="15.75" customHeight="1" x14ac:dyDescent="0.35">
      <c r="A4524" t="s">
        <v>4571</v>
      </c>
      <c r="B4524" s="4" t="s">
        <v>36</v>
      </c>
      <c r="C4524" s="4" t="s">
        <v>22</v>
      </c>
      <c r="D4524" s="4" t="s">
        <v>31</v>
      </c>
      <c r="E4524" s="1">
        <v>45108</v>
      </c>
      <c r="F4524" s="12">
        <v>2023</v>
      </c>
      <c r="G4524" s="12">
        <v>7</v>
      </c>
      <c r="H4524" s="4" t="s">
        <v>63</v>
      </c>
      <c r="I4524" s="10">
        <v>11</v>
      </c>
      <c r="J4524" s="4" t="s">
        <v>25</v>
      </c>
      <c r="K4524" s="8">
        <v>29.5</v>
      </c>
      <c r="L4524" t="s">
        <v>26</v>
      </c>
      <c r="M4524" s="6">
        <v>29</v>
      </c>
      <c r="N4524" s="6">
        <v>66</v>
      </c>
      <c r="O4524" s="6">
        <v>16.899999999999999</v>
      </c>
      <c r="P4524" s="6">
        <v>61.1</v>
      </c>
      <c r="Q4524">
        <v>27.668994059752169</v>
      </c>
      <c r="R4524">
        <f>ROUND(Table2[[#This Row],[PHL_Percent]],3)</f>
        <v>27.669</v>
      </c>
      <c r="S4524" s="4" t="b">
        <v>0</v>
      </c>
      <c r="T4524" s="4" t="b">
        <v>1</v>
      </c>
      <c r="U4524" s="4" t="s">
        <v>27</v>
      </c>
      <c r="V4524" s="18">
        <v>74</v>
      </c>
      <c r="W4524" s="18">
        <v>1251</v>
      </c>
    </row>
    <row r="4525" spans="1:23" ht="15.75" customHeight="1" x14ac:dyDescent="0.35">
      <c r="A4525" t="s">
        <v>4572</v>
      </c>
      <c r="B4525" s="4" t="s">
        <v>29</v>
      </c>
      <c r="C4525" s="4" t="s">
        <v>52</v>
      </c>
      <c r="D4525" s="4" t="s">
        <v>31</v>
      </c>
      <c r="E4525" s="1">
        <v>44983</v>
      </c>
      <c r="F4525" s="12">
        <v>2023</v>
      </c>
      <c r="G4525" s="12">
        <v>2</v>
      </c>
      <c r="H4525" s="4" t="s">
        <v>63</v>
      </c>
      <c r="I4525" s="10">
        <v>11</v>
      </c>
      <c r="J4525" s="4" t="s">
        <v>39</v>
      </c>
      <c r="K4525" s="8">
        <v>12.3</v>
      </c>
      <c r="L4525" t="s">
        <v>40</v>
      </c>
      <c r="M4525" s="6">
        <v>30.7</v>
      </c>
      <c r="N4525" s="6">
        <v>51</v>
      </c>
      <c r="O4525" s="6">
        <v>57.3</v>
      </c>
      <c r="P4525" s="6">
        <v>289</v>
      </c>
      <c r="Q4525">
        <v>19.81981033788799</v>
      </c>
      <c r="R4525">
        <f>ROUND(Table2[[#This Row],[PHL_Percent]],3)</f>
        <v>19.82</v>
      </c>
      <c r="S4525" s="4" t="b">
        <v>0</v>
      </c>
      <c r="T4525" s="4" t="b">
        <v>0</v>
      </c>
      <c r="U4525" s="4" t="s">
        <v>27</v>
      </c>
      <c r="V4525" s="18">
        <v>139</v>
      </c>
      <c r="W4525" s="18">
        <v>7965</v>
      </c>
    </row>
    <row r="4526" spans="1:23" ht="15.75" customHeight="1" x14ac:dyDescent="0.35">
      <c r="A4526" t="s">
        <v>4573</v>
      </c>
      <c r="B4526" s="4" t="s">
        <v>36</v>
      </c>
      <c r="C4526" s="4" t="s">
        <v>30</v>
      </c>
      <c r="D4526" s="4" t="s">
        <v>31</v>
      </c>
      <c r="E4526" s="1">
        <v>44968</v>
      </c>
      <c r="F4526" s="12">
        <v>2023</v>
      </c>
      <c r="G4526" s="12">
        <v>2</v>
      </c>
      <c r="H4526" s="4" t="s">
        <v>32</v>
      </c>
      <c r="I4526" s="10">
        <v>8</v>
      </c>
      <c r="J4526" s="4" t="s">
        <v>39</v>
      </c>
      <c r="K4526" s="8">
        <v>26.1</v>
      </c>
      <c r="L4526" t="s">
        <v>34</v>
      </c>
      <c r="M4526" s="6">
        <v>31.5</v>
      </c>
      <c r="N4526" s="6">
        <v>30</v>
      </c>
      <c r="O4526" s="6">
        <v>17.2</v>
      </c>
      <c r="P4526" s="6">
        <v>154.69999999999999</v>
      </c>
      <c r="Q4526">
        <v>11.10138176558196</v>
      </c>
      <c r="R4526">
        <f>ROUND(Table2[[#This Row],[PHL_Percent]],3)</f>
        <v>11.101000000000001</v>
      </c>
      <c r="S4526" s="4" t="b">
        <v>0</v>
      </c>
      <c r="T4526" s="4" t="b">
        <v>1</v>
      </c>
      <c r="U4526" s="4" t="s">
        <v>27</v>
      </c>
      <c r="V4526" s="18">
        <v>333</v>
      </c>
      <c r="W4526" s="18">
        <v>5728</v>
      </c>
    </row>
    <row r="4527" spans="1:23" ht="15.75" customHeight="1" x14ac:dyDescent="0.35">
      <c r="A4527" t="s">
        <v>4574</v>
      </c>
      <c r="B4527" s="4" t="s">
        <v>57</v>
      </c>
      <c r="C4527" s="4" t="s">
        <v>30</v>
      </c>
      <c r="D4527" s="4" t="s">
        <v>23</v>
      </c>
      <c r="E4527" s="1">
        <v>45637</v>
      </c>
      <c r="F4527" s="12">
        <v>2024</v>
      </c>
      <c r="G4527" s="12">
        <v>12</v>
      </c>
      <c r="H4527" s="4" t="s">
        <v>24</v>
      </c>
      <c r="I4527" s="10">
        <v>7</v>
      </c>
      <c r="J4527" s="4" t="s">
        <v>39</v>
      </c>
      <c r="K4527" s="8">
        <v>9.8000000000000007</v>
      </c>
      <c r="L4527" t="s">
        <v>26</v>
      </c>
      <c r="M4527" s="6">
        <v>33.700000000000003</v>
      </c>
      <c r="N4527" s="6">
        <v>41</v>
      </c>
      <c r="O4527" s="6">
        <v>25</v>
      </c>
      <c r="P4527" s="6">
        <v>152.9</v>
      </c>
      <c r="Q4527">
        <v>16.353722174767992</v>
      </c>
      <c r="R4527">
        <f>ROUND(Table2[[#This Row],[PHL_Percent]],3)</f>
        <v>16.353999999999999</v>
      </c>
      <c r="S4527" s="4" t="b">
        <v>1</v>
      </c>
      <c r="T4527" s="4" t="b">
        <v>0</v>
      </c>
      <c r="U4527" s="4" t="s">
        <v>27</v>
      </c>
      <c r="V4527" s="18">
        <v>390</v>
      </c>
      <c r="W4527" s="18">
        <v>9750</v>
      </c>
    </row>
    <row r="4528" spans="1:23" ht="15.75" customHeight="1" x14ac:dyDescent="0.35">
      <c r="A4528" t="s">
        <v>4575</v>
      </c>
      <c r="B4528" s="4" t="s">
        <v>70</v>
      </c>
      <c r="C4528" s="4" t="s">
        <v>30</v>
      </c>
      <c r="D4528" s="4" t="s">
        <v>23</v>
      </c>
      <c r="E4528" s="1">
        <v>45469</v>
      </c>
      <c r="F4528" s="12">
        <v>2024</v>
      </c>
      <c r="G4528" s="12">
        <v>6</v>
      </c>
      <c r="H4528" s="4" t="s">
        <v>63</v>
      </c>
      <c r="I4528" s="10">
        <v>8</v>
      </c>
      <c r="J4528" s="4" t="s">
        <v>25</v>
      </c>
      <c r="K4528" s="8">
        <v>2.1</v>
      </c>
      <c r="L4528" t="s">
        <v>40</v>
      </c>
      <c r="M4528" s="6">
        <v>27.1</v>
      </c>
      <c r="N4528" s="6">
        <v>79</v>
      </c>
      <c r="O4528" s="6">
        <v>36</v>
      </c>
      <c r="P4528" s="6">
        <v>240</v>
      </c>
      <c r="Q4528">
        <v>15.00601646373392</v>
      </c>
      <c r="R4528">
        <f>ROUND(Table2[[#This Row],[PHL_Percent]],3)</f>
        <v>15.006</v>
      </c>
      <c r="S4528" s="4" t="b">
        <v>0</v>
      </c>
      <c r="T4528" s="4" t="b">
        <v>0</v>
      </c>
      <c r="U4528" s="4" t="s">
        <v>27</v>
      </c>
      <c r="V4528" s="18">
        <v>321</v>
      </c>
      <c r="W4528" s="18">
        <v>11556</v>
      </c>
    </row>
    <row r="4529" spans="1:23" ht="15.75" customHeight="1" x14ac:dyDescent="0.35">
      <c r="A4529" t="s">
        <v>4576</v>
      </c>
      <c r="B4529" s="4" t="s">
        <v>70</v>
      </c>
      <c r="C4529" s="4" t="s">
        <v>30</v>
      </c>
      <c r="D4529" s="4" t="s">
        <v>23</v>
      </c>
      <c r="E4529" s="1">
        <v>45618</v>
      </c>
      <c r="F4529" s="12">
        <v>2024</v>
      </c>
      <c r="G4529" s="12">
        <v>11</v>
      </c>
      <c r="H4529" s="4" t="s">
        <v>37</v>
      </c>
      <c r="I4529" s="10">
        <v>12</v>
      </c>
      <c r="J4529" s="4" t="s">
        <v>43</v>
      </c>
      <c r="K4529" s="8">
        <v>10</v>
      </c>
      <c r="L4529" t="s">
        <v>40</v>
      </c>
      <c r="M4529" s="6">
        <v>26.1</v>
      </c>
      <c r="N4529" s="6">
        <v>73</v>
      </c>
      <c r="O4529" s="6">
        <v>41.3</v>
      </c>
      <c r="P4529" s="6">
        <v>245.3</v>
      </c>
      <c r="Q4529">
        <v>16.822857395354319</v>
      </c>
      <c r="R4529">
        <f>ROUND(Table2[[#This Row],[PHL_Percent]],3)</f>
        <v>16.823</v>
      </c>
      <c r="S4529" s="4" t="b">
        <v>1</v>
      </c>
      <c r="T4529" s="4" t="b">
        <v>1</v>
      </c>
      <c r="U4529" s="4" t="s">
        <v>27</v>
      </c>
      <c r="V4529" s="18">
        <v>208</v>
      </c>
      <c r="W4529" s="18">
        <v>8590</v>
      </c>
    </row>
    <row r="4530" spans="1:23" ht="15.75" customHeight="1" x14ac:dyDescent="0.35">
      <c r="A4530" t="s">
        <v>4577</v>
      </c>
      <c r="B4530" s="4" t="s">
        <v>70</v>
      </c>
      <c r="C4530" s="4" t="s">
        <v>62</v>
      </c>
      <c r="D4530" s="4" t="s">
        <v>23</v>
      </c>
      <c r="E4530" s="1">
        <v>44928</v>
      </c>
      <c r="F4530" s="12">
        <v>2023</v>
      </c>
      <c r="G4530" s="12">
        <v>1</v>
      </c>
      <c r="H4530" s="4" t="s">
        <v>63</v>
      </c>
      <c r="I4530" s="10">
        <v>12</v>
      </c>
      <c r="J4530" s="4" t="s">
        <v>39</v>
      </c>
      <c r="K4530" s="8">
        <v>3.5</v>
      </c>
      <c r="L4530" t="s">
        <v>40</v>
      </c>
      <c r="M4530" s="6">
        <v>28.3</v>
      </c>
      <c r="N4530" s="6">
        <v>59</v>
      </c>
      <c r="O4530" s="6">
        <v>30.5</v>
      </c>
      <c r="P4530" s="6">
        <v>188.8</v>
      </c>
      <c r="Q4530">
        <v>16.175026507177659</v>
      </c>
      <c r="R4530">
        <f>ROUND(Table2[[#This Row],[PHL_Percent]],3)</f>
        <v>16.175000000000001</v>
      </c>
      <c r="S4530" s="4" t="b">
        <v>0</v>
      </c>
      <c r="T4530" s="4" t="b">
        <v>1</v>
      </c>
      <c r="U4530" s="4" t="s">
        <v>27</v>
      </c>
      <c r="V4530" s="18">
        <v>251</v>
      </c>
      <c r="W4530" s="18">
        <v>7656</v>
      </c>
    </row>
    <row r="4531" spans="1:23" ht="15.75" customHeight="1" x14ac:dyDescent="0.35">
      <c r="A4531" t="s">
        <v>4578</v>
      </c>
      <c r="B4531" s="4" t="s">
        <v>36</v>
      </c>
      <c r="C4531" s="4" t="s">
        <v>58</v>
      </c>
      <c r="D4531" s="4" t="s">
        <v>31</v>
      </c>
      <c r="E4531" s="1">
        <v>45214</v>
      </c>
      <c r="F4531" s="12">
        <v>2023</v>
      </c>
      <c r="G4531" s="12">
        <v>10</v>
      </c>
      <c r="H4531" s="4" t="s">
        <v>32</v>
      </c>
      <c r="I4531" s="10">
        <v>4</v>
      </c>
      <c r="J4531" s="4" t="s">
        <v>39</v>
      </c>
      <c r="K4531" s="8">
        <v>9.9</v>
      </c>
      <c r="L4531" t="s">
        <v>26</v>
      </c>
      <c r="M4531" s="6">
        <v>27.8</v>
      </c>
      <c r="N4531" s="6">
        <v>62</v>
      </c>
      <c r="O4531" s="6">
        <v>11.4</v>
      </c>
      <c r="P4531" s="6">
        <v>111.1</v>
      </c>
      <c r="Q4531">
        <v>10.252941660880159</v>
      </c>
      <c r="R4531">
        <f>ROUND(Table2[[#This Row],[PHL_Percent]],3)</f>
        <v>10.253</v>
      </c>
      <c r="S4531" s="4" t="b">
        <v>1</v>
      </c>
      <c r="T4531" s="4" t="b">
        <v>1</v>
      </c>
      <c r="U4531" s="4" t="s">
        <v>27</v>
      </c>
      <c r="V4531" s="18">
        <v>353</v>
      </c>
      <c r="W4531" s="18">
        <v>4024</v>
      </c>
    </row>
    <row r="4532" spans="1:23" ht="15.75" customHeight="1" x14ac:dyDescent="0.35">
      <c r="A4532" t="s">
        <v>4579</v>
      </c>
      <c r="B4532" s="4" t="s">
        <v>29</v>
      </c>
      <c r="C4532" s="4" t="s">
        <v>58</v>
      </c>
      <c r="D4532" s="4" t="s">
        <v>31</v>
      </c>
      <c r="E4532" s="1">
        <v>45064</v>
      </c>
      <c r="F4532" s="12">
        <v>2023</v>
      </c>
      <c r="G4532" s="12">
        <v>5</v>
      </c>
      <c r="H4532" s="4" t="s">
        <v>32</v>
      </c>
      <c r="I4532" s="10">
        <v>9</v>
      </c>
      <c r="J4532" s="4" t="s">
        <v>33</v>
      </c>
      <c r="K4532" s="8">
        <v>7.1</v>
      </c>
      <c r="L4532" t="s">
        <v>34</v>
      </c>
      <c r="M4532" s="6">
        <v>27.5</v>
      </c>
      <c r="N4532" s="6">
        <v>45</v>
      </c>
      <c r="O4532" s="6">
        <v>25.4</v>
      </c>
      <c r="P4532" s="6">
        <v>152</v>
      </c>
      <c r="Q4532">
        <v>16.735554759688341</v>
      </c>
      <c r="R4532">
        <f>ROUND(Table2[[#This Row],[PHL_Percent]],3)</f>
        <v>16.736000000000001</v>
      </c>
      <c r="S4532" s="4" t="b">
        <v>0</v>
      </c>
      <c r="T4532" s="4" t="b">
        <v>0</v>
      </c>
      <c r="U4532" s="4" t="s">
        <v>44</v>
      </c>
      <c r="V4532" s="18">
        <v>378</v>
      </c>
      <c r="W4532" s="18">
        <v>9601</v>
      </c>
    </row>
    <row r="4533" spans="1:23" ht="15.75" customHeight="1" x14ac:dyDescent="0.35">
      <c r="A4533" t="s">
        <v>4580</v>
      </c>
      <c r="B4533" s="4" t="s">
        <v>70</v>
      </c>
      <c r="C4533" s="4" t="s">
        <v>22</v>
      </c>
      <c r="D4533" s="4" t="s">
        <v>23</v>
      </c>
      <c r="E4533" s="1">
        <v>45543</v>
      </c>
      <c r="F4533" s="12">
        <v>2024</v>
      </c>
      <c r="G4533" s="12">
        <v>9</v>
      </c>
      <c r="H4533" s="4" t="s">
        <v>63</v>
      </c>
      <c r="I4533" s="10">
        <v>3</v>
      </c>
      <c r="J4533" s="4" t="s">
        <v>43</v>
      </c>
      <c r="K4533" s="8">
        <v>18.3</v>
      </c>
      <c r="L4533" t="s">
        <v>40</v>
      </c>
      <c r="M4533" s="6">
        <v>34.299999999999997</v>
      </c>
      <c r="N4533" s="6">
        <v>79</v>
      </c>
      <c r="O4533" s="6">
        <v>24.5</v>
      </c>
      <c r="P4533" s="6">
        <v>209.5</v>
      </c>
      <c r="Q4533">
        <v>11.687590256653399</v>
      </c>
      <c r="R4533">
        <f>ROUND(Table2[[#This Row],[PHL_Percent]],3)</f>
        <v>11.688000000000001</v>
      </c>
      <c r="S4533" s="4" t="b">
        <v>0</v>
      </c>
      <c r="T4533" s="4" t="b">
        <v>0</v>
      </c>
      <c r="U4533" s="4" t="s">
        <v>41</v>
      </c>
      <c r="V4533" s="18">
        <v>85</v>
      </c>
      <c r="W4533" s="18">
        <v>2082</v>
      </c>
    </row>
    <row r="4534" spans="1:23" ht="15.75" customHeight="1" x14ac:dyDescent="0.35">
      <c r="A4534" t="s">
        <v>4581</v>
      </c>
      <c r="B4534" s="4" t="s">
        <v>29</v>
      </c>
      <c r="C4534" s="4" t="s">
        <v>50</v>
      </c>
      <c r="D4534" s="4" t="s">
        <v>23</v>
      </c>
      <c r="E4534" s="1">
        <v>45438</v>
      </c>
      <c r="F4534" s="12">
        <v>2024</v>
      </c>
      <c r="G4534" s="12">
        <v>5</v>
      </c>
      <c r="H4534" s="4" t="s">
        <v>63</v>
      </c>
      <c r="I4534" s="10">
        <v>11</v>
      </c>
      <c r="J4534" s="4" t="s">
        <v>33</v>
      </c>
      <c r="K4534" s="8">
        <v>9</v>
      </c>
      <c r="L4534" t="s">
        <v>40</v>
      </c>
      <c r="M4534" s="6">
        <v>30.4</v>
      </c>
      <c r="N4534" s="6">
        <v>49</v>
      </c>
      <c r="O4534" s="6">
        <v>49.8</v>
      </c>
      <c r="P4534" s="6">
        <v>249</v>
      </c>
      <c r="Q4534">
        <v>20.002327444233611</v>
      </c>
      <c r="R4534">
        <f>ROUND(Table2[[#This Row],[PHL_Percent]],3)</f>
        <v>20.001999999999999</v>
      </c>
      <c r="S4534" s="4" t="b">
        <v>0</v>
      </c>
      <c r="T4534" s="4" t="b">
        <v>0</v>
      </c>
      <c r="U4534" s="4" t="s">
        <v>27</v>
      </c>
      <c r="V4534" s="18">
        <v>125</v>
      </c>
      <c r="W4534" s="18">
        <v>6225</v>
      </c>
    </row>
    <row r="4535" spans="1:23" ht="15.75" customHeight="1" x14ac:dyDescent="0.35">
      <c r="A4535" t="s">
        <v>4582</v>
      </c>
      <c r="B4535" s="4" t="s">
        <v>36</v>
      </c>
      <c r="C4535" s="4" t="s">
        <v>52</v>
      </c>
      <c r="D4535" s="4" t="s">
        <v>23</v>
      </c>
      <c r="E4535" s="1">
        <v>45656</v>
      </c>
      <c r="F4535" s="12">
        <v>2024</v>
      </c>
      <c r="G4535" s="12">
        <v>12</v>
      </c>
      <c r="H4535" s="4" t="s">
        <v>37</v>
      </c>
      <c r="I4535" s="10">
        <v>8</v>
      </c>
      <c r="J4535" s="4" t="s">
        <v>39</v>
      </c>
      <c r="K4535" s="8">
        <v>24.5</v>
      </c>
      <c r="L4535" t="s">
        <v>26</v>
      </c>
      <c r="M4535" s="6">
        <v>35.9</v>
      </c>
      <c r="N4535" s="6">
        <v>67</v>
      </c>
      <c r="O4535" s="6">
        <v>29.4</v>
      </c>
      <c r="P4535" s="6">
        <v>117.7</v>
      </c>
      <c r="Q4535">
        <v>24.94052633265169</v>
      </c>
      <c r="R4535">
        <f>ROUND(Table2[[#This Row],[PHL_Percent]],3)</f>
        <v>24.940999999999999</v>
      </c>
      <c r="S4535" s="4" t="b">
        <v>1</v>
      </c>
      <c r="T4535" s="4" t="b">
        <v>1</v>
      </c>
      <c r="U4535" s="4" t="s">
        <v>27</v>
      </c>
      <c r="V4535" s="18">
        <v>120</v>
      </c>
      <c r="W4535" s="18">
        <v>3528</v>
      </c>
    </row>
    <row r="4536" spans="1:23" ht="15.75" customHeight="1" x14ac:dyDescent="0.35">
      <c r="A4536" t="s">
        <v>4583</v>
      </c>
      <c r="B4536" s="4" t="s">
        <v>57</v>
      </c>
      <c r="C4536" s="4" t="s">
        <v>58</v>
      </c>
      <c r="D4536" s="4" t="s">
        <v>31</v>
      </c>
      <c r="E4536" s="1">
        <v>45148</v>
      </c>
      <c r="F4536" s="12">
        <v>2023</v>
      </c>
      <c r="G4536" s="12">
        <v>8</v>
      </c>
      <c r="H4536" s="4" t="s">
        <v>37</v>
      </c>
      <c r="I4536" s="10">
        <v>6</v>
      </c>
      <c r="J4536" s="4" t="s">
        <v>43</v>
      </c>
      <c r="K4536" s="8">
        <v>14.4</v>
      </c>
      <c r="L4536" t="s">
        <v>40</v>
      </c>
      <c r="M4536" s="6">
        <v>30</v>
      </c>
      <c r="N4536" s="6">
        <v>40</v>
      </c>
      <c r="O4536" s="6">
        <v>25.9</v>
      </c>
      <c r="P4536" s="6">
        <v>136</v>
      </c>
      <c r="Q4536">
        <v>19.043287506782189</v>
      </c>
      <c r="R4536">
        <f>ROUND(Table2[[#This Row],[PHL_Percent]],3)</f>
        <v>19.042999999999999</v>
      </c>
      <c r="S4536" s="4" t="b">
        <v>0</v>
      </c>
      <c r="T4536" s="4" t="b">
        <v>1</v>
      </c>
      <c r="U4536" s="4" t="s">
        <v>41</v>
      </c>
      <c r="V4536" s="18">
        <v>310</v>
      </c>
      <c r="W4536" s="18">
        <v>8029</v>
      </c>
    </row>
    <row r="4537" spans="1:23" ht="15.75" customHeight="1" x14ac:dyDescent="0.35">
      <c r="A4537" t="s">
        <v>4584</v>
      </c>
      <c r="B4537" s="4" t="s">
        <v>29</v>
      </c>
      <c r="C4537" s="4" t="s">
        <v>30</v>
      </c>
      <c r="D4537" s="4" t="s">
        <v>31</v>
      </c>
      <c r="E4537" s="1">
        <v>45257</v>
      </c>
      <c r="F4537" s="12">
        <v>2023</v>
      </c>
      <c r="G4537" s="12">
        <v>11</v>
      </c>
      <c r="H4537" s="4" t="s">
        <v>24</v>
      </c>
      <c r="I4537" s="10">
        <v>4</v>
      </c>
      <c r="J4537" s="4" t="s">
        <v>33</v>
      </c>
      <c r="K4537" s="8">
        <v>50.4</v>
      </c>
      <c r="L4537" t="s">
        <v>26</v>
      </c>
      <c r="M4537" s="6">
        <v>26.5</v>
      </c>
      <c r="N4537" s="6">
        <v>57</v>
      </c>
      <c r="O4537" s="6">
        <v>17.7</v>
      </c>
      <c r="P4537" s="6">
        <v>226.3</v>
      </c>
      <c r="Q4537">
        <v>7.8080129485401271</v>
      </c>
      <c r="R4537">
        <f>ROUND(Table2[[#This Row],[PHL_Percent]],3)</f>
        <v>7.8079999999999998</v>
      </c>
      <c r="S4537" s="4" t="b">
        <v>0</v>
      </c>
      <c r="T4537" s="4" t="b">
        <v>1</v>
      </c>
      <c r="U4537" s="4" t="s">
        <v>27</v>
      </c>
      <c r="V4537" s="18">
        <v>262</v>
      </c>
      <c r="W4537" s="18">
        <v>4637</v>
      </c>
    </row>
    <row r="4538" spans="1:23" ht="15.75" customHeight="1" x14ac:dyDescent="0.35">
      <c r="A4538" t="s">
        <v>4585</v>
      </c>
      <c r="B4538" s="4" t="s">
        <v>57</v>
      </c>
      <c r="C4538" s="4" t="s">
        <v>58</v>
      </c>
      <c r="D4538" s="4" t="s">
        <v>23</v>
      </c>
      <c r="E4538" s="1">
        <v>45543</v>
      </c>
      <c r="F4538" s="12">
        <v>2024</v>
      </c>
      <c r="G4538" s="12">
        <v>9</v>
      </c>
      <c r="H4538" s="4" t="s">
        <v>24</v>
      </c>
      <c r="I4538" s="10">
        <v>14</v>
      </c>
      <c r="J4538" s="4" t="s">
        <v>25</v>
      </c>
      <c r="K4538" s="8">
        <v>1.9</v>
      </c>
      <c r="L4538" t="s">
        <v>26</v>
      </c>
      <c r="M4538" s="6">
        <v>27.6</v>
      </c>
      <c r="N4538" s="6">
        <v>79</v>
      </c>
      <c r="O4538" s="6">
        <v>55.9</v>
      </c>
      <c r="P4538" s="6">
        <v>191.7</v>
      </c>
      <c r="Q4538">
        <v>29.152447261225529</v>
      </c>
      <c r="R4538">
        <f>ROUND(Table2[[#This Row],[PHL_Percent]],3)</f>
        <v>29.152000000000001</v>
      </c>
      <c r="S4538" s="4" t="b">
        <v>0</v>
      </c>
      <c r="T4538" s="4" t="b">
        <v>0</v>
      </c>
      <c r="U4538" s="4" t="s">
        <v>27</v>
      </c>
      <c r="V4538" s="18">
        <v>454</v>
      </c>
      <c r="W4538" s="18">
        <v>25379</v>
      </c>
    </row>
    <row r="4539" spans="1:23" ht="15.75" customHeight="1" x14ac:dyDescent="0.35">
      <c r="A4539" t="s">
        <v>4586</v>
      </c>
      <c r="B4539" s="4" t="s">
        <v>36</v>
      </c>
      <c r="C4539" s="4" t="s">
        <v>22</v>
      </c>
      <c r="D4539" s="4" t="s">
        <v>23</v>
      </c>
      <c r="E4539" s="1">
        <v>45330</v>
      </c>
      <c r="F4539" s="12">
        <v>2024</v>
      </c>
      <c r="G4539" s="12">
        <v>2</v>
      </c>
      <c r="H4539" s="4" t="s">
        <v>37</v>
      </c>
      <c r="I4539" s="10">
        <v>10</v>
      </c>
      <c r="J4539" s="4" t="s">
        <v>33</v>
      </c>
      <c r="K4539" s="8">
        <v>23.3</v>
      </c>
      <c r="L4539" t="s">
        <v>26</v>
      </c>
      <c r="M4539" s="6">
        <v>33.1</v>
      </c>
      <c r="N4539" s="6">
        <v>46</v>
      </c>
      <c r="O4539" s="6">
        <v>33.4</v>
      </c>
      <c r="P4539" s="6">
        <v>214.6</v>
      </c>
      <c r="Q4539">
        <v>15.5580793561923</v>
      </c>
      <c r="R4539">
        <f>ROUND(Table2[[#This Row],[PHL_Percent]],3)</f>
        <v>15.558</v>
      </c>
      <c r="S4539" s="4" t="b">
        <v>0</v>
      </c>
      <c r="T4539" s="4" t="b">
        <v>1</v>
      </c>
      <c r="U4539" s="4" t="s">
        <v>47</v>
      </c>
      <c r="V4539" s="18">
        <v>88</v>
      </c>
      <c r="W4539" s="18">
        <v>2939</v>
      </c>
    </row>
    <row r="4540" spans="1:23" ht="15.75" customHeight="1" x14ac:dyDescent="0.35">
      <c r="A4540" t="s">
        <v>4587</v>
      </c>
      <c r="B4540" s="4" t="s">
        <v>36</v>
      </c>
      <c r="C4540" s="4" t="s">
        <v>50</v>
      </c>
      <c r="D4540" s="4" t="s">
        <v>23</v>
      </c>
      <c r="E4540" s="1">
        <v>45434</v>
      </c>
      <c r="F4540" s="12">
        <v>2024</v>
      </c>
      <c r="G4540" s="12">
        <v>5</v>
      </c>
      <c r="H4540" s="4" t="s">
        <v>24</v>
      </c>
      <c r="I4540" s="10">
        <v>15</v>
      </c>
      <c r="J4540" s="4" t="s">
        <v>43</v>
      </c>
      <c r="K4540" s="8">
        <v>22.3</v>
      </c>
      <c r="L4540" t="s">
        <v>26</v>
      </c>
      <c r="M4540" s="6">
        <v>26.6</v>
      </c>
      <c r="N4540" s="6">
        <v>71</v>
      </c>
      <c r="O4540" s="6">
        <v>4</v>
      </c>
      <c r="P4540" s="6">
        <v>20</v>
      </c>
      <c r="Q4540">
        <v>19.79471471045645</v>
      </c>
      <c r="R4540">
        <f>ROUND(Table2[[#This Row],[PHL_Percent]],3)</f>
        <v>19.795000000000002</v>
      </c>
      <c r="S4540" s="4" t="b">
        <v>1</v>
      </c>
      <c r="T4540" s="4" t="b">
        <v>1</v>
      </c>
      <c r="U4540" s="4" t="s">
        <v>27</v>
      </c>
      <c r="V4540" s="18">
        <v>120</v>
      </c>
      <c r="W4540" s="18">
        <v>480</v>
      </c>
    </row>
    <row r="4541" spans="1:23" ht="15.75" customHeight="1" x14ac:dyDescent="0.35">
      <c r="A4541" t="s">
        <v>4588</v>
      </c>
      <c r="B4541" s="4" t="s">
        <v>21</v>
      </c>
      <c r="C4541" s="4" t="s">
        <v>58</v>
      </c>
      <c r="D4541" s="4" t="s">
        <v>23</v>
      </c>
      <c r="E4541" s="1">
        <v>45053</v>
      </c>
      <c r="F4541" s="12">
        <v>2023</v>
      </c>
      <c r="G4541" s="12">
        <v>5</v>
      </c>
      <c r="H4541" s="4" t="s">
        <v>24</v>
      </c>
      <c r="I4541" s="10">
        <v>12</v>
      </c>
      <c r="J4541" s="4" t="s">
        <v>33</v>
      </c>
      <c r="K4541" s="8">
        <v>60.2</v>
      </c>
      <c r="L4541" t="s">
        <v>26</v>
      </c>
      <c r="M4541" s="6">
        <v>31.7</v>
      </c>
      <c r="N4541" s="6">
        <v>44</v>
      </c>
      <c r="O4541" s="6">
        <v>37.6</v>
      </c>
      <c r="P4541" s="6">
        <v>170.5</v>
      </c>
      <c r="Q4541">
        <v>22.02570677367553</v>
      </c>
      <c r="R4541">
        <f>ROUND(Table2[[#This Row],[PHL_Percent]],3)</f>
        <v>22.026</v>
      </c>
      <c r="S4541" s="4" t="b">
        <v>0</v>
      </c>
      <c r="T4541" s="4" t="b">
        <v>0</v>
      </c>
      <c r="U4541" s="4" t="s">
        <v>41</v>
      </c>
      <c r="V4541" s="18">
        <v>416</v>
      </c>
      <c r="W4541" s="18">
        <v>15642</v>
      </c>
    </row>
    <row r="4542" spans="1:23" ht="15.75" customHeight="1" x14ac:dyDescent="0.35">
      <c r="A4542" t="s">
        <v>4589</v>
      </c>
      <c r="B4542" s="4" t="s">
        <v>36</v>
      </c>
      <c r="C4542" s="4" t="s">
        <v>22</v>
      </c>
      <c r="D4542" s="4" t="s">
        <v>23</v>
      </c>
      <c r="E4542" s="1">
        <v>45191</v>
      </c>
      <c r="F4542" s="12">
        <v>2023</v>
      </c>
      <c r="G4542" s="12">
        <v>9</v>
      </c>
      <c r="H4542" s="4" t="s">
        <v>63</v>
      </c>
      <c r="I4542" s="10">
        <v>9</v>
      </c>
      <c r="J4542" s="4" t="s">
        <v>43</v>
      </c>
      <c r="K4542" s="8">
        <v>9.3000000000000007</v>
      </c>
      <c r="L4542" t="s">
        <v>26</v>
      </c>
      <c r="M4542" s="6">
        <v>28.9</v>
      </c>
      <c r="N4542" s="6">
        <v>46</v>
      </c>
      <c r="O4542" s="6">
        <v>50.7</v>
      </c>
      <c r="P4542" s="6">
        <v>285.3</v>
      </c>
      <c r="Q4542">
        <v>17.78732628802101</v>
      </c>
      <c r="R4542">
        <f>ROUND(Table2[[#This Row],[PHL_Percent]],3)</f>
        <v>17.786999999999999</v>
      </c>
      <c r="S4542" s="4" t="b">
        <v>0</v>
      </c>
      <c r="T4542" s="4" t="b">
        <v>0</v>
      </c>
      <c r="U4542" s="4" t="s">
        <v>27</v>
      </c>
      <c r="V4542" s="18">
        <v>55</v>
      </c>
      <c r="W4542" s="18">
        <v>2788</v>
      </c>
    </row>
    <row r="4543" spans="1:23" ht="15.75" customHeight="1" x14ac:dyDescent="0.35">
      <c r="A4543" t="s">
        <v>4590</v>
      </c>
      <c r="B4543" s="4" t="s">
        <v>36</v>
      </c>
      <c r="C4543" s="4" t="s">
        <v>62</v>
      </c>
      <c r="D4543" s="4" t="s">
        <v>31</v>
      </c>
      <c r="E4543" s="1">
        <v>45638</v>
      </c>
      <c r="F4543" s="12">
        <v>2024</v>
      </c>
      <c r="G4543" s="12">
        <v>12</v>
      </c>
      <c r="H4543" s="4" t="s">
        <v>37</v>
      </c>
      <c r="I4543" s="10">
        <v>9</v>
      </c>
      <c r="J4543" s="4" t="s">
        <v>43</v>
      </c>
      <c r="K4543" s="8">
        <v>7.3</v>
      </c>
      <c r="L4543" t="s">
        <v>40</v>
      </c>
      <c r="M4543" s="6">
        <v>27.2</v>
      </c>
      <c r="N4543" s="6">
        <v>60</v>
      </c>
      <c r="O4543" s="6">
        <v>19.5</v>
      </c>
      <c r="P4543" s="6">
        <v>138.4</v>
      </c>
      <c r="Q4543">
        <v>14.055992838860339</v>
      </c>
      <c r="R4543">
        <f>ROUND(Table2[[#This Row],[PHL_Percent]],3)</f>
        <v>14.055999999999999</v>
      </c>
      <c r="S4543" s="4" t="b">
        <v>1</v>
      </c>
      <c r="T4543" s="4" t="b">
        <v>0</v>
      </c>
      <c r="U4543" s="4" t="s">
        <v>27</v>
      </c>
      <c r="V4543" s="18">
        <v>338</v>
      </c>
      <c r="W4543" s="18">
        <v>6591</v>
      </c>
    </row>
    <row r="4544" spans="1:23" ht="15.75" customHeight="1" x14ac:dyDescent="0.35">
      <c r="A4544" t="s">
        <v>4591</v>
      </c>
      <c r="B4544" s="4" t="s">
        <v>46</v>
      </c>
      <c r="C4544" s="4" t="s">
        <v>50</v>
      </c>
      <c r="D4544" s="4" t="s">
        <v>23</v>
      </c>
      <c r="E4544" s="1">
        <v>44941</v>
      </c>
      <c r="F4544" s="12">
        <v>2023</v>
      </c>
      <c r="G4544" s="12">
        <v>1</v>
      </c>
      <c r="H4544" s="4" t="s">
        <v>63</v>
      </c>
      <c r="I4544" s="10">
        <v>8</v>
      </c>
      <c r="J4544" s="4" t="s">
        <v>33</v>
      </c>
      <c r="K4544" s="8">
        <v>3.8</v>
      </c>
      <c r="L4544" t="s">
        <v>26</v>
      </c>
      <c r="M4544" s="6">
        <v>34.200000000000003</v>
      </c>
      <c r="N4544" s="6">
        <v>75</v>
      </c>
      <c r="O4544" s="6">
        <v>62.4</v>
      </c>
      <c r="P4544" s="6">
        <v>248.7</v>
      </c>
      <c r="Q4544">
        <v>25.08693868399256</v>
      </c>
      <c r="R4544">
        <f>ROUND(Table2[[#This Row],[PHL_Percent]],3)</f>
        <v>25.087</v>
      </c>
      <c r="S4544" s="4" t="b">
        <v>0</v>
      </c>
      <c r="T4544" s="4" t="b">
        <v>0</v>
      </c>
      <c r="U4544" s="4" t="s">
        <v>27</v>
      </c>
      <c r="V4544" s="18">
        <v>145</v>
      </c>
      <c r="W4544" s="18">
        <v>9048</v>
      </c>
    </row>
    <row r="4545" spans="1:23" ht="15.75" customHeight="1" x14ac:dyDescent="0.35">
      <c r="A4545" t="s">
        <v>4592</v>
      </c>
      <c r="B4545" s="4" t="s">
        <v>70</v>
      </c>
      <c r="C4545" s="4" t="s">
        <v>22</v>
      </c>
      <c r="D4545" s="4" t="s">
        <v>31</v>
      </c>
      <c r="E4545" s="1">
        <v>45152</v>
      </c>
      <c r="F4545" s="12">
        <v>2023</v>
      </c>
      <c r="G4545" s="12">
        <v>8</v>
      </c>
      <c r="H4545" s="4" t="s">
        <v>63</v>
      </c>
      <c r="I4545" s="10">
        <v>8</v>
      </c>
      <c r="J4545" s="4" t="s">
        <v>33</v>
      </c>
      <c r="K4545" s="8">
        <v>6.2</v>
      </c>
      <c r="L4545" t="s">
        <v>26</v>
      </c>
      <c r="M4545" s="6">
        <v>28.2</v>
      </c>
      <c r="N4545" s="6">
        <v>56</v>
      </c>
      <c r="O4545" s="6">
        <v>11.1</v>
      </c>
      <c r="P4545" s="6">
        <v>79.099999999999994</v>
      </c>
      <c r="Q4545">
        <v>13.98431672174828</v>
      </c>
      <c r="R4545">
        <f>ROUND(Table2[[#This Row],[PHL_Percent]],3)</f>
        <v>13.984</v>
      </c>
      <c r="S4545" s="4" t="b">
        <v>0</v>
      </c>
      <c r="T4545" s="4" t="b">
        <v>0</v>
      </c>
      <c r="U4545" s="4" t="s">
        <v>44</v>
      </c>
      <c r="V4545" s="18">
        <v>80</v>
      </c>
      <c r="W4545" s="18">
        <v>888</v>
      </c>
    </row>
    <row r="4546" spans="1:23" ht="15.75" customHeight="1" x14ac:dyDescent="0.35">
      <c r="A4546" t="s">
        <v>4593</v>
      </c>
      <c r="B4546" s="4" t="s">
        <v>21</v>
      </c>
      <c r="C4546" s="4" t="s">
        <v>58</v>
      </c>
      <c r="D4546" s="4" t="s">
        <v>23</v>
      </c>
      <c r="E4546" s="1">
        <v>45031</v>
      </c>
      <c r="F4546" s="12">
        <v>2023</v>
      </c>
      <c r="G4546" s="12">
        <v>4</v>
      </c>
      <c r="H4546" s="4" t="s">
        <v>24</v>
      </c>
      <c r="I4546" s="10">
        <v>15</v>
      </c>
      <c r="J4546" s="4" t="s">
        <v>25</v>
      </c>
      <c r="K4546" s="8">
        <v>13.9</v>
      </c>
      <c r="L4546" t="s">
        <v>40</v>
      </c>
      <c r="M4546" s="6">
        <v>27.5</v>
      </c>
      <c r="N4546" s="6">
        <v>69</v>
      </c>
      <c r="O4546" s="6">
        <v>11.6</v>
      </c>
      <c r="P4546" s="6">
        <v>43.7</v>
      </c>
      <c r="Q4546">
        <v>26.59326160443814</v>
      </c>
      <c r="R4546">
        <f>ROUND(Table2[[#This Row],[PHL_Percent]],3)</f>
        <v>26.593</v>
      </c>
      <c r="S4546" s="4" t="b">
        <v>1</v>
      </c>
      <c r="T4546" s="4" t="b">
        <v>0</v>
      </c>
      <c r="U4546" s="4" t="s">
        <v>27</v>
      </c>
      <c r="V4546" s="18">
        <v>483</v>
      </c>
      <c r="W4546" s="18">
        <v>5603</v>
      </c>
    </row>
    <row r="4547" spans="1:23" ht="15.75" customHeight="1" x14ac:dyDescent="0.35">
      <c r="A4547" t="s">
        <v>4594</v>
      </c>
      <c r="B4547" s="4" t="s">
        <v>21</v>
      </c>
      <c r="C4547" s="4" t="s">
        <v>62</v>
      </c>
      <c r="D4547" s="4" t="s">
        <v>23</v>
      </c>
      <c r="E4547" s="1">
        <v>45419</v>
      </c>
      <c r="F4547" s="12">
        <v>2024</v>
      </c>
      <c r="G4547" s="12">
        <v>5</v>
      </c>
      <c r="H4547" s="4" t="s">
        <v>63</v>
      </c>
      <c r="I4547" s="10">
        <v>11</v>
      </c>
      <c r="J4547" s="4" t="s">
        <v>33</v>
      </c>
      <c r="K4547" s="8">
        <v>36.4</v>
      </c>
      <c r="L4547" t="s">
        <v>40</v>
      </c>
      <c r="M4547" s="6">
        <v>29.8</v>
      </c>
      <c r="N4547" s="6">
        <v>77</v>
      </c>
      <c r="O4547" s="6">
        <v>53</v>
      </c>
      <c r="P4547" s="6">
        <v>241.8</v>
      </c>
      <c r="Q4547">
        <v>21.900372746774529</v>
      </c>
      <c r="R4547">
        <f>ROUND(Table2[[#This Row],[PHL_Percent]],3)</f>
        <v>21.9</v>
      </c>
      <c r="S4547" s="4" t="b">
        <v>0</v>
      </c>
      <c r="T4547" s="4" t="b">
        <v>0</v>
      </c>
      <c r="U4547" s="4" t="s">
        <v>47</v>
      </c>
      <c r="V4547" s="18">
        <v>274</v>
      </c>
      <c r="W4547" s="18">
        <v>14522</v>
      </c>
    </row>
    <row r="4548" spans="1:23" ht="15.75" customHeight="1" x14ac:dyDescent="0.35">
      <c r="A4548" t="s">
        <v>4595</v>
      </c>
      <c r="B4548" s="4" t="s">
        <v>21</v>
      </c>
      <c r="C4548" s="4" t="s">
        <v>22</v>
      </c>
      <c r="D4548" s="4" t="s">
        <v>31</v>
      </c>
      <c r="E4548" s="1">
        <v>45245</v>
      </c>
      <c r="F4548" s="12">
        <v>2023</v>
      </c>
      <c r="G4548" s="12">
        <v>11</v>
      </c>
      <c r="H4548" s="4" t="s">
        <v>32</v>
      </c>
      <c r="I4548" s="10">
        <v>10</v>
      </c>
      <c r="J4548" s="4" t="s">
        <v>43</v>
      </c>
      <c r="K4548" s="8">
        <v>6.7</v>
      </c>
      <c r="L4548" t="s">
        <v>40</v>
      </c>
      <c r="M4548" s="6">
        <v>28.5</v>
      </c>
      <c r="N4548" s="6">
        <v>48</v>
      </c>
      <c r="O4548" s="6">
        <v>28.2</v>
      </c>
      <c r="P4548" s="6">
        <v>194.6</v>
      </c>
      <c r="Q4548">
        <v>14.476191843066291</v>
      </c>
      <c r="R4548">
        <f>ROUND(Table2[[#This Row],[PHL_Percent]],3)</f>
        <v>14.476000000000001</v>
      </c>
      <c r="S4548" s="4" t="b">
        <v>1</v>
      </c>
      <c r="T4548" s="4" t="b">
        <v>1</v>
      </c>
      <c r="U4548" s="4" t="s">
        <v>47</v>
      </c>
      <c r="V4548" s="18">
        <v>94</v>
      </c>
      <c r="W4548" s="18">
        <v>2651</v>
      </c>
    </row>
    <row r="4549" spans="1:23" ht="15.75" customHeight="1" x14ac:dyDescent="0.35">
      <c r="A4549" t="s">
        <v>4596</v>
      </c>
      <c r="B4549" s="4" t="s">
        <v>46</v>
      </c>
      <c r="C4549" s="4" t="s">
        <v>22</v>
      </c>
      <c r="D4549" s="4" t="s">
        <v>23</v>
      </c>
      <c r="E4549" s="1">
        <v>45145</v>
      </c>
      <c r="F4549" s="12">
        <v>2023</v>
      </c>
      <c r="G4549" s="12">
        <v>8</v>
      </c>
      <c r="H4549" s="4" t="s">
        <v>24</v>
      </c>
      <c r="I4549" s="10">
        <v>11</v>
      </c>
      <c r="J4549" s="4" t="s">
        <v>39</v>
      </c>
      <c r="K4549" s="8">
        <v>3.4</v>
      </c>
      <c r="L4549" t="s">
        <v>40</v>
      </c>
      <c r="M4549" s="6">
        <v>36.6</v>
      </c>
      <c r="N4549" s="6">
        <v>37</v>
      </c>
      <c r="O4549" s="6">
        <v>46.1</v>
      </c>
      <c r="P4549" s="6">
        <v>166.4</v>
      </c>
      <c r="Q4549">
        <v>27.723048050446611</v>
      </c>
      <c r="R4549">
        <f>ROUND(Table2[[#This Row],[PHL_Percent]],3)</f>
        <v>27.722999999999999</v>
      </c>
      <c r="S4549" s="4" t="b">
        <v>0</v>
      </c>
      <c r="T4549" s="4" t="b">
        <v>0</v>
      </c>
      <c r="U4549" s="4" t="s">
        <v>27</v>
      </c>
      <c r="V4549" s="18">
        <v>57</v>
      </c>
      <c r="W4549" s="18">
        <v>2628</v>
      </c>
    </row>
    <row r="4550" spans="1:23" ht="15.75" customHeight="1" x14ac:dyDescent="0.35">
      <c r="A4550" t="s">
        <v>4597</v>
      </c>
      <c r="B4550" s="4" t="s">
        <v>57</v>
      </c>
      <c r="C4550" s="4" t="s">
        <v>58</v>
      </c>
      <c r="D4550" s="4" t="s">
        <v>31</v>
      </c>
      <c r="E4550" s="1">
        <v>45203</v>
      </c>
      <c r="F4550" s="12">
        <v>2023</v>
      </c>
      <c r="G4550" s="12">
        <v>10</v>
      </c>
      <c r="H4550" s="4" t="s">
        <v>32</v>
      </c>
      <c r="I4550" s="10">
        <v>11</v>
      </c>
      <c r="J4550" s="4" t="s">
        <v>33</v>
      </c>
      <c r="K4550" s="8">
        <v>6.4</v>
      </c>
      <c r="L4550" t="s">
        <v>26</v>
      </c>
      <c r="M4550" s="6">
        <v>33.200000000000003</v>
      </c>
      <c r="N4550" s="6">
        <v>55</v>
      </c>
      <c r="O4550" s="6">
        <v>66.599999999999994</v>
      </c>
      <c r="P4550" s="6">
        <v>284.60000000000002</v>
      </c>
      <c r="Q4550">
        <v>23.417943995765111</v>
      </c>
      <c r="R4550">
        <f>ROUND(Table2[[#This Row],[PHL_Percent]],3)</f>
        <v>23.417999999999999</v>
      </c>
      <c r="S4550" s="4" t="b">
        <v>0</v>
      </c>
      <c r="T4550" s="4" t="b">
        <v>1</v>
      </c>
      <c r="U4550" s="4" t="s">
        <v>41</v>
      </c>
      <c r="V4550" s="18">
        <v>382</v>
      </c>
      <c r="W4550" s="18">
        <v>25441</v>
      </c>
    </row>
    <row r="4551" spans="1:23" ht="15.75" customHeight="1" x14ac:dyDescent="0.35">
      <c r="A4551" t="s">
        <v>4598</v>
      </c>
      <c r="B4551" s="4" t="s">
        <v>36</v>
      </c>
      <c r="C4551" s="4" t="s">
        <v>50</v>
      </c>
      <c r="D4551" s="4" t="s">
        <v>31</v>
      </c>
      <c r="E4551" s="1">
        <v>45267</v>
      </c>
      <c r="F4551" s="12">
        <v>2023</v>
      </c>
      <c r="G4551" s="12">
        <v>12</v>
      </c>
      <c r="H4551" s="4" t="s">
        <v>24</v>
      </c>
      <c r="I4551" s="10">
        <v>13</v>
      </c>
      <c r="J4551" s="4" t="s">
        <v>33</v>
      </c>
      <c r="K4551" s="8">
        <v>2.1</v>
      </c>
      <c r="L4551" t="s">
        <v>40</v>
      </c>
      <c r="M4551" s="6">
        <v>28.2</v>
      </c>
      <c r="N4551" s="6">
        <v>79</v>
      </c>
      <c r="O4551" s="6">
        <v>44.8</v>
      </c>
      <c r="P4551" s="6">
        <v>168.8</v>
      </c>
      <c r="Q4551">
        <v>26.52648570248412</v>
      </c>
      <c r="R4551">
        <f>ROUND(Table2[[#This Row],[PHL_Percent]],3)</f>
        <v>26.526</v>
      </c>
      <c r="S4551" s="4" t="b">
        <v>1</v>
      </c>
      <c r="T4551" s="4" t="b">
        <v>0</v>
      </c>
      <c r="U4551" s="4" t="s">
        <v>41</v>
      </c>
      <c r="V4551" s="18">
        <v>142</v>
      </c>
      <c r="W4551" s="18">
        <v>6362</v>
      </c>
    </row>
    <row r="4552" spans="1:23" ht="15.75" customHeight="1" x14ac:dyDescent="0.35">
      <c r="A4552" t="s">
        <v>4599</v>
      </c>
      <c r="B4552" s="4" t="s">
        <v>70</v>
      </c>
      <c r="C4552" s="4" t="s">
        <v>62</v>
      </c>
      <c r="D4552" s="4" t="s">
        <v>23</v>
      </c>
      <c r="E4552" s="1">
        <v>45378</v>
      </c>
      <c r="F4552" s="12">
        <v>2024</v>
      </c>
      <c r="G4552" s="12">
        <v>3</v>
      </c>
      <c r="H4552" s="4" t="s">
        <v>63</v>
      </c>
      <c r="I4552" s="10">
        <v>13</v>
      </c>
      <c r="J4552" s="4" t="s">
        <v>43</v>
      </c>
      <c r="K4552" s="8">
        <v>52.3</v>
      </c>
      <c r="L4552" t="s">
        <v>26</v>
      </c>
      <c r="M4552" s="6">
        <v>28.6</v>
      </c>
      <c r="N4552" s="6">
        <v>48</v>
      </c>
      <c r="O4552" s="6">
        <v>42.3</v>
      </c>
      <c r="P4552" s="6">
        <v>136.69999999999999</v>
      </c>
      <c r="Q4552">
        <v>30.911019387009532</v>
      </c>
      <c r="R4552">
        <f>ROUND(Table2[[#This Row],[PHL_Percent]],3)</f>
        <v>30.911000000000001</v>
      </c>
      <c r="S4552" s="4" t="b">
        <v>0</v>
      </c>
      <c r="T4552" s="4" t="b">
        <v>0</v>
      </c>
      <c r="U4552" s="4" t="s">
        <v>27</v>
      </c>
      <c r="V4552" s="18">
        <v>316</v>
      </c>
      <c r="W4552" s="18">
        <v>13367</v>
      </c>
    </row>
    <row r="4553" spans="1:23" ht="15.75" customHeight="1" x14ac:dyDescent="0.35">
      <c r="A4553" t="s">
        <v>4600</v>
      </c>
      <c r="B4553" s="4" t="s">
        <v>29</v>
      </c>
      <c r="C4553" s="4" t="s">
        <v>30</v>
      </c>
      <c r="D4553" s="4" t="s">
        <v>23</v>
      </c>
      <c r="E4553" s="1">
        <v>45295</v>
      </c>
      <c r="F4553" s="12">
        <v>2024</v>
      </c>
      <c r="G4553" s="12">
        <v>1</v>
      </c>
      <c r="H4553" s="4" t="s">
        <v>24</v>
      </c>
      <c r="I4553" s="10">
        <v>6</v>
      </c>
      <c r="J4553" s="4" t="s">
        <v>39</v>
      </c>
      <c r="K4553" s="8">
        <v>41.2</v>
      </c>
      <c r="L4553" t="s">
        <v>26</v>
      </c>
      <c r="M4553" s="6">
        <v>23.9</v>
      </c>
      <c r="N4553" s="6">
        <v>75</v>
      </c>
      <c r="O4553" s="6">
        <v>2.4</v>
      </c>
      <c r="P4553" s="6">
        <v>125.9</v>
      </c>
      <c r="Q4553">
        <v>1.9285555634691161</v>
      </c>
      <c r="R4553">
        <f>ROUND(Table2[[#This Row],[PHL_Percent]],3)</f>
        <v>1.929</v>
      </c>
      <c r="S4553" s="4" t="b">
        <v>0</v>
      </c>
      <c r="T4553" s="4" t="b">
        <v>0</v>
      </c>
      <c r="U4553" s="4" t="s">
        <v>27</v>
      </c>
      <c r="V4553" s="18">
        <v>233</v>
      </c>
      <c r="W4553" s="18">
        <v>559</v>
      </c>
    </row>
    <row r="4554" spans="1:23" ht="15.75" customHeight="1" x14ac:dyDescent="0.35">
      <c r="A4554" t="s">
        <v>4601</v>
      </c>
      <c r="B4554" s="4" t="s">
        <v>57</v>
      </c>
      <c r="C4554" s="4" t="s">
        <v>52</v>
      </c>
      <c r="D4554" s="4" t="s">
        <v>31</v>
      </c>
      <c r="E4554" s="1">
        <v>45400</v>
      </c>
      <c r="F4554" s="12">
        <v>2024</v>
      </c>
      <c r="G4554" s="12">
        <v>4</v>
      </c>
      <c r="H4554" s="4" t="s">
        <v>32</v>
      </c>
      <c r="I4554" s="10">
        <v>8</v>
      </c>
      <c r="J4554" s="4" t="s">
        <v>25</v>
      </c>
      <c r="K4554" s="8">
        <v>7.4</v>
      </c>
      <c r="L4554" t="s">
        <v>26</v>
      </c>
      <c r="M4554" s="6">
        <v>30.4</v>
      </c>
      <c r="N4554" s="6">
        <v>56</v>
      </c>
      <c r="O4554" s="6">
        <v>12.4</v>
      </c>
      <c r="P4554" s="6">
        <v>104.8</v>
      </c>
      <c r="Q4554">
        <v>11.86873389229936</v>
      </c>
      <c r="R4554">
        <f>ROUND(Table2[[#This Row],[PHL_Percent]],3)</f>
        <v>11.869</v>
      </c>
      <c r="S4554" s="4" t="b">
        <v>0</v>
      </c>
      <c r="T4554" s="4" t="b">
        <v>0</v>
      </c>
      <c r="U4554" s="4" t="s">
        <v>27</v>
      </c>
      <c r="V4554" s="18">
        <v>126</v>
      </c>
      <c r="W4554" s="18">
        <v>1562</v>
      </c>
    </row>
    <row r="4555" spans="1:23" ht="15.75" customHeight="1" x14ac:dyDescent="0.35">
      <c r="A4555" t="s">
        <v>4602</v>
      </c>
      <c r="B4555" s="4" t="s">
        <v>36</v>
      </c>
      <c r="C4555" s="4" t="s">
        <v>50</v>
      </c>
      <c r="D4555" s="4" t="s">
        <v>31</v>
      </c>
      <c r="E4555" s="1">
        <v>45116</v>
      </c>
      <c r="F4555" s="12">
        <v>2023</v>
      </c>
      <c r="G4555" s="12">
        <v>7</v>
      </c>
      <c r="H4555" s="4" t="s">
        <v>24</v>
      </c>
      <c r="I4555" s="10">
        <v>10</v>
      </c>
      <c r="J4555" s="4" t="s">
        <v>39</v>
      </c>
      <c r="K4555" s="8">
        <v>5.7</v>
      </c>
      <c r="L4555" t="s">
        <v>26</v>
      </c>
      <c r="M4555" s="6">
        <v>27.8</v>
      </c>
      <c r="N4555" s="6">
        <v>86</v>
      </c>
      <c r="O4555" s="6">
        <v>40.9</v>
      </c>
      <c r="P4555" s="6">
        <v>246.7</v>
      </c>
      <c r="Q4555">
        <v>16.585331443027961</v>
      </c>
      <c r="R4555">
        <f>ROUND(Table2[[#This Row],[PHL_Percent]],3)</f>
        <v>16.585000000000001</v>
      </c>
      <c r="S4555" s="4" t="b">
        <v>0</v>
      </c>
      <c r="T4555" s="4" t="b">
        <v>0</v>
      </c>
      <c r="U4555" s="4" t="s">
        <v>27</v>
      </c>
      <c r="V4555" s="18">
        <v>115</v>
      </c>
      <c r="W4555" s="18">
        <v>4704</v>
      </c>
    </row>
    <row r="4556" spans="1:23" ht="15.75" customHeight="1" x14ac:dyDescent="0.35">
      <c r="A4556" t="s">
        <v>4603</v>
      </c>
      <c r="B4556" s="4" t="s">
        <v>46</v>
      </c>
      <c r="C4556" s="4" t="s">
        <v>62</v>
      </c>
      <c r="D4556" s="4" t="s">
        <v>23</v>
      </c>
      <c r="E4556" s="1">
        <v>45345</v>
      </c>
      <c r="F4556" s="12">
        <v>2024</v>
      </c>
      <c r="G4556" s="12">
        <v>2</v>
      </c>
      <c r="H4556" s="4" t="s">
        <v>32</v>
      </c>
      <c r="I4556" s="10">
        <v>12</v>
      </c>
      <c r="J4556" s="4" t="s">
        <v>43</v>
      </c>
      <c r="K4556" s="8">
        <v>47.2</v>
      </c>
      <c r="L4556" t="s">
        <v>26</v>
      </c>
      <c r="M4556" s="6">
        <v>30.3</v>
      </c>
      <c r="N4556" s="6">
        <v>90</v>
      </c>
      <c r="O4556" s="6">
        <v>37</v>
      </c>
      <c r="P4556" s="6">
        <v>168.8</v>
      </c>
      <c r="Q4556">
        <v>21.94124137400847</v>
      </c>
      <c r="R4556">
        <f>ROUND(Table2[[#This Row],[PHL_Percent]],3)</f>
        <v>21.940999999999999</v>
      </c>
      <c r="S4556" s="4" t="b">
        <v>1</v>
      </c>
      <c r="T4556" s="4" t="b">
        <v>0</v>
      </c>
      <c r="U4556" s="4" t="s">
        <v>41</v>
      </c>
      <c r="V4556" s="18">
        <v>209</v>
      </c>
      <c r="W4556" s="18">
        <v>7733</v>
      </c>
    </row>
    <row r="4557" spans="1:23" ht="15.75" customHeight="1" x14ac:dyDescent="0.35">
      <c r="A4557" t="s">
        <v>4604</v>
      </c>
      <c r="B4557" s="4" t="s">
        <v>36</v>
      </c>
      <c r="C4557" s="4" t="s">
        <v>22</v>
      </c>
      <c r="D4557" s="4" t="s">
        <v>31</v>
      </c>
      <c r="E4557" s="1">
        <v>45636</v>
      </c>
      <c r="F4557" s="12">
        <v>2024</v>
      </c>
      <c r="G4557" s="12">
        <v>12</v>
      </c>
      <c r="H4557" s="4" t="s">
        <v>37</v>
      </c>
      <c r="I4557" s="10">
        <v>13</v>
      </c>
      <c r="J4557" s="4" t="s">
        <v>43</v>
      </c>
      <c r="K4557" s="8">
        <v>1</v>
      </c>
      <c r="L4557" t="s">
        <v>40</v>
      </c>
      <c r="M4557" s="6">
        <v>24.1</v>
      </c>
      <c r="N4557" s="6">
        <v>75</v>
      </c>
      <c r="O4557" s="6">
        <v>80.3</v>
      </c>
      <c r="P4557" s="6">
        <v>314.3</v>
      </c>
      <c r="Q4557">
        <v>25.53384916340427</v>
      </c>
      <c r="R4557">
        <f>ROUND(Table2[[#This Row],[PHL_Percent]],3)</f>
        <v>25.533999999999999</v>
      </c>
      <c r="S4557" s="4" t="b">
        <v>1</v>
      </c>
      <c r="T4557" s="4" t="b">
        <v>0</v>
      </c>
      <c r="U4557" s="4" t="s">
        <v>41</v>
      </c>
      <c r="V4557" s="18">
        <v>85</v>
      </c>
      <c r="W4557" s="18">
        <v>6826</v>
      </c>
    </row>
    <row r="4558" spans="1:23" ht="15.75" customHeight="1" x14ac:dyDescent="0.35">
      <c r="A4558" t="s">
        <v>4605</v>
      </c>
      <c r="B4558" s="4" t="s">
        <v>36</v>
      </c>
      <c r="C4558" s="4" t="s">
        <v>62</v>
      </c>
      <c r="D4558" s="4" t="s">
        <v>23</v>
      </c>
      <c r="E4558" s="1">
        <v>45421</v>
      </c>
      <c r="F4558" s="12">
        <v>2024</v>
      </c>
      <c r="G4558" s="12">
        <v>5</v>
      </c>
      <c r="H4558" s="4" t="s">
        <v>63</v>
      </c>
      <c r="I4558" s="10">
        <v>8</v>
      </c>
      <c r="J4558" s="4" t="s">
        <v>43</v>
      </c>
      <c r="K4558" s="8">
        <v>18.399999999999999</v>
      </c>
      <c r="L4558" t="s">
        <v>40</v>
      </c>
      <c r="M4558" s="6">
        <v>29.9</v>
      </c>
      <c r="N4558" s="6">
        <v>35</v>
      </c>
      <c r="O4558" s="6">
        <v>0.2</v>
      </c>
      <c r="P4558" s="6">
        <v>20</v>
      </c>
      <c r="Q4558">
        <v>1</v>
      </c>
      <c r="R4558">
        <f>ROUND(Table2[[#This Row],[PHL_Percent]],3)</f>
        <v>1</v>
      </c>
      <c r="S4558" s="4" t="b">
        <v>0</v>
      </c>
      <c r="T4558" s="4" t="b">
        <v>0</v>
      </c>
      <c r="U4558" s="4" t="s">
        <v>27</v>
      </c>
      <c r="V4558" s="18">
        <v>286</v>
      </c>
      <c r="W4558" s="18">
        <v>57</v>
      </c>
    </row>
    <row r="4559" spans="1:23" ht="15.75" customHeight="1" x14ac:dyDescent="0.35">
      <c r="A4559" t="s">
        <v>4606</v>
      </c>
      <c r="B4559" s="4" t="s">
        <v>46</v>
      </c>
      <c r="C4559" s="4" t="s">
        <v>52</v>
      </c>
      <c r="D4559" s="4" t="s">
        <v>31</v>
      </c>
      <c r="E4559" s="1">
        <v>44965</v>
      </c>
      <c r="F4559" s="12">
        <v>2023</v>
      </c>
      <c r="G4559" s="12">
        <v>2</v>
      </c>
      <c r="H4559" s="4" t="s">
        <v>32</v>
      </c>
      <c r="I4559" s="10">
        <v>6</v>
      </c>
      <c r="J4559" s="4" t="s">
        <v>43</v>
      </c>
      <c r="K4559" s="8">
        <v>49.5</v>
      </c>
      <c r="L4559" t="s">
        <v>40</v>
      </c>
      <c r="M4559" s="6">
        <v>35.1</v>
      </c>
      <c r="N4559" s="6">
        <v>30</v>
      </c>
      <c r="O4559" s="6">
        <v>52.5</v>
      </c>
      <c r="P4559" s="6">
        <v>292.3</v>
      </c>
      <c r="Q4559">
        <v>17.96288208206991</v>
      </c>
      <c r="R4559">
        <f>ROUND(Table2[[#This Row],[PHL_Percent]],3)</f>
        <v>17.963000000000001</v>
      </c>
      <c r="S4559" s="4" t="b">
        <v>1</v>
      </c>
      <c r="T4559" s="4" t="b">
        <v>0</v>
      </c>
      <c r="U4559" s="4" t="s">
        <v>44</v>
      </c>
      <c r="V4559" s="18">
        <v>134</v>
      </c>
      <c r="W4559" s="18">
        <v>7035</v>
      </c>
    </row>
    <row r="4560" spans="1:23" ht="15.75" customHeight="1" x14ac:dyDescent="0.35">
      <c r="A4560" t="s">
        <v>4607</v>
      </c>
      <c r="B4560" s="4" t="s">
        <v>21</v>
      </c>
      <c r="C4560" s="4" t="s">
        <v>58</v>
      </c>
      <c r="D4560" s="4" t="s">
        <v>23</v>
      </c>
      <c r="E4560" s="1">
        <v>45088</v>
      </c>
      <c r="F4560" s="12">
        <v>2023</v>
      </c>
      <c r="G4560" s="12">
        <v>6</v>
      </c>
      <c r="H4560" s="4" t="s">
        <v>37</v>
      </c>
      <c r="I4560" s="10">
        <v>4</v>
      </c>
      <c r="J4560" s="4" t="s">
        <v>39</v>
      </c>
      <c r="K4560" s="8">
        <v>14.2</v>
      </c>
      <c r="L4560" t="s">
        <v>26</v>
      </c>
      <c r="M4560" s="6">
        <v>30.2</v>
      </c>
      <c r="N4560" s="6">
        <v>61</v>
      </c>
      <c r="O4560" s="6">
        <v>15</v>
      </c>
      <c r="P4560" s="6">
        <v>236</v>
      </c>
      <c r="Q4560">
        <v>6.3394396342670163</v>
      </c>
      <c r="R4560">
        <f>ROUND(Table2[[#This Row],[PHL_Percent]],3)</f>
        <v>6.3390000000000004</v>
      </c>
      <c r="S4560" s="4" t="b">
        <v>1</v>
      </c>
      <c r="T4560" s="4" t="b">
        <v>0</v>
      </c>
      <c r="U4560" s="4" t="s">
        <v>44</v>
      </c>
      <c r="V4560" s="18">
        <v>424</v>
      </c>
      <c r="W4560" s="18">
        <v>6360</v>
      </c>
    </row>
    <row r="4561" spans="1:23" ht="15.75" customHeight="1" x14ac:dyDescent="0.35">
      <c r="A4561" t="s">
        <v>4608</v>
      </c>
      <c r="B4561" s="4" t="s">
        <v>21</v>
      </c>
      <c r="C4561" s="4" t="s">
        <v>52</v>
      </c>
      <c r="D4561" s="4" t="s">
        <v>31</v>
      </c>
      <c r="E4561" s="1">
        <v>45047</v>
      </c>
      <c r="F4561" s="12">
        <v>2023</v>
      </c>
      <c r="G4561" s="12">
        <v>5</v>
      </c>
      <c r="H4561" s="4" t="s">
        <v>63</v>
      </c>
      <c r="I4561" s="10">
        <v>11</v>
      </c>
      <c r="J4561" s="4" t="s">
        <v>39</v>
      </c>
      <c r="K4561" s="8">
        <v>1</v>
      </c>
      <c r="L4561" t="s">
        <v>40</v>
      </c>
      <c r="M4561" s="6">
        <v>27.7</v>
      </c>
      <c r="N4561" s="6">
        <v>74</v>
      </c>
      <c r="O4561" s="6">
        <v>38.5</v>
      </c>
      <c r="P4561" s="6">
        <v>190.9</v>
      </c>
      <c r="Q4561">
        <v>20.161195385363399</v>
      </c>
      <c r="R4561">
        <f>ROUND(Table2[[#This Row],[PHL_Percent]],3)</f>
        <v>20.161000000000001</v>
      </c>
      <c r="S4561" s="4" t="b">
        <v>1</v>
      </c>
      <c r="T4561" s="4" t="b">
        <v>0</v>
      </c>
      <c r="U4561" s="4" t="s">
        <v>27</v>
      </c>
      <c r="V4561" s="18">
        <v>127</v>
      </c>
      <c r="W4561" s="18">
        <v>4890</v>
      </c>
    </row>
    <row r="4562" spans="1:23" ht="15.75" customHeight="1" x14ac:dyDescent="0.35">
      <c r="A4562" t="s">
        <v>4609</v>
      </c>
      <c r="B4562" s="4" t="s">
        <v>70</v>
      </c>
      <c r="C4562" s="4" t="s">
        <v>30</v>
      </c>
      <c r="D4562" s="4" t="s">
        <v>31</v>
      </c>
      <c r="E4562" s="1">
        <v>45325</v>
      </c>
      <c r="F4562" s="12">
        <v>2024</v>
      </c>
      <c r="G4562" s="12">
        <v>2</v>
      </c>
      <c r="H4562" s="4" t="s">
        <v>37</v>
      </c>
      <c r="I4562" s="10">
        <v>12</v>
      </c>
      <c r="J4562" s="4" t="s">
        <v>39</v>
      </c>
      <c r="K4562" s="8">
        <v>4.9000000000000004</v>
      </c>
      <c r="L4562" t="s">
        <v>26</v>
      </c>
      <c r="M4562" s="6">
        <v>29.9</v>
      </c>
      <c r="N4562" s="6">
        <v>68</v>
      </c>
      <c r="O4562" s="6">
        <v>16.600000000000001</v>
      </c>
      <c r="P4562" s="6">
        <v>70.900000000000006</v>
      </c>
      <c r="Q4562">
        <v>23.439417661834341</v>
      </c>
      <c r="R4562">
        <f>ROUND(Table2[[#This Row],[PHL_Percent]],3)</f>
        <v>23.439</v>
      </c>
      <c r="S4562" s="4" t="b">
        <v>1</v>
      </c>
      <c r="T4562" s="4" t="b">
        <v>0</v>
      </c>
      <c r="U4562" s="4" t="s">
        <v>47</v>
      </c>
      <c r="V4562" s="18">
        <v>203</v>
      </c>
      <c r="W4562" s="18">
        <v>3370</v>
      </c>
    </row>
    <row r="4563" spans="1:23" ht="15.75" customHeight="1" x14ac:dyDescent="0.35">
      <c r="A4563" t="s">
        <v>4610</v>
      </c>
      <c r="B4563" s="4" t="s">
        <v>70</v>
      </c>
      <c r="C4563" s="4" t="s">
        <v>30</v>
      </c>
      <c r="D4563" s="4" t="s">
        <v>23</v>
      </c>
      <c r="E4563" s="1">
        <v>45188</v>
      </c>
      <c r="F4563" s="12">
        <v>2023</v>
      </c>
      <c r="G4563" s="12">
        <v>9</v>
      </c>
      <c r="H4563" s="4" t="s">
        <v>32</v>
      </c>
      <c r="I4563" s="10">
        <v>11</v>
      </c>
      <c r="J4563" s="4" t="s">
        <v>33</v>
      </c>
      <c r="K4563" s="8">
        <v>51.1</v>
      </c>
      <c r="L4563" t="s">
        <v>34</v>
      </c>
      <c r="M4563" s="6">
        <v>29.8</v>
      </c>
      <c r="N4563" s="6">
        <v>49</v>
      </c>
      <c r="O4563" s="6">
        <v>7.6</v>
      </c>
      <c r="P4563" s="6">
        <v>34</v>
      </c>
      <c r="Q4563">
        <v>22.49811041009329</v>
      </c>
      <c r="R4563">
        <f>ROUND(Table2[[#This Row],[PHL_Percent]],3)</f>
        <v>22.498000000000001</v>
      </c>
      <c r="S4563" s="4" t="b">
        <v>1</v>
      </c>
      <c r="T4563" s="4" t="b">
        <v>0</v>
      </c>
      <c r="U4563" s="4" t="s">
        <v>27</v>
      </c>
      <c r="V4563" s="18">
        <v>218</v>
      </c>
      <c r="W4563" s="18">
        <v>1657</v>
      </c>
    </row>
    <row r="4564" spans="1:23" ht="15.75" customHeight="1" x14ac:dyDescent="0.35">
      <c r="A4564" t="s">
        <v>4611</v>
      </c>
      <c r="B4564" s="4" t="s">
        <v>21</v>
      </c>
      <c r="C4564" s="4" t="s">
        <v>52</v>
      </c>
      <c r="D4564" s="4" t="s">
        <v>31</v>
      </c>
      <c r="E4564" s="1">
        <v>45654</v>
      </c>
      <c r="F4564" s="12">
        <v>2024</v>
      </c>
      <c r="G4564" s="12">
        <v>12</v>
      </c>
      <c r="H4564" s="4" t="s">
        <v>63</v>
      </c>
      <c r="I4564" s="10">
        <v>15</v>
      </c>
      <c r="J4564" s="4" t="s">
        <v>43</v>
      </c>
      <c r="K4564" s="8">
        <v>1</v>
      </c>
      <c r="L4564" t="s">
        <v>40</v>
      </c>
      <c r="M4564" s="6">
        <v>36.6</v>
      </c>
      <c r="N4564" s="6">
        <v>38</v>
      </c>
      <c r="O4564" s="6">
        <v>69.400000000000006</v>
      </c>
      <c r="P4564" s="6">
        <v>275.10000000000002</v>
      </c>
      <c r="Q4564">
        <v>25.242070257443579</v>
      </c>
      <c r="R4564">
        <f>ROUND(Table2[[#This Row],[PHL_Percent]],3)</f>
        <v>25.242000000000001</v>
      </c>
      <c r="S4564" s="4" t="b">
        <v>1</v>
      </c>
      <c r="T4564" s="4" t="b">
        <v>0</v>
      </c>
      <c r="U4564" s="4" t="s">
        <v>27</v>
      </c>
      <c r="V4564" s="18">
        <v>139</v>
      </c>
      <c r="W4564" s="18">
        <v>9647</v>
      </c>
    </row>
    <row r="4565" spans="1:23" ht="15.75" customHeight="1" x14ac:dyDescent="0.35">
      <c r="A4565" t="s">
        <v>4612</v>
      </c>
      <c r="B4565" s="4" t="s">
        <v>57</v>
      </c>
      <c r="C4565" s="4" t="s">
        <v>50</v>
      </c>
      <c r="D4565" s="4" t="s">
        <v>31</v>
      </c>
      <c r="E4565" s="1">
        <v>45487</v>
      </c>
      <c r="F4565" s="12">
        <v>2024</v>
      </c>
      <c r="G4565" s="12">
        <v>7</v>
      </c>
      <c r="H4565" s="4" t="s">
        <v>37</v>
      </c>
      <c r="I4565" s="10">
        <v>5</v>
      </c>
      <c r="J4565" s="4" t="s">
        <v>33</v>
      </c>
      <c r="K4565" s="8">
        <v>10</v>
      </c>
      <c r="L4565" t="s">
        <v>34</v>
      </c>
      <c r="M4565" s="6">
        <v>29</v>
      </c>
      <c r="N4565" s="6">
        <v>74</v>
      </c>
      <c r="O4565" s="6">
        <v>33.700000000000003</v>
      </c>
      <c r="P4565" s="6">
        <v>224.2</v>
      </c>
      <c r="Q4565">
        <v>15.013256142310411</v>
      </c>
      <c r="R4565">
        <f>ROUND(Table2[[#This Row],[PHL_Percent]],3)</f>
        <v>15.013</v>
      </c>
      <c r="S4565" s="4" t="b">
        <v>1</v>
      </c>
      <c r="T4565" s="4" t="b">
        <v>0</v>
      </c>
      <c r="U4565" s="4" t="s">
        <v>47</v>
      </c>
      <c r="V4565" s="18">
        <v>141</v>
      </c>
      <c r="W4565" s="18">
        <v>4752</v>
      </c>
    </row>
    <row r="4566" spans="1:23" ht="15.75" customHeight="1" x14ac:dyDescent="0.35">
      <c r="A4566" t="s">
        <v>4613</v>
      </c>
      <c r="B4566" s="4" t="s">
        <v>29</v>
      </c>
      <c r="C4566" s="4" t="s">
        <v>50</v>
      </c>
      <c r="D4566" s="4" t="s">
        <v>31</v>
      </c>
      <c r="E4566" s="1">
        <v>45530</v>
      </c>
      <c r="F4566" s="12">
        <v>2024</v>
      </c>
      <c r="G4566" s="12">
        <v>8</v>
      </c>
      <c r="H4566" s="4" t="s">
        <v>32</v>
      </c>
      <c r="I4566" s="10">
        <v>13</v>
      </c>
      <c r="J4566" s="4" t="s">
        <v>33</v>
      </c>
      <c r="K4566" s="8">
        <v>31.2</v>
      </c>
      <c r="L4566" t="s">
        <v>34</v>
      </c>
      <c r="M4566" s="6">
        <v>26.4</v>
      </c>
      <c r="N4566" s="6">
        <v>88</v>
      </c>
      <c r="O4566" s="6">
        <v>28.1</v>
      </c>
      <c r="P4566" s="6">
        <v>222.3</v>
      </c>
      <c r="Q4566">
        <v>12.637313136779399</v>
      </c>
      <c r="R4566">
        <f>ROUND(Table2[[#This Row],[PHL_Percent]],3)</f>
        <v>12.637</v>
      </c>
      <c r="S4566" s="4" t="b">
        <v>1</v>
      </c>
      <c r="T4566" s="4" t="b">
        <v>0</v>
      </c>
      <c r="U4566" s="4" t="s">
        <v>27</v>
      </c>
      <c r="V4566" s="18">
        <v>113</v>
      </c>
      <c r="W4566" s="18">
        <v>3175</v>
      </c>
    </row>
    <row r="4567" spans="1:23" ht="15.75" customHeight="1" x14ac:dyDescent="0.35">
      <c r="A4567" t="s">
        <v>4614</v>
      </c>
      <c r="B4567" s="4" t="s">
        <v>36</v>
      </c>
      <c r="C4567" s="4" t="s">
        <v>22</v>
      </c>
      <c r="D4567" s="4" t="s">
        <v>31</v>
      </c>
      <c r="E4567" s="1">
        <v>45055</v>
      </c>
      <c r="F4567" s="12">
        <v>2023</v>
      </c>
      <c r="G4567" s="12">
        <v>5</v>
      </c>
      <c r="H4567" s="4" t="s">
        <v>37</v>
      </c>
      <c r="I4567" s="10">
        <v>10</v>
      </c>
      <c r="J4567" s="4" t="s">
        <v>33</v>
      </c>
      <c r="K4567" s="8">
        <v>36.4</v>
      </c>
      <c r="L4567" t="s">
        <v>34</v>
      </c>
      <c r="M4567" s="6">
        <v>30.1</v>
      </c>
      <c r="N4567" s="6">
        <v>50</v>
      </c>
      <c r="O4567" s="6">
        <v>54.9</v>
      </c>
      <c r="P4567" s="6">
        <v>189.8</v>
      </c>
      <c r="Q4567">
        <v>28.924954207297649</v>
      </c>
      <c r="R4567">
        <f>ROUND(Table2[[#This Row],[PHL_Percent]],3)</f>
        <v>28.925000000000001</v>
      </c>
      <c r="S4567" s="4" t="b">
        <v>1</v>
      </c>
      <c r="T4567" s="4" t="b">
        <v>0</v>
      </c>
      <c r="U4567" s="4" t="s">
        <v>27</v>
      </c>
      <c r="V4567" s="18">
        <v>82</v>
      </c>
      <c r="W4567" s="18">
        <v>4502</v>
      </c>
    </row>
    <row r="4568" spans="1:23" ht="15.75" customHeight="1" x14ac:dyDescent="0.35">
      <c r="A4568" t="s">
        <v>4615</v>
      </c>
      <c r="B4568" s="4" t="s">
        <v>29</v>
      </c>
      <c r="C4568" s="4" t="s">
        <v>30</v>
      </c>
      <c r="D4568" s="4" t="s">
        <v>31</v>
      </c>
      <c r="E4568" s="1">
        <v>45466</v>
      </c>
      <c r="F4568" s="12">
        <v>2024</v>
      </c>
      <c r="G4568" s="12">
        <v>6</v>
      </c>
      <c r="H4568" s="4" t="s">
        <v>63</v>
      </c>
      <c r="I4568" s="10">
        <v>9</v>
      </c>
      <c r="J4568" s="4" t="s">
        <v>25</v>
      </c>
      <c r="K4568" s="8">
        <v>13</v>
      </c>
      <c r="L4568" t="s">
        <v>34</v>
      </c>
      <c r="M4568" s="6">
        <v>30.6</v>
      </c>
      <c r="N4568" s="6">
        <v>72</v>
      </c>
      <c r="O4568" s="6">
        <v>63.6</v>
      </c>
      <c r="P4568" s="6">
        <v>285</v>
      </c>
      <c r="Q4568">
        <v>22.313953611258949</v>
      </c>
      <c r="R4568">
        <f>ROUND(Table2[[#This Row],[PHL_Percent]],3)</f>
        <v>22.314</v>
      </c>
      <c r="S4568" s="4" t="b">
        <v>1</v>
      </c>
      <c r="T4568" s="4" t="b">
        <v>0</v>
      </c>
      <c r="U4568" s="4" t="s">
        <v>27</v>
      </c>
      <c r="V4568" s="18">
        <v>375</v>
      </c>
      <c r="W4568" s="18">
        <v>23850</v>
      </c>
    </row>
    <row r="4569" spans="1:23" ht="15.75" customHeight="1" x14ac:dyDescent="0.35">
      <c r="A4569" t="s">
        <v>4616</v>
      </c>
      <c r="B4569" s="4" t="s">
        <v>36</v>
      </c>
      <c r="C4569" s="4" t="s">
        <v>22</v>
      </c>
      <c r="D4569" s="4" t="s">
        <v>31</v>
      </c>
      <c r="E4569" s="1">
        <v>45282</v>
      </c>
      <c r="F4569" s="12">
        <v>2023</v>
      </c>
      <c r="G4569" s="12">
        <v>12</v>
      </c>
      <c r="H4569" s="4" t="s">
        <v>63</v>
      </c>
      <c r="I4569" s="10">
        <v>8</v>
      </c>
      <c r="J4569" s="4" t="s">
        <v>33</v>
      </c>
      <c r="K4569" s="8">
        <v>5.3</v>
      </c>
      <c r="L4569" t="s">
        <v>40</v>
      </c>
      <c r="M4569" s="6">
        <v>31.7</v>
      </c>
      <c r="N4569" s="6">
        <v>90</v>
      </c>
      <c r="O4569" s="6">
        <v>37</v>
      </c>
      <c r="P4569" s="6">
        <v>141.4</v>
      </c>
      <c r="Q4569">
        <v>26.16666112375378</v>
      </c>
      <c r="R4569">
        <f>ROUND(Table2[[#This Row],[PHL_Percent]],3)</f>
        <v>26.167000000000002</v>
      </c>
      <c r="S4569" s="4" t="b">
        <v>0</v>
      </c>
      <c r="T4569" s="4" t="b">
        <v>0</v>
      </c>
      <c r="U4569" s="4" t="s">
        <v>47</v>
      </c>
      <c r="V4569" s="18">
        <v>86</v>
      </c>
      <c r="W4569" s="18">
        <v>3182</v>
      </c>
    </row>
    <row r="4570" spans="1:23" ht="15.75" customHeight="1" x14ac:dyDescent="0.35">
      <c r="A4570" t="s">
        <v>4617</v>
      </c>
      <c r="B4570" s="4" t="s">
        <v>21</v>
      </c>
      <c r="C4570" s="4" t="s">
        <v>30</v>
      </c>
      <c r="D4570" s="4" t="s">
        <v>31</v>
      </c>
      <c r="E4570" s="1">
        <v>45586</v>
      </c>
      <c r="F4570" s="12">
        <v>2024</v>
      </c>
      <c r="G4570" s="12">
        <v>10</v>
      </c>
      <c r="H4570" s="4" t="s">
        <v>63</v>
      </c>
      <c r="I4570" s="10">
        <v>8</v>
      </c>
      <c r="J4570" s="4" t="s">
        <v>43</v>
      </c>
      <c r="K4570" s="8">
        <v>18.3</v>
      </c>
      <c r="L4570" t="s">
        <v>40</v>
      </c>
      <c r="M4570" s="6">
        <v>32.299999999999997</v>
      </c>
      <c r="N4570" s="6">
        <v>57</v>
      </c>
      <c r="O4570" s="6">
        <v>40.700000000000003</v>
      </c>
      <c r="P4570" s="6">
        <v>166.4</v>
      </c>
      <c r="Q4570">
        <v>24.43790527498016</v>
      </c>
      <c r="R4570">
        <f>ROUND(Table2[[#This Row],[PHL_Percent]],3)</f>
        <v>24.437999999999999</v>
      </c>
      <c r="S4570" s="4" t="b">
        <v>0</v>
      </c>
      <c r="T4570" s="4" t="b">
        <v>1</v>
      </c>
      <c r="U4570" s="4" t="s">
        <v>27</v>
      </c>
      <c r="V4570" s="18">
        <v>309</v>
      </c>
      <c r="W4570" s="18">
        <v>12576</v>
      </c>
    </row>
    <row r="4571" spans="1:23" ht="15.75" customHeight="1" x14ac:dyDescent="0.35">
      <c r="A4571" t="s">
        <v>4618</v>
      </c>
      <c r="B4571" s="4" t="s">
        <v>70</v>
      </c>
      <c r="C4571" s="4" t="s">
        <v>52</v>
      </c>
      <c r="D4571" s="4" t="s">
        <v>23</v>
      </c>
      <c r="E4571" s="1">
        <v>45358</v>
      </c>
      <c r="F4571" s="12">
        <v>2024</v>
      </c>
      <c r="G4571" s="12">
        <v>3</v>
      </c>
      <c r="H4571" s="4" t="s">
        <v>32</v>
      </c>
      <c r="I4571" s="10">
        <v>11</v>
      </c>
      <c r="J4571" s="4" t="s">
        <v>33</v>
      </c>
      <c r="K4571" s="8">
        <v>6.1</v>
      </c>
      <c r="L4571" t="s">
        <v>40</v>
      </c>
      <c r="M4571" s="6">
        <v>35.9</v>
      </c>
      <c r="N4571" s="6">
        <v>57</v>
      </c>
      <c r="O4571" s="6">
        <v>45.7</v>
      </c>
      <c r="P4571" s="6">
        <v>182.3</v>
      </c>
      <c r="Q4571">
        <v>25.062743669592191</v>
      </c>
      <c r="R4571">
        <f>ROUND(Table2[[#This Row],[PHL_Percent]],3)</f>
        <v>25.062999999999999</v>
      </c>
      <c r="S4571" s="4" t="b">
        <v>0</v>
      </c>
      <c r="T4571" s="4" t="b">
        <v>0</v>
      </c>
      <c r="U4571" s="4" t="s">
        <v>27</v>
      </c>
      <c r="V4571" s="18">
        <v>87</v>
      </c>
      <c r="W4571" s="18">
        <v>3976</v>
      </c>
    </row>
    <row r="4572" spans="1:23" ht="15.75" customHeight="1" x14ac:dyDescent="0.35">
      <c r="A4572" t="s">
        <v>4619</v>
      </c>
      <c r="B4572" s="4" t="s">
        <v>57</v>
      </c>
      <c r="C4572" s="4" t="s">
        <v>50</v>
      </c>
      <c r="D4572" s="4" t="s">
        <v>31</v>
      </c>
      <c r="E4572" s="1">
        <v>44991</v>
      </c>
      <c r="F4572" s="12">
        <v>2023</v>
      </c>
      <c r="G4572" s="12">
        <v>3</v>
      </c>
      <c r="H4572" s="4" t="s">
        <v>37</v>
      </c>
      <c r="I4572" s="10">
        <v>12</v>
      </c>
      <c r="J4572" s="4" t="s">
        <v>43</v>
      </c>
      <c r="K4572" s="8">
        <v>5.9</v>
      </c>
      <c r="L4572" t="s">
        <v>40</v>
      </c>
      <c r="M4572" s="6">
        <v>28.2</v>
      </c>
      <c r="N4572" s="6">
        <v>68</v>
      </c>
      <c r="O4572" s="6">
        <v>40.299999999999997</v>
      </c>
      <c r="P4572" s="6">
        <v>178.6</v>
      </c>
      <c r="Q4572">
        <v>22.561722946816591</v>
      </c>
      <c r="R4572">
        <f>ROUND(Table2[[#This Row],[PHL_Percent]],3)</f>
        <v>22.562000000000001</v>
      </c>
      <c r="S4572" s="4" t="b">
        <v>0</v>
      </c>
      <c r="T4572" s="4" t="b">
        <v>0</v>
      </c>
      <c r="U4572" s="4" t="s">
        <v>47</v>
      </c>
      <c r="V4572" s="18">
        <v>173</v>
      </c>
      <c r="W4572" s="18">
        <v>6972</v>
      </c>
    </row>
    <row r="4573" spans="1:23" ht="15.75" customHeight="1" x14ac:dyDescent="0.35">
      <c r="A4573" t="s">
        <v>4620</v>
      </c>
      <c r="B4573" s="4" t="s">
        <v>70</v>
      </c>
      <c r="C4573" s="4" t="s">
        <v>50</v>
      </c>
      <c r="D4573" s="4" t="s">
        <v>31</v>
      </c>
      <c r="E4573" s="1">
        <v>45144</v>
      </c>
      <c r="F4573" s="12">
        <v>2023</v>
      </c>
      <c r="G4573" s="12">
        <v>8</v>
      </c>
      <c r="H4573" s="4" t="s">
        <v>37</v>
      </c>
      <c r="I4573" s="10">
        <v>7</v>
      </c>
      <c r="J4573" s="4" t="s">
        <v>25</v>
      </c>
      <c r="K4573" s="8">
        <v>33</v>
      </c>
      <c r="L4573" t="s">
        <v>26</v>
      </c>
      <c r="M4573" s="6">
        <v>27.9</v>
      </c>
      <c r="N4573" s="6">
        <v>56</v>
      </c>
      <c r="O4573" s="6">
        <v>57.3</v>
      </c>
      <c r="P4573" s="6">
        <v>333.7</v>
      </c>
      <c r="Q4573">
        <v>17.173705695726909</v>
      </c>
      <c r="R4573">
        <f>ROUND(Table2[[#This Row],[PHL_Percent]],3)</f>
        <v>17.173999999999999</v>
      </c>
      <c r="S4573" s="4" t="b">
        <v>0</v>
      </c>
      <c r="T4573" s="4" t="b">
        <v>0</v>
      </c>
      <c r="U4573" s="4" t="s">
        <v>41</v>
      </c>
      <c r="V4573" s="18">
        <v>130</v>
      </c>
      <c r="W4573" s="18">
        <v>7449</v>
      </c>
    </row>
    <row r="4574" spans="1:23" ht="15.75" customHeight="1" x14ac:dyDescent="0.35">
      <c r="A4574" t="s">
        <v>4621</v>
      </c>
      <c r="B4574" s="4" t="s">
        <v>29</v>
      </c>
      <c r="C4574" s="4" t="s">
        <v>52</v>
      </c>
      <c r="D4574" s="4" t="s">
        <v>23</v>
      </c>
      <c r="E4574" s="1">
        <v>45489</v>
      </c>
      <c r="F4574" s="12">
        <v>2024</v>
      </c>
      <c r="G4574" s="12">
        <v>7</v>
      </c>
      <c r="H4574" s="4" t="s">
        <v>32</v>
      </c>
      <c r="I4574" s="10">
        <v>9</v>
      </c>
      <c r="J4574" s="4" t="s">
        <v>39</v>
      </c>
      <c r="K4574" s="8">
        <v>3.4</v>
      </c>
      <c r="L4574" t="s">
        <v>34</v>
      </c>
      <c r="M4574" s="6">
        <v>24.4</v>
      </c>
      <c r="N4574" s="6">
        <v>80</v>
      </c>
      <c r="O4574" s="6">
        <v>6.4</v>
      </c>
      <c r="P4574" s="6">
        <v>74.599999999999994</v>
      </c>
      <c r="Q4574">
        <v>8.5413663979760059</v>
      </c>
      <c r="R4574">
        <f>ROUND(Table2[[#This Row],[PHL_Percent]],3)</f>
        <v>8.5410000000000004</v>
      </c>
      <c r="S4574" s="4" t="b">
        <v>0</v>
      </c>
      <c r="T4574" s="4" t="b">
        <v>1</v>
      </c>
      <c r="U4574" s="4" t="s">
        <v>27</v>
      </c>
      <c r="V4574" s="18">
        <v>114</v>
      </c>
      <c r="W4574" s="18">
        <v>730</v>
      </c>
    </row>
    <row r="4575" spans="1:23" ht="15.75" customHeight="1" x14ac:dyDescent="0.35">
      <c r="A4575" t="s">
        <v>4622</v>
      </c>
      <c r="B4575" s="4" t="s">
        <v>70</v>
      </c>
      <c r="C4575" s="4" t="s">
        <v>22</v>
      </c>
      <c r="D4575" s="4" t="s">
        <v>31</v>
      </c>
      <c r="E4575" s="1">
        <v>45353</v>
      </c>
      <c r="F4575" s="12">
        <v>2024</v>
      </c>
      <c r="G4575" s="12">
        <v>3</v>
      </c>
      <c r="H4575" s="4" t="s">
        <v>63</v>
      </c>
      <c r="I4575" s="10">
        <v>5</v>
      </c>
      <c r="J4575" s="4" t="s">
        <v>43</v>
      </c>
      <c r="K4575" s="8">
        <v>1</v>
      </c>
      <c r="L4575" t="s">
        <v>40</v>
      </c>
      <c r="M4575" s="6">
        <v>32</v>
      </c>
      <c r="N4575" s="6">
        <v>54</v>
      </c>
      <c r="O4575" s="6">
        <v>3.6</v>
      </c>
      <c r="P4575" s="6">
        <v>20</v>
      </c>
      <c r="Q4575">
        <v>18.198612567487601</v>
      </c>
      <c r="R4575">
        <f>ROUND(Table2[[#This Row],[PHL_Percent]],3)</f>
        <v>18.199000000000002</v>
      </c>
      <c r="S4575" s="4" t="b">
        <v>0</v>
      </c>
      <c r="T4575" s="4" t="b">
        <v>0</v>
      </c>
      <c r="U4575" s="4" t="s">
        <v>27</v>
      </c>
      <c r="V4575" s="18">
        <v>74</v>
      </c>
      <c r="W4575" s="18">
        <v>266</v>
      </c>
    </row>
    <row r="4576" spans="1:23" ht="15.75" customHeight="1" x14ac:dyDescent="0.35">
      <c r="A4576" t="s">
        <v>4623</v>
      </c>
      <c r="B4576" s="4" t="s">
        <v>21</v>
      </c>
      <c r="C4576" s="4" t="s">
        <v>22</v>
      </c>
      <c r="D4576" s="4" t="s">
        <v>31</v>
      </c>
      <c r="E4576" s="1">
        <v>45000</v>
      </c>
      <c r="F4576" s="12">
        <v>2023</v>
      </c>
      <c r="G4576" s="12">
        <v>3</v>
      </c>
      <c r="H4576" s="4" t="s">
        <v>24</v>
      </c>
      <c r="I4576" s="10">
        <v>8</v>
      </c>
      <c r="J4576" s="4" t="s">
        <v>33</v>
      </c>
      <c r="K4576" s="8">
        <v>8.1999999999999993</v>
      </c>
      <c r="L4576" t="s">
        <v>40</v>
      </c>
      <c r="M4576" s="6">
        <v>27.3</v>
      </c>
      <c r="N4576" s="6">
        <v>60</v>
      </c>
      <c r="O4576" s="6">
        <v>13.6</v>
      </c>
      <c r="P4576" s="6">
        <v>54.6</v>
      </c>
      <c r="Q4576">
        <v>24.948559105148199</v>
      </c>
      <c r="R4576">
        <f>ROUND(Table2[[#This Row],[PHL_Percent]],3)</f>
        <v>24.949000000000002</v>
      </c>
      <c r="S4576" s="4" t="b">
        <v>0</v>
      </c>
      <c r="T4576" s="4" t="b">
        <v>0</v>
      </c>
      <c r="U4576" s="4" t="s">
        <v>27</v>
      </c>
      <c r="V4576" s="18">
        <v>74</v>
      </c>
      <c r="W4576" s="18">
        <v>1006</v>
      </c>
    </row>
    <row r="4577" spans="1:23" ht="15.75" customHeight="1" x14ac:dyDescent="0.35">
      <c r="A4577" t="s">
        <v>4624</v>
      </c>
      <c r="B4577" s="4" t="s">
        <v>57</v>
      </c>
      <c r="C4577" s="4" t="s">
        <v>62</v>
      </c>
      <c r="D4577" s="4" t="s">
        <v>23</v>
      </c>
      <c r="E4577" s="1">
        <v>45386</v>
      </c>
      <c r="F4577" s="12">
        <v>2024</v>
      </c>
      <c r="G4577" s="12">
        <v>4</v>
      </c>
      <c r="H4577" s="4" t="s">
        <v>63</v>
      </c>
      <c r="I4577" s="10">
        <v>13</v>
      </c>
      <c r="J4577" s="4" t="s">
        <v>43</v>
      </c>
      <c r="K4577" s="8">
        <v>13.5</v>
      </c>
      <c r="L4577" t="s">
        <v>26</v>
      </c>
      <c r="M4577" s="6">
        <v>32.700000000000003</v>
      </c>
      <c r="N4577" s="6">
        <v>38</v>
      </c>
      <c r="O4577" s="6">
        <v>79.400000000000006</v>
      </c>
      <c r="P4577" s="6">
        <v>268.39999999999998</v>
      </c>
      <c r="Q4577">
        <v>29.585682897886009</v>
      </c>
      <c r="R4577">
        <f>ROUND(Table2[[#This Row],[PHL_Percent]],3)</f>
        <v>29.585999999999999</v>
      </c>
      <c r="S4577" s="4" t="b">
        <v>1</v>
      </c>
      <c r="T4577" s="4" t="b">
        <v>1</v>
      </c>
      <c r="U4577" s="4" t="s">
        <v>27</v>
      </c>
      <c r="V4577" s="18">
        <v>303</v>
      </c>
      <c r="W4577" s="18">
        <v>24058</v>
      </c>
    </row>
    <row r="4578" spans="1:23" ht="15.75" customHeight="1" x14ac:dyDescent="0.35">
      <c r="A4578" t="s">
        <v>4625</v>
      </c>
      <c r="B4578" s="4" t="s">
        <v>29</v>
      </c>
      <c r="C4578" s="4" t="s">
        <v>30</v>
      </c>
      <c r="D4578" s="4" t="s">
        <v>31</v>
      </c>
      <c r="E4578" s="1">
        <v>45351</v>
      </c>
      <c r="F4578" s="12">
        <v>2024</v>
      </c>
      <c r="G4578" s="12">
        <v>2</v>
      </c>
      <c r="H4578" s="4" t="s">
        <v>24</v>
      </c>
      <c r="I4578" s="10">
        <v>11</v>
      </c>
      <c r="J4578" s="4" t="s">
        <v>33</v>
      </c>
      <c r="K4578" s="8">
        <v>24.4</v>
      </c>
      <c r="L4578" t="s">
        <v>40</v>
      </c>
      <c r="M4578" s="6">
        <v>28.5</v>
      </c>
      <c r="N4578" s="6">
        <v>56</v>
      </c>
      <c r="O4578" s="6">
        <v>48.4</v>
      </c>
      <c r="P4578" s="6">
        <v>189.9</v>
      </c>
      <c r="Q4578">
        <v>25.493655384408012</v>
      </c>
      <c r="R4578">
        <f>ROUND(Table2[[#This Row],[PHL_Percent]],3)</f>
        <v>25.494</v>
      </c>
      <c r="S4578" s="4" t="b">
        <v>0</v>
      </c>
      <c r="T4578" s="4" t="b">
        <v>0</v>
      </c>
      <c r="U4578" s="4" t="s">
        <v>44</v>
      </c>
      <c r="V4578" s="18">
        <v>310</v>
      </c>
      <c r="W4578" s="18">
        <v>15004</v>
      </c>
    </row>
    <row r="4579" spans="1:23" ht="15.75" customHeight="1" x14ac:dyDescent="0.35">
      <c r="A4579" t="s">
        <v>4626</v>
      </c>
      <c r="B4579" s="4" t="s">
        <v>57</v>
      </c>
      <c r="C4579" s="4" t="s">
        <v>22</v>
      </c>
      <c r="D4579" s="4" t="s">
        <v>31</v>
      </c>
      <c r="E4579" s="1">
        <v>45637</v>
      </c>
      <c r="F4579" s="12">
        <v>2024</v>
      </c>
      <c r="G4579" s="12">
        <v>12</v>
      </c>
      <c r="H4579" s="4" t="s">
        <v>63</v>
      </c>
      <c r="I4579" s="10">
        <v>10</v>
      </c>
      <c r="J4579" s="4" t="s">
        <v>39</v>
      </c>
      <c r="K4579" s="8">
        <v>30.4</v>
      </c>
      <c r="L4579" t="s">
        <v>26</v>
      </c>
      <c r="M4579" s="6">
        <v>35.200000000000003</v>
      </c>
      <c r="N4579" s="6">
        <v>45</v>
      </c>
      <c r="O4579" s="6">
        <v>12.6</v>
      </c>
      <c r="P4579" s="6">
        <v>40.1</v>
      </c>
      <c r="Q4579">
        <v>31.34355588987675</v>
      </c>
      <c r="R4579">
        <f>ROUND(Table2[[#This Row],[PHL_Percent]],3)</f>
        <v>31.344000000000001</v>
      </c>
      <c r="S4579" s="4" t="b">
        <v>0</v>
      </c>
      <c r="T4579" s="4" t="b">
        <v>1</v>
      </c>
      <c r="U4579" s="4" t="s">
        <v>27</v>
      </c>
      <c r="V4579" s="18">
        <v>95</v>
      </c>
      <c r="W4579" s="18">
        <v>1197</v>
      </c>
    </row>
    <row r="4580" spans="1:23" ht="15.75" customHeight="1" x14ac:dyDescent="0.35">
      <c r="A4580" t="s">
        <v>4627</v>
      </c>
      <c r="B4580" s="4" t="s">
        <v>36</v>
      </c>
      <c r="C4580" s="4" t="s">
        <v>52</v>
      </c>
      <c r="D4580" s="4" t="s">
        <v>23</v>
      </c>
      <c r="E4580" s="1">
        <v>45118</v>
      </c>
      <c r="F4580" s="12">
        <v>2023</v>
      </c>
      <c r="G4580" s="12">
        <v>7</v>
      </c>
      <c r="H4580" s="4" t="s">
        <v>32</v>
      </c>
      <c r="I4580" s="10">
        <v>10</v>
      </c>
      <c r="J4580" s="4" t="s">
        <v>43</v>
      </c>
      <c r="K4580" s="8">
        <v>21.8</v>
      </c>
      <c r="L4580" t="s">
        <v>40</v>
      </c>
      <c r="M4580" s="6">
        <v>25.7</v>
      </c>
      <c r="N4580" s="6">
        <v>65</v>
      </c>
      <c r="O4580" s="6">
        <v>19.600000000000001</v>
      </c>
      <c r="P4580" s="6">
        <v>210</v>
      </c>
      <c r="Q4580">
        <v>9.3262765060890374</v>
      </c>
      <c r="R4580">
        <f>ROUND(Table2[[#This Row],[PHL_Percent]],3)</f>
        <v>9.3260000000000005</v>
      </c>
      <c r="S4580" s="4" t="b">
        <v>0</v>
      </c>
      <c r="T4580" s="4" t="b">
        <v>0</v>
      </c>
      <c r="U4580" s="4" t="s">
        <v>27</v>
      </c>
      <c r="V4580" s="18">
        <v>82</v>
      </c>
      <c r="W4580" s="18">
        <v>1607</v>
      </c>
    </row>
    <row r="4581" spans="1:23" ht="15.75" customHeight="1" x14ac:dyDescent="0.35">
      <c r="A4581" t="s">
        <v>4628</v>
      </c>
      <c r="B4581" s="4" t="s">
        <v>70</v>
      </c>
      <c r="C4581" s="4" t="s">
        <v>22</v>
      </c>
      <c r="D4581" s="4" t="s">
        <v>23</v>
      </c>
      <c r="E4581" s="1">
        <v>45115</v>
      </c>
      <c r="F4581" s="12">
        <v>2023</v>
      </c>
      <c r="G4581" s="12">
        <v>7</v>
      </c>
      <c r="H4581" s="4" t="s">
        <v>24</v>
      </c>
      <c r="I4581" s="10">
        <v>7</v>
      </c>
      <c r="J4581" s="4" t="s">
        <v>33</v>
      </c>
      <c r="K4581" s="8">
        <v>19.7</v>
      </c>
      <c r="L4581" t="s">
        <v>34</v>
      </c>
      <c r="M4581" s="6">
        <v>33.1</v>
      </c>
      <c r="N4581" s="6">
        <v>35</v>
      </c>
      <c r="O4581" s="6">
        <v>21.2</v>
      </c>
      <c r="P4581" s="6">
        <v>167.6</v>
      </c>
      <c r="Q4581">
        <v>12.672597794105901</v>
      </c>
      <c r="R4581">
        <f>ROUND(Table2[[#This Row],[PHL_Percent]],3)</f>
        <v>12.673</v>
      </c>
      <c r="S4581" s="4" t="b">
        <v>0</v>
      </c>
      <c r="T4581" s="4" t="b">
        <v>0</v>
      </c>
      <c r="U4581" s="4" t="s">
        <v>41</v>
      </c>
      <c r="V4581" s="18">
        <v>64</v>
      </c>
      <c r="W4581" s="18">
        <v>1357</v>
      </c>
    </row>
    <row r="4582" spans="1:23" ht="15.75" customHeight="1" x14ac:dyDescent="0.35">
      <c r="A4582" t="s">
        <v>4629</v>
      </c>
      <c r="B4582" s="4" t="s">
        <v>57</v>
      </c>
      <c r="C4582" s="4" t="s">
        <v>50</v>
      </c>
      <c r="D4582" s="4" t="s">
        <v>31</v>
      </c>
      <c r="E4582" s="1">
        <v>44938</v>
      </c>
      <c r="F4582" s="12">
        <v>2023</v>
      </c>
      <c r="G4582" s="12">
        <v>1</v>
      </c>
      <c r="H4582" s="4" t="s">
        <v>32</v>
      </c>
      <c r="I4582" s="10">
        <v>6</v>
      </c>
      <c r="J4582" s="4" t="s">
        <v>43</v>
      </c>
      <c r="K4582" s="8">
        <v>21.9</v>
      </c>
      <c r="L4582" t="s">
        <v>26</v>
      </c>
      <c r="M4582" s="6">
        <v>32.700000000000003</v>
      </c>
      <c r="N4582" s="6">
        <v>75</v>
      </c>
      <c r="O4582" s="6">
        <v>41.2</v>
      </c>
      <c r="P4582" s="6">
        <v>255.9</v>
      </c>
      <c r="Q4582">
        <v>16.097388611774019</v>
      </c>
      <c r="R4582">
        <f>ROUND(Table2[[#This Row],[PHL_Percent]],3)</f>
        <v>16.097000000000001</v>
      </c>
      <c r="S4582" s="4" t="b">
        <v>0</v>
      </c>
      <c r="T4582" s="4" t="b">
        <v>0</v>
      </c>
      <c r="U4582" s="4" t="s">
        <v>47</v>
      </c>
      <c r="V4582" s="18">
        <v>120</v>
      </c>
      <c r="W4582" s="18">
        <v>4944</v>
      </c>
    </row>
    <row r="4583" spans="1:23" ht="15.75" customHeight="1" x14ac:dyDescent="0.35">
      <c r="A4583" t="s">
        <v>4630</v>
      </c>
      <c r="B4583" s="4" t="s">
        <v>46</v>
      </c>
      <c r="C4583" s="4" t="s">
        <v>30</v>
      </c>
      <c r="D4583" s="4" t="s">
        <v>31</v>
      </c>
      <c r="E4583" s="1">
        <v>45165</v>
      </c>
      <c r="F4583" s="12">
        <v>2023</v>
      </c>
      <c r="G4583" s="12">
        <v>8</v>
      </c>
      <c r="H4583" s="4" t="s">
        <v>24</v>
      </c>
      <c r="I4583" s="10">
        <v>9</v>
      </c>
      <c r="J4583" s="4" t="s">
        <v>39</v>
      </c>
      <c r="K4583" s="8">
        <v>6.3</v>
      </c>
      <c r="L4583" t="s">
        <v>26</v>
      </c>
      <c r="M4583" s="6">
        <v>31.6</v>
      </c>
      <c r="N4583" s="6">
        <v>47</v>
      </c>
      <c r="O4583" s="6">
        <v>98</v>
      </c>
      <c r="P4583" s="6">
        <v>279.39999999999998</v>
      </c>
      <c r="Q4583">
        <v>35.090717582896211</v>
      </c>
      <c r="R4583">
        <f>ROUND(Table2[[#This Row],[PHL_Percent]],3)</f>
        <v>35.091000000000001</v>
      </c>
      <c r="S4583" s="4" t="b">
        <v>1</v>
      </c>
      <c r="T4583" s="4" t="b">
        <v>0</v>
      </c>
      <c r="U4583" s="4" t="s">
        <v>47</v>
      </c>
      <c r="V4583" s="18">
        <v>257</v>
      </c>
      <c r="W4583" s="18">
        <v>25186</v>
      </c>
    </row>
    <row r="4584" spans="1:23" ht="15.75" customHeight="1" x14ac:dyDescent="0.35">
      <c r="A4584" t="s">
        <v>4631</v>
      </c>
      <c r="B4584" s="4" t="s">
        <v>70</v>
      </c>
      <c r="C4584" s="4" t="s">
        <v>58</v>
      </c>
      <c r="D4584" s="4" t="s">
        <v>23</v>
      </c>
      <c r="E4584" s="1">
        <v>45519</v>
      </c>
      <c r="F4584" s="12">
        <v>2024</v>
      </c>
      <c r="G4584" s="12">
        <v>8</v>
      </c>
      <c r="H4584" s="4" t="s">
        <v>37</v>
      </c>
      <c r="I4584" s="10">
        <v>20</v>
      </c>
      <c r="J4584" s="4" t="s">
        <v>39</v>
      </c>
      <c r="K4584" s="8">
        <v>9.6</v>
      </c>
      <c r="L4584" t="s">
        <v>40</v>
      </c>
      <c r="M4584" s="6">
        <v>26.6</v>
      </c>
      <c r="N4584" s="6">
        <v>87</v>
      </c>
      <c r="O4584" s="6">
        <v>137.80000000000001</v>
      </c>
      <c r="P4584" s="6">
        <v>451.8</v>
      </c>
      <c r="Q4584">
        <v>30.501432033625459</v>
      </c>
      <c r="R4584">
        <f>ROUND(Table2[[#This Row],[PHL_Percent]],3)</f>
        <v>30.501000000000001</v>
      </c>
      <c r="S4584" s="4" t="b">
        <v>0</v>
      </c>
      <c r="T4584" s="4" t="b">
        <v>0</v>
      </c>
      <c r="U4584" s="4" t="s">
        <v>47</v>
      </c>
      <c r="V4584" s="18">
        <v>466</v>
      </c>
      <c r="W4584" s="18">
        <v>64215</v>
      </c>
    </row>
    <row r="4585" spans="1:23" ht="15.75" customHeight="1" x14ac:dyDescent="0.35">
      <c r="A4585" t="s">
        <v>4632</v>
      </c>
      <c r="B4585" s="4" t="s">
        <v>36</v>
      </c>
      <c r="C4585" s="4" t="s">
        <v>62</v>
      </c>
      <c r="D4585" s="4" t="s">
        <v>31</v>
      </c>
      <c r="E4585" s="1">
        <v>45379</v>
      </c>
      <c r="F4585" s="12">
        <v>2024</v>
      </c>
      <c r="G4585" s="12">
        <v>3</v>
      </c>
      <c r="H4585" s="4" t="s">
        <v>24</v>
      </c>
      <c r="I4585" s="10">
        <v>15</v>
      </c>
      <c r="J4585" s="4" t="s">
        <v>39</v>
      </c>
      <c r="K4585" s="8">
        <v>19.2</v>
      </c>
      <c r="L4585" t="s">
        <v>34</v>
      </c>
      <c r="M4585" s="6">
        <v>31.6</v>
      </c>
      <c r="N4585" s="6">
        <v>81</v>
      </c>
      <c r="O4585" s="6">
        <v>17.7</v>
      </c>
      <c r="P4585" s="6">
        <v>81.8</v>
      </c>
      <c r="Q4585">
        <v>21.66506085874888</v>
      </c>
      <c r="R4585">
        <f>ROUND(Table2[[#This Row],[PHL_Percent]],3)</f>
        <v>21.664999999999999</v>
      </c>
      <c r="S4585" s="4" t="b">
        <v>0</v>
      </c>
      <c r="T4585" s="4" t="b">
        <v>0</v>
      </c>
      <c r="U4585" s="4" t="s">
        <v>44</v>
      </c>
      <c r="V4585" s="18">
        <v>213</v>
      </c>
      <c r="W4585" s="18">
        <v>3770</v>
      </c>
    </row>
    <row r="4586" spans="1:23" ht="15.75" customHeight="1" x14ac:dyDescent="0.35">
      <c r="A4586" t="s">
        <v>4633</v>
      </c>
      <c r="B4586" s="4" t="s">
        <v>57</v>
      </c>
      <c r="C4586" s="4" t="s">
        <v>30</v>
      </c>
      <c r="D4586" s="4" t="s">
        <v>23</v>
      </c>
      <c r="E4586" s="1">
        <v>45309</v>
      </c>
      <c r="F4586" s="12">
        <v>2024</v>
      </c>
      <c r="G4586" s="12">
        <v>1</v>
      </c>
      <c r="H4586" s="4" t="s">
        <v>24</v>
      </c>
      <c r="I4586" s="10">
        <v>10</v>
      </c>
      <c r="J4586" s="4" t="s">
        <v>43</v>
      </c>
      <c r="K4586" s="8">
        <v>1.4</v>
      </c>
      <c r="L4586" t="s">
        <v>26</v>
      </c>
      <c r="M4586" s="6">
        <v>30.4</v>
      </c>
      <c r="N4586" s="6">
        <v>68</v>
      </c>
      <c r="O4586" s="6">
        <v>3.1</v>
      </c>
      <c r="P4586" s="6">
        <v>20</v>
      </c>
      <c r="Q4586">
        <v>15.31590392705545</v>
      </c>
      <c r="R4586">
        <f>ROUND(Table2[[#This Row],[PHL_Percent]],3)</f>
        <v>15.316000000000001</v>
      </c>
      <c r="S4586" s="4" t="b">
        <v>0</v>
      </c>
      <c r="T4586" s="4" t="b">
        <v>0</v>
      </c>
      <c r="U4586" s="4" t="s">
        <v>27</v>
      </c>
      <c r="V4586" s="18">
        <v>235</v>
      </c>
      <c r="W4586" s="18">
        <v>728</v>
      </c>
    </row>
    <row r="4587" spans="1:23" ht="15.75" customHeight="1" x14ac:dyDescent="0.35">
      <c r="A4587" t="s">
        <v>4634</v>
      </c>
      <c r="B4587" s="4" t="s">
        <v>29</v>
      </c>
      <c r="C4587" s="4" t="s">
        <v>50</v>
      </c>
      <c r="D4587" s="4" t="s">
        <v>23</v>
      </c>
      <c r="E4587" s="1">
        <v>44974</v>
      </c>
      <c r="F4587" s="12">
        <v>2023</v>
      </c>
      <c r="G4587" s="12">
        <v>2</v>
      </c>
      <c r="H4587" s="4" t="s">
        <v>24</v>
      </c>
      <c r="I4587" s="10">
        <v>10</v>
      </c>
      <c r="J4587" s="4" t="s">
        <v>43</v>
      </c>
      <c r="K4587" s="8">
        <v>7</v>
      </c>
      <c r="L4587" t="s">
        <v>26</v>
      </c>
      <c r="M4587" s="6">
        <v>24.5</v>
      </c>
      <c r="N4587" s="6">
        <v>37</v>
      </c>
      <c r="O4587" s="6">
        <v>26.6</v>
      </c>
      <c r="P4587" s="6">
        <v>258.89999999999998</v>
      </c>
      <c r="Q4587">
        <v>10.29312126663338</v>
      </c>
      <c r="R4587">
        <f>ROUND(Table2[[#This Row],[PHL_Percent]],3)</f>
        <v>10.292999999999999</v>
      </c>
      <c r="S4587" s="4" t="b">
        <v>1</v>
      </c>
      <c r="T4587" s="4" t="b">
        <v>0</v>
      </c>
      <c r="U4587" s="4" t="s">
        <v>27</v>
      </c>
      <c r="V4587" s="18">
        <v>145</v>
      </c>
      <c r="W4587" s="18">
        <v>3857</v>
      </c>
    </row>
    <row r="4588" spans="1:23" ht="15.75" customHeight="1" x14ac:dyDescent="0.35">
      <c r="A4588" t="s">
        <v>4635</v>
      </c>
      <c r="B4588" s="4" t="s">
        <v>36</v>
      </c>
      <c r="C4588" s="4" t="s">
        <v>50</v>
      </c>
      <c r="D4588" s="4" t="s">
        <v>23</v>
      </c>
      <c r="E4588" s="1">
        <v>45243</v>
      </c>
      <c r="F4588" s="12">
        <v>2023</v>
      </c>
      <c r="G4588" s="12">
        <v>11</v>
      </c>
      <c r="H4588" s="4" t="s">
        <v>37</v>
      </c>
      <c r="I4588" s="10">
        <v>9</v>
      </c>
      <c r="J4588" s="4" t="s">
        <v>33</v>
      </c>
      <c r="K4588" s="8">
        <v>10.4</v>
      </c>
      <c r="L4588" t="s">
        <v>34</v>
      </c>
      <c r="M4588" s="6">
        <v>34.700000000000003</v>
      </c>
      <c r="N4588" s="6">
        <v>51</v>
      </c>
      <c r="O4588" s="6">
        <v>43.5</v>
      </c>
      <c r="P4588" s="6">
        <v>298.7</v>
      </c>
      <c r="Q4588">
        <v>14.56708467563571</v>
      </c>
      <c r="R4588">
        <f>ROUND(Table2[[#This Row],[PHL_Percent]],3)</f>
        <v>14.567</v>
      </c>
      <c r="S4588" s="4" t="b">
        <v>0</v>
      </c>
      <c r="T4588" s="4" t="b">
        <v>1</v>
      </c>
      <c r="U4588" s="4" t="s">
        <v>44</v>
      </c>
      <c r="V4588" s="18">
        <v>109</v>
      </c>
      <c r="W4588" s="18">
        <v>4742</v>
      </c>
    </row>
    <row r="4589" spans="1:23" ht="15.75" customHeight="1" x14ac:dyDescent="0.35">
      <c r="A4589" t="s">
        <v>4636</v>
      </c>
      <c r="B4589" s="4" t="s">
        <v>46</v>
      </c>
      <c r="C4589" s="4" t="s">
        <v>50</v>
      </c>
      <c r="D4589" s="4" t="s">
        <v>31</v>
      </c>
      <c r="E4589" s="1">
        <v>45135</v>
      </c>
      <c r="F4589" s="12">
        <v>2023</v>
      </c>
      <c r="G4589" s="12">
        <v>7</v>
      </c>
      <c r="H4589" s="4" t="s">
        <v>32</v>
      </c>
      <c r="I4589" s="10">
        <v>8</v>
      </c>
      <c r="J4589" s="4" t="s">
        <v>39</v>
      </c>
      <c r="K4589" s="8">
        <v>15.2</v>
      </c>
      <c r="L4589" t="s">
        <v>26</v>
      </c>
      <c r="M4589" s="6">
        <v>29</v>
      </c>
      <c r="N4589" s="6">
        <v>47</v>
      </c>
      <c r="O4589" s="6">
        <v>17</v>
      </c>
      <c r="P4589" s="6">
        <v>72.400000000000006</v>
      </c>
      <c r="Q4589">
        <v>23.449474222785639</v>
      </c>
      <c r="R4589">
        <f>ROUND(Table2[[#This Row],[PHL_Percent]],3)</f>
        <v>23.449000000000002</v>
      </c>
      <c r="S4589" s="4" t="b">
        <v>0</v>
      </c>
      <c r="T4589" s="4" t="b">
        <v>0</v>
      </c>
      <c r="U4589" s="4" t="s">
        <v>27</v>
      </c>
      <c r="V4589" s="18">
        <v>123</v>
      </c>
      <c r="W4589" s="18">
        <v>2091</v>
      </c>
    </row>
    <row r="4590" spans="1:23" ht="15.75" customHeight="1" x14ac:dyDescent="0.35">
      <c r="A4590" t="s">
        <v>4637</v>
      </c>
      <c r="B4590" s="4" t="s">
        <v>57</v>
      </c>
      <c r="C4590" s="4" t="s">
        <v>50</v>
      </c>
      <c r="D4590" s="4" t="s">
        <v>23</v>
      </c>
      <c r="E4590" s="1">
        <v>45473</v>
      </c>
      <c r="F4590" s="12">
        <v>2024</v>
      </c>
      <c r="G4590" s="12">
        <v>6</v>
      </c>
      <c r="H4590" s="4" t="s">
        <v>37</v>
      </c>
      <c r="I4590" s="10">
        <v>5</v>
      </c>
      <c r="J4590" s="4" t="s">
        <v>33</v>
      </c>
      <c r="K4590" s="8">
        <v>13.3</v>
      </c>
      <c r="L4590" t="s">
        <v>26</v>
      </c>
      <c r="M4590" s="6">
        <v>34.4</v>
      </c>
      <c r="N4590" s="6">
        <v>48</v>
      </c>
      <c r="O4590" s="6">
        <v>15.2</v>
      </c>
      <c r="P4590" s="6">
        <v>72.5</v>
      </c>
      <c r="Q4590">
        <v>20.898048653343022</v>
      </c>
      <c r="R4590">
        <f>ROUND(Table2[[#This Row],[PHL_Percent]],3)</f>
        <v>20.898</v>
      </c>
      <c r="S4590" s="4" t="b">
        <v>0</v>
      </c>
      <c r="T4590" s="4" t="b">
        <v>1</v>
      </c>
      <c r="U4590" s="4" t="s">
        <v>47</v>
      </c>
      <c r="V4590" s="18">
        <v>109</v>
      </c>
      <c r="W4590" s="18">
        <v>1657</v>
      </c>
    </row>
    <row r="4591" spans="1:23" ht="15.75" customHeight="1" x14ac:dyDescent="0.35">
      <c r="A4591" t="s">
        <v>4638</v>
      </c>
      <c r="B4591" s="4" t="s">
        <v>21</v>
      </c>
      <c r="C4591" s="4" t="s">
        <v>52</v>
      </c>
      <c r="D4591" s="4" t="s">
        <v>23</v>
      </c>
      <c r="E4591" s="1">
        <v>45045</v>
      </c>
      <c r="F4591" s="12">
        <v>2023</v>
      </c>
      <c r="G4591" s="12">
        <v>4</v>
      </c>
      <c r="H4591" s="4" t="s">
        <v>24</v>
      </c>
      <c r="I4591" s="10">
        <v>9</v>
      </c>
      <c r="J4591" s="4" t="s">
        <v>43</v>
      </c>
      <c r="K4591" s="8">
        <v>25.3</v>
      </c>
      <c r="L4591" t="s">
        <v>40</v>
      </c>
      <c r="M4591" s="6">
        <v>29.8</v>
      </c>
      <c r="N4591" s="6">
        <v>84</v>
      </c>
      <c r="O4591" s="6">
        <v>55.2</v>
      </c>
      <c r="P4591" s="6">
        <v>234.4</v>
      </c>
      <c r="Q4591">
        <v>23.54725190463337</v>
      </c>
      <c r="R4591">
        <f>ROUND(Table2[[#This Row],[PHL_Percent]],3)</f>
        <v>23.547000000000001</v>
      </c>
      <c r="S4591" s="4" t="b">
        <v>1</v>
      </c>
      <c r="T4591" s="4" t="b">
        <v>0</v>
      </c>
      <c r="U4591" s="4" t="s">
        <v>27</v>
      </c>
      <c r="V4591" s="18">
        <v>137</v>
      </c>
      <c r="W4591" s="18">
        <v>7562</v>
      </c>
    </row>
    <row r="4592" spans="1:23" ht="15.75" customHeight="1" x14ac:dyDescent="0.35">
      <c r="A4592" t="s">
        <v>4639</v>
      </c>
      <c r="B4592" s="4" t="s">
        <v>70</v>
      </c>
      <c r="C4592" s="4" t="s">
        <v>62</v>
      </c>
      <c r="D4592" s="4" t="s">
        <v>23</v>
      </c>
      <c r="E4592" s="1">
        <v>45503</v>
      </c>
      <c r="F4592" s="12">
        <v>2024</v>
      </c>
      <c r="G4592" s="12">
        <v>7</v>
      </c>
      <c r="H4592" s="4" t="s">
        <v>63</v>
      </c>
      <c r="I4592" s="10">
        <v>7</v>
      </c>
      <c r="J4592" s="4" t="s">
        <v>25</v>
      </c>
      <c r="K4592" s="8">
        <v>12.8</v>
      </c>
      <c r="L4592" t="s">
        <v>26</v>
      </c>
      <c r="M4592" s="6">
        <v>32.9</v>
      </c>
      <c r="N4592" s="6">
        <v>58</v>
      </c>
      <c r="O4592" s="6">
        <v>50.7</v>
      </c>
      <c r="P4592" s="6">
        <v>371.4</v>
      </c>
      <c r="Q4592">
        <v>13.662284172403201</v>
      </c>
      <c r="R4592">
        <f>ROUND(Table2[[#This Row],[PHL_Percent]],3)</f>
        <v>13.662000000000001</v>
      </c>
      <c r="S4592" s="4" t="b">
        <v>0</v>
      </c>
      <c r="T4592" s="4" t="b">
        <v>0</v>
      </c>
      <c r="U4592" s="4" t="s">
        <v>27</v>
      </c>
      <c r="V4592" s="18">
        <v>267</v>
      </c>
      <c r="W4592" s="18">
        <v>13537</v>
      </c>
    </row>
    <row r="4593" spans="1:23" ht="15.75" customHeight="1" x14ac:dyDescent="0.35">
      <c r="A4593" t="s">
        <v>4640</v>
      </c>
      <c r="B4593" s="4" t="s">
        <v>29</v>
      </c>
      <c r="C4593" s="4" t="s">
        <v>58</v>
      </c>
      <c r="D4593" s="4" t="s">
        <v>31</v>
      </c>
      <c r="E4593" s="1">
        <v>45241</v>
      </c>
      <c r="F4593" s="12">
        <v>2023</v>
      </c>
      <c r="G4593" s="12">
        <v>11</v>
      </c>
      <c r="H4593" s="4" t="s">
        <v>37</v>
      </c>
      <c r="I4593" s="10">
        <v>11</v>
      </c>
      <c r="J4593" s="4" t="s">
        <v>39</v>
      </c>
      <c r="K4593" s="8">
        <v>46.9</v>
      </c>
      <c r="L4593" t="s">
        <v>34</v>
      </c>
      <c r="M4593" s="6">
        <v>27.4</v>
      </c>
      <c r="N4593" s="6">
        <v>50</v>
      </c>
      <c r="O4593" s="6">
        <v>10.3</v>
      </c>
      <c r="P4593" s="6">
        <v>112.3</v>
      </c>
      <c r="Q4593">
        <v>9.1280659501321644</v>
      </c>
      <c r="R4593">
        <f>ROUND(Table2[[#This Row],[PHL_Percent]],3)</f>
        <v>9.1280000000000001</v>
      </c>
      <c r="S4593" s="4" t="b">
        <v>0</v>
      </c>
      <c r="T4593" s="4" t="b">
        <v>0</v>
      </c>
      <c r="U4593" s="4" t="s">
        <v>44</v>
      </c>
      <c r="V4593" s="18">
        <v>475</v>
      </c>
      <c r="W4593" s="18">
        <v>4892</v>
      </c>
    </row>
    <row r="4594" spans="1:23" ht="15.75" customHeight="1" x14ac:dyDescent="0.35">
      <c r="A4594" t="s">
        <v>4641</v>
      </c>
      <c r="B4594" s="4" t="s">
        <v>21</v>
      </c>
      <c r="C4594" s="4" t="s">
        <v>50</v>
      </c>
      <c r="D4594" s="4" t="s">
        <v>31</v>
      </c>
      <c r="E4594" s="1">
        <v>44962</v>
      </c>
      <c r="F4594" s="12">
        <v>2023</v>
      </c>
      <c r="G4594" s="12">
        <v>2</v>
      </c>
      <c r="H4594" s="4" t="s">
        <v>63</v>
      </c>
      <c r="I4594" s="10">
        <v>9</v>
      </c>
      <c r="J4594" s="4" t="s">
        <v>33</v>
      </c>
      <c r="K4594" s="8">
        <v>9.6</v>
      </c>
      <c r="L4594" t="s">
        <v>40</v>
      </c>
      <c r="M4594" s="6">
        <v>30.6</v>
      </c>
      <c r="N4594" s="6">
        <v>49</v>
      </c>
      <c r="O4594" s="6">
        <v>39</v>
      </c>
      <c r="P4594" s="6">
        <v>208.7</v>
      </c>
      <c r="Q4594">
        <v>18.694319125479829</v>
      </c>
      <c r="R4594">
        <f>ROUND(Table2[[#This Row],[PHL_Percent]],3)</f>
        <v>18.693999999999999</v>
      </c>
      <c r="S4594" s="4" t="b">
        <v>0</v>
      </c>
      <c r="T4594" s="4" t="b">
        <v>0</v>
      </c>
      <c r="U4594" s="4" t="s">
        <v>27</v>
      </c>
      <c r="V4594" s="18">
        <v>118</v>
      </c>
      <c r="W4594" s="18">
        <v>4602</v>
      </c>
    </row>
    <row r="4595" spans="1:23" ht="15.75" customHeight="1" x14ac:dyDescent="0.35">
      <c r="A4595" t="s">
        <v>4642</v>
      </c>
      <c r="B4595" s="4" t="s">
        <v>57</v>
      </c>
      <c r="C4595" s="4" t="s">
        <v>50</v>
      </c>
      <c r="D4595" s="4" t="s">
        <v>31</v>
      </c>
      <c r="E4595" s="1">
        <v>45389</v>
      </c>
      <c r="F4595" s="12">
        <v>2024</v>
      </c>
      <c r="G4595" s="12">
        <v>4</v>
      </c>
      <c r="H4595" s="4" t="s">
        <v>37</v>
      </c>
      <c r="I4595" s="10">
        <v>7</v>
      </c>
      <c r="J4595" s="4" t="s">
        <v>39</v>
      </c>
      <c r="K4595" s="8">
        <v>14.9</v>
      </c>
      <c r="L4595" t="s">
        <v>34</v>
      </c>
      <c r="M4595" s="6">
        <v>30.4</v>
      </c>
      <c r="N4595" s="6">
        <v>52</v>
      </c>
      <c r="O4595" s="6">
        <v>3.2</v>
      </c>
      <c r="P4595" s="6">
        <v>20</v>
      </c>
      <c r="Q4595">
        <v>16.117567181307681</v>
      </c>
      <c r="R4595">
        <f>ROUND(Table2[[#This Row],[PHL_Percent]],3)</f>
        <v>16.117999999999999</v>
      </c>
      <c r="S4595" s="4" t="b">
        <v>0</v>
      </c>
      <c r="T4595" s="4" t="b">
        <v>0</v>
      </c>
      <c r="U4595" s="4" t="s">
        <v>44</v>
      </c>
      <c r="V4595" s="18">
        <v>115</v>
      </c>
      <c r="W4595" s="18">
        <v>368</v>
      </c>
    </row>
    <row r="4596" spans="1:23" ht="15.75" customHeight="1" x14ac:dyDescent="0.35">
      <c r="A4596" t="s">
        <v>4643</v>
      </c>
      <c r="B4596" s="4" t="s">
        <v>57</v>
      </c>
      <c r="C4596" s="4" t="s">
        <v>22</v>
      </c>
      <c r="D4596" s="4" t="s">
        <v>23</v>
      </c>
      <c r="E4596" s="1">
        <v>45480</v>
      </c>
      <c r="F4596" s="12">
        <v>2024</v>
      </c>
      <c r="G4596" s="12">
        <v>7</v>
      </c>
      <c r="H4596" s="4" t="s">
        <v>37</v>
      </c>
      <c r="I4596" s="10">
        <v>17</v>
      </c>
      <c r="J4596" s="4" t="s">
        <v>33</v>
      </c>
      <c r="K4596" s="8">
        <v>1</v>
      </c>
      <c r="L4596" t="s">
        <v>26</v>
      </c>
      <c r="M4596" s="6">
        <v>29</v>
      </c>
      <c r="N4596" s="6">
        <v>68</v>
      </c>
      <c r="O4596" s="6">
        <v>34.9</v>
      </c>
      <c r="P4596" s="6">
        <v>180.1</v>
      </c>
      <c r="Q4596">
        <v>19.3710957382517</v>
      </c>
      <c r="R4596">
        <f>ROUND(Table2[[#This Row],[PHL_Percent]],3)</f>
        <v>19.370999999999999</v>
      </c>
      <c r="S4596" s="4" t="b">
        <v>1</v>
      </c>
      <c r="T4596" s="4" t="b">
        <v>1</v>
      </c>
      <c r="U4596" s="4" t="s">
        <v>27</v>
      </c>
      <c r="V4596" s="18">
        <v>81</v>
      </c>
      <c r="W4596" s="18">
        <v>2827</v>
      </c>
    </row>
    <row r="4597" spans="1:23" ht="15.75" customHeight="1" x14ac:dyDescent="0.35">
      <c r="A4597" t="s">
        <v>4644</v>
      </c>
      <c r="B4597" s="4" t="s">
        <v>36</v>
      </c>
      <c r="C4597" s="4" t="s">
        <v>62</v>
      </c>
      <c r="D4597" s="4" t="s">
        <v>31</v>
      </c>
      <c r="E4597" s="1">
        <v>45507</v>
      </c>
      <c r="F4597" s="12">
        <v>2024</v>
      </c>
      <c r="G4597" s="12">
        <v>8</v>
      </c>
      <c r="H4597" s="4" t="s">
        <v>24</v>
      </c>
      <c r="I4597" s="10">
        <v>14</v>
      </c>
      <c r="J4597" s="4" t="s">
        <v>33</v>
      </c>
      <c r="K4597" s="8">
        <v>7.4</v>
      </c>
      <c r="L4597" t="s">
        <v>26</v>
      </c>
      <c r="M4597" s="6">
        <v>27.4</v>
      </c>
      <c r="N4597" s="6">
        <v>36</v>
      </c>
      <c r="O4597" s="6">
        <v>29.9</v>
      </c>
      <c r="P4597" s="6">
        <v>188.6</v>
      </c>
      <c r="Q4597">
        <v>15.85801582407897</v>
      </c>
      <c r="R4597">
        <f>ROUND(Table2[[#This Row],[PHL_Percent]],3)</f>
        <v>15.858000000000001</v>
      </c>
      <c r="S4597" s="4" t="b">
        <v>0</v>
      </c>
      <c r="T4597" s="4" t="b">
        <v>0</v>
      </c>
      <c r="U4597" s="4" t="s">
        <v>27</v>
      </c>
      <c r="V4597" s="18">
        <v>269</v>
      </c>
      <c r="W4597" s="18">
        <v>8043</v>
      </c>
    </row>
    <row r="4598" spans="1:23" ht="15.75" customHeight="1" x14ac:dyDescent="0.35">
      <c r="A4598" t="s">
        <v>4645</v>
      </c>
      <c r="B4598" s="4" t="s">
        <v>57</v>
      </c>
      <c r="C4598" s="4" t="s">
        <v>30</v>
      </c>
      <c r="D4598" s="4" t="s">
        <v>31</v>
      </c>
      <c r="E4598" s="1">
        <v>45329</v>
      </c>
      <c r="F4598" s="12">
        <v>2024</v>
      </c>
      <c r="G4598" s="12">
        <v>2</v>
      </c>
      <c r="H4598" s="4" t="s">
        <v>32</v>
      </c>
      <c r="I4598" s="10">
        <v>16</v>
      </c>
      <c r="J4598" s="4" t="s">
        <v>25</v>
      </c>
      <c r="K4598" s="8">
        <v>40.299999999999997</v>
      </c>
      <c r="L4598" t="s">
        <v>26</v>
      </c>
      <c r="M4598" s="6">
        <v>20.8</v>
      </c>
      <c r="N4598" s="6">
        <v>61</v>
      </c>
      <c r="O4598" s="6">
        <v>52.9</v>
      </c>
      <c r="P4598" s="6">
        <v>346.8</v>
      </c>
      <c r="Q4598">
        <v>15.2557292442293</v>
      </c>
      <c r="R4598">
        <f>ROUND(Table2[[#This Row],[PHL_Percent]],3)</f>
        <v>15.256</v>
      </c>
      <c r="S4598" s="4" t="b">
        <v>0</v>
      </c>
      <c r="T4598" s="4" t="b">
        <v>0</v>
      </c>
      <c r="U4598" s="4" t="s">
        <v>27</v>
      </c>
      <c r="V4598" s="18">
        <v>378</v>
      </c>
      <c r="W4598" s="18">
        <v>19996</v>
      </c>
    </row>
    <row r="4599" spans="1:23" ht="15.75" customHeight="1" x14ac:dyDescent="0.35">
      <c r="A4599" t="s">
        <v>4646</v>
      </c>
      <c r="B4599" s="4" t="s">
        <v>29</v>
      </c>
      <c r="C4599" s="4" t="s">
        <v>62</v>
      </c>
      <c r="D4599" s="4" t="s">
        <v>23</v>
      </c>
      <c r="E4599" s="1">
        <v>45033</v>
      </c>
      <c r="F4599" s="12">
        <v>2023</v>
      </c>
      <c r="G4599" s="12">
        <v>4</v>
      </c>
      <c r="H4599" s="4" t="s">
        <v>32</v>
      </c>
      <c r="I4599" s="10">
        <v>9</v>
      </c>
      <c r="J4599" s="4" t="s">
        <v>43</v>
      </c>
      <c r="K4599" s="8">
        <v>8.1</v>
      </c>
      <c r="L4599" t="s">
        <v>40</v>
      </c>
      <c r="M4599" s="6">
        <v>27.5</v>
      </c>
      <c r="N4599" s="6">
        <v>66</v>
      </c>
      <c r="O4599" s="6">
        <v>26.3</v>
      </c>
      <c r="P4599" s="6">
        <v>129.30000000000001</v>
      </c>
      <c r="Q4599">
        <v>20.37214715709873</v>
      </c>
      <c r="R4599">
        <f>ROUND(Table2[[#This Row],[PHL_Percent]],3)</f>
        <v>20.372</v>
      </c>
      <c r="S4599" s="4" t="b">
        <v>0</v>
      </c>
      <c r="T4599" s="4" t="b">
        <v>0</v>
      </c>
      <c r="U4599" s="4" t="s">
        <v>27</v>
      </c>
      <c r="V4599" s="18">
        <v>273</v>
      </c>
      <c r="W4599" s="18">
        <v>7180</v>
      </c>
    </row>
    <row r="4600" spans="1:23" ht="15.75" customHeight="1" x14ac:dyDescent="0.35">
      <c r="A4600" t="s">
        <v>4647</v>
      </c>
      <c r="B4600" s="4" t="s">
        <v>21</v>
      </c>
      <c r="C4600" s="4" t="s">
        <v>62</v>
      </c>
      <c r="D4600" s="4" t="s">
        <v>23</v>
      </c>
      <c r="E4600" s="1">
        <v>44965</v>
      </c>
      <c r="F4600" s="12">
        <v>2023</v>
      </c>
      <c r="G4600" s="12">
        <v>2</v>
      </c>
      <c r="H4600" s="4" t="s">
        <v>24</v>
      </c>
      <c r="I4600" s="10">
        <v>12</v>
      </c>
      <c r="J4600" s="4" t="s">
        <v>39</v>
      </c>
      <c r="K4600" s="8">
        <v>5.8</v>
      </c>
      <c r="L4600" t="s">
        <v>40</v>
      </c>
      <c r="M4600" s="6">
        <v>32.1</v>
      </c>
      <c r="N4600" s="6">
        <v>34</v>
      </c>
      <c r="O4600" s="6">
        <v>78.5</v>
      </c>
      <c r="P4600" s="6">
        <v>268.60000000000002</v>
      </c>
      <c r="Q4600">
        <v>29.207750569291271</v>
      </c>
      <c r="R4600">
        <f>ROUND(Table2[[#This Row],[PHL_Percent]],3)</f>
        <v>29.207999999999998</v>
      </c>
      <c r="S4600" s="4" t="b">
        <v>1</v>
      </c>
      <c r="T4600" s="4" t="b">
        <v>1</v>
      </c>
      <c r="U4600" s="4" t="s">
        <v>27</v>
      </c>
      <c r="V4600" s="18">
        <v>215</v>
      </c>
      <c r="W4600" s="18">
        <v>16878</v>
      </c>
    </row>
    <row r="4601" spans="1:23" ht="15.75" customHeight="1" x14ac:dyDescent="0.35">
      <c r="A4601" t="s">
        <v>4648</v>
      </c>
      <c r="B4601" s="4" t="s">
        <v>29</v>
      </c>
      <c r="C4601" s="4" t="s">
        <v>58</v>
      </c>
      <c r="D4601" s="4" t="s">
        <v>31</v>
      </c>
      <c r="E4601" s="1">
        <v>45507</v>
      </c>
      <c r="F4601" s="12">
        <v>2024</v>
      </c>
      <c r="G4601" s="12">
        <v>8</v>
      </c>
      <c r="H4601" s="4" t="s">
        <v>37</v>
      </c>
      <c r="I4601" s="10">
        <v>10</v>
      </c>
      <c r="J4601" s="4" t="s">
        <v>43</v>
      </c>
      <c r="K4601" s="8">
        <v>15.7</v>
      </c>
      <c r="L4601" t="s">
        <v>40</v>
      </c>
      <c r="M4601" s="6">
        <v>25.8</v>
      </c>
      <c r="N4601" s="6">
        <v>39</v>
      </c>
      <c r="O4601" s="6">
        <v>1.2</v>
      </c>
      <c r="P4601" s="6">
        <v>122.8</v>
      </c>
      <c r="Q4601">
        <v>1</v>
      </c>
      <c r="R4601">
        <f>ROUND(Table2[[#This Row],[PHL_Percent]],3)</f>
        <v>1</v>
      </c>
      <c r="S4601" s="4" t="b">
        <v>0</v>
      </c>
      <c r="T4601" s="4" t="b">
        <v>0</v>
      </c>
      <c r="U4601" s="4" t="s">
        <v>27</v>
      </c>
      <c r="V4601" s="18">
        <v>301</v>
      </c>
      <c r="W4601" s="18">
        <v>361</v>
      </c>
    </row>
    <row r="4602" spans="1:23" ht="15.75" customHeight="1" x14ac:dyDescent="0.35">
      <c r="A4602" t="s">
        <v>4649</v>
      </c>
      <c r="B4602" s="4" t="s">
        <v>46</v>
      </c>
      <c r="C4602" s="4" t="s">
        <v>62</v>
      </c>
      <c r="D4602" s="4" t="s">
        <v>31</v>
      </c>
      <c r="E4602" s="1">
        <v>45106</v>
      </c>
      <c r="F4602" s="12">
        <v>2023</v>
      </c>
      <c r="G4602" s="12">
        <v>6</v>
      </c>
      <c r="H4602" s="4" t="s">
        <v>32</v>
      </c>
      <c r="I4602" s="10">
        <v>8</v>
      </c>
      <c r="J4602" s="4" t="s">
        <v>33</v>
      </c>
      <c r="K4602" s="8">
        <v>1.6</v>
      </c>
      <c r="L4602" t="s">
        <v>26</v>
      </c>
      <c r="M4602" s="6">
        <v>26.4</v>
      </c>
      <c r="N4602" s="6">
        <v>59</v>
      </c>
      <c r="O4602" s="6">
        <v>36.6</v>
      </c>
      <c r="P4602" s="6">
        <v>209</v>
      </c>
      <c r="Q4602">
        <v>17.5119345852574</v>
      </c>
      <c r="R4602">
        <f>ROUND(Table2[[#This Row],[PHL_Percent]],3)</f>
        <v>17.512</v>
      </c>
      <c r="S4602" s="4" t="b">
        <v>1</v>
      </c>
      <c r="T4602" s="4" t="b">
        <v>0</v>
      </c>
      <c r="U4602" s="4" t="s">
        <v>27</v>
      </c>
      <c r="V4602" s="18">
        <v>304</v>
      </c>
      <c r="W4602" s="18">
        <v>11126</v>
      </c>
    </row>
    <row r="4603" spans="1:23" ht="15.75" customHeight="1" x14ac:dyDescent="0.35">
      <c r="A4603" t="s">
        <v>4650</v>
      </c>
      <c r="B4603" s="4" t="s">
        <v>46</v>
      </c>
      <c r="C4603" s="4" t="s">
        <v>58</v>
      </c>
      <c r="D4603" s="4" t="s">
        <v>23</v>
      </c>
      <c r="E4603" s="1">
        <v>44938</v>
      </c>
      <c r="F4603" s="12">
        <v>2023</v>
      </c>
      <c r="G4603" s="12">
        <v>1</v>
      </c>
      <c r="H4603" s="4" t="s">
        <v>32</v>
      </c>
      <c r="I4603" s="10">
        <v>10</v>
      </c>
      <c r="J4603" s="4" t="s">
        <v>43</v>
      </c>
      <c r="K4603" s="8">
        <v>15.2</v>
      </c>
      <c r="L4603" t="s">
        <v>34</v>
      </c>
      <c r="M4603" s="6">
        <v>25.7</v>
      </c>
      <c r="N4603" s="6">
        <v>82</v>
      </c>
      <c r="O4603" s="6">
        <v>61.1</v>
      </c>
      <c r="P4603" s="6">
        <v>407.7</v>
      </c>
      <c r="Q4603">
        <v>14.975106218477469</v>
      </c>
      <c r="R4603">
        <f>ROUND(Table2[[#This Row],[PHL_Percent]],3)</f>
        <v>14.975</v>
      </c>
      <c r="S4603" s="4" t="b">
        <v>0</v>
      </c>
      <c r="T4603" s="4" t="b">
        <v>0</v>
      </c>
      <c r="U4603" s="4" t="s">
        <v>27</v>
      </c>
      <c r="V4603" s="18">
        <v>466</v>
      </c>
      <c r="W4603" s="18">
        <v>28473</v>
      </c>
    </row>
    <row r="4604" spans="1:23" ht="15.75" customHeight="1" x14ac:dyDescent="0.35">
      <c r="A4604" t="s">
        <v>4651</v>
      </c>
      <c r="B4604" s="4" t="s">
        <v>70</v>
      </c>
      <c r="C4604" s="4" t="s">
        <v>50</v>
      </c>
      <c r="D4604" s="4" t="s">
        <v>31</v>
      </c>
      <c r="E4604" s="1">
        <v>45265</v>
      </c>
      <c r="F4604" s="12">
        <v>2023</v>
      </c>
      <c r="G4604" s="12">
        <v>12</v>
      </c>
      <c r="H4604" s="4" t="s">
        <v>32</v>
      </c>
      <c r="I4604" s="10">
        <v>12</v>
      </c>
      <c r="J4604" s="4" t="s">
        <v>25</v>
      </c>
      <c r="K4604" s="8">
        <v>7.2</v>
      </c>
      <c r="L4604" t="s">
        <v>26</v>
      </c>
      <c r="M4604" s="6">
        <v>30.6</v>
      </c>
      <c r="N4604" s="6">
        <v>78</v>
      </c>
      <c r="O4604" s="6">
        <v>101</v>
      </c>
      <c r="P4604" s="6">
        <v>379.3</v>
      </c>
      <c r="Q4604">
        <v>26.616799955735321</v>
      </c>
      <c r="R4604">
        <f>ROUND(Table2[[#This Row],[PHL_Percent]],3)</f>
        <v>26.617000000000001</v>
      </c>
      <c r="S4604" s="4" t="b">
        <v>1</v>
      </c>
      <c r="T4604" s="4" t="b">
        <v>0</v>
      </c>
      <c r="U4604" s="4" t="s">
        <v>44</v>
      </c>
      <c r="V4604" s="18">
        <v>168</v>
      </c>
      <c r="W4604" s="18">
        <v>16968</v>
      </c>
    </row>
    <row r="4605" spans="1:23" ht="15.75" customHeight="1" x14ac:dyDescent="0.35">
      <c r="A4605" t="s">
        <v>4652</v>
      </c>
      <c r="B4605" s="4" t="s">
        <v>70</v>
      </c>
      <c r="C4605" s="4" t="s">
        <v>50</v>
      </c>
      <c r="D4605" s="4" t="s">
        <v>23</v>
      </c>
      <c r="E4605" s="1">
        <v>45642</v>
      </c>
      <c r="F4605" s="12">
        <v>2024</v>
      </c>
      <c r="G4605" s="12">
        <v>12</v>
      </c>
      <c r="H4605" s="4" t="s">
        <v>24</v>
      </c>
      <c r="I4605" s="10">
        <v>13</v>
      </c>
      <c r="J4605" s="4" t="s">
        <v>43</v>
      </c>
      <c r="K4605" s="8">
        <v>9.6999999999999993</v>
      </c>
      <c r="L4605" t="s">
        <v>26</v>
      </c>
      <c r="M4605" s="6">
        <v>27.3</v>
      </c>
      <c r="N4605" s="6">
        <v>51</v>
      </c>
      <c r="O4605" s="6">
        <v>72.400000000000006</v>
      </c>
      <c r="P4605" s="6">
        <v>396.1</v>
      </c>
      <c r="Q4605">
        <v>18.271728381124241</v>
      </c>
      <c r="R4605">
        <f>ROUND(Table2[[#This Row],[PHL_Percent]],3)</f>
        <v>18.271999999999998</v>
      </c>
      <c r="S4605" s="4" t="b">
        <v>1</v>
      </c>
      <c r="T4605" s="4" t="b">
        <v>0</v>
      </c>
      <c r="U4605" s="4" t="s">
        <v>47</v>
      </c>
      <c r="V4605" s="18">
        <v>107</v>
      </c>
      <c r="W4605" s="18">
        <v>7747</v>
      </c>
    </row>
    <row r="4606" spans="1:23" ht="15.75" customHeight="1" x14ac:dyDescent="0.35">
      <c r="A4606" t="s">
        <v>4653</v>
      </c>
      <c r="B4606" s="4" t="s">
        <v>46</v>
      </c>
      <c r="C4606" s="4" t="s">
        <v>52</v>
      </c>
      <c r="D4606" s="4" t="s">
        <v>23</v>
      </c>
      <c r="E4606" s="1">
        <v>45474</v>
      </c>
      <c r="F4606" s="12">
        <v>2024</v>
      </c>
      <c r="G4606" s="12">
        <v>7</v>
      </c>
      <c r="H4606" s="4" t="s">
        <v>63</v>
      </c>
      <c r="I4606" s="10">
        <v>12</v>
      </c>
      <c r="J4606" s="4" t="s">
        <v>33</v>
      </c>
      <c r="K4606" s="8">
        <v>31.3</v>
      </c>
      <c r="L4606" t="s">
        <v>40</v>
      </c>
      <c r="M4606" s="6">
        <v>33.700000000000003</v>
      </c>
      <c r="N4606" s="6">
        <v>81</v>
      </c>
      <c r="O4606" s="6">
        <v>73.400000000000006</v>
      </c>
      <c r="P4606" s="6">
        <v>239.8</v>
      </c>
      <c r="Q4606">
        <v>30.60976159964698</v>
      </c>
      <c r="R4606">
        <f>ROUND(Table2[[#This Row],[PHL_Percent]],3)</f>
        <v>30.61</v>
      </c>
      <c r="S4606" s="4" t="b">
        <v>0</v>
      </c>
      <c r="T4606" s="4" t="b">
        <v>0</v>
      </c>
      <c r="U4606" s="4" t="s">
        <v>41</v>
      </c>
      <c r="V4606" s="18">
        <v>82</v>
      </c>
      <c r="W4606" s="18">
        <v>6019</v>
      </c>
    </row>
    <row r="4607" spans="1:23" ht="15.75" customHeight="1" x14ac:dyDescent="0.35">
      <c r="A4607" t="s">
        <v>4654</v>
      </c>
      <c r="B4607" s="4" t="s">
        <v>57</v>
      </c>
      <c r="C4607" s="4" t="s">
        <v>58</v>
      </c>
      <c r="D4607" s="4" t="s">
        <v>31</v>
      </c>
      <c r="E4607" s="1">
        <v>45052</v>
      </c>
      <c r="F4607" s="12">
        <v>2023</v>
      </c>
      <c r="G4607" s="12">
        <v>5</v>
      </c>
      <c r="H4607" s="4" t="s">
        <v>63</v>
      </c>
      <c r="I4607" s="10">
        <v>12</v>
      </c>
      <c r="J4607" s="4" t="s">
        <v>33</v>
      </c>
      <c r="K4607" s="8">
        <v>21.7</v>
      </c>
      <c r="L4607" t="s">
        <v>26</v>
      </c>
      <c r="M4607" s="6">
        <v>32.200000000000003</v>
      </c>
      <c r="N4607" s="6">
        <v>55</v>
      </c>
      <c r="O4607" s="6">
        <v>28.7</v>
      </c>
      <c r="P4607" s="6">
        <v>179</v>
      </c>
      <c r="Q4607">
        <v>16.06027441753232</v>
      </c>
      <c r="R4607">
        <f>ROUND(Table2[[#This Row],[PHL_Percent]],3)</f>
        <v>16.059999999999999</v>
      </c>
      <c r="S4607" s="4" t="b">
        <v>0</v>
      </c>
      <c r="T4607" s="4" t="b">
        <v>0</v>
      </c>
      <c r="U4607" s="4" t="s">
        <v>41</v>
      </c>
      <c r="V4607" s="18">
        <v>376</v>
      </c>
      <c r="W4607" s="18">
        <v>10791</v>
      </c>
    </row>
    <row r="4608" spans="1:23" ht="15.75" customHeight="1" x14ac:dyDescent="0.35">
      <c r="A4608" t="s">
        <v>4655</v>
      </c>
      <c r="B4608" s="4" t="s">
        <v>29</v>
      </c>
      <c r="C4608" s="4" t="s">
        <v>58</v>
      </c>
      <c r="D4608" s="4" t="s">
        <v>31</v>
      </c>
      <c r="E4608" s="1">
        <v>44989</v>
      </c>
      <c r="F4608" s="12">
        <v>2023</v>
      </c>
      <c r="G4608" s="12">
        <v>3</v>
      </c>
      <c r="H4608" s="4" t="s">
        <v>63</v>
      </c>
      <c r="I4608" s="10">
        <v>9</v>
      </c>
      <c r="J4608" s="4" t="s">
        <v>25</v>
      </c>
      <c r="K4608" s="8">
        <v>11.8</v>
      </c>
      <c r="L4608" t="s">
        <v>26</v>
      </c>
      <c r="M4608" s="6">
        <v>30.6</v>
      </c>
      <c r="N4608" s="6">
        <v>55</v>
      </c>
      <c r="O4608" s="6">
        <v>52.1</v>
      </c>
      <c r="P4608" s="6">
        <v>228.5</v>
      </c>
      <c r="Q4608">
        <v>22.796591268943271</v>
      </c>
      <c r="R4608">
        <f>ROUND(Table2[[#This Row],[PHL_Percent]],3)</f>
        <v>22.797000000000001</v>
      </c>
      <c r="S4608" s="4" t="b">
        <v>1</v>
      </c>
      <c r="T4608" s="4" t="b">
        <v>0</v>
      </c>
      <c r="U4608" s="4" t="s">
        <v>27</v>
      </c>
      <c r="V4608" s="18">
        <v>479</v>
      </c>
      <c r="W4608" s="18">
        <v>24956</v>
      </c>
    </row>
    <row r="4609" spans="1:23" ht="15.75" customHeight="1" x14ac:dyDescent="0.35">
      <c r="A4609" t="s">
        <v>4656</v>
      </c>
      <c r="B4609" s="4" t="s">
        <v>46</v>
      </c>
      <c r="C4609" s="4" t="s">
        <v>30</v>
      </c>
      <c r="D4609" s="4" t="s">
        <v>31</v>
      </c>
      <c r="E4609" s="1">
        <v>45008</v>
      </c>
      <c r="F4609" s="12">
        <v>2023</v>
      </c>
      <c r="G4609" s="12">
        <v>3</v>
      </c>
      <c r="H4609" s="4" t="s">
        <v>63</v>
      </c>
      <c r="I4609" s="10">
        <v>2</v>
      </c>
      <c r="J4609" s="4" t="s">
        <v>39</v>
      </c>
      <c r="K4609" s="8">
        <v>17.2</v>
      </c>
      <c r="L4609" t="s">
        <v>26</v>
      </c>
      <c r="M4609" s="6">
        <v>30.9</v>
      </c>
      <c r="N4609" s="6">
        <v>61</v>
      </c>
      <c r="O4609" s="6">
        <v>32.299999999999997</v>
      </c>
      <c r="P4609" s="6">
        <v>246.6</v>
      </c>
      <c r="Q4609">
        <v>13.08913742296539</v>
      </c>
      <c r="R4609">
        <f>ROUND(Table2[[#This Row],[PHL_Percent]],3)</f>
        <v>13.089</v>
      </c>
      <c r="S4609" s="4" t="b">
        <v>0</v>
      </c>
      <c r="T4609" s="4" t="b">
        <v>0</v>
      </c>
      <c r="U4609" s="4" t="s">
        <v>41</v>
      </c>
      <c r="V4609" s="18">
        <v>226</v>
      </c>
      <c r="W4609" s="18">
        <v>7300</v>
      </c>
    </row>
    <row r="4610" spans="1:23" ht="15.75" customHeight="1" x14ac:dyDescent="0.35">
      <c r="A4610" t="s">
        <v>4657</v>
      </c>
      <c r="B4610" s="4" t="s">
        <v>70</v>
      </c>
      <c r="C4610" s="4" t="s">
        <v>22</v>
      </c>
      <c r="D4610" s="4" t="s">
        <v>31</v>
      </c>
      <c r="E4610" s="1">
        <v>45225</v>
      </c>
      <c r="F4610" s="12">
        <v>2023</v>
      </c>
      <c r="G4610" s="12">
        <v>10</v>
      </c>
      <c r="H4610" s="4" t="s">
        <v>63</v>
      </c>
      <c r="I4610" s="10">
        <v>11</v>
      </c>
      <c r="J4610" s="4" t="s">
        <v>25</v>
      </c>
      <c r="K4610" s="8">
        <v>29.1</v>
      </c>
      <c r="L4610" t="s">
        <v>34</v>
      </c>
      <c r="M4610" s="6">
        <v>27.7</v>
      </c>
      <c r="N4610" s="6">
        <v>73</v>
      </c>
      <c r="O4610" s="6">
        <v>64.099999999999994</v>
      </c>
      <c r="P4610" s="6">
        <v>238.9</v>
      </c>
      <c r="Q4610">
        <v>26.825331473417009</v>
      </c>
      <c r="R4610">
        <f>ROUND(Table2[[#This Row],[PHL_Percent]],3)</f>
        <v>26.824999999999999</v>
      </c>
      <c r="S4610" s="4" t="b">
        <v>0</v>
      </c>
      <c r="T4610" s="4" t="b">
        <v>0</v>
      </c>
      <c r="U4610" s="4" t="s">
        <v>27</v>
      </c>
      <c r="V4610" s="18">
        <v>61</v>
      </c>
      <c r="W4610" s="18">
        <v>3910</v>
      </c>
    </row>
    <row r="4611" spans="1:23" ht="15.75" customHeight="1" x14ac:dyDescent="0.35">
      <c r="A4611" t="s">
        <v>4658</v>
      </c>
      <c r="B4611" s="4" t="s">
        <v>46</v>
      </c>
      <c r="C4611" s="4" t="s">
        <v>62</v>
      </c>
      <c r="D4611" s="4" t="s">
        <v>23</v>
      </c>
      <c r="E4611" s="1">
        <v>44960</v>
      </c>
      <c r="F4611" s="12">
        <v>2023</v>
      </c>
      <c r="G4611" s="12">
        <v>2</v>
      </c>
      <c r="H4611" s="4" t="s">
        <v>32</v>
      </c>
      <c r="I4611" s="10">
        <v>9</v>
      </c>
      <c r="J4611" s="4" t="s">
        <v>39</v>
      </c>
      <c r="K4611" s="8">
        <v>27.4</v>
      </c>
      <c r="L4611" t="s">
        <v>34</v>
      </c>
      <c r="M4611" s="6">
        <v>27.7</v>
      </c>
      <c r="N4611" s="6">
        <v>51</v>
      </c>
      <c r="O4611" s="6">
        <v>28.8</v>
      </c>
      <c r="P4611" s="6">
        <v>128.9</v>
      </c>
      <c r="Q4611">
        <v>22.344052931453241</v>
      </c>
      <c r="R4611">
        <f>ROUND(Table2[[#This Row],[PHL_Percent]],3)</f>
        <v>22.344000000000001</v>
      </c>
      <c r="S4611" s="4" t="b">
        <v>1</v>
      </c>
      <c r="T4611" s="4" t="b">
        <v>0</v>
      </c>
      <c r="U4611" s="4" t="s">
        <v>27</v>
      </c>
      <c r="V4611" s="18">
        <v>250</v>
      </c>
      <c r="W4611" s="18">
        <v>7200</v>
      </c>
    </row>
    <row r="4612" spans="1:23" ht="15.75" customHeight="1" x14ac:dyDescent="0.35">
      <c r="A4612" t="s">
        <v>4659</v>
      </c>
      <c r="B4612" s="4" t="s">
        <v>57</v>
      </c>
      <c r="C4612" s="4" t="s">
        <v>30</v>
      </c>
      <c r="D4612" s="4" t="s">
        <v>31</v>
      </c>
      <c r="E4612" s="1">
        <v>45535</v>
      </c>
      <c r="F4612" s="12">
        <v>2024</v>
      </c>
      <c r="G4612" s="12">
        <v>8</v>
      </c>
      <c r="H4612" s="4" t="s">
        <v>32</v>
      </c>
      <c r="I4612" s="10">
        <v>10</v>
      </c>
      <c r="J4612" s="4" t="s">
        <v>33</v>
      </c>
      <c r="K4612" s="8">
        <v>4.0999999999999996</v>
      </c>
      <c r="L4612" t="s">
        <v>26</v>
      </c>
      <c r="M4612" s="6">
        <v>32.1</v>
      </c>
      <c r="N4612" s="6">
        <v>54</v>
      </c>
      <c r="O4612" s="6">
        <v>26.7</v>
      </c>
      <c r="P4612" s="6">
        <v>124.8</v>
      </c>
      <c r="Q4612">
        <v>21.375095269341351</v>
      </c>
      <c r="R4612">
        <f>ROUND(Table2[[#This Row],[PHL_Percent]],3)</f>
        <v>21.375</v>
      </c>
      <c r="S4612" s="4" t="b">
        <v>0</v>
      </c>
      <c r="T4612" s="4" t="b">
        <v>0</v>
      </c>
      <c r="U4612" s="4" t="s">
        <v>27</v>
      </c>
      <c r="V4612" s="18">
        <v>239</v>
      </c>
      <c r="W4612" s="18">
        <v>6381</v>
      </c>
    </row>
    <row r="4613" spans="1:23" ht="15.75" customHeight="1" x14ac:dyDescent="0.35">
      <c r="A4613" t="s">
        <v>4660</v>
      </c>
      <c r="B4613" s="4" t="s">
        <v>46</v>
      </c>
      <c r="C4613" s="4" t="s">
        <v>58</v>
      </c>
      <c r="D4613" s="4" t="s">
        <v>31</v>
      </c>
      <c r="E4613" s="1">
        <v>44975</v>
      </c>
      <c r="F4613" s="12">
        <v>2023</v>
      </c>
      <c r="G4613" s="12">
        <v>2</v>
      </c>
      <c r="H4613" s="4" t="s">
        <v>37</v>
      </c>
      <c r="I4613" s="10">
        <v>9</v>
      </c>
      <c r="J4613" s="4" t="s">
        <v>43</v>
      </c>
      <c r="K4613" s="8">
        <v>7.2</v>
      </c>
      <c r="L4613" t="s">
        <v>34</v>
      </c>
      <c r="M4613" s="6">
        <v>32.700000000000003</v>
      </c>
      <c r="N4613" s="6">
        <v>41</v>
      </c>
      <c r="O4613" s="6">
        <v>31.8</v>
      </c>
      <c r="P4613" s="6">
        <v>140.4</v>
      </c>
      <c r="Q4613">
        <v>22.664592860474631</v>
      </c>
      <c r="R4613">
        <f>ROUND(Table2[[#This Row],[PHL_Percent]],3)</f>
        <v>22.664999999999999</v>
      </c>
      <c r="S4613" s="4" t="b">
        <v>1</v>
      </c>
      <c r="T4613" s="4" t="b">
        <v>0</v>
      </c>
      <c r="U4613" s="4" t="s">
        <v>41</v>
      </c>
      <c r="V4613" s="18">
        <v>305</v>
      </c>
      <c r="W4613" s="18">
        <v>9699</v>
      </c>
    </row>
    <row r="4614" spans="1:23" ht="15.75" customHeight="1" x14ac:dyDescent="0.35">
      <c r="A4614" t="s">
        <v>4661</v>
      </c>
      <c r="B4614" s="4" t="s">
        <v>29</v>
      </c>
      <c r="C4614" s="4" t="s">
        <v>30</v>
      </c>
      <c r="D4614" s="4" t="s">
        <v>31</v>
      </c>
      <c r="E4614" s="1">
        <v>45584</v>
      </c>
      <c r="F4614" s="12">
        <v>2024</v>
      </c>
      <c r="G4614" s="12">
        <v>10</v>
      </c>
      <c r="H4614" s="4" t="s">
        <v>32</v>
      </c>
      <c r="I4614" s="10">
        <v>10</v>
      </c>
      <c r="J4614" s="4" t="s">
        <v>33</v>
      </c>
      <c r="K4614" s="8">
        <v>8.6</v>
      </c>
      <c r="L4614" t="s">
        <v>26</v>
      </c>
      <c r="M4614" s="6">
        <v>32.1</v>
      </c>
      <c r="N4614" s="6">
        <v>65</v>
      </c>
      <c r="O4614" s="6">
        <v>81.5</v>
      </c>
      <c r="P4614" s="6">
        <v>307</v>
      </c>
      <c r="Q4614">
        <v>26.541124677931411</v>
      </c>
      <c r="R4614">
        <f>ROUND(Table2[[#This Row],[PHL_Percent]],3)</f>
        <v>26.541</v>
      </c>
      <c r="S4614" s="4" t="b">
        <v>0</v>
      </c>
      <c r="T4614" s="4" t="b">
        <v>0</v>
      </c>
      <c r="U4614" s="4" t="s">
        <v>47</v>
      </c>
      <c r="V4614" s="18">
        <v>302</v>
      </c>
      <c r="W4614" s="18">
        <v>24613</v>
      </c>
    </row>
    <row r="4615" spans="1:23" ht="15.75" customHeight="1" x14ac:dyDescent="0.35">
      <c r="A4615" t="s">
        <v>4662</v>
      </c>
      <c r="B4615" s="4" t="s">
        <v>21</v>
      </c>
      <c r="C4615" s="4" t="s">
        <v>52</v>
      </c>
      <c r="D4615" s="4" t="s">
        <v>23</v>
      </c>
      <c r="E4615" s="1">
        <v>45563</v>
      </c>
      <c r="F4615" s="12">
        <v>2024</v>
      </c>
      <c r="G4615" s="12">
        <v>9</v>
      </c>
      <c r="H4615" s="4" t="s">
        <v>24</v>
      </c>
      <c r="I4615" s="10">
        <v>7</v>
      </c>
      <c r="J4615" s="4" t="s">
        <v>25</v>
      </c>
      <c r="K4615" s="8">
        <v>4.2</v>
      </c>
      <c r="L4615" t="s">
        <v>34</v>
      </c>
      <c r="M4615" s="6">
        <v>28.6</v>
      </c>
      <c r="N4615" s="6">
        <v>74</v>
      </c>
      <c r="O4615" s="6">
        <v>76.3</v>
      </c>
      <c r="P4615" s="6">
        <v>317.89999999999998</v>
      </c>
      <c r="Q4615">
        <v>23.990506822716188</v>
      </c>
      <c r="R4615">
        <f>ROUND(Table2[[#This Row],[PHL_Percent]],3)</f>
        <v>23.991</v>
      </c>
      <c r="S4615" s="4" t="b">
        <v>1</v>
      </c>
      <c r="T4615" s="4" t="b">
        <v>0</v>
      </c>
      <c r="U4615" s="4" t="s">
        <v>27</v>
      </c>
      <c r="V4615" s="18">
        <v>128</v>
      </c>
      <c r="W4615" s="18">
        <v>9766</v>
      </c>
    </row>
    <row r="4616" spans="1:23" ht="15.75" customHeight="1" x14ac:dyDescent="0.35">
      <c r="A4616" t="s">
        <v>4663</v>
      </c>
      <c r="B4616" s="4" t="s">
        <v>57</v>
      </c>
      <c r="C4616" s="4" t="s">
        <v>22</v>
      </c>
      <c r="D4616" s="4" t="s">
        <v>31</v>
      </c>
      <c r="E4616" s="1">
        <v>45627</v>
      </c>
      <c r="F4616" s="12">
        <v>2024</v>
      </c>
      <c r="G4616" s="12">
        <v>12</v>
      </c>
      <c r="H4616" s="4" t="s">
        <v>37</v>
      </c>
      <c r="I4616" s="10">
        <v>12</v>
      </c>
      <c r="J4616" s="4" t="s">
        <v>25</v>
      </c>
      <c r="K4616" s="8">
        <v>1</v>
      </c>
      <c r="L4616" t="s">
        <v>26</v>
      </c>
      <c r="M4616" s="6">
        <v>28.8</v>
      </c>
      <c r="N4616" s="6">
        <v>75</v>
      </c>
      <c r="O4616" s="6">
        <v>147.9</v>
      </c>
      <c r="P4616" s="6">
        <v>518.29999999999995</v>
      </c>
      <c r="Q4616">
        <v>28.54068618700995</v>
      </c>
      <c r="R4616">
        <f>ROUND(Table2[[#This Row],[PHL_Percent]],3)</f>
        <v>28.541</v>
      </c>
      <c r="S4616" s="4" t="b">
        <v>0</v>
      </c>
      <c r="T4616" s="4" t="b">
        <v>1</v>
      </c>
      <c r="U4616" s="4" t="s">
        <v>27</v>
      </c>
      <c r="V4616" s="18">
        <v>64</v>
      </c>
      <c r="W4616" s="18">
        <v>9466</v>
      </c>
    </row>
    <row r="4617" spans="1:23" ht="15.75" customHeight="1" x14ac:dyDescent="0.35">
      <c r="A4617" t="s">
        <v>4664</v>
      </c>
      <c r="B4617" s="4" t="s">
        <v>70</v>
      </c>
      <c r="C4617" s="4" t="s">
        <v>58</v>
      </c>
      <c r="D4617" s="4" t="s">
        <v>31</v>
      </c>
      <c r="E4617" s="1">
        <v>44983</v>
      </c>
      <c r="F4617" s="12">
        <v>2023</v>
      </c>
      <c r="G4617" s="12">
        <v>2</v>
      </c>
      <c r="H4617" s="4" t="s">
        <v>32</v>
      </c>
      <c r="I4617" s="10">
        <v>10</v>
      </c>
      <c r="J4617" s="4" t="s">
        <v>43</v>
      </c>
      <c r="K4617" s="8">
        <v>3.8</v>
      </c>
      <c r="L4617" t="s">
        <v>40</v>
      </c>
      <c r="M4617" s="6">
        <v>27.2</v>
      </c>
      <c r="N4617" s="6">
        <v>40</v>
      </c>
      <c r="O4617" s="6">
        <v>17.3</v>
      </c>
      <c r="P4617" s="6">
        <v>242.6</v>
      </c>
      <c r="Q4617">
        <v>7.1376498577466139</v>
      </c>
      <c r="R4617">
        <f>ROUND(Table2[[#This Row],[PHL_Percent]],3)</f>
        <v>7.1379999999999999</v>
      </c>
      <c r="S4617" s="4" t="b">
        <v>0</v>
      </c>
      <c r="T4617" s="4" t="b">
        <v>0</v>
      </c>
      <c r="U4617" s="4" t="s">
        <v>27</v>
      </c>
      <c r="V4617" s="18">
        <v>473</v>
      </c>
      <c r="W4617" s="18">
        <v>8183</v>
      </c>
    </row>
    <row r="4618" spans="1:23" ht="15.75" customHeight="1" x14ac:dyDescent="0.35">
      <c r="A4618" t="s">
        <v>4665</v>
      </c>
      <c r="B4618" s="4" t="s">
        <v>29</v>
      </c>
      <c r="C4618" s="4" t="s">
        <v>58</v>
      </c>
      <c r="D4618" s="4" t="s">
        <v>23</v>
      </c>
      <c r="E4618" s="1">
        <v>45035</v>
      </c>
      <c r="F4618" s="12">
        <v>2023</v>
      </c>
      <c r="G4618" s="12">
        <v>4</v>
      </c>
      <c r="H4618" s="4" t="s">
        <v>37</v>
      </c>
      <c r="I4618" s="10">
        <v>14</v>
      </c>
      <c r="J4618" s="4" t="s">
        <v>25</v>
      </c>
      <c r="K4618" s="8">
        <v>33</v>
      </c>
      <c r="L4618" t="s">
        <v>34</v>
      </c>
      <c r="M4618" s="6">
        <v>32.299999999999997</v>
      </c>
      <c r="N4618" s="6">
        <v>54</v>
      </c>
      <c r="O4618" s="6">
        <v>30.8</v>
      </c>
      <c r="P4618" s="6">
        <v>121.2</v>
      </c>
      <c r="Q4618">
        <v>25.418445807256539</v>
      </c>
      <c r="R4618">
        <f>ROUND(Table2[[#This Row],[PHL_Percent]],3)</f>
        <v>25.417999999999999</v>
      </c>
      <c r="S4618" s="4" t="b">
        <v>0</v>
      </c>
      <c r="T4618" s="4" t="b">
        <v>0</v>
      </c>
      <c r="U4618" s="4" t="s">
        <v>47</v>
      </c>
      <c r="V4618" s="18">
        <v>474</v>
      </c>
      <c r="W4618" s="18">
        <v>14599</v>
      </c>
    </row>
    <row r="4619" spans="1:23" ht="15.75" customHeight="1" x14ac:dyDescent="0.35">
      <c r="A4619" t="s">
        <v>4666</v>
      </c>
      <c r="B4619" s="4" t="s">
        <v>46</v>
      </c>
      <c r="C4619" s="4" t="s">
        <v>62</v>
      </c>
      <c r="D4619" s="4" t="s">
        <v>23</v>
      </c>
      <c r="E4619" s="1">
        <v>45443</v>
      </c>
      <c r="F4619" s="12">
        <v>2024</v>
      </c>
      <c r="G4619" s="12">
        <v>5</v>
      </c>
      <c r="H4619" s="4" t="s">
        <v>37</v>
      </c>
      <c r="I4619" s="10">
        <v>8</v>
      </c>
      <c r="J4619" s="4" t="s">
        <v>33</v>
      </c>
      <c r="K4619" s="8">
        <v>15.8</v>
      </c>
      <c r="L4619" t="s">
        <v>40</v>
      </c>
      <c r="M4619" s="6">
        <v>24.1</v>
      </c>
      <c r="N4619" s="6">
        <v>79</v>
      </c>
      <c r="O4619" s="6">
        <v>11.6</v>
      </c>
      <c r="P4619" s="6">
        <v>152.1</v>
      </c>
      <c r="Q4619">
        <v>7.5977362389545684</v>
      </c>
      <c r="R4619">
        <f>ROUND(Table2[[#This Row],[PHL_Percent]],3)</f>
        <v>7.5979999999999999</v>
      </c>
      <c r="S4619" s="4" t="b">
        <v>0</v>
      </c>
      <c r="T4619" s="4" t="b">
        <v>0</v>
      </c>
      <c r="U4619" s="4" t="s">
        <v>27</v>
      </c>
      <c r="V4619" s="18">
        <v>322</v>
      </c>
      <c r="W4619" s="18">
        <v>3735</v>
      </c>
    </row>
    <row r="4620" spans="1:23" ht="15.75" customHeight="1" x14ac:dyDescent="0.35">
      <c r="A4620" t="s">
        <v>4667</v>
      </c>
      <c r="B4620" s="4" t="s">
        <v>46</v>
      </c>
      <c r="C4620" s="4" t="s">
        <v>22</v>
      </c>
      <c r="D4620" s="4" t="s">
        <v>23</v>
      </c>
      <c r="E4620" s="1">
        <v>44950</v>
      </c>
      <c r="F4620" s="12">
        <v>2023</v>
      </c>
      <c r="G4620" s="12">
        <v>1</v>
      </c>
      <c r="H4620" s="4" t="s">
        <v>63</v>
      </c>
      <c r="I4620" s="10">
        <v>13</v>
      </c>
      <c r="J4620" s="4" t="s">
        <v>43</v>
      </c>
      <c r="K4620" s="8">
        <v>8.4</v>
      </c>
      <c r="L4620" t="s">
        <v>40</v>
      </c>
      <c r="M4620" s="6">
        <v>23.4</v>
      </c>
      <c r="N4620" s="6">
        <v>63</v>
      </c>
      <c r="O4620" s="6">
        <v>24.1</v>
      </c>
      <c r="P4620" s="6">
        <v>184.2</v>
      </c>
      <c r="Q4620">
        <v>13.1086393504476</v>
      </c>
      <c r="R4620">
        <f>ROUND(Table2[[#This Row],[PHL_Percent]],3)</f>
        <v>13.109</v>
      </c>
      <c r="S4620" s="4" t="b">
        <v>1</v>
      </c>
      <c r="T4620" s="4" t="b">
        <v>0</v>
      </c>
      <c r="U4620" s="4" t="s">
        <v>27</v>
      </c>
      <c r="V4620" s="18">
        <v>57</v>
      </c>
      <c r="W4620" s="18">
        <v>1374</v>
      </c>
    </row>
    <row r="4621" spans="1:23" ht="15.75" customHeight="1" x14ac:dyDescent="0.35">
      <c r="A4621" t="s">
        <v>4668</v>
      </c>
      <c r="B4621" s="4" t="s">
        <v>21</v>
      </c>
      <c r="C4621" s="4" t="s">
        <v>52</v>
      </c>
      <c r="D4621" s="4" t="s">
        <v>23</v>
      </c>
      <c r="E4621" s="1">
        <v>45147</v>
      </c>
      <c r="F4621" s="12">
        <v>2023</v>
      </c>
      <c r="G4621" s="12">
        <v>8</v>
      </c>
      <c r="H4621" s="4" t="s">
        <v>37</v>
      </c>
      <c r="I4621" s="10">
        <v>8</v>
      </c>
      <c r="J4621" s="4" t="s">
        <v>39</v>
      </c>
      <c r="K4621" s="8">
        <v>18.7</v>
      </c>
      <c r="L4621" t="s">
        <v>40</v>
      </c>
      <c r="M4621" s="6">
        <v>24</v>
      </c>
      <c r="N4621" s="6">
        <v>61</v>
      </c>
      <c r="O4621" s="6">
        <v>31.7</v>
      </c>
      <c r="P4621" s="6">
        <v>350.6</v>
      </c>
      <c r="Q4621">
        <v>9.0327064735289024</v>
      </c>
      <c r="R4621">
        <f>ROUND(Table2[[#This Row],[PHL_Percent]],3)</f>
        <v>9.0329999999999995</v>
      </c>
      <c r="S4621" s="4" t="b">
        <v>0</v>
      </c>
      <c r="T4621" s="4" t="b">
        <v>1</v>
      </c>
      <c r="U4621" s="4" t="s">
        <v>27</v>
      </c>
      <c r="V4621" s="18">
        <v>131</v>
      </c>
      <c r="W4621" s="18">
        <v>4153</v>
      </c>
    </row>
    <row r="4622" spans="1:23" ht="15.75" customHeight="1" x14ac:dyDescent="0.35">
      <c r="A4622" t="s">
        <v>4669</v>
      </c>
      <c r="B4622" s="4" t="s">
        <v>70</v>
      </c>
      <c r="C4622" s="4" t="s">
        <v>50</v>
      </c>
      <c r="D4622" s="4" t="s">
        <v>23</v>
      </c>
      <c r="E4622" s="1">
        <v>45241</v>
      </c>
      <c r="F4622" s="12">
        <v>2023</v>
      </c>
      <c r="G4622" s="12">
        <v>11</v>
      </c>
      <c r="H4622" s="4" t="s">
        <v>32</v>
      </c>
      <c r="I4622" s="10">
        <v>12</v>
      </c>
      <c r="J4622" s="4" t="s">
        <v>25</v>
      </c>
      <c r="K4622" s="8">
        <v>26.9</v>
      </c>
      <c r="L4622" t="s">
        <v>26</v>
      </c>
      <c r="M4622" s="6">
        <v>23.6</v>
      </c>
      <c r="N4622" s="6">
        <v>60</v>
      </c>
      <c r="O4622" s="6">
        <v>47.6</v>
      </c>
      <c r="P4622" s="6">
        <v>273.3</v>
      </c>
      <c r="Q4622">
        <v>17.434609447380101</v>
      </c>
      <c r="R4622">
        <f>ROUND(Table2[[#This Row],[PHL_Percent]],3)</f>
        <v>17.434999999999999</v>
      </c>
      <c r="S4622" s="4" t="b">
        <v>1</v>
      </c>
      <c r="T4622" s="4" t="b">
        <v>0</v>
      </c>
      <c r="U4622" s="4" t="s">
        <v>27</v>
      </c>
      <c r="V4622" s="18">
        <v>131</v>
      </c>
      <c r="W4622" s="18">
        <v>6236</v>
      </c>
    </row>
    <row r="4623" spans="1:23" ht="15.75" customHeight="1" x14ac:dyDescent="0.35">
      <c r="A4623" t="s">
        <v>4670</v>
      </c>
      <c r="B4623" s="4" t="s">
        <v>70</v>
      </c>
      <c r="C4623" s="4" t="s">
        <v>30</v>
      </c>
      <c r="D4623" s="4" t="s">
        <v>31</v>
      </c>
      <c r="E4623" s="1">
        <v>45220</v>
      </c>
      <c r="F4623" s="12">
        <v>2023</v>
      </c>
      <c r="G4623" s="12">
        <v>10</v>
      </c>
      <c r="H4623" s="4" t="s">
        <v>63</v>
      </c>
      <c r="I4623" s="10">
        <v>18</v>
      </c>
      <c r="J4623" s="4" t="s">
        <v>39</v>
      </c>
      <c r="K4623" s="8">
        <v>8.8000000000000007</v>
      </c>
      <c r="L4623" t="s">
        <v>40</v>
      </c>
      <c r="M4623" s="6">
        <v>34.1</v>
      </c>
      <c r="N4623" s="6">
        <v>68</v>
      </c>
      <c r="O4623" s="6">
        <v>20</v>
      </c>
      <c r="P4623" s="6">
        <v>65.3</v>
      </c>
      <c r="Q4623">
        <v>30.64615971521814</v>
      </c>
      <c r="R4623">
        <f>ROUND(Table2[[#This Row],[PHL_Percent]],3)</f>
        <v>30.646000000000001</v>
      </c>
      <c r="S4623" s="4" t="b">
        <v>0</v>
      </c>
      <c r="T4623" s="4" t="b">
        <v>0</v>
      </c>
      <c r="U4623" s="4" t="s">
        <v>27</v>
      </c>
      <c r="V4623" s="18">
        <v>230</v>
      </c>
      <c r="W4623" s="18">
        <v>4600</v>
      </c>
    </row>
    <row r="4624" spans="1:23" ht="15.75" customHeight="1" x14ac:dyDescent="0.35">
      <c r="A4624" t="s">
        <v>4671</v>
      </c>
      <c r="B4624" s="4" t="s">
        <v>36</v>
      </c>
      <c r="C4624" s="4" t="s">
        <v>62</v>
      </c>
      <c r="D4624" s="4" t="s">
        <v>23</v>
      </c>
      <c r="E4624" s="1">
        <v>44936</v>
      </c>
      <c r="F4624" s="12">
        <v>2023</v>
      </c>
      <c r="G4624" s="12">
        <v>1</v>
      </c>
      <c r="H4624" s="4" t="s">
        <v>32</v>
      </c>
      <c r="I4624" s="10">
        <v>7</v>
      </c>
      <c r="J4624" s="4" t="s">
        <v>43</v>
      </c>
      <c r="K4624" s="8">
        <v>12.5</v>
      </c>
      <c r="L4624" t="s">
        <v>26</v>
      </c>
      <c r="M4624" s="6">
        <v>32.4</v>
      </c>
      <c r="N4624" s="6">
        <v>64</v>
      </c>
      <c r="O4624" s="6">
        <v>36.200000000000003</v>
      </c>
      <c r="P4624" s="6">
        <v>194.3</v>
      </c>
      <c r="Q4624">
        <v>18.632156427633699</v>
      </c>
      <c r="R4624">
        <f>ROUND(Table2[[#This Row],[PHL_Percent]],3)</f>
        <v>18.632000000000001</v>
      </c>
      <c r="S4624" s="4" t="b">
        <v>1</v>
      </c>
      <c r="T4624" s="4" t="b">
        <v>1</v>
      </c>
      <c r="U4624" s="4" t="s">
        <v>27</v>
      </c>
      <c r="V4624" s="18">
        <v>254</v>
      </c>
      <c r="W4624" s="18">
        <v>9195</v>
      </c>
    </row>
    <row r="4625" spans="1:23" ht="15.75" customHeight="1" x14ac:dyDescent="0.35">
      <c r="A4625" t="s">
        <v>4672</v>
      </c>
      <c r="B4625" s="4" t="s">
        <v>70</v>
      </c>
      <c r="C4625" s="4" t="s">
        <v>58</v>
      </c>
      <c r="D4625" s="4" t="s">
        <v>23</v>
      </c>
      <c r="E4625" s="1">
        <v>45603</v>
      </c>
      <c r="F4625" s="12">
        <v>2024</v>
      </c>
      <c r="G4625" s="12">
        <v>11</v>
      </c>
      <c r="H4625" s="4" t="s">
        <v>63</v>
      </c>
      <c r="I4625" s="10">
        <v>7</v>
      </c>
      <c r="J4625" s="4" t="s">
        <v>25</v>
      </c>
      <c r="K4625" s="8">
        <v>1.3</v>
      </c>
      <c r="L4625" t="s">
        <v>34</v>
      </c>
      <c r="M4625" s="6">
        <v>26.4</v>
      </c>
      <c r="N4625" s="6">
        <v>51</v>
      </c>
      <c r="O4625" s="6">
        <v>8.6</v>
      </c>
      <c r="P4625" s="6">
        <v>52.9</v>
      </c>
      <c r="Q4625">
        <v>16.259389049801559</v>
      </c>
      <c r="R4625">
        <f>ROUND(Table2[[#This Row],[PHL_Percent]],3)</f>
        <v>16.259</v>
      </c>
      <c r="S4625" s="4" t="b">
        <v>0</v>
      </c>
      <c r="T4625" s="4" t="b">
        <v>0</v>
      </c>
      <c r="U4625" s="4" t="s">
        <v>27</v>
      </c>
      <c r="V4625" s="18">
        <v>430</v>
      </c>
      <c r="W4625" s="18">
        <v>3698</v>
      </c>
    </row>
    <row r="4626" spans="1:23" ht="15.75" customHeight="1" x14ac:dyDescent="0.35">
      <c r="A4626" t="s">
        <v>4673</v>
      </c>
      <c r="B4626" s="4" t="s">
        <v>21</v>
      </c>
      <c r="C4626" s="4" t="s">
        <v>50</v>
      </c>
      <c r="D4626" s="4" t="s">
        <v>23</v>
      </c>
      <c r="E4626" s="1">
        <v>45407</v>
      </c>
      <c r="F4626" s="12">
        <v>2024</v>
      </c>
      <c r="G4626" s="12">
        <v>4</v>
      </c>
      <c r="H4626" s="4" t="s">
        <v>32</v>
      </c>
      <c r="I4626" s="10">
        <v>15</v>
      </c>
      <c r="J4626" s="4" t="s">
        <v>43</v>
      </c>
      <c r="K4626" s="8">
        <v>18.2</v>
      </c>
      <c r="L4626" t="s">
        <v>40</v>
      </c>
      <c r="M4626" s="6">
        <v>29.7</v>
      </c>
      <c r="N4626" s="6">
        <v>73</v>
      </c>
      <c r="O4626" s="6">
        <v>77.5</v>
      </c>
      <c r="P4626" s="6">
        <v>259.2</v>
      </c>
      <c r="Q4626">
        <v>29.90016255876974</v>
      </c>
      <c r="R4626">
        <f>ROUND(Table2[[#This Row],[PHL_Percent]],3)</f>
        <v>29.9</v>
      </c>
      <c r="S4626" s="4" t="b">
        <v>0</v>
      </c>
      <c r="T4626" s="4" t="b">
        <v>0</v>
      </c>
      <c r="U4626" s="4" t="s">
        <v>27</v>
      </c>
      <c r="V4626" s="18">
        <v>147</v>
      </c>
      <c r="W4626" s="18">
        <v>11392</v>
      </c>
    </row>
    <row r="4627" spans="1:23" ht="15.75" customHeight="1" x14ac:dyDescent="0.35">
      <c r="A4627" t="s">
        <v>4674</v>
      </c>
      <c r="B4627" s="4" t="s">
        <v>36</v>
      </c>
      <c r="C4627" s="4" t="s">
        <v>52</v>
      </c>
      <c r="D4627" s="4" t="s">
        <v>23</v>
      </c>
      <c r="E4627" s="1">
        <v>45653</v>
      </c>
      <c r="F4627" s="12">
        <v>2024</v>
      </c>
      <c r="G4627" s="12">
        <v>12</v>
      </c>
      <c r="H4627" s="4" t="s">
        <v>63</v>
      </c>
      <c r="I4627" s="10">
        <v>10</v>
      </c>
      <c r="J4627" s="4" t="s">
        <v>25</v>
      </c>
      <c r="K4627" s="8">
        <v>8.8000000000000007</v>
      </c>
      <c r="L4627" t="s">
        <v>26</v>
      </c>
      <c r="M4627" s="6">
        <v>34.4</v>
      </c>
      <c r="N4627" s="6">
        <v>42</v>
      </c>
      <c r="O4627" s="6">
        <v>28.3</v>
      </c>
      <c r="P4627" s="6">
        <v>129.30000000000001</v>
      </c>
      <c r="Q4627">
        <v>21.870718696674029</v>
      </c>
      <c r="R4627">
        <f>ROUND(Table2[[#This Row],[PHL_Percent]],3)</f>
        <v>21.870999999999999</v>
      </c>
      <c r="S4627" s="4" t="b">
        <v>1</v>
      </c>
      <c r="T4627" s="4" t="b">
        <v>1</v>
      </c>
      <c r="U4627" s="4" t="s">
        <v>27</v>
      </c>
      <c r="V4627" s="18">
        <v>92</v>
      </c>
      <c r="W4627" s="18">
        <v>2604</v>
      </c>
    </row>
    <row r="4628" spans="1:23" ht="15.75" customHeight="1" x14ac:dyDescent="0.35">
      <c r="A4628" t="s">
        <v>4675</v>
      </c>
      <c r="B4628" s="4" t="s">
        <v>36</v>
      </c>
      <c r="C4628" s="4" t="s">
        <v>22</v>
      </c>
      <c r="D4628" s="4" t="s">
        <v>23</v>
      </c>
      <c r="E4628" s="1">
        <v>45564</v>
      </c>
      <c r="F4628" s="12">
        <v>2024</v>
      </c>
      <c r="G4628" s="12">
        <v>9</v>
      </c>
      <c r="H4628" s="4" t="s">
        <v>63</v>
      </c>
      <c r="I4628" s="10">
        <v>8</v>
      </c>
      <c r="J4628" s="4" t="s">
        <v>25</v>
      </c>
      <c r="K4628" s="8">
        <v>11.4</v>
      </c>
      <c r="L4628" t="s">
        <v>40</v>
      </c>
      <c r="M4628" s="6">
        <v>31.5</v>
      </c>
      <c r="N4628" s="6">
        <v>80</v>
      </c>
      <c r="O4628" s="6">
        <v>35.9</v>
      </c>
      <c r="P4628" s="6">
        <v>138.9</v>
      </c>
      <c r="Q4628">
        <v>25.851906464583301</v>
      </c>
      <c r="R4628">
        <f>ROUND(Table2[[#This Row],[PHL_Percent]],3)</f>
        <v>25.852</v>
      </c>
      <c r="S4628" s="4" t="b">
        <v>0</v>
      </c>
      <c r="T4628" s="4" t="b">
        <v>0</v>
      </c>
      <c r="U4628" s="4" t="s">
        <v>27</v>
      </c>
      <c r="V4628" s="18">
        <v>96</v>
      </c>
      <c r="W4628" s="18">
        <v>3446</v>
      </c>
    </row>
    <row r="4629" spans="1:23" ht="15.75" customHeight="1" x14ac:dyDescent="0.35">
      <c r="A4629" t="s">
        <v>4676</v>
      </c>
      <c r="B4629" s="4" t="s">
        <v>46</v>
      </c>
      <c r="C4629" s="4" t="s">
        <v>30</v>
      </c>
      <c r="D4629" s="4" t="s">
        <v>23</v>
      </c>
      <c r="E4629" s="1">
        <v>45193</v>
      </c>
      <c r="F4629" s="12">
        <v>2023</v>
      </c>
      <c r="G4629" s="12">
        <v>9</v>
      </c>
      <c r="H4629" s="4" t="s">
        <v>24</v>
      </c>
      <c r="I4629" s="10">
        <v>9</v>
      </c>
      <c r="J4629" s="4" t="s">
        <v>25</v>
      </c>
      <c r="K4629" s="8">
        <v>11</v>
      </c>
      <c r="L4629" t="s">
        <v>40</v>
      </c>
      <c r="M4629" s="6">
        <v>36.299999999999997</v>
      </c>
      <c r="N4629" s="6">
        <v>47</v>
      </c>
      <c r="O4629" s="6">
        <v>5.0999999999999996</v>
      </c>
      <c r="P4629" s="6">
        <v>20</v>
      </c>
      <c r="Q4629">
        <v>25.544857056830178</v>
      </c>
      <c r="R4629">
        <f>ROUND(Table2[[#This Row],[PHL_Percent]],3)</f>
        <v>25.545000000000002</v>
      </c>
      <c r="S4629" s="4" t="b">
        <v>0</v>
      </c>
      <c r="T4629" s="4" t="b">
        <v>1</v>
      </c>
      <c r="U4629" s="4" t="s">
        <v>27</v>
      </c>
      <c r="V4629" s="18">
        <v>241</v>
      </c>
      <c r="W4629" s="18">
        <v>1229</v>
      </c>
    </row>
    <row r="4630" spans="1:23" ht="15.75" customHeight="1" x14ac:dyDescent="0.35">
      <c r="A4630" t="s">
        <v>4677</v>
      </c>
      <c r="B4630" s="4" t="s">
        <v>46</v>
      </c>
      <c r="C4630" s="4" t="s">
        <v>62</v>
      </c>
      <c r="D4630" s="4" t="s">
        <v>23</v>
      </c>
      <c r="E4630" s="1">
        <v>45014</v>
      </c>
      <c r="F4630" s="12">
        <v>2023</v>
      </c>
      <c r="G4630" s="12">
        <v>3</v>
      </c>
      <c r="H4630" s="4" t="s">
        <v>32</v>
      </c>
      <c r="I4630" s="10">
        <v>8</v>
      </c>
      <c r="J4630" s="4" t="s">
        <v>43</v>
      </c>
      <c r="K4630" s="8">
        <v>20</v>
      </c>
      <c r="L4630" t="s">
        <v>26</v>
      </c>
      <c r="M4630" s="6">
        <v>29.7</v>
      </c>
      <c r="N4630" s="6">
        <v>68</v>
      </c>
      <c r="O4630" s="6">
        <v>77.599999999999994</v>
      </c>
      <c r="P4630" s="6">
        <v>275.7</v>
      </c>
      <c r="Q4630">
        <v>28.130322385185249</v>
      </c>
      <c r="R4630">
        <f>ROUND(Table2[[#This Row],[PHL_Percent]],3)</f>
        <v>28.13</v>
      </c>
      <c r="S4630" s="4" t="b">
        <v>1</v>
      </c>
      <c r="T4630" s="4" t="b">
        <v>1</v>
      </c>
      <c r="U4630" s="4" t="s">
        <v>27</v>
      </c>
      <c r="V4630" s="18">
        <v>342</v>
      </c>
      <c r="W4630" s="18">
        <v>26539</v>
      </c>
    </row>
    <row r="4631" spans="1:23" ht="15.75" customHeight="1" x14ac:dyDescent="0.35">
      <c r="A4631" t="s">
        <v>4678</v>
      </c>
      <c r="B4631" s="4" t="s">
        <v>70</v>
      </c>
      <c r="C4631" s="4" t="s">
        <v>58</v>
      </c>
      <c r="D4631" s="4" t="s">
        <v>23</v>
      </c>
      <c r="E4631" s="1">
        <v>45381</v>
      </c>
      <c r="F4631" s="12">
        <v>2024</v>
      </c>
      <c r="G4631" s="12">
        <v>3</v>
      </c>
      <c r="H4631" s="4" t="s">
        <v>37</v>
      </c>
      <c r="I4631" s="10">
        <v>7</v>
      </c>
      <c r="J4631" s="4" t="s">
        <v>43</v>
      </c>
      <c r="K4631" s="8">
        <v>17</v>
      </c>
      <c r="L4631" t="s">
        <v>34</v>
      </c>
      <c r="M4631" s="6">
        <v>28</v>
      </c>
      <c r="N4631" s="6">
        <v>58</v>
      </c>
      <c r="O4631" s="6">
        <v>41.7</v>
      </c>
      <c r="P4631" s="6">
        <v>320.89999999999998</v>
      </c>
      <c r="Q4631">
        <v>12.986400391445191</v>
      </c>
      <c r="R4631">
        <f>ROUND(Table2[[#This Row],[PHL_Percent]],3)</f>
        <v>12.986000000000001</v>
      </c>
      <c r="S4631" s="4" t="b">
        <v>1</v>
      </c>
      <c r="T4631" s="4" t="b">
        <v>0</v>
      </c>
      <c r="U4631" s="4" t="s">
        <v>47</v>
      </c>
      <c r="V4631" s="18">
        <v>453</v>
      </c>
      <c r="W4631" s="18">
        <v>18890</v>
      </c>
    </row>
    <row r="4632" spans="1:23" ht="15.75" customHeight="1" x14ac:dyDescent="0.35">
      <c r="A4632" t="s">
        <v>4679</v>
      </c>
      <c r="B4632" s="4" t="s">
        <v>36</v>
      </c>
      <c r="C4632" s="4" t="s">
        <v>58</v>
      </c>
      <c r="D4632" s="4" t="s">
        <v>31</v>
      </c>
      <c r="E4632" s="1">
        <v>45552</v>
      </c>
      <c r="F4632" s="12">
        <v>2024</v>
      </c>
      <c r="G4632" s="12">
        <v>9</v>
      </c>
      <c r="H4632" s="4" t="s">
        <v>63</v>
      </c>
      <c r="I4632" s="10">
        <v>11</v>
      </c>
      <c r="J4632" s="4" t="s">
        <v>33</v>
      </c>
      <c r="K4632" s="8">
        <v>11</v>
      </c>
      <c r="L4632" t="s">
        <v>40</v>
      </c>
      <c r="M4632" s="6">
        <v>26.8</v>
      </c>
      <c r="N4632" s="6">
        <v>53</v>
      </c>
      <c r="O4632" s="6">
        <v>15.5</v>
      </c>
      <c r="P4632" s="6">
        <v>130.69999999999999</v>
      </c>
      <c r="Q4632">
        <v>11.87353263092791</v>
      </c>
      <c r="R4632">
        <f>ROUND(Table2[[#This Row],[PHL_Percent]],3)</f>
        <v>11.874000000000001</v>
      </c>
      <c r="S4632" s="4" t="b">
        <v>1</v>
      </c>
      <c r="T4632" s="4" t="b">
        <v>0</v>
      </c>
      <c r="U4632" s="4" t="s">
        <v>41</v>
      </c>
      <c r="V4632" s="18">
        <v>439</v>
      </c>
      <c r="W4632" s="18">
        <v>6804</v>
      </c>
    </row>
    <row r="4633" spans="1:23" ht="15.75" customHeight="1" x14ac:dyDescent="0.35">
      <c r="A4633" t="s">
        <v>4680</v>
      </c>
      <c r="B4633" s="4" t="s">
        <v>46</v>
      </c>
      <c r="C4633" s="4" t="s">
        <v>50</v>
      </c>
      <c r="D4633" s="4" t="s">
        <v>31</v>
      </c>
      <c r="E4633" s="1">
        <v>45459</v>
      </c>
      <c r="F4633" s="12">
        <v>2024</v>
      </c>
      <c r="G4633" s="12">
        <v>6</v>
      </c>
      <c r="H4633" s="4" t="s">
        <v>32</v>
      </c>
      <c r="I4633" s="10">
        <v>4</v>
      </c>
      <c r="J4633" s="4" t="s">
        <v>33</v>
      </c>
      <c r="K4633" s="8">
        <v>1</v>
      </c>
      <c r="L4633" t="s">
        <v>26</v>
      </c>
      <c r="M4633" s="6">
        <v>30.1</v>
      </c>
      <c r="N4633" s="6">
        <v>80</v>
      </c>
      <c r="O4633" s="6">
        <v>33.200000000000003</v>
      </c>
      <c r="P4633" s="6">
        <v>183.8</v>
      </c>
      <c r="Q4633">
        <v>18.089178106860079</v>
      </c>
      <c r="R4633">
        <f>ROUND(Table2[[#This Row],[PHL_Percent]],3)</f>
        <v>18.088999999999999</v>
      </c>
      <c r="S4633" s="4" t="b">
        <v>0</v>
      </c>
      <c r="T4633" s="4" t="b">
        <v>1</v>
      </c>
      <c r="U4633" s="4" t="s">
        <v>27</v>
      </c>
      <c r="V4633" s="18">
        <v>118</v>
      </c>
      <c r="W4633" s="18">
        <v>3918</v>
      </c>
    </row>
    <row r="4634" spans="1:23" ht="15.75" customHeight="1" x14ac:dyDescent="0.35">
      <c r="A4634" t="s">
        <v>4681</v>
      </c>
      <c r="B4634" s="4" t="s">
        <v>21</v>
      </c>
      <c r="C4634" s="4" t="s">
        <v>50</v>
      </c>
      <c r="D4634" s="4" t="s">
        <v>31</v>
      </c>
      <c r="E4634" s="1">
        <v>45074</v>
      </c>
      <c r="F4634" s="12">
        <v>2023</v>
      </c>
      <c r="G4634" s="12">
        <v>5</v>
      </c>
      <c r="H4634" s="4" t="s">
        <v>63</v>
      </c>
      <c r="I4634" s="10">
        <v>11</v>
      </c>
      <c r="J4634" s="4" t="s">
        <v>43</v>
      </c>
      <c r="K4634" s="8">
        <v>19.399999999999999</v>
      </c>
      <c r="L4634" t="s">
        <v>40</v>
      </c>
      <c r="M4634" s="6">
        <v>32.799999999999997</v>
      </c>
      <c r="N4634" s="6">
        <v>71</v>
      </c>
      <c r="O4634" s="6">
        <v>30.2</v>
      </c>
      <c r="P4634" s="6">
        <v>152.1</v>
      </c>
      <c r="Q4634">
        <v>19.88147098185275</v>
      </c>
      <c r="R4634">
        <f>ROUND(Table2[[#This Row],[PHL_Percent]],3)</f>
        <v>19.881</v>
      </c>
      <c r="S4634" s="4" t="b">
        <v>1</v>
      </c>
      <c r="T4634" s="4" t="b">
        <v>1</v>
      </c>
      <c r="U4634" s="4" t="s">
        <v>27</v>
      </c>
      <c r="V4634" s="18">
        <v>172</v>
      </c>
      <c r="W4634" s="18">
        <v>5194</v>
      </c>
    </row>
    <row r="4635" spans="1:23" ht="15.75" customHeight="1" x14ac:dyDescent="0.35">
      <c r="A4635" t="s">
        <v>4682</v>
      </c>
      <c r="B4635" s="4" t="s">
        <v>46</v>
      </c>
      <c r="C4635" s="4" t="s">
        <v>30</v>
      </c>
      <c r="D4635" s="4" t="s">
        <v>23</v>
      </c>
      <c r="E4635" s="1">
        <v>45655</v>
      </c>
      <c r="F4635" s="12">
        <v>2024</v>
      </c>
      <c r="G4635" s="12">
        <v>12</v>
      </c>
      <c r="H4635" s="4" t="s">
        <v>24</v>
      </c>
      <c r="I4635" s="10">
        <v>9</v>
      </c>
      <c r="J4635" s="4" t="s">
        <v>43</v>
      </c>
      <c r="K4635" s="8">
        <v>42.3</v>
      </c>
      <c r="L4635" t="s">
        <v>34</v>
      </c>
      <c r="M4635" s="6">
        <v>30.3</v>
      </c>
      <c r="N4635" s="6">
        <v>59</v>
      </c>
      <c r="O4635" s="6">
        <v>29.4</v>
      </c>
      <c r="P4635" s="6">
        <v>178.2</v>
      </c>
      <c r="Q4635">
        <v>16.475404097256781</v>
      </c>
      <c r="R4635">
        <f>ROUND(Table2[[#This Row],[PHL_Percent]],3)</f>
        <v>16.475000000000001</v>
      </c>
      <c r="S4635" s="4" t="b">
        <v>1</v>
      </c>
      <c r="T4635" s="4" t="b">
        <v>1</v>
      </c>
      <c r="U4635" s="4" t="s">
        <v>27</v>
      </c>
      <c r="V4635" s="18">
        <v>298</v>
      </c>
      <c r="W4635" s="18">
        <v>8761</v>
      </c>
    </row>
    <row r="4636" spans="1:23" ht="15.75" customHeight="1" x14ac:dyDescent="0.35">
      <c r="A4636" t="s">
        <v>4683</v>
      </c>
      <c r="B4636" s="4" t="s">
        <v>57</v>
      </c>
      <c r="C4636" s="4" t="s">
        <v>22</v>
      </c>
      <c r="D4636" s="4" t="s">
        <v>23</v>
      </c>
      <c r="E4636" s="1">
        <v>45357</v>
      </c>
      <c r="F4636" s="12">
        <v>2024</v>
      </c>
      <c r="G4636" s="12">
        <v>3</v>
      </c>
      <c r="H4636" s="4" t="s">
        <v>24</v>
      </c>
      <c r="I4636" s="10">
        <v>6</v>
      </c>
      <c r="J4636" s="4" t="s">
        <v>25</v>
      </c>
      <c r="K4636" s="8">
        <v>29.4</v>
      </c>
      <c r="L4636" t="s">
        <v>40</v>
      </c>
      <c r="M4636" s="6">
        <v>28.9</v>
      </c>
      <c r="N4636" s="6">
        <v>86</v>
      </c>
      <c r="O4636" s="6">
        <v>24.7</v>
      </c>
      <c r="P4636" s="6">
        <v>118</v>
      </c>
      <c r="Q4636">
        <v>20.938490106655529</v>
      </c>
      <c r="R4636">
        <f>ROUND(Table2[[#This Row],[PHL_Percent]],3)</f>
        <v>20.937999999999999</v>
      </c>
      <c r="S4636" s="4" t="b">
        <v>0</v>
      </c>
      <c r="T4636" s="4" t="b">
        <v>0</v>
      </c>
      <c r="U4636" s="4" t="s">
        <v>44</v>
      </c>
      <c r="V4636" s="18">
        <v>94</v>
      </c>
      <c r="W4636" s="18">
        <v>2322</v>
      </c>
    </row>
    <row r="4637" spans="1:23" ht="15.75" customHeight="1" x14ac:dyDescent="0.35">
      <c r="A4637" t="s">
        <v>4684</v>
      </c>
      <c r="B4637" s="4" t="s">
        <v>57</v>
      </c>
      <c r="C4637" s="4" t="s">
        <v>52</v>
      </c>
      <c r="D4637" s="4" t="s">
        <v>23</v>
      </c>
      <c r="E4637" s="1">
        <v>45168</v>
      </c>
      <c r="F4637" s="12">
        <v>2023</v>
      </c>
      <c r="G4637" s="12">
        <v>8</v>
      </c>
      <c r="H4637" s="4" t="s">
        <v>24</v>
      </c>
      <c r="I4637" s="10">
        <v>18</v>
      </c>
      <c r="J4637" s="4" t="s">
        <v>33</v>
      </c>
      <c r="K4637" s="8">
        <v>79.900000000000006</v>
      </c>
      <c r="L4637" t="s">
        <v>26</v>
      </c>
      <c r="M4637" s="6">
        <v>33.799999999999997</v>
      </c>
      <c r="N4637" s="6">
        <v>75</v>
      </c>
      <c r="O4637" s="6">
        <v>27.1</v>
      </c>
      <c r="P4637" s="6">
        <v>90</v>
      </c>
      <c r="Q4637">
        <v>30.12685803496408</v>
      </c>
      <c r="R4637">
        <f>ROUND(Table2[[#This Row],[PHL_Percent]],3)</f>
        <v>30.126999999999999</v>
      </c>
      <c r="S4637" s="4" t="b">
        <v>1</v>
      </c>
      <c r="T4637" s="4" t="b">
        <v>0</v>
      </c>
      <c r="U4637" s="4" t="s">
        <v>44</v>
      </c>
      <c r="V4637" s="18">
        <v>115</v>
      </c>
      <c r="W4637" s="18">
        <v>3116</v>
      </c>
    </row>
    <row r="4638" spans="1:23" ht="15.75" customHeight="1" x14ac:dyDescent="0.35">
      <c r="A4638" t="s">
        <v>4685</v>
      </c>
      <c r="B4638" s="4" t="s">
        <v>46</v>
      </c>
      <c r="C4638" s="4" t="s">
        <v>22</v>
      </c>
      <c r="D4638" s="4" t="s">
        <v>31</v>
      </c>
      <c r="E4638" s="1">
        <v>45628</v>
      </c>
      <c r="F4638" s="12">
        <v>2024</v>
      </c>
      <c r="G4638" s="12">
        <v>12</v>
      </c>
      <c r="H4638" s="4" t="s">
        <v>24</v>
      </c>
      <c r="I4638" s="10">
        <v>10</v>
      </c>
      <c r="J4638" s="4" t="s">
        <v>33</v>
      </c>
      <c r="K4638" s="8">
        <v>3</v>
      </c>
      <c r="L4638" t="s">
        <v>34</v>
      </c>
      <c r="M4638" s="6">
        <v>31.6</v>
      </c>
      <c r="N4638" s="6">
        <v>48</v>
      </c>
      <c r="O4638" s="6">
        <v>59.1</v>
      </c>
      <c r="P4638" s="6">
        <v>336.9</v>
      </c>
      <c r="Q4638">
        <v>17.550427270210779</v>
      </c>
      <c r="R4638">
        <f>ROUND(Table2[[#This Row],[PHL_Percent]],3)</f>
        <v>17.55</v>
      </c>
      <c r="S4638" s="4" t="b">
        <v>0</v>
      </c>
      <c r="T4638" s="4" t="b">
        <v>1</v>
      </c>
      <c r="U4638" s="4" t="s">
        <v>27</v>
      </c>
      <c r="V4638" s="18">
        <v>81</v>
      </c>
      <c r="W4638" s="18">
        <v>4787</v>
      </c>
    </row>
    <row r="4639" spans="1:23" ht="15.75" customHeight="1" x14ac:dyDescent="0.35">
      <c r="A4639" t="s">
        <v>4686</v>
      </c>
      <c r="B4639" s="4" t="s">
        <v>36</v>
      </c>
      <c r="C4639" s="4" t="s">
        <v>22</v>
      </c>
      <c r="D4639" s="4" t="s">
        <v>23</v>
      </c>
      <c r="E4639" s="1">
        <v>44992</v>
      </c>
      <c r="F4639" s="12">
        <v>2023</v>
      </c>
      <c r="G4639" s="12">
        <v>3</v>
      </c>
      <c r="H4639" s="4" t="s">
        <v>37</v>
      </c>
      <c r="I4639" s="10">
        <v>3</v>
      </c>
      <c r="J4639" s="4" t="s">
        <v>43</v>
      </c>
      <c r="K4639" s="8">
        <v>5</v>
      </c>
      <c r="L4639" t="s">
        <v>26</v>
      </c>
      <c r="M4639" s="6">
        <v>29.7</v>
      </c>
      <c r="N4639" s="6">
        <v>30</v>
      </c>
      <c r="O4639" s="6">
        <v>1.2</v>
      </c>
      <c r="P4639" s="6">
        <v>20</v>
      </c>
      <c r="Q4639">
        <v>6.062429297492347</v>
      </c>
      <c r="R4639">
        <f>ROUND(Table2[[#This Row],[PHL_Percent]],3)</f>
        <v>6.0620000000000003</v>
      </c>
      <c r="S4639" s="4" t="b">
        <v>0</v>
      </c>
      <c r="T4639" s="4" t="b">
        <v>0</v>
      </c>
      <c r="U4639" s="4" t="s">
        <v>47</v>
      </c>
      <c r="V4639" s="18">
        <v>52</v>
      </c>
      <c r="W4639" s="18">
        <v>62</v>
      </c>
    </row>
    <row r="4640" spans="1:23" ht="15.75" customHeight="1" x14ac:dyDescent="0.35">
      <c r="A4640" t="s">
        <v>4687</v>
      </c>
      <c r="B4640" s="4" t="s">
        <v>36</v>
      </c>
      <c r="C4640" s="4" t="s">
        <v>22</v>
      </c>
      <c r="D4640" s="4" t="s">
        <v>23</v>
      </c>
      <c r="E4640" s="1">
        <v>45304</v>
      </c>
      <c r="F4640" s="12">
        <v>2024</v>
      </c>
      <c r="G4640" s="12">
        <v>1</v>
      </c>
      <c r="H4640" s="4" t="s">
        <v>37</v>
      </c>
      <c r="I4640" s="10">
        <v>9</v>
      </c>
      <c r="J4640" s="4" t="s">
        <v>33</v>
      </c>
      <c r="K4640" s="8">
        <v>15.5</v>
      </c>
      <c r="L4640" t="s">
        <v>34</v>
      </c>
      <c r="M4640" s="6">
        <v>27.7</v>
      </c>
      <c r="N4640" s="6">
        <v>62</v>
      </c>
      <c r="O4640" s="6">
        <v>35.200000000000003</v>
      </c>
      <c r="P4640" s="6">
        <v>250.4</v>
      </c>
      <c r="Q4640">
        <v>14.048745062335</v>
      </c>
      <c r="R4640">
        <f>ROUND(Table2[[#This Row],[PHL_Percent]],3)</f>
        <v>14.048999999999999</v>
      </c>
      <c r="S4640" s="4" t="b">
        <v>0</v>
      </c>
      <c r="T4640" s="4" t="b">
        <v>0</v>
      </c>
      <c r="U4640" s="4" t="s">
        <v>27</v>
      </c>
      <c r="V4640" s="18">
        <v>54</v>
      </c>
      <c r="W4640" s="18">
        <v>1901</v>
      </c>
    </row>
    <row r="4641" spans="1:23" ht="15.75" customHeight="1" x14ac:dyDescent="0.35">
      <c r="A4641" t="s">
        <v>4688</v>
      </c>
      <c r="B4641" s="4" t="s">
        <v>29</v>
      </c>
      <c r="C4641" s="4" t="s">
        <v>30</v>
      </c>
      <c r="D4641" s="4" t="s">
        <v>23</v>
      </c>
      <c r="E4641" s="1">
        <v>45314</v>
      </c>
      <c r="F4641" s="12">
        <v>2024</v>
      </c>
      <c r="G4641" s="12">
        <v>1</v>
      </c>
      <c r="H4641" s="4" t="s">
        <v>63</v>
      </c>
      <c r="I4641" s="10">
        <v>13</v>
      </c>
      <c r="J4641" s="4" t="s">
        <v>43</v>
      </c>
      <c r="K4641" s="8">
        <v>5.4</v>
      </c>
      <c r="L4641" t="s">
        <v>34</v>
      </c>
      <c r="M4641" s="6">
        <v>29.2</v>
      </c>
      <c r="N4641" s="6">
        <v>81</v>
      </c>
      <c r="O4641" s="6">
        <v>43.5</v>
      </c>
      <c r="P4641" s="6">
        <v>228.3</v>
      </c>
      <c r="Q4641">
        <v>19.035821690045999</v>
      </c>
      <c r="R4641">
        <f>ROUND(Table2[[#This Row],[PHL_Percent]],3)</f>
        <v>19.036000000000001</v>
      </c>
      <c r="S4641" s="4" t="b">
        <v>1</v>
      </c>
      <c r="T4641" s="4" t="b">
        <v>0</v>
      </c>
      <c r="U4641" s="4" t="s">
        <v>47</v>
      </c>
      <c r="V4641" s="18">
        <v>259</v>
      </c>
      <c r="W4641" s="18">
        <v>11266</v>
      </c>
    </row>
    <row r="4642" spans="1:23" ht="15.75" customHeight="1" x14ac:dyDescent="0.35">
      <c r="A4642" t="s">
        <v>4689</v>
      </c>
      <c r="B4642" s="4" t="s">
        <v>57</v>
      </c>
      <c r="C4642" s="4" t="s">
        <v>30</v>
      </c>
      <c r="D4642" s="4" t="s">
        <v>31</v>
      </c>
      <c r="E4642" s="1">
        <v>45135</v>
      </c>
      <c r="F4642" s="12">
        <v>2023</v>
      </c>
      <c r="G4642" s="12">
        <v>7</v>
      </c>
      <c r="H4642" s="4" t="s">
        <v>32</v>
      </c>
      <c r="I4642" s="10">
        <v>5</v>
      </c>
      <c r="J4642" s="4" t="s">
        <v>33</v>
      </c>
      <c r="K4642" s="8">
        <v>1</v>
      </c>
      <c r="L4642" t="s">
        <v>26</v>
      </c>
      <c r="M4642" s="6">
        <v>31.4</v>
      </c>
      <c r="N4642" s="6">
        <v>69</v>
      </c>
      <c r="O4642" s="6">
        <v>82.2</v>
      </c>
      <c r="P4642" s="6">
        <v>365.4</v>
      </c>
      <c r="Q4642">
        <v>22.506624446812101</v>
      </c>
      <c r="R4642">
        <f>ROUND(Table2[[#This Row],[PHL_Percent]],3)</f>
        <v>22.507000000000001</v>
      </c>
      <c r="S4642" s="4" t="b">
        <v>0</v>
      </c>
      <c r="T4642" s="4" t="b">
        <v>0</v>
      </c>
      <c r="U4642" s="4" t="s">
        <v>27</v>
      </c>
      <c r="V4642" s="18">
        <v>281</v>
      </c>
      <c r="W4642" s="18">
        <v>23098</v>
      </c>
    </row>
    <row r="4643" spans="1:23" ht="15.75" customHeight="1" x14ac:dyDescent="0.35">
      <c r="A4643" t="s">
        <v>4690</v>
      </c>
      <c r="B4643" s="4" t="s">
        <v>21</v>
      </c>
      <c r="C4643" s="4" t="s">
        <v>52</v>
      </c>
      <c r="D4643" s="4" t="s">
        <v>31</v>
      </c>
      <c r="E4643" s="1">
        <v>45341</v>
      </c>
      <c r="F4643" s="12">
        <v>2024</v>
      </c>
      <c r="G4643" s="12">
        <v>2</v>
      </c>
      <c r="H4643" s="4" t="s">
        <v>24</v>
      </c>
      <c r="I4643" s="10">
        <v>9</v>
      </c>
      <c r="J4643" s="4" t="s">
        <v>39</v>
      </c>
      <c r="K4643" s="8">
        <v>10.3</v>
      </c>
      <c r="L4643" t="s">
        <v>26</v>
      </c>
      <c r="M4643" s="6">
        <v>27.7</v>
      </c>
      <c r="N4643" s="6">
        <v>84</v>
      </c>
      <c r="O4643" s="6">
        <v>47.2</v>
      </c>
      <c r="P4643" s="6">
        <v>176.4</v>
      </c>
      <c r="Q4643">
        <v>26.732211372808489</v>
      </c>
      <c r="R4643">
        <f>ROUND(Table2[[#This Row],[PHL_Percent]],3)</f>
        <v>26.731999999999999</v>
      </c>
      <c r="S4643" s="4" t="b">
        <v>1</v>
      </c>
      <c r="T4643" s="4" t="b">
        <v>0</v>
      </c>
      <c r="U4643" s="4" t="s">
        <v>27</v>
      </c>
      <c r="V4643" s="18">
        <v>121</v>
      </c>
      <c r="W4643" s="18">
        <v>5711</v>
      </c>
    </row>
    <row r="4644" spans="1:23" ht="15.75" customHeight="1" x14ac:dyDescent="0.35">
      <c r="A4644" t="s">
        <v>4691</v>
      </c>
      <c r="B4644" s="4" t="s">
        <v>36</v>
      </c>
      <c r="C4644" s="4" t="s">
        <v>22</v>
      </c>
      <c r="D4644" s="4" t="s">
        <v>23</v>
      </c>
      <c r="E4644" s="1">
        <v>44942</v>
      </c>
      <c r="F4644" s="12">
        <v>2023</v>
      </c>
      <c r="G4644" s="12">
        <v>1</v>
      </c>
      <c r="H4644" s="4" t="s">
        <v>24</v>
      </c>
      <c r="I4644" s="10">
        <v>10</v>
      </c>
      <c r="J4644" s="4" t="s">
        <v>39</v>
      </c>
      <c r="K4644" s="8">
        <v>6.8</v>
      </c>
      <c r="L4644" t="s">
        <v>40</v>
      </c>
      <c r="M4644" s="6">
        <v>26.3</v>
      </c>
      <c r="N4644" s="6">
        <v>51</v>
      </c>
      <c r="O4644" s="6">
        <v>30.4</v>
      </c>
      <c r="P4644" s="6">
        <v>162.9</v>
      </c>
      <c r="Q4644">
        <v>18.64897647391156</v>
      </c>
      <c r="R4644">
        <f>ROUND(Table2[[#This Row],[PHL_Percent]],3)</f>
        <v>18.649000000000001</v>
      </c>
      <c r="S4644" s="4" t="b">
        <v>1</v>
      </c>
      <c r="T4644" s="4" t="b">
        <v>0</v>
      </c>
      <c r="U4644" s="4" t="s">
        <v>27</v>
      </c>
      <c r="V4644" s="18">
        <v>64</v>
      </c>
      <c r="W4644" s="18">
        <v>1946</v>
      </c>
    </row>
    <row r="4645" spans="1:23" ht="15.75" customHeight="1" x14ac:dyDescent="0.35">
      <c r="A4645" t="s">
        <v>4692</v>
      </c>
      <c r="B4645" s="4" t="s">
        <v>70</v>
      </c>
      <c r="C4645" s="4" t="s">
        <v>30</v>
      </c>
      <c r="D4645" s="4" t="s">
        <v>31</v>
      </c>
      <c r="E4645" s="1">
        <v>45223</v>
      </c>
      <c r="F4645" s="12">
        <v>2023</v>
      </c>
      <c r="G4645" s="12">
        <v>10</v>
      </c>
      <c r="H4645" s="4" t="s">
        <v>37</v>
      </c>
      <c r="I4645" s="10">
        <v>10</v>
      </c>
      <c r="J4645" s="4" t="s">
        <v>33</v>
      </c>
      <c r="K4645" s="8">
        <v>6.1</v>
      </c>
      <c r="L4645" t="s">
        <v>34</v>
      </c>
      <c r="M4645" s="6">
        <v>28.6</v>
      </c>
      <c r="N4645" s="6">
        <v>58</v>
      </c>
      <c r="O4645" s="6">
        <v>26.3</v>
      </c>
      <c r="P4645" s="6">
        <v>119.2</v>
      </c>
      <c r="Q4645">
        <v>22.071246174944569</v>
      </c>
      <c r="R4645">
        <f>ROUND(Table2[[#This Row],[PHL_Percent]],3)</f>
        <v>22.071000000000002</v>
      </c>
      <c r="S4645" s="4" t="b">
        <v>0</v>
      </c>
      <c r="T4645" s="4" t="b">
        <v>1</v>
      </c>
      <c r="U4645" s="4" t="s">
        <v>27</v>
      </c>
      <c r="V4645" s="18">
        <v>345</v>
      </c>
      <c r="W4645" s="18">
        <v>9074</v>
      </c>
    </row>
    <row r="4646" spans="1:23" ht="15.75" customHeight="1" x14ac:dyDescent="0.35">
      <c r="A4646" t="s">
        <v>4693</v>
      </c>
      <c r="B4646" s="4" t="s">
        <v>57</v>
      </c>
      <c r="C4646" s="4" t="s">
        <v>52</v>
      </c>
      <c r="D4646" s="4" t="s">
        <v>23</v>
      </c>
      <c r="E4646" s="1">
        <v>45146</v>
      </c>
      <c r="F4646" s="12">
        <v>2023</v>
      </c>
      <c r="G4646" s="12">
        <v>8</v>
      </c>
      <c r="H4646" s="4" t="s">
        <v>37</v>
      </c>
      <c r="I4646" s="10">
        <v>9</v>
      </c>
      <c r="J4646" s="4" t="s">
        <v>43</v>
      </c>
      <c r="K4646" s="8">
        <v>61.2</v>
      </c>
      <c r="L4646" t="s">
        <v>40</v>
      </c>
      <c r="M4646" s="6">
        <v>29.9</v>
      </c>
      <c r="N4646" s="6">
        <v>59</v>
      </c>
      <c r="O4646" s="6">
        <v>37.299999999999997</v>
      </c>
      <c r="P4646" s="6">
        <v>235.6</v>
      </c>
      <c r="Q4646">
        <v>15.836665072850961</v>
      </c>
      <c r="R4646">
        <f>ROUND(Table2[[#This Row],[PHL_Percent]],3)</f>
        <v>15.837</v>
      </c>
      <c r="S4646" s="4" t="b">
        <v>0</v>
      </c>
      <c r="T4646" s="4" t="b">
        <v>0</v>
      </c>
      <c r="U4646" s="4" t="s">
        <v>27</v>
      </c>
      <c r="V4646" s="18">
        <v>101</v>
      </c>
      <c r="W4646" s="18">
        <v>3767</v>
      </c>
    </row>
    <row r="4647" spans="1:23" ht="15.75" customHeight="1" x14ac:dyDescent="0.35">
      <c r="A4647" t="s">
        <v>4694</v>
      </c>
      <c r="B4647" s="4" t="s">
        <v>21</v>
      </c>
      <c r="C4647" s="4" t="s">
        <v>58</v>
      </c>
      <c r="D4647" s="4" t="s">
        <v>23</v>
      </c>
      <c r="E4647" s="1">
        <v>45293</v>
      </c>
      <c r="F4647" s="12">
        <v>2024</v>
      </c>
      <c r="G4647" s="12">
        <v>1</v>
      </c>
      <c r="H4647" s="4" t="s">
        <v>24</v>
      </c>
      <c r="I4647" s="10">
        <v>4</v>
      </c>
      <c r="J4647" s="4" t="s">
        <v>39</v>
      </c>
      <c r="K4647" s="8">
        <v>5.4</v>
      </c>
      <c r="L4647" t="s">
        <v>26</v>
      </c>
      <c r="M4647" s="6">
        <v>34.1</v>
      </c>
      <c r="N4647" s="6">
        <v>64</v>
      </c>
      <c r="O4647" s="6">
        <v>24.9</v>
      </c>
      <c r="P4647" s="6">
        <v>129.19999999999999</v>
      </c>
      <c r="Q4647">
        <v>19.27912518944748</v>
      </c>
      <c r="R4647">
        <f>ROUND(Table2[[#This Row],[PHL_Percent]],3)</f>
        <v>19.279</v>
      </c>
      <c r="S4647" s="4" t="b">
        <v>0</v>
      </c>
      <c r="T4647" s="4" t="b">
        <v>0</v>
      </c>
      <c r="U4647" s="4" t="s">
        <v>27</v>
      </c>
      <c r="V4647" s="18">
        <v>334</v>
      </c>
      <c r="W4647" s="18">
        <v>8317</v>
      </c>
    </row>
    <row r="4648" spans="1:23" ht="15.75" customHeight="1" x14ac:dyDescent="0.35">
      <c r="A4648" t="s">
        <v>4695</v>
      </c>
      <c r="B4648" s="4" t="s">
        <v>21</v>
      </c>
      <c r="C4648" s="4" t="s">
        <v>52</v>
      </c>
      <c r="D4648" s="4" t="s">
        <v>31</v>
      </c>
      <c r="E4648" s="1">
        <v>45155</v>
      </c>
      <c r="F4648" s="12">
        <v>2023</v>
      </c>
      <c r="G4648" s="12">
        <v>8</v>
      </c>
      <c r="H4648" s="4" t="s">
        <v>32</v>
      </c>
      <c r="I4648" s="10">
        <v>9</v>
      </c>
      <c r="J4648" s="4" t="s">
        <v>25</v>
      </c>
      <c r="K4648" s="8">
        <v>2.8</v>
      </c>
      <c r="L4648" t="s">
        <v>26</v>
      </c>
      <c r="M4648" s="6">
        <v>26.5</v>
      </c>
      <c r="N4648" s="6">
        <v>72</v>
      </c>
      <c r="O4648" s="6">
        <v>11.1</v>
      </c>
      <c r="P4648" s="6">
        <v>87.1</v>
      </c>
      <c r="Q4648">
        <v>12.78495155377059</v>
      </c>
      <c r="R4648">
        <f>ROUND(Table2[[#This Row],[PHL_Percent]],3)</f>
        <v>12.785</v>
      </c>
      <c r="S4648" s="4" t="b">
        <v>1</v>
      </c>
      <c r="T4648" s="4" t="b">
        <v>0</v>
      </c>
      <c r="U4648" s="4" t="s">
        <v>27</v>
      </c>
      <c r="V4648" s="18">
        <v>101</v>
      </c>
      <c r="W4648" s="18">
        <v>1121</v>
      </c>
    </row>
    <row r="4649" spans="1:23" ht="15.75" customHeight="1" x14ac:dyDescent="0.35">
      <c r="A4649" t="s">
        <v>4696</v>
      </c>
      <c r="B4649" s="4" t="s">
        <v>36</v>
      </c>
      <c r="C4649" s="4" t="s">
        <v>22</v>
      </c>
      <c r="D4649" s="4" t="s">
        <v>31</v>
      </c>
      <c r="E4649" s="1">
        <v>45557</v>
      </c>
      <c r="F4649" s="12">
        <v>2024</v>
      </c>
      <c r="G4649" s="12">
        <v>9</v>
      </c>
      <c r="H4649" s="4" t="s">
        <v>63</v>
      </c>
      <c r="I4649" s="10">
        <v>16</v>
      </c>
      <c r="J4649" s="4" t="s">
        <v>43</v>
      </c>
      <c r="K4649" s="8">
        <v>2.7</v>
      </c>
      <c r="L4649" t="s">
        <v>26</v>
      </c>
      <c r="M4649" s="6">
        <v>30.7</v>
      </c>
      <c r="N4649" s="6">
        <v>84</v>
      </c>
      <c r="O4649" s="6">
        <v>36.1</v>
      </c>
      <c r="P4649" s="6">
        <v>126.3</v>
      </c>
      <c r="Q4649">
        <v>28.571437718758059</v>
      </c>
      <c r="R4649">
        <f>ROUND(Table2[[#This Row],[PHL_Percent]],3)</f>
        <v>28.571000000000002</v>
      </c>
      <c r="S4649" s="4" t="b">
        <v>1</v>
      </c>
      <c r="T4649" s="4" t="b">
        <v>0</v>
      </c>
      <c r="U4649" s="4" t="s">
        <v>27</v>
      </c>
      <c r="V4649" s="18">
        <v>76</v>
      </c>
      <c r="W4649" s="18">
        <v>2744</v>
      </c>
    </row>
    <row r="4650" spans="1:23" ht="15.75" customHeight="1" x14ac:dyDescent="0.35">
      <c r="A4650" t="s">
        <v>4697</v>
      </c>
      <c r="B4650" s="4" t="s">
        <v>21</v>
      </c>
      <c r="C4650" s="4" t="s">
        <v>62</v>
      </c>
      <c r="D4650" s="4" t="s">
        <v>31</v>
      </c>
      <c r="E4650" s="1">
        <v>45366</v>
      </c>
      <c r="F4650" s="12">
        <v>2024</v>
      </c>
      <c r="G4650" s="12">
        <v>3</v>
      </c>
      <c r="H4650" s="4" t="s">
        <v>63</v>
      </c>
      <c r="I4650" s="10">
        <v>8</v>
      </c>
      <c r="J4650" s="4" t="s">
        <v>39</v>
      </c>
      <c r="K4650" s="8">
        <v>32.799999999999997</v>
      </c>
      <c r="L4650" t="s">
        <v>40</v>
      </c>
      <c r="M4650" s="6">
        <v>29.2</v>
      </c>
      <c r="N4650" s="6">
        <v>88</v>
      </c>
      <c r="O4650" s="6">
        <v>22</v>
      </c>
      <c r="P4650" s="6">
        <v>105.3</v>
      </c>
      <c r="Q4650">
        <v>20.909806822265299</v>
      </c>
      <c r="R4650">
        <f>ROUND(Table2[[#This Row],[PHL_Percent]],3)</f>
        <v>20.91</v>
      </c>
      <c r="S4650" s="4" t="b">
        <v>0</v>
      </c>
      <c r="T4650" s="4" t="b">
        <v>1</v>
      </c>
      <c r="U4650" s="4" t="s">
        <v>27</v>
      </c>
      <c r="V4650" s="18">
        <v>329</v>
      </c>
      <c r="W4650" s="18">
        <v>7238</v>
      </c>
    </row>
    <row r="4651" spans="1:23" ht="15.75" customHeight="1" x14ac:dyDescent="0.35">
      <c r="A4651" t="s">
        <v>4698</v>
      </c>
      <c r="B4651" s="4" t="s">
        <v>36</v>
      </c>
      <c r="C4651" s="4" t="s">
        <v>22</v>
      </c>
      <c r="D4651" s="4" t="s">
        <v>31</v>
      </c>
      <c r="E4651" s="1">
        <v>45616</v>
      </c>
      <c r="F4651" s="12">
        <v>2024</v>
      </c>
      <c r="G4651" s="12">
        <v>11</v>
      </c>
      <c r="H4651" s="4" t="s">
        <v>63</v>
      </c>
      <c r="I4651" s="10">
        <v>9</v>
      </c>
      <c r="J4651" s="4" t="s">
        <v>25</v>
      </c>
      <c r="K4651" s="8">
        <v>25.1</v>
      </c>
      <c r="L4651" t="s">
        <v>26</v>
      </c>
      <c r="M4651" s="6">
        <v>29.3</v>
      </c>
      <c r="N4651" s="6">
        <v>85</v>
      </c>
      <c r="O4651" s="6">
        <v>14.6</v>
      </c>
      <c r="P4651" s="6">
        <v>99.4</v>
      </c>
      <c r="Q4651">
        <v>14.722876188425699</v>
      </c>
      <c r="R4651">
        <f>ROUND(Table2[[#This Row],[PHL_Percent]],3)</f>
        <v>14.723000000000001</v>
      </c>
      <c r="S4651" s="4" t="b">
        <v>0</v>
      </c>
      <c r="T4651" s="4" t="b">
        <v>0</v>
      </c>
      <c r="U4651" s="4" t="s">
        <v>47</v>
      </c>
      <c r="V4651" s="18">
        <v>60</v>
      </c>
      <c r="W4651" s="18">
        <v>876</v>
      </c>
    </row>
    <row r="4652" spans="1:23" ht="15.75" customHeight="1" x14ac:dyDescent="0.35">
      <c r="A4652" t="s">
        <v>4699</v>
      </c>
      <c r="B4652" s="4" t="s">
        <v>46</v>
      </c>
      <c r="C4652" s="4" t="s">
        <v>62</v>
      </c>
      <c r="D4652" s="4" t="s">
        <v>23</v>
      </c>
      <c r="E4652" s="1">
        <v>45458</v>
      </c>
      <c r="F4652" s="12">
        <v>2024</v>
      </c>
      <c r="G4652" s="12">
        <v>6</v>
      </c>
      <c r="H4652" s="4" t="s">
        <v>63</v>
      </c>
      <c r="I4652" s="10">
        <v>7</v>
      </c>
      <c r="J4652" s="4" t="s">
        <v>39</v>
      </c>
      <c r="K4652" s="8">
        <v>2.8</v>
      </c>
      <c r="L4652" t="s">
        <v>40</v>
      </c>
      <c r="M4652" s="6">
        <v>34.6</v>
      </c>
      <c r="N4652" s="6">
        <v>70</v>
      </c>
      <c r="O4652" s="6">
        <v>48.6</v>
      </c>
      <c r="P4652" s="6">
        <v>208.5</v>
      </c>
      <c r="Q4652">
        <v>23.291040446827949</v>
      </c>
      <c r="R4652">
        <f>ROUND(Table2[[#This Row],[PHL_Percent]],3)</f>
        <v>23.291</v>
      </c>
      <c r="S4652" s="4" t="b">
        <v>1</v>
      </c>
      <c r="T4652" s="4" t="b">
        <v>0</v>
      </c>
      <c r="U4652" s="4" t="s">
        <v>27</v>
      </c>
      <c r="V4652" s="18">
        <v>324</v>
      </c>
      <c r="W4652" s="18">
        <v>15746</v>
      </c>
    </row>
    <row r="4653" spans="1:23" ht="15.75" customHeight="1" x14ac:dyDescent="0.35">
      <c r="A4653" t="s">
        <v>4700</v>
      </c>
      <c r="B4653" s="4" t="s">
        <v>57</v>
      </c>
      <c r="C4653" s="4" t="s">
        <v>52</v>
      </c>
      <c r="D4653" s="4" t="s">
        <v>23</v>
      </c>
      <c r="E4653" s="1">
        <v>45376</v>
      </c>
      <c r="F4653" s="12">
        <v>2024</v>
      </c>
      <c r="G4653" s="12">
        <v>3</v>
      </c>
      <c r="H4653" s="4" t="s">
        <v>32</v>
      </c>
      <c r="I4653" s="10">
        <v>3</v>
      </c>
      <c r="J4653" s="4" t="s">
        <v>39</v>
      </c>
      <c r="K4653" s="8">
        <v>5</v>
      </c>
      <c r="L4653" t="s">
        <v>40</v>
      </c>
      <c r="M4653" s="6">
        <v>30.2</v>
      </c>
      <c r="N4653" s="6">
        <v>55</v>
      </c>
      <c r="O4653" s="6">
        <v>17</v>
      </c>
      <c r="P4653" s="6">
        <v>180.5</v>
      </c>
      <c r="Q4653">
        <v>9.4397327350997706</v>
      </c>
      <c r="R4653">
        <f>ROUND(Table2[[#This Row],[PHL_Percent]],3)</f>
        <v>9.44</v>
      </c>
      <c r="S4653" s="4" t="b">
        <v>1</v>
      </c>
      <c r="T4653" s="4" t="b">
        <v>0</v>
      </c>
      <c r="U4653" s="4" t="s">
        <v>47</v>
      </c>
      <c r="V4653" s="18">
        <v>105</v>
      </c>
      <c r="W4653" s="18">
        <v>1785</v>
      </c>
    </row>
    <row r="4654" spans="1:23" ht="15.75" customHeight="1" x14ac:dyDescent="0.35">
      <c r="A4654" t="s">
        <v>4701</v>
      </c>
      <c r="B4654" s="4" t="s">
        <v>29</v>
      </c>
      <c r="C4654" s="4" t="s">
        <v>58</v>
      </c>
      <c r="D4654" s="4" t="s">
        <v>31</v>
      </c>
      <c r="E4654" s="1">
        <v>44962</v>
      </c>
      <c r="F4654" s="12">
        <v>2023</v>
      </c>
      <c r="G4654" s="12">
        <v>2</v>
      </c>
      <c r="H4654" s="4" t="s">
        <v>32</v>
      </c>
      <c r="I4654" s="10">
        <v>7</v>
      </c>
      <c r="J4654" s="4" t="s">
        <v>25</v>
      </c>
      <c r="K4654" s="8">
        <v>27.5</v>
      </c>
      <c r="L4654" t="s">
        <v>40</v>
      </c>
      <c r="M4654" s="6">
        <v>27.3</v>
      </c>
      <c r="N4654" s="6">
        <v>63</v>
      </c>
      <c r="O4654" s="6">
        <v>39.5</v>
      </c>
      <c r="P4654" s="6">
        <v>255</v>
      </c>
      <c r="Q4654">
        <v>15.48978178965992</v>
      </c>
      <c r="R4654">
        <f>ROUND(Table2[[#This Row],[PHL_Percent]],3)</f>
        <v>15.49</v>
      </c>
      <c r="S4654" s="4" t="b">
        <v>1</v>
      </c>
      <c r="T4654" s="4" t="b">
        <v>1</v>
      </c>
      <c r="U4654" s="4" t="s">
        <v>27</v>
      </c>
      <c r="V4654" s="18">
        <v>434</v>
      </c>
      <c r="W4654" s="18">
        <v>17143</v>
      </c>
    </row>
    <row r="4655" spans="1:23" ht="15.75" customHeight="1" x14ac:dyDescent="0.35">
      <c r="A4655" t="s">
        <v>4702</v>
      </c>
      <c r="B4655" s="4" t="s">
        <v>46</v>
      </c>
      <c r="C4655" s="4" t="s">
        <v>58</v>
      </c>
      <c r="D4655" s="4" t="s">
        <v>31</v>
      </c>
      <c r="E4655" s="1">
        <v>45348</v>
      </c>
      <c r="F4655" s="12">
        <v>2024</v>
      </c>
      <c r="G4655" s="12">
        <v>2</v>
      </c>
      <c r="H4655" s="4" t="s">
        <v>32</v>
      </c>
      <c r="I4655" s="10">
        <v>12</v>
      </c>
      <c r="J4655" s="4" t="s">
        <v>25</v>
      </c>
      <c r="K4655" s="8">
        <v>6.4</v>
      </c>
      <c r="L4655" t="s">
        <v>40</v>
      </c>
      <c r="M4655" s="6">
        <v>32.700000000000003</v>
      </c>
      <c r="N4655" s="6">
        <v>70</v>
      </c>
      <c r="O4655" s="6">
        <v>51.7</v>
      </c>
      <c r="P4655" s="6">
        <v>214.7</v>
      </c>
      <c r="Q4655">
        <v>24.10029161050927</v>
      </c>
      <c r="R4655">
        <f>ROUND(Table2[[#This Row],[PHL_Percent]],3)</f>
        <v>24.1</v>
      </c>
      <c r="S4655" s="4" t="b">
        <v>1</v>
      </c>
      <c r="T4655" s="4" t="b">
        <v>1</v>
      </c>
      <c r="U4655" s="4" t="s">
        <v>27</v>
      </c>
      <c r="V4655" s="18">
        <v>400</v>
      </c>
      <c r="W4655" s="18">
        <v>20680</v>
      </c>
    </row>
    <row r="4656" spans="1:23" ht="15.75" customHeight="1" x14ac:dyDescent="0.35">
      <c r="A4656" t="s">
        <v>4703</v>
      </c>
      <c r="B4656" s="4" t="s">
        <v>57</v>
      </c>
      <c r="C4656" s="4" t="s">
        <v>30</v>
      </c>
      <c r="D4656" s="4" t="s">
        <v>23</v>
      </c>
      <c r="E4656" s="1">
        <v>45546</v>
      </c>
      <c r="F4656" s="12">
        <v>2024</v>
      </c>
      <c r="G4656" s="12">
        <v>9</v>
      </c>
      <c r="H4656" s="4" t="s">
        <v>37</v>
      </c>
      <c r="I4656" s="10">
        <v>15</v>
      </c>
      <c r="J4656" s="4" t="s">
        <v>33</v>
      </c>
      <c r="K4656" s="8">
        <v>79.8</v>
      </c>
      <c r="L4656" t="s">
        <v>26</v>
      </c>
      <c r="M4656" s="6">
        <v>32.4</v>
      </c>
      <c r="N4656" s="6">
        <v>62</v>
      </c>
      <c r="O4656" s="6">
        <v>22.4</v>
      </c>
      <c r="P4656" s="6">
        <v>79.7</v>
      </c>
      <c r="Q4656">
        <v>28.101784838262699</v>
      </c>
      <c r="R4656">
        <f>ROUND(Table2[[#This Row],[PHL_Percent]],3)</f>
        <v>28.102</v>
      </c>
      <c r="S4656" s="4" t="b">
        <v>1</v>
      </c>
      <c r="T4656" s="4" t="b">
        <v>0</v>
      </c>
      <c r="U4656" s="4" t="s">
        <v>27</v>
      </c>
      <c r="V4656" s="18">
        <v>282</v>
      </c>
      <c r="W4656" s="18">
        <v>6317</v>
      </c>
    </row>
    <row r="4657" spans="1:23" ht="15.75" customHeight="1" x14ac:dyDescent="0.35">
      <c r="A4657" t="s">
        <v>4704</v>
      </c>
      <c r="B4657" s="4" t="s">
        <v>36</v>
      </c>
      <c r="C4657" s="4" t="s">
        <v>58</v>
      </c>
      <c r="D4657" s="4" t="s">
        <v>23</v>
      </c>
      <c r="E4657" s="1">
        <v>45115</v>
      </c>
      <c r="F4657" s="12">
        <v>2023</v>
      </c>
      <c r="G4657" s="12">
        <v>7</v>
      </c>
      <c r="H4657" s="4" t="s">
        <v>24</v>
      </c>
      <c r="I4657" s="10">
        <v>6</v>
      </c>
      <c r="J4657" s="4" t="s">
        <v>39</v>
      </c>
      <c r="K4657" s="8">
        <v>15.6</v>
      </c>
      <c r="L4657" t="s">
        <v>26</v>
      </c>
      <c r="M4657" s="6">
        <v>27</v>
      </c>
      <c r="N4657" s="6">
        <v>46</v>
      </c>
      <c r="O4657" s="6">
        <v>2.7</v>
      </c>
      <c r="P4657" s="6">
        <v>20</v>
      </c>
      <c r="Q4657">
        <v>13.61016489738787</v>
      </c>
      <c r="R4657">
        <f>ROUND(Table2[[#This Row],[PHL_Percent]],3)</f>
        <v>13.61</v>
      </c>
      <c r="S4657" s="4" t="b">
        <v>1</v>
      </c>
      <c r="T4657" s="4" t="b">
        <v>0</v>
      </c>
      <c r="U4657" s="4" t="s">
        <v>27</v>
      </c>
      <c r="V4657" s="18">
        <v>364</v>
      </c>
      <c r="W4657" s="18">
        <v>983</v>
      </c>
    </row>
    <row r="4658" spans="1:23" ht="15.75" customHeight="1" x14ac:dyDescent="0.35">
      <c r="A4658" t="s">
        <v>4705</v>
      </c>
      <c r="B4658" s="4" t="s">
        <v>57</v>
      </c>
      <c r="C4658" s="4" t="s">
        <v>50</v>
      </c>
      <c r="D4658" s="4" t="s">
        <v>23</v>
      </c>
      <c r="E4658" s="1">
        <v>45104</v>
      </c>
      <c r="F4658" s="12">
        <v>2023</v>
      </c>
      <c r="G4658" s="12">
        <v>6</v>
      </c>
      <c r="H4658" s="4" t="s">
        <v>32</v>
      </c>
      <c r="I4658" s="10">
        <v>9</v>
      </c>
      <c r="J4658" s="4" t="s">
        <v>25</v>
      </c>
      <c r="K4658" s="8">
        <v>4.3</v>
      </c>
      <c r="L4658" t="s">
        <v>40</v>
      </c>
      <c r="M4658" s="6">
        <v>26.4</v>
      </c>
      <c r="N4658" s="6">
        <v>53</v>
      </c>
      <c r="O4658" s="6">
        <v>6.7</v>
      </c>
      <c r="P4658" s="6">
        <v>94.4</v>
      </c>
      <c r="Q4658">
        <v>7.1482615044283806</v>
      </c>
      <c r="R4658">
        <f>ROUND(Table2[[#This Row],[PHL_Percent]],3)</f>
        <v>7.1479999999999997</v>
      </c>
      <c r="S4658" s="4" t="b">
        <v>0</v>
      </c>
      <c r="T4658" s="4" t="b">
        <v>0</v>
      </c>
      <c r="U4658" s="4" t="s">
        <v>41</v>
      </c>
      <c r="V4658" s="18">
        <v>173</v>
      </c>
      <c r="W4658" s="18">
        <v>1159</v>
      </c>
    </row>
    <row r="4659" spans="1:23" ht="15.75" customHeight="1" x14ac:dyDescent="0.35">
      <c r="A4659" t="s">
        <v>4706</v>
      </c>
      <c r="B4659" s="4" t="s">
        <v>36</v>
      </c>
      <c r="C4659" s="4" t="s">
        <v>52</v>
      </c>
      <c r="D4659" s="4" t="s">
        <v>23</v>
      </c>
      <c r="E4659" s="1">
        <v>45534</v>
      </c>
      <c r="F4659" s="12">
        <v>2024</v>
      </c>
      <c r="G4659" s="12">
        <v>8</v>
      </c>
      <c r="H4659" s="4" t="s">
        <v>63</v>
      </c>
      <c r="I4659" s="10">
        <v>7</v>
      </c>
      <c r="J4659" s="4" t="s">
        <v>33</v>
      </c>
      <c r="K4659" s="8">
        <v>39.200000000000003</v>
      </c>
      <c r="L4659" t="s">
        <v>26</v>
      </c>
      <c r="M4659" s="6">
        <v>31.2</v>
      </c>
      <c r="N4659" s="6">
        <v>73</v>
      </c>
      <c r="O4659" s="6">
        <v>50.1</v>
      </c>
      <c r="P4659" s="6">
        <v>276.39999999999998</v>
      </c>
      <c r="Q4659">
        <v>18.132247218618492</v>
      </c>
      <c r="R4659">
        <f>ROUND(Table2[[#This Row],[PHL_Percent]],3)</f>
        <v>18.132000000000001</v>
      </c>
      <c r="S4659" s="4" t="b">
        <v>1</v>
      </c>
      <c r="T4659" s="4" t="b">
        <v>0</v>
      </c>
      <c r="U4659" s="4" t="s">
        <v>27</v>
      </c>
      <c r="V4659" s="18">
        <v>115</v>
      </c>
      <c r="W4659" s="18">
        <v>5762</v>
      </c>
    </row>
    <row r="4660" spans="1:23" ht="15.75" customHeight="1" x14ac:dyDescent="0.35">
      <c r="A4660" t="s">
        <v>4707</v>
      </c>
      <c r="B4660" s="4" t="s">
        <v>46</v>
      </c>
      <c r="C4660" s="4" t="s">
        <v>30</v>
      </c>
      <c r="D4660" s="4" t="s">
        <v>31</v>
      </c>
      <c r="E4660" s="1">
        <v>45241</v>
      </c>
      <c r="F4660" s="12">
        <v>2023</v>
      </c>
      <c r="G4660" s="12">
        <v>11</v>
      </c>
      <c r="H4660" s="4" t="s">
        <v>32</v>
      </c>
      <c r="I4660" s="10">
        <v>9</v>
      </c>
      <c r="J4660" s="4" t="s">
        <v>25</v>
      </c>
      <c r="K4660" s="8">
        <v>7.7</v>
      </c>
      <c r="L4660" t="s">
        <v>26</v>
      </c>
      <c r="M4660" s="6">
        <v>29.9</v>
      </c>
      <c r="N4660" s="6">
        <v>56</v>
      </c>
      <c r="O4660" s="6">
        <v>38.9</v>
      </c>
      <c r="P4660" s="6">
        <v>274.10000000000002</v>
      </c>
      <c r="Q4660">
        <v>14.175230750025159</v>
      </c>
      <c r="R4660">
        <f>ROUND(Table2[[#This Row],[PHL_Percent]],3)</f>
        <v>14.175000000000001</v>
      </c>
      <c r="S4660" s="4" t="b">
        <v>0</v>
      </c>
      <c r="T4660" s="4" t="b">
        <v>0</v>
      </c>
      <c r="U4660" s="4" t="s">
        <v>27</v>
      </c>
      <c r="V4660" s="18">
        <v>348</v>
      </c>
      <c r="W4660" s="18">
        <v>13537</v>
      </c>
    </row>
    <row r="4661" spans="1:23" ht="15.75" customHeight="1" x14ac:dyDescent="0.35">
      <c r="A4661" t="s">
        <v>4708</v>
      </c>
      <c r="B4661" s="4" t="s">
        <v>70</v>
      </c>
      <c r="C4661" s="4" t="s">
        <v>58</v>
      </c>
      <c r="D4661" s="4" t="s">
        <v>31</v>
      </c>
      <c r="E4661" s="1">
        <v>44946</v>
      </c>
      <c r="F4661" s="12">
        <v>2023</v>
      </c>
      <c r="G4661" s="12">
        <v>1</v>
      </c>
      <c r="H4661" s="4" t="s">
        <v>24</v>
      </c>
      <c r="I4661" s="10">
        <v>12</v>
      </c>
      <c r="J4661" s="4" t="s">
        <v>33</v>
      </c>
      <c r="K4661" s="8">
        <v>6.8</v>
      </c>
      <c r="L4661" t="s">
        <v>26</v>
      </c>
      <c r="M4661" s="6">
        <v>28.6</v>
      </c>
      <c r="N4661" s="6">
        <v>60</v>
      </c>
      <c r="O4661" s="6">
        <v>75.8</v>
      </c>
      <c r="P4661" s="6">
        <v>298.5</v>
      </c>
      <c r="Q4661">
        <v>25.400685802101961</v>
      </c>
      <c r="R4661">
        <f>ROUND(Table2[[#This Row],[PHL_Percent]],3)</f>
        <v>25.401</v>
      </c>
      <c r="S4661" s="4" t="b">
        <v>1</v>
      </c>
      <c r="T4661" s="4" t="b">
        <v>0</v>
      </c>
      <c r="U4661" s="4" t="s">
        <v>27</v>
      </c>
      <c r="V4661" s="18">
        <v>444</v>
      </c>
      <c r="W4661" s="18">
        <v>33655</v>
      </c>
    </row>
    <row r="4662" spans="1:23" ht="15.75" customHeight="1" x14ac:dyDescent="0.35">
      <c r="A4662" t="s">
        <v>4709</v>
      </c>
      <c r="B4662" s="4" t="s">
        <v>70</v>
      </c>
      <c r="C4662" s="4" t="s">
        <v>52</v>
      </c>
      <c r="D4662" s="4" t="s">
        <v>31</v>
      </c>
      <c r="E4662" s="1">
        <v>45602</v>
      </c>
      <c r="F4662" s="12">
        <v>2024</v>
      </c>
      <c r="G4662" s="12">
        <v>11</v>
      </c>
      <c r="H4662" s="4" t="s">
        <v>37</v>
      </c>
      <c r="I4662" s="10">
        <v>7</v>
      </c>
      <c r="J4662" s="4" t="s">
        <v>33</v>
      </c>
      <c r="K4662" s="8">
        <v>7.9</v>
      </c>
      <c r="L4662" t="s">
        <v>34</v>
      </c>
      <c r="M4662" s="6">
        <v>33.200000000000003</v>
      </c>
      <c r="N4662" s="6">
        <v>59</v>
      </c>
      <c r="O4662" s="6">
        <v>79.099999999999994</v>
      </c>
      <c r="P4662" s="6">
        <v>283.8</v>
      </c>
      <c r="Q4662">
        <v>27.885889228909189</v>
      </c>
      <c r="R4662">
        <f>ROUND(Table2[[#This Row],[PHL_Percent]],3)</f>
        <v>27.885999999999999</v>
      </c>
      <c r="S4662" s="4" t="b">
        <v>0</v>
      </c>
      <c r="T4662" s="4" t="b">
        <v>0</v>
      </c>
      <c r="U4662" s="4" t="s">
        <v>44</v>
      </c>
      <c r="V4662" s="18">
        <v>121</v>
      </c>
      <c r="W4662" s="18">
        <v>9571</v>
      </c>
    </row>
    <row r="4663" spans="1:23" ht="15.75" customHeight="1" x14ac:dyDescent="0.35">
      <c r="A4663" t="s">
        <v>4710</v>
      </c>
      <c r="B4663" s="4" t="s">
        <v>57</v>
      </c>
      <c r="C4663" s="4" t="s">
        <v>22</v>
      </c>
      <c r="D4663" s="4" t="s">
        <v>23</v>
      </c>
      <c r="E4663" s="1">
        <v>45308</v>
      </c>
      <c r="F4663" s="12">
        <v>2024</v>
      </c>
      <c r="G4663" s="12">
        <v>1</v>
      </c>
      <c r="H4663" s="4" t="s">
        <v>63</v>
      </c>
      <c r="I4663" s="10">
        <v>11</v>
      </c>
      <c r="J4663" s="4" t="s">
        <v>25</v>
      </c>
      <c r="K4663" s="8">
        <v>29.2</v>
      </c>
      <c r="L4663" t="s">
        <v>40</v>
      </c>
      <c r="M4663" s="6">
        <v>28.2</v>
      </c>
      <c r="N4663" s="6">
        <v>47</v>
      </c>
      <c r="O4663" s="6">
        <v>50.1</v>
      </c>
      <c r="P4663" s="6">
        <v>308.7</v>
      </c>
      <c r="Q4663">
        <v>16.245439687328339</v>
      </c>
      <c r="R4663">
        <f>ROUND(Table2[[#This Row],[PHL_Percent]],3)</f>
        <v>16.245000000000001</v>
      </c>
      <c r="S4663" s="4" t="b">
        <v>1</v>
      </c>
      <c r="T4663" s="4" t="b">
        <v>0</v>
      </c>
      <c r="U4663" s="4" t="s">
        <v>41</v>
      </c>
      <c r="V4663" s="18">
        <v>93</v>
      </c>
      <c r="W4663" s="18">
        <v>4659</v>
      </c>
    </row>
    <row r="4664" spans="1:23" ht="15.75" customHeight="1" x14ac:dyDescent="0.35">
      <c r="A4664" t="s">
        <v>4711</v>
      </c>
      <c r="B4664" s="4" t="s">
        <v>70</v>
      </c>
      <c r="C4664" s="4" t="s">
        <v>58</v>
      </c>
      <c r="D4664" s="4" t="s">
        <v>23</v>
      </c>
      <c r="E4664" s="1">
        <v>45535</v>
      </c>
      <c r="F4664" s="12">
        <v>2024</v>
      </c>
      <c r="G4664" s="12">
        <v>8</v>
      </c>
      <c r="H4664" s="4" t="s">
        <v>37</v>
      </c>
      <c r="I4664" s="10">
        <v>8</v>
      </c>
      <c r="J4664" s="4" t="s">
        <v>25</v>
      </c>
      <c r="K4664" s="8">
        <v>3.8</v>
      </c>
      <c r="L4664" t="s">
        <v>34</v>
      </c>
      <c r="M4664" s="6">
        <v>31.3</v>
      </c>
      <c r="N4664" s="6">
        <v>57</v>
      </c>
      <c r="O4664" s="6">
        <v>48.3</v>
      </c>
      <c r="P4664" s="6">
        <v>240.6</v>
      </c>
      <c r="Q4664">
        <v>20.09522529627127</v>
      </c>
      <c r="R4664">
        <f>ROUND(Table2[[#This Row],[PHL_Percent]],3)</f>
        <v>20.094999999999999</v>
      </c>
      <c r="S4664" s="4" t="b">
        <v>1</v>
      </c>
      <c r="T4664" s="4" t="b">
        <v>0</v>
      </c>
      <c r="U4664" s="4" t="s">
        <v>47</v>
      </c>
      <c r="V4664" s="18">
        <v>470</v>
      </c>
      <c r="W4664" s="18">
        <v>22701</v>
      </c>
    </row>
    <row r="4665" spans="1:23" ht="15.75" customHeight="1" x14ac:dyDescent="0.35">
      <c r="A4665" t="s">
        <v>4712</v>
      </c>
      <c r="B4665" s="4" t="s">
        <v>36</v>
      </c>
      <c r="C4665" s="4" t="s">
        <v>62</v>
      </c>
      <c r="D4665" s="4" t="s">
        <v>31</v>
      </c>
      <c r="E4665" s="1">
        <v>45069</v>
      </c>
      <c r="F4665" s="12">
        <v>2023</v>
      </c>
      <c r="G4665" s="12">
        <v>5</v>
      </c>
      <c r="H4665" s="4" t="s">
        <v>32</v>
      </c>
      <c r="I4665" s="10">
        <v>16</v>
      </c>
      <c r="J4665" s="4" t="s">
        <v>39</v>
      </c>
      <c r="K4665" s="8">
        <v>9.6</v>
      </c>
      <c r="L4665" t="s">
        <v>26</v>
      </c>
      <c r="M4665" s="6">
        <v>33.5</v>
      </c>
      <c r="N4665" s="6">
        <v>53</v>
      </c>
      <c r="O4665" s="6">
        <v>74.2</v>
      </c>
      <c r="P4665" s="6">
        <v>380.3</v>
      </c>
      <c r="Q4665">
        <v>19.50888622099065</v>
      </c>
      <c r="R4665">
        <f>ROUND(Table2[[#This Row],[PHL_Percent]],3)</f>
        <v>19.509</v>
      </c>
      <c r="S4665" s="4" t="b">
        <v>0</v>
      </c>
      <c r="T4665" s="4" t="b">
        <v>0</v>
      </c>
      <c r="U4665" s="4" t="s">
        <v>27</v>
      </c>
      <c r="V4665" s="18">
        <v>249</v>
      </c>
      <c r="W4665" s="18">
        <v>18476</v>
      </c>
    </row>
    <row r="4666" spans="1:23" ht="15.75" customHeight="1" x14ac:dyDescent="0.35">
      <c r="A4666" t="s">
        <v>4713</v>
      </c>
      <c r="B4666" s="4" t="s">
        <v>21</v>
      </c>
      <c r="C4666" s="4" t="s">
        <v>52</v>
      </c>
      <c r="D4666" s="4" t="s">
        <v>31</v>
      </c>
      <c r="E4666" s="1">
        <v>44988</v>
      </c>
      <c r="F4666" s="12">
        <v>2023</v>
      </c>
      <c r="G4666" s="12">
        <v>3</v>
      </c>
      <c r="H4666" s="4" t="s">
        <v>63</v>
      </c>
      <c r="I4666" s="10">
        <v>13</v>
      </c>
      <c r="J4666" s="4" t="s">
        <v>39</v>
      </c>
      <c r="K4666" s="8">
        <v>1</v>
      </c>
      <c r="L4666" t="s">
        <v>26</v>
      </c>
      <c r="M4666" s="6">
        <v>29</v>
      </c>
      <c r="N4666" s="6">
        <v>50</v>
      </c>
      <c r="O4666" s="6">
        <v>47.4</v>
      </c>
      <c r="P4666" s="6">
        <v>229.4</v>
      </c>
      <c r="Q4666">
        <v>20.666983371243141</v>
      </c>
      <c r="R4666">
        <f>ROUND(Table2[[#This Row],[PHL_Percent]],3)</f>
        <v>20.667000000000002</v>
      </c>
      <c r="S4666" s="4" t="b">
        <v>0</v>
      </c>
      <c r="T4666" s="4" t="b">
        <v>0</v>
      </c>
      <c r="U4666" s="4" t="s">
        <v>41</v>
      </c>
      <c r="V4666" s="18">
        <v>101</v>
      </c>
      <c r="W4666" s="18">
        <v>4787</v>
      </c>
    </row>
    <row r="4667" spans="1:23" ht="15.75" customHeight="1" x14ac:dyDescent="0.35">
      <c r="A4667" t="s">
        <v>4714</v>
      </c>
      <c r="B4667" s="4" t="s">
        <v>36</v>
      </c>
      <c r="C4667" s="4" t="s">
        <v>30</v>
      </c>
      <c r="D4667" s="4" t="s">
        <v>31</v>
      </c>
      <c r="E4667" s="1">
        <v>45168</v>
      </c>
      <c r="F4667" s="12">
        <v>2023</v>
      </c>
      <c r="G4667" s="12">
        <v>8</v>
      </c>
      <c r="H4667" s="4" t="s">
        <v>63</v>
      </c>
      <c r="I4667" s="10">
        <v>12</v>
      </c>
      <c r="J4667" s="4" t="s">
        <v>33</v>
      </c>
      <c r="K4667" s="8">
        <v>35</v>
      </c>
      <c r="L4667" t="s">
        <v>26</v>
      </c>
      <c r="M4667" s="6">
        <v>24.5</v>
      </c>
      <c r="N4667" s="6">
        <v>44</v>
      </c>
      <c r="O4667" s="6">
        <v>45.8</v>
      </c>
      <c r="P4667" s="6">
        <v>399.9</v>
      </c>
      <c r="Q4667">
        <v>11.44859944398979</v>
      </c>
      <c r="R4667">
        <f>ROUND(Table2[[#This Row],[PHL_Percent]],3)</f>
        <v>11.449</v>
      </c>
      <c r="S4667" s="4" t="b">
        <v>0</v>
      </c>
      <c r="T4667" s="4" t="b">
        <v>0</v>
      </c>
      <c r="U4667" s="4" t="s">
        <v>47</v>
      </c>
      <c r="V4667" s="18">
        <v>293</v>
      </c>
      <c r="W4667" s="18">
        <v>13419</v>
      </c>
    </row>
    <row r="4668" spans="1:23" ht="15.75" customHeight="1" x14ac:dyDescent="0.35">
      <c r="A4668" t="s">
        <v>4715</v>
      </c>
      <c r="B4668" s="4" t="s">
        <v>21</v>
      </c>
      <c r="C4668" s="4" t="s">
        <v>22</v>
      </c>
      <c r="D4668" s="4" t="s">
        <v>23</v>
      </c>
      <c r="E4668" s="1">
        <v>45164</v>
      </c>
      <c r="F4668" s="12">
        <v>2023</v>
      </c>
      <c r="G4668" s="12">
        <v>8</v>
      </c>
      <c r="H4668" s="4" t="s">
        <v>32</v>
      </c>
      <c r="I4668" s="10">
        <v>7</v>
      </c>
      <c r="J4668" s="4" t="s">
        <v>25</v>
      </c>
      <c r="K4668" s="8">
        <v>8.3000000000000007</v>
      </c>
      <c r="L4668" t="s">
        <v>26</v>
      </c>
      <c r="M4668" s="6">
        <v>28.8</v>
      </c>
      <c r="N4668" s="6">
        <v>58</v>
      </c>
      <c r="O4668" s="6">
        <v>29.7</v>
      </c>
      <c r="P4668" s="6">
        <v>137.4</v>
      </c>
      <c r="Q4668">
        <v>21.62307223408294</v>
      </c>
      <c r="R4668">
        <f>ROUND(Table2[[#This Row],[PHL_Percent]],3)</f>
        <v>21.623000000000001</v>
      </c>
      <c r="S4668" s="4" t="b">
        <v>1</v>
      </c>
      <c r="T4668" s="4" t="b">
        <v>0</v>
      </c>
      <c r="U4668" s="4" t="s">
        <v>27</v>
      </c>
      <c r="V4668" s="18">
        <v>99</v>
      </c>
      <c r="W4668" s="18">
        <v>2940</v>
      </c>
    </row>
    <row r="4669" spans="1:23" ht="15.75" customHeight="1" x14ac:dyDescent="0.35">
      <c r="A4669" t="s">
        <v>4716</v>
      </c>
      <c r="B4669" s="4" t="s">
        <v>46</v>
      </c>
      <c r="C4669" s="4" t="s">
        <v>50</v>
      </c>
      <c r="D4669" s="4" t="s">
        <v>31</v>
      </c>
      <c r="E4669" s="1">
        <v>45057</v>
      </c>
      <c r="F4669" s="12">
        <v>2023</v>
      </c>
      <c r="G4669" s="12">
        <v>5</v>
      </c>
      <c r="H4669" s="4" t="s">
        <v>32</v>
      </c>
      <c r="I4669" s="10">
        <v>10</v>
      </c>
      <c r="J4669" s="4" t="s">
        <v>39</v>
      </c>
      <c r="K4669" s="8">
        <v>5.7</v>
      </c>
      <c r="L4669" t="s">
        <v>26</v>
      </c>
      <c r="M4669" s="6">
        <v>30.6</v>
      </c>
      <c r="N4669" s="6">
        <v>69</v>
      </c>
      <c r="O4669" s="6">
        <v>27</v>
      </c>
      <c r="P4669" s="6">
        <v>134.80000000000001</v>
      </c>
      <c r="Q4669">
        <v>20.05347541533235</v>
      </c>
      <c r="R4669">
        <f>ROUND(Table2[[#This Row],[PHL_Percent]],3)</f>
        <v>20.053000000000001</v>
      </c>
      <c r="S4669" s="4" t="b">
        <v>0</v>
      </c>
      <c r="T4669" s="4" t="b">
        <v>0</v>
      </c>
      <c r="U4669" s="4" t="s">
        <v>27</v>
      </c>
      <c r="V4669" s="18">
        <v>135</v>
      </c>
      <c r="W4669" s="18">
        <v>3645</v>
      </c>
    </row>
    <row r="4670" spans="1:23" ht="15.75" customHeight="1" x14ac:dyDescent="0.35">
      <c r="A4670" t="s">
        <v>4717</v>
      </c>
      <c r="B4670" s="4" t="s">
        <v>29</v>
      </c>
      <c r="C4670" s="4" t="s">
        <v>22</v>
      </c>
      <c r="D4670" s="4" t="s">
        <v>23</v>
      </c>
      <c r="E4670" s="1">
        <v>45531</v>
      </c>
      <c r="F4670" s="12">
        <v>2024</v>
      </c>
      <c r="G4670" s="12">
        <v>8</v>
      </c>
      <c r="H4670" s="4" t="s">
        <v>24</v>
      </c>
      <c r="I4670" s="10">
        <v>11</v>
      </c>
      <c r="J4670" s="4" t="s">
        <v>33</v>
      </c>
      <c r="K4670" s="8">
        <v>17.3</v>
      </c>
      <c r="L4670" t="s">
        <v>26</v>
      </c>
      <c r="M4670" s="6">
        <v>33</v>
      </c>
      <c r="N4670" s="6">
        <v>77</v>
      </c>
      <c r="O4670" s="6">
        <v>39.299999999999997</v>
      </c>
      <c r="P4670" s="6">
        <v>180.8</v>
      </c>
      <c r="Q4670">
        <v>21.730354996311579</v>
      </c>
      <c r="R4670">
        <f>ROUND(Table2[[#This Row],[PHL_Percent]],3)</f>
        <v>21.73</v>
      </c>
      <c r="S4670" s="4" t="b">
        <v>0</v>
      </c>
      <c r="T4670" s="4" t="b">
        <v>0</v>
      </c>
      <c r="U4670" s="4" t="s">
        <v>41</v>
      </c>
      <c r="V4670" s="18">
        <v>54</v>
      </c>
      <c r="W4670" s="18">
        <v>2122</v>
      </c>
    </row>
    <row r="4671" spans="1:23" ht="15.75" customHeight="1" x14ac:dyDescent="0.35">
      <c r="A4671" t="s">
        <v>4718</v>
      </c>
      <c r="B4671" s="4" t="s">
        <v>21</v>
      </c>
      <c r="C4671" s="4" t="s">
        <v>58</v>
      </c>
      <c r="D4671" s="4" t="s">
        <v>31</v>
      </c>
      <c r="E4671" s="1">
        <v>45529</v>
      </c>
      <c r="F4671" s="12">
        <v>2024</v>
      </c>
      <c r="G4671" s="12">
        <v>8</v>
      </c>
      <c r="H4671" s="4" t="s">
        <v>32</v>
      </c>
      <c r="I4671" s="10">
        <v>6</v>
      </c>
      <c r="J4671" s="4" t="s">
        <v>39</v>
      </c>
      <c r="K4671" s="8">
        <v>24.4</v>
      </c>
      <c r="L4671" t="s">
        <v>40</v>
      </c>
      <c r="M4671" s="6">
        <v>28.4</v>
      </c>
      <c r="N4671" s="6">
        <v>39</v>
      </c>
      <c r="O4671" s="6">
        <v>7.1</v>
      </c>
      <c r="P4671" s="6">
        <v>196.3</v>
      </c>
      <c r="Q4671">
        <v>3.6405313172201419</v>
      </c>
      <c r="R4671">
        <f>ROUND(Table2[[#This Row],[PHL_Percent]],3)</f>
        <v>3.641</v>
      </c>
      <c r="S4671" s="4" t="b">
        <v>0</v>
      </c>
      <c r="T4671" s="4" t="b">
        <v>0</v>
      </c>
      <c r="U4671" s="4" t="s">
        <v>41</v>
      </c>
      <c r="V4671" s="18">
        <v>302</v>
      </c>
      <c r="W4671" s="18">
        <v>2144</v>
      </c>
    </row>
    <row r="4672" spans="1:23" ht="15.75" customHeight="1" x14ac:dyDescent="0.35">
      <c r="A4672" t="s">
        <v>4719</v>
      </c>
      <c r="B4672" s="4" t="s">
        <v>70</v>
      </c>
      <c r="C4672" s="4" t="s">
        <v>62</v>
      </c>
      <c r="D4672" s="4" t="s">
        <v>31</v>
      </c>
      <c r="E4672" s="1">
        <v>45571</v>
      </c>
      <c r="F4672" s="12">
        <v>2024</v>
      </c>
      <c r="G4672" s="12">
        <v>10</v>
      </c>
      <c r="H4672" s="4" t="s">
        <v>32</v>
      </c>
      <c r="I4672" s="10">
        <v>11</v>
      </c>
      <c r="J4672" s="4" t="s">
        <v>33</v>
      </c>
      <c r="K4672" s="8">
        <v>33.5</v>
      </c>
      <c r="L4672" t="s">
        <v>26</v>
      </c>
      <c r="M4672" s="6">
        <v>35.200000000000003</v>
      </c>
      <c r="N4672" s="6">
        <v>84</v>
      </c>
      <c r="O4672" s="6">
        <v>50.5</v>
      </c>
      <c r="P4672" s="6">
        <v>167.9</v>
      </c>
      <c r="Q4672">
        <v>30.10528531910651</v>
      </c>
      <c r="R4672">
        <f>ROUND(Table2[[#This Row],[PHL_Percent]],3)</f>
        <v>30.105</v>
      </c>
      <c r="S4672" s="4" t="b">
        <v>0</v>
      </c>
      <c r="T4672" s="4" t="b">
        <v>0</v>
      </c>
      <c r="U4672" s="4" t="s">
        <v>27</v>
      </c>
      <c r="V4672" s="18">
        <v>280</v>
      </c>
      <c r="W4672" s="18">
        <v>14140</v>
      </c>
    </row>
    <row r="4673" spans="1:23" ht="15.75" customHeight="1" x14ac:dyDescent="0.35">
      <c r="A4673" t="s">
        <v>4720</v>
      </c>
      <c r="B4673" s="4" t="s">
        <v>36</v>
      </c>
      <c r="C4673" s="4" t="s">
        <v>22</v>
      </c>
      <c r="D4673" s="4" t="s">
        <v>31</v>
      </c>
      <c r="E4673" s="1">
        <v>45049</v>
      </c>
      <c r="F4673" s="12">
        <v>2023</v>
      </c>
      <c r="G4673" s="12">
        <v>5</v>
      </c>
      <c r="H4673" s="4" t="s">
        <v>32</v>
      </c>
      <c r="I4673" s="10">
        <v>14</v>
      </c>
      <c r="J4673" s="4" t="s">
        <v>39</v>
      </c>
      <c r="K4673" s="8">
        <v>8.5</v>
      </c>
      <c r="L4673" t="s">
        <v>26</v>
      </c>
      <c r="M4673" s="6">
        <v>26.1</v>
      </c>
      <c r="N4673" s="6">
        <v>64</v>
      </c>
      <c r="O4673" s="6">
        <v>42.6</v>
      </c>
      <c r="P4673" s="6">
        <v>254</v>
      </c>
      <c r="Q4673">
        <v>16.77674570555142</v>
      </c>
      <c r="R4673">
        <f>ROUND(Table2[[#This Row],[PHL_Percent]],3)</f>
        <v>16.777000000000001</v>
      </c>
      <c r="S4673" s="4" t="b">
        <v>0</v>
      </c>
      <c r="T4673" s="4" t="b">
        <v>0</v>
      </c>
      <c r="U4673" s="4" t="s">
        <v>27</v>
      </c>
      <c r="V4673" s="18">
        <v>98</v>
      </c>
      <c r="W4673" s="18">
        <v>4175</v>
      </c>
    </row>
    <row r="4674" spans="1:23" ht="15.75" customHeight="1" x14ac:dyDescent="0.35">
      <c r="A4674" t="s">
        <v>4721</v>
      </c>
      <c r="B4674" s="4" t="s">
        <v>46</v>
      </c>
      <c r="C4674" s="4" t="s">
        <v>50</v>
      </c>
      <c r="D4674" s="4" t="s">
        <v>23</v>
      </c>
      <c r="E4674" s="1">
        <v>45366</v>
      </c>
      <c r="F4674" s="12">
        <v>2024</v>
      </c>
      <c r="G4674" s="12">
        <v>3</v>
      </c>
      <c r="H4674" s="4" t="s">
        <v>63</v>
      </c>
      <c r="I4674" s="10">
        <v>5</v>
      </c>
      <c r="J4674" s="4" t="s">
        <v>25</v>
      </c>
      <c r="K4674" s="8">
        <v>33.5</v>
      </c>
      <c r="L4674" t="s">
        <v>26</v>
      </c>
      <c r="M4674" s="6">
        <v>30.5</v>
      </c>
      <c r="N4674" s="6">
        <v>43</v>
      </c>
      <c r="O4674" s="6">
        <v>34.700000000000003</v>
      </c>
      <c r="P4674" s="6">
        <v>189.8</v>
      </c>
      <c r="Q4674">
        <v>18.298587262322322</v>
      </c>
      <c r="R4674">
        <f>ROUND(Table2[[#This Row],[PHL_Percent]],3)</f>
        <v>18.298999999999999</v>
      </c>
      <c r="S4674" s="4" t="b">
        <v>0</v>
      </c>
      <c r="T4674" s="4" t="b">
        <v>0</v>
      </c>
      <c r="U4674" s="4" t="s">
        <v>27</v>
      </c>
      <c r="V4674" s="18">
        <v>153</v>
      </c>
      <c r="W4674" s="18">
        <v>5309</v>
      </c>
    </row>
    <row r="4675" spans="1:23" ht="15.75" customHeight="1" x14ac:dyDescent="0.35">
      <c r="A4675" t="s">
        <v>4722</v>
      </c>
      <c r="B4675" s="4" t="s">
        <v>70</v>
      </c>
      <c r="C4675" s="4" t="s">
        <v>30</v>
      </c>
      <c r="D4675" s="4" t="s">
        <v>23</v>
      </c>
      <c r="E4675" s="1">
        <v>45268</v>
      </c>
      <c r="F4675" s="12">
        <v>2023</v>
      </c>
      <c r="G4675" s="12">
        <v>12</v>
      </c>
      <c r="H4675" s="4" t="s">
        <v>24</v>
      </c>
      <c r="I4675" s="10">
        <v>10</v>
      </c>
      <c r="J4675" s="4" t="s">
        <v>43</v>
      </c>
      <c r="K4675" s="8">
        <v>12.5</v>
      </c>
      <c r="L4675" t="s">
        <v>40</v>
      </c>
      <c r="M4675" s="6">
        <v>29.3</v>
      </c>
      <c r="N4675" s="6">
        <v>54</v>
      </c>
      <c r="O4675" s="6">
        <v>28.6</v>
      </c>
      <c r="P4675" s="6">
        <v>139.30000000000001</v>
      </c>
      <c r="Q4675">
        <v>20.557123372397221</v>
      </c>
      <c r="R4675">
        <f>ROUND(Table2[[#This Row],[PHL_Percent]],3)</f>
        <v>20.556999999999999</v>
      </c>
      <c r="S4675" s="4" t="b">
        <v>0</v>
      </c>
      <c r="T4675" s="4" t="b">
        <v>1</v>
      </c>
      <c r="U4675" s="4" t="s">
        <v>41</v>
      </c>
      <c r="V4675" s="18">
        <v>379</v>
      </c>
      <c r="W4675" s="18">
        <v>10839</v>
      </c>
    </row>
    <row r="4676" spans="1:23" ht="15.75" customHeight="1" x14ac:dyDescent="0.35">
      <c r="A4676" t="s">
        <v>4723</v>
      </c>
      <c r="B4676" s="4" t="s">
        <v>46</v>
      </c>
      <c r="C4676" s="4" t="s">
        <v>52</v>
      </c>
      <c r="D4676" s="4" t="s">
        <v>23</v>
      </c>
      <c r="E4676" s="1">
        <v>45345</v>
      </c>
      <c r="F4676" s="12">
        <v>2024</v>
      </c>
      <c r="G4676" s="12">
        <v>2</v>
      </c>
      <c r="H4676" s="4" t="s">
        <v>63</v>
      </c>
      <c r="I4676" s="10">
        <v>9</v>
      </c>
      <c r="J4676" s="4" t="s">
        <v>43</v>
      </c>
      <c r="K4676" s="8">
        <v>2.1</v>
      </c>
      <c r="L4676" t="s">
        <v>40</v>
      </c>
      <c r="M4676" s="6">
        <v>34</v>
      </c>
      <c r="N4676" s="6">
        <v>32</v>
      </c>
      <c r="O4676" s="6">
        <v>27.3</v>
      </c>
      <c r="P4676" s="6">
        <v>160.4</v>
      </c>
      <c r="Q4676">
        <v>17.010300438164919</v>
      </c>
      <c r="R4676">
        <f>ROUND(Table2[[#This Row],[PHL_Percent]],3)</f>
        <v>17.010000000000002</v>
      </c>
      <c r="S4676" s="4" t="b">
        <v>0</v>
      </c>
      <c r="T4676" s="4" t="b">
        <v>0</v>
      </c>
      <c r="U4676" s="4" t="s">
        <v>41</v>
      </c>
      <c r="V4676" s="18">
        <v>101</v>
      </c>
      <c r="W4676" s="18">
        <v>2757</v>
      </c>
    </row>
    <row r="4677" spans="1:23" ht="15.75" customHeight="1" x14ac:dyDescent="0.35">
      <c r="A4677" t="s">
        <v>4724</v>
      </c>
      <c r="B4677" s="4" t="s">
        <v>29</v>
      </c>
      <c r="C4677" s="4" t="s">
        <v>62</v>
      </c>
      <c r="D4677" s="4" t="s">
        <v>23</v>
      </c>
      <c r="E4677" s="1">
        <v>45556</v>
      </c>
      <c r="F4677" s="12">
        <v>2024</v>
      </c>
      <c r="G4677" s="12">
        <v>9</v>
      </c>
      <c r="H4677" s="4" t="s">
        <v>32</v>
      </c>
      <c r="I4677" s="10">
        <v>13</v>
      </c>
      <c r="J4677" s="4" t="s">
        <v>33</v>
      </c>
      <c r="K4677" s="8">
        <v>37.5</v>
      </c>
      <c r="L4677" t="s">
        <v>40</v>
      </c>
      <c r="M4677" s="6">
        <v>25.6</v>
      </c>
      <c r="N4677" s="6">
        <v>36</v>
      </c>
      <c r="O4677" s="6">
        <v>53.3</v>
      </c>
      <c r="P4677" s="6">
        <v>321.8</v>
      </c>
      <c r="Q4677">
        <v>16.554534983602931</v>
      </c>
      <c r="R4677">
        <f>ROUND(Table2[[#This Row],[PHL_Percent]],3)</f>
        <v>16.555</v>
      </c>
      <c r="S4677" s="4" t="b">
        <v>0</v>
      </c>
      <c r="T4677" s="4" t="b">
        <v>1</v>
      </c>
      <c r="U4677" s="4" t="s">
        <v>27</v>
      </c>
      <c r="V4677" s="18">
        <v>232</v>
      </c>
      <c r="W4677" s="18">
        <v>12366</v>
      </c>
    </row>
    <row r="4678" spans="1:23" ht="15.75" customHeight="1" x14ac:dyDescent="0.35">
      <c r="A4678" t="s">
        <v>4725</v>
      </c>
      <c r="B4678" s="4" t="s">
        <v>36</v>
      </c>
      <c r="C4678" s="4" t="s">
        <v>50</v>
      </c>
      <c r="D4678" s="4" t="s">
        <v>23</v>
      </c>
      <c r="E4678" s="1">
        <v>45381</v>
      </c>
      <c r="F4678" s="12">
        <v>2024</v>
      </c>
      <c r="G4678" s="12">
        <v>3</v>
      </c>
      <c r="H4678" s="4" t="s">
        <v>24</v>
      </c>
      <c r="I4678" s="10">
        <v>8</v>
      </c>
      <c r="J4678" s="4" t="s">
        <v>43</v>
      </c>
      <c r="K4678" s="8">
        <v>15.9</v>
      </c>
      <c r="L4678" t="s">
        <v>40</v>
      </c>
      <c r="M4678" s="6">
        <v>31.3</v>
      </c>
      <c r="N4678" s="6">
        <v>86</v>
      </c>
      <c r="O4678" s="6">
        <v>73.3</v>
      </c>
      <c r="P4678" s="6">
        <v>231.7</v>
      </c>
      <c r="Q4678">
        <v>31.622059261017139</v>
      </c>
      <c r="R4678">
        <f>ROUND(Table2[[#This Row],[PHL_Percent]],3)</f>
        <v>31.622</v>
      </c>
      <c r="S4678" s="4" t="b">
        <v>0</v>
      </c>
      <c r="T4678" s="4" t="b">
        <v>0</v>
      </c>
      <c r="U4678" s="4" t="s">
        <v>47</v>
      </c>
      <c r="V4678" s="18">
        <v>120</v>
      </c>
      <c r="W4678" s="18">
        <v>8796</v>
      </c>
    </row>
    <row r="4679" spans="1:23" ht="15.75" customHeight="1" x14ac:dyDescent="0.35">
      <c r="A4679" t="s">
        <v>4726</v>
      </c>
      <c r="B4679" s="4" t="s">
        <v>57</v>
      </c>
      <c r="C4679" s="4" t="s">
        <v>58</v>
      </c>
      <c r="D4679" s="4" t="s">
        <v>23</v>
      </c>
      <c r="E4679" s="1">
        <v>45124</v>
      </c>
      <c r="F4679" s="12">
        <v>2023</v>
      </c>
      <c r="G4679" s="12">
        <v>7</v>
      </c>
      <c r="H4679" s="4" t="s">
        <v>32</v>
      </c>
      <c r="I4679" s="10">
        <v>7</v>
      </c>
      <c r="J4679" s="4" t="s">
        <v>43</v>
      </c>
      <c r="K4679" s="8">
        <v>18.399999999999999</v>
      </c>
      <c r="L4679" t="s">
        <v>40</v>
      </c>
      <c r="M4679" s="6">
        <v>29.3</v>
      </c>
      <c r="N4679" s="6">
        <v>50</v>
      </c>
      <c r="O4679" s="6">
        <v>2.7</v>
      </c>
      <c r="P4679" s="6">
        <v>32.4</v>
      </c>
      <c r="Q4679">
        <v>8.1974225855196181</v>
      </c>
      <c r="R4679">
        <f>ROUND(Table2[[#This Row],[PHL_Percent]],3)</f>
        <v>8.1969999999999992</v>
      </c>
      <c r="S4679" s="4" t="b">
        <v>0</v>
      </c>
      <c r="T4679" s="4" t="b">
        <v>1</v>
      </c>
      <c r="U4679" s="4" t="s">
        <v>47</v>
      </c>
      <c r="V4679" s="18">
        <v>428</v>
      </c>
      <c r="W4679" s="18">
        <v>1156</v>
      </c>
    </row>
    <row r="4680" spans="1:23" ht="15.75" customHeight="1" x14ac:dyDescent="0.35">
      <c r="A4680" t="s">
        <v>4727</v>
      </c>
      <c r="B4680" s="4" t="s">
        <v>36</v>
      </c>
      <c r="C4680" s="4" t="s">
        <v>58</v>
      </c>
      <c r="D4680" s="4" t="s">
        <v>31</v>
      </c>
      <c r="E4680" s="1">
        <v>45208</v>
      </c>
      <c r="F4680" s="12">
        <v>2023</v>
      </c>
      <c r="G4680" s="12">
        <v>10</v>
      </c>
      <c r="H4680" s="4" t="s">
        <v>63</v>
      </c>
      <c r="I4680" s="10">
        <v>13</v>
      </c>
      <c r="J4680" s="4" t="s">
        <v>33</v>
      </c>
      <c r="K4680" s="8">
        <v>55.4</v>
      </c>
      <c r="L4680" t="s">
        <v>40</v>
      </c>
      <c r="M4680" s="6">
        <v>34.6</v>
      </c>
      <c r="N4680" s="6">
        <v>68</v>
      </c>
      <c r="O4680" s="6">
        <v>86.3</v>
      </c>
      <c r="P4680" s="6">
        <v>351.1</v>
      </c>
      <c r="Q4680">
        <v>24.576071031207022</v>
      </c>
      <c r="R4680">
        <f>ROUND(Table2[[#This Row],[PHL_Percent]],3)</f>
        <v>24.576000000000001</v>
      </c>
      <c r="S4680" s="4" t="b">
        <v>1</v>
      </c>
      <c r="T4680" s="4" t="b">
        <v>0</v>
      </c>
      <c r="U4680" s="4" t="s">
        <v>27</v>
      </c>
      <c r="V4680" s="18">
        <v>431</v>
      </c>
      <c r="W4680" s="18">
        <v>37195</v>
      </c>
    </row>
    <row r="4681" spans="1:23" ht="15.75" customHeight="1" x14ac:dyDescent="0.35">
      <c r="A4681" t="s">
        <v>4728</v>
      </c>
      <c r="B4681" s="4" t="s">
        <v>29</v>
      </c>
      <c r="C4681" s="4" t="s">
        <v>58</v>
      </c>
      <c r="D4681" s="4" t="s">
        <v>23</v>
      </c>
      <c r="E4681" s="1">
        <v>44927</v>
      </c>
      <c r="F4681" s="12">
        <v>2023</v>
      </c>
      <c r="G4681" s="12">
        <v>1</v>
      </c>
      <c r="H4681" s="4" t="s">
        <v>63</v>
      </c>
      <c r="I4681" s="10">
        <v>8</v>
      </c>
      <c r="J4681" s="4" t="s">
        <v>43</v>
      </c>
      <c r="K4681" s="8">
        <v>16.399999999999999</v>
      </c>
      <c r="L4681" t="s">
        <v>40</v>
      </c>
      <c r="M4681" s="6">
        <v>27.5</v>
      </c>
      <c r="N4681" s="6">
        <v>58</v>
      </c>
      <c r="O4681" s="6">
        <v>58.8</v>
      </c>
      <c r="P4681" s="6">
        <v>243.4</v>
      </c>
      <c r="Q4681">
        <v>24.147665788726989</v>
      </c>
      <c r="R4681">
        <f>ROUND(Table2[[#This Row],[PHL_Percent]],3)</f>
        <v>24.148</v>
      </c>
      <c r="S4681" s="4" t="b">
        <v>0</v>
      </c>
      <c r="T4681" s="4" t="b">
        <v>0</v>
      </c>
      <c r="U4681" s="4" t="s">
        <v>27</v>
      </c>
      <c r="V4681" s="18">
        <v>468</v>
      </c>
      <c r="W4681" s="18">
        <v>27518</v>
      </c>
    </row>
    <row r="4682" spans="1:23" ht="15.75" customHeight="1" x14ac:dyDescent="0.35">
      <c r="A4682" t="s">
        <v>4729</v>
      </c>
      <c r="B4682" s="4" t="s">
        <v>36</v>
      </c>
      <c r="C4682" s="4" t="s">
        <v>62</v>
      </c>
      <c r="D4682" s="4" t="s">
        <v>31</v>
      </c>
      <c r="E4682" s="1">
        <v>45649</v>
      </c>
      <c r="F4682" s="12">
        <v>2024</v>
      </c>
      <c r="G4682" s="12">
        <v>12</v>
      </c>
      <c r="H4682" s="4" t="s">
        <v>32</v>
      </c>
      <c r="I4682" s="10">
        <v>9</v>
      </c>
      <c r="J4682" s="4" t="s">
        <v>39</v>
      </c>
      <c r="K4682" s="8">
        <v>1</v>
      </c>
      <c r="L4682" t="s">
        <v>26</v>
      </c>
      <c r="M4682" s="6">
        <v>31.2</v>
      </c>
      <c r="N4682" s="6">
        <v>60</v>
      </c>
      <c r="O4682" s="6">
        <v>41.2</v>
      </c>
      <c r="P4682" s="6">
        <v>263.89999999999998</v>
      </c>
      <c r="Q4682">
        <v>15.60966199975188</v>
      </c>
      <c r="R4682">
        <f>ROUND(Table2[[#This Row],[PHL_Percent]],3)</f>
        <v>15.61</v>
      </c>
      <c r="S4682" s="4" t="b">
        <v>0</v>
      </c>
      <c r="T4682" s="4" t="b">
        <v>1</v>
      </c>
      <c r="U4682" s="4" t="s">
        <v>27</v>
      </c>
      <c r="V4682" s="18">
        <v>333</v>
      </c>
      <c r="W4682" s="18">
        <v>13720</v>
      </c>
    </row>
    <row r="4683" spans="1:23" ht="15.75" customHeight="1" x14ac:dyDescent="0.35">
      <c r="A4683" t="s">
        <v>4730</v>
      </c>
      <c r="B4683" s="4" t="s">
        <v>57</v>
      </c>
      <c r="C4683" s="4" t="s">
        <v>22</v>
      </c>
      <c r="D4683" s="4" t="s">
        <v>23</v>
      </c>
      <c r="E4683" s="1">
        <v>45258</v>
      </c>
      <c r="F4683" s="12">
        <v>2023</v>
      </c>
      <c r="G4683" s="12">
        <v>11</v>
      </c>
      <c r="H4683" s="4" t="s">
        <v>24</v>
      </c>
      <c r="I4683" s="10">
        <v>15</v>
      </c>
      <c r="J4683" s="4" t="s">
        <v>39</v>
      </c>
      <c r="K4683" s="8">
        <v>40.9</v>
      </c>
      <c r="L4683" t="s">
        <v>34</v>
      </c>
      <c r="M4683" s="6">
        <v>27.5</v>
      </c>
      <c r="N4683" s="6">
        <v>66</v>
      </c>
      <c r="O4683" s="6">
        <v>74.5</v>
      </c>
      <c r="P4683" s="6">
        <v>292.89999999999998</v>
      </c>
      <c r="Q4683">
        <v>25.448001083429151</v>
      </c>
      <c r="R4683">
        <f>ROUND(Table2[[#This Row],[PHL_Percent]],3)</f>
        <v>25.448</v>
      </c>
      <c r="S4683" s="4" t="b">
        <v>0</v>
      </c>
      <c r="T4683" s="4" t="b">
        <v>0</v>
      </c>
      <c r="U4683" s="4" t="s">
        <v>27</v>
      </c>
      <c r="V4683" s="18">
        <v>77</v>
      </c>
      <c r="W4683" s="18">
        <v>5736</v>
      </c>
    </row>
    <row r="4684" spans="1:23" ht="15.75" customHeight="1" x14ac:dyDescent="0.35">
      <c r="A4684" t="s">
        <v>4731</v>
      </c>
      <c r="B4684" s="4" t="s">
        <v>21</v>
      </c>
      <c r="C4684" s="4" t="s">
        <v>62</v>
      </c>
      <c r="D4684" s="4" t="s">
        <v>31</v>
      </c>
      <c r="E4684" s="1">
        <v>45138</v>
      </c>
      <c r="F4684" s="12">
        <v>2023</v>
      </c>
      <c r="G4684" s="12">
        <v>7</v>
      </c>
      <c r="H4684" s="4" t="s">
        <v>63</v>
      </c>
      <c r="I4684" s="10">
        <v>4</v>
      </c>
      <c r="J4684" s="4" t="s">
        <v>39</v>
      </c>
      <c r="K4684" s="8">
        <v>6.7</v>
      </c>
      <c r="L4684" t="s">
        <v>34</v>
      </c>
      <c r="M4684" s="6">
        <v>30.6</v>
      </c>
      <c r="N4684" s="6">
        <v>30</v>
      </c>
      <c r="O4684" s="6">
        <v>45.2</v>
      </c>
      <c r="P4684" s="6">
        <v>298.10000000000002</v>
      </c>
      <c r="Q4684">
        <v>15.17158088511453</v>
      </c>
      <c r="R4684">
        <f>ROUND(Table2[[#This Row],[PHL_Percent]],3)</f>
        <v>15.172000000000001</v>
      </c>
      <c r="S4684" s="4" t="b">
        <v>0</v>
      </c>
      <c r="T4684" s="4" t="b">
        <v>1</v>
      </c>
      <c r="U4684" s="4" t="s">
        <v>44</v>
      </c>
      <c r="V4684" s="18">
        <v>308</v>
      </c>
      <c r="W4684" s="18">
        <v>13922</v>
      </c>
    </row>
    <row r="4685" spans="1:23" ht="15.75" customHeight="1" x14ac:dyDescent="0.35">
      <c r="A4685" t="s">
        <v>4732</v>
      </c>
      <c r="B4685" s="4" t="s">
        <v>46</v>
      </c>
      <c r="C4685" s="4" t="s">
        <v>58</v>
      </c>
      <c r="D4685" s="4" t="s">
        <v>31</v>
      </c>
      <c r="E4685" s="1">
        <v>45013</v>
      </c>
      <c r="F4685" s="12">
        <v>2023</v>
      </c>
      <c r="G4685" s="12">
        <v>3</v>
      </c>
      <c r="H4685" s="4" t="s">
        <v>32</v>
      </c>
      <c r="I4685" s="10">
        <v>14</v>
      </c>
      <c r="J4685" s="4" t="s">
        <v>25</v>
      </c>
      <c r="K4685" s="8">
        <v>13.9</v>
      </c>
      <c r="L4685" t="s">
        <v>40</v>
      </c>
      <c r="M4685" s="6">
        <v>28.9</v>
      </c>
      <c r="N4685" s="6">
        <v>80</v>
      </c>
      <c r="O4685" s="6">
        <v>26.9</v>
      </c>
      <c r="P4685" s="6">
        <v>108.1</v>
      </c>
      <c r="Q4685">
        <v>24.881739481188589</v>
      </c>
      <c r="R4685">
        <f>ROUND(Table2[[#This Row],[PHL_Percent]],3)</f>
        <v>24.882000000000001</v>
      </c>
      <c r="S4685" s="4" t="b">
        <v>0</v>
      </c>
      <c r="T4685" s="4" t="b">
        <v>0</v>
      </c>
      <c r="U4685" s="4" t="s">
        <v>27</v>
      </c>
      <c r="V4685" s="18">
        <v>311</v>
      </c>
      <c r="W4685" s="18">
        <v>8366</v>
      </c>
    </row>
    <row r="4686" spans="1:23" ht="15.75" customHeight="1" x14ac:dyDescent="0.35">
      <c r="A4686" t="s">
        <v>4733</v>
      </c>
      <c r="B4686" s="4" t="s">
        <v>57</v>
      </c>
      <c r="C4686" s="4" t="s">
        <v>50</v>
      </c>
      <c r="D4686" s="4" t="s">
        <v>23</v>
      </c>
      <c r="E4686" s="1">
        <v>45591</v>
      </c>
      <c r="F4686" s="12">
        <v>2024</v>
      </c>
      <c r="G4686" s="12">
        <v>10</v>
      </c>
      <c r="H4686" s="4" t="s">
        <v>37</v>
      </c>
      <c r="I4686" s="10">
        <v>5</v>
      </c>
      <c r="J4686" s="4" t="s">
        <v>39</v>
      </c>
      <c r="K4686" s="8">
        <v>4.5999999999999996</v>
      </c>
      <c r="L4686" t="s">
        <v>40</v>
      </c>
      <c r="M4686" s="6">
        <v>28.8</v>
      </c>
      <c r="N4686" s="6">
        <v>59</v>
      </c>
      <c r="O4686" s="6">
        <v>15.5</v>
      </c>
      <c r="P4686" s="6">
        <v>93</v>
      </c>
      <c r="Q4686">
        <v>16.626040603513839</v>
      </c>
      <c r="R4686">
        <f>ROUND(Table2[[#This Row],[PHL_Percent]],3)</f>
        <v>16.626000000000001</v>
      </c>
      <c r="S4686" s="4" t="b">
        <v>0</v>
      </c>
      <c r="T4686" s="4" t="b">
        <v>0</v>
      </c>
      <c r="U4686" s="4" t="s">
        <v>47</v>
      </c>
      <c r="V4686" s="18">
        <v>147</v>
      </c>
      <c r="W4686" s="18">
        <v>2278</v>
      </c>
    </row>
    <row r="4687" spans="1:23" ht="15.75" customHeight="1" x14ac:dyDescent="0.35">
      <c r="A4687" t="s">
        <v>4734</v>
      </c>
      <c r="B4687" s="4" t="s">
        <v>70</v>
      </c>
      <c r="C4687" s="4" t="s">
        <v>52</v>
      </c>
      <c r="D4687" s="4" t="s">
        <v>31</v>
      </c>
      <c r="E4687" s="1">
        <v>45625</v>
      </c>
      <c r="F4687" s="12">
        <v>2024</v>
      </c>
      <c r="G4687" s="12">
        <v>11</v>
      </c>
      <c r="H4687" s="4" t="s">
        <v>32</v>
      </c>
      <c r="I4687" s="10">
        <v>7</v>
      </c>
      <c r="J4687" s="4" t="s">
        <v>43</v>
      </c>
      <c r="K4687" s="8">
        <v>7</v>
      </c>
      <c r="L4687" t="s">
        <v>26</v>
      </c>
      <c r="M4687" s="6">
        <v>24</v>
      </c>
      <c r="N4687" s="6">
        <v>52</v>
      </c>
      <c r="O4687" s="6">
        <v>33.200000000000003</v>
      </c>
      <c r="P4687" s="6">
        <v>439.6</v>
      </c>
      <c r="Q4687">
        <v>7.5606651074862636</v>
      </c>
      <c r="R4687">
        <f>ROUND(Table2[[#This Row],[PHL_Percent]],3)</f>
        <v>7.5609999999999999</v>
      </c>
      <c r="S4687" s="4" t="b">
        <v>0</v>
      </c>
      <c r="T4687" s="4" t="b">
        <v>0</v>
      </c>
      <c r="U4687" s="4" t="s">
        <v>27</v>
      </c>
      <c r="V4687" s="18">
        <v>137</v>
      </c>
      <c r="W4687" s="18">
        <v>4548</v>
      </c>
    </row>
    <row r="4688" spans="1:23" ht="15.75" customHeight="1" x14ac:dyDescent="0.35">
      <c r="A4688" t="s">
        <v>4735</v>
      </c>
      <c r="B4688" s="4" t="s">
        <v>29</v>
      </c>
      <c r="C4688" s="4" t="s">
        <v>52</v>
      </c>
      <c r="D4688" s="4" t="s">
        <v>23</v>
      </c>
      <c r="E4688" s="1">
        <v>44987</v>
      </c>
      <c r="F4688" s="12">
        <v>2023</v>
      </c>
      <c r="G4688" s="12">
        <v>3</v>
      </c>
      <c r="H4688" s="4" t="s">
        <v>32</v>
      </c>
      <c r="I4688" s="10">
        <v>8</v>
      </c>
      <c r="J4688" s="4" t="s">
        <v>43</v>
      </c>
      <c r="K4688" s="8">
        <v>23.2</v>
      </c>
      <c r="L4688" t="s">
        <v>40</v>
      </c>
      <c r="M4688" s="6">
        <v>31.2</v>
      </c>
      <c r="N4688" s="6">
        <v>67</v>
      </c>
      <c r="O4688" s="6">
        <v>37.4</v>
      </c>
      <c r="P4688" s="6">
        <v>130.19999999999999</v>
      </c>
      <c r="Q4688">
        <v>28.722717777027881</v>
      </c>
      <c r="R4688">
        <f>ROUND(Table2[[#This Row],[PHL_Percent]],3)</f>
        <v>28.722999999999999</v>
      </c>
      <c r="S4688" s="4" t="b">
        <v>1</v>
      </c>
      <c r="T4688" s="4" t="b">
        <v>1</v>
      </c>
      <c r="U4688" s="4" t="s">
        <v>27</v>
      </c>
      <c r="V4688" s="18">
        <v>124</v>
      </c>
      <c r="W4688" s="18">
        <v>4638</v>
      </c>
    </row>
    <row r="4689" spans="1:23" ht="15.75" customHeight="1" x14ac:dyDescent="0.35">
      <c r="A4689" t="s">
        <v>4736</v>
      </c>
      <c r="B4689" s="4" t="s">
        <v>21</v>
      </c>
      <c r="C4689" s="4" t="s">
        <v>62</v>
      </c>
      <c r="D4689" s="4" t="s">
        <v>23</v>
      </c>
      <c r="E4689" s="1">
        <v>45021</v>
      </c>
      <c r="F4689" s="12">
        <v>2023</v>
      </c>
      <c r="G4689" s="12">
        <v>4</v>
      </c>
      <c r="H4689" s="4" t="s">
        <v>24</v>
      </c>
      <c r="I4689" s="10">
        <v>13</v>
      </c>
      <c r="J4689" s="4" t="s">
        <v>39</v>
      </c>
      <c r="K4689" s="8">
        <v>11.2</v>
      </c>
      <c r="L4689" t="s">
        <v>26</v>
      </c>
      <c r="M4689" s="6">
        <v>26.8</v>
      </c>
      <c r="N4689" s="6">
        <v>49</v>
      </c>
      <c r="O4689" s="6">
        <v>34.700000000000003</v>
      </c>
      <c r="P4689" s="6">
        <v>237.9</v>
      </c>
      <c r="Q4689">
        <v>14.57546204746648</v>
      </c>
      <c r="R4689">
        <f>ROUND(Table2[[#This Row],[PHL_Percent]],3)</f>
        <v>14.574999999999999</v>
      </c>
      <c r="S4689" s="4" t="b">
        <v>1</v>
      </c>
      <c r="T4689" s="4" t="b">
        <v>0</v>
      </c>
      <c r="U4689" s="4" t="s">
        <v>27</v>
      </c>
      <c r="V4689" s="18">
        <v>232</v>
      </c>
      <c r="W4689" s="18">
        <v>8050</v>
      </c>
    </row>
    <row r="4690" spans="1:23" ht="15.75" customHeight="1" x14ac:dyDescent="0.35">
      <c r="A4690" t="s">
        <v>4737</v>
      </c>
      <c r="B4690" s="4" t="s">
        <v>70</v>
      </c>
      <c r="C4690" s="4" t="s">
        <v>58</v>
      </c>
      <c r="D4690" s="4" t="s">
        <v>23</v>
      </c>
      <c r="E4690" s="1">
        <v>45479</v>
      </c>
      <c r="F4690" s="12">
        <v>2024</v>
      </c>
      <c r="G4690" s="12">
        <v>7</v>
      </c>
      <c r="H4690" s="4" t="s">
        <v>32</v>
      </c>
      <c r="I4690" s="10">
        <v>11</v>
      </c>
      <c r="J4690" s="4" t="s">
        <v>25</v>
      </c>
      <c r="K4690" s="8">
        <v>19.7</v>
      </c>
      <c r="L4690" t="s">
        <v>26</v>
      </c>
      <c r="M4690" s="6">
        <v>26.6</v>
      </c>
      <c r="N4690" s="6">
        <v>63</v>
      </c>
      <c r="O4690" s="6">
        <v>44.8</v>
      </c>
      <c r="P4690" s="6">
        <v>363.1</v>
      </c>
      <c r="Q4690">
        <v>12.327045670120359</v>
      </c>
      <c r="R4690">
        <f>ROUND(Table2[[#This Row],[PHL_Percent]],3)</f>
        <v>12.327</v>
      </c>
      <c r="S4690" s="4" t="b">
        <v>0</v>
      </c>
      <c r="T4690" s="4" t="b">
        <v>1</v>
      </c>
      <c r="U4690" s="4" t="s">
        <v>27</v>
      </c>
      <c r="V4690" s="18">
        <v>448</v>
      </c>
      <c r="W4690" s="18">
        <v>20070</v>
      </c>
    </row>
    <row r="4691" spans="1:23" ht="15.75" customHeight="1" x14ac:dyDescent="0.35">
      <c r="A4691" t="s">
        <v>4738</v>
      </c>
      <c r="B4691" s="4" t="s">
        <v>70</v>
      </c>
      <c r="C4691" s="4" t="s">
        <v>30</v>
      </c>
      <c r="D4691" s="4" t="s">
        <v>23</v>
      </c>
      <c r="E4691" s="1">
        <v>45073</v>
      </c>
      <c r="F4691" s="12">
        <v>2023</v>
      </c>
      <c r="G4691" s="12">
        <v>5</v>
      </c>
      <c r="H4691" s="4" t="s">
        <v>37</v>
      </c>
      <c r="I4691" s="10">
        <v>8</v>
      </c>
      <c r="J4691" s="4" t="s">
        <v>39</v>
      </c>
      <c r="K4691" s="8">
        <v>34.700000000000003</v>
      </c>
      <c r="L4691" t="s">
        <v>26</v>
      </c>
      <c r="M4691" s="6">
        <v>25.3</v>
      </c>
      <c r="N4691" s="6">
        <v>58</v>
      </c>
      <c r="O4691" s="6">
        <v>26</v>
      </c>
      <c r="P4691" s="6">
        <v>155.6</v>
      </c>
      <c r="Q4691">
        <v>16.682981213215982</v>
      </c>
      <c r="R4691">
        <f>ROUND(Table2[[#This Row],[PHL_Percent]],3)</f>
        <v>16.683</v>
      </c>
      <c r="S4691" s="4" t="b">
        <v>0</v>
      </c>
      <c r="T4691" s="4" t="b">
        <v>0</v>
      </c>
      <c r="U4691" s="4" t="s">
        <v>27</v>
      </c>
      <c r="V4691" s="18">
        <v>318</v>
      </c>
      <c r="W4691" s="18">
        <v>8268</v>
      </c>
    </row>
    <row r="4692" spans="1:23" ht="15.75" customHeight="1" x14ac:dyDescent="0.35">
      <c r="A4692" t="s">
        <v>4739</v>
      </c>
      <c r="B4692" s="4" t="s">
        <v>29</v>
      </c>
      <c r="C4692" s="4" t="s">
        <v>62</v>
      </c>
      <c r="D4692" s="4" t="s">
        <v>31</v>
      </c>
      <c r="E4692" s="1">
        <v>45172</v>
      </c>
      <c r="F4692" s="12">
        <v>2023</v>
      </c>
      <c r="G4692" s="12">
        <v>9</v>
      </c>
      <c r="H4692" s="4" t="s">
        <v>32</v>
      </c>
      <c r="I4692" s="10">
        <v>9</v>
      </c>
      <c r="J4692" s="4" t="s">
        <v>25</v>
      </c>
      <c r="K4692" s="8">
        <v>8.3000000000000007</v>
      </c>
      <c r="L4692" t="s">
        <v>34</v>
      </c>
      <c r="M4692" s="6">
        <v>26.8</v>
      </c>
      <c r="N4692" s="6">
        <v>71</v>
      </c>
      <c r="O4692" s="6">
        <v>33.4</v>
      </c>
      <c r="P4692" s="6">
        <v>164</v>
      </c>
      <c r="Q4692">
        <v>20.364928720554079</v>
      </c>
      <c r="R4692">
        <f>ROUND(Table2[[#This Row],[PHL_Percent]],3)</f>
        <v>20.364999999999998</v>
      </c>
      <c r="S4692" s="4" t="b">
        <v>0</v>
      </c>
      <c r="T4692" s="4" t="b">
        <v>1</v>
      </c>
      <c r="U4692" s="4" t="s">
        <v>27</v>
      </c>
      <c r="V4692" s="18">
        <v>304</v>
      </c>
      <c r="W4692" s="18">
        <v>10154</v>
      </c>
    </row>
    <row r="4693" spans="1:23" ht="15.75" customHeight="1" x14ac:dyDescent="0.35">
      <c r="A4693" t="s">
        <v>4740</v>
      </c>
      <c r="B4693" s="4" t="s">
        <v>21</v>
      </c>
      <c r="C4693" s="4" t="s">
        <v>58</v>
      </c>
      <c r="D4693" s="4" t="s">
        <v>23</v>
      </c>
      <c r="E4693" s="1">
        <v>45570</v>
      </c>
      <c r="F4693" s="12">
        <v>2024</v>
      </c>
      <c r="G4693" s="12">
        <v>10</v>
      </c>
      <c r="H4693" s="4" t="s">
        <v>37</v>
      </c>
      <c r="I4693" s="10">
        <v>11</v>
      </c>
      <c r="J4693" s="4" t="s">
        <v>25</v>
      </c>
      <c r="K4693" s="8">
        <v>16.8</v>
      </c>
      <c r="L4693" t="s">
        <v>34</v>
      </c>
      <c r="M4693" s="6">
        <v>31.5</v>
      </c>
      <c r="N4693" s="6">
        <v>57</v>
      </c>
      <c r="O4693" s="6">
        <v>63.6</v>
      </c>
      <c r="P4693" s="6">
        <v>292.60000000000002</v>
      </c>
      <c r="Q4693">
        <v>21.745282406228519</v>
      </c>
      <c r="R4693">
        <f>ROUND(Table2[[#This Row],[PHL_Percent]],3)</f>
        <v>21.745000000000001</v>
      </c>
      <c r="S4693" s="4" t="b">
        <v>0</v>
      </c>
      <c r="T4693" s="4" t="b">
        <v>0</v>
      </c>
      <c r="U4693" s="4" t="s">
        <v>27</v>
      </c>
      <c r="V4693" s="18">
        <v>357</v>
      </c>
      <c r="W4693" s="18">
        <v>22705</v>
      </c>
    </row>
    <row r="4694" spans="1:23" ht="15.75" customHeight="1" x14ac:dyDescent="0.35">
      <c r="A4694" t="s">
        <v>4741</v>
      </c>
      <c r="B4694" s="4" t="s">
        <v>70</v>
      </c>
      <c r="C4694" s="4" t="s">
        <v>22</v>
      </c>
      <c r="D4694" s="4" t="s">
        <v>31</v>
      </c>
      <c r="E4694" s="1">
        <v>45223</v>
      </c>
      <c r="F4694" s="12">
        <v>2023</v>
      </c>
      <c r="G4694" s="12">
        <v>10</v>
      </c>
      <c r="H4694" s="4" t="s">
        <v>63</v>
      </c>
      <c r="I4694" s="10">
        <v>9</v>
      </c>
      <c r="J4694" s="4" t="s">
        <v>39</v>
      </c>
      <c r="K4694" s="8">
        <v>30.1</v>
      </c>
      <c r="L4694" t="s">
        <v>34</v>
      </c>
      <c r="M4694" s="6">
        <v>31.4</v>
      </c>
      <c r="N4694" s="6">
        <v>45</v>
      </c>
      <c r="O4694" s="6">
        <v>38.200000000000003</v>
      </c>
      <c r="P4694" s="6">
        <v>221.3</v>
      </c>
      <c r="Q4694">
        <v>17.247065317895348</v>
      </c>
      <c r="R4694">
        <f>ROUND(Table2[[#This Row],[PHL_Percent]],3)</f>
        <v>17.247</v>
      </c>
      <c r="S4694" s="4" t="b">
        <v>0</v>
      </c>
      <c r="T4694" s="4" t="b">
        <v>0</v>
      </c>
      <c r="U4694" s="4" t="s">
        <v>27</v>
      </c>
      <c r="V4694" s="18">
        <v>89</v>
      </c>
      <c r="W4694" s="18">
        <v>3400</v>
      </c>
    </row>
    <row r="4695" spans="1:23" ht="15.75" customHeight="1" x14ac:dyDescent="0.35">
      <c r="A4695" t="s">
        <v>4742</v>
      </c>
      <c r="B4695" s="4" t="s">
        <v>70</v>
      </c>
      <c r="C4695" s="4" t="s">
        <v>52</v>
      </c>
      <c r="D4695" s="4" t="s">
        <v>31</v>
      </c>
      <c r="E4695" s="1">
        <v>45049</v>
      </c>
      <c r="F4695" s="12">
        <v>2023</v>
      </c>
      <c r="G4695" s="12">
        <v>5</v>
      </c>
      <c r="H4695" s="4" t="s">
        <v>32</v>
      </c>
      <c r="I4695" s="10">
        <v>10</v>
      </c>
      <c r="J4695" s="4" t="s">
        <v>25</v>
      </c>
      <c r="K4695" s="8">
        <v>25.1</v>
      </c>
      <c r="L4695" t="s">
        <v>40</v>
      </c>
      <c r="M4695" s="6">
        <v>32</v>
      </c>
      <c r="N4695" s="6">
        <v>65</v>
      </c>
      <c r="O4695" s="6">
        <v>48.5</v>
      </c>
      <c r="P4695" s="6">
        <v>249.5</v>
      </c>
      <c r="Q4695">
        <v>19.44426263599178</v>
      </c>
      <c r="R4695">
        <f>ROUND(Table2[[#This Row],[PHL_Percent]],3)</f>
        <v>19.443999999999999</v>
      </c>
      <c r="S4695" s="4" t="b">
        <v>0</v>
      </c>
      <c r="T4695" s="4" t="b">
        <v>0</v>
      </c>
      <c r="U4695" s="4" t="s">
        <v>44</v>
      </c>
      <c r="V4695" s="18">
        <v>129</v>
      </c>
      <c r="W4695" s="18">
        <v>6256</v>
      </c>
    </row>
    <row r="4696" spans="1:23" ht="15.75" customHeight="1" x14ac:dyDescent="0.35">
      <c r="A4696" t="s">
        <v>4743</v>
      </c>
      <c r="B4696" s="4" t="s">
        <v>21</v>
      </c>
      <c r="C4696" s="4" t="s">
        <v>52</v>
      </c>
      <c r="D4696" s="4" t="s">
        <v>31</v>
      </c>
      <c r="E4696" s="1">
        <v>45581</v>
      </c>
      <c r="F4696" s="12">
        <v>2024</v>
      </c>
      <c r="G4696" s="12">
        <v>10</v>
      </c>
      <c r="H4696" s="4" t="s">
        <v>24</v>
      </c>
      <c r="I4696" s="10">
        <v>11</v>
      </c>
      <c r="J4696" s="4" t="s">
        <v>43</v>
      </c>
      <c r="K4696" s="8">
        <v>15.5</v>
      </c>
      <c r="L4696" t="s">
        <v>34</v>
      </c>
      <c r="M4696" s="6">
        <v>26.9</v>
      </c>
      <c r="N4696" s="6">
        <v>56</v>
      </c>
      <c r="O4696" s="6">
        <v>24.1</v>
      </c>
      <c r="P4696" s="6">
        <v>192</v>
      </c>
      <c r="Q4696">
        <v>12.55991882127187</v>
      </c>
      <c r="R4696">
        <f>ROUND(Table2[[#This Row],[PHL_Percent]],3)</f>
        <v>12.56</v>
      </c>
      <c r="S4696" s="4" t="b">
        <v>0</v>
      </c>
      <c r="T4696" s="4" t="b">
        <v>1</v>
      </c>
      <c r="U4696" s="4" t="s">
        <v>27</v>
      </c>
      <c r="V4696" s="18">
        <v>80</v>
      </c>
      <c r="W4696" s="18">
        <v>1928</v>
      </c>
    </row>
    <row r="4697" spans="1:23" ht="15.75" customHeight="1" x14ac:dyDescent="0.35">
      <c r="A4697" t="s">
        <v>4744</v>
      </c>
      <c r="B4697" s="4" t="s">
        <v>36</v>
      </c>
      <c r="C4697" s="4" t="s">
        <v>52</v>
      </c>
      <c r="D4697" s="4" t="s">
        <v>23</v>
      </c>
      <c r="E4697" s="1">
        <v>45620</v>
      </c>
      <c r="F4697" s="12">
        <v>2024</v>
      </c>
      <c r="G4697" s="12">
        <v>11</v>
      </c>
      <c r="H4697" s="4" t="s">
        <v>32</v>
      </c>
      <c r="I4697" s="10">
        <v>11</v>
      </c>
      <c r="J4697" s="4" t="s">
        <v>39</v>
      </c>
      <c r="K4697" s="8">
        <v>9.6999999999999993</v>
      </c>
      <c r="L4697" t="s">
        <v>26</v>
      </c>
      <c r="M4697" s="6">
        <v>30.6</v>
      </c>
      <c r="N4697" s="6">
        <v>33</v>
      </c>
      <c r="O4697" s="6">
        <v>19.3</v>
      </c>
      <c r="P4697" s="6">
        <v>147.4</v>
      </c>
      <c r="Q4697">
        <v>13.071356666677779</v>
      </c>
      <c r="R4697">
        <f>ROUND(Table2[[#This Row],[PHL_Percent]],3)</f>
        <v>13.071</v>
      </c>
      <c r="S4697" s="4" t="b">
        <v>0</v>
      </c>
      <c r="T4697" s="4" t="b">
        <v>0</v>
      </c>
      <c r="U4697" s="4" t="s">
        <v>47</v>
      </c>
      <c r="V4697" s="18">
        <v>111</v>
      </c>
      <c r="W4697" s="18">
        <v>2142</v>
      </c>
    </row>
    <row r="4698" spans="1:23" ht="15.75" customHeight="1" x14ac:dyDescent="0.35">
      <c r="A4698" t="s">
        <v>4745</v>
      </c>
      <c r="B4698" s="4" t="s">
        <v>70</v>
      </c>
      <c r="C4698" s="4" t="s">
        <v>30</v>
      </c>
      <c r="D4698" s="4" t="s">
        <v>31</v>
      </c>
      <c r="E4698" s="1">
        <v>45630</v>
      </c>
      <c r="F4698" s="12">
        <v>2024</v>
      </c>
      <c r="G4698" s="12">
        <v>12</v>
      </c>
      <c r="H4698" s="4" t="s">
        <v>37</v>
      </c>
      <c r="I4698" s="10">
        <v>11</v>
      </c>
      <c r="J4698" s="4" t="s">
        <v>43</v>
      </c>
      <c r="K4698" s="8">
        <v>10.5</v>
      </c>
      <c r="L4698" t="s">
        <v>26</v>
      </c>
      <c r="M4698" s="6">
        <v>28.2</v>
      </c>
      <c r="N4698" s="6">
        <v>63</v>
      </c>
      <c r="O4698" s="6">
        <v>33.799999999999997</v>
      </c>
      <c r="P4698" s="6">
        <v>166.7</v>
      </c>
      <c r="Q4698">
        <v>20.263517459648291</v>
      </c>
      <c r="R4698">
        <f>ROUND(Table2[[#This Row],[PHL_Percent]],3)</f>
        <v>20.263999999999999</v>
      </c>
      <c r="S4698" s="4" t="b">
        <v>0</v>
      </c>
      <c r="T4698" s="4" t="b">
        <v>1</v>
      </c>
      <c r="U4698" s="4" t="s">
        <v>27</v>
      </c>
      <c r="V4698" s="18">
        <v>394</v>
      </c>
      <c r="W4698" s="18">
        <v>13317</v>
      </c>
    </row>
    <row r="4699" spans="1:23" ht="15.75" customHeight="1" x14ac:dyDescent="0.35">
      <c r="A4699" t="s">
        <v>4746</v>
      </c>
      <c r="B4699" s="4" t="s">
        <v>46</v>
      </c>
      <c r="C4699" s="4" t="s">
        <v>58</v>
      </c>
      <c r="D4699" s="4" t="s">
        <v>23</v>
      </c>
      <c r="E4699" s="1">
        <v>45382</v>
      </c>
      <c r="F4699" s="12">
        <v>2024</v>
      </c>
      <c r="G4699" s="12">
        <v>3</v>
      </c>
      <c r="H4699" s="4" t="s">
        <v>37</v>
      </c>
      <c r="I4699" s="10">
        <v>13</v>
      </c>
      <c r="J4699" s="4" t="s">
        <v>25</v>
      </c>
      <c r="K4699" s="8">
        <v>11.4</v>
      </c>
      <c r="L4699" t="s">
        <v>34</v>
      </c>
      <c r="M4699" s="6">
        <v>32.9</v>
      </c>
      <c r="N4699" s="6">
        <v>52</v>
      </c>
      <c r="O4699" s="6">
        <v>71.400000000000006</v>
      </c>
      <c r="P4699" s="6">
        <v>319.39999999999998</v>
      </c>
      <c r="Q4699">
        <v>22.35114087748703</v>
      </c>
      <c r="R4699">
        <f>ROUND(Table2[[#This Row],[PHL_Percent]],3)</f>
        <v>22.350999999999999</v>
      </c>
      <c r="S4699" s="4" t="b">
        <v>0</v>
      </c>
      <c r="T4699" s="4" t="b">
        <v>0</v>
      </c>
      <c r="U4699" s="4" t="s">
        <v>27</v>
      </c>
      <c r="V4699" s="18">
        <v>396</v>
      </c>
      <c r="W4699" s="18">
        <v>28274</v>
      </c>
    </row>
    <row r="4700" spans="1:23" ht="15.75" customHeight="1" x14ac:dyDescent="0.35">
      <c r="A4700" t="s">
        <v>4747</v>
      </c>
      <c r="B4700" s="4" t="s">
        <v>21</v>
      </c>
      <c r="C4700" s="4" t="s">
        <v>58</v>
      </c>
      <c r="D4700" s="4" t="s">
        <v>31</v>
      </c>
      <c r="E4700" s="1">
        <v>45325</v>
      </c>
      <c r="F4700" s="12">
        <v>2024</v>
      </c>
      <c r="G4700" s="12">
        <v>2</v>
      </c>
      <c r="H4700" s="4" t="s">
        <v>24</v>
      </c>
      <c r="I4700" s="10">
        <v>7</v>
      </c>
      <c r="J4700" s="4" t="s">
        <v>33</v>
      </c>
      <c r="K4700" s="8">
        <v>8.6</v>
      </c>
      <c r="L4700" t="s">
        <v>34</v>
      </c>
      <c r="M4700" s="6">
        <v>31.3</v>
      </c>
      <c r="N4700" s="6">
        <v>65</v>
      </c>
      <c r="O4700" s="6">
        <v>18.8</v>
      </c>
      <c r="P4700" s="6">
        <v>170.4</v>
      </c>
      <c r="Q4700">
        <v>11.041833985484271</v>
      </c>
      <c r="R4700">
        <f>ROUND(Table2[[#This Row],[PHL_Percent]],3)</f>
        <v>11.042</v>
      </c>
      <c r="S4700" s="4" t="b">
        <v>1</v>
      </c>
      <c r="T4700" s="4" t="b">
        <v>1</v>
      </c>
      <c r="U4700" s="4" t="s">
        <v>47</v>
      </c>
      <c r="V4700" s="18">
        <v>428</v>
      </c>
      <c r="W4700" s="18">
        <v>8046</v>
      </c>
    </row>
    <row r="4701" spans="1:23" ht="15.75" customHeight="1" x14ac:dyDescent="0.35">
      <c r="A4701" t="s">
        <v>4748</v>
      </c>
      <c r="B4701" s="4" t="s">
        <v>70</v>
      </c>
      <c r="C4701" s="4" t="s">
        <v>58</v>
      </c>
      <c r="D4701" s="4" t="s">
        <v>23</v>
      </c>
      <c r="E4701" s="1">
        <v>45645</v>
      </c>
      <c r="F4701" s="12">
        <v>2024</v>
      </c>
      <c r="G4701" s="12">
        <v>12</v>
      </c>
      <c r="H4701" s="4" t="s">
        <v>37</v>
      </c>
      <c r="I4701" s="10">
        <v>5</v>
      </c>
      <c r="J4701" s="4" t="s">
        <v>39</v>
      </c>
      <c r="K4701" s="8">
        <v>24</v>
      </c>
      <c r="L4701" t="s">
        <v>26</v>
      </c>
      <c r="M4701" s="6">
        <v>28</v>
      </c>
      <c r="N4701" s="6">
        <v>47</v>
      </c>
      <c r="O4701" s="6">
        <v>20.100000000000001</v>
      </c>
      <c r="P4701" s="6">
        <v>242.9</v>
      </c>
      <c r="Q4701">
        <v>8.2762501836342128</v>
      </c>
      <c r="R4701">
        <f>ROUND(Table2[[#This Row],[PHL_Percent]],3)</f>
        <v>8.2759999999999998</v>
      </c>
      <c r="S4701" s="4" t="b">
        <v>1</v>
      </c>
      <c r="T4701" s="4" t="b">
        <v>0</v>
      </c>
      <c r="U4701" s="4" t="s">
        <v>27</v>
      </c>
      <c r="V4701" s="18">
        <v>323</v>
      </c>
      <c r="W4701" s="18">
        <v>6492</v>
      </c>
    </row>
    <row r="4702" spans="1:23" ht="15.75" customHeight="1" x14ac:dyDescent="0.35">
      <c r="A4702" t="s">
        <v>4749</v>
      </c>
      <c r="B4702" s="4" t="s">
        <v>29</v>
      </c>
      <c r="C4702" s="4" t="s">
        <v>58</v>
      </c>
      <c r="D4702" s="4" t="s">
        <v>23</v>
      </c>
      <c r="E4702" s="1">
        <v>45157</v>
      </c>
      <c r="F4702" s="12">
        <v>2023</v>
      </c>
      <c r="G4702" s="12">
        <v>8</v>
      </c>
      <c r="H4702" s="4" t="s">
        <v>32</v>
      </c>
      <c r="I4702" s="10">
        <v>6</v>
      </c>
      <c r="J4702" s="4" t="s">
        <v>33</v>
      </c>
      <c r="K4702" s="8">
        <v>2.7</v>
      </c>
      <c r="L4702" t="s">
        <v>26</v>
      </c>
      <c r="M4702" s="6">
        <v>33.1</v>
      </c>
      <c r="N4702" s="6">
        <v>42</v>
      </c>
      <c r="O4702" s="6">
        <v>14.9</v>
      </c>
      <c r="P4702" s="6">
        <v>103.1</v>
      </c>
      <c r="Q4702">
        <v>14.491078029452931</v>
      </c>
      <c r="R4702">
        <f>ROUND(Table2[[#This Row],[PHL_Percent]],3)</f>
        <v>14.491</v>
      </c>
      <c r="S4702" s="4" t="b">
        <v>1</v>
      </c>
      <c r="T4702" s="4" t="b">
        <v>0</v>
      </c>
      <c r="U4702" s="4" t="s">
        <v>44</v>
      </c>
      <c r="V4702" s="18">
        <v>446</v>
      </c>
      <c r="W4702" s="18">
        <v>6645</v>
      </c>
    </row>
    <row r="4703" spans="1:23" ht="15.75" customHeight="1" x14ac:dyDescent="0.35">
      <c r="A4703" t="s">
        <v>4750</v>
      </c>
      <c r="B4703" s="4" t="s">
        <v>57</v>
      </c>
      <c r="C4703" s="4" t="s">
        <v>30</v>
      </c>
      <c r="D4703" s="4" t="s">
        <v>23</v>
      </c>
      <c r="E4703" s="1">
        <v>45460</v>
      </c>
      <c r="F4703" s="12">
        <v>2024</v>
      </c>
      <c r="G4703" s="12">
        <v>6</v>
      </c>
      <c r="H4703" s="4" t="s">
        <v>37</v>
      </c>
      <c r="I4703" s="10">
        <v>9</v>
      </c>
      <c r="J4703" s="4" t="s">
        <v>33</v>
      </c>
      <c r="K4703" s="8">
        <v>68.5</v>
      </c>
      <c r="L4703" t="s">
        <v>26</v>
      </c>
      <c r="M4703" s="6">
        <v>31.5</v>
      </c>
      <c r="N4703" s="6">
        <v>78</v>
      </c>
      <c r="O4703" s="6">
        <v>101.9</v>
      </c>
      <c r="P4703" s="6">
        <v>404</v>
      </c>
      <c r="Q4703">
        <v>25.23079589451017</v>
      </c>
      <c r="R4703">
        <f>ROUND(Table2[[#This Row],[PHL_Percent]],3)</f>
        <v>25.231000000000002</v>
      </c>
      <c r="S4703" s="4" t="b">
        <v>0</v>
      </c>
      <c r="T4703" s="4" t="b">
        <v>1</v>
      </c>
      <c r="U4703" s="4" t="s">
        <v>27</v>
      </c>
      <c r="V4703" s="18">
        <v>345</v>
      </c>
      <c r="W4703" s="18">
        <v>35156</v>
      </c>
    </row>
    <row r="4704" spans="1:23" ht="15.75" customHeight="1" x14ac:dyDescent="0.35">
      <c r="A4704" t="s">
        <v>4751</v>
      </c>
      <c r="B4704" s="4" t="s">
        <v>46</v>
      </c>
      <c r="C4704" s="4" t="s">
        <v>50</v>
      </c>
      <c r="D4704" s="4" t="s">
        <v>23</v>
      </c>
      <c r="E4704" s="1">
        <v>45328</v>
      </c>
      <c r="F4704" s="12">
        <v>2024</v>
      </c>
      <c r="G4704" s="12">
        <v>2</v>
      </c>
      <c r="H4704" s="4" t="s">
        <v>32</v>
      </c>
      <c r="I4704" s="10">
        <v>8</v>
      </c>
      <c r="J4704" s="4" t="s">
        <v>33</v>
      </c>
      <c r="K4704" s="8">
        <v>30.2</v>
      </c>
      <c r="L4704" t="s">
        <v>26</v>
      </c>
      <c r="M4704" s="6">
        <v>25.8</v>
      </c>
      <c r="N4704" s="6">
        <v>73</v>
      </c>
      <c r="O4704" s="6">
        <v>38.700000000000003</v>
      </c>
      <c r="P4704" s="6">
        <v>231.9</v>
      </c>
      <c r="Q4704">
        <v>16.69942704274067</v>
      </c>
      <c r="R4704">
        <f>ROUND(Table2[[#This Row],[PHL_Percent]],3)</f>
        <v>16.699000000000002</v>
      </c>
      <c r="S4704" s="4" t="b">
        <v>1</v>
      </c>
      <c r="T4704" s="4" t="b">
        <v>1</v>
      </c>
      <c r="U4704" s="4" t="s">
        <v>27</v>
      </c>
      <c r="V4704" s="18">
        <v>143</v>
      </c>
      <c r="W4704" s="18">
        <v>5534</v>
      </c>
    </row>
    <row r="4705" spans="1:23" ht="15.75" customHeight="1" x14ac:dyDescent="0.35">
      <c r="A4705" t="s">
        <v>4752</v>
      </c>
      <c r="B4705" s="4" t="s">
        <v>57</v>
      </c>
      <c r="C4705" s="4" t="s">
        <v>62</v>
      </c>
      <c r="D4705" s="4" t="s">
        <v>31</v>
      </c>
      <c r="E4705" s="1">
        <v>45518</v>
      </c>
      <c r="F4705" s="12">
        <v>2024</v>
      </c>
      <c r="G4705" s="12">
        <v>8</v>
      </c>
      <c r="H4705" s="4" t="s">
        <v>32</v>
      </c>
      <c r="I4705" s="10">
        <v>8</v>
      </c>
      <c r="J4705" s="4" t="s">
        <v>33</v>
      </c>
      <c r="K4705" s="8">
        <v>7.1</v>
      </c>
      <c r="L4705" t="s">
        <v>34</v>
      </c>
      <c r="M4705" s="6">
        <v>25</v>
      </c>
      <c r="N4705" s="6">
        <v>60</v>
      </c>
      <c r="O4705" s="6">
        <v>49.3</v>
      </c>
      <c r="P4705" s="6">
        <v>234</v>
      </c>
      <c r="Q4705">
        <v>21.049867613662581</v>
      </c>
      <c r="R4705">
        <f>ROUND(Table2[[#This Row],[PHL_Percent]],3)</f>
        <v>21.05</v>
      </c>
      <c r="S4705" s="4" t="b">
        <v>1</v>
      </c>
      <c r="T4705" s="4" t="b">
        <v>0</v>
      </c>
      <c r="U4705" s="4" t="s">
        <v>44</v>
      </c>
      <c r="V4705" s="18">
        <v>333</v>
      </c>
      <c r="W4705" s="18">
        <v>16417</v>
      </c>
    </row>
    <row r="4706" spans="1:23" ht="15.75" customHeight="1" x14ac:dyDescent="0.35">
      <c r="A4706" t="s">
        <v>4753</v>
      </c>
      <c r="B4706" s="4" t="s">
        <v>57</v>
      </c>
      <c r="C4706" s="4" t="s">
        <v>62</v>
      </c>
      <c r="D4706" s="4" t="s">
        <v>31</v>
      </c>
      <c r="E4706" s="1">
        <v>45056</v>
      </c>
      <c r="F4706" s="12">
        <v>2023</v>
      </c>
      <c r="G4706" s="12">
        <v>5</v>
      </c>
      <c r="H4706" s="4" t="s">
        <v>37</v>
      </c>
      <c r="I4706" s="10">
        <v>10</v>
      </c>
      <c r="J4706" s="4" t="s">
        <v>43</v>
      </c>
      <c r="K4706" s="8">
        <v>1</v>
      </c>
      <c r="L4706" t="s">
        <v>26</v>
      </c>
      <c r="M4706" s="6">
        <v>26</v>
      </c>
      <c r="N4706" s="6">
        <v>67</v>
      </c>
      <c r="O4706" s="6">
        <v>33.200000000000003</v>
      </c>
      <c r="P4706" s="6">
        <v>292.60000000000002</v>
      </c>
      <c r="Q4706">
        <v>11.3600005821552</v>
      </c>
      <c r="R4706">
        <f>ROUND(Table2[[#This Row],[PHL_Percent]],3)</f>
        <v>11.36</v>
      </c>
      <c r="S4706" s="4" t="b">
        <v>1</v>
      </c>
      <c r="T4706" s="4" t="b">
        <v>0</v>
      </c>
      <c r="U4706" s="4" t="s">
        <v>41</v>
      </c>
      <c r="V4706" s="18">
        <v>211</v>
      </c>
      <c r="W4706" s="18">
        <v>7005</v>
      </c>
    </row>
    <row r="4707" spans="1:23" ht="15.75" customHeight="1" x14ac:dyDescent="0.35">
      <c r="A4707" t="s">
        <v>4754</v>
      </c>
      <c r="B4707" s="4" t="s">
        <v>70</v>
      </c>
      <c r="C4707" s="4" t="s">
        <v>58</v>
      </c>
      <c r="D4707" s="4" t="s">
        <v>23</v>
      </c>
      <c r="E4707" s="1">
        <v>45218</v>
      </c>
      <c r="F4707" s="12">
        <v>2023</v>
      </c>
      <c r="G4707" s="12">
        <v>10</v>
      </c>
      <c r="H4707" s="4" t="s">
        <v>24</v>
      </c>
      <c r="I4707" s="10">
        <v>9</v>
      </c>
      <c r="J4707" s="4" t="s">
        <v>39</v>
      </c>
      <c r="K4707" s="8">
        <v>24.8</v>
      </c>
      <c r="L4707" t="s">
        <v>26</v>
      </c>
      <c r="M4707" s="6">
        <v>34.9</v>
      </c>
      <c r="N4707" s="6">
        <v>72</v>
      </c>
      <c r="O4707" s="6">
        <v>42.3</v>
      </c>
      <c r="P4707" s="6">
        <v>151.9</v>
      </c>
      <c r="Q4707">
        <v>27.84706236199284</v>
      </c>
      <c r="R4707">
        <f>ROUND(Table2[[#This Row],[PHL_Percent]],3)</f>
        <v>27.847000000000001</v>
      </c>
      <c r="S4707" s="4" t="b">
        <v>0</v>
      </c>
      <c r="T4707" s="4" t="b">
        <v>0</v>
      </c>
      <c r="U4707" s="4" t="s">
        <v>47</v>
      </c>
      <c r="V4707" s="18">
        <v>461</v>
      </c>
      <c r="W4707" s="18">
        <v>19500</v>
      </c>
    </row>
    <row r="4708" spans="1:23" ht="15.75" customHeight="1" x14ac:dyDescent="0.35">
      <c r="A4708" t="s">
        <v>4755</v>
      </c>
      <c r="B4708" s="4" t="s">
        <v>46</v>
      </c>
      <c r="C4708" s="4" t="s">
        <v>22</v>
      </c>
      <c r="D4708" s="4" t="s">
        <v>31</v>
      </c>
      <c r="E4708" s="1">
        <v>45202</v>
      </c>
      <c r="F4708" s="12">
        <v>2023</v>
      </c>
      <c r="G4708" s="12">
        <v>10</v>
      </c>
      <c r="H4708" s="4" t="s">
        <v>63</v>
      </c>
      <c r="I4708" s="10">
        <v>8</v>
      </c>
      <c r="J4708" s="4" t="s">
        <v>43</v>
      </c>
      <c r="K4708" s="8">
        <v>26.5</v>
      </c>
      <c r="L4708" t="s">
        <v>26</v>
      </c>
      <c r="M4708" s="6">
        <v>27</v>
      </c>
      <c r="N4708" s="6">
        <v>60</v>
      </c>
      <c r="O4708" s="6">
        <v>55.7</v>
      </c>
      <c r="P4708" s="6">
        <v>319.39999999999998</v>
      </c>
      <c r="Q4708">
        <v>17.446721587741099</v>
      </c>
      <c r="R4708">
        <f>ROUND(Table2[[#This Row],[PHL_Percent]],3)</f>
        <v>17.446999999999999</v>
      </c>
      <c r="S4708" s="4" t="b">
        <v>0</v>
      </c>
      <c r="T4708" s="4" t="b">
        <v>0</v>
      </c>
      <c r="U4708" s="4" t="s">
        <v>27</v>
      </c>
      <c r="V4708" s="18">
        <v>85</v>
      </c>
      <c r="W4708" s="18">
        <v>4734</v>
      </c>
    </row>
    <row r="4709" spans="1:23" ht="15.75" customHeight="1" x14ac:dyDescent="0.35">
      <c r="A4709" t="s">
        <v>4756</v>
      </c>
      <c r="B4709" s="4" t="s">
        <v>46</v>
      </c>
      <c r="C4709" s="4" t="s">
        <v>52</v>
      </c>
      <c r="D4709" s="4" t="s">
        <v>23</v>
      </c>
      <c r="E4709" s="1">
        <v>45302</v>
      </c>
      <c r="F4709" s="12">
        <v>2024</v>
      </c>
      <c r="G4709" s="12">
        <v>1</v>
      </c>
      <c r="H4709" s="4" t="s">
        <v>24</v>
      </c>
      <c r="I4709" s="10">
        <v>12</v>
      </c>
      <c r="J4709" s="4" t="s">
        <v>25</v>
      </c>
      <c r="K4709" s="8">
        <v>66.3</v>
      </c>
      <c r="L4709" t="s">
        <v>40</v>
      </c>
      <c r="M4709" s="6">
        <v>35.6</v>
      </c>
      <c r="N4709" s="6">
        <v>42</v>
      </c>
      <c r="O4709" s="6">
        <v>12.1</v>
      </c>
      <c r="P4709" s="6">
        <v>48.4</v>
      </c>
      <c r="Q4709">
        <v>24.905382010660329</v>
      </c>
      <c r="R4709">
        <f>ROUND(Table2[[#This Row],[PHL_Percent]],3)</f>
        <v>24.905000000000001</v>
      </c>
      <c r="S4709" s="4" t="b">
        <v>1</v>
      </c>
      <c r="T4709" s="4" t="b">
        <v>0</v>
      </c>
      <c r="U4709" s="4" t="s">
        <v>27</v>
      </c>
      <c r="V4709" s="18">
        <v>143</v>
      </c>
      <c r="W4709" s="18">
        <v>1730</v>
      </c>
    </row>
    <row r="4710" spans="1:23" ht="15.75" customHeight="1" x14ac:dyDescent="0.35">
      <c r="A4710" t="s">
        <v>4757</v>
      </c>
      <c r="B4710" s="4" t="s">
        <v>36</v>
      </c>
      <c r="C4710" s="4" t="s">
        <v>30</v>
      </c>
      <c r="D4710" s="4" t="s">
        <v>23</v>
      </c>
      <c r="E4710" s="1">
        <v>44981</v>
      </c>
      <c r="F4710" s="12">
        <v>2023</v>
      </c>
      <c r="G4710" s="12">
        <v>2</v>
      </c>
      <c r="H4710" s="4" t="s">
        <v>63</v>
      </c>
      <c r="I4710" s="10">
        <v>13</v>
      </c>
      <c r="J4710" s="4" t="s">
        <v>39</v>
      </c>
      <c r="K4710" s="8">
        <v>5.9</v>
      </c>
      <c r="L4710" t="s">
        <v>34</v>
      </c>
      <c r="M4710" s="6">
        <v>26.8</v>
      </c>
      <c r="N4710" s="6">
        <v>64</v>
      </c>
      <c r="O4710" s="6">
        <v>24.7</v>
      </c>
      <c r="P4710" s="6">
        <v>138.6</v>
      </c>
      <c r="Q4710">
        <v>17.799274858942709</v>
      </c>
      <c r="R4710">
        <f>ROUND(Table2[[#This Row],[PHL_Percent]],3)</f>
        <v>17.798999999999999</v>
      </c>
      <c r="S4710" s="4" t="b">
        <v>0</v>
      </c>
      <c r="T4710" s="4" t="b">
        <v>0</v>
      </c>
      <c r="U4710" s="4" t="s">
        <v>27</v>
      </c>
      <c r="V4710" s="18">
        <v>265</v>
      </c>
      <c r="W4710" s="18">
        <v>6546</v>
      </c>
    </row>
    <row r="4711" spans="1:23" ht="15.75" customHeight="1" x14ac:dyDescent="0.35">
      <c r="A4711" t="s">
        <v>4758</v>
      </c>
      <c r="B4711" s="4" t="s">
        <v>57</v>
      </c>
      <c r="C4711" s="4" t="s">
        <v>22</v>
      </c>
      <c r="D4711" s="4" t="s">
        <v>31</v>
      </c>
      <c r="E4711" s="1">
        <v>45504</v>
      </c>
      <c r="F4711" s="12">
        <v>2024</v>
      </c>
      <c r="G4711" s="12">
        <v>7</v>
      </c>
      <c r="H4711" s="4" t="s">
        <v>24</v>
      </c>
      <c r="I4711" s="10">
        <v>11</v>
      </c>
      <c r="J4711" s="4" t="s">
        <v>39</v>
      </c>
      <c r="K4711" s="8">
        <v>1.7</v>
      </c>
      <c r="L4711" t="s">
        <v>40</v>
      </c>
      <c r="M4711" s="6">
        <v>26.5</v>
      </c>
      <c r="N4711" s="6">
        <v>75</v>
      </c>
      <c r="O4711" s="6">
        <v>18.7</v>
      </c>
      <c r="P4711" s="6">
        <v>119.9</v>
      </c>
      <c r="Q4711">
        <v>15.58219361558756</v>
      </c>
      <c r="R4711">
        <f>ROUND(Table2[[#This Row],[PHL_Percent]],3)</f>
        <v>15.582000000000001</v>
      </c>
      <c r="S4711" s="4" t="b">
        <v>1</v>
      </c>
      <c r="T4711" s="4" t="b">
        <v>1</v>
      </c>
      <c r="U4711" s="4" t="s">
        <v>44</v>
      </c>
      <c r="V4711" s="18">
        <v>69</v>
      </c>
      <c r="W4711" s="18">
        <v>1290</v>
      </c>
    </row>
    <row r="4712" spans="1:23" ht="15.75" customHeight="1" x14ac:dyDescent="0.35">
      <c r="A4712" t="s">
        <v>4759</v>
      </c>
      <c r="B4712" s="4" t="s">
        <v>46</v>
      </c>
      <c r="C4712" s="4" t="s">
        <v>22</v>
      </c>
      <c r="D4712" s="4" t="s">
        <v>23</v>
      </c>
      <c r="E4712" s="1">
        <v>44952</v>
      </c>
      <c r="F4712" s="12">
        <v>2023</v>
      </c>
      <c r="G4712" s="12">
        <v>1</v>
      </c>
      <c r="H4712" s="4" t="s">
        <v>32</v>
      </c>
      <c r="I4712" s="10">
        <v>13</v>
      </c>
      <c r="J4712" s="4" t="s">
        <v>43</v>
      </c>
      <c r="K4712" s="8">
        <v>49.3</v>
      </c>
      <c r="L4712" t="s">
        <v>26</v>
      </c>
      <c r="M4712" s="6">
        <v>32.6</v>
      </c>
      <c r="N4712" s="6">
        <v>69</v>
      </c>
      <c r="O4712" s="6">
        <v>5.0999999999999996</v>
      </c>
      <c r="P4712" s="6">
        <v>20</v>
      </c>
      <c r="Q4712">
        <v>25.71421710391559</v>
      </c>
      <c r="R4712">
        <f>ROUND(Table2[[#This Row],[PHL_Percent]],3)</f>
        <v>25.713999999999999</v>
      </c>
      <c r="S4712" s="4" t="b">
        <v>1</v>
      </c>
      <c r="T4712" s="4" t="b">
        <v>1</v>
      </c>
      <c r="U4712" s="4" t="s">
        <v>44</v>
      </c>
      <c r="V4712" s="18">
        <v>69</v>
      </c>
      <c r="W4712" s="18">
        <v>352</v>
      </c>
    </row>
    <row r="4713" spans="1:23" ht="15.75" customHeight="1" x14ac:dyDescent="0.35">
      <c r="A4713" t="s">
        <v>4760</v>
      </c>
      <c r="B4713" s="4" t="s">
        <v>36</v>
      </c>
      <c r="C4713" s="4" t="s">
        <v>58</v>
      </c>
      <c r="D4713" s="4" t="s">
        <v>23</v>
      </c>
      <c r="E4713" s="1">
        <v>45367</v>
      </c>
      <c r="F4713" s="12">
        <v>2024</v>
      </c>
      <c r="G4713" s="12">
        <v>3</v>
      </c>
      <c r="H4713" s="4" t="s">
        <v>32</v>
      </c>
      <c r="I4713" s="10">
        <v>4</v>
      </c>
      <c r="J4713" s="4" t="s">
        <v>25</v>
      </c>
      <c r="K4713" s="8">
        <v>6</v>
      </c>
      <c r="L4713" t="s">
        <v>34</v>
      </c>
      <c r="M4713" s="6">
        <v>32.799999999999997</v>
      </c>
      <c r="N4713" s="6">
        <v>61</v>
      </c>
      <c r="O4713" s="6">
        <v>11.3</v>
      </c>
      <c r="P4713" s="6">
        <v>147.1</v>
      </c>
      <c r="Q4713">
        <v>7.6634416264102763</v>
      </c>
      <c r="R4713">
        <f>ROUND(Table2[[#This Row],[PHL_Percent]],3)</f>
        <v>7.6630000000000003</v>
      </c>
      <c r="S4713" s="4" t="b">
        <v>0</v>
      </c>
      <c r="T4713" s="4" t="b">
        <v>0</v>
      </c>
      <c r="U4713" s="4" t="s">
        <v>27</v>
      </c>
      <c r="V4713" s="18">
        <v>483</v>
      </c>
      <c r="W4713" s="18">
        <v>5458</v>
      </c>
    </row>
    <row r="4714" spans="1:23" ht="15.75" customHeight="1" x14ac:dyDescent="0.35">
      <c r="A4714" t="s">
        <v>4761</v>
      </c>
      <c r="B4714" s="4" t="s">
        <v>21</v>
      </c>
      <c r="C4714" s="4" t="s">
        <v>30</v>
      </c>
      <c r="D4714" s="4" t="s">
        <v>23</v>
      </c>
      <c r="E4714" s="1">
        <v>45123</v>
      </c>
      <c r="F4714" s="12">
        <v>2023</v>
      </c>
      <c r="G4714" s="12">
        <v>7</v>
      </c>
      <c r="H4714" s="4" t="s">
        <v>37</v>
      </c>
      <c r="I4714" s="10">
        <v>5</v>
      </c>
      <c r="J4714" s="4" t="s">
        <v>33</v>
      </c>
      <c r="K4714" s="8">
        <v>25.6</v>
      </c>
      <c r="L4714" t="s">
        <v>26</v>
      </c>
      <c r="M4714" s="6">
        <v>31.7</v>
      </c>
      <c r="N4714" s="6">
        <v>68</v>
      </c>
      <c r="O4714" s="6">
        <v>25.2</v>
      </c>
      <c r="P4714" s="6">
        <v>194.8</v>
      </c>
      <c r="Q4714">
        <v>12.9592420640775</v>
      </c>
      <c r="R4714">
        <f>ROUND(Table2[[#This Row],[PHL_Percent]],3)</f>
        <v>12.959</v>
      </c>
      <c r="S4714" s="4" t="b">
        <v>0</v>
      </c>
      <c r="T4714" s="4" t="b">
        <v>0</v>
      </c>
      <c r="U4714" s="4" t="s">
        <v>27</v>
      </c>
      <c r="V4714" s="18">
        <v>374</v>
      </c>
      <c r="W4714" s="18">
        <v>9425</v>
      </c>
    </row>
    <row r="4715" spans="1:23" ht="15.75" customHeight="1" x14ac:dyDescent="0.35">
      <c r="A4715" t="s">
        <v>4762</v>
      </c>
      <c r="B4715" s="4" t="s">
        <v>36</v>
      </c>
      <c r="C4715" s="4" t="s">
        <v>62</v>
      </c>
      <c r="D4715" s="4" t="s">
        <v>23</v>
      </c>
      <c r="E4715" s="1">
        <v>45568</v>
      </c>
      <c r="F4715" s="12">
        <v>2024</v>
      </c>
      <c r="G4715" s="12">
        <v>10</v>
      </c>
      <c r="H4715" s="4" t="s">
        <v>63</v>
      </c>
      <c r="I4715" s="10">
        <v>10</v>
      </c>
      <c r="J4715" s="4" t="s">
        <v>25</v>
      </c>
      <c r="K4715" s="8">
        <v>1.3</v>
      </c>
      <c r="L4715" t="s">
        <v>34</v>
      </c>
      <c r="M4715" s="6">
        <v>32</v>
      </c>
      <c r="N4715" s="6">
        <v>57</v>
      </c>
      <c r="O4715" s="6">
        <v>14.3</v>
      </c>
      <c r="P4715" s="6">
        <v>91</v>
      </c>
      <c r="Q4715">
        <v>15.71675818490939</v>
      </c>
      <c r="R4715">
        <f>ROUND(Table2[[#This Row],[PHL_Percent]],3)</f>
        <v>15.717000000000001</v>
      </c>
      <c r="S4715" s="4" t="b">
        <v>0</v>
      </c>
      <c r="T4715" s="4" t="b">
        <v>0</v>
      </c>
      <c r="U4715" s="4" t="s">
        <v>27</v>
      </c>
      <c r="V4715" s="18">
        <v>238</v>
      </c>
      <c r="W4715" s="18">
        <v>3403</v>
      </c>
    </row>
    <row r="4716" spans="1:23" ht="15.75" customHeight="1" x14ac:dyDescent="0.35">
      <c r="A4716" t="s">
        <v>4763</v>
      </c>
      <c r="B4716" s="4" t="s">
        <v>29</v>
      </c>
      <c r="C4716" s="4" t="s">
        <v>52</v>
      </c>
      <c r="D4716" s="4" t="s">
        <v>23</v>
      </c>
      <c r="E4716" s="1">
        <v>45169</v>
      </c>
      <c r="F4716" s="12">
        <v>2023</v>
      </c>
      <c r="G4716" s="12">
        <v>8</v>
      </c>
      <c r="H4716" s="4" t="s">
        <v>63</v>
      </c>
      <c r="I4716" s="10">
        <v>14</v>
      </c>
      <c r="J4716" s="4" t="s">
        <v>43</v>
      </c>
      <c r="K4716" s="8">
        <v>28.6</v>
      </c>
      <c r="L4716" t="s">
        <v>34</v>
      </c>
      <c r="M4716" s="6">
        <v>27.6</v>
      </c>
      <c r="N4716" s="6">
        <v>76</v>
      </c>
      <c r="O4716" s="6">
        <v>19.5</v>
      </c>
      <c r="P4716" s="6">
        <v>76.599999999999994</v>
      </c>
      <c r="Q4716">
        <v>25.512456980416552</v>
      </c>
      <c r="R4716">
        <f>ROUND(Table2[[#This Row],[PHL_Percent]],3)</f>
        <v>25.512</v>
      </c>
      <c r="S4716" s="4" t="b">
        <v>0</v>
      </c>
      <c r="T4716" s="4" t="b">
        <v>0</v>
      </c>
      <c r="U4716" s="4" t="s">
        <v>47</v>
      </c>
      <c r="V4716" s="18">
        <v>134</v>
      </c>
      <c r="W4716" s="18">
        <v>2613</v>
      </c>
    </row>
    <row r="4717" spans="1:23" ht="15.75" customHeight="1" x14ac:dyDescent="0.35">
      <c r="A4717" t="s">
        <v>4764</v>
      </c>
      <c r="B4717" s="4" t="s">
        <v>70</v>
      </c>
      <c r="C4717" s="4" t="s">
        <v>62</v>
      </c>
      <c r="D4717" s="4" t="s">
        <v>31</v>
      </c>
      <c r="E4717" s="1">
        <v>45650</v>
      </c>
      <c r="F4717" s="12">
        <v>2024</v>
      </c>
      <c r="G4717" s="12">
        <v>12</v>
      </c>
      <c r="H4717" s="4" t="s">
        <v>37</v>
      </c>
      <c r="I4717" s="10">
        <v>12</v>
      </c>
      <c r="J4717" s="4" t="s">
        <v>43</v>
      </c>
      <c r="K4717" s="8">
        <v>2.7</v>
      </c>
      <c r="L4717" t="s">
        <v>40</v>
      </c>
      <c r="M4717" s="6">
        <v>32.5</v>
      </c>
      <c r="N4717" s="6">
        <v>80</v>
      </c>
      <c r="O4717" s="6">
        <v>61</v>
      </c>
      <c r="P4717" s="6">
        <v>204.1</v>
      </c>
      <c r="Q4717">
        <v>29.86934651169274</v>
      </c>
      <c r="R4717">
        <f>ROUND(Table2[[#This Row],[PHL_Percent]],3)</f>
        <v>29.869</v>
      </c>
      <c r="S4717" s="4" t="b">
        <v>1</v>
      </c>
      <c r="T4717" s="4" t="b">
        <v>1</v>
      </c>
      <c r="U4717" s="4" t="s">
        <v>47</v>
      </c>
      <c r="V4717" s="18">
        <v>256</v>
      </c>
      <c r="W4717" s="18">
        <v>15616</v>
      </c>
    </row>
    <row r="4718" spans="1:23" ht="15.75" customHeight="1" x14ac:dyDescent="0.35">
      <c r="A4718" t="s">
        <v>4765</v>
      </c>
      <c r="B4718" s="4" t="s">
        <v>21</v>
      </c>
      <c r="C4718" s="4" t="s">
        <v>22</v>
      </c>
      <c r="D4718" s="4" t="s">
        <v>31</v>
      </c>
      <c r="E4718" s="1">
        <v>45116</v>
      </c>
      <c r="F4718" s="12">
        <v>2023</v>
      </c>
      <c r="G4718" s="12">
        <v>7</v>
      </c>
      <c r="H4718" s="4" t="s">
        <v>24</v>
      </c>
      <c r="I4718" s="10">
        <v>8</v>
      </c>
      <c r="J4718" s="4" t="s">
        <v>43</v>
      </c>
      <c r="K4718" s="8">
        <v>23.8</v>
      </c>
      <c r="L4718" t="s">
        <v>26</v>
      </c>
      <c r="M4718" s="6">
        <v>30.7</v>
      </c>
      <c r="N4718" s="6">
        <v>41</v>
      </c>
      <c r="O4718" s="6">
        <v>18.100000000000001</v>
      </c>
      <c r="P4718" s="6">
        <v>192</v>
      </c>
      <c r="Q4718">
        <v>9.4446710824054918</v>
      </c>
      <c r="R4718">
        <f>ROUND(Table2[[#This Row],[PHL_Percent]],3)</f>
        <v>9.4450000000000003</v>
      </c>
      <c r="S4718" s="4" t="b">
        <v>0</v>
      </c>
      <c r="T4718" s="4" t="b">
        <v>0</v>
      </c>
      <c r="U4718" s="4" t="s">
        <v>27</v>
      </c>
      <c r="V4718" s="18">
        <v>81</v>
      </c>
      <c r="W4718" s="18">
        <v>1466</v>
      </c>
    </row>
    <row r="4719" spans="1:23" ht="15.75" customHeight="1" x14ac:dyDescent="0.35">
      <c r="A4719" t="s">
        <v>4766</v>
      </c>
      <c r="B4719" s="4" t="s">
        <v>21</v>
      </c>
      <c r="C4719" s="4" t="s">
        <v>52</v>
      </c>
      <c r="D4719" s="4" t="s">
        <v>31</v>
      </c>
      <c r="E4719" s="1">
        <v>45494</v>
      </c>
      <c r="F4719" s="12">
        <v>2024</v>
      </c>
      <c r="G4719" s="12">
        <v>7</v>
      </c>
      <c r="H4719" s="4" t="s">
        <v>37</v>
      </c>
      <c r="I4719" s="10">
        <v>6</v>
      </c>
      <c r="J4719" s="4" t="s">
        <v>33</v>
      </c>
      <c r="K4719" s="8">
        <v>15.2</v>
      </c>
      <c r="L4719" t="s">
        <v>26</v>
      </c>
      <c r="M4719" s="6">
        <v>28.9</v>
      </c>
      <c r="N4719" s="6">
        <v>77</v>
      </c>
      <c r="O4719" s="6">
        <v>18.5</v>
      </c>
      <c r="P4719" s="6">
        <v>173.4</v>
      </c>
      <c r="Q4719">
        <v>10.64986437534383</v>
      </c>
      <c r="R4719">
        <f>ROUND(Table2[[#This Row],[PHL_Percent]],3)</f>
        <v>10.65</v>
      </c>
      <c r="S4719" s="4" t="b">
        <v>1</v>
      </c>
      <c r="T4719" s="4" t="b">
        <v>1</v>
      </c>
      <c r="U4719" s="4" t="s">
        <v>27</v>
      </c>
      <c r="V4719" s="18">
        <v>82</v>
      </c>
      <c r="W4719" s="18">
        <v>1517</v>
      </c>
    </row>
    <row r="4720" spans="1:23" ht="15.75" customHeight="1" x14ac:dyDescent="0.35">
      <c r="A4720" t="s">
        <v>4767</v>
      </c>
      <c r="B4720" s="4" t="s">
        <v>29</v>
      </c>
      <c r="C4720" s="4" t="s">
        <v>50</v>
      </c>
      <c r="D4720" s="4" t="s">
        <v>23</v>
      </c>
      <c r="E4720" s="1">
        <v>45493</v>
      </c>
      <c r="F4720" s="12">
        <v>2024</v>
      </c>
      <c r="G4720" s="12">
        <v>7</v>
      </c>
      <c r="H4720" s="4" t="s">
        <v>24</v>
      </c>
      <c r="I4720" s="10">
        <v>12</v>
      </c>
      <c r="J4720" s="4" t="s">
        <v>39</v>
      </c>
      <c r="K4720" s="8">
        <v>62.2</v>
      </c>
      <c r="L4720" t="s">
        <v>26</v>
      </c>
      <c r="M4720" s="6">
        <v>30.3</v>
      </c>
      <c r="N4720" s="6">
        <v>90</v>
      </c>
      <c r="O4720" s="6">
        <v>13.9</v>
      </c>
      <c r="P4720" s="6">
        <v>73.400000000000006</v>
      </c>
      <c r="Q4720">
        <v>18.893284227145958</v>
      </c>
      <c r="R4720">
        <f>ROUND(Table2[[#This Row],[PHL_Percent]],3)</f>
        <v>18.893000000000001</v>
      </c>
      <c r="S4720" s="4" t="b">
        <v>0</v>
      </c>
      <c r="T4720" s="4" t="b">
        <v>0</v>
      </c>
      <c r="U4720" s="4" t="s">
        <v>27</v>
      </c>
      <c r="V4720" s="18">
        <v>140</v>
      </c>
      <c r="W4720" s="18">
        <v>1946</v>
      </c>
    </row>
    <row r="4721" spans="1:23" ht="15.75" customHeight="1" x14ac:dyDescent="0.35">
      <c r="A4721" t="s">
        <v>4768</v>
      </c>
      <c r="B4721" s="4" t="s">
        <v>36</v>
      </c>
      <c r="C4721" s="4" t="s">
        <v>22</v>
      </c>
      <c r="D4721" s="4" t="s">
        <v>23</v>
      </c>
      <c r="E4721" s="1">
        <v>45202</v>
      </c>
      <c r="F4721" s="12">
        <v>2023</v>
      </c>
      <c r="G4721" s="12">
        <v>10</v>
      </c>
      <c r="H4721" s="4" t="s">
        <v>37</v>
      </c>
      <c r="I4721" s="10">
        <v>11</v>
      </c>
      <c r="J4721" s="4" t="s">
        <v>25</v>
      </c>
      <c r="K4721" s="8">
        <v>1</v>
      </c>
      <c r="L4721" t="s">
        <v>26</v>
      </c>
      <c r="M4721" s="6">
        <v>33.200000000000003</v>
      </c>
      <c r="N4721" s="6">
        <v>68</v>
      </c>
      <c r="O4721" s="6">
        <v>47.2</v>
      </c>
      <c r="P4721" s="6">
        <v>160.5</v>
      </c>
      <c r="Q4721">
        <v>29.422156586444469</v>
      </c>
      <c r="R4721">
        <f>ROUND(Table2[[#This Row],[PHL_Percent]],3)</f>
        <v>29.422000000000001</v>
      </c>
      <c r="S4721" s="4" t="b">
        <v>0</v>
      </c>
      <c r="T4721" s="4" t="b">
        <v>0</v>
      </c>
      <c r="U4721" s="4" t="s">
        <v>27</v>
      </c>
      <c r="V4721" s="18">
        <v>61</v>
      </c>
      <c r="W4721" s="18">
        <v>2879</v>
      </c>
    </row>
    <row r="4722" spans="1:23" ht="15.75" customHeight="1" x14ac:dyDescent="0.35">
      <c r="A4722" t="s">
        <v>4769</v>
      </c>
      <c r="B4722" s="4" t="s">
        <v>70</v>
      </c>
      <c r="C4722" s="4" t="s">
        <v>62</v>
      </c>
      <c r="D4722" s="4" t="s">
        <v>23</v>
      </c>
      <c r="E4722" s="1">
        <v>45335</v>
      </c>
      <c r="F4722" s="12">
        <v>2024</v>
      </c>
      <c r="G4722" s="12">
        <v>2</v>
      </c>
      <c r="H4722" s="4" t="s">
        <v>63</v>
      </c>
      <c r="I4722" s="10">
        <v>13</v>
      </c>
      <c r="J4722" s="4" t="s">
        <v>25</v>
      </c>
      <c r="K4722" s="8">
        <v>6.9</v>
      </c>
      <c r="L4722" t="s">
        <v>26</v>
      </c>
      <c r="M4722" s="6">
        <v>31.2</v>
      </c>
      <c r="N4722" s="6">
        <v>75</v>
      </c>
      <c r="O4722" s="6">
        <v>40.1</v>
      </c>
      <c r="P4722" s="6">
        <v>133.4</v>
      </c>
      <c r="Q4722">
        <v>30.093489845735519</v>
      </c>
      <c r="R4722">
        <f>ROUND(Table2[[#This Row],[PHL_Percent]],3)</f>
        <v>30.093</v>
      </c>
      <c r="S4722" s="4" t="b">
        <v>1</v>
      </c>
      <c r="T4722" s="4" t="b">
        <v>0</v>
      </c>
      <c r="U4722" s="4" t="s">
        <v>27</v>
      </c>
      <c r="V4722" s="18">
        <v>249</v>
      </c>
      <c r="W4722" s="18">
        <v>9985</v>
      </c>
    </row>
    <row r="4723" spans="1:23" ht="15.75" customHeight="1" x14ac:dyDescent="0.35">
      <c r="A4723" t="s">
        <v>4770</v>
      </c>
      <c r="B4723" s="4" t="s">
        <v>36</v>
      </c>
      <c r="C4723" s="4" t="s">
        <v>62</v>
      </c>
      <c r="D4723" s="4" t="s">
        <v>23</v>
      </c>
      <c r="E4723" s="1">
        <v>45266</v>
      </c>
      <c r="F4723" s="12">
        <v>2023</v>
      </c>
      <c r="G4723" s="12">
        <v>12</v>
      </c>
      <c r="H4723" s="4" t="s">
        <v>63</v>
      </c>
      <c r="I4723" s="10">
        <v>11</v>
      </c>
      <c r="J4723" s="4" t="s">
        <v>33</v>
      </c>
      <c r="K4723" s="8">
        <v>1.4</v>
      </c>
      <c r="L4723" t="s">
        <v>40</v>
      </c>
      <c r="M4723" s="6">
        <v>23.5</v>
      </c>
      <c r="N4723" s="6">
        <v>50</v>
      </c>
      <c r="O4723" s="6">
        <v>31.5</v>
      </c>
      <c r="P4723" s="6">
        <v>208.6</v>
      </c>
      <c r="Q4723">
        <v>15.08082532834087</v>
      </c>
      <c r="R4723">
        <f>ROUND(Table2[[#This Row],[PHL_Percent]],3)</f>
        <v>15.081</v>
      </c>
      <c r="S4723" s="4" t="b">
        <v>1</v>
      </c>
      <c r="T4723" s="4" t="b">
        <v>0</v>
      </c>
      <c r="U4723" s="4" t="s">
        <v>27</v>
      </c>
      <c r="V4723" s="18">
        <v>330</v>
      </c>
      <c r="W4723" s="18">
        <v>10395</v>
      </c>
    </row>
    <row r="4724" spans="1:23" ht="15.75" customHeight="1" x14ac:dyDescent="0.35">
      <c r="A4724" t="s">
        <v>4771</v>
      </c>
      <c r="B4724" s="4" t="s">
        <v>46</v>
      </c>
      <c r="C4724" s="4" t="s">
        <v>58</v>
      </c>
      <c r="D4724" s="4" t="s">
        <v>23</v>
      </c>
      <c r="E4724" s="1">
        <v>45079</v>
      </c>
      <c r="F4724" s="12">
        <v>2023</v>
      </c>
      <c r="G4724" s="12">
        <v>6</v>
      </c>
      <c r="H4724" s="4" t="s">
        <v>24</v>
      </c>
      <c r="I4724" s="10">
        <v>13</v>
      </c>
      <c r="J4724" s="4" t="s">
        <v>43</v>
      </c>
      <c r="K4724" s="8">
        <v>42.3</v>
      </c>
      <c r="L4724" t="s">
        <v>26</v>
      </c>
      <c r="M4724" s="6">
        <v>32.700000000000003</v>
      </c>
      <c r="N4724" s="6">
        <v>52</v>
      </c>
      <c r="O4724" s="6">
        <v>44.2</v>
      </c>
      <c r="P4724" s="6">
        <v>144.1</v>
      </c>
      <c r="Q4724">
        <v>30.70128577195263</v>
      </c>
      <c r="R4724">
        <f>ROUND(Table2[[#This Row],[PHL_Percent]],3)</f>
        <v>30.701000000000001</v>
      </c>
      <c r="S4724" s="4" t="b">
        <v>0</v>
      </c>
      <c r="T4724" s="4" t="b">
        <v>1</v>
      </c>
      <c r="U4724" s="4" t="s">
        <v>27</v>
      </c>
      <c r="V4724" s="18">
        <v>455</v>
      </c>
      <c r="W4724" s="18">
        <v>20111</v>
      </c>
    </row>
    <row r="4725" spans="1:23" ht="15.75" customHeight="1" x14ac:dyDescent="0.35">
      <c r="A4725" t="s">
        <v>4772</v>
      </c>
      <c r="B4725" s="4" t="s">
        <v>36</v>
      </c>
      <c r="C4725" s="4" t="s">
        <v>62</v>
      </c>
      <c r="D4725" s="4" t="s">
        <v>23</v>
      </c>
      <c r="E4725" s="1">
        <v>45491</v>
      </c>
      <c r="F4725" s="12">
        <v>2024</v>
      </c>
      <c r="G4725" s="12">
        <v>7</v>
      </c>
      <c r="H4725" s="4" t="s">
        <v>63</v>
      </c>
      <c r="I4725" s="10">
        <v>9</v>
      </c>
      <c r="J4725" s="4" t="s">
        <v>25</v>
      </c>
      <c r="K4725" s="8">
        <v>18</v>
      </c>
      <c r="L4725" t="s">
        <v>40</v>
      </c>
      <c r="M4725" s="6">
        <v>32.4</v>
      </c>
      <c r="N4725" s="6">
        <v>57</v>
      </c>
      <c r="O4725" s="6">
        <v>56.8</v>
      </c>
      <c r="P4725" s="6">
        <v>196.1</v>
      </c>
      <c r="Q4725">
        <v>28.971211860925472</v>
      </c>
      <c r="R4725">
        <f>ROUND(Table2[[#This Row],[PHL_Percent]],3)</f>
        <v>28.971</v>
      </c>
      <c r="S4725" s="4" t="b">
        <v>1</v>
      </c>
      <c r="T4725" s="4" t="b">
        <v>1</v>
      </c>
      <c r="U4725" s="4" t="s">
        <v>41</v>
      </c>
      <c r="V4725" s="18">
        <v>333</v>
      </c>
      <c r="W4725" s="18">
        <v>18914</v>
      </c>
    </row>
    <row r="4726" spans="1:23" ht="15.75" customHeight="1" x14ac:dyDescent="0.35">
      <c r="A4726" t="s">
        <v>4773</v>
      </c>
      <c r="B4726" s="4" t="s">
        <v>21</v>
      </c>
      <c r="C4726" s="4" t="s">
        <v>30</v>
      </c>
      <c r="D4726" s="4" t="s">
        <v>31</v>
      </c>
      <c r="E4726" s="1">
        <v>45324</v>
      </c>
      <c r="F4726" s="12">
        <v>2024</v>
      </c>
      <c r="G4726" s="12">
        <v>2</v>
      </c>
      <c r="H4726" s="4" t="s">
        <v>63</v>
      </c>
      <c r="I4726" s="10">
        <v>8</v>
      </c>
      <c r="J4726" s="4" t="s">
        <v>39</v>
      </c>
      <c r="K4726" s="8">
        <v>15.3</v>
      </c>
      <c r="L4726" t="s">
        <v>40</v>
      </c>
      <c r="M4726" s="6">
        <v>28.9</v>
      </c>
      <c r="N4726" s="6">
        <v>54</v>
      </c>
      <c r="O4726" s="6">
        <v>7</v>
      </c>
      <c r="P4726" s="6">
        <v>68.900000000000006</v>
      </c>
      <c r="Q4726">
        <v>10.2057758758133</v>
      </c>
      <c r="R4726">
        <f>ROUND(Table2[[#This Row],[PHL_Percent]],3)</f>
        <v>10.206</v>
      </c>
      <c r="S4726" s="4" t="b">
        <v>0</v>
      </c>
      <c r="T4726" s="4" t="b">
        <v>0</v>
      </c>
      <c r="U4726" s="4" t="s">
        <v>27</v>
      </c>
      <c r="V4726" s="18">
        <v>204</v>
      </c>
      <c r="W4726" s="18">
        <v>1428</v>
      </c>
    </row>
    <row r="4727" spans="1:23" ht="15.75" customHeight="1" x14ac:dyDescent="0.35">
      <c r="A4727" t="s">
        <v>4774</v>
      </c>
      <c r="B4727" s="4" t="s">
        <v>70</v>
      </c>
      <c r="C4727" s="4" t="s">
        <v>22</v>
      </c>
      <c r="D4727" s="4" t="s">
        <v>23</v>
      </c>
      <c r="E4727" s="1">
        <v>45370</v>
      </c>
      <c r="F4727" s="12">
        <v>2024</v>
      </c>
      <c r="G4727" s="12">
        <v>3</v>
      </c>
      <c r="H4727" s="4" t="s">
        <v>63</v>
      </c>
      <c r="I4727" s="10">
        <v>5</v>
      </c>
      <c r="J4727" s="4" t="s">
        <v>25</v>
      </c>
      <c r="K4727" s="8">
        <v>2.8</v>
      </c>
      <c r="L4727" t="s">
        <v>26</v>
      </c>
      <c r="M4727" s="6">
        <v>30.4</v>
      </c>
      <c r="N4727" s="6">
        <v>40</v>
      </c>
      <c r="O4727" s="6">
        <v>5.8</v>
      </c>
      <c r="P4727" s="6">
        <v>60.3</v>
      </c>
      <c r="Q4727">
        <v>9.6400837285062959</v>
      </c>
      <c r="R4727">
        <f>ROUND(Table2[[#This Row],[PHL_Percent]],3)</f>
        <v>9.64</v>
      </c>
      <c r="S4727" s="4" t="b">
        <v>1</v>
      </c>
      <c r="T4727" s="4" t="b">
        <v>0</v>
      </c>
      <c r="U4727" s="4" t="s">
        <v>44</v>
      </c>
      <c r="V4727" s="18">
        <v>58</v>
      </c>
      <c r="W4727" s="18">
        <v>336</v>
      </c>
    </row>
    <row r="4728" spans="1:23" ht="15.75" customHeight="1" x14ac:dyDescent="0.35">
      <c r="A4728" t="s">
        <v>4775</v>
      </c>
      <c r="B4728" s="4" t="s">
        <v>36</v>
      </c>
      <c r="C4728" s="4" t="s">
        <v>52</v>
      </c>
      <c r="D4728" s="4" t="s">
        <v>31</v>
      </c>
      <c r="E4728" s="1">
        <v>45549</v>
      </c>
      <c r="F4728" s="12">
        <v>2024</v>
      </c>
      <c r="G4728" s="12">
        <v>9</v>
      </c>
      <c r="H4728" s="4" t="s">
        <v>63</v>
      </c>
      <c r="I4728" s="10">
        <v>14</v>
      </c>
      <c r="J4728" s="4" t="s">
        <v>43</v>
      </c>
      <c r="K4728" s="8">
        <v>13.4</v>
      </c>
      <c r="L4728" t="s">
        <v>26</v>
      </c>
      <c r="M4728" s="6">
        <v>30.3</v>
      </c>
      <c r="N4728" s="6">
        <v>57</v>
      </c>
      <c r="O4728" s="6">
        <v>67.599999999999994</v>
      </c>
      <c r="P4728" s="6">
        <v>255.8</v>
      </c>
      <c r="Q4728">
        <v>26.428661094451769</v>
      </c>
      <c r="R4728">
        <f>ROUND(Table2[[#This Row],[PHL_Percent]],3)</f>
        <v>26.428999999999998</v>
      </c>
      <c r="S4728" s="4" t="b">
        <v>1</v>
      </c>
      <c r="T4728" s="4" t="b">
        <v>1</v>
      </c>
      <c r="U4728" s="4" t="s">
        <v>27</v>
      </c>
      <c r="V4728" s="18">
        <v>134</v>
      </c>
      <c r="W4728" s="18">
        <v>9058</v>
      </c>
    </row>
    <row r="4729" spans="1:23" ht="15.75" customHeight="1" x14ac:dyDescent="0.35">
      <c r="A4729" t="s">
        <v>4776</v>
      </c>
      <c r="B4729" s="4" t="s">
        <v>70</v>
      </c>
      <c r="C4729" s="4" t="s">
        <v>62</v>
      </c>
      <c r="D4729" s="4" t="s">
        <v>23</v>
      </c>
      <c r="E4729" s="1">
        <v>45353</v>
      </c>
      <c r="F4729" s="12">
        <v>2024</v>
      </c>
      <c r="G4729" s="12">
        <v>3</v>
      </c>
      <c r="H4729" s="4" t="s">
        <v>32</v>
      </c>
      <c r="I4729" s="10">
        <v>6</v>
      </c>
      <c r="J4729" s="4" t="s">
        <v>25</v>
      </c>
      <c r="K4729" s="8">
        <v>10.199999999999999</v>
      </c>
      <c r="L4729" t="s">
        <v>40</v>
      </c>
      <c r="M4729" s="6">
        <v>24.1</v>
      </c>
      <c r="N4729" s="6">
        <v>73</v>
      </c>
      <c r="O4729" s="6">
        <v>2.8</v>
      </c>
      <c r="P4729" s="6">
        <v>276.5</v>
      </c>
      <c r="Q4729">
        <v>1</v>
      </c>
      <c r="R4729">
        <f>ROUND(Table2[[#This Row],[PHL_Percent]],3)</f>
        <v>1</v>
      </c>
      <c r="S4729" s="4" t="b">
        <v>0</v>
      </c>
      <c r="T4729" s="4" t="b">
        <v>0</v>
      </c>
      <c r="U4729" s="4" t="s">
        <v>27</v>
      </c>
      <c r="V4729" s="18">
        <v>297</v>
      </c>
      <c r="W4729" s="18">
        <v>832</v>
      </c>
    </row>
    <row r="4730" spans="1:23" ht="15.75" customHeight="1" x14ac:dyDescent="0.35">
      <c r="A4730" t="s">
        <v>4777</v>
      </c>
      <c r="B4730" s="4" t="s">
        <v>70</v>
      </c>
      <c r="C4730" s="4" t="s">
        <v>58</v>
      </c>
      <c r="D4730" s="4" t="s">
        <v>31</v>
      </c>
      <c r="E4730" s="1">
        <v>45413</v>
      </c>
      <c r="F4730" s="12">
        <v>2024</v>
      </c>
      <c r="G4730" s="12">
        <v>5</v>
      </c>
      <c r="H4730" s="4" t="s">
        <v>37</v>
      </c>
      <c r="I4730" s="10">
        <v>7</v>
      </c>
      <c r="J4730" s="4" t="s">
        <v>43</v>
      </c>
      <c r="K4730" s="8">
        <v>7.6</v>
      </c>
      <c r="L4730" t="s">
        <v>26</v>
      </c>
      <c r="M4730" s="6">
        <v>28.8</v>
      </c>
      <c r="N4730" s="6">
        <v>41</v>
      </c>
      <c r="O4730" s="6">
        <v>17.3</v>
      </c>
      <c r="P4730" s="6">
        <v>160.69999999999999</v>
      </c>
      <c r="Q4730">
        <v>10.743342907641919</v>
      </c>
      <c r="R4730">
        <f>ROUND(Table2[[#This Row],[PHL_Percent]],3)</f>
        <v>10.743</v>
      </c>
      <c r="S4730" s="4" t="b">
        <v>1</v>
      </c>
      <c r="T4730" s="4" t="b">
        <v>0</v>
      </c>
      <c r="U4730" s="4" t="s">
        <v>27</v>
      </c>
      <c r="V4730" s="18">
        <v>325</v>
      </c>
      <c r="W4730" s="18">
        <v>5622</v>
      </c>
    </row>
    <row r="4731" spans="1:23" ht="15.75" customHeight="1" x14ac:dyDescent="0.35">
      <c r="A4731" t="s">
        <v>4778</v>
      </c>
      <c r="B4731" s="4" t="s">
        <v>46</v>
      </c>
      <c r="C4731" s="4" t="s">
        <v>58</v>
      </c>
      <c r="D4731" s="4" t="s">
        <v>23</v>
      </c>
      <c r="E4731" s="1">
        <v>45130</v>
      </c>
      <c r="F4731" s="12">
        <v>2023</v>
      </c>
      <c r="G4731" s="12">
        <v>7</v>
      </c>
      <c r="H4731" s="4" t="s">
        <v>37</v>
      </c>
      <c r="I4731" s="10">
        <v>16</v>
      </c>
      <c r="J4731" s="4" t="s">
        <v>39</v>
      </c>
      <c r="K4731" s="8">
        <v>29.6</v>
      </c>
      <c r="L4731" t="s">
        <v>26</v>
      </c>
      <c r="M4731" s="6">
        <v>28.9</v>
      </c>
      <c r="N4731" s="6">
        <v>63</v>
      </c>
      <c r="O4731" s="6">
        <v>58.3</v>
      </c>
      <c r="P4731" s="6">
        <v>202.8</v>
      </c>
      <c r="Q4731">
        <v>28.758821191905781</v>
      </c>
      <c r="R4731">
        <f>ROUND(Table2[[#This Row],[PHL_Percent]],3)</f>
        <v>28.759</v>
      </c>
      <c r="S4731" s="4" t="b">
        <v>0</v>
      </c>
      <c r="T4731" s="4" t="b">
        <v>0</v>
      </c>
      <c r="U4731" s="4" t="s">
        <v>27</v>
      </c>
      <c r="V4731" s="18">
        <v>356</v>
      </c>
      <c r="W4731" s="18">
        <v>20755</v>
      </c>
    </row>
    <row r="4732" spans="1:23" ht="15.75" customHeight="1" x14ac:dyDescent="0.35">
      <c r="A4732" t="s">
        <v>4779</v>
      </c>
      <c r="B4732" s="4" t="s">
        <v>46</v>
      </c>
      <c r="C4732" s="4" t="s">
        <v>62</v>
      </c>
      <c r="D4732" s="4" t="s">
        <v>31</v>
      </c>
      <c r="E4732" s="1">
        <v>45038</v>
      </c>
      <c r="F4732" s="12">
        <v>2023</v>
      </c>
      <c r="G4732" s="12">
        <v>4</v>
      </c>
      <c r="H4732" s="4" t="s">
        <v>32</v>
      </c>
      <c r="I4732" s="10">
        <v>8</v>
      </c>
      <c r="J4732" s="4" t="s">
        <v>33</v>
      </c>
      <c r="K4732" s="8">
        <v>1.3</v>
      </c>
      <c r="L4732" t="s">
        <v>34</v>
      </c>
      <c r="M4732" s="6">
        <v>29.5</v>
      </c>
      <c r="N4732" s="6">
        <v>62</v>
      </c>
      <c r="O4732" s="6">
        <v>23.8</v>
      </c>
      <c r="P4732" s="6">
        <v>155</v>
      </c>
      <c r="Q4732">
        <v>15.36295307749454</v>
      </c>
      <c r="R4732">
        <f>ROUND(Table2[[#This Row],[PHL_Percent]],3)</f>
        <v>15.363</v>
      </c>
      <c r="S4732" s="4" t="b">
        <v>1</v>
      </c>
      <c r="T4732" s="4" t="b">
        <v>0</v>
      </c>
      <c r="U4732" s="4" t="s">
        <v>27</v>
      </c>
      <c r="V4732" s="18">
        <v>253</v>
      </c>
      <c r="W4732" s="18">
        <v>6021</v>
      </c>
    </row>
    <row r="4733" spans="1:23" ht="15.75" customHeight="1" x14ac:dyDescent="0.35">
      <c r="A4733" t="s">
        <v>4780</v>
      </c>
      <c r="B4733" s="4" t="s">
        <v>21</v>
      </c>
      <c r="C4733" s="4" t="s">
        <v>30</v>
      </c>
      <c r="D4733" s="4" t="s">
        <v>31</v>
      </c>
      <c r="E4733" s="1">
        <v>45251</v>
      </c>
      <c r="F4733" s="12">
        <v>2023</v>
      </c>
      <c r="G4733" s="12">
        <v>11</v>
      </c>
      <c r="H4733" s="4" t="s">
        <v>63</v>
      </c>
      <c r="I4733" s="10">
        <v>4</v>
      </c>
      <c r="J4733" s="4" t="s">
        <v>43</v>
      </c>
      <c r="K4733" s="8">
        <v>20.8</v>
      </c>
      <c r="L4733" t="s">
        <v>26</v>
      </c>
      <c r="M4733" s="6">
        <v>28.4</v>
      </c>
      <c r="N4733" s="6">
        <v>55</v>
      </c>
      <c r="O4733" s="6">
        <v>46</v>
      </c>
      <c r="P4733" s="6">
        <v>309.7</v>
      </c>
      <c r="Q4733">
        <v>14.86170479834626</v>
      </c>
      <c r="R4733">
        <f>ROUND(Table2[[#This Row],[PHL_Percent]],3)</f>
        <v>14.862</v>
      </c>
      <c r="S4733" s="4" t="b">
        <v>0</v>
      </c>
      <c r="T4733" s="4" t="b">
        <v>1</v>
      </c>
      <c r="U4733" s="4" t="s">
        <v>47</v>
      </c>
      <c r="V4733" s="18">
        <v>389</v>
      </c>
      <c r="W4733" s="18">
        <v>17894</v>
      </c>
    </row>
    <row r="4734" spans="1:23" ht="15.75" customHeight="1" x14ac:dyDescent="0.35">
      <c r="A4734" t="s">
        <v>4781</v>
      </c>
      <c r="B4734" s="4" t="s">
        <v>29</v>
      </c>
      <c r="C4734" s="4" t="s">
        <v>58</v>
      </c>
      <c r="D4734" s="4" t="s">
        <v>23</v>
      </c>
      <c r="E4734" s="1">
        <v>45184</v>
      </c>
      <c r="F4734" s="12">
        <v>2023</v>
      </c>
      <c r="G4734" s="12">
        <v>9</v>
      </c>
      <c r="H4734" s="4" t="s">
        <v>37</v>
      </c>
      <c r="I4734" s="10">
        <v>5</v>
      </c>
      <c r="J4734" s="4" t="s">
        <v>43</v>
      </c>
      <c r="K4734" s="8">
        <v>34.6</v>
      </c>
      <c r="L4734" t="s">
        <v>40</v>
      </c>
      <c r="M4734" s="6">
        <v>32</v>
      </c>
      <c r="N4734" s="6">
        <v>67</v>
      </c>
      <c r="O4734" s="6">
        <v>13.9</v>
      </c>
      <c r="P4734" s="6">
        <v>179.7</v>
      </c>
      <c r="Q4734">
        <v>7.71020817331293</v>
      </c>
      <c r="R4734">
        <f>ROUND(Table2[[#This Row],[PHL_Percent]],3)</f>
        <v>7.71</v>
      </c>
      <c r="S4734" s="4" t="b">
        <v>1</v>
      </c>
      <c r="T4734" s="4" t="b">
        <v>0</v>
      </c>
      <c r="U4734" s="4" t="s">
        <v>44</v>
      </c>
      <c r="V4734" s="18">
        <v>398</v>
      </c>
      <c r="W4734" s="18">
        <v>5532</v>
      </c>
    </row>
    <row r="4735" spans="1:23" ht="15.75" customHeight="1" x14ac:dyDescent="0.35">
      <c r="A4735" t="s">
        <v>4782</v>
      </c>
      <c r="B4735" s="4" t="s">
        <v>70</v>
      </c>
      <c r="C4735" s="4" t="s">
        <v>52</v>
      </c>
      <c r="D4735" s="4" t="s">
        <v>23</v>
      </c>
      <c r="E4735" s="1">
        <v>45454</v>
      </c>
      <c r="F4735" s="12">
        <v>2024</v>
      </c>
      <c r="G4735" s="12">
        <v>6</v>
      </c>
      <c r="H4735" s="4" t="s">
        <v>37</v>
      </c>
      <c r="I4735" s="10">
        <v>12</v>
      </c>
      <c r="J4735" s="4" t="s">
        <v>25</v>
      </c>
      <c r="K4735" s="8">
        <v>47.6</v>
      </c>
      <c r="L4735" t="s">
        <v>26</v>
      </c>
      <c r="M4735" s="6">
        <v>27.6</v>
      </c>
      <c r="N4735" s="6">
        <v>66</v>
      </c>
      <c r="O4735" s="6">
        <v>31.4</v>
      </c>
      <c r="P4735" s="6">
        <v>150.1</v>
      </c>
      <c r="Q4735">
        <v>20.929278066662199</v>
      </c>
      <c r="R4735">
        <f>ROUND(Table2[[#This Row],[PHL_Percent]],3)</f>
        <v>20.928999999999998</v>
      </c>
      <c r="S4735" s="4" t="b">
        <v>1</v>
      </c>
      <c r="T4735" s="4" t="b">
        <v>1</v>
      </c>
      <c r="U4735" s="4" t="s">
        <v>27</v>
      </c>
      <c r="V4735" s="18">
        <v>144</v>
      </c>
      <c r="W4735" s="18">
        <v>4522</v>
      </c>
    </row>
    <row r="4736" spans="1:23" ht="15.75" customHeight="1" x14ac:dyDescent="0.35">
      <c r="A4736" t="s">
        <v>4783</v>
      </c>
      <c r="B4736" s="4" t="s">
        <v>29</v>
      </c>
      <c r="C4736" s="4" t="s">
        <v>22</v>
      </c>
      <c r="D4736" s="4" t="s">
        <v>31</v>
      </c>
      <c r="E4736" s="1">
        <v>45276</v>
      </c>
      <c r="F4736" s="12">
        <v>2023</v>
      </c>
      <c r="G4736" s="12">
        <v>12</v>
      </c>
      <c r="H4736" s="4" t="s">
        <v>37</v>
      </c>
      <c r="I4736" s="10">
        <v>4</v>
      </c>
      <c r="J4736" s="4" t="s">
        <v>33</v>
      </c>
      <c r="K4736" s="8">
        <v>27.4</v>
      </c>
      <c r="L4736" t="s">
        <v>26</v>
      </c>
      <c r="M4736" s="6">
        <v>32.700000000000003</v>
      </c>
      <c r="N4736" s="6">
        <v>54</v>
      </c>
      <c r="O4736" s="6">
        <v>38.700000000000003</v>
      </c>
      <c r="P4736" s="6">
        <v>296.60000000000002</v>
      </c>
      <c r="Q4736">
        <v>13.03192782447374</v>
      </c>
      <c r="R4736">
        <f>ROUND(Table2[[#This Row],[PHL_Percent]],3)</f>
        <v>13.032</v>
      </c>
      <c r="S4736" s="4" t="b">
        <v>0</v>
      </c>
      <c r="T4736" s="4" t="b">
        <v>0</v>
      </c>
      <c r="U4736" s="4" t="s">
        <v>27</v>
      </c>
      <c r="V4736" s="18">
        <v>53</v>
      </c>
      <c r="W4736" s="18">
        <v>2051</v>
      </c>
    </row>
    <row r="4737" spans="1:23" ht="15.75" customHeight="1" x14ac:dyDescent="0.35">
      <c r="A4737" t="s">
        <v>4784</v>
      </c>
      <c r="B4737" s="4" t="s">
        <v>21</v>
      </c>
      <c r="C4737" s="4" t="s">
        <v>50</v>
      </c>
      <c r="D4737" s="4" t="s">
        <v>23</v>
      </c>
      <c r="E4737" s="1">
        <v>45604</v>
      </c>
      <c r="F4737" s="12">
        <v>2024</v>
      </c>
      <c r="G4737" s="12">
        <v>11</v>
      </c>
      <c r="H4737" s="4" t="s">
        <v>24</v>
      </c>
      <c r="I4737" s="10">
        <v>8</v>
      </c>
      <c r="J4737" s="4" t="s">
        <v>43</v>
      </c>
      <c r="K4737" s="8">
        <v>6.6</v>
      </c>
      <c r="L4737" t="s">
        <v>26</v>
      </c>
      <c r="M4737" s="6">
        <v>31.8</v>
      </c>
      <c r="N4737" s="6">
        <v>76</v>
      </c>
      <c r="O4737" s="6">
        <v>25.3</v>
      </c>
      <c r="P4737" s="6">
        <v>122.6</v>
      </c>
      <c r="Q4737">
        <v>20.613018572277099</v>
      </c>
      <c r="R4737">
        <f>ROUND(Table2[[#This Row],[PHL_Percent]],3)</f>
        <v>20.613</v>
      </c>
      <c r="S4737" s="4" t="b">
        <v>1</v>
      </c>
      <c r="T4737" s="4" t="b">
        <v>1</v>
      </c>
      <c r="U4737" s="4" t="s">
        <v>47</v>
      </c>
      <c r="V4737" s="18">
        <v>176</v>
      </c>
      <c r="W4737" s="18">
        <v>4453</v>
      </c>
    </row>
    <row r="4738" spans="1:23" ht="15.75" customHeight="1" x14ac:dyDescent="0.35">
      <c r="A4738" t="s">
        <v>4785</v>
      </c>
      <c r="B4738" s="4" t="s">
        <v>70</v>
      </c>
      <c r="C4738" s="4" t="s">
        <v>30</v>
      </c>
      <c r="D4738" s="4" t="s">
        <v>23</v>
      </c>
      <c r="E4738" s="1">
        <v>45361</v>
      </c>
      <c r="F4738" s="12">
        <v>2024</v>
      </c>
      <c r="G4738" s="12">
        <v>3</v>
      </c>
      <c r="H4738" s="4" t="s">
        <v>32</v>
      </c>
      <c r="I4738" s="10">
        <v>9</v>
      </c>
      <c r="J4738" s="4" t="s">
        <v>25</v>
      </c>
      <c r="K4738" s="8">
        <v>18.399999999999999</v>
      </c>
      <c r="L4738" t="s">
        <v>26</v>
      </c>
      <c r="M4738" s="6">
        <v>34.1</v>
      </c>
      <c r="N4738" s="6">
        <v>68</v>
      </c>
      <c r="O4738" s="6">
        <v>40.700000000000003</v>
      </c>
      <c r="P4738" s="6">
        <v>215.7</v>
      </c>
      <c r="Q4738">
        <v>18.875814303379919</v>
      </c>
      <c r="R4738">
        <f>ROUND(Table2[[#This Row],[PHL_Percent]],3)</f>
        <v>18.876000000000001</v>
      </c>
      <c r="S4738" s="4" t="b">
        <v>1</v>
      </c>
      <c r="T4738" s="4" t="b">
        <v>1</v>
      </c>
      <c r="U4738" s="4" t="s">
        <v>27</v>
      </c>
      <c r="V4738" s="18">
        <v>303</v>
      </c>
      <c r="W4738" s="18">
        <v>12332</v>
      </c>
    </row>
    <row r="4739" spans="1:23" ht="15.75" customHeight="1" x14ac:dyDescent="0.35">
      <c r="A4739" t="s">
        <v>4786</v>
      </c>
      <c r="B4739" s="4" t="s">
        <v>70</v>
      </c>
      <c r="C4739" s="4" t="s">
        <v>58</v>
      </c>
      <c r="D4739" s="4" t="s">
        <v>23</v>
      </c>
      <c r="E4739" s="1">
        <v>45352</v>
      </c>
      <c r="F4739" s="12">
        <v>2024</v>
      </c>
      <c r="G4739" s="12">
        <v>3</v>
      </c>
      <c r="H4739" s="4" t="s">
        <v>24</v>
      </c>
      <c r="I4739" s="10">
        <v>9</v>
      </c>
      <c r="J4739" s="4" t="s">
        <v>39</v>
      </c>
      <c r="K4739" s="8">
        <v>3</v>
      </c>
      <c r="L4739" t="s">
        <v>40</v>
      </c>
      <c r="M4739" s="6">
        <v>35.200000000000003</v>
      </c>
      <c r="N4739" s="6">
        <v>84</v>
      </c>
      <c r="O4739" s="6">
        <v>33.700000000000003</v>
      </c>
      <c r="P4739" s="6">
        <v>95.2</v>
      </c>
      <c r="Q4739">
        <v>35.377884500756267</v>
      </c>
      <c r="R4739">
        <f>ROUND(Table2[[#This Row],[PHL_Percent]],3)</f>
        <v>35.378</v>
      </c>
      <c r="S4739" s="4" t="b">
        <v>1</v>
      </c>
      <c r="T4739" s="4" t="b">
        <v>1</v>
      </c>
      <c r="U4739" s="4" t="s">
        <v>27</v>
      </c>
      <c r="V4739" s="18">
        <v>480</v>
      </c>
      <c r="W4739" s="18">
        <v>16176</v>
      </c>
    </row>
    <row r="4740" spans="1:23" ht="15.75" customHeight="1" x14ac:dyDescent="0.35">
      <c r="A4740" t="s">
        <v>4787</v>
      </c>
      <c r="B4740" s="4" t="s">
        <v>57</v>
      </c>
      <c r="C4740" s="4" t="s">
        <v>22</v>
      </c>
      <c r="D4740" s="4" t="s">
        <v>31</v>
      </c>
      <c r="E4740" s="1">
        <v>45206</v>
      </c>
      <c r="F4740" s="12">
        <v>2023</v>
      </c>
      <c r="G4740" s="12">
        <v>10</v>
      </c>
      <c r="H4740" s="4" t="s">
        <v>24</v>
      </c>
      <c r="I4740" s="10">
        <v>6</v>
      </c>
      <c r="J4740" s="4" t="s">
        <v>33</v>
      </c>
      <c r="K4740" s="8">
        <v>2.5</v>
      </c>
      <c r="L4740" t="s">
        <v>26</v>
      </c>
      <c r="M4740" s="6">
        <v>35.200000000000003</v>
      </c>
      <c r="N4740" s="6">
        <v>59</v>
      </c>
      <c r="O4740" s="6">
        <v>55.5</v>
      </c>
      <c r="P4740" s="6">
        <v>266.5</v>
      </c>
      <c r="Q4740">
        <v>20.83255724658623</v>
      </c>
      <c r="R4740">
        <f>ROUND(Table2[[#This Row],[PHL_Percent]],3)</f>
        <v>20.832999999999998</v>
      </c>
      <c r="S4740" s="4" t="b">
        <v>0</v>
      </c>
      <c r="T4740" s="4" t="b">
        <v>0</v>
      </c>
      <c r="U4740" s="4" t="s">
        <v>27</v>
      </c>
      <c r="V4740" s="18">
        <v>70</v>
      </c>
      <c r="W4740" s="18">
        <v>3885</v>
      </c>
    </row>
    <row r="4741" spans="1:23" ht="15.75" customHeight="1" x14ac:dyDescent="0.35">
      <c r="A4741" t="s">
        <v>4788</v>
      </c>
      <c r="B4741" s="4" t="s">
        <v>29</v>
      </c>
      <c r="C4741" s="4" t="s">
        <v>50</v>
      </c>
      <c r="D4741" s="4" t="s">
        <v>23</v>
      </c>
      <c r="E4741" s="1">
        <v>45297</v>
      </c>
      <c r="F4741" s="12">
        <v>2024</v>
      </c>
      <c r="G4741" s="12">
        <v>1</v>
      </c>
      <c r="H4741" s="4" t="s">
        <v>32</v>
      </c>
      <c r="I4741" s="10">
        <v>5</v>
      </c>
      <c r="J4741" s="4" t="s">
        <v>25</v>
      </c>
      <c r="K4741" s="8">
        <v>20.399999999999999</v>
      </c>
      <c r="L4741" t="s">
        <v>40</v>
      </c>
      <c r="M4741" s="6">
        <v>26.4</v>
      </c>
      <c r="N4741" s="6">
        <v>55</v>
      </c>
      <c r="O4741" s="6">
        <v>30.5</v>
      </c>
      <c r="P4741" s="6">
        <v>281.5</v>
      </c>
      <c r="Q4741">
        <v>10.840754385098769</v>
      </c>
      <c r="R4741">
        <f>ROUND(Table2[[#This Row],[PHL_Percent]],3)</f>
        <v>10.840999999999999</v>
      </c>
      <c r="S4741" s="4" t="b">
        <v>0</v>
      </c>
      <c r="T4741" s="4" t="b">
        <v>1</v>
      </c>
      <c r="U4741" s="4" t="s">
        <v>27</v>
      </c>
      <c r="V4741" s="18">
        <v>103</v>
      </c>
      <c r="W4741" s="18">
        <v>3142</v>
      </c>
    </row>
    <row r="4742" spans="1:23" ht="15.75" customHeight="1" x14ac:dyDescent="0.35">
      <c r="A4742" t="s">
        <v>4789</v>
      </c>
      <c r="B4742" s="4" t="s">
        <v>36</v>
      </c>
      <c r="C4742" s="4" t="s">
        <v>62</v>
      </c>
      <c r="D4742" s="4" t="s">
        <v>31</v>
      </c>
      <c r="E4742" s="1">
        <v>45596</v>
      </c>
      <c r="F4742" s="12">
        <v>2024</v>
      </c>
      <c r="G4742" s="12">
        <v>10</v>
      </c>
      <c r="H4742" s="4" t="s">
        <v>37</v>
      </c>
      <c r="I4742" s="10">
        <v>13</v>
      </c>
      <c r="J4742" s="4" t="s">
        <v>33</v>
      </c>
      <c r="K4742" s="8">
        <v>38.1</v>
      </c>
      <c r="L4742" t="s">
        <v>26</v>
      </c>
      <c r="M4742" s="6">
        <v>31</v>
      </c>
      <c r="N4742" s="6">
        <v>57</v>
      </c>
      <c r="O4742" s="6">
        <v>23.2</v>
      </c>
      <c r="P4742" s="6">
        <v>71.099999999999994</v>
      </c>
      <c r="Q4742">
        <v>32.626139941699513</v>
      </c>
      <c r="R4742">
        <f>ROUND(Table2[[#This Row],[PHL_Percent]],3)</f>
        <v>32.625999999999998</v>
      </c>
      <c r="S4742" s="4" t="b">
        <v>0</v>
      </c>
      <c r="T4742" s="4" t="b">
        <v>0</v>
      </c>
      <c r="U4742" s="4" t="s">
        <v>27</v>
      </c>
      <c r="V4742" s="18">
        <v>295</v>
      </c>
      <c r="W4742" s="18">
        <v>6844</v>
      </c>
    </row>
    <row r="4743" spans="1:23" ht="15.75" customHeight="1" x14ac:dyDescent="0.35">
      <c r="A4743" t="s">
        <v>4790</v>
      </c>
      <c r="B4743" s="4" t="s">
        <v>46</v>
      </c>
      <c r="C4743" s="4" t="s">
        <v>62</v>
      </c>
      <c r="D4743" s="4" t="s">
        <v>31</v>
      </c>
      <c r="E4743" s="1">
        <v>45175</v>
      </c>
      <c r="F4743" s="12">
        <v>2023</v>
      </c>
      <c r="G4743" s="12">
        <v>9</v>
      </c>
      <c r="H4743" s="4" t="s">
        <v>24</v>
      </c>
      <c r="I4743" s="10">
        <v>11</v>
      </c>
      <c r="J4743" s="4" t="s">
        <v>43</v>
      </c>
      <c r="K4743" s="8">
        <v>1.4</v>
      </c>
      <c r="L4743" t="s">
        <v>34</v>
      </c>
      <c r="M4743" s="6">
        <v>27.8</v>
      </c>
      <c r="N4743" s="6">
        <v>78</v>
      </c>
      <c r="O4743" s="6">
        <v>9</v>
      </c>
      <c r="P4743" s="6">
        <v>55.5</v>
      </c>
      <c r="Q4743">
        <v>16.175591272854199</v>
      </c>
      <c r="R4743">
        <f>ROUND(Table2[[#This Row],[PHL_Percent]],3)</f>
        <v>16.175999999999998</v>
      </c>
      <c r="S4743" s="4" t="b">
        <v>0</v>
      </c>
      <c r="T4743" s="4" t="b">
        <v>1</v>
      </c>
      <c r="U4743" s="4" t="s">
        <v>27</v>
      </c>
      <c r="V4743" s="18">
        <v>288</v>
      </c>
      <c r="W4743" s="18">
        <v>2592</v>
      </c>
    </row>
    <row r="4744" spans="1:23" ht="15.75" customHeight="1" x14ac:dyDescent="0.35">
      <c r="A4744" t="s">
        <v>4791</v>
      </c>
      <c r="B4744" s="4" t="s">
        <v>36</v>
      </c>
      <c r="C4744" s="4" t="s">
        <v>52</v>
      </c>
      <c r="D4744" s="4" t="s">
        <v>23</v>
      </c>
      <c r="E4744" s="1">
        <v>45107</v>
      </c>
      <c r="F4744" s="12">
        <v>2023</v>
      </c>
      <c r="G4744" s="12">
        <v>6</v>
      </c>
      <c r="H4744" s="4" t="s">
        <v>37</v>
      </c>
      <c r="I4744" s="10">
        <v>13</v>
      </c>
      <c r="J4744" s="4" t="s">
        <v>25</v>
      </c>
      <c r="K4744" s="8">
        <v>2.2000000000000002</v>
      </c>
      <c r="L4744" t="s">
        <v>26</v>
      </c>
      <c r="M4744" s="6">
        <v>39.799999999999997</v>
      </c>
      <c r="N4744" s="6">
        <v>58</v>
      </c>
      <c r="O4744" s="6">
        <v>73.2</v>
      </c>
      <c r="P4744" s="6">
        <v>228.9</v>
      </c>
      <c r="Q4744">
        <v>31.984414258669808</v>
      </c>
      <c r="R4744">
        <f>ROUND(Table2[[#This Row],[PHL_Percent]],3)</f>
        <v>31.984000000000002</v>
      </c>
      <c r="S4744" s="4" t="b">
        <v>1</v>
      </c>
      <c r="T4744" s="4" t="b">
        <v>1</v>
      </c>
      <c r="U4744" s="4" t="s">
        <v>27</v>
      </c>
      <c r="V4744" s="18">
        <v>124</v>
      </c>
      <c r="W4744" s="18">
        <v>9077</v>
      </c>
    </row>
    <row r="4745" spans="1:23" ht="15.75" customHeight="1" x14ac:dyDescent="0.35">
      <c r="A4745" t="s">
        <v>4792</v>
      </c>
      <c r="B4745" s="4" t="s">
        <v>29</v>
      </c>
      <c r="C4745" s="4" t="s">
        <v>50</v>
      </c>
      <c r="D4745" s="4" t="s">
        <v>31</v>
      </c>
      <c r="E4745" s="1">
        <v>45629</v>
      </c>
      <c r="F4745" s="12">
        <v>2024</v>
      </c>
      <c r="G4745" s="12">
        <v>12</v>
      </c>
      <c r="H4745" s="4" t="s">
        <v>24</v>
      </c>
      <c r="I4745" s="10">
        <v>11</v>
      </c>
      <c r="J4745" s="4" t="s">
        <v>39</v>
      </c>
      <c r="K4745" s="8">
        <v>16.7</v>
      </c>
      <c r="L4745" t="s">
        <v>40</v>
      </c>
      <c r="M4745" s="6">
        <v>31.8</v>
      </c>
      <c r="N4745" s="6">
        <v>59</v>
      </c>
      <c r="O4745" s="6">
        <v>71.8</v>
      </c>
      <c r="P4745" s="6">
        <v>394.1</v>
      </c>
      <c r="Q4745">
        <v>18.22726567569595</v>
      </c>
      <c r="R4745">
        <f>ROUND(Table2[[#This Row],[PHL_Percent]],3)</f>
        <v>18.227</v>
      </c>
      <c r="S4745" s="4" t="b">
        <v>0</v>
      </c>
      <c r="T4745" s="4" t="b">
        <v>0</v>
      </c>
      <c r="U4745" s="4" t="s">
        <v>27</v>
      </c>
      <c r="V4745" s="18">
        <v>128</v>
      </c>
      <c r="W4745" s="18">
        <v>9190</v>
      </c>
    </row>
    <row r="4746" spans="1:23" ht="15.75" customHeight="1" x14ac:dyDescent="0.35">
      <c r="A4746" t="s">
        <v>4793</v>
      </c>
      <c r="B4746" s="4" t="s">
        <v>46</v>
      </c>
      <c r="C4746" s="4" t="s">
        <v>62</v>
      </c>
      <c r="D4746" s="4" t="s">
        <v>23</v>
      </c>
      <c r="E4746" s="1">
        <v>45577</v>
      </c>
      <c r="F4746" s="12">
        <v>2024</v>
      </c>
      <c r="G4746" s="12">
        <v>10</v>
      </c>
      <c r="H4746" s="4" t="s">
        <v>37</v>
      </c>
      <c r="I4746" s="10">
        <v>12</v>
      </c>
      <c r="J4746" s="4" t="s">
        <v>39</v>
      </c>
      <c r="K4746" s="8">
        <v>4.9000000000000004</v>
      </c>
      <c r="L4746" t="s">
        <v>34</v>
      </c>
      <c r="M4746" s="6">
        <v>34.200000000000003</v>
      </c>
      <c r="N4746" s="6">
        <v>89</v>
      </c>
      <c r="O4746" s="6">
        <v>75.8</v>
      </c>
      <c r="P4746" s="6">
        <v>288.39999999999998</v>
      </c>
      <c r="Q4746">
        <v>26.294308355841341</v>
      </c>
      <c r="R4746">
        <f>ROUND(Table2[[#This Row],[PHL_Percent]],3)</f>
        <v>26.294</v>
      </c>
      <c r="S4746" s="4" t="b">
        <v>1</v>
      </c>
      <c r="T4746" s="4" t="b">
        <v>0</v>
      </c>
      <c r="U4746" s="4" t="s">
        <v>27</v>
      </c>
      <c r="V4746" s="18">
        <v>320</v>
      </c>
      <c r="W4746" s="18">
        <v>24256</v>
      </c>
    </row>
    <row r="4747" spans="1:23" ht="15.75" customHeight="1" x14ac:dyDescent="0.35">
      <c r="A4747" t="s">
        <v>4794</v>
      </c>
      <c r="B4747" s="4" t="s">
        <v>36</v>
      </c>
      <c r="C4747" s="4" t="s">
        <v>62</v>
      </c>
      <c r="D4747" s="4" t="s">
        <v>23</v>
      </c>
      <c r="E4747" s="1">
        <v>45004</v>
      </c>
      <c r="F4747" s="12">
        <v>2023</v>
      </c>
      <c r="G4747" s="12">
        <v>3</v>
      </c>
      <c r="H4747" s="4" t="s">
        <v>63</v>
      </c>
      <c r="I4747" s="10">
        <v>7</v>
      </c>
      <c r="J4747" s="4" t="s">
        <v>25</v>
      </c>
      <c r="K4747" s="8">
        <v>18.899999999999999</v>
      </c>
      <c r="L4747" t="s">
        <v>26</v>
      </c>
      <c r="M4747" s="6">
        <v>31.3</v>
      </c>
      <c r="N4747" s="6">
        <v>40</v>
      </c>
      <c r="O4747" s="6">
        <v>28.4</v>
      </c>
      <c r="P4747" s="6">
        <v>178.8</v>
      </c>
      <c r="Q4747">
        <v>15.869355073888309</v>
      </c>
      <c r="R4747">
        <f>ROUND(Table2[[#This Row],[PHL_Percent]],3)</f>
        <v>15.869</v>
      </c>
      <c r="S4747" s="4" t="b">
        <v>1</v>
      </c>
      <c r="T4747" s="4" t="b">
        <v>0</v>
      </c>
      <c r="U4747" s="4" t="s">
        <v>27</v>
      </c>
      <c r="V4747" s="18">
        <v>348</v>
      </c>
      <c r="W4747" s="18">
        <v>9883</v>
      </c>
    </row>
    <row r="4748" spans="1:23" ht="15.75" customHeight="1" x14ac:dyDescent="0.35">
      <c r="A4748" t="s">
        <v>4795</v>
      </c>
      <c r="B4748" s="4" t="s">
        <v>57</v>
      </c>
      <c r="C4748" s="4" t="s">
        <v>58</v>
      </c>
      <c r="D4748" s="4" t="s">
        <v>31</v>
      </c>
      <c r="E4748" s="1">
        <v>45262</v>
      </c>
      <c r="F4748" s="12">
        <v>2023</v>
      </c>
      <c r="G4748" s="12">
        <v>12</v>
      </c>
      <c r="H4748" s="4" t="s">
        <v>63</v>
      </c>
      <c r="I4748" s="10">
        <v>14</v>
      </c>
      <c r="J4748" s="4" t="s">
        <v>25</v>
      </c>
      <c r="K4748" s="8">
        <v>4.8</v>
      </c>
      <c r="L4748" t="s">
        <v>40</v>
      </c>
      <c r="M4748" s="6">
        <v>22.1</v>
      </c>
      <c r="N4748" s="6">
        <v>65</v>
      </c>
      <c r="O4748" s="6">
        <v>16.3</v>
      </c>
      <c r="P4748" s="6">
        <v>114.6</v>
      </c>
      <c r="Q4748">
        <v>14.251327214547651</v>
      </c>
      <c r="R4748">
        <f>ROUND(Table2[[#This Row],[PHL_Percent]],3)</f>
        <v>14.250999999999999</v>
      </c>
      <c r="S4748" s="4" t="b">
        <v>0</v>
      </c>
      <c r="T4748" s="4" t="b">
        <v>0</v>
      </c>
      <c r="U4748" s="4" t="s">
        <v>44</v>
      </c>
      <c r="V4748" s="18">
        <v>381</v>
      </c>
      <c r="W4748" s="18">
        <v>6210</v>
      </c>
    </row>
    <row r="4749" spans="1:23" ht="15.75" customHeight="1" x14ac:dyDescent="0.35">
      <c r="A4749" t="s">
        <v>4796</v>
      </c>
      <c r="B4749" s="4" t="s">
        <v>46</v>
      </c>
      <c r="C4749" s="4" t="s">
        <v>52</v>
      </c>
      <c r="D4749" s="4" t="s">
        <v>31</v>
      </c>
      <c r="E4749" s="1">
        <v>44976</v>
      </c>
      <c r="F4749" s="12">
        <v>2023</v>
      </c>
      <c r="G4749" s="12">
        <v>2</v>
      </c>
      <c r="H4749" s="4" t="s">
        <v>63</v>
      </c>
      <c r="I4749" s="10">
        <v>9</v>
      </c>
      <c r="J4749" s="4" t="s">
        <v>33</v>
      </c>
      <c r="K4749" s="8">
        <v>2.5</v>
      </c>
      <c r="L4749" t="s">
        <v>26</v>
      </c>
      <c r="M4749" s="6">
        <v>27.6</v>
      </c>
      <c r="N4749" s="6">
        <v>59</v>
      </c>
      <c r="O4749" s="6">
        <v>20</v>
      </c>
      <c r="P4749" s="6">
        <v>78.400000000000006</v>
      </c>
      <c r="Q4749">
        <v>25.506220967139331</v>
      </c>
      <c r="R4749">
        <f>ROUND(Table2[[#This Row],[PHL_Percent]],3)</f>
        <v>25.506</v>
      </c>
      <c r="S4749" s="4" t="b">
        <v>0</v>
      </c>
      <c r="T4749" s="4" t="b">
        <v>1</v>
      </c>
      <c r="U4749" s="4" t="s">
        <v>41</v>
      </c>
      <c r="V4749" s="18">
        <v>106</v>
      </c>
      <c r="W4749" s="18">
        <v>2120</v>
      </c>
    </row>
    <row r="4750" spans="1:23" ht="15.75" customHeight="1" x14ac:dyDescent="0.35">
      <c r="A4750" t="s">
        <v>4797</v>
      </c>
      <c r="B4750" s="4" t="s">
        <v>70</v>
      </c>
      <c r="C4750" s="4" t="s">
        <v>22</v>
      </c>
      <c r="D4750" s="4" t="s">
        <v>31</v>
      </c>
      <c r="E4750" s="1">
        <v>45011</v>
      </c>
      <c r="F4750" s="12">
        <v>2023</v>
      </c>
      <c r="G4750" s="12">
        <v>3</v>
      </c>
      <c r="H4750" s="4" t="s">
        <v>32</v>
      </c>
      <c r="I4750" s="10">
        <v>16</v>
      </c>
      <c r="J4750" s="4" t="s">
        <v>25</v>
      </c>
      <c r="K4750" s="8">
        <v>15.8</v>
      </c>
      <c r="L4750" t="s">
        <v>26</v>
      </c>
      <c r="M4750" s="6">
        <v>27.9</v>
      </c>
      <c r="N4750" s="6">
        <v>56</v>
      </c>
      <c r="O4750" s="6">
        <v>83.4</v>
      </c>
      <c r="P4750" s="6">
        <v>271.7</v>
      </c>
      <c r="Q4750">
        <v>30.690078455584342</v>
      </c>
      <c r="R4750">
        <f>ROUND(Table2[[#This Row],[PHL_Percent]],3)</f>
        <v>30.69</v>
      </c>
      <c r="S4750" s="4" t="b">
        <v>0</v>
      </c>
      <c r="T4750" s="4" t="b">
        <v>1</v>
      </c>
      <c r="U4750" s="4" t="s">
        <v>44</v>
      </c>
      <c r="V4750" s="18">
        <v>63</v>
      </c>
      <c r="W4750" s="18">
        <v>5254</v>
      </c>
    </row>
    <row r="4751" spans="1:23" ht="15.75" customHeight="1" x14ac:dyDescent="0.35">
      <c r="A4751" t="s">
        <v>4798</v>
      </c>
      <c r="B4751" s="4" t="s">
        <v>36</v>
      </c>
      <c r="C4751" s="4" t="s">
        <v>62</v>
      </c>
      <c r="D4751" s="4" t="s">
        <v>31</v>
      </c>
      <c r="E4751" s="1">
        <v>45621</v>
      </c>
      <c r="F4751" s="12">
        <v>2024</v>
      </c>
      <c r="G4751" s="12">
        <v>11</v>
      </c>
      <c r="H4751" s="4" t="s">
        <v>63</v>
      </c>
      <c r="I4751" s="10">
        <v>10</v>
      </c>
      <c r="J4751" s="4" t="s">
        <v>33</v>
      </c>
      <c r="K4751" s="8">
        <v>39.6</v>
      </c>
      <c r="L4751" t="s">
        <v>40</v>
      </c>
      <c r="M4751" s="6">
        <v>28.8</v>
      </c>
      <c r="N4751" s="6">
        <v>46</v>
      </c>
      <c r="O4751" s="6">
        <v>43.1</v>
      </c>
      <c r="P4751" s="6">
        <v>292.3</v>
      </c>
      <c r="Q4751">
        <v>14.745165281501899</v>
      </c>
      <c r="R4751">
        <f>ROUND(Table2[[#This Row],[PHL_Percent]],3)</f>
        <v>14.744999999999999</v>
      </c>
      <c r="S4751" s="4" t="b">
        <v>0</v>
      </c>
      <c r="T4751" s="4" t="b">
        <v>0</v>
      </c>
      <c r="U4751" s="4" t="s">
        <v>27</v>
      </c>
      <c r="V4751" s="18">
        <v>239</v>
      </c>
      <c r="W4751" s="18">
        <v>10301</v>
      </c>
    </row>
    <row r="4752" spans="1:23" ht="15.75" customHeight="1" x14ac:dyDescent="0.35">
      <c r="A4752" t="s">
        <v>4799</v>
      </c>
      <c r="B4752" s="4" t="s">
        <v>46</v>
      </c>
      <c r="C4752" s="4" t="s">
        <v>30</v>
      </c>
      <c r="D4752" s="4" t="s">
        <v>31</v>
      </c>
      <c r="E4752" s="1">
        <v>45621</v>
      </c>
      <c r="F4752" s="12">
        <v>2024</v>
      </c>
      <c r="G4752" s="12">
        <v>11</v>
      </c>
      <c r="H4752" s="4" t="s">
        <v>24</v>
      </c>
      <c r="I4752" s="10">
        <v>10</v>
      </c>
      <c r="J4752" s="4" t="s">
        <v>43</v>
      </c>
      <c r="K4752" s="8">
        <v>23.1</v>
      </c>
      <c r="L4752" t="s">
        <v>40</v>
      </c>
      <c r="M4752" s="6">
        <v>31.1</v>
      </c>
      <c r="N4752" s="6">
        <v>50</v>
      </c>
      <c r="O4752" s="6">
        <v>14.8</v>
      </c>
      <c r="P4752" s="6">
        <v>136.9</v>
      </c>
      <c r="Q4752">
        <v>10.819142573361351</v>
      </c>
      <c r="R4752">
        <f>ROUND(Table2[[#This Row],[PHL_Percent]],3)</f>
        <v>10.819000000000001</v>
      </c>
      <c r="S4752" s="4" t="b">
        <v>0</v>
      </c>
      <c r="T4752" s="4" t="b">
        <v>0</v>
      </c>
      <c r="U4752" s="4" t="s">
        <v>47</v>
      </c>
      <c r="V4752" s="18">
        <v>358</v>
      </c>
      <c r="W4752" s="18">
        <v>5298</v>
      </c>
    </row>
    <row r="4753" spans="1:23" ht="15.75" customHeight="1" x14ac:dyDescent="0.35">
      <c r="A4753" t="s">
        <v>4800</v>
      </c>
      <c r="B4753" s="4" t="s">
        <v>57</v>
      </c>
      <c r="C4753" s="4" t="s">
        <v>30</v>
      </c>
      <c r="D4753" s="4" t="s">
        <v>23</v>
      </c>
      <c r="E4753" s="1">
        <v>44930</v>
      </c>
      <c r="F4753" s="12">
        <v>2023</v>
      </c>
      <c r="G4753" s="12">
        <v>1</v>
      </c>
      <c r="H4753" s="4" t="s">
        <v>37</v>
      </c>
      <c r="I4753" s="10">
        <v>8</v>
      </c>
      <c r="J4753" s="4" t="s">
        <v>25</v>
      </c>
      <c r="K4753" s="8">
        <v>34.200000000000003</v>
      </c>
      <c r="L4753" t="s">
        <v>26</v>
      </c>
      <c r="M4753" s="6">
        <v>31.5</v>
      </c>
      <c r="N4753" s="6">
        <v>54</v>
      </c>
      <c r="O4753" s="6">
        <v>28.6</v>
      </c>
      <c r="P4753" s="6">
        <v>175.3</v>
      </c>
      <c r="Q4753">
        <v>16.316905757483941</v>
      </c>
      <c r="R4753">
        <f>ROUND(Table2[[#This Row],[PHL_Percent]],3)</f>
        <v>16.317</v>
      </c>
      <c r="S4753" s="4" t="b">
        <v>0</v>
      </c>
      <c r="T4753" s="4" t="b">
        <v>0</v>
      </c>
      <c r="U4753" s="4" t="s">
        <v>47</v>
      </c>
      <c r="V4753" s="18">
        <v>207</v>
      </c>
      <c r="W4753" s="18">
        <v>5920</v>
      </c>
    </row>
    <row r="4754" spans="1:23" ht="15.75" customHeight="1" x14ac:dyDescent="0.35">
      <c r="A4754" t="s">
        <v>4801</v>
      </c>
      <c r="B4754" s="4" t="s">
        <v>46</v>
      </c>
      <c r="C4754" s="4" t="s">
        <v>22</v>
      </c>
      <c r="D4754" s="4" t="s">
        <v>31</v>
      </c>
      <c r="E4754" s="1">
        <v>45243</v>
      </c>
      <c r="F4754" s="12">
        <v>2023</v>
      </c>
      <c r="G4754" s="12">
        <v>11</v>
      </c>
      <c r="H4754" s="4" t="s">
        <v>37</v>
      </c>
      <c r="I4754" s="10">
        <v>15</v>
      </c>
      <c r="J4754" s="4" t="s">
        <v>43</v>
      </c>
      <c r="K4754" s="8">
        <v>6.2</v>
      </c>
      <c r="L4754" t="s">
        <v>40</v>
      </c>
      <c r="M4754" s="6">
        <v>22.1</v>
      </c>
      <c r="N4754" s="6">
        <v>67</v>
      </c>
      <c r="O4754" s="6">
        <v>45.3</v>
      </c>
      <c r="P4754" s="6">
        <v>204.7</v>
      </c>
      <c r="Q4754">
        <v>22.140627023189928</v>
      </c>
      <c r="R4754">
        <f>ROUND(Table2[[#This Row],[PHL_Percent]],3)</f>
        <v>22.140999999999998</v>
      </c>
      <c r="S4754" s="4" t="b">
        <v>0</v>
      </c>
      <c r="T4754" s="4" t="b">
        <v>0</v>
      </c>
      <c r="U4754" s="4" t="s">
        <v>41</v>
      </c>
      <c r="V4754" s="18">
        <v>52</v>
      </c>
      <c r="W4754" s="18">
        <v>2356</v>
      </c>
    </row>
    <row r="4755" spans="1:23" ht="15.75" customHeight="1" x14ac:dyDescent="0.35">
      <c r="A4755" t="s">
        <v>4802</v>
      </c>
      <c r="B4755" s="4" t="s">
        <v>46</v>
      </c>
      <c r="C4755" s="4" t="s">
        <v>50</v>
      </c>
      <c r="D4755" s="4" t="s">
        <v>23</v>
      </c>
      <c r="E4755" s="1">
        <v>45037</v>
      </c>
      <c r="F4755" s="12">
        <v>2023</v>
      </c>
      <c r="G4755" s="12">
        <v>4</v>
      </c>
      <c r="H4755" s="4" t="s">
        <v>37</v>
      </c>
      <c r="I4755" s="10">
        <v>13</v>
      </c>
      <c r="J4755" s="4" t="s">
        <v>39</v>
      </c>
      <c r="K4755" s="8">
        <v>43.4</v>
      </c>
      <c r="L4755" t="s">
        <v>26</v>
      </c>
      <c r="M4755" s="6">
        <v>29.3</v>
      </c>
      <c r="N4755" s="6">
        <v>73</v>
      </c>
      <c r="O4755" s="6">
        <v>71.900000000000006</v>
      </c>
      <c r="P4755" s="6">
        <v>381.3</v>
      </c>
      <c r="Q4755">
        <v>18.852281414409379</v>
      </c>
      <c r="R4755">
        <f>ROUND(Table2[[#This Row],[PHL_Percent]],3)</f>
        <v>18.852</v>
      </c>
      <c r="S4755" s="4" t="b">
        <v>0</v>
      </c>
      <c r="T4755" s="4" t="b">
        <v>0</v>
      </c>
      <c r="U4755" s="4" t="s">
        <v>41</v>
      </c>
      <c r="V4755" s="18">
        <v>134</v>
      </c>
      <c r="W4755" s="18">
        <v>9635</v>
      </c>
    </row>
    <row r="4756" spans="1:23" ht="15.75" customHeight="1" x14ac:dyDescent="0.35">
      <c r="A4756" t="s">
        <v>4803</v>
      </c>
      <c r="B4756" s="4" t="s">
        <v>57</v>
      </c>
      <c r="C4756" s="4" t="s">
        <v>52</v>
      </c>
      <c r="D4756" s="4" t="s">
        <v>23</v>
      </c>
      <c r="E4756" s="1">
        <v>45260</v>
      </c>
      <c r="F4756" s="12">
        <v>2023</v>
      </c>
      <c r="G4756" s="12">
        <v>11</v>
      </c>
      <c r="H4756" s="4" t="s">
        <v>37</v>
      </c>
      <c r="I4756" s="10">
        <v>6</v>
      </c>
      <c r="J4756" s="4" t="s">
        <v>33</v>
      </c>
      <c r="K4756" s="8">
        <v>9.5</v>
      </c>
      <c r="L4756" t="s">
        <v>26</v>
      </c>
      <c r="M4756" s="6">
        <v>28.5</v>
      </c>
      <c r="N4756" s="6">
        <v>33</v>
      </c>
      <c r="O4756" s="6">
        <v>36.1</v>
      </c>
      <c r="P4756" s="6">
        <v>206.5</v>
      </c>
      <c r="Q4756">
        <v>17.477769144770459</v>
      </c>
      <c r="R4756">
        <f>ROUND(Table2[[#This Row],[PHL_Percent]],3)</f>
        <v>17.478000000000002</v>
      </c>
      <c r="S4756" s="4" t="b">
        <v>1</v>
      </c>
      <c r="T4756" s="4" t="b">
        <v>1</v>
      </c>
      <c r="U4756" s="4" t="s">
        <v>27</v>
      </c>
      <c r="V4756" s="18">
        <v>148</v>
      </c>
      <c r="W4756" s="18">
        <v>5343</v>
      </c>
    </row>
    <row r="4757" spans="1:23" ht="15.75" customHeight="1" x14ac:dyDescent="0.35">
      <c r="A4757" t="s">
        <v>4804</v>
      </c>
      <c r="B4757" s="4" t="s">
        <v>36</v>
      </c>
      <c r="C4757" s="4" t="s">
        <v>58</v>
      </c>
      <c r="D4757" s="4" t="s">
        <v>31</v>
      </c>
      <c r="E4757" s="1">
        <v>45059</v>
      </c>
      <c r="F4757" s="12">
        <v>2023</v>
      </c>
      <c r="G4757" s="12">
        <v>5</v>
      </c>
      <c r="H4757" s="4" t="s">
        <v>24</v>
      </c>
      <c r="I4757" s="10">
        <v>12</v>
      </c>
      <c r="J4757" s="4" t="s">
        <v>33</v>
      </c>
      <c r="K4757" s="8">
        <v>38.299999999999997</v>
      </c>
      <c r="L4757" t="s">
        <v>26</v>
      </c>
      <c r="M4757" s="6">
        <v>34.1</v>
      </c>
      <c r="N4757" s="6">
        <v>42</v>
      </c>
      <c r="O4757" s="6">
        <v>25.4</v>
      </c>
      <c r="P4757" s="6">
        <v>101.9</v>
      </c>
      <c r="Q4757">
        <v>24.91491424814733</v>
      </c>
      <c r="R4757">
        <f>ROUND(Table2[[#This Row],[PHL_Percent]],3)</f>
        <v>24.914999999999999</v>
      </c>
      <c r="S4757" s="4" t="b">
        <v>1</v>
      </c>
      <c r="T4757" s="4" t="b">
        <v>0</v>
      </c>
      <c r="U4757" s="4" t="s">
        <v>27</v>
      </c>
      <c r="V4757" s="18">
        <v>457</v>
      </c>
      <c r="W4757" s="18">
        <v>11608</v>
      </c>
    </row>
    <row r="4758" spans="1:23" ht="15.75" customHeight="1" x14ac:dyDescent="0.35">
      <c r="A4758" t="s">
        <v>4805</v>
      </c>
      <c r="B4758" s="4" t="s">
        <v>21</v>
      </c>
      <c r="C4758" s="4" t="s">
        <v>30</v>
      </c>
      <c r="D4758" s="4" t="s">
        <v>31</v>
      </c>
      <c r="E4758" s="1">
        <v>45538</v>
      </c>
      <c r="F4758" s="12">
        <v>2024</v>
      </c>
      <c r="G4758" s="12">
        <v>9</v>
      </c>
      <c r="H4758" s="4" t="s">
        <v>37</v>
      </c>
      <c r="I4758" s="10">
        <v>12</v>
      </c>
      <c r="J4758" s="4" t="s">
        <v>39</v>
      </c>
      <c r="K4758" s="8">
        <v>12.7</v>
      </c>
      <c r="L4758" t="s">
        <v>40</v>
      </c>
      <c r="M4758" s="6">
        <v>31.8</v>
      </c>
      <c r="N4758" s="6">
        <v>68</v>
      </c>
      <c r="O4758" s="6">
        <v>15.3</v>
      </c>
      <c r="P4758" s="6">
        <v>84.3</v>
      </c>
      <c r="Q4758">
        <v>18.18814551922457</v>
      </c>
      <c r="R4758">
        <f>ROUND(Table2[[#This Row],[PHL_Percent]],3)</f>
        <v>18.187999999999999</v>
      </c>
      <c r="S4758" s="4" t="b">
        <v>0</v>
      </c>
      <c r="T4758" s="4" t="b">
        <v>1</v>
      </c>
      <c r="U4758" s="4" t="s">
        <v>27</v>
      </c>
      <c r="V4758" s="18">
        <v>364</v>
      </c>
      <c r="W4758" s="18">
        <v>5569</v>
      </c>
    </row>
    <row r="4759" spans="1:23" ht="15.75" customHeight="1" x14ac:dyDescent="0.35">
      <c r="A4759" t="s">
        <v>4806</v>
      </c>
      <c r="B4759" s="4" t="s">
        <v>36</v>
      </c>
      <c r="C4759" s="4" t="s">
        <v>30</v>
      </c>
      <c r="D4759" s="4" t="s">
        <v>31</v>
      </c>
      <c r="E4759" s="1">
        <v>45610</v>
      </c>
      <c r="F4759" s="12">
        <v>2024</v>
      </c>
      <c r="G4759" s="12">
        <v>11</v>
      </c>
      <c r="H4759" s="4" t="s">
        <v>24</v>
      </c>
      <c r="I4759" s="10">
        <v>10</v>
      </c>
      <c r="J4759" s="4" t="s">
        <v>43</v>
      </c>
      <c r="K4759" s="8">
        <v>6.2</v>
      </c>
      <c r="L4759" t="s">
        <v>34</v>
      </c>
      <c r="M4759" s="6">
        <v>29.5</v>
      </c>
      <c r="N4759" s="6">
        <v>69</v>
      </c>
      <c r="O4759" s="6">
        <v>18.3</v>
      </c>
      <c r="P4759" s="6">
        <v>108.9</v>
      </c>
      <c r="Q4759">
        <v>16.790389881464069</v>
      </c>
      <c r="R4759">
        <f>ROUND(Table2[[#This Row],[PHL_Percent]],3)</f>
        <v>16.79</v>
      </c>
      <c r="S4759" s="4" t="b">
        <v>1</v>
      </c>
      <c r="T4759" s="4" t="b">
        <v>0</v>
      </c>
      <c r="U4759" s="4" t="s">
        <v>41</v>
      </c>
      <c r="V4759" s="18">
        <v>343</v>
      </c>
      <c r="W4759" s="18">
        <v>6277</v>
      </c>
    </row>
    <row r="4760" spans="1:23" ht="15.75" customHeight="1" x14ac:dyDescent="0.35">
      <c r="A4760" t="s">
        <v>4807</v>
      </c>
      <c r="B4760" s="4" t="s">
        <v>29</v>
      </c>
      <c r="C4760" s="4" t="s">
        <v>22</v>
      </c>
      <c r="D4760" s="4" t="s">
        <v>31</v>
      </c>
      <c r="E4760" s="1">
        <v>45045</v>
      </c>
      <c r="F4760" s="12">
        <v>2023</v>
      </c>
      <c r="G4760" s="12">
        <v>4</v>
      </c>
      <c r="H4760" s="4" t="s">
        <v>24</v>
      </c>
      <c r="I4760" s="10">
        <v>8</v>
      </c>
      <c r="J4760" s="4" t="s">
        <v>33</v>
      </c>
      <c r="K4760" s="8">
        <v>6</v>
      </c>
      <c r="L4760" t="s">
        <v>26</v>
      </c>
      <c r="M4760" s="6">
        <v>30.7</v>
      </c>
      <c r="N4760" s="6">
        <v>38</v>
      </c>
      <c r="O4760" s="6">
        <v>38.200000000000003</v>
      </c>
      <c r="P4760" s="6">
        <v>326.39999999999998</v>
      </c>
      <c r="Q4760">
        <v>11.71200333243598</v>
      </c>
      <c r="R4760">
        <f>ROUND(Table2[[#This Row],[PHL_Percent]],3)</f>
        <v>11.712</v>
      </c>
      <c r="S4760" s="4" t="b">
        <v>1</v>
      </c>
      <c r="T4760" s="4" t="b">
        <v>0</v>
      </c>
      <c r="U4760" s="4" t="s">
        <v>27</v>
      </c>
      <c r="V4760" s="18">
        <v>63</v>
      </c>
      <c r="W4760" s="18">
        <v>2407</v>
      </c>
    </row>
    <row r="4761" spans="1:23" ht="15.75" customHeight="1" x14ac:dyDescent="0.35">
      <c r="A4761" t="s">
        <v>4808</v>
      </c>
      <c r="B4761" s="4" t="s">
        <v>57</v>
      </c>
      <c r="C4761" s="4" t="s">
        <v>50</v>
      </c>
      <c r="D4761" s="4" t="s">
        <v>31</v>
      </c>
      <c r="E4761" s="1">
        <v>45276</v>
      </c>
      <c r="F4761" s="12">
        <v>2023</v>
      </c>
      <c r="G4761" s="12">
        <v>12</v>
      </c>
      <c r="H4761" s="4" t="s">
        <v>37</v>
      </c>
      <c r="I4761" s="10">
        <v>10</v>
      </c>
      <c r="J4761" s="4" t="s">
        <v>39</v>
      </c>
      <c r="K4761" s="8">
        <v>16.8</v>
      </c>
      <c r="L4761" t="s">
        <v>26</v>
      </c>
      <c r="M4761" s="6">
        <v>24.9</v>
      </c>
      <c r="N4761" s="6">
        <v>73</v>
      </c>
      <c r="O4761" s="6">
        <v>30.5</v>
      </c>
      <c r="P4761" s="6">
        <v>251.3</v>
      </c>
      <c r="Q4761">
        <v>12.127457292889719</v>
      </c>
      <c r="R4761">
        <f>ROUND(Table2[[#This Row],[PHL_Percent]],3)</f>
        <v>12.127000000000001</v>
      </c>
      <c r="S4761" s="4" t="b">
        <v>1</v>
      </c>
      <c r="T4761" s="4" t="b">
        <v>0</v>
      </c>
      <c r="U4761" s="4" t="s">
        <v>47</v>
      </c>
      <c r="V4761" s="18">
        <v>170</v>
      </c>
      <c r="W4761" s="18">
        <v>5185</v>
      </c>
    </row>
    <row r="4762" spans="1:23" ht="15.75" customHeight="1" x14ac:dyDescent="0.35">
      <c r="A4762" t="s">
        <v>4809</v>
      </c>
      <c r="B4762" s="4" t="s">
        <v>36</v>
      </c>
      <c r="C4762" s="4" t="s">
        <v>50</v>
      </c>
      <c r="D4762" s="4" t="s">
        <v>23</v>
      </c>
      <c r="E4762" s="1">
        <v>45613</v>
      </c>
      <c r="F4762" s="12">
        <v>2024</v>
      </c>
      <c r="G4762" s="12">
        <v>11</v>
      </c>
      <c r="H4762" s="4" t="s">
        <v>37</v>
      </c>
      <c r="I4762" s="10">
        <v>13</v>
      </c>
      <c r="J4762" s="4" t="s">
        <v>39</v>
      </c>
      <c r="K4762" s="8">
        <v>1.6</v>
      </c>
      <c r="L4762" t="s">
        <v>26</v>
      </c>
      <c r="M4762" s="6">
        <v>32</v>
      </c>
      <c r="N4762" s="6">
        <v>60</v>
      </c>
      <c r="O4762" s="6">
        <v>29.9</v>
      </c>
      <c r="P4762" s="6">
        <v>165.5</v>
      </c>
      <c r="Q4762">
        <v>18.09087966383419</v>
      </c>
      <c r="R4762">
        <f>ROUND(Table2[[#This Row],[PHL_Percent]],3)</f>
        <v>18.091000000000001</v>
      </c>
      <c r="S4762" s="4" t="b">
        <v>0</v>
      </c>
      <c r="T4762" s="4" t="b">
        <v>1</v>
      </c>
      <c r="U4762" s="4" t="s">
        <v>44</v>
      </c>
      <c r="V4762" s="18">
        <v>101</v>
      </c>
      <c r="W4762" s="18">
        <v>3020</v>
      </c>
    </row>
    <row r="4763" spans="1:23" ht="15.75" customHeight="1" x14ac:dyDescent="0.35">
      <c r="A4763" t="s">
        <v>4810</v>
      </c>
      <c r="B4763" s="4" t="s">
        <v>46</v>
      </c>
      <c r="C4763" s="4" t="s">
        <v>22</v>
      </c>
      <c r="D4763" s="4" t="s">
        <v>23</v>
      </c>
      <c r="E4763" s="1">
        <v>45468</v>
      </c>
      <c r="F4763" s="12">
        <v>2024</v>
      </c>
      <c r="G4763" s="12">
        <v>6</v>
      </c>
      <c r="H4763" s="4" t="s">
        <v>37</v>
      </c>
      <c r="I4763" s="10">
        <v>11</v>
      </c>
      <c r="J4763" s="4" t="s">
        <v>39</v>
      </c>
      <c r="K4763" s="8">
        <v>53.2</v>
      </c>
      <c r="L4763" t="s">
        <v>40</v>
      </c>
      <c r="M4763" s="6">
        <v>28.8</v>
      </c>
      <c r="N4763" s="6">
        <v>71</v>
      </c>
      <c r="O4763" s="6">
        <v>3.6</v>
      </c>
      <c r="P4763" s="6">
        <v>20</v>
      </c>
      <c r="Q4763">
        <v>17.757989804906749</v>
      </c>
      <c r="R4763">
        <f>ROUND(Table2[[#This Row],[PHL_Percent]],3)</f>
        <v>17.757999999999999</v>
      </c>
      <c r="S4763" s="4" t="b">
        <v>0</v>
      </c>
      <c r="T4763" s="4" t="b">
        <v>0</v>
      </c>
      <c r="U4763" s="4" t="s">
        <v>27</v>
      </c>
      <c r="V4763" s="18">
        <v>95</v>
      </c>
      <c r="W4763" s="18">
        <v>342</v>
      </c>
    </row>
    <row r="4764" spans="1:23" ht="15.75" customHeight="1" x14ac:dyDescent="0.35">
      <c r="A4764" t="s">
        <v>4811</v>
      </c>
      <c r="B4764" s="4" t="s">
        <v>57</v>
      </c>
      <c r="C4764" s="4" t="s">
        <v>30</v>
      </c>
      <c r="D4764" s="4" t="s">
        <v>23</v>
      </c>
      <c r="E4764" s="1">
        <v>44981</v>
      </c>
      <c r="F4764" s="12">
        <v>2023</v>
      </c>
      <c r="G4764" s="12">
        <v>2</v>
      </c>
      <c r="H4764" s="4" t="s">
        <v>24</v>
      </c>
      <c r="I4764" s="10">
        <v>9</v>
      </c>
      <c r="J4764" s="4" t="s">
        <v>25</v>
      </c>
      <c r="K4764" s="8">
        <v>6.3</v>
      </c>
      <c r="L4764" t="s">
        <v>26</v>
      </c>
      <c r="M4764" s="6">
        <v>27.6</v>
      </c>
      <c r="N4764" s="6">
        <v>47</v>
      </c>
      <c r="O4764" s="6">
        <v>13.4</v>
      </c>
      <c r="P4764" s="6">
        <v>114.7</v>
      </c>
      <c r="Q4764">
        <v>11.7116675931318</v>
      </c>
      <c r="R4764">
        <f>ROUND(Table2[[#This Row],[PHL_Percent]],3)</f>
        <v>11.712</v>
      </c>
      <c r="S4764" s="4" t="b">
        <v>1</v>
      </c>
      <c r="T4764" s="4" t="b">
        <v>0</v>
      </c>
      <c r="U4764" s="4" t="s">
        <v>41</v>
      </c>
      <c r="V4764" s="18">
        <v>204</v>
      </c>
      <c r="W4764" s="18">
        <v>2734</v>
      </c>
    </row>
    <row r="4765" spans="1:23" ht="15.75" customHeight="1" x14ac:dyDescent="0.35">
      <c r="A4765" t="s">
        <v>4812</v>
      </c>
      <c r="B4765" s="4" t="s">
        <v>70</v>
      </c>
      <c r="C4765" s="4" t="s">
        <v>52</v>
      </c>
      <c r="D4765" s="4" t="s">
        <v>31</v>
      </c>
      <c r="E4765" s="1">
        <v>45287</v>
      </c>
      <c r="F4765" s="12">
        <v>2023</v>
      </c>
      <c r="G4765" s="12">
        <v>12</v>
      </c>
      <c r="H4765" s="4" t="s">
        <v>32</v>
      </c>
      <c r="I4765" s="10">
        <v>11</v>
      </c>
      <c r="J4765" s="4" t="s">
        <v>43</v>
      </c>
      <c r="K4765" s="8">
        <v>8.1999999999999993</v>
      </c>
      <c r="L4765" t="s">
        <v>26</v>
      </c>
      <c r="M4765" s="6">
        <v>33.9</v>
      </c>
      <c r="N4765" s="6">
        <v>39</v>
      </c>
      <c r="O4765" s="6">
        <v>63</v>
      </c>
      <c r="P4765" s="6">
        <v>234.4</v>
      </c>
      <c r="Q4765">
        <v>26.895469174878901</v>
      </c>
      <c r="R4765">
        <f>ROUND(Table2[[#This Row],[PHL_Percent]],3)</f>
        <v>26.895</v>
      </c>
      <c r="S4765" s="4" t="b">
        <v>0</v>
      </c>
      <c r="T4765" s="4" t="b">
        <v>0</v>
      </c>
      <c r="U4765" s="4" t="s">
        <v>44</v>
      </c>
      <c r="V4765" s="18">
        <v>124</v>
      </c>
      <c r="W4765" s="18">
        <v>7812</v>
      </c>
    </row>
    <row r="4766" spans="1:23" ht="15.75" customHeight="1" x14ac:dyDescent="0.35">
      <c r="A4766" t="s">
        <v>4813</v>
      </c>
      <c r="B4766" s="4" t="s">
        <v>36</v>
      </c>
      <c r="C4766" s="4" t="s">
        <v>30</v>
      </c>
      <c r="D4766" s="4" t="s">
        <v>31</v>
      </c>
      <c r="E4766" s="1">
        <v>45634</v>
      </c>
      <c r="F4766" s="12">
        <v>2024</v>
      </c>
      <c r="G4766" s="12">
        <v>12</v>
      </c>
      <c r="H4766" s="4" t="s">
        <v>24</v>
      </c>
      <c r="I4766" s="10">
        <v>10</v>
      </c>
      <c r="J4766" s="4" t="s">
        <v>39</v>
      </c>
      <c r="K4766" s="8">
        <v>5.3</v>
      </c>
      <c r="L4766" t="s">
        <v>26</v>
      </c>
      <c r="M4766" s="6">
        <v>30.8</v>
      </c>
      <c r="N4766" s="6">
        <v>55</v>
      </c>
      <c r="O4766" s="6">
        <v>50</v>
      </c>
      <c r="P4766" s="6">
        <v>235.2</v>
      </c>
      <c r="Q4766">
        <v>21.25094705418892</v>
      </c>
      <c r="R4766">
        <f>ROUND(Table2[[#This Row],[PHL_Percent]],3)</f>
        <v>21.251000000000001</v>
      </c>
      <c r="S4766" s="4" t="b">
        <v>0</v>
      </c>
      <c r="T4766" s="4" t="b">
        <v>0</v>
      </c>
      <c r="U4766" s="4" t="s">
        <v>44</v>
      </c>
      <c r="V4766" s="18">
        <v>244</v>
      </c>
      <c r="W4766" s="18">
        <v>12200</v>
      </c>
    </row>
    <row r="4767" spans="1:23" ht="15.75" customHeight="1" x14ac:dyDescent="0.35">
      <c r="A4767" t="s">
        <v>4814</v>
      </c>
      <c r="B4767" s="4" t="s">
        <v>57</v>
      </c>
      <c r="C4767" s="4" t="s">
        <v>50</v>
      </c>
      <c r="D4767" s="4" t="s">
        <v>23</v>
      </c>
      <c r="E4767" s="1">
        <v>45379</v>
      </c>
      <c r="F4767" s="12">
        <v>2024</v>
      </c>
      <c r="G4767" s="12">
        <v>3</v>
      </c>
      <c r="H4767" s="4" t="s">
        <v>32</v>
      </c>
      <c r="I4767" s="10">
        <v>11</v>
      </c>
      <c r="J4767" s="4" t="s">
        <v>43</v>
      </c>
      <c r="K4767" s="8">
        <v>1</v>
      </c>
      <c r="L4767" t="s">
        <v>40</v>
      </c>
      <c r="M4767" s="6">
        <v>28</v>
      </c>
      <c r="N4767" s="6">
        <v>56</v>
      </c>
      <c r="O4767" s="6">
        <v>46.4</v>
      </c>
      <c r="P4767" s="6">
        <v>234.3</v>
      </c>
      <c r="Q4767">
        <v>19.824239745647869</v>
      </c>
      <c r="R4767">
        <f>ROUND(Table2[[#This Row],[PHL_Percent]],3)</f>
        <v>19.824000000000002</v>
      </c>
      <c r="S4767" s="4" t="b">
        <v>1</v>
      </c>
      <c r="T4767" s="4" t="b">
        <v>1</v>
      </c>
      <c r="U4767" s="4" t="s">
        <v>47</v>
      </c>
      <c r="V4767" s="18">
        <v>159</v>
      </c>
      <c r="W4767" s="18">
        <v>7378</v>
      </c>
    </row>
    <row r="4768" spans="1:23" ht="15.75" customHeight="1" x14ac:dyDescent="0.35">
      <c r="A4768" t="s">
        <v>4815</v>
      </c>
      <c r="B4768" s="4" t="s">
        <v>36</v>
      </c>
      <c r="C4768" s="4" t="s">
        <v>58</v>
      </c>
      <c r="D4768" s="4" t="s">
        <v>31</v>
      </c>
      <c r="E4768" s="1">
        <v>45479</v>
      </c>
      <c r="F4768" s="12">
        <v>2024</v>
      </c>
      <c r="G4768" s="12">
        <v>7</v>
      </c>
      <c r="H4768" s="4" t="s">
        <v>37</v>
      </c>
      <c r="I4768" s="10">
        <v>10</v>
      </c>
      <c r="J4768" s="4" t="s">
        <v>33</v>
      </c>
      <c r="K4768" s="8">
        <v>23.6</v>
      </c>
      <c r="L4768" t="s">
        <v>40</v>
      </c>
      <c r="M4768" s="6">
        <v>28.2</v>
      </c>
      <c r="N4768" s="6">
        <v>55</v>
      </c>
      <c r="O4768" s="6">
        <v>11.9</v>
      </c>
      <c r="P4768" s="6">
        <v>65.3</v>
      </c>
      <c r="Q4768">
        <v>18.205568758015719</v>
      </c>
      <c r="R4768">
        <f>ROUND(Table2[[#This Row],[PHL_Percent]],3)</f>
        <v>18.206</v>
      </c>
      <c r="S4768" s="4" t="b">
        <v>0</v>
      </c>
      <c r="T4768" s="4" t="b">
        <v>1</v>
      </c>
      <c r="U4768" s="4" t="s">
        <v>27</v>
      </c>
      <c r="V4768" s="18">
        <v>442</v>
      </c>
      <c r="W4768" s="18">
        <v>5260</v>
      </c>
    </row>
    <row r="4769" spans="1:23" ht="15.75" customHeight="1" x14ac:dyDescent="0.35">
      <c r="A4769" t="s">
        <v>4816</v>
      </c>
      <c r="B4769" s="4" t="s">
        <v>57</v>
      </c>
      <c r="C4769" s="4" t="s">
        <v>30</v>
      </c>
      <c r="D4769" s="4" t="s">
        <v>31</v>
      </c>
      <c r="E4769" s="1">
        <v>45611</v>
      </c>
      <c r="F4769" s="12">
        <v>2024</v>
      </c>
      <c r="G4769" s="12">
        <v>11</v>
      </c>
      <c r="H4769" s="4" t="s">
        <v>24</v>
      </c>
      <c r="I4769" s="10">
        <v>7</v>
      </c>
      <c r="J4769" s="4" t="s">
        <v>25</v>
      </c>
      <c r="K4769" s="8">
        <v>17.899999999999999</v>
      </c>
      <c r="L4769" t="s">
        <v>26</v>
      </c>
      <c r="M4769" s="6">
        <v>31.1</v>
      </c>
      <c r="N4769" s="6">
        <v>54</v>
      </c>
      <c r="O4769" s="6">
        <v>27.2</v>
      </c>
      <c r="P4769" s="6">
        <v>217.7</v>
      </c>
      <c r="Q4769">
        <v>12.48308196285657</v>
      </c>
      <c r="R4769">
        <f>ROUND(Table2[[#This Row],[PHL_Percent]],3)</f>
        <v>12.483000000000001</v>
      </c>
      <c r="S4769" s="4" t="b">
        <v>0</v>
      </c>
      <c r="T4769" s="4" t="b">
        <v>0</v>
      </c>
      <c r="U4769" s="4" t="s">
        <v>27</v>
      </c>
      <c r="V4769" s="18">
        <v>323</v>
      </c>
      <c r="W4769" s="18">
        <v>8786</v>
      </c>
    </row>
    <row r="4770" spans="1:23" ht="15.75" customHeight="1" x14ac:dyDescent="0.35">
      <c r="A4770" t="s">
        <v>4817</v>
      </c>
      <c r="B4770" s="4" t="s">
        <v>46</v>
      </c>
      <c r="C4770" s="4" t="s">
        <v>52</v>
      </c>
      <c r="D4770" s="4" t="s">
        <v>31</v>
      </c>
      <c r="E4770" s="1">
        <v>45256</v>
      </c>
      <c r="F4770" s="12">
        <v>2023</v>
      </c>
      <c r="G4770" s="12">
        <v>11</v>
      </c>
      <c r="H4770" s="4" t="s">
        <v>37</v>
      </c>
      <c r="I4770" s="10">
        <v>15</v>
      </c>
      <c r="J4770" s="4" t="s">
        <v>39</v>
      </c>
      <c r="K4770" s="8">
        <v>33.200000000000003</v>
      </c>
      <c r="L4770" t="s">
        <v>34</v>
      </c>
      <c r="M4770" s="6">
        <v>30.9</v>
      </c>
      <c r="N4770" s="6">
        <v>85</v>
      </c>
      <c r="O4770" s="6">
        <v>35.299999999999997</v>
      </c>
      <c r="P4770" s="6">
        <v>102.4</v>
      </c>
      <c r="Q4770">
        <v>34.438579988025459</v>
      </c>
      <c r="R4770">
        <f>ROUND(Table2[[#This Row],[PHL_Percent]],3)</f>
        <v>34.439</v>
      </c>
      <c r="S4770" s="4" t="b">
        <v>0</v>
      </c>
      <c r="T4770" s="4" t="b">
        <v>0</v>
      </c>
      <c r="U4770" s="4" t="s">
        <v>27</v>
      </c>
      <c r="V4770" s="18">
        <v>121</v>
      </c>
      <c r="W4770" s="18">
        <v>4271</v>
      </c>
    </row>
    <row r="4771" spans="1:23" ht="15.75" customHeight="1" x14ac:dyDescent="0.35">
      <c r="A4771" t="s">
        <v>4818</v>
      </c>
      <c r="B4771" s="4" t="s">
        <v>70</v>
      </c>
      <c r="C4771" s="4" t="s">
        <v>62</v>
      </c>
      <c r="D4771" s="4" t="s">
        <v>23</v>
      </c>
      <c r="E4771" s="1">
        <v>45145</v>
      </c>
      <c r="F4771" s="12">
        <v>2023</v>
      </c>
      <c r="G4771" s="12">
        <v>8</v>
      </c>
      <c r="H4771" s="4" t="s">
        <v>32</v>
      </c>
      <c r="I4771" s="10">
        <v>11</v>
      </c>
      <c r="J4771" s="4" t="s">
        <v>39</v>
      </c>
      <c r="K4771" s="8">
        <v>1</v>
      </c>
      <c r="L4771" t="s">
        <v>26</v>
      </c>
      <c r="M4771" s="6">
        <v>30.1</v>
      </c>
      <c r="N4771" s="6">
        <v>35</v>
      </c>
      <c r="O4771" s="6">
        <v>27.6</v>
      </c>
      <c r="P4771" s="6">
        <v>200.2</v>
      </c>
      <c r="Q4771">
        <v>13.76152948693599</v>
      </c>
      <c r="R4771">
        <f>ROUND(Table2[[#This Row],[PHL_Percent]],3)</f>
        <v>13.762</v>
      </c>
      <c r="S4771" s="4" t="b">
        <v>1</v>
      </c>
      <c r="T4771" s="4" t="b">
        <v>1</v>
      </c>
      <c r="U4771" s="4" t="s">
        <v>44</v>
      </c>
      <c r="V4771" s="18">
        <v>329</v>
      </c>
      <c r="W4771" s="18">
        <v>9080</v>
      </c>
    </row>
    <row r="4772" spans="1:23" ht="15.75" customHeight="1" x14ac:dyDescent="0.35">
      <c r="A4772" t="s">
        <v>4819</v>
      </c>
      <c r="B4772" s="4" t="s">
        <v>70</v>
      </c>
      <c r="C4772" s="4" t="s">
        <v>30</v>
      </c>
      <c r="D4772" s="4" t="s">
        <v>31</v>
      </c>
      <c r="E4772" s="1">
        <v>45134</v>
      </c>
      <c r="F4772" s="12">
        <v>2023</v>
      </c>
      <c r="G4772" s="12">
        <v>7</v>
      </c>
      <c r="H4772" s="4" t="s">
        <v>32</v>
      </c>
      <c r="I4772" s="10">
        <v>13</v>
      </c>
      <c r="J4772" s="4" t="s">
        <v>39</v>
      </c>
      <c r="K4772" s="8">
        <v>52.8</v>
      </c>
      <c r="L4772" t="s">
        <v>40</v>
      </c>
      <c r="M4772" s="6">
        <v>26.4</v>
      </c>
      <c r="N4772" s="6">
        <v>47</v>
      </c>
      <c r="O4772" s="6">
        <v>17.7</v>
      </c>
      <c r="P4772" s="6">
        <v>123.2</v>
      </c>
      <c r="Q4772">
        <v>14.37229916976421</v>
      </c>
      <c r="R4772">
        <f>ROUND(Table2[[#This Row],[PHL_Percent]],3)</f>
        <v>14.372</v>
      </c>
      <c r="S4772" s="4" t="b">
        <v>1</v>
      </c>
      <c r="T4772" s="4" t="b">
        <v>0</v>
      </c>
      <c r="U4772" s="4" t="s">
        <v>41</v>
      </c>
      <c r="V4772" s="18">
        <v>356</v>
      </c>
      <c r="W4772" s="18">
        <v>6301</v>
      </c>
    </row>
    <row r="4773" spans="1:23" ht="15.75" customHeight="1" x14ac:dyDescent="0.35">
      <c r="A4773" t="s">
        <v>4820</v>
      </c>
      <c r="B4773" s="4" t="s">
        <v>29</v>
      </c>
      <c r="C4773" s="4" t="s">
        <v>22</v>
      </c>
      <c r="D4773" s="4" t="s">
        <v>23</v>
      </c>
      <c r="E4773" s="1">
        <v>45596</v>
      </c>
      <c r="F4773" s="12">
        <v>2024</v>
      </c>
      <c r="G4773" s="12">
        <v>10</v>
      </c>
      <c r="H4773" s="4" t="s">
        <v>24</v>
      </c>
      <c r="I4773" s="10">
        <v>6</v>
      </c>
      <c r="J4773" s="4" t="s">
        <v>33</v>
      </c>
      <c r="K4773" s="8">
        <v>8</v>
      </c>
      <c r="L4773" t="s">
        <v>34</v>
      </c>
      <c r="M4773" s="6">
        <v>26.8</v>
      </c>
      <c r="N4773" s="6">
        <v>54</v>
      </c>
      <c r="O4773" s="6">
        <v>40.4</v>
      </c>
      <c r="P4773" s="6">
        <v>307</v>
      </c>
      <c r="Q4773">
        <v>13.15012008103808</v>
      </c>
      <c r="R4773">
        <f>ROUND(Table2[[#This Row],[PHL_Percent]],3)</f>
        <v>13.15</v>
      </c>
      <c r="S4773" s="4" t="b">
        <v>0</v>
      </c>
      <c r="T4773" s="4" t="b">
        <v>0</v>
      </c>
      <c r="U4773" s="4" t="s">
        <v>27</v>
      </c>
      <c r="V4773" s="18">
        <v>78</v>
      </c>
      <c r="W4773" s="18">
        <v>3151</v>
      </c>
    </row>
    <row r="4774" spans="1:23" ht="15.75" customHeight="1" x14ac:dyDescent="0.35">
      <c r="A4774" t="s">
        <v>4821</v>
      </c>
      <c r="B4774" s="4" t="s">
        <v>57</v>
      </c>
      <c r="C4774" s="4" t="s">
        <v>62</v>
      </c>
      <c r="D4774" s="4" t="s">
        <v>31</v>
      </c>
      <c r="E4774" s="1">
        <v>45011</v>
      </c>
      <c r="F4774" s="12">
        <v>2023</v>
      </c>
      <c r="G4774" s="12">
        <v>3</v>
      </c>
      <c r="H4774" s="4" t="s">
        <v>24</v>
      </c>
      <c r="I4774" s="10">
        <v>11</v>
      </c>
      <c r="J4774" s="4" t="s">
        <v>25</v>
      </c>
      <c r="K4774" s="8">
        <v>48.9</v>
      </c>
      <c r="L4774" t="s">
        <v>26</v>
      </c>
      <c r="M4774" s="6">
        <v>27.8</v>
      </c>
      <c r="N4774" s="6">
        <v>60</v>
      </c>
      <c r="O4774" s="6">
        <v>70.8</v>
      </c>
      <c r="P4774" s="6">
        <v>233.7</v>
      </c>
      <c r="Q4774">
        <v>30.29868435345637</v>
      </c>
      <c r="R4774">
        <f>ROUND(Table2[[#This Row],[PHL_Percent]],3)</f>
        <v>30.298999999999999</v>
      </c>
      <c r="S4774" s="4" t="b">
        <v>0</v>
      </c>
      <c r="T4774" s="4" t="b">
        <v>1</v>
      </c>
      <c r="U4774" s="4" t="s">
        <v>44</v>
      </c>
      <c r="V4774" s="18">
        <v>349</v>
      </c>
      <c r="W4774" s="18">
        <v>24709</v>
      </c>
    </row>
    <row r="4775" spans="1:23" ht="15.75" customHeight="1" x14ac:dyDescent="0.35">
      <c r="A4775" t="s">
        <v>4822</v>
      </c>
      <c r="B4775" s="4" t="s">
        <v>36</v>
      </c>
      <c r="C4775" s="4" t="s">
        <v>22</v>
      </c>
      <c r="D4775" s="4" t="s">
        <v>31</v>
      </c>
      <c r="E4775" s="1">
        <v>45611</v>
      </c>
      <c r="F4775" s="12">
        <v>2024</v>
      </c>
      <c r="G4775" s="12">
        <v>11</v>
      </c>
      <c r="H4775" s="4" t="s">
        <v>24</v>
      </c>
      <c r="I4775" s="10">
        <v>10</v>
      </c>
      <c r="J4775" s="4" t="s">
        <v>43</v>
      </c>
      <c r="K4775" s="8">
        <v>2.2999999999999998</v>
      </c>
      <c r="L4775" t="s">
        <v>26</v>
      </c>
      <c r="M4775" s="6">
        <v>29.4</v>
      </c>
      <c r="N4775" s="6">
        <v>71</v>
      </c>
      <c r="O4775" s="6">
        <v>32.5</v>
      </c>
      <c r="P4775" s="6">
        <v>185.7</v>
      </c>
      <c r="Q4775">
        <v>17.497375501949541</v>
      </c>
      <c r="R4775">
        <f>ROUND(Table2[[#This Row],[PHL_Percent]],3)</f>
        <v>17.497</v>
      </c>
      <c r="S4775" s="4" t="b">
        <v>1</v>
      </c>
      <c r="T4775" s="4" t="b">
        <v>0</v>
      </c>
      <c r="U4775" s="4" t="s">
        <v>27</v>
      </c>
      <c r="V4775" s="18">
        <v>68</v>
      </c>
      <c r="W4775" s="18">
        <v>2210</v>
      </c>
    </row>
    <row r="4776" spans="1:23" ht="15.75" customHeight="1" x14ac:dyDescent="0.35">
      <c r="A4776" t="s">
        <v>4823</v>
      </c>
      <c r="B4776" s="4" t="s">
        <v>70</v>
      </c>
      <c r="C4776" s="4" t="s">
        <v>22</v>
      </c>
      <c r="D4776" s="4" t="s">
        <v>23</v>
      </c>
      <c r="E4776" s="1">
        <v>45171</v>
      </c>
      <c r="F4776" s="12">
        <v>2023</v>
      </c>
      <c r="G4776" s="12">
        <v>9</v>
      </c>
      <c r="H4776" s="4" t="s">
        <v>24</v>
      </c>
      <c r="I4776" s="10">
        <v>8</v>
      </c>
      <c r="J4776" s="4" t="s">
        <v>43</v>
      </c>
      <c r="K4776" s="8">
        <v>27.2</v>
      </c>
      <c r="L4776" t="s">
        <v>26</v>
      </c>
      <c r="M4776" s="6">
        <v>29.9</v>
      </c>
      <c r="N4776" s="6">
        <v>73</v>
      </c>
      <c r="O4776" s="6">
        <v>37.799999999999997</v>
      </c>
      <c r="P4776" s="6">
        <v>338</v>
      </c>
      <c r="Q4776">
        <v>11.191962920381741</v>
      </c>
      <c r="R4776">
        <f>ROUND(Table2[[#This Row],[PHL_Percent]],3)</f>
        <v>11.192</v>
      </c>
      <c r="S4776" s="4" t="b">
        <v>1</v>
      </c>
      <c r="T4776" s="4" t="b">
        <v>0</v>
      </c>
      <c r="U4776" s="4" t="s">
        <v>41</v>
      </c>
      <c r="V4776" s="18">
        <v>62</v>
      </c>
      <c r="W4776" s="18">
        <v>2344</v>
      </c>
    </row>
    <row r="4777" spans="1:23" ht="15.75" customHeight="1" x14ac:dyDescent="0.35">
      <c r="A4777" t="s">
        <v>4824</v>
      </c>
      <c r="B4777" s="4" t="s">
        <v>70</v>
      </c>
      <c r="C4777" s="4" t="s">
        <v>22</v>
      </c>
      <c r="D4777" s="4" t="s">
        <v>31</v>
      </c>
      <c r="E4777" s="1">
        <v>45611</v>
      </c>
      <c r="F4777" s="12">
        <v>2024</v>
      </c>
      <c r="G4777" s="12">
        <v>11</v>
      </c>
      <c r="H4777" s="4" t="s">
        <v>63</v>
      </c>
      <c r="I4777" s="10">
        <v>7</v>
      </c>
      <c r="J4777" s="4" t="s">
        <v>43</v>
      </c>
      <c r="K4777" s="8">
        <v>17.3</v>
      </c>
      <c r="L4777" t="s">
        <v>26</v>
      </c>
      <c r="M4777" s="6">
        <v>29.5</v>
      </c>
      <c r="N4777" s="6">
        <v>76</v>
      </c>
      <c r="O4777" s="6">
        <v>32.5</v>
      </c>
      <c r="P4777" s="6">
        <v>162.80000000000001</v>
      </c>
      <c r="Q4777">
        <v>19.976980229687211</v>
      </c>
      <c r="R4777">
        <f>ROUND(Table2[[#This Row],[PHL_Percent]],3)</f>
        <v>19.977</v>
      </c>
      <c r="S4777" s="4" t="b">
        <v>0</v>
      </c>
      <c r="T4777" s="4" t="b">
        <v>1</v>
      </c>
      <c r="U4777" s="4" t="s">
        <v>41</v>
      </c>
      <c r="V4777" s="18">
        <v>87</v>
      </c>
      <c r="W4777" s="18">
        <v>2828</v>
      </c>
    </row>
    <row r="4778" spans="1:23" ht="15.75" customHeight="1" x14ac:dyDescent="0.35">
      <c r="A4778" t="s">
        <v>4825</v>
      </c>
      <c r="B4778" s="4" t="s">
        <v>21</v>
      </c>
      <c r="C4778" s="4" t="s">
        <v>30</v>
      </c>
      <c r="D4778" s="4" t="s">
        <v>31</v>
      </c>
      <c r="E4778" s="1">
        <v>45261</v>
      </c>
      <c r="F4778" s="12">
        <v>2023</v>
      </c>
      <c r="G4778" s="12">
        <v>12</v>
      </c>
      <c r="H4778" s="4" t="s">
        <v>63</v>
      </c>
      <c r="I4778" s="10">
        <v>14</v>
      </c>
      <c r="J4778" s="4" t="s">
        <v>43</v>
      </c>
      <c r="K4778" s="8">
        <v>8.9</v>
      </c>
      <c r="L4778" t="s">
        <v>26</v>
      </c>
      <c r="M4778" s="6">
        <v>29.7</v>
      </c>
      <c r="N4778" s="6">
        <v>67</v>
      </c>
      <c r="O4778" s="6">
        <v>15.8</v>
      </c>
      <c r="P4778" s="6">
        <v>58.5</v>
      </c>
      <c r="Q4778">
        <v>27.013218381735101</v>
      </c>
      <c r="R4778">
        <f>ROUND(Table2[[#This Row],[PHL_Percent]],3)</f>
        <v>27.013000000000002</v>
      </c>
      <c r="S4778" s="4" t="b">
        <v>1</v>
      </c>
      <c r="T4778" s="4" t="b">
        <v>0</v>
      </c>
      <c r="U4778" s="4" t="s">
        <v>27</v>
      </c>
      <c r="V4778" s="18">
        <v>327</v>
      </c>
      <c r="W4778" s="18">
        <v>5167</v>
      </c>
    </row>
    <row r="4779" spans="1:23" ht="15.75" customHeight="1" x14ac:dyDescent="0.35">
      <c r="A4779" t="s">
        <v>4826</v>
      </c>
      <c r="B4779" s="4" t="s">
        <v>21</v>
      </c>
      <c r="C4779" s="4" t="s">
        <v>50</v>
      </c>
      <c r="D4779" s="4" t="s">
        <v>31</v>
      </c>
      <c r="E4779" s="1">
        <v>45138</v>
      </c>
      <c r="F4779" s="12">
        <v>2023</v>
      </c>
      <c r="G4779" s="12">
        <v>7</v>
      </c>
      <c r="H4779" s="4" t="s">
        <v>37</v>
      </c>
      <c r="I4779" s="10">
        <v>13</v>
      </c>
      <c r="J4779" s="4" t="s">
        <v>43</v>
      </c>
      <c r="K4779" s="8">
        <v>1.6</v>
      </c>
      <c r="L4779" t="s">
        <v>40</v>
      </c>
      <c r="M4779" s="6">
        <v>35.6</v>
      </c>
      <c r="N4779" s="6">
        <v>34</v>
      </c>
      <c r="O4779" s="6">
        <v>63.9</v>
      </c>
      <c r="P4779" s="6">
        <v>305.60000000000002</v>
      </c>
      <c r="Q4779">
        <v>20.913059672159481</v>
      </c>
      <c r="R4779">
        <f>ROUND(Table2[[#This Row],[PHL_Percent]],3)</f>
        <v>20.913</v>
      </c>
      <c r="S4779" s="4" t="b">
        <v>0</v>
      </c>
      <c r="T4779" s="4" t="b">
        <v>1</v>
      </c>
      <c r="U4779" s="4" t="s">
        <v>27</v>
      </c>
      <c r="V4779" s="18">
        <v>156</v>
      </c>
      <c r="W4779" s="18">
        <v>9968</v>
      </c>
    </row>
    <row r="4780" spans="1:23" ht="15.75" customHeight="1" x14ac:dyDescent="0.35">
      <c r="A4780" t="s">
        <v>4827</v>
      </c>
      <c r="B4780" s="4" t="s">
        <v>70</v>
      </c>
      <c r="C4780" s="4" t="s">
        <v>62</v>
      </c>
      <c r="D4780" s="4" t="s">
        <v>23</v>
      </c>
      <c r="E4780" s="1">
        <v>45522</v>
      </c>
      <c r="F4780" s="12">
        <v>2024</v>
      </c>
      <c r="G4780" s="12">
        <v>8</v>
      </c>
      <c r="H4780" s="4" t="s">
        <v>32</v>
      </c>
      <c r="I4780" s="10">
        <v>12</v>
      </c>
      <c r="J4780" s="4" t="s">
        <v>43</v>
      </c>
      <c r="K4780" s="8">
        <v>18.600000000000001</v>
      </c>
      <c r="L4780" t="s">
        <v>34</v>
      </c>
      <c r="M4780" s="6">
        <v>32.5</v>
      </c>
      <c r="N4780" s="6">
        <v>35</v>
      </c>
      <c r="O4780" s="6">
        <v>36.6</v>
      </c>
      <c r="P4780" s="6">
        <v>225.2</v>
      </c>
      <c r="Q4780">
        <v>16.273677863708279</v>
      </c>
      <c r="R4780">
        <f>ROUND(Table2[[#This Row],[PHL_Percent]],3)</f>
        <v>16.274000000000001</v>
      </c>
      <c r="S4780" s="4" t="b">
        <v>0</v>
      </c>
      <c r="T4780" s="4" t="b">
        <v>1</v>
      </c>
      <c r="U4780" s="4" t="s">
        <v>27</v>
      </c>
      <c r="V4780" s="18">
        <v>232</v>
      </c>
      <c r="W4780" s="18">
        <v>8491</v>
      </c>
    </row>
    <row r="4781" spans="1:23" ht="15.75" customHeight="1" x14ac:dyDescent="0.35">
      <c r="A4781" t="s">
        <v>4828</v>
      </c>
      <c r="B4781" s="4" t="s">
        <v>57</v>
      </c>
      <c r="C4781" s="4" t="s">
        <v>52</v>
      </c>
      <c r="D4781" s="4" t="s">
        <v>31</v>
      </c>
      <c r="E4781" s="1">
        <v>45611</v>
      </c>
      <c r="F4781" s="12">
        <v>2024</v>
      </c>
      <c r="G4781" s="12">
        <v>11</v>
      </c>
      <c r="H4781" s="4" t="s">
        <v>32</v>
      </c>
      <c r="I4781" s="10">
        <v>11</v>
      </c>
      <c r="J4781" s="4" t="s">
        <v>43</v>
      </c>
      <c r="K4781" s="8">
        <v>1</v>
      </c>
      <c r="L4781" t="s">
        <v>40</v>
      </c>
      <c r="M4781" s="6">
        <v>33.6</v>
      </c>
      <c r="N4781" s="6">
        <v>77</v>
      </c>
      <c r="O4781" s="6">
        <v>33.700000000000003</v>
      </c>
      <c r="P4781" s="6">
        <v>168.1</v>
      </c>
      <c r="Q4781">
        <v>20.07665898368143</v>
      </c>
      <c r="R4781">
        <f>ROUND(Table2[[#This Row],[PHL_Percent]],3)</f>
        <v>20.077000000000002</v>
      </c>
      <c r="S4781" s="4" t="b">
        <v>1</v>
      </c>
      <c r="T4781" s="4" t="b">
        <v>1</v>
      </c>
      <c r="U4781" s="4" t="s">
        <v>41</v>
      </c>
      <c r="V4781" s="18">
        <v>112</v>
      </c>
      <c r="W4781" s="18">
        <v>3774</v>
      </c>
    </row>
    <row r="4782" spans="1:23" ht="15.75" customHeight="1" x14ac:dyDescent="0.35">
      <c r="A4782" t="s">
        <v>4829</v>
      </c>
      <c r="B4782" s="4" t="s">
        <v>29</v>
      </c>
      <c r="C4782" s="4" t="s">
        <v>50</v>
      </c>
      <c r="D4782" s="4" t="s">
        <v>31</v>
      </c>
      <c r="E4782" s="1">
        <v>45109</v>
      </c>
      <c r="F4782" s="12">
        <v>2023</v>
      </c>
      <c r="G4782" s="12">
        <v>7</v>
      </c>
      <c r="H4782" s="4" t="s">
        <v>37</v>
      </c>
      <c r="I4782" s="10">
        <v>8</v>
      </c>
      <c r="J4782" s="4" t="s">
        <v>25</v>
      </c>
      <c r="K4782" s="8">
        <v>13.9</v>
      </c>
      <c r="L4782" t="s">
        <v>40</v>
      </c>
      <c r="M4782" s="6">
        <v>31.4</v>
      </c>
      <c r="N4782" s="6">
        <v>76</v>
      </c>
      <c r="O4782" s="6">
        <v>31.2</v>
      </c>
      <c r="P4782" s="6">
        <v>135.6</v>
      </c>
      <c r="Q4782">
        <v>23.024627209466889</v>
      </c>
      <c r="R4782">
        <f>ROUND(Table2[[#This Row],[PHL_Percent]],3)</f>
        <v>23.024999999999999</v>
      </c>
      <c r="S4782" s="4" t="b">
        <v>1</v>
      </c>
      <c r="T4782" s="4" t="b">
        <v>0</v>
      </c>
      <c r="U4782" s="4" t="s">
        <v>27</v>
      </c>
      <c r="V4782" s="18">
        <v>155</v>
      </c>
      <c r="W4782" s="18">
        <v>4836</v>
      </c>
    </row>
    <row r="4783" spans="1:23" ht="15.75" customHeight="1" x14ac:dyDescent="0.35">
      <c r="A4783" t="s">
        <v>4830</v>
      </c>
      <c r="B4783" s="4" t="s">
        <v>70</v>
      </c>
      <c r="C4783" s="4" t="s">
        <v>30</v>
      </c>
      <c r="D4783" s="4" t="s">
        <v>31</v>
      </c>
      <c r="E4783" s="1">
        <v>45059</v>
      </c>
      <c r="F4783" s="12">
        <v>2023</v>
      </c>
      <c r="G4783" s="12">
        <v>5</v>
      </c>
      <c r="H4783" s="4" t="s">
        <v>37</v>
      </c>
      <c r="I4783" s="10">
        <v>8</v>
      </c>
      <c r="J4783" s="4" t="s">
        <v>25</v>
      </c>
      <c r="K4783" s="8">
        <v>18.5</v>
      </c>
      <c r="L4783" t="s">
        <v>40</v>
      </c>
      <c r="M4783" s="6">
        <v>30.2</v>
      </c>
      <c r="N4783" s="6">
        <v>70</v>
      </c>
      <c r="O4783" s="6">
        <v>72.5</v>
      </c>
      <c r="P4783" s="6">
        <v>251.1</v>
      </c>
      <c r="Q4783">
        <v>28.861056568828811</v>
      </c>
      <c r="R4783">
        <f>ROUND(Table2[[#This Row],[PHL_Percent]],3)</f>
        <v>28.861000000000001</v>
      </c>
      <c r="S4783" s="4" t="b">
        <v>0</v>
      </c>
      <c r="T4783" s="4" t="b">
        <v>0</v>
      </c>
      <c r="U4783" s="4" t="s">
        <v>27</v>
      </c>
      <c r="V4783" s="18">
        <v>339</v>
      </c>
      <c r="W4783" s="18">
        <v>24578</v>
      </c>
    </row>
    <row r="4784" spans="1:23" ht="15.75" customHeight="1" x14ac:dyDescent="0.35">
      <c r="A4784" t="s">
        <v>4831</v>
      </c>
      <c r="B4784" s="4" t="s">
        <v>46</v>
      </c>
      <c r="C4784" s="4" t="s">
        <v>22</v>
      </c>
      <c r="D4784" s="4" t="s">
        <v>31</v>
      </c>
      <c r="E4784" s="1">
        <v>45276</v>
      </c>
      <c r="F4784" s="12">
        <v>2023</v>
      </c>
      <c r="G4784" s="12">
        <v>12</v>
      </c>
      <c r="H4784" s="4" t="s">
        <v>37</v>
      </c>
      <c r="I4784" s="10">
        <v>9</v>
      </c>
      <c r="J4784" s="4" t="s">
        <v>33</v>
      </c>
      <c r="K4784" s="8">
        <v>26.4</v>
      </c>
      <c r="L4784" t="s">
        <v>26</v>
      </c>
      <c r="M4784" s="6">
        <v>31.2</v>
      </c>
      <c r="N4784" s="6">
        <v>48</v>
      </c>
      <c r="O4784" s="6">
        <v>73</v>
      </c>
      <c r="P4784" s="6">
        <v>281.39999999999998</v>
      </c>
      <c r="Q4784">
        <v>25.944097573307939</v>
      </c>
      <c r="R4784">
        <f>ROUND(Table2[[#This Row],[PHL_Percent]],3)</f>
        <v>25.943999999999999</v>
      </c>
      <c r="S4784" s="4" t="b">
        <v>0</v>
      </c>
      <c r="T4784" s="4" t="b">
        <v>1</v>
      </c>
      <c r="U4784" s="4" t="s">
        <v>44</v>
      </c>
      <c r="V4784" s="18">
        <v>95</v>
      </c>
      <c r="W4784" s="18">
        <v>6935</v>
      </c>
    </row>
    <row r="4785" spans="1:23" ht="15.75" customHeight="1" x14ac:dyDescent="0.35">
      <c r="A4785" t="s">
        <v>4832</v>
      </c>
      <c r="B4785" s="4" t="s">
        <v>36</v>
      </c>
      <c r="C4785" s="4" t="s">
        <v>52</v>
      </c>
      <c r="D4785" s="4" t="s">
        <v>31</v>
      </c>
      <c r="E4785" s="1">
        <v>45208</v>
      </c>
      <c r="F4785" s="12">
        <v>2023</v>
      </c>
      <c r="G4785" s="12">
        <v>10</v>
      </c>
      <c r="H4785" s="4" t="s">
        <v>63</v>
      </c>
      <c r="I4785" s="10">
        <v>14</v>
      </c>
      <c r="J4785" s="4" t="s">
        <v>39</v>
      </c>
      <c r="K4785" s="8">
        <v>95</v>
      </c>
      <c r="L4785" t="s">
        <v>26</v>
      </c>
      <c r="M4785" s="6">
        <v>30.7</v>
      </c>
      <c r="N4785" s="6">
        <v>55</v>
      </c>
      <c r="O4785" s="6">
        <v>29.7</v>
      </c>
      <c r="P4785" s="6">
        <v>123.3</v>
      </c>
      <c r="Q4785">
        <v>24.0980472345869</v>
      </c>
      <c r="R4785">
        <f>ROUND(Table2[[#This Row],[PHL_Percent]],3)</f>
        <v>24.097999999999999</v>
      </c>
      <c r="S4785" s="4" t="b">
        <v>0</v>
      </c>
      <c r="T4785" s="4" t="b">
        <v>0</v>
      </c>
      <c r="U4785" s="4" t="s">
        <v>27</v>
      </c>
      <c r="V4785" s="18">
        <v>108</v>
      </c>
      <c r="W4785" s="18">
        <v>3208</v>
      </c>
    </row>
    <row r="4786" spans="1:23" ht="15.75" customHeight="1" x14ac:dyDescent="0.35">
      <c r="A4786" t="s">
        <v>4833</v>
      </c>
      <c r="B4786" s="4" t="s">
        <v>29</v>
      </c>
      <c r="C4786" s="4" t="s">
        <v>62</v>
      </c>
      <c r="D4786" s="4" t="s">
        <v>23</v>
      </c>
      <c r="E4786" s="1">
        <v>45219</v>
      </c>
      <c r="F4786" s="12">
        <v>2023</v>
      </c>
      <c r="G4786" s="12">
        <v>10</v>
      </c>
      <c r="H4786" s="4" t="s">
        <v>37</v>
      </c>
      <c r="I4786" s="10">
        <v>9</v>
      </c>
      <c r="J4786" s="4" t="s">
        <v>25</v>
      </c>
      <c r="K4786" s="8">
        <v>6</v>
      </c>
      <c r="L4786" t="s">
        <v>26</v>
      </c>
      <c r="M4786" s="6">
        <v>32.4</v>
      </c>
      <c r="N4786" s="6">
        <v>54</v>
      </c>
      <c r="O4786" s="6">
        <v>44.9</v>
      </c>
      <c r="P4786" s="6">
        <v>256.5</v>
      </c>
      <c r="Q4786">
        <v>17.500853189368119</v>
      </c>
      <c r="R4786">
        <f>ROUND(Table2[[#This Row],[PHL_Percent]],3)</f>
        <v>17.501000000000001</v>
      </c>
      <c r="S4786" s="4" t="b">
        <v>0</v>
      </c>
      <c r="T4786" s="4" t="b">
        <v>0</v>
      </c>
      <c r="U4786" s="4" t="s">
        <v>41</v>
      </c>
      <c r="V4786" s="18">
        <v>259</v>
      </c>
      <c r="W4786" s="18">
        <v>11629</v>
      </c>
    </row>
    <row r="4787" spans="1:23" ht="15.75" customHeight="1" x14ac:dyDescent="0.35">
      <c r="A4787" t="s">
        <v>4834</v>
      </c>
      <c r="B4787" s="4" t="s">
        <v>46</v>
      </c>
      <c r="C4787" s="4" t="s">
        <v>50</v>
      </c>
      <c r="D4787" s="4" t="s">
        <v>23</v>
      </c>
      <c r="E4787" s="1">
        <v>45195</v>
      </c>
      <c r="F4787" s="12">
        <v>2023</v>
      </c>
      <c r="G4787" s="12">
        <v>9</v>
      </c>
      <c r="H4787" s="4" t="s">
        <v>32</v>
      </c>
      <c r="I4787" s="10">
        <v>15</v>
      </c>
      <c r="J4787" s="4" t="s">
        <v>39</v>
      </c>
      <c r="K4787" s="8">
        <v>7.8</v>
      </c>
      <c r="L4787" t="s">
        <v>26</v>
      </c>
      <c r="M4787" s="6">
        <v>27.1</v>
      </c>
      <c r="N4787" s="6">
        <v>45</v>
      </c>
      <c r="O4787" s="6">
        <v>45.3</v>
      </c>
      <c r="P4787" s="6">
        <v>225.1</v>
      </c>
      <c r="Q4787">
        <v>20.146233316517161</v>
      </c>
      <c r="R4787">
        <f>ROUND(Table2[[#This Row],[PHL_Percent]],3)</f>
        <v>20.146000000000001</v>
      </c>
      <c r="S4787" s="4" t="b">
        <v>1</v>
      </c>
      <c r="T4787" s="4" t="b">
        <v>0</v>
      </c>
      <c r="U4787" s="4" t="s">
        <v>27</v>
      </c>
      <c r="V4787" s="18">
        <v>164</v>
      </c>
      <c r="W4787" s="18">
        <v>7429</v>
      </c>
    </row>
    <row r="4788" spans="1:23" ht="15.75" customHeight="1" x14ac:dyDescent="0.35">
      <c r="A4788" t="s">
        <v>4835</v>
      </c>
      <c r="B4788" s="4" t="s">
        <v>29</v>
      </c>
      <c r="C4788" s="4" t="s">
        <v>58</v>
      </c>
      <c r="D4788" s="4" t="s">
        <v>31</v>
      </c>
      <c r="E4788" s="1">
        <v>45123</v>
      </c>
      <c r="F4788" s="12">
        <v>2023</v>
      </c>
      <c r="G4788" s="12">
        <v>7</v>
      </c>
      <c r="H4788" s="4" t="s">
        <v>37</v>
      </c>
      <c r="I4788" s="10">
        <v>9</v>
      </c>
      <c r="J4788" s="4" t="s">
        <v>33</v>
      </c>
      <c r="K4788" s="8">
        <v>8.3000000000000007</v>
      </c>
      <c r="L4788" t="s">
        <v>40</v>
      </c>
      <c r="M4788" s="6">
        <v>32.200000000000003</v>
      </c>
      <c r="N4788" s="6">
        <v>64</v>
      </c>
      <c r="O4788" s="6">
        <v>22.7</v>
      </c>
      <c r="P4788" s="6">
        <v>117.1</v>
      </c>
      <c r="Q4788">
        <v>19.424075665240959</v>
      </c>
      <c r="R4788">
        <f>ROUND(Table2[[#This Row],[PHL_Percent]],3)</f>
        <v>19.423999999999999</v>
      </c>
      <c r="S4788" s="4" t="b">
        <v>0</v>
      </c>
      <c r="T4788" s="4" t="b">
        <v>0</v>
      </c>
      <c r="U4788" s="4" t="s">
        <v>27</v>
      </c>
      <c r="V4788" s="18">
        <v>451</v>
      </c>
      <c r="W4788" s="18">
        <v>10238</v>
      </c>
    </row>
    <row r="4789" spans="1:23" ht="15.75" customHeight="1" x14ac:dyDescent="0.35">
      <c r="A4789" t="s">
        <v>4836</v>
      </c>
      <c r="B4789" s="4" t="s">
        <v>46</v>
      </c>
      <c r="C4789" s="4" t="s">
        <v>50</v>
      </c>
      <c r="D4789" s="4" t="s">
        <v>31</v>
      </c>
      <c r="E4789" s="1">
        <v>45463</v>
      </c>
      <c r="F4789" s="12">
        <v>2024</v>
      </c>
      <c r="G4789" s="12">
        <v>6</v>
      </c>
      <c r="H4789" s="4" t="s">
        <v>24</v>
      </c>
      <c r="I4789" s="10">
        <v>9</v>
      </c>
      <c r="J4789" s="4" t="s">
        <v>25</v>
      </c>
      <c r="K4789" s="8">
        <v>26.3</v>
      </c>
      <c r="L4789" t="s">
        <v>26</v>
      </c>
      <c r="M4789" s="6">
        <v>30.5</v>
      </c>
      <c r="N4789" s="6">
        <v>90</v>
      </c>
      <c r="O4789" s="6">
        <v>41</v>
      </c>
      <c r="P4789" s="6">
        <v>200.4</v>
      </c>
      <c r="Q4789">
        <v>20.478703800813701</v>
      </c>
      <c r="R4789">
        <f>ROUND(Table2[[#This Row],[PHL_Percent]],3)</f>
        <v>20.478999999999999</v>
      </c>
      <c r="S4789" s="4" t="b">
        <v>0</v>
      </c>
      <c r="T4789" s="4" t="b">
        <v>0</v>
      </c>
      <c r="U4789" s="4" t="s">
        <v>44</v>
      </c>
      <c r="V4789" s="18">
        <v>168</v>
      </c>
      <c r="W4789" s="18">
        <v>6888</v>
      </c>
    </row>
    <row r="4790" spans="1:23" ht="15.75" customHeight="1" x14ac:dyDescent="0.35">
      <c r="A4790" t="s">
        <v>4837</v>
      </c>
      <c r="B4790" s="4" t="s">
        <v>36</v>
      </c>
      <c r="C4790" s="4" t="s">
        <v>52</v>
      </c>
      <c r="D4790" s="4" t="s">
        <v>23</v>
      </c>
      <c r="E4790" s="1">
        <v>45579</v>
      </c>
      <c r="F4790" s="12">
        <v>2024</v>
      </c>
      <c r="G4790" s="12">
        <v>10</v>
      </c>
      <c r="H4790" s="4" t="s">
        <v>32</v>
      </c>
      <c r="I4790" s="10">
        <v>7</v>
      </c>
      <c r="J4790" s="4" t="s">
        <v>33</v>
      </c>
      <c r="K4790" s="8">
        <v>53.7</v>
      </c>
      <c r="L4790" t="s">
        <v>26</v>
      </c>
      <c r="M4790" s="6">
        <v>24.6</v>
      </c>
      <c r="N4790" s="6">
        <v>53</v>
      </c>
      <c r="O4790" s="6">
        <v>15.4</v>
      </c>
      <c r="P4790" s="6">
        <v>145.30000000000001</v>
      </c>
      <c r="Q4790">
        <v>10.61126508617641</v>
      </c>
      <c r="R4790">
        <f>ROUND(Table2[[#This Row],[PHL_Percent]],3)</f>
        <v>10.611000000000001</v>
      </c>
      <c r="S4790" s="4" t="b">
        <v>1</v>
      </c>
      <c r="T4790" s="4" t="b">
        <v>0</v>
      </c>
      <c r="U4790" s="4" t="s">
        <v>27</v>
      </c>
      <c r="V4790" s="18">
        <v>136</v>
      </c>
      <c r="W4790" s="18">
        <v>2094</v>
      </c>
    </row>
    <row r="4791" spans="1:23" ht="15.75" customHeight="1" x14ac:dyDescent="0.35">
      <c r="A4791" t="s">
        <v>4838</v>
      </c>
      <c r="B4791" s="4" t="s">
        <v>36</v>
      </c>
      <c r="C4791" s="4" t="s">
        <v>30</v>
      </c>
      <c r="D4791" s="4" t="s">
        <v>31</v>
      </c>
      <c r="E4791" s="1">
        <v>44946</v>
      </c>
      <c r="F4791" s="12">
        <v>2023</v>
      </c>
      <c r="G4791" s="12">
        <v>1</v>
      </c>
      <c r="H4791" s="4" t="s">
        <v>32</v>
      </c>
      <c r="I4791" s="10">
        <v>10</v>
      </c>
      <c r="J4791" s="4" t="s">
        <v>25</v>
      </c>
      <c r="K4791" s="8">
        <v>73.2</v>
      </c>
      <c r="L4791" t="s">
        <v>26</v>
      </c>
      <c r="M4791" s="6">
        <v>30.3</v>
      </c>
      <c r="N4791" s="6">
        <v>79</v>
      </c>
      <c r="O4791" s="6">
        <v>93.8</v>
      </c>
      <c r="P4791" s="6">
        <v>324</v>
      </c>
      <c r="Q4791">
        <v>28.94718639847456</v>
      </c>
      <c r="R4791">
        <f>ROUND(Table2[[#This Row],[PHL_Percent]],3)</f>
        <v>28.946999999999999</v>
      </c>
      <c r="S4791" s="4" t="b">
        <v>1</v>
      </c>
      <c r="T4791" s="4" t="b">
        <v>0</v>
      </c>
      <c r="U4791" s="4" t="s">
        <v>27</v>
      </c>
      <c r="V4791" s="18">
        <v>234</v>
      </c>
      <c r="W4791" s="18">
        <v>21949</v>
      </c>
    </row>
    <row r="4792" spans="1:23" ht="15.75" customHeight="1" x14ac:dyDescent="0.35">
      <c r="A4792" t="s">
        <v>4839</v>
      </c>
      <c r="B4792" s="4" t="s">
        <v>21</v>
      </c>
      <c r="C4792" s="4" t="s">
        <v>62</v>
      </c>
      <c r="D4792" s="4" t="s">
        <v>31</v>
      </c>
      <c r="E4792" s="1">
        <v>45639</v>
      </c>
      <c r="F4792" s="12">
        <v>2024</v>
      </c>
      <c r="G4792" s="12">
        <v>12</v>
      </c>
      <c r="H4792" s="4" t="s">
        <v>32</v>
      </c>
      <c r="I4792" s="10">
        <v>12</v>
      </c>
      <c r="J4792" s="4" t="s">
        <v>25</v>
      </c>
      <c r="K4792" s="8">
        <v>58.3</v>
      </c>
      <c r="L4792" t="s">
        <v>40</v>
      </c>
      <c r="M4792" s="6">
        <v>26.1</v>
      </c>
      <c r="N4792" s="6">
        <v>47</v>
      </c>
      <c r="O4792" s="6">
        <v>18.8</v>
      </c>
      <c r="P4792" s="6">
        <v>135.1</v>
      </c>
      <c r="Q4792">
        <v>13.895890973379521</v>
      </c>
      <c r="R4792">
        <f>ROUND(Table2[[#This Row],[PHL_Percent]],3)</f>
        <v>13.896000000000001</v>
      </c>
      <c r="S4792" s="4" t="b">
        <v>0</v>
      </c>
      <c r="T4792" s="4" t="b">
        <v>0</v>
      </c>
      <c r="U4792" s="4" t="s">
        <v>27</v>
      </c>
      <c r="V4792" s="18">
        <v>340</v>
      </c>
      <c r="W4792" s="18">
        <v>6392</v>
      </c>
    </row>
    <row r="4793" spans="1:23" ht="15.75" customHeight="1" x14ac:dyDescent="0.35">
      <c r="A4793" t="s">
        <v>4840</v>
      </c>
      <c r="B4793" s="4" t="s">
        <v>57</v>
      </c>
      <c r="C4793" s="4" t="s">
        <v>52</v>
      </c>
      <c r="D4793" s="4" t="s">
        <v>31</v>
      </c>
      <c r="E4793" s="1">
        <v>45331</v>
      </c>
      <c r="F4793" s="12">
        <v>2024</v>
      </c>
      <c r="G4793" s="12">
        <v>2</v>
      </c>
      <c r="H4793" s="4" t="s">
        <v>63</v>
      </c>
      <c r="I4793" s="10">
        <v>11</v>
      </c>
      <c r="J4793" s="4" t="s">
        <v>43</v>
      </c>
      <c r="K4793" s="8">
        <v>42.3</v>
      </c>
      <c r="L4793" t="s">
        <v>34</v>
      </c>
      <c r="M4793" s="6">
        <v>28.4</v>
      </c>
      <c r="N4793" s="6">
        <v>37</v>
      </c>
      <c r="O4793" s="6">
        <v>47.6</v>
      </c>
      <c r="P4793" s="6">
        <v>350.9</v>
      </c>
      <c r="Q4793">
        <v>13.56126878889676</v>
      </c>
      <c r="R4793">
        <f>ROUND(Table2[[#This Row],[PHL_Percent]],3)</f>
        <v>13.561</v>
      </c>
      <c r="S4793" s="4" t="b">
        <v>0</v>
      </c>
      <c r="T4793" s="4" t="b">
        <v>0</v>
      </c>
      <c r="U4793" s="4" t="s">
        <v>27</v>
      </c>
      <c r="V4793" s="18">
        <v>111</v>
      </c>
      <c r="W4793" s="18">
        <v>5284</v>
      </c>
    </row>
    <row r="4794" spans="1:23" ht="15.75" customHeight="1" x14ac:dyDescent="0.35">
      <c r="A4794" t="s">
        <v>4841</v>
      </c>
      <c r="B4794" s="4" t="s">
        <v>46</v>
      </c>
      <c r="C4794" s="4" t="s">
        <v>22</v>
      </c>
      <c r="D4794" s="4" t="s">
        <v>31</v>
      </c>
      <c r="E4794" s="1">
        <v>45041</v>
      </c>
      <c r="F4794" s="12">
        <v>2023</v>
      </c>
      <c r="G4794" s="12">
        <v>4</v>
      </c>
      <c r="H4794" s="4" t="s">
        <v>63</v>
      </c>
      <c r="I4794" s="10">
        <v>9</v>
      </c>
      <c r="J4794" s="4" t="s">
        <v>39</v>
      </c>
      <c r="K4794" s="8">
        <v>94.2</v>
      </c>
      <c r="L4794" t="s">
        <v>26</v>
      </c>
      <c r="M4794" s="6">
        <v>29.5</v>
      </c>
      <c r="N4794" s="6">
        <v>75</v>
      </c>
      <c r="O4794" s="6">
        <v>40.200000000000003</v>
      </c>
      <c r="P4794" s="6">
        <v>213.1</v>
      </c>
      <c r="Q4794">
        <v>18.858020668240389</v>
      </c>
      <c r="R4794">
        <f>ROUND(Table2[[#This Row],[PHL_Percent]],3)</f>
        <v>18.858000000000001</v>
      </c>
      <c r="S4794" s="4" t="b">
        <v>0</v>
      </c>
      <c r="T4794" s="4" t="b">
        <v>0</v>
      </c>
      <c r="U4794" s="4" t="s">
        <v>44</v>
      </c>
      <c r="V4794" s="18">
        <v>91</v>
      </c>
      <c r="W4794" s="18">
        <v>3658</v>
      </c>
    </row>
    <row r="4795" spans="1:23" ht="15.75" customHeight="1" x14ac:dyDescent="0.35">
      <c r="A4795" t="s">
        <v>4842</v>
      </c>
      <c r="B4795" s="4" t="s">
        <v>21</v>
      </c>
      <c r="C4795" s="4" t="s">
        <v>62</v>
      </c>
      <c r="D4795" s="4" t="s">
        <v>31</v>
      </c>
      <c r="E4795" s="1">
        <v>45627</v>
      </c>
      <c r="F4795" s="12">
        <v>2024</v>
      </c>
      <c r="G4795" s="12">
        <v>12</v>
      </c>
      <c r="H4795" s="4" t="s">
        <v>32</v>
      </c>
      <c r="I4795" s="10">
        <v>12</v>
      </c>
      <c r="J4795" s="4" t="s">
        <v>33</v>
      </c>
      <c r="K4795" s="8">
        <v>9.4</v>
      </c>
      <c r="L4795" t="s">
        <v>26</v>
      </c>
      <c r="M4795" s="6">
        <v>25.5</v>
      </c>
      <c r="N4795" s="6">
        <v>57</v>
      </c>
      <c r="O4795" s="6">
        <v>5</v>
      </c>
      <c r="P4795" s="6">
        <v>25.4</v>
      </c>
      <c r="Q4795">
        <v>19.872276475735021</v>
      </c>
      <c r="R4795">
        <f>ROUND(Table2[[#This Row],[PHL_Percent]],3)</f>
        <v>19.872</v>
      </c>
      <c r="S4795" s="4" t="b">
        <v>1</v>
      </c>
      <c r="T4795" s="4" t="b">
        <v>0</v>
      </c>
      <c r="U4795" s="4" t="s">
        <v>27</v>
      </c>
      <c r="V4795" s="18">
        <v>226</v>
      </c>
      <c r="W4795" s="18">
        <v>1130</v>
      </c>
    </row>
    <row r="4796" spans="1:23" ht="15.75" customHeight="1" x14ac:dyDescent="0.35">
      <c r="A4796" t="s">
        <v>4843</v>
      </c>
      <c r="B4796" s="4" t="s">
        <v>46</v>
      </c>
      <c r="C4796" s="4" t="s">
        <v>50</v>
      </c>
      <c r="D4796" s="4" t="s">
        <v>31</v>
      </c>
      <c r="E4796" s="1">
        <v>44952</v>
      </c>
      <c r="F4796" s="12">
        <v>2023</v>
      </c>
      <c r="G4796" s="12">
        <v>1</v>
      </c>
      <c r="H4796" s="4" t="s">
        <v>24</v>
      </c>
      <c r="I4796" s="10">
        <v>8</v>
      </c>
      <c r="J4796" s="4" t="s">
        <v>43</v>
      </c>
      <c r="K4796" s="8">
        <v>59.3</v>
      </c>
      <c r="L4796" t="s">
        <v>26</v>
      </c>
      <c r="M4796" s="6">
        <v>29.8</v>
      </c>
      <c r="N4796" s="6">
        <v>79</v>
      </c>
      <c r="O4796" s="6">
        <v>4.9000000000000004</v>
      </c>
      <c r="P4796" s="6">
        <v>20</v>
      </c>
      <c r="Q4796">
        <v>24.500173459290821</v>
      </c>
      <c r="R4796">
        <f>ROUND(Table2[[#This Row],[PHL_Percent]],3)</f>
        <v>24.5</v>
      </c>
      <c r="S4796" s="4" t="b">
        <v>1</v>
      </c>
      <c r="T4796" s="4" t="b">
        <v>1</v>
      </c>
      <c r="U4796" s="4" t="s">
        <v>27</v>
      </c>
      <c r="V4796" s="18">
        <v>102</v>
      </c>
      <c r="W4796" s="18">
        <v>500</v>
      </c>
    </row>
    <row r="4797" spans="1:23" ht="15.75" customHeight="1" x14ac:dyDescent="0.35">
      <c r="A4797" t="s">
        <v>4844</v>
      </c>
      <c r="B4797" s="4" t="s">
        <v>21</v>
      </c>
      <c r="C4797" s="4" t="s">
        <v>52</v>
      </c>
      <c r="D4797" s="4" t="s">
        <v>31</v>
      </c>
      <c r="E4797" s="1">
        <v>45492</v>
      </c>
      <c r="F4797" s="12">
        <v>2024</v>
      </c>
      <c r="G4797" s="12">
        <v>7</v>
      </c>
      <c r="H4797" s="4" t="s">
        <v>32</v>
      </c>
      <c r="I4797" s="10">
        <v>7</v>
      </c>
      <c r="J4797" s="4" t="s">
        <v>25</v>
      </c>
      <c r="K4797" s="8">
        <v>28.6</v>
      </c>
      <c r="L4797" t="s">
        <v>26</v>
      </c>
      <c r="M4797" s="6">
        <v>30.2</v>
      </c>
      <c r="N4797" s="6">
        <v>82</v>
      </c>
      <c r="O4797" s="6">
        <v>26.6</v>
      </c>
      <c r="P4797" s="6">
        <v>179.1</v>
      </c>
      <c r="Q4797">
        <v>14.84834980187286</v>
      </c>
      <c r="R4797">
        <f>ROUND(Table2[[#This Row],[PHL_Percent]],3)</f>
        <v>14.848000000000001</v>
      </c>
      <c r="S4797" s="4" t="b">
        <v>0</v>
      </c>
      <c r="T4797" s="4" t="b">
        <v>1</v>
      </c>
      <c r="U4797" s="4" t="s">
        <v>44</v>
      </c>
      <c r="V4797" s="18">
        <v>80</v>
      </c>
      <c r="W4797" s="18">
        <v>2128</v>
      </c>
    </row>
    <row r="4798" spans="1:23" ht="15.75" customHeight="1" x14ac:dyDescent="0.35">
      <c r="A4798" t="s">
        <v>4845</v>
      </c>
      <c r="B4798" s="4" t="s">
        <v>36</v>
      </c>
      <c r="C4798" s="4" t="s">
        <v>50</v>
      </c>
      <c r="D4798" s="4" t="s">
        <v>31</v>
      </c>
      <c r="E4798" s="1">
        <v>45608</v>
      </c>
      <c r="F4798" s="12">
        <v>2024</v>
      </c>
      <c r="G4798" s="12">
        <v>11</v>
      </c>
      <c r="H4798" s="4" t="s">
        <v>63</v>
      </c>
      <c r="I4798" s="10">
        <v>7</v>
      </c>
      <c r="J4798" s="4" t="s">
        <v>25</v>
      </c>
      <c r="K4798" s="8">
        <v>3.7</v>
      </c>
      <c r="L4798" t="s">
        <v>40</v>
      </c>
      <c r="M4798" s="6">
        <v>32.299999999999997</v>
      </c>
      <c r="N4798" s="6">
        <v>56</v>
      </c>
      <c r="O4798" s="6">
        <v>57.1</v>
      </c>
      <c r="P4798" s="6">
        <v>333.4</v>
      </c>
      <c r="Q4798">
        <v>17.11404086975605</v>
      </c>
      <c r="R4798">
        <f>ROUND(Table2[[#This Row],[PHL_Percent]],3)</f>
        <v>17.114000000000001</v>
      </c>
      <c r="S4798" s="4" t="b">
        <v>0</v>
      </c>
      <c r="T4798" s="4" t="b">
        <v>1</v>
      </c>
      <c r="U4798" s="4" t="s">
        <v>27</v>
      </c>
      <c r="V4798" s="18">
        <v>162</v>
      </c>
      <c r="W4798" s="18">
        <v>9250</v>
      </c>
    </row>
    <row r="4799" spans="1:23" ht="15.75" customHeight="1" x14ac:dyDescent="0.35">
      <c r="A4799" t="s">
        <v>4846</v>
      </c>
      <c r="B4799" s="4" t="s">
        <v>29</v>
      </c>
      <c r="C4799" s="4" t="s">
        <v>50</v>
      </c>
      <c r="D4799" s="4" t="s">
        <v>23</v>
      </c>
      <c r="E4799" s="1">
        <v>45321</v>
      </c>
      <c r="F4799" s="12">
        <v>2024</v>
      </c>
      <c r="G4799" s="12">
        <v>1</v>
      </c>
      <c r="H4799" s="4" t="s">
        <v>24</v>
      </c>
      <c r="I4799" s="10">
        <v>12</v>
      </c>
      <c r="J4799" s="4" t="s">
        <v>33</v>
      </c>
      <c r="K4799" s="8">
        <v>1</v>
      </c>
      <c r="L4799" t="s">
        <v>26</v>
      </c>
      <c r="M4799" s="6">
        <v>28.6</v>
      </c>
      <c r="N4799" s="6">
        <v>80</v>
      </c>
      <c r="O4799" s="6">
        <v>91.7</v>
      </c>
      <c r="P4799" s="6">
        <v>323.10000000000002</v>
      </c>
      <c r="Q4799">
        <v>28.373713085309859</v>
      </c>
      <c r="R4799">
        <f>ROUND(Table2[[#This Row],[PHL_Percent]],3)</f>
        <v>28.373999999999999</v>
      </c>
      <c r="S4799" s="4" t="b">
        <v>0</v>
      </c>
      <c r="T4799" s="4" t="b">
        <v>1</v>
      </c>
      <c r="U4799" s="4" t="s">
        <v>47</v>
      </c>
      <c r="V4799" s="18">
        <v>144</v>
      </c>
      <c r="W4799" s="18">
        <v>13205</v>
      </c>
    </row>
    <row r="4800" spans="1:23" ht="15.75" customHeight="1" x14ac:dyDescent="0.35">
      <c r="A4800" t="s">
        <v>4847</v>
      </c>
      <c r="B4800" s="4" t="s">
        <v>21</v>
      </c>
      <c r="C4800" s="4" t="s">
        <v>50</v>
      </c>
      <c r="D4800" s="4" t="s">
        <v>23</v>
      </c>
      <c r="E4800" s="1">
        <v>45307</v>
      </c>
      <c r="F4800" s="12">
        <v>2024</v>
      </c>
      <c r="G4800" s="12">
        <v>1</v>
      </c>
      <c r="H4800" s="4" t="s">
        <v>32</v>
      </c>
      <c r="I4800" s="10">
        <v>11</v>
      </c>
      <c r="J4800" s="4" t="s">
        <v>39</v>
      </c>
      <c r="K4800" s="8">
        <v>4.8</v>
      </c>
      <c r="L4800" t="s">
        <v>40</v>
      </c>
      <c r="M4800" s="6">
        <v>30.8</v>
      </c>
      <c r="N4800" s="6">
        <v>47</v>
      </c>
      <c r="O4800" s="6">
        <v>36.700000000000003</v>
      </c>
      <c r="P4800" s="6">
        <v>216.6</v>
      </c>
      <c r="Q4800">
        <v>16.960152921341169</v>
      </c>
      <c r="R4800">
        <f>ROUND(Table2[[#This Row],[PHL_Percent]],3)</f>
        <v>16.96</v>
      </c>
      <c r="S4800" s="4" t="b">
        <v>0</v>
      </c>
      <c r="T4800" s="4" t="b">
        <v>0</v>
      </c>
      <c r="U4800" s="4" t="s">
        <v>47</v>
      </c>
      <c r="V4800" s="18">
        <v>168</v>
      </c>
      <c r="W4800" s="18">
        <v>6166</v>
      </c>
    </row>
    <row r="4801" spans="1:23" ht="15.75" customHeight="1" x14ac:dyDescent="0.35">
      <c r="A4801" t="s">
        <v>4848</v>
      </c>
      <c r="B4801" s="4" t="s">
        <v>46</v>
      </c>
      <c r="C4801" s="4" t="s">
        <v>30</v>
      </c>
      <c r="D4801" s="4" t="s">
        <v>31</v>
      </c>
      <c r="E4801" s="1">
        <v>45449</v>
      </c>
      <c r="F4801" s="12">
        <v>2024</v>
      </c>
      <c r="G4801" s="12">
        <v>6</v>
      </c>
      <c r="H4801" s="4" t="s">
        <v>63</v>
      </c>
      <c r="I4801" s="10">
        <v>5</v>
      </c>
      <c r="J4801" s="4" t="s">
        <v>33</v>
      </c>
      <c r="K4801" s="8">
        <v>30.2</v>
      </c>
      <c r="L4801" t="s">
        <v>40</v>
      </c>
      <c r="M4801" s="6">
        <v>29.7</v>
      </c>
      <c r="N4801" s="6">
        <v>47</v>
      </c>
      <c r="O4801" s="6">
        <v>24</v>
      </c>
      <c r="P4801" s="6">
        <v>126.3</v>
      </c>
      <c r="Q4801">
        <v>19.041281610796968</v>
      </c>
      <c r="R4801">
        <f>ROUND(Table2[[#This Row],[PHL_Percent]],3)</f>
        <v>19.041</v>
      </c>
      <c r="S4801" s="4" t="b">
        <v>1</v>
      </c>
      <c r="T4801" s="4" t="b">
        <v>0</v>
      </c>
      <c r="U4801" s="4" t="s">
        <v>27</v>
      </c>
      <c r="V4801" s="18">
        <v>242</v>
      </c>
      <c r="W4801" s="18">
        <v>5808</v>
      </c>
    </row>
    <row r="4802" spans="1:23" ht="15.75" customHeight="1" x14ac:dyDescent="0.35">
      <c r="A4802" t="s">
        <v>4849</v>
      </c>
      <c r="B4802" s="4" t="s">
        <v>46</v>
      </c>
      <c r="C4802" s="4" t="s">
        <v>50</v>
      </c>
      <c r="D4802" s="4" t="s">
        <v>31</v>
      </c>
      <c r="E4802" s="1">
        <v>45465</v>
      </c>
      <c r="F4802" s="12">
        <v>2024</v>
      </c>
      <c r="G4802" s="12">
        <v>6</v>
      </c>
      <c r="H4802" s="4" t="s">
        <v>24</v>
      </c>
      <c r="I4802" s="10">
        <v>8</v>
      </c>
      <c r="J4802" s="4" t="s">
        <v>25</v>
      </c>
      <c r="K4802" s="8">
        <v>20</v>
      </c>
      <c r="L4802" t="s">
        <v>40</v>
      </c>
      <c r="M4802" s="6">
        <v>28.7</v>
      </c>
      <c r="N4802" s="6">
        <v>76</v>
      </c>
      <c r="O4802" s="6">
        <v>34.9</v>
      </c>
      <c r="P4802" s="6">
        <v>158.30000000000001</v>
      </c>
      <c r="Q4802">
        <v>22.07180046356439</v>
      </c>
      <c r="R4802">
        <f>ROUND(Table2[[#This Row],[PHL_Percent]],3)</f>
        <v>22.071999999999999</v>
      </c>
      <c r="S4802" s="4" t="b">
        <v>0</v>
      </c>
      <c r="T4802" s="4" t="b">
        <v>0</v>
      </c>
      <c r="U4802" s="4" t="s">
        <v>27</v>
      </c>
      <c r="V4802" s="18">
        <v>111</v>
      </c>
      <c r="W4802" s="18">
        <v>3874</v>
      </c>
    </row>
    <row r="4803" spans="1:23" ht="15.75" customHeight="1" x14ac:dyDescent="0.35">
      <c r="A4803" t="s">
        <v>4850</v>
      </c>
      <c r="B4803" s="4" t="s">
        <v>57</v>
      </c>
      <c r="C4803" s="4" t="s">
        <v>22</v>
      </c>
      <c r="D4803" s="4" t="s">
        <v>31</v>
      </c>
      <c r="E4803" s="1">
        <v>45009</v>
      </c>
      <c r="F4803" s="12">
        <v>2023</v>
      </c>
      <c r="G4803" s="12">
        <v>3</v>
      </c>
      <c r="H4803" s="4" t="s">
        <v>37</v>
      </c>
      <c r="I4803" s="10">
        <v>10</v>
      </c>
      <c r="J4803" s="4" t="s">
        <v>43</v>
      </c>
      <c r="K4803" s="8">
        <v>5.0999999999999996</v>
      </c>
      <c r="L4803" t="s">
        <v>34</v>
      </c>
      <c r="M4803" s="6">
        <v>25</v>
      </c>
      <c r="N4803" s="6">
        <v>37</v>
      </c>
      <c r="O4803" s="6">
        <v>42</v>
      </c>
      <c r="P4803" s="6">
        <v>220.7</v>
      </c>
      <c r="Q4803">
        <v>19.039504861413171</v>
      </c>
      <c r="R4803">
        <f>ROUND(Table2[[#This Row],[PHL_Percent]],3)</f>
        <v>19.04</v>
      </c>
      <c r="S4803" s="4" t="b">
        <v>1</v>
      </c>
      <c r="T4803" s="4" t="b">
        <v>0</v>
      </c>
      <c r="U4803" s="4" t="s">
        <v>47</v>
      </c>
      <c r="V4803" s="18">
        <v>77</v>
      </c>
      <c r="W4803" s="18">
        <v>3234</v>
      </c>
    </row>
    <row r="4804" spans="1:23" ht="15.75" customHeight="1" x14ac:dyDescent="0.35">
      <c r="A4804" t="s">
        <v>4851</v>
      </c>
      <c r="B4804" s="4" t="s">
        <v>36</v>
      </c>
      <c r="C4804" s="4" t="s">
        <v>22</v>
      </c>
      <c r="D4804" s="4" t="s">
        <v>31</v>
      </c>
      <c r="E4804" s="1">
        <v>45476</v>
      </c>
      <c r="F4804" s="12">
        <v>2024</v>
      </c>
      <c r="G4804" s="12">
        <v>7</v>
      </c>
      <c r="H4804" s="4" t="s">
        <v>37</v>
      </c>
      <c r="I4804" s="10">
        <v>13</v>
      </c>
      <c r="J4804" s="4" t="s">
        <v>33</v>
      </c>
      <c r="K4804" s="8">
        <v>27.1</v>
      </c>
      <c r="L4804" t="s">
        <v>26</v>
      </c>
      <c r="M4804" s="6">
        <v>29.7</v>
      </c>
      <c r="N4804" s="6">
        <v>60</v>
      </c>
      <c r="O4804" s="6">
        <v>61.6</v>
      </c>
      <c r="P4804" s="6">
        <v>308.7</v>
      </c>
      <c r="Q4804">
        <v>19.961946526307749</v>
      </c>
      <c r="R4804">
        <f>ROUND(Table2[[#This Row],[PHL_Percent]],3)</f>
        <v>19.962</v>
      </c>
      <c r="S4804" s="4" t="b">
        <v>1</v>
      </c>
      <c r="T4804" s="4" t="b">
        <v>0</v>
      </c>
      <c r="U4804" s="4" t="s">
        <v>27</v>
      </c>
      <c r="V4804" s="18">
        <v>60</v>
      </c>
      <c r="W4804" s="18">
        <v>3696</v>
      </c>
    </row>
    <row r="4805" spans="1:23" ht="15.75" customHeight="1" x14ac:dyDescent="0.35">
      <c r="A4805" t="s">
        <v>4852</v>
      </c>
      <c r="B4805" s="4" t="s">
        <v>46</v>
      </c>
      <c r="C4805" s="4" t="s">
        <v>62</v>
      </c>
      <c r="D4805" s="4" t="s">
        <v>23</v>
      </c>
      <c r="E4805" s="1">
        <v>45371</v>
      </c>
      <c r="F4805" s="12">
        <v>2024</v>
      </c>
      <c r="G4805" s="12">
        <v>3</v>
      </c>
      <c r="H4805" s="4" t="s">
        <v>32</v>
      </c>
      <c r="I4805" s="10">
        <v>5</v>
      </c>
      <c r="J4805" s="4" t="s">
        <v>43</v>
      </c>
      <c r="K4805" s="8">
        <v>3</v>
      </c>
      <c r="L4805" t="s">
        <v>34</v>
      </c>
      <c r="M4805" s="6">
        <v>32.200000000000003</v>
      </c>
      <c r="N4805" s="6">
        <v>79</v>
      </c>
      <c r="O4805" s="6">
        <v>60.2</v>
      </c>
      <c r="P4805" s="6">
        <v>256.89999999999998</v>
      </c>
      <c r="Q4805">
        <v>23.420877829067638</v>
      </c>
      <c r="R4805">
        <f>ROUND(Table2[[#This Row],[PHL_Percent]],3)</f>
        <v>23.420999999999999</v>
      </c>
      <c r="S4805" s="4" t="b">
        <v>1</v>
      </c>
      <c r="T4805" s="4" t="b">
        <v>1</v>
      </c>
      <c r="U4805" s="4" t="s">
        <v>27</v>
      </c>
      <c r="V4805" s="18">
        <v>342</v>
      </c>
      <c r="W4805" s="18">
        <v>20588</v>
      </c>
    </row>
    <row r="4806" spans="1:23" ht="15.75" customHeight="1" x14ac:dyDescent="0.35">
      <c r="A4806" t="s">
        <v>4853</v>
      </c>
      <c r="B4806" s="4" t="s">
        <v>70</v>
      </c>
      <c r="C4806" s="4" t="s">
        <v>58</v>
      </c>
      <c r="D4806" s="4" t="s">
        <v>23</v>
      </c>
      <c r="E4806" s="1">
        <v>45013</v>
      </c>
      <c r="F4806" s="12">
        <v>2023</v>
      </c>
      <c r="G4806" s="12">
        <v>3</v>
      </c>
      <c r="H4806" s="4" t="s">
        <v>37</v>
      </c>
      <c r="I4806" s="10">
        <v>11</v>
      </c>
      <c r="J4806" s="4" t="s">
        <v>39</v>
      </c>
      <c r="K4806" s="8">
        <v>34.5</v>
      </c>
      <c r="L4806" t="s">
        <v>40</v>
      </c>
      <c r="M4806" s="6">
        <v>27.2</v>
      </c>
      <c r="N4806" s="6">
        <v>80</v>
      </c>
      <c r="O4806" s="6">
        <v>71.8</v>
      </c>
      <c r="P4806" s="6">
        <v>296.8</v>
      </c>
      <c r="Q4806">
        <v>24.197723956912281</v>
      </c>
      <c r="R4806">
        <f>ROUND(Table2[[#This Row],[PHL_Percent]],3)</f>
        <v>24.198</v>
      </c>
      <c r="S4806" s="4" t="b">
        <v>0</v>
      </c>
      <c r="T4806" s="4" t="b">
        <v>1</v>
      </c>
      <c r="U4806" s="4" t="s">
        <v>47</v>
      </c>
      <c r="V4806" s="18">
        <v>424</v>
      </c>
      <c r="W4806" s="18">
        <v>30443</v>
      </c>
    </row>
    <row r="4807" spans="1:23" ht="15.75" customHeight="1" x14ac:dyDescent="0.35">
      <c r="A4807" t="s">
        <v>4854</v>
      </c>
      <c r="B4807" s="4" t="s">
        <v>29</v>
      </c>
      <c r="C4807" s="4" t="s">
        <v>50</v>
      </c>
      <c r="D4807" s="4" t="s">
        <v>23</v>
      </c>
      <c r="E4807" s="1">
        <v>45313</v>
      </c>
      <c r="F4807" s="12">
        <v>2024</v>
      </c>
      <c r="G4807" s="12">
        <v>1</v>
      </c>
      <c r="H4807" s="4" t="s">
        <v>63</v>
      </c>
      <c r="I4807" s="10">
        <v>17</v>
      </c>
      <c r="J4807" s="4" t="s">
        <v>39</v>
      </c>
      <c r="K4807" s="8">
        <v>31.6</v>
      </c>
      <c r="L4807" t="s">
        <v>40</v>
      </c>
      <c r="M4807" s="6">
        <v>29.3</v>
      </c>
      <c r="N4807" s="6">
        <v>54</v>
      </c>
      <c r="O4807" s="6">
        <v>77.099999999999994</v>
      </c>
      <c r="P4807" s="6">
        <v>264.39999999999998</v>
      </c>
      <c r="Q4807">
        <v>29.14182386054356</v>
      </c>
      <c r="R4807">
        <f>ROUND(Table2[[#This Row],[PHL_Percent]],3)</f>
        <v>29.141999999999999</v>
      </c>
      <c r="S4807" s="4" t="b">
        <v>1</v>
      </c>
      <c r="T4807" s="4" t="b">
        <v>0</v>
      </c>
      <c r="U4807" s="4" t="s">
        <v>41</v>
      </c>
      <c r="V4807" s="18">
        <v>137</v>
      </c>
      <c r="W4807" s="18">
        <v>10563</v>
      </c>
    </row>
    <row r="4808" spans="1:23" ht="15.75" customHeight="1" x14ac:dyDescent="0.35">
      <c r="A4808" t="s">
        <v>4855</v>
      </c>
      <c r="B4808" s="4" t="s">
        <v>21</v>
      </c>
      <c r="C4808" s="4" t="s">
        <v>50</v>
      </c>
      <c r="D4808" s="4" t="s">
        <v>23</v>
      </c>
      <c r="E4808" s="1">
        <v>45594</v>
      </c>
      <c r="F4808" s="12">
        <v>2024</v>
      </c>
      <c r="G4808" s="12">
        <v>10</v>
      </c>
      <c r="H4808" s="4" t="s">
        <v>24</v>
      </c>
      <c r="I4808" s="10">
        <v>13</v>
      </c>
      <c r="J4808" s="4" t="s">
        <v>43</v>
      </c>
      <c r="K4808" s="8">
        <v>71.900000000000006</v>
      </c>
      <c r="L4808" t="s">
        <v>34</v>
      </c>
      <c r="M4808" s="6">
        <v>29.8</v>
      </c>
      <c r="N4808" s="6">
        <v>75</v>
      </c>
      <c r="O4808" s="6">
        <v>76.099999999999994</v>
      </c>
      <c r="P4808" s="6">
        <v>293.89999999999998</v>
      </c>
      <c r="Q4808">
        <v>25.885116729976321</v>
      </c>
      <c r="R4808">
        <f>ROUND(Table2[[#This Row],[PHL_Percent]],3)</f>
        <v>25.885000000000002</v>
      </c>
      <c r="S4808" s="4" t="b">
        <v>1</v>
      </c>
      <c r="T4808" s="4" t="b">
        <v>1</v>
      </c>
      <c r="U4808" s="4" t="s">
        <v>44</v>
      </c>
      <c r="V4808" s="18">
        <v>161</v>
      </c>
      <c r="W4808" s="18">
        <v>12252</v>
      </c>
    </row>
    <row r="4809" spans="1:23" ht="15.75" customHeight="1" x14ac:dyDescent="0.35">
      <c r="A4809" t="s">
        <v>4856</v>
      </c>
      <c r="B4809" s="4" t="s">
        <v>57</v>
      </c>
      <c r="C4809" s="4" t="s">
        <v>52</v>
      </c>
      <c r="D4809" s="4" t="s">
        <v>31</v>
      </c>
      <c r="E4809" s="1">
        <v>45324</v>
      </c>
      <c r="F4809" s="12">
        <v>2024</v>
      </c>
      <c r="G4809" s="12">
        <v>2</v>
      </c>
      <c r="H4809" s="4" t="s">
        <v>32</v>
      </c>
      <c r="I4809" s="10">
        <v>4</v>
      </c>
      <c r="J4809" s="4" t="s">
        <v>39</v>
      </c>
      <c r="K4809" s="8">
        <v>3.3</v>
      </c>
      <c r="L4809" t="s">
        <v>26</v>
      </c>
      <c r="M4809" s="6">
        <v>33.299999999999997</v>
      </c>
      <c r="N4809" s="6">
        <v>43</v>
      </c>
      <c r="O4809" s="6">
        <v>3.9</v>
      </c>
      <c r="P4809" s="6">
        <v>20</v>
      </c>
      <c r="Q4809">
        <v>19.670045465749769</v>
      </c>
      <c r="R4809">
        <f>ROUND(Table2[[#This Row],[PHL_Percent]],3)</f>
        <v>19.670000000000002</v>
      </c>
      <c r="S4809" s="4" t="b">
        <v>1</v>
      </c>
      <c r="T4809" s="4" t="b">
        <v>1</v>
      </c>
      <c r="U4809" s="4" t="s">
        <v>27</v>
      </c>
      <c r="V4809" s="18">
        <v>114</v>
      </c>
      <c r="W4809" s="18">
        <v>445</v>
      </c>
    </row>
    <row r="4810" spans="1:23" ht="15.75" customHeight="1" x14ac:dyDescent="0.35">
      <c r="A4810" t="s">
        <v>4857</v>
      </c>
      <c r="B4810" s="4" t="s">
        <v>29</v>
      </c>
      <c r="C4810" s="4" t="s">
        <v>30</v>
      </c>
      <c r="D4810" s="4" t="s">
        <v>31</v>
      </c>
      <c r="E4810" s="1">
        <v>45212</v>
      </c>
      <c r="F4810" s="12">
        <v>2023</v>
      </c>
      <c r="G4810" s="12">
        <v>10</v>
      </c>
      <c r="H4810" s="4" t="s">
        <v>24</v>
      </c>
      <c r="I4810" s="10">
        <v>7</v>
      </c>
      <c r="J4810" s="4" t="s">
        <v>43</v>
      </c>
      <c r="K4810" s="8">
        <v>47.4</v>
      </c>
      <c r="L4810" t="s">
        <v>34</v>
      </c>
      <c r="M4810" s="6">
        <v>30.1</v>
      </c>
      <c r="N4810" s="6">
        <v>50</v>
      </c>
      <c r="O4810" s="6">
        <v>12.9</v>
      </c>
      <c r="P4810" s="6">
        <v>110.7</v>
      </c>
      <c r="Q4810">
        <v>11.643069097669811</v>
      </c>
      <c r="R4810">
        <f>ROUND(Table2[[#This Row],[PHL_Percent]],3)</f>
        <v>11.643000000000001</v>
      </c>
      <c r="S4810" s="4" t="b">
        <v>1</v>
      </c>
      <c r="T4810" s="4" t="b">
        <v>0</v>
      </c>
      <c r="U4810" s="4" t="s">
        <v>27</v>
      </c>
      <c r="V4810" s="18">
        <v>308</v>
      </c>
      <c r="W4810" s="18">
        <v>3973</v>
      </c>
    </row>
    <row r="4811" spans="1:23" ht="15.75" customHeight="1" x14ac:dyDescent="0.35">
      <c r="A4811" t="s">
        <v>4858</v>
      </c>
      <c r="B4811" s="4" t="s">
        <v>36</v>
      </c>
      <c r="C4811" s="4" t="s">
        <v>58</v>
      </c>
      <c r="D4811" s="4" t="s">
        <v>31</v>
      </c>
      <c r="E4811" s="1">
        <v>45624</v>
      </c>
      <c r="F4811" s="12">
        <v>2024</v>
      </c>
      <c r="G4811" s="12">
        <v>11</v>
      </c>
      <c r="H4811" s="4" t="s">
        <v>24</v>
      </c>
      <c r="I4811" s="10">
        <v>8</v>
      </c>
      <c r="J4811" s="4" t="s">
        <v>43</v>
      </c>
      <c r="K4811" s="8">
        <v>8.3000000000000007</v>
      </c>
      <c r="L4811" t="s">
        <v>40</v>
      </c>
      <c r="M4811" s="6">
        <v>30.9</v>
      </c>
      <c r="N4811" s="6">
        <v>63</v>
      </c>
      <c r="O4811" s="6">
        <v>16.5</v>
      </c>
      <c r="P4811" s="6">
        <v>89.5</v>
      </c>
      <c r="Q4811">
        <v>18.393687632406031</v>
      </c>
      <c r="R4811">
        <f>ROUND(Table2[[#This Row],[PHL_Percent]],3)</f>
        <v>18.393999999999998</v>
      </c>
      <c r="S4811" s="4" t="b">
        <v>1</v>
      </c>
      <c r="T4811" s="4" t="b">
        <v>0</v>
      </c>
      <c r="U4811" s="4" t="s">
        <v>44</v>
      </c>
      <c r="V4811" s="18">
        <v>315</v>
      </c>
      <c r="W4811" s="18">
        <v>5198</v>
      </c>
    </row>
    <row r="4812" spans="1:23" ht="15.75" customHeight="1" x14ac:dyDescent="0.35">
      <c r="A4812" t="s">
        <v>4859</v>
      </c>
      <c r="B4812" s="4" t="s">
        <v>57</v>
      </c>
      <c r="C4812" s="4" t="s">
        <v>62</v>
      </c>
      <c r="D4812" s="4" t="s">
        <v>23</v>
      </c>
      <c r="E4812" s="1">
        <v>45620</v>
      </c>
      <c r="F4812" s="12">
        <v>2024</v>
      </c>
      <c r="G4812" s="12">
        <v>11</v>
      </c>
      <c r="H4812" s="4" t="s">
        <v>24</v>
      </c>
      <c r="I4812" s="10">
        <v>7</v>
      </c>
      <c r="J4812" s="4" t="s">
        <v>43</v>
      </c>
      <c r="K4812" s="8">
        <v>10.8</v>
      </c>
      <c r="L4812" t="s">
        <v>34</v>
      </c>
      <c r="M4812" s="6">
        <v>30</v>
      </c>
      <c r="N4812" s="6">
        <v>66</v>
      </c>
      <c r="O4812" s="6">
        <v>7.9</v>
      </c>
      <c r="P4812" s="6">
        <v>80</v>
      </c>
      <c r="Q4812">
        <v>9.9233743651305328</v>
      </c>
      <c r="R4812">
        <f>ROUND(Table2[[#This Row],[PHL_Percent]],3)</f>
        <v>9.923</v>
      </c>
      <c r="S4812" s="4" t="b">
        <v>1</v>
      </c>
      <c r="T4812" s="4" t="b">
        <v>0</v>
      </c>
      <c r="U4812" s="4" t="s">
        <v>41</v>
      </c>
      <c r="V4812" s="18">
        <v>342</v>
      </c>
      <c r="W4812" s="18">
        <v>2702</v>
      </c>
    </row>
    <row r="4813" spans="1:23" ht="15.75" customHeight="1" x14ac:dyDescent="0.35">
      <c r="A4813" t="s">
        <v>4860</v>
      </c>
      <c r="B4813" s="4" t="s">
        <v>21</v>
      </c>
      <c r="C4813" s="4" t="s">
        <v>58</v>
      </c>
      <c r="D4813" s="4" t="s">
        <v>31</v>
      </c>
      <c r="E4813" s="1">
        <v>45295</v>
      </c>
      <c r="F4813" s="12">
        <v>2024</v>
      </c>
      <c r="G4813" s="12">
        <v>1</v>
      </c>
      <c r="H4813" s="4" t="s">
        <v>63</v>
      </c>
      <c r="I4813" s="10">
        <v>4</v>
      </c>
      <c r="J4813" s="4" t="s">
        <v>39</v>
      </c>
      <c r="K4813" s="8">
        <v>12.6</v>
      </c>
      <c r="L4813" t="s">
        <v>26</v>
      </c>
      <c r="M4813" s="6">
        <v>28.5</v>
      </c>
      <c r="N4813" s="6">
        <v>44</v>
      </c>
      <c r="O4813" s="6">
        <v>16.3</v>
      </c>
      <c r="P4813" s="6">
        <v>200.6</v>
      </c>
      <c r="Q4813">
        <v>8.1209668565858752</v>
      </c>
      <c r="R4813">
        <f>ROUND(Table2[[#This Row],[PHL_Percent]],3)</f>
        <v>8.1210000000000004</v>
      </c>
      <c r="S4813" s="4" t="b">
        <v>1</v>
      </c>
      <c r="T4813" s="4" t="b">
        <v>0</v>
      </c>
      <c r="U4813" s="4" t="s">
        <v>41</v>
      </c>
      <c r="V4813" s="18">
        <v>363</v>
      </c>
      <c r="W4813" s="18">
        <v>5917</v>
      </c>
    </row>
    <row r="4814" spans="1:23" ht="15.75" customHeight="1" x14ac:dyDescent="0.35">
      <c r="A4814" t="s">
        <v>4861</v>
      </c>
      <c r="B4814" s="4" t="s">
        <v>21</v>
      </c>
      <c r="C4814" s="4" t="s">
        <v>50</v>
      </c>
      <c r="D4814" s="4" t="s">
        <v>31</v>
      </c>
      <c r="E4814" s="1">
        <v>45581</v>
      </c>
      <c r="F4814" s="12">
        <v>2024</v>
      </c>
      <c r="G4814" s="12">
        <v>10</v>
      </c>
      <c r="H4814" s="4" t="s">
        <v>32</v>
      </c>
      <c r="I4814" s="10">
        <v>14</v>
      </c>
      <c r="J4814" s="4" t="s">
        <v>43</v>
      </c>
      <c r="K4814" s="8">
        <v>19.7</v>
      </c>
      <c r="L4814" t="s">
        <v>40</v>
      </c>
      <c r="M4814" s="6">
        <v>26.6</v>
      </c>
      <c r="N4814" s="6">
        <v>88</v>
      </c>
      <c r="O4814" s="6">
        <v>10.9</v>
      </c>
      <c r="P4814" s="6">
        <v>55.3</v>
      </c>
      <c r="Q4814">
        <v>19.738697494638359</v>
      </c>
      <c r="R4814">
        <f>ROUND(Table2[[#This Row],[PHL_Percent]],3)</f>
        <v>19.739000000000001</v>
      </c>
      <c r="S4814" s="4" t="b">
        <v>1</v>
      </c>
      <c r="T4814" s="4" t="b">
        <v>0</v>
      </c>
      <c r="U4814" s="4" t="s">
        <v>27</v>
      </c>
      <c r="V4814" s="18">
        <v>157</v>
      </c>
      <c r="W4814" s="18">
        <v>1711</v>
      </c>
    </row>
    <row r="4815" spans="1:23" ht="15.75" customHeight="1" x14ac:dyDescent="0.35">
      <c r="A4815" t="s">
        <v>4862</v>
      </c>
      <c r="B4815" s="4" t="s">
        <v>70</v>
      </c>
      <c r="C4815" s="4" t="s">
        <v>52</v>
      </c>
      <c r="D4815" s="4" t="s">
        <v>23</v>
      </c>
      <c r="E4815" s="1">
        <v>45348</v>
      </c>
      <c r="F4815" s="12">
        <v>2024</v>
      </c>
      <c r="G4815" s="12">
        <v>2</v>
      </c>
      <c r="H4815" s="4" t="s">
        <v>37</v>
      </c>
      <c r="I4815" s="10">
        <v>6</v>
      </c>
      <c r="J4815" s="4" t="s">
        <v>39</v>
      </c>
      <c r="K4815" s="8">
        <v>105</v>
      </c>
      <c r="L4815" t="s">
        <v>26</v>
      </c>
      <c r="M4815" s="6">
        <v>29.1</v>
      </c>
      <c r="N4815" s="6">
        <v>32</v>
      </c>
      <c r="O4815" s="6">
        <v>12.2</v>
      </c>
      <c r="P4815" s="6">
        <v>105.6</v>
      </c>
      <c r="Q4815">
        <v>11.543133645072031</v>
      </c>
      <c r="R4815">
        <f>ROUND(Table2[[#This Row],[PHL_Percent]],3)</f>
        <v>11.542999999999999</v>
      </c>
      <c r="S4815" s="4" t="b">
        <v>0</v>
      </c>
      <c r="T4815" s="4" t="b">
        <v>0</v>
      </c>
      <c r="U4815" s="4" t="s">
        <v>27</v>
      </c>
      <c r="V4815" s="18">
        <v>119</v>
      </c>
      <c r="W4815" s="18">
        <v>1452</v>
      </c>
    </row>
    <row r="4816" spans="1:23" ht="15.75" customHeight="1" x14ac:dyDescent="0.35">
      <c r="A4816" t="s">
        <v>4863</v>
      </c>
      <c r="B4816" s="4" t="s">
        <v>36</v>
      </c>
      <c r="C4816" s="4" t="s">
        <v>30</v>
      </c>
      <c r="D4816" s="4" t="s">
        <v>23</v>
      </c>
      <c r="E4816" s="1">
        <v>45644</v>
      </c>
      <c r="F4816" s="12">
        <v>2024</v>
      </c>
      <c r="G4816" s="12">
        <v>12</v>
      </c>
      <c r="H4816" s="4" t="s">
        <v>24</v>
      </c>
      <c r="I4816" s="10">
        <v>8</v>
      </c>
      <c r="J4816" s="4" t="s">
        <v>43</v>
      </c>
      <c r="K4816" s="8">
        <v>18.3</v>
      </c>
      <c r="L4816" t="s">
        <v>26</v>
      </c>
      <c r="M4816" s="6">
        <v>31.2</v>
      </c>
      <c r="N4816" s="6">
        <v>61</v>
      </c>
      <c r="O4816" s="6">
        <v>44.8</v>
      </c>
      <c r="P4816" s="6">
        <v>190.1</v>
      </c>
      <c r="Q4816">
        <v>23.569712146939779</v>
      </c>
      <c r="R4816">
        <f>ROUND(Table2[[#This Row],[PHL_Percent]],3)</f>
        <v>23.57</v>
      </c>
      <c r="S4816" s="4" t="b">
        <v>0</v>
      </c>
      <c r="T4816" s="4" t="b">
        <v>1</v>
      </c>
      <c r="U4816" s="4" t="s">
        <v>27</v>
      </c>
      <c r="V4816" s="18">
        <v>256</v>
      </c>
      <c r="W4816" s="18">
        <v>11469</v>
      </c>
    </row>
    <row r="4817" spans="1:23" ht="15.75" customHeight="1" x14ac:dyDescent="0.35">
      <c r="A4817" t="s">
        <v>4864</v>
      </c>
      <c r="B4817" s="4" t="s">
        <v>57</v>
      </c>
      <c r="C4817" s="4" t="s">
        <v>62</v>
      </c>
      <c r="D4817" s="4" t="s">
        <v>23</v>
      </c>
      <c r="E4817" s="1">
        <v>45580</v>
      </c>
      <c r="F4817" s="12">
        <v>2024</v>
      </c>
      <c r="G4817" s="12">
        <v>10</v>
      </c>
      <c r="H4817" s="4" t="s">
        <v>24</v>
      </c>
      <c r="I4817" s="10">
        <v>11</v>
      </c>
      <c r="J4817" s="4" t="s">
        <v>43</v>
      </c>
      <c r="K4817" s="8">
        <v>52.3</v>
      </c>
      <c r="L4817" t="s">
        <v>40</v>
      </c>
      <c r="M4817" s="6">
        <v>30.4</v>
      </c>
      <c r="N4817" s="6">
        <v>63</v>
      </c>
      <c r="O4817" s="6">
        <v>9.4</v>
      </c>
      <c r="P4817" s="6">
        <v>39.6</v>
      </c>
      <c r="Q4817">
        <v>23.723102974150731</v>
      </c>
      <c r="R4817">
        <f>ROUND(Table2[[#This Row],[PHL_Percent]],3)</f>
        <v>23.722999999999999</v>
      </c>
      <c r="S4817" s="4" t="b">
        <v>1</v>
      </c>
      <c r="T4817" s="4" t="b">
        <v>0</v>
      </c>
      <c r="U4817" s="4" t="s">
        <v>41</v>
      </c>
      <c r="V4817" s="18">
        <v>347</v>
      </c>
      <c r="W4817" s="18">
        <v>3262</v>
      </c>
    </row>
    <row r="4818" spans="1:23" ht="15.75" customHeight="1" x14ac:dyDescent="0.35">
      <c r="A4818" t="s">
        <v>4865</v>
      </c>
      <c r="B4818" s="4" t="s">
        <v>57</v>
      </c>
      <c r="C4818" s="4" t="s">
        <v>58</v>
      </c>
      <c r="D4818" s="4" t="s">
        <v>23</v>
      </c>
      <c r="E4818" s="1">
        <v>45623</v>
      </c>
      <c r="F4818" s="12">
        <v>2024</v>
      </c>
      <c r="G4818" s="12">
        <v>11</v>
      </c>
      <c r="H4818" s="4" t="s">
        <v>24</v>
      </c>
      <c r="I4818" s="10">
        <v>6</v>
      </c>
      <c r="J4818" s="4" t="s">
        <v>39</v>
      </c>
      <c r="K4818" s="8">
        <v>5.9</v>
      </c>
      <c r="L4818" t="s">
        <v>34</v>
      </c>
      <c r="M4818" s="6">
        <v>34.4</v>
      </c>
      <c r="N4818" s="6">
        <v>34</v>
      </c>
      <c r="O4818" s="6">
        <v>29.4</v>
      </c>
      <c r="P4818" s="6">
        <v>151.4</v>
      </c>
      <c r="Q4818">
        <v>19.422324454293001</v>
      </c>
      <c r="R4818">
        <f>ROUND(Table2[[#This Row],[PHL_Percent]],3)</f>
        <v>19.422000000000001</v>
      </c>
      <c r="S4818" s="4" t="b">
        <v>0</v>
      </c>
      <c r="T4818" s="4" t="b">
        <v>0</v>
      </c>
      <c r="U4818" s="4" t="s">
        <v>41</v>
      </c>
      <c r="V4818" s="18">
        <v>464</v>
      </c>
      <c r="W4818" s="18">
        <v>13642</v>
      </c>
    </row>
    <row r="4819" spans="1:23" ht="15.75" customHeight="1" x14ac:dyDescent="0.35">
      <c r="A4819" t="s">
        <v>4866</v>
      </c>
      <c r="B4819" s="4" t="s">
        <v>46</v>
      </c>
      <c r="C4819" s="4" t="s">
        <v>62</v>
      </c>
      <c r="D4819" s="4" t="s">
        <v>23</v>
      </c>
      <c r="E4819" s="1">
        <v>45369</v>
      </c>
      <c r="F4819" s="12">
        <v>2024</v>
      </c>
      <c r="G4819" s="12">
        <v>3</v>
      </c>
      <c r="H4819" s="4" t="s">
        <v>63</v>
      </c>
      <c r="I4819" s="10">
        <v>9</v>
      </c>
      <c r="J4819" s="4" t="s">
        <v>43</v>
      </c>
      <c r="K4819" s="8">
        <v>10.199999999999999</v>
      </c>
      <c r="L4819" t="s">
        <v>26</v>
      </c>
      <c r="M4819" s="6">
        <v>32.799999999999997</v>
      </c>
      <c r="N4819" s="6">
        <v>80</v>
      </c>
      <c r="O4819" s="6">
        <v>65.400000000000006</v>
      </c>
      <c r="P4819" s="6">
        <v>263.89999999999998</v>
      </c>
      <c r="Q4819">
        <v>24.792875226612509</v>
      </c>
      <c r="R4819">
        <f>ROUND(Table2[[#This Row],[PHL_Percent]],3)</f>
        <v>24.792999999999999</v>
      </c>
      <c r="S4819" s="4" t="b">
        <v>0</v>
      </c>
      <c r="T4819" s="4" t="b">
        <v>0</v>
      </c>
      <c r="U4819" s="4" t="s">
        <v>44</v>
      </c>
      <c r="V4819" s="18">
        <v>324</v>
      </c>
      <c r="W4819" s="18">
        <v>21190</v>
      </c>
    </row>
    <row r="4820" spans="1:23" ht="15.75" customHeight="1" x14ac:dyDescent="0.35">
      <c r="A4820" t="s">
        <v>4867</v>
      </c>
      <c r="B4820" s="4" t="s">
        <v>70</v>
      </c>
      <c r="C4820" s="4" t="s">
        <v>50</v>
      </c>
      <c r="D4820" s="4" t="s">
        <v>31</v>
      </c>
      <c r="E4820" s="1">
        <v>45446</v>
      </c>
      <c r="F4820" s="12">
        <v>2024</v>
      </c>
      <c r="G4820" s="12">
        <v>6</v>
      </c>
      <c r="H4820" s="4" t="s">
        <v>37</v>
      </c>
      <c r="I4820" s="10">
        <v>5</v>
      </c>
      <c r="J4820" s="4" t="s">
        <v>43</v>
      </c>
      <c r="K4820" s="8">
        <v>14</v>
      </c>
      <c r="L4820" t="s">
        <v>26</v>
      </c>
      <c r="M4820" s="6">
        <v>33.700000000000003</v>
      </c>
      <c r="N4820" s="6">
        <v>49</v>
      </c>
      <c r="O4820" s="6">
        <v>12.2</v>
      </c>
      <c r="P4820" s="6">
        <v>77.5</v>
      </c>
      <c r="Q4820">
        <v>15.708346177811849</v>
      </c>
      <c r="R4820">
        <f>ROUND(Table2[[#This Row],[PHL_Percent]],3)</f>
        <v>15.708</v>
      </c>
      <c r="S4820" s="4" t="b">
        <v>0</v>
      </c>
      <c r="T4820" s="4" t="b">
        <v>1</v>
      </c>
      <c r="U4820" s="4" t="s">
        <v>27</v>
      </c>
      <c r="V4820" s="18">
        <v>131</v>
      </c>
      <c r="W4820" s="18">
        <v>1598</v>
      </c>
    </row>
    <row r="4821" spans="1:23" ht="15.75" customHeight="1" x14ac:dyDescent="0.35">
      <c r="A4821" t="s">
        <v>4868</v>
      </c>
      <c r="B4821" s="4" t="s">
        <v>70</v>
      </c>
      <c r="C4821" s="4" t="s">
        <v>62</v>
      </c>
      <c r="D4821" s="4" t="s">
        <v>31</v>
      </c>
      <c r="E4821" s="1">
        <v>45510</v>
      </c>
      <c r="F4821" s="12">
        <v>2024</v>
      </c>
      <c r="G4821" s="12">
        <v>8</v>
      </c>
      <c r="H4821" s="4" t="s">
        <v>24</v>
      </c>
      <c r="I4821" s="10">
        <v>9</v>
      </c>
      <c r="J4821" s="4" t="s">
        <v>39</v>
      </c>
      <c r="K4821" s="8">
        <v>7.8</v>
      </c>
      <c r="L4821" t="s">
        <v>40</v>
      </c>
      <c r="M4821" s="6">
        <v>23.9</v>
      </c>
      <c r="N4821" s="6">
        <v>61</v>
      </c>
      <c r="O4821" s="6">
        <v>17.8</v>
      </c>
      <c r="P4821" s="6">
        <v>279.60000000000002</v>
      </c>
      <c r="Q4821">
        <v>6.3835716202737078</v>
      </c>
      <c r="R4821">
        <f>ROUND(Table2[[#This Row],[PHL_Percent]],3)</f>
        <v>6.3840000000000003</v>
      </c>
      <c r="S4821" s="4" t="b">
        <v>0</v>
      </c>
      <c r="T4821" s="4" t="b">
        <v>0</v>
      </c>
      <c r="U4821" s="4" t="s">
        <v>27</v>
      </c>
      <c r="V4821" s="18">
        <v>273</v>
      </c>
      <c r="W4821" s="18">
        <v>4859</v>
      </c>
    </row>
    <row r="4822" spans="1:23" ht="15.75" customHeight="1" x14ac:dyDescent="0.35">
      <c r="A4822" t="s">
        <v>4869</v>
      </c>
      <c r="B4822" s="4" t="s">
        <v>57</v>
      </c>
      <c r="C4822" s="4" t="s">
        <v>52</v>
      </c>
      <c r="D4822" s="4" t="s">
        <v>23</v>
      </c>
      <c r="E4822" s="1">
        <v>45214</v>
      </c>
      <c r="F4822" s="12">
        <v>2023</v>
      </c>
      <c r="G4822" s="12">
        <v>10</v>
      </c>
      <c r="H4822" s="4" t="s">
        <v>63</v>
      </c>
      <c r="I4822" s="10">
        <v>7</v>
      </c>
      <c r="J4822" s="4" t="s">
        <v>25</v>
      </c>
      <c r="K4822" s="8">
        <v>75.3</v>
      </c>
      <c r="L4822" t="s">
        <v>26</v>
      </c>
      <c r="M4822" s="6">
        <v>34.700000000000003</v>
      </c>
      <c r="N4822" s="6">
        <v>65</v>
      </c>
      <c r="O4822" s="6">
        <v>14.7</v>
      </c>
      <c r="P4822" s="6">
        <v>119.4</v>
      </c>
      <c r="Q4822">
        <v>12.274153005947641</v>
      </c>
      <c r="R4822">
        <f>ROUND(Table2[[#This Row],[PHL_Percent]],3)</f>
        <v>12.273999999999999</v>
      </c>
      <c r="S4822" s="4" t="b">
        <v>0</v>
      </c>
      <c r="T4822" s="4" t="b">
        <v>0</v>
      </c>
      <c r="U4822" s="4" t="s">
        <v>47</v>
      </c>
      <c r="V4822" s="18">
        <v>95</v>
      </c>
      <c r="W4822" s="18">
        <v>1396</v>
      </c>
    </row>
    <row r="4823" spans="1:23" ht="15.75" customHeight="1" x14ac:dyDescent="0.35">
      <c r="A4823" t="s">
        <v>4870</v>
      </c>
      <c r="B4823" s="4" t="s">
        <v>57</v>
      </c>
      <c r="C4823" s="4" t="s">
        <v>62</v>
      </c>
      <c r="D4823" s="4" t="s">
        <v>31</v>
      </c>
      <c r="E4823" s="1">
        <v>45021</v>
      </c>
      <c r="F4823" s="12">
        <v>2023</v>
      </c>
      <c r="G4823" s="12">
        <v>4</v>
      </c>
      <c r="H4823" s="4" t="s">
        <v>63</v>
      </c>
      <c r="I4823" s="10">
        <v>14</v>
      </c>
      <c r="J4823" s="4" t="s">
        <v>33</v>
      </c>
      <c r="K4823" s="8">
        <v>25.9</v>
      </c>
      <c r="L4823" t="s">
        <v>40</v>
      </c>
      <c r="M4823" s="6">
        <v>30.8</v>
      </c>
      <c r="N4823" s="6">
        <v>38</v>
      </c>
      <c r="O4823" s="6">
        <v>28</v>
      </c>
      <c r="P4823" s="6">
        <v>227.2</v>
      </c>
      <c r="Q4823">
        <v>12.3209168931481</v>
      </c>
      <c r="R4823">
        <f>ROUND(Table2[[#This Row],[PHL_Percent]],3)</f>
        <v>12.321</v>
      </c>
      <c r="S4823" s="4" t="b">
        <v>0</v>
      </c>
      <c r="T4823" s="4" t="b">
        <v>0</v>
      </c>
      <c r="U4823" s="4" t="s">
        <v>47</v>
      </c>
      <c r="V4823" s="18">
        <v>332</v>
      </c>
      <c r="W4823" s="18">
        <v>9296</v>
      </c>
    </row>
    <row r="4824" spans="1:23" ht="15.75" customHeight="1" x14ac:dyDescent="0.35">
      <c r="A4824" t="s">
        <v>4871</v>
      </c>
      <c r="B4824" s="4" t="s">
        <v>29</v>
      </c>
      <c r="C4824" s="4" t="s">
        <v>22</v>
      </c>
      <c r="D4824" s="4" t="s">
        <v>31</v>
      </c>
      <c r="E4824" s="1">
        <v>45595</v>
      </c>
      <c r="F4824" s="12">
        <v>2024</v>
      </c>
      <c r="G4824" s="12">
        <v>10</v>
      </c>
      <c r="H4824" s="4" t="s">
        <v>24</v>
      </c>
      <c r="I4824" s="10">
        <v>11</v>
      </c>
      <c r="J4824" s="4" t="s">
        <v>39</v>
      </c>
      <c r="K4824" s="8">
        <v>13</v>
      </c>
      <c r="L4824" t="s">
        <v>26</v>
      </c>
      <c r="M4824" s="6">
        <v>31.2</v>
      </c>
      <c r="N4824" s="6">
        <v>44</v>
      </c>
      <c r="O4824" s="6">
        <v>13.6</v>
      </c>
      <c r="P4824" s="6">
        <v>89.4</v>
      </c>
      <c r="Q4824">
        <v>15.217824009408231</v>
      </c>
      <c r="R4824">
        <f>ROUND(Table2[[#This Row],[PHL_Percent]],3)</f>
        <v>15.218</v>
      </c>
      <c r="S4824" s="4" t="b">
        <v>0</v>
      </c>
      <c r="T4824" s="4" t="b">
        <v>1</v>
      </c>
      <c r="U4824" s="4" t="s">
        <v>27</v>
      </c>
      <c r="V4824" s="18">
        <v>69</v>
      </c>
      <c r="W4824" s="18">
        <v>938</v>
      </c>
    </row>
    <row r="4825" spans="1:23" ht="15.75" customHeight="1" x14ac:dyDescent="0.35">
      <c r="A4825" t="s">
        <v>4872</v>
      </c>
      <c r="B4825" s="4" t="s">
        <v>29</v>
      </c>
      <c r="C4825" s="4" t="s">
        <v>52</v>
      </c>
      <c r="D4825" s="4" t="s">
        <v>31</v>
      </c>
      <c r="E4825" s="1">
        <v>44967</v>
      </c>
      <c r="F4825" s="12">
        <v>2023</v>
      </c>
      <c r="G4825" s="12">
        <v>2</v>
      </c>
      <c r="H4825" s="4" t="s">
        <v>24</v>
      </c>
      <c r="I4825" s="10">
        <v>8</v>
      </c>
      <c r="J4825" s="4" t="s">
        <v>43</v>
      </c>
      <c r="K4825" s="8">
        <v>27.8</v>
      </c>
      <c r="L4825" t="s">
        <v>26</v>
      </c>
      <c r="M4825" s="6">
        <v>32.700000000000003</v>
      </c>
      <c r="N4825" s="6">
        <v>83</v>
      </c>
      <c r="O4825" s="6">
        <v>69.599999999999994</v>
      </c>
      <c r="P4825" s="6">
        <v>245.3</v>
      </c>
      <c r="Q4825">
        <v>28.36795412815351</v>
      </c>
      <c r="R4825">
        <f>ROUND(Table2[[#This Row],[PHL_Percent]],3)</f>
        <v>28.367999999999999</v>
      </c>
      <c r="S4825" s="4" t="b">
        <v>1</v>
      </c>
      <c r="T4825" s="4" t="b">
        <v>0</v>
      </c>
      <c r="U4825" s="4" t="s">
        <v>27</v>
      </c>
      <c r="V4825" s="18">
        <v>135</v>
      </c>
      <c r="W4825" s="18">
        <v>9396</v>
      </c>
    </row>
    <row r="4826" spans="1:23" ht="15.75" customHeight="1" x14ac:dyDescent="0.35">
      <c r="A4826" t="s">
        <v>4873</v>
      </c>
      <c r="B4826" s="4" t="s">
        <v>29</v>
      </c>
      <c r="C4826" s="4" t="s">
        <v>58</v>
      </c>
      <c r="D4826" s="4" t="s">
        <v>31</v>
      </c>
      <c r="E4826" s="1">
        <v>45257</v>
      </c>
      <c r="F4826" s="12">
        <v>2023</v>
      </c>
      <c r="G4826" s="12">
        <v>11</v>
      </c>
      <c r="H4826" s="4" t="s">
        <v>63</v>
      </c>
      <c r="I4826" s="10">
        <v>12</v>
      </c>
      <c r="J4826" s="4" t="s">
        <v>33</v>
      </c>
      <c r="K4826" s="8">
        <v>12.6</v>
      </c>
      <c r="L4826" t="s">
        <v>26</v>
      </c>
      <c r="M4826" s="6">
        <v>30.1</v>
      </c>
      <c r="N4826" s="6">
        <v>59</v>
      </c>
      <c r="O4826" s="6">
        <v>24.9</v>
      </c>
      <c r="P4826" s="6">
        <v>169.6</v>
      </c>
      <c r="Q4826">
        <v>14.698609085803691</v>
      </c>
      <c r="R4826">
        <f>ROUND(Table2[[#This Row],[PHL_Percent]],3)</f>
        <v>14.699</v>
      </c>
      <c r="S4826" s="4" t="b">
        <v>0</v>
      </c>
      <c r="T4826" s="4" t="b">
        <v>1</v>
      </c>
      <c r="U4826" s="4" t="s">
        <v>27</v>
      </c>
      <c r="V4826" s="18">
        <v>390</v>
      </c>
      <c r="W4826" s="18">
        <v>9711</v>
      </c>
    </row>
    <row r="4827" spans="1:23" ht="15.75" customHeight="1" x14ac:dyDescent="0.35">
      <c r="A4827" t="s">
        <v>4874</v>
      </c>
      <c r="B4827" s="4" t="s">
        <v>70</v>
      </c>
      <c r="C4827" s="4" t="s">
        <v>30</v>
      </c>
      <c r="D4827" s="4" t="s">
        <v>23</v>
      </c>
      <c r="E4827" s="1">
        <v>45081</v>
      </c>
      <c r="F4827" s="12">
        <v>2023</v>
      </c>
      <c r="G4827" s="12">
        <v>6</v>
      </c>
      <c r="H4827" s="4" t="s">
        <v>63</v>
      </c>
      <c r="I4827" s="10">
        <v>9</v>
      </c>
      <c r="J4827" s="4" t="s">
        <v>33</v>
      </c>
      <c r="K4827" s="8">
        <v>1</v>
      </c>
      <c r="L4827" t="s">
        <v>26</v>
      </c>
      <c r="M4827" s="6">
        <v>26.8</v>
      </c>
      <c r="N4827" s="6">
        <v>30</v>
      </c>
      <c r="O4827" s="6">
        <v>14.5</v>
      </c>
      <c r="P4827" s="6">
        <v>246.6</v>
      </c>
      <c r="Q4827">
        <v>5.8733509333306806</v>
      </c>
      <c r="R4827">
        <f>ROUND(Table2[[#This Row],[PHL_Percent]],3)</f>
        <v>5.8730000000000002</v>
      </c>
      <c r="S4827" s="4" t="b">
        <v>0</v>
      </c>
      <c r="T4827" s="4" t="b">
        <v>0</v>
      </c>
      <c r="U4827" s="4" t="s">
        <v>27</v>
      </c>
      <c r="V4827" s="18">
        <v>242</v>
      </c>
      <c r="W4827" s="18">
        <v>3509</v>
      </c>
    </row>
    <row r="4828" spans="1:23" ht="15.75" customHeight="1" x14ac:dyDescent="0.35">
      <c r="A4828" t="s">
        <v>4875</v>
      </c>
      <c r="B4828" s="4" t="s">
        <v>46</v>
      </c>
      <c r="C4828" s="4" t="s">
        <v>30</v>
      </c>
      <c r="D4828" s="4" t="s">
        <v>31</v>
      </c>
      <c r="E4828" s="1">
        <v>45430</v>
      </c>
      <c r="F4828" s="12">
        <v>2024</v>
      </c>
      <c r="G4828" s="12">
        <v>5</v>
      </c>
      <c r="H4828" s="4" t="s">
        <v>24</v>
      </c>
      <c r="I4828" s="10">
        <v>12</v>
      </c>
      <c r="J4828" s="4" t="s">
        <v>43</v>
      </c>
      <c r="K4828" s="8">
        <v>15.7</v>
      </c>
      <c r="L4828" t="s">
        <v>40</v>
      </c>
      <c r="M4828" s="6">
        <v>34.299999999999997</v>
      </c>
      <c r="N4828" s="6">
        <v>55</v>
      </c>
      <c r="O4828" s="6">
        <v>32</v>
      </c>
      <c r="P4828" s="6">
        <v>145.5</v>
      </c>
      <c r="Q4828">
        <v>22.023631317354671</v>
      </c>
      <c r="R4828">
        <f>ROUND(Table2[[#This Row],[PHL_Percent]],3)</f>
        <v>22.024000000000001</v>
      </c>
      <c r="S4828" s="4" t="b">
        <v>0</v>
      </c>
      <c r="T4828" s="4" t="b">
        <v>1</v>
      </c>
      <c r="U4828" s="4" t="s">
        <v>41</v>
      </c>
      <c r="V4828" s="18">
        <v>326</v>
      </c>
      <c r="W4828" s="18">
        <v>10432</v>
      </c>
    </row>
    <row r="4829" spans="1:23" ht="15.75" customHeight="1" x14ac:dyDescent="0.35">
      <c r="A4829" t="s">
        <v>4876</v>
      </c>
      <c r="B4829" s="4" t="s">
        <v>21</v>
      </c>
      <c r="C4829" s="4" t="s">
        <v>50</v>
      </c>
      <c r="D4829" s="4" t="s">
        <v>31</v>
      </c>
      <c r="E4829" s="1">
        <v>45201</v>
      </c>
      <c r="F4829" s="12">
        <v>2023</v>
      </c>
      <c r="G4829" s="12">
        <v>10</v>
      </c>
      <c r="H4829" s="4" t="s">
        <v>63</v>
      </c>
      <c r="I4829" s="10">
        <v>11</v>
      </c>
      <c r="J4829" s="4" t="s">
        <v>43</v>
      </c>
      <c r="K4829" s="8">
        <v>19.600000000000001</v>
      </c>
      <c r="L4829" t="s">
        <v>34</v>
      </c>
      <c r="M4829" s="6">
        <v>27.7</v>
      </c>
      <c r="N4829" s="6">
        <v>60</v>
      </c>
      <c r="O4829" s="6">
        <v>61.7</v>
      </c>
      <c r="P4829" s="6">
        <v>255.6</v>
      </c>
      <c r="Q4829">
        <v>24.141050016002009</v>
      </c>
      <c r="R4829">
        <f>ROUND(Table2[[#This Row],[PHL_Percent]],3)</f>
        <v>24.140999999999998</v>
      </c>
      <c r="S4829" s="4" t="b">
        <v>1</v>
      </c>
      <c r="T4829" s="4" t="b">
        <v>0</v>
      </c>
      <c r="U4829" s="4" t="s">
        <v>41</v>
      </c>
      <c r="V4829" s="18">
        <v>159</v>
      </c>
      <c r="W4829" s="18">
        <v>9810</v>
      </c>
    </row>
    <row r="4830" spans="1:23" ht="15.75" customHeight="1" x14ac:dyDescent="0.35">
      <c r="A4830" t="s">
        <v>4877</v>
      </c>
      <c r="B4830" s="4" t="s">
        <v>29</v>
      </c>
      <c r="C4830" s="4" t="s">
        <v>50</v>
      </c>
      <c r="D4830" s="4" t="s">
        <v>31</v>
      </c>
      <c r="E4830" s="1">
        <v>45592</v>
      </c>
      <c r="F4830" s="12">
        <v>2024</v>
      </c>
      <c r="G4830" s="12">
        <v>10</v>
      </c>
      <c r="H4830" s="4" t="s">
        <v>63</v>
      </c>
      <c r="I4830" s="10">
        <v>6</v>
      </c>
      <c r="J4830" s="4" t="s">
        <v>25</v>
      </c>
      <c r="K4830" s="8">
        <v>79.5</v>
      </c>
      <c r="L4830" t="s">
        <v>40</v>
      </c>
      <c r="M4830" s="6">
        <v>27</v>
      </c>
      <c r="N4830" s="6">
        <v>63</v>
      </c>
      <c r="O4830" s="6">
        <v>36.299999999999997</v>
      </c>
      <c r="P4830" s="6">
        <v>284.7</v>
      </c>
      <c r="Q4830">
        <v>12.76323297453899</v>
      </c>
      <c r="R4830">
        <f>ROUND(Table2[[#This Row],[PHL_Percent]],3)</f>
        <v>12.763</v>
      </c>
      <c r="S4830" s="4" t="b">
        <v>0</v>
      </c>
      <c r="T4830" s="4" t="b">
        <v>1</v>
      </c>
      <c r="U4830" s="4" t="s">
        <v>47</v>
      </c>
      <c r="V4830" s="18">
        <v>149</v>
      </c>
      <c r="W4830" s="18">
        <v>5409</v>
      </c>
    </row>
    <row r="4831" spans="1:23" ht="15.75" customHeight="1" x14ac:dyDescent="0.35">
      <c r="A4831" t="s">
        <v>4878</v>
      </c>
      <c r="B4831" s="4" t="s">
        <v>46</v>
      </c>
      <c r="C4831" s="4" t="s">
        <v>22</v>
      </c>
      <c r="D4831" s="4" t="s">
        <v>23</v>
      </c>
      <c r="E4831" s="1">
        <v>45491</v>
      </c>
      <c r="F4831" s="12">
        <v>2024</v>
      </c>
      <c r="G4831" s="12">
        <v>7</v>
      </c>
      <c r="H4831" s="4" t="s">
        <v>24</v>
      </c>
      <c r="I4831" s="10">
        <v>8</v>
      </c>
      <c r="J4831" s="4" t="s">
        <v>43</v>
      </c>
      <c r="K4831" s="8">
        <v>1</v>
      </c>
      <c r="L4831" t="s">
        <v>40</v>
      </c>
      <c r="M4831" s="6">
        <v>29.3</v>
      </c>
      <c r="N4831" s="6">
        <v>30</v>
      </c>
      <c r="O4831" s="6">
        <v>26</v>
      </c>
      <c r="P4831" s="6">
        <v>212</v>
      </c>
      <c r="Q4831">
        <v>12.24767049359925</v>
      </c>
      <c r="R4831">
        <f>ROUND(Table2[[#This Row],[PHL_Percent]],3)</f>
        <v>12.247999999999999</v>
      </c>
      <c r="S4831" s="4" t="b">
        <v>1</v>
      </c>
      <c r="T4831" s="4" t="b">
        <v>0</v>
      </c>
      <c r="U4831" s="4" t="s">
        <v>27</v>
      </c>
      <c r="V4831" s="18">
        <v>69</v>
      </c>
      <c r="W4831" s="18">
        <v>1794</v>
      </c>
    </row>
    <row r="4832" spans="1:23" ht="15.75" customHeight="1" x14ac:dyDescent="0.35">
      <c r="A4832" t="s">
        <v>4879</v>
      </c>
      <c r="B4832" s="4" t="s">
        <v>36</v>
      </c>
      <c r="C4832" s="4" t="s">
        <v>58</v>
      </c>
      <c r="D4832" s="4" t="s">
        <v>31</v>
      </c>
      <c r="E4832" s="1">
        <v>45105</v>
      </c>
      <c r="F4832" s="12">
        <v>2023</v>
      </c>
      <c r="G4832" s="12">
        <v>6</v>
      </c>
      <c r="H4832" s="4" t="s">
        <v>24</v>
      </c>
      <c r="I4832" s="10">
        <v>9</v>
      </c>
      <c r="J4832" s="4" t="s">
        <v>33</v>
      </c>
      <c r="K4832" s="8">
        <v>14.4</v>
      </c>
      <c r="L4832" t="s">
        <v>26</v>
      </c>
      <c r="M4832" s="6">
        <v>28.8</v>
      </c>
      <c r="N4832" s="6">
        <v>60</v>
      </c>
      <c r="O4832" s="6">
        <v>28.9</v>
      </c>
      <c r="P4832" s="6">
        <v>152</v>
      </c>
      <c r="Q4832">
        <v>19.035317815615411</v>
      </c>
      <c r="R4832">
        <f>ROUND(Table2[[#This Row],[PHL_Percent]],3)</f>
        <v>19.035</v>
      </c>
      <c r="S4832" s="4" t="b">
        <v>1</v>
      </c>
      <c r="T4832" s="4" t="b">
        <v>0</v>
      </c>
      <c r="U4832" s="4" t="s">
        <v>41</v>
      </c>
      <c r="V4832" s="18">
        <v>440</v>
      </c>
      <c r="W4832" s="18">
        <v>12716</v>
      </c>
    </row>
    <row r="4833" spans="1:23" ht="15.75" customHeight="1" x14ac:dyDescent="0.35">
      <c r="A4833" t="s">
        <v>4880</v>
      </c>
      <c r="B4833" s="4" t="s">
        <v>29</v>
      </c>
      <c r="C4833" s="4" t="s">
        <v>30</v>
      </c>
      <c r="D4833" s="4" t="s">
        <v>23</v>
      </c>
      <c r="E4833" s="1">
        <v>45063</v>
      </c>
      <c r="F4833" s="12">
        <v>2023</v>
      </c>
      <c r="G4833" s="12">
        <v>5</v>
      </c>
      <c r="H4833" s="4" t="s">
        <v>32</v>
      </c>
      <c r="I4833" s="10">
        <v>11</v>
      </c>
      <c r="J4833" s="4" t="s">
        <v>43</v>
      </c>
      <c r="K4833" s="8">
        <v>2.1</v>
      </c>
      <c r="L4833" t="s">
        <v>26</v>
      </c>
      <c r="M4833" s="6">
        <v>30</v>
      </c>
      <c r="N4833" s="6">
        <v>48</v>
      </c>
      <c r="O4833" s="6">
        <v>44.1</v>
      </c>
      <c r="P4833" s="6">
        <v>176.6</v>
      </c>
      <c r="Q4833">
        <v>24.974597051720082</v>
      </c>
      <c r="R4833">
        <f>ROUND(Table2[[#This Row],[PHL_Percent]],3)</f>
        <v>24.975000000000001</v>
      </c>
      <c r="S4833" s="4" t="b">
        <v>0</v>
      </c>
      <c r="T4833" s="4" t="b">
        <v>0</v>
      </c>
      <c r="U4833" s="4" t="s">
        <v>44</v>
      </c>
      <c r="V4833" s="18">
        <v>346</v>
      </c>
      <c r="W4833" s="18">
        <v>15259</v>
      </c>
    </row>
    <row r="4834" spans="1:23" ht="15.75" customHeight="1" x14ac:dyDescent="0.35">
      <c r="A4834" t="s">
        <v>4881</v>
      </c>
      <c r="B4834" s="4" t="s">
        <v>21</v>
      </c>
      <c r="C4834" s="4" t="s">
        <v>30</v>
      </c>
      <c r="D4834" s="4" t="s">
        <v>23</v>
      </c>
      <c r="E4834" s="1">
        <v>45106</v>
      </c>
      <c r="F4834" s="12">
        <v>2023</v>
      </c>
      <c r="G4834" s="12">
        <v>6</v>
      </c>
      <c r="H4834" s="4" t="s">
        <v>37</v>
      </c>
      <c r="I4834" s="10">
        <v>5</v>
      </c>
      <c r="J4834" s="4" t="s">
        <v>33</v>
      </c>
      <c r="K4834" s="8">
        <v>3.2</v>
      </c>
      <c r="L4834" t="s">
        <v>34</v>
      </c>
      <c r="M4834" s="6">
        <v>29.7</v>
      </c>
      <c r="N4834" s="6">
        <v>63</v>
      </c>
      <c r="O4834" s="6">
        <v>11.2</v>
      </c>
      <c r="P4834" s="6">
        <v>73.599999999999994</v>
      </c>
      <c r="Q4834">
        <v>15.1640445114786</v>
      </c>
      <c r="R4834">
        <f>ROUND(Table2[[#This Row],[PHL_Percent]],3)</f>
        <v>15.164</v>
      </c>
      <c r="S4834" s="4" t="b">
        <v>0</v>
      </c>
      <c r="T4834" s="4" t="b">
        <v>1</v>
      </c>
      <c r="U4834" s="4" t="s">
        <v>44</v>
      </c>
      <c r="V4834" s="18">
        <v>307</v>
      </c>
      <c r="W4834" s="18">
        <v>3438</v>
      </c>
    </row>
    <row r="4835" spans="1:23" ht="15.75" customHeight="1" x14ac:dyDescent="0.35">
      <c r="A4835" t="s">
        <v>4882</v>
      </c>
      <c r="B4835" s="4" t="s">
        <v>36</v>
      </c>
      <c r="C4835" s="4" t="s">
        <v>30</v>
      </c>
      <c r="D4835" s="4" t="s">
        <v>23</v>
      </c>
      <c r="E4835" s="1">
        <v>45108</v>
      </c>
      <c r="F4835" s="12">
        <v>2023</v>
      </c>
      <c r="G4835" s="12">
        <v>7</v>
      </c>
      <c r="H4835" s="4" t="s">
        <v>24</v>
      </c>
      <c r="I4835" s="10">
        <v>9</v>
      </c>
      <c r="J4835" s="4" t="s">
        <v>39</v>
      </c>
      <c r="K4835" s="8">
        <v>18.899999999999999</v>
      </c>
      <c r="L4835" t="s">
        <v>34</v>
      </c>
      <c r="M4835" s="6">
        <v>34</v>
      </c>
      <c r="N4835" s="6">
        <v>68</v>
      </c>
      <c r="O4835" s="6">
        <v>32.4</v>
      </c>
      <c r="P4835" s="6">
        <v>220.3</v>
      </c>
      <c r="Q4835">
        <v>14.68875774990571</v>
      </c>
      <c r="R4835">
        <f>ROUND(Table2[[#This Row],[PHL_Percent]],3)</f>
        <v>14.689</v>
      </c>
      <c r="S4835" s="4" t="b">
        <v>1</v>
      </c>
      <c r="T4835" s="4" t="b">
        <v>1</v>
      </c>
      <c r="U4835" s="4" t="s">
        <v>27</v>
      </c>
      <c r="V4835" s="18">
        <v>237</v>
      </c>
      <c r="W4835" s="18">
        <v>7679</v>
      </c>
    </row>
    <row r="4836" spans="1:23" ht="15.75" customHeight="1" x14ac:dyDescent="0.35">
      <c r="A4836" t="s">
        <v>4883</v>
      </c>
      <c r="B4836" s="4" t="s">
        <v>36</v>
      </c>
      <c r="C4836" s="4" t="s">
        <v>30</v>
      </c>
      <c r="D4836" s="4" t="s">
        <v>23</v>
      </c>
      <c r="E4836" s="1">
        <v>45185</v>
      </c>
      <c r="F4836" s="12">
        <v>2023</v>
      </c>
      <c r="G4836" s="12">
        <v>9</v>
      </c>
      <c r="H4836" s="4" t="s">
        <v>24</v>
      </c>
      <c r="I4836" s="10">
        <v>13</v>
      </c>
      <c r="J4836" s="4" t="s">
        <v>39</v>
      </c>
      <c r="K4836" s="8">
        <v>5.3</v>
      </c>
      <c r="L4836" t="s">
        <v>34</v>
      </c>
      <c r="M4836" s="6">
        <v>31.4</v>
      </c>
      <c r="N4836" s="6">
        <v>66</v>
      </c>
      <c r="O4836" s="6">
        <v>65.2</v>
      </c>
      <c r="P4836" s="6">
        <v>262.3</v>
      </c>
      <c r="Q4836">
        <v>24.85282643976344</v>
      </c>
      <c r="R4836">
        <f>ROUND(Table2[[#This Row],[PHL_Percent]],3)</f>
        <v>24.853000000000002</v>
      </c>
      <c r="S4836" s="4" t="b">
        <v>0</v>
      </c>
      <c r="T4836" s="4" t="b">
        <v>1</v>
      </c>
      <c r="U4836" s="4" t="s">
        <v>27</v>
      </c>
      <c r="V4836" s="18">
        <v>354</v>
      </c>
      <c r="W4836" s="18">
        <v>23081</v>
      </c>
    </row>
    <row r="4837" spans="1:23" ht="15.75" customHeight="1" x14ac:dyDescent="0.35">
      <c r="A4837" t="s">
        <v>4884</v>
      </c>
      <c r="B4837" s="4" t="s">
        <v>21</v>
      </c>
      <c r="C4837" s="4" t="s">
        <v>62</v>
      </c>
      <c r="D4837" s="4" t="s">
        <v>31</v>
      </c>
      <c r="E4837" s="1">
        <v>45169</v>
      </c>
      <c r="F4837" s="12">
        <v>2023</v>
      </c>
      <c r="G4837" s="12">
        <v>8</v>
      </c>
      <c r="H4837" s="4" t="s">
        <v>24</v>
      </c>
      <c r="I4837" s="10">
        <v>15</v>
      </c>
      <c r="J4837" s="4" t="s">
        <v>33</v>
      </c>
      <c r="K4837" s="8">
        <v>27.7</v>
      </c>
      <c r="L4837" t="s">
        <v>26</v>
      </c>
      <c r="M4837" s="6">
        <v>27.4</v>
      </c>
      <c r="N4837" s="6">
        <v>81</v>
      </c>
      <c r="O4837" s="6">
        <v>113.2</v>
      </c>
      <c r="P4837" s="6">
        <v>356.6</v>
      </c>
      <c r="Q4837">
        <v>31.73877515996551</v>
      </c>
      <c r="R4837">
        <f>ROUND(Table2[[#This Row],[PHL_Percent]],3)</f>
        <v>31.739000000000001</v>
      </c>
      <c r="S4837" s="4" t="b">
        <v>1</v>
      </c>
      <c r="T4837" s="4" t="b">
        <v>0</v>
      </c>
      <c r="U4837" s="4" t="s">
        <v>44</v>
      </c>
      <c r="V4837" s="18">
        <v>305</v>
      </c>
      <c r="W4837" s="18">
        <v>34526</v>
      </c>
    </row>
    <row r="4838" spans="1:23" ht="15.75" customHeight="1" x14ac:dyDescent="0.35">
      <c r="A4838" t="s">
        <v>4885</v>
      </c>
      <c r="B4838" s="4" t="s">
        <v>29</v>
      </c>
      <c r="C4838" s="4" t="s">
        <v>58</v>
      </c>
      <c r="D4838" s="4" t="s">
        <v>23</v>
      </c>
      <c r="E4838" s="1">
        <v>45022</v>
      </c>
      <c r="F4838" s="12">
        <v>2023</v>
      </c>
      <c r="G4838" s="12">
        <v>4</v>
      </c>
      <c r="H4838" s="4" t="s">
        <v>37</v>
      </c>
      <c r="I4838" s="10">
        <v>8</v>
      </c>
      <c r="J4838" s="4" t="s">
        <v>39</v>
      </c>
      <c r="K4838" s="8">
        <v>14.4</v>
      </c>
      <c r="L4838" t="s">
        <v>40</v>
      </c>
      <c r="M4838" s="6">
        <v>27.8</v>
      </c>
      <c r="N4838" s="6">
        <v>90</v>
      </c>
      <c r="O4838" s="6">
        <v>77</v>
      </c>
      <c r="P4838" s="6">
        <v>330.8</v>
      </c>
      <c r="Q4838">
        <v>23.277875603103979</v>
      </c>
      <c r="R4838">
        <f>ROUND(Table2[[#This Row],[PHL_Percent]],3)</f>
        <v>23.277999999999999</v>
      </c>
      <c r="S4838" s="4" t="b">
        <v>0</v>
      </c>
      <c r="T4838" s="4" t="b">
        <v>1</v>
      </c>
      <c r="U4838" s="4" t="s">
        <v>27</v>
      </c>
      <c r="V4838" s="18">
        <v>335</v>
      </c>
      <c r="W4838" s="18">
        <v>25795</v>
      </c>
    </row>
    <row r="4839" spans="1:23" ht="15.75" customHeight="1" x14ac:dyDescent="0.35">
      <c r="A4839" t="s">
        <v>4886</v>
      </c>
      <c r="B4839" s="4" t="s">
        <v>70</v>
      </c>
      <c r="C4839" s="4" t="s">
        <v>52</v>
      </c>
      <c r="D4839" s="4" t="s">
        <v>23</v>
      </c>
      <c r="E4839" s="1">
        <v>45123</v>
      </c>
      <c r="F4839" s="12">
        <v>2023</v>
      </c>
      <c r="G4839" s="12">
        <v>7</v>
      </c>
      <c r="H4839" s="4" t="s">
        <v>32</v>
      </c>
      <c r="I4839" s="10">
        <v>8</v>
      </c>
      <c r="J4839" s="4" t="s">
        <v>25</v>
      </c>
      <c r="K4839" s="8">
        <v>4.9000000000000004</v>
      </c>
      <c r="L4839" t="s">
        <v>26</v>
      </c>
      <c r="M4839" s="6">
        <v>28.8</v>
      </c>
      <c r="N4839" s="6">
        <v>43</v>
      </c>
      <c r="O4839" s="6">
        <v>14.6</v>
      </c>
      <c r="P4839" s="6">
        <v>102.3</v>
      </c>
      <c r="Q4839">
        <v>14.314532862292699</v>
      </c>
      <c r="R4839">
        <f>ROUND(Table2[[#This Row],[PHL_Percent]],3)</f>
        <v>14.315</v>
      </c>
      <c r="S4839" s="4" t="b">
        <v>1</v>
      </c>
      <c r="T4839" s="4" t="b">
        <v>1</v>
      </c>
      <c r="U4839" s="4" t="s">
        <v>41</v>
      </c>
      <c r="V4839" s="18">
        <v>84</v>
      </c>
      <c r="W4839" s="18">
        <v>1226</v>
      </c>
    </row>
    <row r="4840" spans="1:23" ht="15.75" customHeight="1" x14ac:dyDescent="0.35">
      <c r="A4840" t="s">
        <v>4887</v>
      </c>
      <c r="B4840" s="4" t="s">
        <v>21</v>
      </c>
      <c r="C4840" s="4" t="s">
        <v>52</v>
      </c>
      <c r="D4840" s="4" t="s">
        <v>23</v>
      </c>
      <c r="E4840" s="1">
        <v>45452</v>
      </c>
      <c r="F4840" s="12">
        <v>2024</v>
      </c>
      <c r="G4840" s="12">
        <v>6</v>
      </c>
      <c r="H4840" s="4" t="s">
        <v>63</v>
      </c>
      <c r="I4840" s="10">
        <v>10</v>
      </c>
      <c r="J4840" s="4" t="s">
        <v>33</v>
      </c>
      <c r="K4840" s="8">
        <v>13.6</v>
      </c>
      <c r="L4840" t="s">
        <v>40</v>
      </c>
      <c r="M4840" s="6">
        <v>28.8</v>
      </c>
      <c r="N4840" s="6">
        <v>54</v>
      </c>
      <c r="O4840" s="6">
        <v>41.3</v>
      </c>
      <c r="P4840" s="6">
        <v>221.2</v>
      </c>
      <c r="Q4840">
        <v>18.659617020667412</v>
      </c>
      <c r="R4840">
        <f>ROUND(Table2[[#This Row],[PHL_Percent]],3)</f>
        <v>18.66</v>
      </c>
      <c r="S4840" s="4" t="b">
        <v>0</v>
      </c>
      <c r="T4840" s="4" t="b">
        <v>1</v>
      </c>
      <c r="U4840" s="4" t="s">
        <v>44</v>
      </c>
      <c r="V4840" s="18">
        <v>130</v>
      </c>
      <c r="W4840" s="18">
        <v>5369</v>
      </c>
    </row>
    <row r="4841" spans="1:23" ht="15.75" customHeight="1" x14ac:dyDescent="0.35">
      <c r="A4841" t="s">
        <v>4888</v>
      </c>
      <c r="B4841" s="4" t="s">
        <v>21</v>
      </c>
      <c r="C4841" s="4" t="s">
        <v>22</v>
      </c>
      <c r="D4841" s="4" t="s">
        <v>23</v>
      </c>
      <c r="E4841" s="1">
        <v>45558</v>
      </c>
      <c r="F4841" s="12">
        <v>2024</v>
      </c>
      <c r="G4841" s="12">
        <v>9</v>
      </c>
      <c r="H4841" s="4" t="s">
        <v>37</v>
      </c>
      <c r="I4841" s="10">
        <v>7</v>
      </c>
      <c r="J4841" s="4" t="s">
        <v>33</v>
      </c>
      <c r="K4841" s="8">
        <v>1</v>
      </c>
      <c r="L4841" t="s">
        <v>40</v>
      </c>
      <c r="M4841" s="6">
        <v>28.5</v>
      </c>
      <c r="N4841" s="6">
        <v>71</v>
      </c>
      <c r="O4841" s="6">
        <v>14</v>
      </c>
      <c r="P4841" s="6">
        <v>186.7</v>
      </c>
      <c r="Q4841">
        <v>7.5111485162981442</v>
      </c>
      <c r="R4841">
        <f>ROUND(Table2[[#This Row],[PHL_Percent]],3)</f>
        <v>7.5110000000000001</v>
      </c>
      <c r="S4841" s="4" t="b">
        <v>1</v>
      </c>
      <c r="T4841" s="4" t="b">
        <v>0</v>
      </c>
      <c r="U4841" s="4" t="s">
        <v>27</v>
      </c>
      <c r="V4841" s="18">
        <v>99</v>
      </c>
      <c r="W4841" s="18">
        <v>1386</v>
      </c>
    </row>
    <row r="4842" spans="1:23" ht="15.75" customHeight="1" x14ac:dyDescent="0.35">
      <c r="A4842" t="s">
        <v>4889</v>
      </c>
      <c r="B4842" s="4" t="s">
        <v>21</v>
      </c>
      <c r="C4842" s="4" t="s">
        <v>62</v>
      </c>
      <c r="D4842" s="4" t="s">
        <v>23</v>
      </c>
      <c r="E4842" s="1">
        <v>45313</v>
      </c>
      <c r="F4842" s="12">
        <v>2024</v>
      </c>
      <c r="G4842" s="12">
        <v>1</v>
      </c>
      <c r="H4842" s="4" t="s">
        <v>24</v>
      </c>
      <c r="I4842" s="10">
        <v>10</v>
      </c>
      <c r="J4842" s="4" t="s">
        <v>43</v>
      </c>
      <c r="K4842" s="8">
        <v>39.700000000000003</v>
      </c>
      <c r="L4842" t="s">
        <v>40</v>
      </c>
      <c r="M4842" s="6">
        <v>26.7</v>
      </c>
      <c r="N4842" s="6">
        <v>58</v>
      </c>
      <c r="O4842" s="6">
        <v>17.899999999999999</v>
      </c>
      <c r="P4842" s="6">
        <v>321.8</v>
      </c>
      <c r="Q4842">
        <v>5.5746556530997653</v>
      </c>
      <c r="R4842">
        <f>ROUND(Table2[[#This Row],[PHL_Percent]],3)</f>
        <v>5.5750000000000002</v>
      </c>
      <c r="S4842" s="4" t="b">
        <v>1</v>
      </c>
      <c r="T4842" s="4" t="b">
        <v>0</v>
      </c>
      <c r="U4842" s="4" t="s">
        <v>27</v>
      </c>
      <c r="V4842" s="18">
        <v>226</v>
      </c>
      <c r="W4842" s="18">
        <v>4045</v>
      </c>
    </row>
    <row r="4843" spans="1:23" ht="15.75" customHeight="1" x14ac:dyDescent="0.35">
      <c r="A4843" t="s">
        <v>4890</v>
      </c>
      <c r="B4843" s="4" t="s">
        <v>36</v>
      </c>
      <c r="C4843" s="4" t="s">
        <v>30</v>
      </c>
      <c r="D4843" s="4" t="s">
        <v>31</v>
      </c>
      <c r="E4843" s="1">
        <v>45334</v>
      </c>
      <c r="F4843" s="12">
        <v>2024</v>
      </c>
      <c r="G4843" s="12">
        <v>2</v>
      </c>
      <c r="H4843" s="4" t="s">
        <v>24</v>
      </c>
      <c r="I4843" s="10">
        <v>8</v>
      </c>
      <c r="J4843" s="4" t="s">
        <v>25</v>
      </c>
      <c r="K4843" s="8">
        <v>1</v>
      </c>
      <c r="L4843" t="s">
        <v>40</v>
      </c>
      <c r="M4843" s="6">
        <v>30.9</v>
      </c>
      <c r="N4843" s="6">
        <v>30</v>
      </c>
      <c r="O4843" s="6">
        <v>22.8</v>
      </c>
      <c r="P4843" s="6">
        <v>129.1</v>
      </c>
      <c r="Q4843">
        <v>17.643298342996701</v>
      </c>
      <c r="R4843">
        <f>ROUND(Table2[[#This Row],[PHL_Percent]],3)</f>
        <v>17.643000000000001</v>
      </c>
      <c r="S4843" s="4" t="b">
        <v>1</v>
      </c>
      <c r="T4843" s="4" t="b">
        <v>0</v>
      </c>
      <c r="U4843" s="4" t="s">
        <v>27</v>
      </c>
      <c r="V4843" s="18">
        <v>258</v>
      </c>
      <c r="W4843" s="18">
        <v>5882</v>
      </c>
    </row>
    <row r="4844" spans="1:23" ht="15.75" customHeight="1" x14ac:dyDescent="0.35">
      <c r="A4844" t="s">
        <v>4891</v>
      </c>
      <c r="B4844" s="4" t="s">
        <v>46</v>
      </c>
      <c r="C4844" s="4" t="s">
        <v>30</v>
      </c>
      <c r="D4844" s="4" t="s">
        <v>23</v>
      </c>
      <c r="E4844" s="1">
        <v>45195</v>
      </c>
      <c r="F4844" s="12">
        <v>2023</v>
      </c>
      <c r="G4844" s="12">
        <v>9</v>
      </c>
      <c r="H4844" s="4" t="s">
        <v>32</v>
      </c>
      <c r="I4844" s="10">
        <v>14</v>
      </c>
      <c r="J4844" s="4" t="s">
        <v>43</v>
      </c>
      <c r="K4844" s="8">
        <v>1</v>
      </c>
      <c r="L4844" t="s">
        <v>26</v>
      </c>
      <c r="M4844" s="6">
        <v>28.6</v>
      </c>
      <c r="N4844" s="6">
        <v>57</v>
      </c>
      <c r="O4844" s="6">
        <v>78.400000000000006</v>
      </c>
      <c r="P4844" s="6">
        <v>287.8</v>
      </c>
      <c r="Q4844">
        <v>27.255649575897031</v>
      </c>
      <c r="R4844">
        <f>ROUND(Table2[[#This Row],[PHL_Percent]],3)</f>
        <v>27.256</v>
      </c>
      <c r="S4844" s="4" t="b">
        <v>0</v>
      </c>
      <c r="T4844" s="4" t="b">
        <v>0</v>
      </c>
      <c r="U4844" s="4" t="s">
        <v>44</v>
      </c>
      <c r="V4844" s="18">
        <v>253</v>
      </c>
      <c r="W4844" s="18">
        <v>19835</v>
      </c>
    </row>
    <row r="4845" spans="1:23" ht="15.75" customHeight="1" x14ac:dyDescent="0.35">
      <c r="A4845" t="s">
        <v>4892</v>
      </c>
      <c r="B4845" s="4" t="s">
        <v>70</v>
      </c>
      <c r="C4845" s="4" t="s">
        <v>50</v>
      </c>
      <c r="D4845" s="4" t="s">
        <v>31</v>
      </c>
      <c r="E4845" s="1">
        <v>45097</v>
      </c>
      <c r="F4845" s="12">
        <v>2023</v>
      </c>
      <c r="G4845" s="12">
        <v>6</v>
      </c>
      <c r="H4845" s="4" t="s">
        <v>32</v>
      </c>
      <c r="I4845" s="10">
        <v>14</v>
      </c>
      <c r="J4845" s="4" t="s">
        <v>25</v>
      </c>
      <c r="K4845" s="8">
        <v>18.899999999999999</v>
      </c>
      <c r="L4845" t="s">
        <v>26</v>
      </c>
      <c r="M4845" s="6">
        <v>27.1</v>
      </c>
      <c r="N4845" s="6">
        <v>79</v>
      </c>
      <c r="O4845" s="6">
        <v>20.100000000000001</v>
      </c>
      <c r="P4845" s="6">
        <v>101.3</v>
      </c>
      <c r="Q4845">
        <v>19.846472996112499</v>
      </c>
      <c r="R4845">
        <f>ROUND(Table2[[#This Row],[PHL_Percent]],3)</f>
        <v>19.846</v>
      </c>
      <c r="S4845" s="4" t="b">
        <v>0</v>
      </c>
      <c r="T4845" s="4" t="b">
        <v>0</v>
      </c>
      <c r="U4845" s="4" t="s">
        <v>41</v>
      </c>
      <c r="V4845" s="18">
        <v>127</v>
      </c>
      <c r="W4845" s="18">
        <v>2553</v>
      </c>
    </row>
    <row r="4846" spans="1:23" ht="15.75" customHeight="1" x14ac:dyDescent="0.35">
      <c r="A4846" t="s">
        <v>4893</v>
      </c>
      <c r="B4846" s="4" t="s">
        <v>29</v>
      </c>
      <c r="C4846" s="4" t="s">
        <v>50</v>
      </c>
      <c r="D4846" s="4" t="s">
        <v>31</v>
      </c>
      <c r="E4846" s="1">
        <v>45510</v>
      </c>
      <c r="F4846" s="12">
        <v>2024</v>
      </c>
      <c r="G4846" s="12">
        <v>8</v>
      </c>
      <c r="H4846" s="4" t="s">
        <v>32</v>
      </c>
      <c r="I4846" s="10">
        <v>8</v>
      </c>
      <c r="J4846" s="4" t="s">
        <v>25</v>
      </c>
      <c r="K4846" s="8">
        <v>72.599999999999994</v>
      </c>
      <c r="L4846" t="s">
        <v>26</v>
      </c>
      <c r="M4846" s="6">
        <v>31.5</v>
      </c>
      <c r="N4846" s="6">
        <v>39</v>
      </c>
      <c r="O4846" s="6">
        <v>30.8</v>
      </c>
      <c r="P4846" s="6">
        <v>189.4</v>
      </c>
      <c r="Q4846">
        <v>16.239186985393989</v>
      </c>
      <c r="R4846">
        <f>ROUND(Table2[[#This Row],[PHL_Percent]],3)</f>
        <v>16.239000000000001</v>
      </c>
      <c r="S4846" s="4" t="b">
        <v>0</v>
      </c>
      <c r="T4846" s="4" t="b">
        <v>0</v>
      </c>
      <c r="U4846" s="4" t="s">
        <v>27</v>
      </c>
      <c r="V4846" s="18">
        <v>167</v>
      </c>
      <c r="W4846" s="18">
        <v>5144</v>
      </c>
    </row>
    <row r="4847" spans="1:23" ht="15.75" customHeight="1" x14ac:dyDescent="0.35">
      <c r="A4847" t="s">
        <v>4894</v>
      </c>
      <c r="B4847" s="4" t="s">
        <v>29</v>
      </c>
      <c r="C4847" s="4" t="s">
        <v>22</v>
      </c>
      <c r="D4847" s="4" t="s">
        <v>23</v>
      </c>
      <c r="E4847" s="1">
        <v>45617</v>
      </c>
      <c r="F4847" s="12">
        <v>2024</v>
      </c>
      <c r="G4847" s="12">
        <v>11</v>
      </c>
      <c r="H4847" s="4" t="s">
        <v>63</v>
      </c>
      <c r="I4847" s="10">
        <v>7</v>
      </c>
      <c r="J4847" s="4" t="s">
        <v>25</v>
      </c>
      <c r="K4847" s="8">
        <v>38.700000000000003</v>
      </c>
      <c r="L4847" t="s">
        <v>34</v>
      </c>
      <c r="M4847" s="6">
        <v>32.5</v>
      </c>
      <c r="N4847" s="6">
        <v>63</v>
      </c>
      <c r="O4847" s="6">
        <v>25.1</v>
      </c>
      <c r="P4847" s="6">
        <v>111.5</v>
      </c>
      <c r="Q4847">
        <v>22.467610231656021</v>
      </c>
      <c r="R4847">
        <f>ROUND(Table2[[#This Row],[PHL_Percent]],3)</f>
        <v>22.468</v>
      </c>
      <c r="S4847" s="4" t="b">
        <v>0</v>
      </c>
      <c r="T4847" s="4" t="b">
        <v>0</v>
      </c>
      <c r="U4847" s="4" t="s">
        <v>27</v>
      </c>
      <c r="V4847" s="18">
        <v>56</v>
      </c>
      <c r="W4847" s="18">
        <v>1406</v>
      </c>
    </row>
    <row r="4848" spans="1:23" ht="15.75" customHeight="1" x14ac:dyDescent="0.35">
      <c r="A4848" t="s">
        <v>4895</v>
      </c>
      <c r="B4848" s="4" t="s">
        <v>46</v>
      </c>
      <c r="C4848" s="4" t="s">
        <v>30</v>
      </c>
      <c r="D4848" s="4" t="s">
        <v>31</v>
      </c>
      <c r="E4848" s="1">
        <v>45096</v>
      </c>
      <c r="F4848" s="12">
        <v>2023</v>
      </c>
      <c r="G4848" s="12">
        <v>6</v>
      </c>
      <c r="H4848" s="4" t="s">
        <v>37</v>
      </c>
      <c r="I4848" s="10">
        <v>14</v>
      </c>
      <c r="J4848" s="4" t="s">
        <v>33</v>
      </c>
      <c r="K4848" s="8">
        <v>5.8</v>
      </c>
      <c r="L4848" t="s">
        <v>26</v>
      </c>
      <c r="M4848" s="6">
        <v>29.3</v>
      </c>
      <c r="N4848" s="6">
        <v>31</v>
      </c>
      <c r="O4848" s="6">
        <v>5.0999999999999996</v>
      </c>
      <c r="P4848" s="6">
        <v>20</v>
      </c>
      <c r="Q4848">
        <v>25.494268244995158</v>
      </c>
      <c r="R4848">
        <f>ROUND(Table2[[#This Row],[PHL_Percent]],3)</f>
        <v>25.494</v>
      </c>
      <c r="S4848" s="4" t="b">
        <v>0</v>
      </c>
      <c r="T4848" s="4" t="b">
        <v>1</v>
      </c>
      <c r="U4848" s="4" t="s">
        <v>27</v>
      </c>
      <c r="V4848" s="18">
        <v>207</v>
      </c>
      <c r="W4848" s="18">
        <v>1056</v>
      </c>
    </row>
    <row r="4849" spans="1:23" ht="15.75" customHeight="1" x14ac:dyDescent="0.35">
      <c r="A4849" t="s">
        <v>4896</v>
      </c>
      <c r="B4849" s="4" t="s">
        <v>21</v>
      </c>
      <c r="C4849" s="4" t="s">
        <v>22</v>
      </c>
      <c r="D4849" s="4" t="s">
        <v>31</v>
      </c>
      <c r="E4849" s="1">
        <v>45085</v>
      </c>
      <c r="F4849" s="12">
        <v>2023</v>
      </c>
      <c r="G4849" s="12">
        <v>6</v>
      </c>
      <c r="H4849" s="4" t="s">
        <v>37</v>
      </c>
      <c r="I4849" s="10">
        <v>7</v>
      </c>
      <c r="J4849" s="4" t="s">
        <v>39</v>
      </c>
      <c r="K4849" s="8">
        <v>4.4000000000000004</v>
      </c>
      <c r="L4849" t="s">
        <v>34</v>
      </c>
      <c r="M4849" s="6">
        <v>35.299999999999997</v>
      </c>
      <c r="N4849" s="6">
        <v>73</v>
      </c>
      <c r="O4849" s="6">
        <v>25.7</v>
      </c>
      <c r="P4849" s="6">
        <v>109.6</v>
      </c>
      <c r="Q4849">
        <v>23.430600076187719</v>
      </c>
      <c r="R4849">
        <f>ROUND(Table2[[#This Row],[PHL_Percent]],3)</f>
        <v>23.431000000000001</v>
      </c>
      <c r="S4849" s="4" t="b">
        <v>1</v>
      </c>
      <c r="T4849" s="4" t="b">
        <v>1</v>
      </c>
      <c r="U4849" s="4" t="s">
        <v>27</v>
      </c>
      <c r="V4849" s="18">
        <v>64</v>
      </c>
      <c r="W4849" s="18">
        <v>1645</v>
      </c>
    </row>
    <row r="4850" spans="1:23" ht="15.75" customHeight="1" x14ac:dyDescent="0.35">
      <c r="A4850" t="s">
        <v>4897</v>
      </c>
      <c r="B4850" s="4" t="s">
        <v>70</v>
      </c>
      <c r="C4850" s="4" t="s">
        <v>62</v>
      </c>
      <c r="D4850" s="4" t="s">
        <v>31</v>
      </c>
      <c r="E4850" s="1">
        <v>45435</v>
      </c>
      <c r="F4850" s="12">
        <v>2024</v>
      </c>
      <c r="G4850" s="12">
        <v>5</v>
      </c>
      <c r="H4850" s="4" t="s">
        <v>32</v>
      </c>
      <c r="I4850" s="10">
        <v>9</v>
      </c>
      <c r="J4850" s="4" t="s">
        <v>39</v>
      </c>
      <c r="K4850" s="8">
        <v>19.7</v>
      </c>
      <c r="L4850" t="s">
        <v>26</v>
      </c>
      <c r="M4850" s="6">
        <v>36.6</v>
      </c>
      <c r="N4850" s="6">
        <v>64</v>
      </c>
      <c r="O4850" s="6">
        <v>50.8</v>
      </c>
      <c r="P4850" s="6">
        <v>174.2</v>
      </c>
      <c r="Q4850">
        <v>29.13735492165755</v>
      </c>
      <c r="R4850">
        <f>ROUND(Table2[[#This Row],[PHL_Percent]],3)</f>
        <v>29.137</v>
      </c>
      <c r="S4850" s="4" t="b">
        <v>0</v>
      </c>
      <c r="T4850" s="4" t="b">
        <v>0</v>
      </c>
      <c r="U4850" s="4" t="s">
        <v>27</v>
      </c>
      <c r="V4850" s="18">
        <v>228</v>
      </c>
      <c r="W4850" s="18">
        <v>11582</v>
      </c>
    </row>
    <row r="4851" spans="1:23" ht="15.75" customHeight="1" x14ac:dyDescent="0.35">
      <c r="A4851" t="s">
        <v>4898</v>
      </c>
      <c r="B4851" s="4" t="s">
        <v>29</v>
      </c>
      <c r="C4851" s="4" t="s">
        <v>52</v>
      </c>
      <c r="D4851" s="4" t="s">
        <v>23</v>
      </c>
      <c r="E4851" s="1">
        <v>45373</v>
      </c>
      <c r="F4851" s="12">
        <v>2024</v>
      </c>
      <c r="G4851" s="12">
        <v>3</v>
      </c>
      <c r="H4851" s="4" t="s">
        <v>63</v>
      </c>
      <c r="I4851" s="10">
        <v>15</v>
      </c>
      <c r="J4851" s="4" t="s">
        <v>43</v>
      </c>
      <c r="K4851" s="8">
        <v>34.6</v>
      </c>
      <c r="L4851" t="s">
        <v>40</v>
      </c>
      <c r="M4851" s="6">
        <v>31.5</v>
      </c>
      <c r="N4851" s="6">
        <v>51</v>
      </c>
      <c r="O4851" s="6">
        <v>115.1</v>
      </c>
      <c r="P4851" s="6">
        <v>342.6</v>
      </c>
      <c r="Q4851">
        <v>33.602293739654897</v>
      </c>
      <c r="R4851">
        <f>ROUND(Table2[[#This Row],[PHL_Percent]],3)</f>
        <v>33.601999999999997</v>
      </c>
      <c r="S4851" s="4" t="b">
        <v>0</v>
      </c>
      <c r="T4851" s="4" t="b">
        <v>0</v>
      </c>
      <c r="U4851" s="4" t="s">
        <v>27</v>
      </c>
      <c r="V4851" s="18">
        <v>99</v>
      </c>
      <c r="W4851" s="18">
        <v>11395</v>
      </c>
    </row>
    <row r="4852" spans="1:23" ht="15.75" customHeight="1" x14ac:dyDescent="0.35">
      <c r="A4852" t="s">
        <v>4899</v>
      </c>
      <c r="B4852" s="4" t="s">
        <v>57</v>
      </c>
      <c r="C4852" s="4" t="s">
        <v>30</v>
      </c>
      <c r="D4852" s="4" t="s">
        <v>23</v>
      </c>
      <c r="E4852" s="1">
        <v>45592</v>
      </c>
      <c r="F4852" s="12">
        <v>2024</v>
      </c>
      <c r="G4852" s="12">
        <v>10</v>
      </c>
      <c r="H4852" s="4" t="s">
        <v>37</v>
      </c>
      <c r="I4852" s="10">
        <v>7</v>
      </c>
      <c r="J4852" s="4" t="s">
        <v>43</v>
      </c>
      <c r="K4852" s="8">
        <v>9</v>
      </c>
      <c r="L4852" t="s">
        <v>40</v>
      </c>
      <c r="M4852" s="6">
        <v>28.6</v>
      </c>
      <c r="N4852" s="6">
        <v>54</v>
      </c>
      <c r="O4852" s="6">
        <v>11.5</v>
      </c>
      <c r="P4852" s="6">
        <v>91.3</v>
      </c>
      <c r="Q4852">
        <v>12.56139198478348</v>
      </c>
      <c r="R4852">
        <f>ROUND(Table2[[#This Row],[PHL_Percent]],3)</f>
        <v>12.561</v>
      </c>
      <c r="S4852" s="4" t="b">
        <v>0</v>
      </c>
      <c r="T4852" s="4" t="b">
        <v>0</v>
      </c>
      <c r="U4852" s="4" t="s">
        <v>27</v>
      </c>
      <c r="V4852" s="18">
        <v>392</v>
      </c>
      <c r="W4852" s="18">
        <v>4508</v>
      </c>
    </row>
    <row r="4853" spans="1:23" ht="15.75" customHeight="1" x14ac:dyDescent="0.35">
      <c r="A4853" t="s">
        <v>4900</v>
      </c>
      <c r="B4853" s="4" t="s">
        <v>29</v>
      </c>
      <c r="C4853" s="4" t="s">
        <v>58</v>
      </c>
      <c r="D4853" s="4" t="s">
        <v>23</v>
      </c>
      <c r="E4853" s="1">
        <v>45008</v>
      </c>
      <c r="F4853" s="12">
        <v>2023</v>
      </c>
      <c r="G4853" s="12">
        <v>3</v>
      </c>
      <c r="H4853" s="4" t="s">
        <v>24</v>
      </c>
      <c r="I4853" s="10">
        <v>13</v>
      </c>
      <c r="J4853" s="4" t="s">
        <v>39</v>
      </c>
      <c r="K4853" s="8">
        <v>11.3</v>
      </c>
      <c r="L4853" t="s">
        <v>26</v>
      </c>
      <c r="M4853" s="6">
        <v>30.8</v>
      </c>
      <c r="N4853" s="6">
        <v>38</v>
      </c>
      <c r="O4853" s="6">
        <v>26.9</v>
      </c>
      <c r="P4853" s="6">
        <v>139.4</v>
      </c>
      <c r="Q4853">
        <v>19.2754862941906</v>
      </c>
      <c r="R4853">
        <f>ROUND(Table2[[#This Row],[PHL_Percent]],3)</f>
        <v>19.274999999999999</v>
      </c>
      <c r="S4853" s="4" t="b">
        <v>0</v>
      </c>
      <c r="T4853" s="4" t="b">
        <v>0</v>
      </c>
      <c r="U4853" s="4" t="s">
        <v>47</v>
      </c>
      <c r="V4853" s="18">
        <v>306</v>
      </c>
      <c r="W4853" s="18">
        <v>8231</v>
      </c>
    </row>
    <row r="4854" spans="1:23" ht="15.75" customHeight="1" x14ac:dyDescent="0.35">
      <c r="A4854" t="s">
        <v>4901</v>
      </c>
      <c r="B4854" s="4" t="s">
        <v>21</v>
      </c>
      <c r="C4854" s="4" t="s">
        <v>62</v>
      </c>
      <c r="D4854" s="4" t="s">
        <v>23</v>
      </c>
      <c r="E4854" s="1">
        <v>44983</v>
      </c>
      <c r="F4854" s="12">
        <v>2023</v>
      </c>
      <c r="G4854" s="12">
        <v>2</v>
      </c>
      <c r="H4854" s="4" t="s">
        <v>24</v>
      </c>
      <c r="I4854" s="10">
        <v>10</v>
      </c>
      <c r="J4854" s="4" t="s">
        <v>39</v>
      </c>
      <c r="K4854" s="8">
        <v>2.5</v>
      </c>
      <c r="L4854" t="s">
        <v>34</v>
      </c>
      <c r="M4854" s="6">
        <v>26.3</v>
      </c>
      <c r="N4854" s="6">
        <v>75</v>
      </c>
      <c r="O4854" s="6">
        <v>6.9</v>
      </c>
      <c r="P4854" s="6">
        <v>56</v>
      </c>
      <c r="Q4854">
        <v>12.36302390240178</v>
      </c>
      <c r="R4854">
        <f>ROUND(Table2[[#This Row],[PHL_Percent]],3)</f>
        <v>12.363</v>
      </c>
      <c r="S4854" s="4" t="b">
        <v>0</v>
      </c>
      <c r="T4854" s="4" t="b">
        <v>0</v>
      </c>
      <c r="U4854" s="4" t="s">
        <v>27</v>
      </c>
      <c r="V4854" s="18">
        <v>209</v>
      </c>
      <c r="W4854" s="18">
        <v>1442</v>
      </c>
    </row>
    <row r="4855" spans="1:23" ht="15.75" customHeight="1" x14ac:dyDescent="0.35">
      <c r="A4855" t="s">
        <v>4902</v>
      </c>
      <c r="B4855" s="4" t="s">
        <v>57</v>
      </c>
      <c r="C4855" s="4" t="s">
        <v>30</v>
      </c>
      <c r="D4855" s="4" t="s">
        <v>23</v>
      </c>
      <c r="E4855" s="1">
        <v>45445</v>
      </c>
      <c r="F4855" s="12">
        <v>2024</v>
      </c>
      <c r="G4855" s="12">
        <v>6</v>
      </c>
      <c r="H4855" s="4" t="s">
        <v>24</v>
      </c>
      <c r="I4855" s="10">
        <v>5</v>
      </c>
      <c r="J4855" s="4" t="s">
        <v>25</v>
      </c>
      <c r="K4855" s="8">
        <v>3.3</v>
      </c>
      <c r="L4855" t="s">
        <v>40</v>
      </c>
      <c r="M4855" s="6">
        <v>27.4</v>
      </c>
      <c r="N4855" s="6">
        <v>48</v>
      </c>
      <c r="O4855" s="6">
        <v>14.7</v>
      </c>
      <c r="P4855" s="6">
        <v>315.5</v>
      </c>
      <c r="Q4855">
        <v>4.669047014930408</v>
      </c>
      <c r="R4855">
        <f>ROUND(Table2[[#This Row],[PHL_Percent]],3)</f>
        <v>4.6689999999999996</v>
      </c>
      <c r="S4855" s="4" t="b">
        <v>0</v>
      </c>
      <c r="T4855" s="4" t="b">
        <v>0</v>
      </c>
      <c r="U4855" s="4" t="s">
        <v>44</v>
      </c>
      <c r="V4855" s="18">
        <v>322</v>
      </c>
      <c r="W4855" s="18">
        <v>4733</v>
      </c>
    </row>
    <row r="4856" spans="1:23" ht="15.75" customHeight="1" x14ac:dyDescent="0.35">
      <c r="A4856" t="s">
        <v>4903</v>
      </c>
      <c r="B4856" s="4" t="s">
        <v>46</v>
      </c>
      <c r="C4856" s="4" t="s">
        <v>58</v>
      </c>
      <c r="D4856" s="4" t="s">
        <v>23</v>
      </c>
      <c r="E4856" s="1">
        <v>45038</v>
      </c>
      <c r="F4856" s="12">
        <v>2023</v>
      </c>
      <c r="G4856" s="12">
        <v>4</v>
      </c>
      <c r="H4856" s="4" t="s">
        <v>37</v>
      </c>
      <c r="I4856" s="10">
        <v>10</v>
      </c>
      <c r="J4856" s="4" t="s">
        <v>43</v>
      </c>
      <c r="K4856" s="8">
        <v>16.8</v>
      </c>
      <c r="L4856" t="s">
        <v>34</v>
      </c>
      <c r="M4856" s="6">
        <v>25</v>
      </c>
      <c r="N4856" s="6">
        <v>68</v>
      </c>
      <c r="O4856" s="6">
        <v>30.5</v>
      </c>
      <c r="P4856" s="6">
        <v>154</v>
      </c>
      <c r="Q4856">
        <v>19.801476592162871</v>
      </c>
      <c r="R4856">
        <f>ROUND(Table2[[#This Row],[PHL_Percent]],3)</f>
        <v>19.800999999999998</v>
      </c>
      <c r="S4856" s="4" t="b">
        <v>1</v>
      </c>
      <c r="T4856" s="4" t="b">
        <v>0</v>
      </c>
      <c r="U4856" s="4" t="s">
        <v>27</v>
      </c>
      <c r="V4856" s="18">
        <v>404</v>
      </c>
      <c r="W4856" s="18">
        <v>12322</v>
      </c>
    </row>
    <row r="4857" spans="1:23" ht="15.75" customHeight="1" x14ac:dyDescent="0.35">
      <c r="A4857" t="s">
        <v>4904</v>
      </c>
      <c r="B4857" s="4" t="s">
        <v>70</v>
      </c>
      <c r="C4857" s="4" t="s">
        <v>50</v>
      </c>
      <c r="D4857" s="4" t="s">
        <v>23</v>
      </c>
      <c r="E4857" s="1">
        <v>44974</v>
      </c>
      <c r="F4857" s="12">
        <v>2023</v>
      </c>
      <c r="G4857" s="12">
        <v>2</v>
      </c>
      <c r="H4857" s="4" t="s">
        <v>32</v>
      </c>
      <c r="I4857" s="10">
        <v>10</v>
      </c>
      <c r="J4857" s="4" t="s">
        <v>43</v>
      </c>
      <c r="K4857" s="8">
        <v>2.2000000000000002</v>
      </c>
      <c r="L4857" t="s">
        <v>26</v>
      </c>
      <c r="M4857" s="6">
        <v>28.1</v>
      </c>
      <c r="N4857" s="6">
        <v>46</v>
      </c>
      <c r="O4857" s="6">
        <v>34.6</v>
      </c>
      <c r="P4857" s="6">
        <v>166.2</v>
      </c>
      <c r="Q4857">
        <v>20.82698114714044</v>
      </c>
      <c r="R4857">
        <f>ROUND(Table2[[#This Row],[PHL_Percent]],3)</f>
        <v>20.827000000000002</v>
      </c>
      <c r="S4857" s="4" t="b">
        <v>1</v>
      </c>
      <c r="T4857" s="4" t="b">
        <v>1</v>
      </c>
      <c r="U4857" s="4" t="s">
        <v>27</v>
      </c>
      <c r="V4857" s="18">
        <v>147</v>
      </c>
      <c r="W4857" s="18">
        <v>5086</v>
      </c>
    </row>
    <row r="4858" spans="1:23" ht="15.75" customHeight="1" x14ac:dyDescent="0.35">
      <c r="A4858" t="s">
        <v>4905</v>
      </c>
      <c r="B4858" s="4" t="s">
        <v>46</v>
      </c>
      <c r="C4858" s="4" t="s">
        <v>22</v>
      </c>
      <c r="D4858" s="4" t="s">
        <v>31</v>
      </c>
      <c r="E4858" s="1">
        <v>45518</v>
      </c>
      <c r="F4858" s="12">
        <v>2024</v>
      </c>
      <c r="G4858" s="12">
        <v>8</v>
      </c>
      <c r="H4858" s="4" t="s">
        <v>24</v>
      </c>
      <c r="I4858" s="10">
        <v>9</v>
      </c>
      <c r="J4858" s="4" t="s">
        <v>43</v>
      </c>
      <c r="K4858" s="8">
        <v>4.5</v>
      </c>
      <c r="L4858" t="s">
        <v>40</v>
      </c>
      <c r="M4858" s="6">
        <v>26.3</v>
      </c>
      <c r="N4858" s="6">
        <v>90</v>
      </c>
      <c r="O4858" s="6">
        <v>41.8</v>
      </c>
      <c r="P4858" s="6">
        <v>165.2</v>
      </c>
      <c r="Q4858">
        <v>25.299951202973229</v>
      </c>
      <c r="R4858">
        <f>ROUND(Table2[[#This Row],[PHL_Percent]],3)</f>
        <v>25.3</v>
      </c>
      <c r="S4858" s="4" t="b">
        <v>0</v>
      </c>
      <c r="T4858" s="4" t="b">
        <v>1</v>
      </c>
      <c r="U4858" s="4" t="s">
        <v>27</v>
      </c>
      <c r="V4858" s="18">
        <v>55</v>
      </c>
      <c r="W4858" s="18">
        <v>2299</v>
      </c>
    </row>
    <row r="4859" spans="1:23" ht="15.75" customHeight="1" x14ac:dyDescent="0.35">
      <c r="A4859" t="s">
        <v>4906</v>
      </c>
      <c r="B4859" s="4" t="s">
        <v>46</v>
      </c>
      <c r="C4859" s="4" t="s">
        <v>50</v>
      </c>
      <c r="D4859" s="4" t="s">
        <v>31</v>
      </c>
      <c r="E4859" s="1">
        <v>45302</v>
      </c>
      <c r="F4859" s="12">
        <v>2024</v>
      </c>
      <c r="G4859" s="12">
        <v>1</v>
      </c>
      <c r="H4859" s="4" t="s">
        <v>32</v>
      </c>
      <c r="I4859" s="10">
        <v>8</v>
      </c>
      <c r="J4859" s="4" t="s">
        <v>43</v>
      </c>
      <c r="K4859" s="8">
        <v>5.3</v>
      </c>
      <c r="L4859" t="s">
        <v>26</v>
      </c>
      <c r="M4859" s="6">
        <v>31.9</v>
      </c>
      <c r="N4859" s="6">
        <v>83</v>
      </c>
      <c r="O4859" s="6">
        <v>3.6</v>
      </c>
      <c r="P4859" s="6">
        <v>20</v>
      </c>
      <c r="Q4859">
        <v>17.840388219311819</v>
      </c>
      <c r="R4859">
        <f>ROUND(Table2[[#This Row],[PHL_Percent]],3)</f>
        <v>17.84</v>
      </c>
      <c r="S4859" s="4" t="b">
        <v>0</v>
      </c>
      <c r="T4859" s="4" t="b">
        <v>1</v>
      </c>
      <c r="U4859" s="4" t="s">
        <v>44</v>
      </c>
      <c r="V4859" s="18">
        <v>124</v>
      </c>
      <c r="W4859" s="18">
        <v>446</v>
      </c>
    </row>
    <row r="4860" spans="1:23" ht="15.75" customHeight="1" x14ac:dyDescent="0.35">
      <c r="A4860" t="s">
        <v>4907</v>
      </c>
      <c r="B4860" s="4" t="s">
        <v>70</v>
      </c>
      <c r="C4860" s="4" t="s">
        <v>52</v>
      </c>
      <c r="D4860" s="4" t="s">
        <v>23</v>
      </c>
      <c r="E4860" s="1">
        <v>44959</v>
      </c>
      <c r="F4860" s="12">
        <v>2023</v>
      </c>
      <c r="G4860" s="12">
        <v>2</v>
      </c>
      <c r="H4860" s="4" t="s">
        <v>63</v>
      </c>
      <c r="I4860" s="10">
        <v>8</v>
      </c>
      <c r="J4860" s="4" t="s">
        <v>39</v>
      </c>
      <c r="K4860" s="8">
        <v>11.7</v>
      </c>
      <c r="L4860" t="s">
        <v>26</v>
      </c>
      <c r="M4860" s="6">
        <v>27.8</v>
      </c>
      <c r="N4860" s="6">
        <v>90</v>
      </c>
      <c r="O4860" s="6">
        <v>10.199999999999999</v>
      </c>
      <c r="P4860" s="6">
        <v>53.3</v>
      </c>
      <c r="Q4860">
        <v>19.044257018094982</v>
      </c>
      <c r="R4860">
        <f>ROUND(Table2[[#This Row],[PHL_Percent]],3)</f>
        <v>19.044</v>
      </c>
      <c r="S4860" s="4" t="b">
        <v>0</v>
      </c>
      <c r="T4860" s="4" t="b">
        <v>1</v>
      </c>
      <c r="U4860" s="4" t="s">
        <v>27</v>
      </c>
      <c r="V4860" s="18">
        <v>120</v>
      </c>
      <c r="W4860" s="18">
        <v>1224</v>
      </c>
    </row>
    <row r="4861" spans="1:23" ht="15.75" customHeight="1" x14ac:dyDescent="0.35">
      <c r="A4861" t="s">
        <v>4908</v>
      </c>
      <c r="B4861" s="4" t="s">
        <v>70</v>
      </c>
      <c r="C4861" s="4" t="s">
        <v>50</v>
      </c>
      <c r="D4861" s="4" t="s">
        <v>31</v>
      </c>
      <c r="E4861" s="1">
        <v>45430</v>
      </c>
      <c r="F4861" s="12">
        <v>2024</v>
      </c>
      <c r="G4861" s="12">
        <v>5</v>
      </c>
      <c r="H4861" s="4" t="s">
        <v>24</v>
      </c>
      <c r="I4861" s="10">
        <v>5</v>
      </c>
      <c r="J4861" s="4" t="s">
        <v>39</v>
      </c>
      <c r="K4861" s="8">
        <v>1</v>
      </c>
      <c r="L4861" t="s">
        <v>40</v>
      </c>
      <c r="M4861" s="6">
        <v>30.8</v>
      </c>
      <c r="N4861" s="6">
        <v>90</v>
      </c>
      <c r="O4861" s="6">
        <v>23.8</v>
      </c>
      <c r="P4861" s="6">
        <v>104.8</v>
      </c>
      <c r="Q4861">
        <v>22.737834019923081</v>
      </c>
      <c r="R4861">
        <f>ROUND(Table2[[#This Row],[PHL_Percent]],3)</f>
        <v>22.738</v>
      </c>
      <c r="S4861" s="4" t="b">
        <v>0</v>
      </c>
      <c r="T4861" s="4" t="b">
        <v>1</v>
      </c>
      <c r="U4861" s="4" t="s">
        <v>47</v>
      </c>
      <c r="V4861" s="18">
        <v>177</v>
      </c>
      <c r="W4861" s="18">
        <v>4213</v>
      </c>
    </row>
    <row r="4862" spans="1:23" ht="15.75" customHeight="1" x14ac:dyDescent="0.35">
      <c r="A4862" t="s">
        <v>4909</v>
      </c>
      <c r="B4862" s="4" t="s">
        <v>29</v>
      </c>
      <c r="C4862" s="4" t="s">
        <v>30</v>
      </c>
      <c r="D4862" s="4" t="s">
        <v>23</v>
      </c>
      <c r="E4862" s="1">
        <v>45553</v>
      </c>
      <c r="F4862" s="12">
        <v>2024</v>
      </c>
      <c r="G4862" s="12">
        <v>9</v>
      </c>
      <c r="H4862" s="4" t="s">
        <v>63</v>
      </c>
      <c r="I4862" s="10">
        <v>7</v>
      </c>
      <c r="J4862" s="4" t="s">
        <v>33</v>
      </c>
      <c r="K4862" s="8">
        <v>13.9</v>
      </c>
      <c r="L4862" t="s">
        <v>26</v>
      </c>
      <c r="M4862" s="6">
        <v>32.200000000000003</v>
      </c>
      <c r="N4862" s="6">
        <v>50</v>
      </c>
      <c r="O4862" s="6">
        <v>14.4</v>
      </c>
      <c r="P4862" s="6">
        <v>261.60000000000002</v>
      </c>
      <c r="Q4862">
        <v>5.5154262337461857</v>
      </c>
      <c r="R4862">
        <f>ROUND(Table2[[#This Row],[PHL_Percent]],3)</f>
        <v>5.5149999999999997</v>
      </c>
      <c r="S4862" s="4" t="b">
        <v>1</v>
      </c>
      <c r="T4862" s="4" t="b">
        <v>1</v>
      </c>
      <c r="U4862" s="4" t="s">
        <v>27</v>
      </c>
      <c r="V4862" s="18">
        <v>338</v>
      </c>
      <c r="W4862" s="18">
        <v>4867</v>
      </c>
    </row>
    <row r="4863" spans="1:23" ht="15.75" customHeight="1" x14ac:dyDescent="0.35">
      <c r="A4863" t="s">
        <v>4910</v>
      </c>
      <c r="B4863" s="4" t="s">
        <v>29</v>
      </c>
      <c r="C4863" s="4" t="s">
        <v>58</v>
      </c>
      <c r="D4863" s="4" t="s">
        <v>23</v>
      </c>
      <c r="E4863" s="1">
        <v>44929</v>
      </c>
      <c r="F4863" s="12">
        <v>2023</v>
      </c>
      <c r="G4863" s="12">
        <v>1</v>
      </c>
      <c r="H4863" s="4" t="s">
        <v>32</v>
      </c>
      <c r="I4863" s="10">
        <v>6</v>
      </c>
      <c r="J4863" s="4" t="s">
        <v>33</v>
      </c>
      <c r="K4863" s="8">
        <v>52.8</v>
      </c>
      <c r="L4863" t="s">
        <v>26</v>
      </c>
      <c r="M4863" s="6">
        <v>33.5</v>
      </c>
      <c r="N4863" s="6">
        <v>47</v>
      </c>
      <c r="O4863" s="6">
        <v>3.8</v>
      </c>
      <c r="P4863" s="6">
        <v>20</v>
      </c>
      <c r="Q4863">
        <v>19.072777102109679</v>
      </c>
      <c r="R4863">
        <f>ROUND(Table2[[#This Row],[PHL_Percent]],3)</f>
        <v>19.073</v>
      </c>
      <c r="S4863" s="4" t="b">
        <v>0</v>
      </c>
      <c r="T4863" s="4" t="b">
        <v>1</v>
      </c>
      <c r="U4863" s="4" t="s">
        <v>44</v>
      </c>
      <c r="V4863" s="18">
        <v>311</v>
      </c>
      <c r="W4863" s="18">
        <v>1182</v>
      </c>
    </row>
    <row r="4864" spans="1:23" ht="15.75" customHeight="1" x14ac:dyDescent="0.35">
      <c r="A4864" t="s">
        <v>4911</v>
      </c>
      <c r="B4864" s="4" t="s">
        <v>70</v>
      </c>
      <c r="C4864" s="4" t="s">
        <v>50</v>
      </c>
      <c r="D4864" s="4" t="s">
        <v>23</v>
      </c>
      <c r="E4864" s="1">
        <v>45412</v>
      </c>
      <c r="F4864" s="12">
        <v>2024</v>
      </c>
      <c r="G4864" s="12">
        <v>4</v>
      </c>
      <c r="H4864" s="4" t="s">
        <v>37</v>
      </c>
      <c r="I4864" s="10">
        <v>11</v>
      </c>
      <c r="J4864" s="4" t="s">
        <v>39</v>
      </c>
      <c r="K4864" s="8">
        <v>1</v>
      </c>
      <c r="L4864" t="s">
        <v>26</v>
      </c>
      <c r="M4864" s="6">
        <v>28.9</v>
      </c>
      <c r="N4864" s="6">
        <v>90</v>
      </c>
      <c r="O4864" s="6">
        <v>84.6</v>
      </c>
      <c r="P4864" s="6">
        <v>254.1</v>
      </c>
      <c r="Q4864">
        <v>33.302342469989227</v>
      </c>
      <c r="R4864">
        <f>ROUND(Table2[[#This Row],[PHL_Percent]],3)</f>
        <v>33.302</v>
      </c>
      <c r="S4864" s="4" t="b">
        <v>1</v>
      </c>
      <c r="T4864" s="4" t="b">
        <v>0</v>
      </c>
      <c r="U4864" s="4" t="s">
        <v>27</v>
      </c>
      <c r="V4864" s="18">
        <v>141</v>
      </c>
      <c r="W4864" s="18">
        <v>11929</v>
      </c>
    </row>
    <row r="4865" spans="1:23" ht="15.75" customHeight="1" x14ac:dyDescent="0.35">
      <c r="A4865" t="s">
        <v>4912</v>
      </c>
      <c r="B4865" s="4" t="s">
        <v>57</v>
      </c>
      <c r="C4865" s="4" t="s">
        <v>30</v>
      </c>
      <c r="D4865" s="4" t="s">
        <v>31</v>
      </c>
      <c r="E4865" s="1">
        <v>45442</v>
      </c>
      <c r="F4865" s="12">
        <v>2024</v>
      </c>
      <c r="G4865" s="12">
        <v>5</v>
      </c>
      <c r="H4865" s="4" t="s">
        <v>32</v>
      </c>
      <c r="I4865" s="10">
        <v>9</v>
      </c>
      <c r="J4865" s="4" t="s">
        <v>25</v>
      </c>
      <c r="K4865" s="8">
        <v>19.899999999999999</v>
      </c>
      <c r="L4865" t="s">
        <v>40</v>
      </c>
      <c r="M4865" s="6">
        <v>30.9</v>
      </c>
      <c r="N4865" s="6">
        <v>58</v>
      </c>
      <c r="O4865" s="6">
        <v>57.2</v>
      </c>
      <c r="P4865" s="6">
        <v>234.3</v>
      </c>
      <c r="Q4865">
        <v>24.43194543787418</v>
      </c>
      <c r="R4865">
        <f>ROUND(Table2[[#This Row],[PHL_Percent]],3)</f>
        <v>24.431999999999999</v>
      </c>
      <c r="S4865" s="4" t="b">
        <v>0</v>
      </c>
      <c r="T4865" s="4" t="b">
        <v>0</v>
      </c>
      <c r="U4865" s="4" t="s">
        <v>44</v>
      </c>
      <c r="V4865" s="18">
        <v>252</v>
      </c>
      <c r="W4865" s="18">
        <v>14414</v>
      </c>
    </row>
    <row r="4866" spans="1:23" ht="15.75" customHeight="1" x14ac:dyDescent="0.35">
      <c r="A4866" t="s">
        <v>4913</v>
      </c>
      <c r="B4866" s="4" t="s">
        <v>36</v>
      </c>
      <c r="C4866" s="4" t="s">
        <v>52</v>
      </c>
      <c r="D4866" s="4" t="s">
        <v>23</v>
      </c>
      <c r="E4866" s="1">
        <v>44968</v>
      </c>
      <c r="F4866" s="12">
        <v>2023</v>
      </c>
      <c r="G4866" s="12">
        <v>2</v>
      </c>
      <c r="H4866" s="4" t="s">
        <v>24</v>
      </c>
      <c r="I4866" s="10">
        <v>7</v>
      </c>
      <c r="J4866" s="4" t="s">
        <v>39</v>
      </c>
      <c r="K4866" s="8">
        <v>36.1</v>
      </c>
      <c r="L4866" t="s">
        <v>34</v>
      </c>
      <c r="M4866" s="6">
        <v>31</v>
      </c>
      <c r="N4866" s="6">
        <v>72</v>
      </c>
      <c r="O4866" s="6">
        <v>1.5</v>
      </c>
      <c r="P4866" s="6">
        <v>20</v>
      </c>
      <c r="Q4866">
        <v>7.31207097358757</v>
      </c>
      <c r="R4866">
        <f>ROUND(Table2[[#This Row],[PHL_Percent]],3)</f>
        <v>7.3120000000000003</v>
      </c>
      <c r="S4866" s="4" t="b">
        <v>0</v>
      </c>
      <c r="T4866" s="4" t="b">
        <v>0</v>
      </c>
      <c r="U4866" s="4" t="s">
        <v>47</v>
      </c>
      <c r="V4866" s="18">
        <v>108</v>
      </c>
      <c r="W4866" s="18">
        <v>162</v>
      </c>
    </row>
    <row r="4867" spans="1:23" ht="15.75" customHeight="1" x14ac:dyDescent="0.35">
      <c r="A4867" t="s">
        <v>4914</v>
      </c>
      <c r="B4867" s="4" t="s">
        <v>29</v>
      </c>
      <c r="C4867" s="4" t="s">
        <v>58</v>
      </c>
      <c r="D4867" s="4" t="s">
        <v>23</v>
      </c>
      <c r="E4867" s="1">
        <v>44935</v>
      </c>
      <c r="F4867" s="12">
        <v>2023</v>
      </c>
      <c r="G4867" s="12">
        <v>1</v>
      </c>
      <c r="H4867" s="4" t="s">
        <v>24</v>
      </c>
      <c r="I4867" s="10">
        <v>11</v>
      </c>
      <c r="J4867" s="4" t="s">
        <v>25</v>
      </c>
      <c r="K4867" s="8">
        <v>7.5</v>
      </c>
      <c r="L4867" t="s">
        <v>40</v>
      </c>
      <c r="M4867" s="6">
        <v>33.799999999999997</v>
      </c>
      <c r="N4867" s="6">
        <v>51</v>
      </c>
      <c r="O4867" s="6">
        <v>40.9</v>
      </c>
      <c r="P4867" s="6">
        <v>168.3</v>
      </c>
      <c r="Q4867">
        <v>24.28672171291284</v>
      </c>
      <c r="R4867">
        <f>ROUND(Table2[[#This Row],[PHL_Percent]],3)</f>
        <v>24.286999999999999</v>
      </c>
      <c r="S4867" s="4" t="b">
        <v>0</v>
      </c>
      <c r="T4867" s="4" t="b">
        <v>1</v>
      </c>
      <c r="U4867" s="4" t="s">
        <v>41</v>
      </c>
      <c r="V4867" s="18">
        <v>344</v>
      </c>
      <c r="W4867" s="18">
        <v>14070</v>
      </c>
    </row>
    <row r="4868" spans="1:23" ht="15.75" customHeight="1" x14ac:dyDescent="0.35">
      <c r="A4868" t="s">
        <v>4915</v>
      </c>
      <c r="B4868" s="4" t="s">
        <v>36</v>
      </c>
      <c r="C4868" s="4" t="s">
        <v>50</v>
      </c>
      <c r="D4868" s="4" t="s">
        <v>23</v>
      </c>
      <c r="E4868" s="1">
        <v>45583</v>
      </c>
      <c r="F4868" s="12">
        <v>2024</v>
      </c>
      <c r="G4868" s="12">
        <v>10</v>
      </c>
      <c r="H4868" s="4" t="s">
        <v>32</v>
      </c>
      <c r="I4868" s="10">
        <v>6</v>
      </c>
      <c r="J4868" s="4" t="s">
        <v>43</v>
      </c>
      <c r="K4868" s="8">
        <v>2.8</v>
      </c>
      <c r="L4868" t="s">
        <v>40</v>
      </c>
      <c r="M4868" s="6">
        <v>32.4</v>
      </c>
      <c r="N4868" s="6">
        <v>51</v>
      </c>
      <c r="O4868" s="6">
        <v>55.2</v>
      </c>
      <c r="P4868" s="6">
        <v>316.39999999999998</v>
      </c>
      <c r="Q4868">
        <v>17.43436308811712</v>
      </c>
      <c r="R4868">
        <f>ROUND(Table2[[#This Row],[PHL_Percent]],3)</f>
        <v>17.434000000000001</v>
      </c>
      <c r="S4868" s="4" t="b">
        <v>0</v>
      </c>
      <c r="T4868" s="4" t="b">
        <v>0</v>
      </c>
      <c r="U4868" s="4" t="s">
        <v>41</v>
      </c>
      <c r="V4868" s="18">
        <v>122</v>
      </c>
      <c r="W4868" s="18">
        <v>6734</v>
      </c>
    </row>
    <row r="4869" spans="1:23" ht="15.75" customHeight="1" x14ac:dyDescent="0.35">
      <c r="A4869" t="s">
        <v>4916</v>
      </c>
      <c r="B4869" s="4" t="s">
        <v>57</v>
      </c>
      <c r="C4869" s="4" t="s">
        <v>22</v>
      </c>
      <c r="D4869" s="4" t="s">
        <v>23</v>
      </c>
      <c r="E4869" s="1">
        <v>45535</v>
      </c>
      <c r="F4869" s="12">
        <v>2024</v>
      </c>
      <c r="G4869" s="12">
        <v>8</v>
      </c>
      <c r="H4869" s="4" t="s">
        <v>24</v>
      </c>
      <c r="I4869" s="10">
        <v>7</v>
      </c>
      <c r="J4869" s="4" t="s">
        <v>33</v>
      </c>
      <c r="K4869" s="8">
        <v>1</v>
      </c>
      <c r="L4869" t="s">
        <v>26</v>
      </c>
      <c r="M4869" s="6">
        <v>33.9</v>
      </c>
      <c r="N4869" s="6">
        <v>72</v>
      </c>
      <c r="O4869" s="6">
        <v>21.9</v>
      </c>
      <c r="P4869" s="6">
        <v>92.9</v>
      </c>
      <c r="Q4869">
        <v>23.621941834145289</v>
      </c>
      <c r="R4869">
        <f>ROUND(Table2[[#This Row],[PHL_Percent]],3)</f>
        <v>23.622</v>
      </c>
      <c r="S4869" s="4" t="b">
        <v>1</v>
      </c>
      <c r="T4869" s="4" t="b">
        <v>1</v>
      </c>
      <c r="U4869" s="4" t="s">
        <v>27</v>
      </c>
      <c r="V4869" s="18">
        <v>65</v>
      </c>
      <c r="W4869" s="18">
        <v>1424</v>
      </c>
    </row>
    <row r="4870" spans="1:23" ht="15.75" customHeight="1" x14ac:dyDescent="0.35">
      <c r="A4870" t="s">
        <v>4917</v>
      </c>
      <c r="B4870" s="4" t="s">
        <v>70</v>
      </c>
      <c r="C4870" s="4" t="s">
        <v>22</v>
      </c>
      <c r="D4870" s="4" t="s">
        <v>31</v>
      </c>
      <c r="E4870" s="1">
        <v>45068</v>
      </c>
      <c r="F4870" s="12">
        <v>2023</v>
      </c>
      <c r="G4870" s="12">
        <v>5</v>
      </c>
      <c r="H4870" s="4" t="s">
        <v>24</v>
      </c>
      <c r="I4870" s="10">
        <v>10</v>
      </c>
      <c r="J4870" s="4" t="s">
        <v>25</v>
      </c>
      <c r="K4870" s="8">
        <v>20.7</v>
      </c>
      <c r="L4870" t="s">
        <v>34</v>
      </c>
      <c r="M4870" s="6">
        <v>25</v>
      </c>
      <c r="N4870" s="6">
        <v>30</v>
      </c>
      <c r="O4870" s="6">
        <v>13.9</v>
      </c>
      <c r="P4870" s="6">
        <v>144.80000000000001</v>
      </c>
      <c r="Q4870">
        <v>9.6265756787409487</v>
      </c>
      <c r="R4870">
        <f>ROUND(Table2[[#This Row],[PHL_Percent]],3)</f>
        <v>9.6270000000000007</v>
      </c>
      <c r="S4870" s="4" t="b">
        <v>0</v>
      </c>
      <c r="T4870" s="4" t="b">
        <v>0</v>
      </c>
      <c r="U4870" s="4" t="s">
        <v>41</v>
      </c>
      <c r="V4870" s="18">
        <v>86</v>
      </c>
      <c r="W4870" s="18">
        <v>1195</v>
      </c>
    </row>
    <row r="4871" spans="1:23" ht="15.75" customHeight="1" x14ac:dyDescent="0.35">
      <c r="A4871" t="s">
        <v>4918</v>
      </c>
      <c r="B4871" s="4" t="s">
        <v>57</v>
      </c>
      <c r="C4871" s="4" t="s">
        <v>58</v>
      </c>
      <c r="D4871" s="4" t="s">
        <v>23</v>
      </c>
      <c r="E4871" s="1">
        <v>45362</v>
      </c>
      <c r="F4871" s="12">
        <v>2024</v>
      </c>
      <c r="G4871" s="12">
        <v>3</v>
      </c>
      <c r="H4871" s="4" t="s">
        <v>63</v>
      </c>
      <c r="I4871" s="10">
        <v>13</v>
      </c>
      <c r="J4871" s="4" t="s">
        <v>43</v>
      </c>
      <c r="K4871" s="8">
        <v>16.100000000000001</v>
      </c>
      <c r="L4871" t="s">
        <v>26</v>
      </c>
      <c r="M4871" s="6">
        <v>28</v>
      </c>
      <c r="N4871" s="6">
        <v>72</v>
      </c>
      <c r="O4871" s="6">
        <v>96.1</v>
      </c>
      <c r="P4871" s="6">
        <v>476.1</v>
      </c>
      <c r="Q4871">
        <v>20.18589848584827</v>
      </c>
      <c r="R4871">
        <f>ROUND(Table2[[#This Row],[PHL_Percent]],3)</f>
        <v>20.186</v>
      </c>
      <c r="S4871" s="4" t="b">
        <v>1</v>
      </c>
      <c r="T4871" s="4" t="b">
        <v>1</v>
      </c>
      <c r="U4871" s="4" t="s">
        <v>27</v>
      </c>
      <c r="V4871" s="18">
        <v>359</v>
      </c>
      <c r="W4871" s="18">
        <v>34500</v>
      </c>
    </row>
    <row r="4872" spans="1:23" ht="15.75" customHeight="1" x14ac:dyDescent="0.35">
      <c r="A4872" t="s">
        <v>4919</v>
      </c>
      <c r="B4872" s="4" t="s">
        <v>29</v>
      </c>
      <c r="C4872" s="4" t="s">
        <v>22</v>
      </c>
      <c r="D4872" s="4" t="s">
        <v>31</v>
      </c>
      <c r="E4872" s="1">
        <v>44953</v>
      </c>
      <c r="F4872" s="12">
        <v>2023</v>
      </c>
      <c r="G4872" s="12">
        <v>1</v>
      </c>
      <c r="H4872" s="4" t="s">
        <v>37</v>
      </c>
      <c r="I4872" s="10">
        <v>20</v>
      </c>
      <c r="J4872" s="4" t="s">
        <v>39</v>
      </c>
      <c r="K4872" s="8">
        <v>5.2</v>
      </c>
      <c r="L4872" t="s">
        <v>26</v>
      </c>
      <c r="M4872" s="6">
        <v>33.1</v>
      </c>
      <c r="N4872" s="6">
        <v>68</v>
      </c>
      <c r="O4872" s="6">
        <v>48.8</v>
      </c>
      <c r="P4872" s="6">
        <v>232.6</v>
      </c>
      <c r="Q4872">
        <v>20.988415665920758</v>
      </c>
      <c r="R4872">
        <f>ROUND(Table2[[#This Row],[PHL_Percent]],3)</f>
        <v>20.988</v>
      </c>
      <c r="S4872" s="4" t="b">
        <v>0</v>
      </c>
      <c r="T4872" s="4" t="b">
        <v>0</v>
      </c>
      <c r="U4872" s="4" t="s">
        <v>27</v>
      </c>
      <c r="V4872" s="18">
        <v>70</v>
      </c>
      <c r="W4872" s="18">
        <v>3416</v>
      </c>
    </row>
    <row r="4873" spans="1:23" ht="15.75" customHeight="1" x14ac:dyDescent="0.35">
      <c r="A4873" t="s">
        <v>4920</v>
      </c>
      <c r="B4873" s="4" t="s">
        <v>46</v>
      </c>
      <c r="C4873" s="4" t="s">
        <v>50</v>
      </c>
      <c r="D4873" s="4" t="s">
        <v>31</v>
      </c>
      <c r="E4873" s="1">
        <v>44969</v>
      </c>
      <c r="F4873" s="12">
        <v>2023</v>
      </c>
      <c r="G4873" s="12">
        <v>2</v>
      </c>
      <c r="H4873" s="4" t="s">
        <v>32</v>
      </c>
      <c r="I4873" s="10">
        <v>13</v>
      </c>
      <c r="J4873" s="4" t="s">
        <v>33</v>
      </c>
      <c r="K4873" s="8">
        <v>35.6</v>
      </c>
      <c r="L4873" t="s">
        <v>34</v>
      </c>
      <c r="M4873" s="6">
        <v>31.7</v>
      </c>
      <c r="N4873" s="6">
        <v>52</v>
      </c>
      <c r="O4873" s="6">
        <v>41.4</v>
      </c>
      <c r="P4873" s="6">
        <v>174.2</v>
      </c>
      <c r="Q4873">
        <v>23.73945615975261</v>
      </c>
      <c r="R4873">
        <f>ROUND(Table2[[#This Row],[PHL_Percent]],3)</f>
        <v>23.739000000000001</v>
      </c>
      <c r="S4873" s="4" t="b">
        <v>1</v>
      </c>
      <c r="T4873" s="4" t="b">
        <v>1</v>
      </c>
      <c r="U4873" s="4" t="s">
        <v>27</v>
      </c>
      <c r="V4873" s="18">
        <v>158</v>
      </c>
      <c r="W4873" s="18">
        <v>6541</v>
      </c>
    </row>
    <row r="4874" spans="1:23" ht="15.75" customHeight="1" x14ac:dyDescent="0.35">
      <c r="A4874" t="s">
        <v>4921</v>
      </c>
      <c r="B4874" s="4" t="s">
        <v>70</v>
      </c>
      <c r="C4874" s="4" t="s">
        <v>50</v>
      </c>
      <c r="D4874" s="4" t="s">
        <v>23</v>
      </c>
      <c r="E4874" s="1">
        <v>45057</v>
      </c>
      <c r="F4874" s="12">
        <v>2023</v>
      </c>
      <c r="G4874" s="12">
        <v>5</v>
      </c>
      <c r="H4874" s="4" t="s">
        <v>63</v>
      </c>
      <c r="I4874" s="10">
        <v>14</v>
      </c>
      <c r="J4874" s="4" t="s">
        <v>39</v>
      </c>
      <c r="K4874" s="8">
        <v>26.6</v>
      </c>
      <c r="L4874" t="s">
        <v>26</v>
      </c>
      <c r="M4874" s="6">
        <v>29.6</v>
      </c>
      <c r="N4874" s="6">
        <v>60</v>
      </c>
      <c r="O4874" s="6">
        <v>38.799999999999997</v>
      </c>
      <c r="P4874" s="6">
        <v>152.30000000000001</v>
      </c>
      <c r="Q4874">
        <v>25.46418768495613</v>
      </c>
      <c r="R4874">
        <f>ROUND(Table2[[#This Row],[PHL_Percent]],3)</f>
        <v>25.463999999999999</v>
      </c>
      <c r="S4874" s="4" t="b">
        <v>1</v>
      </c>
      <c r="T4874" s="4" t="b">
        <v>0</v>
      </c>
      <c r="U4874" s="4" t="s">
        <v>44</v>
      </c>
      <c r="V4874" s="18">
        <v>139</v>
      </c>
      <c r="W4874" s="18">
        <v>5393</v>
      </c>
    </row>
    <row r="4875" spans="1:23" ht="15.75" customHeight="1" x14ac:dyDescent="0.35">
      <c r="A4875" t="s">
        <v>4922</v>
      </c>
      <c r="B4875" s="4" t="s">
        <v>21</v>
      </c>
      <c r="C4875" s="4" t="s">
        <v>58</v>
      </c>
      <c r="D4875" s="4" t="s">
        <v>23</v>
      </c>
      <c r="E4875" s="1">
        <v>45142</v>
      </c>
      <c r="F4875" s="12">
        <v>2023</v>
      </c>
      <c r="G4875" s="12">
        <v>8</v>
      </c>
      <c r="H4875" s="4" t="s">
        <v>24</v>
      </c>
      <c r="I4875" s="10">
        <v>9</v>
      </c>
      <c r="J4875" s="4" t="s">
        <v>43</v>
      </c>
      <c r="K4875" s="8">
        <v>6.5</v>
      </c>
      <c r="L4875" t="s">
        <v>40</v>
      </c>
      <c r="M4875" s="6">
        <v>28.6</v>
      </c>
      <c r="N4875" s="6">
        <v>63</v>
      </c>
      <c r="O4875" s="6">
        <v>34.4</v>
      </c>
      <c r="P4875" s="6">
        <v>237.3</v>
      </c>
      <c r="Q4875">
        <v>14.50501485222812</v>
      </c>
      <c r="R4875">
        <f>ROUND(Table2[[#This Row],[PHL_Percent]],3)</f>
        <v>14.505000000000001</v>
      </c>
      <c r="S4875" s="4" t="b">
        <v>1</v>
      </c>
      <c r="T4875" s="4" t="b">
        <v>0</v>
      </c>
      <c r="U4875" s="4" t="s">
        <v>27</v>
      </c>
      <c r="V4875" s="18">
        <v>300</v>
      </c>
      <c r="W4875" s="18">
        <v>10320</v>
      </c>
    </row>
    <row r="4876" spans="1:23" ht="15.75" customHeight="1" x14ac:dyDescent="0.35">
      <c r="A4876" t="s">
        <v>4923</v>
      </c>
      <c r="B4876" s="4" t="s">
        <v>36</v>
      </c>
      <c r="C4876" s="4" t="s">
        <v>50</v>
      </c>
      <c r="D4876" s="4" t="s">
        <v>31</v>
      </c>
      <c r="E4876" s="1">
        <v>45532</v>
      </c>
      <c r="F4876" s="12">
        <v>2024</v>
      </c>
      <c r="G4876" s="12">
        <v>8</v>
      </c>
      <c r="H4876" s="4" t="s">
        <v>63</v>
      </c>
      <c r="I4876" s="10">
        <v>7</v>
      </c>
      <c r="J4876" s="4" t="s">
        <v>43</v>
      </c>
      <c r="K4876" s="8">
        <v>28</v>
      </c>
      <c r="L4876" t="s">
        <v>26</v>
      </c>
      <c r="M4876" s="6">
        <v>32.4</v>
      </c>
      <c r="N4876" s="6">
        <v>64</v>
      </c>
      <c r="O4876" s="6">
        <v>69.099999999999994</v>
      </c>
      <c r="P4876" s="6">
        <v>268.5</v>
      </c>
      <c r="Q4876">
        <v>25.723173781164778</v>
      </c>
      <c r="R4876">
        <f>ROUND(Table2[[#This Row],[PHL_Percent]],3)</f>
        <v>25.722999999999999</v>
      </c>
      <c r="S4876" s="4" t="b">
        <v>0</v>
      </c>
      <c r="T4876" s="4" t="b">
        <v>0</v>
      </c>
      <c r="U4876" s="4" t="s">
        <v>27</v>
      </c>
      <c r="V4876" s="18">
        <v>124</v>
      </c>
      <c r="W4876" s="18">
        <v>8568</v>
      </c>
    </row>
    <row r="4877" spans="1:23" ht="15.75" customHeight="1" x14ac:dyDescent="0.35">
      <c r="A4877" t="s">
        <v>4924</v>
      </c>
      <c r="B4877" s="4" t="s">
        <v>57</v>
      </c>
      <c r="C4877" s="4" t="s">
        <v>30</v>
      </c>
      <c r="D4877" s="4" t="s">
        <v>31</v>
      </c>
      <c r="E4877" s="1">
        <v>45446</v>
      </c>
      <c r="F4877" s="12">
        <v>2024</v>
      </c>
      <c r="G4877" s="12">
        <v>6</v>
      </c>
      <c r="H4877" s="4" t="s">
        <v>37</v>
      </c>
      <c r="I4877" s="10">
        <v>10</v>
      </c>
      <c r="J4877" s="4" t="s">
        <v>39</v>
      </c>
      <c r="K4877" s="8">
        <v>5.6</v>
      </c>
      <c r="L4877" t="s">
        <v>26</v>
      </c>
      <c r="M4877" s="6">
        <v>24.1</v>
      </c>
      <c r="N4877" s="6">
        <v>70</v>
      </c>
      <c r="O4877" s="6">
        <v>1.3</v>
      </c>
      <c r="P4877" s="6">
        <v>20</v>
      </c>
      <c r="Q4877">
        <v>6.6566443738778291</v>
      </c>
      <c r="R4877">
        <f>ROUND(Table2[[#This Row],[PHL_Percent]],3)</f>
        <v>6.657</v>
      </c>
      <c r="S4877" s="4" t="b">
        <v>0</v>
      </c>
      <c r="T4877" s="4" t="b">
        <v>0</v>
      </c>
      <c r="U4877" s="4" t="s">
        <v>27</v>
      </c>
      <c r="V4877" s="18">
        <v>215</v>
      </c>
      <c r="W4877" s="18">
        <v>280</v>
      </c>
    </row>
    <row r="4878" spans="1:23" ht="15.75" customHeight="1" x14ac:dyDescent="0.35">
      <c r="A4878" t="s">
        <v>4925</v>
      </c>
      <c r="B4878" s="4" t="s">
        <v>70</v>
      </c>
      <c r="C4878" s="4" t="s">
        <v>52</v>
      </c>
      <c r="D4878" s="4" t="s">
        <v>31</v>
      </c>
      <c r="E4878" s="1">
        <v>45524</v>
      </c>
      <c r="F4878" s="12">
        <v>2024</v>
      </c>
      <c r="G4878" s="12">
        <v>8</v>
      </c>
      <c r="H4878" s="4" t="s">
        <v>32</v>
      </c>
      <c r="I4878" s="10">
        <v>9</v>
      </c>
      <c r="J4878" s="4" t="s">
        <v>43</v>
      </c>
      <c r="K4878" s="8">
        <v>22.5</v>
      </c>
      <c r="L4878" t="s">
        <v>40</v>
      </c>
      <c r="M4878" s="6">
        <v>32.4</v>
      </c>
      <c r="N4878" s="6">
        <v>48</v>
      </c>
      <c r="O4878" s="6">
        <v>2</v>
      </c>
      <c r="P4878" s="6">
        <v>20</v>
      </c>
      <c r="Q4878">
        <v>9.9552111339674667</v>
      </c>
      <c r="R4878">
        <f>ROUND(Table2[[#This Row],[PHL_Percent]],3)</f>
        <v>9.9550000000000001</v>
      </c>
      <c r="S4878" s="4" t="b">
        <v>0</v>
      </c>
      <c r="T4878" s="4" t="b">
        <v>1</v>
      </c>
      <c r="U4878" s="4" t="s">
        <v>44</v>
      </c>
      <c r="V4878" s="18">
        <v>112</v>
      </c>
      <c r="W4878" s="18">
        <v>224</v>
      </c>
    </row>
    <row r="4879" spans="1:23" ht="15.75" customHeight="1" x14ac:dyDescent="0.35">
      <c r="A4879" t="s">
        <v>4926</v>
      </c>
      <c r="B4879" s="4" t="s">
        <v>57</v>
      </c>
      <c r="C4879" s="4" t="s">
        <v>22</v>
      </c>
      <c r="D4879" s="4" t="s">
        <v>31</v>
      </c>
      <c r="E4879" s="1">
        <v>45271</v>
      </c>
      <c r="F4879" s="12">
        <v>2023</v>
      </c>
      <c r="G4879" s="12">
        <v>12</v>
      </c>
      <c r="H4879" s="4" t="s">
        <v>37</v>
      </c>
      <c r="I4879" s="10">
        <v>7</v>
      </c>
      <c r="J4879" s="4" t="s">
        <v>43</v>
      </c>
      <c r="K4879" s="8">
        <v>2.5</v>
      </c>
      <c r="L4879" t="s">
        <v>26</v>
      </c>
      <c r="M4879" s="6">
        <v>30.3</v>
      </c>
      <c r="N4879" s="6">
        <v>90</v>
      </c>
      <c r="O4879" s="6">
        <v>22.1</v>
      </c>
      <c r="P4879" s="6">
        <v>100.2</v>
      </c>
      <c r="Q4879">
        <v>22.08857275414103</v>
      </c>
      <c r="R4879">
        <f>ROUND(Table2[[#This Row],[PHL_Percent]],3)</f>
        <v>22.088999999999999</v>
      </c>
      <c r="S4879" s="4" t="b">
        <v>0</v>
      </c>
      <c r="T4879" s="4" t="b">
        <v>1</v>
      </c>
      <c r="U4879" s="4" t="s">
        <v>44</v>
      </c>
      <c r="V4879" s="18">
        <v>74</v>
      </c>
      <c r="W4879" s="18">
        <v>1635</v>
      </c>
    </row>
    <row r="4880" spans="1:23" ht="15.75" customHeight="1" x14ac:dyDescent="0.35">
      <c r="A4880" t="s">
        <v>4927</v>
      </c>
      <c r="B4880" s="4" t="s">
        <v>70</v>
      </c>
      <c r="C4880" s="4" t="s">
        <v>30</v>
      </c>
      <c r="D4880" s="4" t="s">
        <v>23</v>
      </c>
      <c r="E4880" s="1">
        <v>45434</v>
      </c>
      <c r="F4880" s="12">
        <v>2024</v>
      </c>
      <c r="G4880" s="12">
        <v>5</v>
      </c>
      <c r="H4880" s="4" t="s">
        <v>37</v>
      </c>
      <c r="I4880" s="10">
        <v>10</v>
      </c>
      <c r="J4880" s="4" t="s">
        <v>25</v>
      </c>
      <c r="K4880" s="8">
        <v>23.6</v>
      </c>
      <c r="L4880" t="s">
        <v>26</v>
      </c>
      <c r="M4880" s="6">
        <v>28.5</v>
      </c>
      <c r="N4880" s="6">
        <v>57</v>
      </c>
      <c r="O4880" s="6">
        <v>25.3</v>
      </c>
      <c r="P4880" s="6">
        <v>184.6</v>
      </c>
      <c r="Q4880">
        <v>13.682372995556269</v>
      </c>
      <c r="R4880">
        <f>ROUND(Table2[[#This Row],[PHL_Percent]],3)</f>
        <v>13.682</v>
      </c>
      <c r="S4880" s="4" t="b">
        <v>0</v>
      </c>
      <c r="T4880" s="4" t="b">
        <v>1</v>
      </c>
      <c r="U4880" s="4" t="s">
        <v>27</v>
      </c>
      <c r="V4880" s="18">
        <v>221</v>
      </c>
      <c r="W4880" s="18">
        <v>5591</v>
      </c>
    </row>
    <row r="4881" spans="1:23" ht="15.75" customHeight="1" x14ac:dyDescent="0.35">
      <c r="A4881" t="s">
        <v>4928</v>
      </c>
      <c r="B4881" s="4" t="s">
        <v>29</v>
      </c>
      <c r="C4881" s="4" t="s">
        <v>58</v>
      </c>
      <c r="D4881" s="4" t="s">
        <v>31</v>
      </c>
      <c r="E4881" s="1">
        <v>45576</v>
      </c>
      <c r="F4881" s="12">
        <v>2024</v>
      </c>
      <c r="G4881" s="12">
        <v>10</v>
      </c>
      <c r="H4881" s="4" t="s">
        <v>63</v>
      </c>
      <c r="I4881" s="10">
        <v>9</v>
      </c>
      <c r="J4881" s="4" t="s">
        <v>39</v>
      </c>
      <c r="K4881" s="8">
        <v>5.5</v>
      </c>
      <c r="L4881" t="s">
        <v>40</v>
      </c>
      <c r="M4881" s="6">
        <v>31.5</v>
      </c>
      <c r="N4881" s="6">
        <v>58</v>
      </c>
      <c r="O4881" s="6">
        <v>50.3</v>
      </c>
      <c r="P4881" s="6">
        <v>207.6</v>
      </c>
      <c r="Q4881">
        <v>24.20869095001299</v>
      </c>
      <c r="R4881">
        <f>ROUND(Table2[[#This Row],[PHL_Percent]],3)</f>
        <v>24.209</v>
      </c>
      <c r="S4881" s="4" t="b">
        <v>1</v>
      </c>
      <c r="T4881" s="4" t="b">
        <v>0</v>
      </c>
      <c r="U4881" s="4" t="s">
        <v>27</v>
      </c>
      <c r="V4881" s="18">
        <v>366</v>
      </c>
      <c r="W4881" s="18">
        <v>18410</v>
      </c>
    </row>
    <row r="4882" spans="1:23" ht="15.75" customHeight="1" x14ac:dyDescent="0.35">
      <c r="A4882" t="s">
        <v>4929</v>
      </c>
      <c r="B4882" s="4" t="s">
        <v>29</v>
      </c>
      <c r="C4882" s="4" t="s">
        <v>22</v>
      </c>
      <c r="D4882" s="4" t="s">
        <v>31</v>
      </c>
      <c r="E4882" s="1">
        <v>45339</v>
      </c>
      <c r="F4882" s="12">
        <v>2024</v>
      </c>
      <c r="G4882" s="12">
        <v>2</v>
      </c>
      <c r="H4882" s="4" t="s">
        <v>63</v>
      </c>
      <c r="I4882" s="10">
        <v>8</v>
      </c>
      <c r="J4882" s="4" t="s">
        <v>39</v>
      </c>
      <c r="K4882" s="8">
        <v>17</v>
      </c>
      <c r="L4882" t="s">
        <v>40</v>
      </c>
      <c r="M4882" s="6">
        <v>28.8</v>
      </c>
      <c r="N4882" s="6">
        <v>89</v>
      </c>
      <c r="O4882" s="6">
        <v>5.6</v>
      </c>
      <c r="P4882" s="6">
        <v>29.7</v>
      </c>
      <c r="Q4882">
        <v>18.768226965339728</v>
      </c>
      <c r="R4882">
        <f>ROUND(Table2[[#This Row],[PHL_Percent]],3)</f>
        <v>18.768000000000001</v>
      </c>
      <c r="S4882" s="4" t="b">
        <v>1</v>
      </c>
      <c r="T4882" s="4" t="b">
        <v>1</v>
      </c>
      <c r="U4882" s="4" t="s">
        <v>44</v>
      </c>
      <c r="V4882" s="18">
        <v>52</v>
      </c>
      <c r="W4882" s="18">
        <v>291</v>
      </c>
    </row>
    <row r="4883" spans="1:23" ht="15.75" customHeight="1" x14ac:dyDescent="0.35">
      <c r="A4883" t="s">
        <v>4930</v>
      </c>
      <c r="B4883" s="4" t="s">
        <v>29</v>
      </c>
      <c r="C4883" s="4" t="s">
        <v>30</v>
      </c>
      <c r="D4883" s="4" t="s">
        <v>31</v>
      </c>
      <c r="E4883" s="1">
        <v>45172</v>
      </c>
      <c r="F4883" s="12">
        <v>2023</v>
      </c>
      <c r="G4883" s="12">
        <v>9</v>
      </c>
      <c r="H4883" s="4" t="s">
        <v>37</v>
      </c>
      <c r="I4883" s="10">
        <v>15</v>
      </c>
      <c r="J4883" s="4" t="s">
        <v>33</v>
      </c>
      <c r="K4883" s="8">
        <v>3.8</v>
      </c>
      <c r="L4883" t="s">
        <v>26</v>
      </c>
      <c r="M4883" s="6">
        <v>30.1</v>
      </c>
      <c r="N4883" s="6">
        <v>33</v>
      </c>
      <c r="O4883" s="6">
        <v>46.7</v>
      </c>
      <c r="P4883" s="6">
        <v>179.5</v>
      </c>
      <c r="Q4883">
        <v>26.026551847224699</v>
      </c>
      <c r="R4883">
        <f>ROUND(Table2[[#This Row],[PHL_Percent]],3)</f>
        <v>26.027000000000001</v>
      </c>
      <c r="S4883" s="4" t="b">
        <v>1</v>
      </c>
      <c r="T4883" s="4" t="b">
        <v>0</v>
      </c>
      <c r="U4883" s="4" t="s">
        <v>27</v>
      </c>
      <c r="V4883" s="18">
        <v>242</v>
      </c>
      <c r="W4883" s="18">
        <v>11301</v>
      </c>
    </row>
    <row r="4884" spans="1:23" ht="15.75" customHeight="1" x14ac:dyDescent="0.35">
      <c r="A4884" t="s">
        <v>4931</v>
      </c>
      <c r="B4884" s="4" t="s">
        <v>57</v>
      </c>
      <c r="C4884" s="4" t="s">
        <v>50</v>
      </c>
      <c r="D4884" s="4" t="s">
        <v>31</v>
      </c>
      <c r="E4884" s="1">
        <v>45375</v>
      </c>
      <c r="F4884" s="12">
        <v>2024</v>
      </c>
      <c r="G4884" s="12">
        <v>3</v>
      </c>
      <c r="H4884" s="4" t="s">
        <v>24</v>
      </c>
      <c r="I4884" s="10">
        <v>13</v>
      </c>
      <c r="J4884" s="4" t="s">
        <v>25</v>
      </c>
      <c r="K4884" s="8">
        <v>25.9</v>
      </c>
      <c r="L4884" t="s">
        <v>34</v>
      </c>
      <c r="M4884" s="6">
        <v>29.9</v>
      </c>
      <c r="N4884" s="6">
        <v>89</v>
      </c>
      <c r="O4884" s="6">
        <v>44.2</v>
      </c>
      <c r="P4884" s="6">
        <v>192.8</v>
      </c>
      <c r="Q4884">
        <v>22.9413826146146</v>
      </c>
      <c r="R4884">
        <f>ROUND(Table2[[#This Row],[PHL_Percent]],3)</f>
        <v>22.940999999999999</v>
      </c>
      <c r="S4884" s="4" t="b">
        <v>1</v>
      </c>
      <c r="T4884" s="4" t="b">
        <v>0</v>
      </c>
      <c r="U4884" s="4" t="s">
        <v>27</v>
      </c>
      <c r="V4884" s="18">
        <v>151</v>
      </c>
      <c r="W4884" s="18">
        <v>6674</v>
      </c>
    </row>
    <row r="4885" spans="1:23" ht="15.75" customHeight="1" x14ac:dyDescent="0.35">
      <c r="A4885" t="s">
        <v>4932</v>
      </c>
      <c r="B4885" s="4" t="s">
        <v>21</v>
      </c>
      <c r="C4885" s="4" t="s">
        <v>58</v>
      </c>
      <c r="D4885" s="4" t="s">
        <v>23</v>
      </c>
      <c r="E4885" s="1">
        <v>44947</v>
      </c>
      <c r="F4885" s="12">
        <v>2023</v>
      </c>
      <c r="G4885" s="12">
        <v>1</v>
      </c>
      <c r="H4885" s="4" t="s">
        <v>32</v>
      </c>
      <c r="I4885" s="10">
        <v>10</v>
      </c>
      <c r="J4885" s="4" t="s">
        <v>25</v>
      </c>
      <c r="K4885" s="8">
        <v>1.3</v>
      </c>
      <c r="L4885" t="s">
        <v>40</v>
      </c>
      <c r="M4885" s="6">
        <v>32.200000000000003</v>
      </c>
      <c r="N4885" s="6">
        <v>61</v>
      </c>
      <c r="O4885" s="6">
        <v>25.5</v>
      </c>
      <c r="P4885" s="6">
        <v>115</v>
      </c>
      <c r="Q4885">
        <v>22.176115567248299</v>
      </c>
      <c r="R4885">
        <f>ROUND(Table2[[#This Row],[PHL_Percent]],3)</f>
        <v>22.175999999999998</v>
      </c>
      <c r="S4885" s="4" t="b">
        <v>1</v>
      </c>
      <c r="T4885" s="4" t="b">
        <v>0</v>
      </c>
      <c r="U4885" s="4" t="s">
        <v>27</v>
      </c>
      <c r="V4885" s="18">
        <v>362</v>
      </c>
      <c r="W4885" s="18">
        <v>9231</v>
      </c>
    </row>
    <row r="4886" spans="1:23" ht="15.75" customHeight="1" x14ac:dyDescent="0.35">
      <c r="A4886" t="s">
        <v>4933</v>
      </c>
      <c r="B4886" s="4" t="s">
        <v>29</v>
      </c>
      <c r="C4886" s="4" t="s">
        <v>58</v>
      </c>
      <c r="D4886" s="4" t="s">
        <v>23</v>
      </c>
      <c r="E4886" s="1">
        <v>45334</v>
      </c>
      <c r="F4886" s="12">
        <v>2024</v>
      </c>
      <c r="G4886" s="12">
        <v>2</v>
      </c>
      <c r="H4886" s="4" t="s">
        <v>24</v>
      </c>
      <c r="I4886" s="10">
        <v>8</v>
      </c>
      <c r="J4886" s="4" t="s">
        <v>43</v>
      </c>
      <c r="K4886" s="8">
        <v>3.6</v>
      </c>
      <c r="L4886" t="s">
        <v>26</v>
      </c>
      <c r="M4886" s="6">
        <v>30.5</v>
      </c>
      <c r="N4886" s="6">
        <v>52</v>
      </c>
      <c r="O4886" s="6">
        <v>9.6</v>
      </c>
      <c r="P4886" s="6">
        <v>146.6</v>
      </c>
      <c r="Q4886">
        <v>6.5168956523056858</v>
      </c>
      <c r="R4886">
        <f>ROUND(Table2[[#This Row],[PHL_Percent]],3)</f>
        <v>6.5170000000000003</v>
      </c>
      <c r="S4886" s="4" t="b">
        <v>0</v>
      </c>
      <c r="T4886" s="4" t="b">
        <v>1</v>
      </c>
      <c r="U4886" s="4" t="s">
        <v>44</v>
      </c>
      <c r="V4886" s="18">
        <v>432</v>
      </c>
      <c r="W4886" s="18">
        <v>4147</v>
      </c>
    </row>
    <row r="4887" spans="1:23" ht="15.75" customHeight="1" x14ac:dyDescent="0.35">
      <c r="A4887" t="s">
        <v>4934</v>
      </c>
      <c r="B4887" s="4" t="s">
        <v>70</v>
      </c>
      <c r="C4887" s="4" t="s">
        <v>22</v>
      </c>
      <c r="D4887" s="4" t="s">
        <v>23</v>
      </c>
      <c r="E4887" s="1">
        <v>45383</v>
      </c>
      <c r="F4887" s="12">
        <v>2024</v>
      </c>
      <c r="G4887" s="12">
        <v>4</v>
      </c>
      <c r="H4887" s="4" t="s">
        <v>24</v>
      </c>
      <c r="I4887" s="10">
        <v>12</v>
      </c>
      <c r="J4887" s="4" t="s">
        <v>33</v>
      </c>
      <c r="K4887" s="8">
        <v>4.0999999999999996</v>
      </c>
      <c r="L4887" t="s">
        <v>26</v>
      </c>
      <c r="M4887" s="6">
        <v>24.3</v>
      </c>
      <c r="N4887" s="6">
        <v>43</v>
      </c>
      <c r="O4887" s="6">
        <v>15.4</v>
      </c>
      <c r="P4887" s="6">
        <v>127.3</v>
      </c>
      <c r="Q4887">
        <v>12.10948415700175</v>
      </c>
      <c r="R4887">
        <f>ROUND(Table2[[#This Row],[PHL_Percent]],3)</f>
        <v>12.109</v>
      </c>
      <c r="S4887" s="4" t="b">
        <v>0</v>
      </c>
      <c r="T4887" s="4" t="b">
        <v>0</v>
      </c>
      <c r="U4887" s="4" t="s">
        <v>27</v>
      </c>
      <c r="V4887" s="18">
        <v>93</v>
      </c>
      <c r="W4887" s="18">
        <v>1432</v>
      </c>
    </row>
    <row r="4888" spans="1:23" ht="15.75" customHeight="1" x14ac:dyDescent="0.35">
      <c r="A4888" t="s">
        <v>4935</v>
      </c>
      <c r="B4888" s="4" t="s">
        <v>29</v>
      </c>
      <c r="C4888" s="4" t="s">
        <v>50</v>
      </c>
      <c r="D4888" s="4" t="s">
        <v>31</v>
      </c>
      <c r="E4888" s="1">
        <v>45370</v>
      </c>
      <c r="F4888" s="12">
        <v>2024</v>
      </c>
      <c r="G4888" s="12">
        <v>3</v>
      </c>
      <c r="H4888" s="4" t="s">
        <v>32</v>
      </c>
      <c r="I4888" s="10">
        <v>11</v>
      </c>
      <c r="J4888" s="4" t="s">
        <v>33</v>
      </c>
      <c r="K4888" s="8">
        <v>1</v>
      </c>
      <c r="L4888" t="s">
        <v>26</v>
      </c>
      <c r="M4888" s="6">
        <v>25.8</v>
      </c>
      <c r="N4888" s="6">
        <v>41</v>
      </c>
      <c r="O4888" s="6">
        <v>32</v>
      </c>
      <c r="P4888" s="6">
        <v>246.4</v>
      </c>
      <c r="Q4888">
        <v>12.99680466023719</v>
      </c>
      <c r="R4888">
        <f>ROUND(Table2[[#This Row],[PHL_Percent]],3)</f>
        <v>12.997</v>
      </c>
      <c r="S4888" s="4" t="b">
        <v>0</v>
      </c>
      <c r="T4888" s="4" t="b">
        <v>1</v>
      </c>
      <c r="U4888" s="4" t="s">
        <v>27</v>
      </c>
      <c r="V4888" s="18">
        <v>124</v>
      </c>
      <c r="W4888" s="18">
        <v>3968</v>
      </c>
    </row>
    <row r="4889" spans="1:23" ht="15.75" customHeight="1" x14ac:dyDescent="0.35">
      <c r="A4889" t="s">
        <v>4936</v>
      </c>
      <c r="B4889" s="4" t="s">
        <v>46</v>
      </c>
      <c r="C4889" s="4" t="s">
        <v>22</v>
      </c>
      <c r="D4889" s="4" t="s">
        <v>31</v>
      </c>
      <c r="E4889" s="1">
        <v>45191</v>
      </c>
      <c r="F4889" s="12">
        <v>2023</v>
      </c>
      <c r="G4889" s="12">
        <v>9</v>
      </c>
      <c r="H4889" s="4" t="s">
        <v>63</v>
      </c>
      <c r="I4889" s="10">
        <v>11</v>
      </c>
      <c r="J4889" s="4" t="s">
        <v>25</v>
      </c>
      <c r="K4889" s="8">
        <v>27.3</v>
      </c>
      <c r="L4889" t="s">
        <v>34</v>
      </c>
      <c r="M4889" s="6">
        <v>26.7</v>
      </c>
      <c r="N4889" s="6">
        <v>55</v>
      </c>
      <c r="O4889" s="6">
        <v>44</v>
      </c>
      <c r="P4889" s="6">
        <v>200.7</v>
      </c>
      <c r="Q4889">
        <v>21.914562261523219</v>
      </c>
      <c r="R4889">
        <f>ROUND(Table2[[#This Row],[PHL_Percent]],3)</f>
        <v>21.914999999999999</v>
      </c>
      <c r="S4889" s="4" t="b">
        <v>0</v>
      </c>
      <c r="T4889" s="4" t="b">
        <v>0</v>
      </c>
      <c r="U4889" s="4" t="s">
        <v>27</v>
      </c>
      <c r="V4889" s="18">
        <v>87</v>
      </c>
      <c r="W4889" s="18">
        <v>3828</v>
      </c>
    </row>
    <row r="4890" spans="1:23" ht="15.75" customHeight="1" x14ac:dyDescent="0.35">
      <c r="A4890" t="s">
        <v>4937</v>
      </c>
      <c r="B4890" s="4" t="s">
        <v>29</v>
      </c>
      <c r="C4890" s="4" t="s">
        <v>62</v>
      </c>
      <c r="D4890" s="4" t="s">
        <v>23</v>
      </c>
      <c r="E4890" s="1">
        <v>45586</v>
      </c>
      <c r="F4890" s="12">
        <v>2024</v>
      </c>
      <c r="G4890" s="12">
        <v>10</v>
      </c>
      <c r="H4890" s="4" t="s">
        <v>24</v>
      </c>
      <c r="I4890" s="10">
        <v>9</v>
      </c>
      <c r="J4890" s="4" t="s">
        <v>33</v>
      </c>
      <c r="K4890" s="8">
        <v>79.2</v>
      </c>
      <c r="L4890" t="s">
        <v>26</v>
      </c>
      <c r="M4890" s="6">
        <v>31.4</v>
      </c>
      <c r="N4890" s="6">
        <v>64</v>
      </c>
      <c r="O4890" s="6">
        <v>10.9</v>
      </c>
      <c r="P4890" s="6">
        <v>85.8</v>
      </c>
      <c r="Q4890">
        <v>12.693065427916389</v>
      </c>
      <c r="R4890">
        <f>ROUND(Table2[[#This Row],[PHL_Percent]],3)</f>
        <v>12.693</v>
      </c>
      <c r="S4890" s="4" t="b">
        <v>1</v>
      </c>
      <c r="T4890" s="4" t="b">
        <v>0</v>
      </c>
      <c r="U4890" s="4" t="s">
        <v>47</v>
      </c>
      <c r="V4890" s="18">
        <v>343</v>
      </c>
      <c r="W4890" s="18">
        <v>3739</v>
      </c>
    </row>
    <row r="4891" spans="1:23" ht="15.75" customHeight="1" x14ac:dyDescent="0.35">
      <c r="A4891" t="s">
        <v>4938</v>
      </c>
      <c r="B4891" s="4" t="s">
        <v>57</v>
      </c>
      <c r="C4891" s="4" t="s">
        <v>30</v>
      </c>
      <c r="D4891" s="4" t="s">
        <v>23</v>
      </c>
      <c r="E4891" s="1">
        <v>45110</v>
      </c>
      <c r="F4891" s="12">
        <v>2023</v>
      </c>
      <c r="G4891" s="12">
        <v>7</v>
      </c>
      <c r="H4891" s="4" t="s">
        <v>63</v>
      </c>
      <c r="I4891" s="10">
        <v>8</v>
      </c>
      <c r="J4891" s="4" t="s">
        <v>25</v>
      </c>
      <c r="K4891" s="8">
        <v>30.1</v>
      </c>
      <c r="L4891" t="s">
        <v>26</v>
      </c>
      <c r="M4891" s="6">
        <v>31.7</v>
      </c>
      <c r="N4891" s="6">
        <v>69</v>
      </c>
      <c r="O4891" s="6">
        <v>56.3</v>
      </c>
      <c r="P4891" s="6">
        <v>295.5</v>
      </c>
      <c r="Q4891">
        <v>19.057801220538739</v>
      </c>
      <c r="R4891">
        <f>ROUND(Table2[[#This Row],[PHL_Percent]],3)</f>
        <v>19.058</v>
      </c>
      <c r="S4891" s="4" t="b">
        <v>1</v>
      </c>
      <c r="T4891" s="4" t="b">
        <v>0</v>
      </c>
      <c r="U4891" s="4" t="s">
        <v>44</v>
      </c>
      <c r="V4891" s="18">
        <v>292</v>
      </c>
      <c r="W4891" s="18">
        <v>16440</v>
      </c>
    </row>
    <row r="4892" spans="1:23" ht="15.75" customHeight="1" x14ac:dyDescent="0.35">
      <c r="A4892" t="s">
        <v>4939</v>
      </c>
      <c r="B4892" s="4" t="s">
        <v>21</v>
      </c>
      <c r="C4892" s="4" t="s">
        <v>62</v>
      </c>
      <c r="D4892" s="4" t="s">
        <v>31</v>
      </c>
      <c r="E4892" s="1">
        <v>45153</v>
      </c>
      <c r="F4892" s="12">
        <v>2023</v>
      </c>
      <c r="G4892" s="12">
        <v>8</v>
      </c>
      <c r="H4892" s="4" t="s">
        <v>32</v>
      </c>
      <c r="I4892" s="10">
        <v>12</v>
      </c>
      <c r="J4892" s="4" t="s">
        <v>33</v>
      </c>
      <c r="K4892" s="8">
        <v>39.4</v>
      </c>
      <c r="L4892" t="s">
        <v>34</v>
      </c>
      <c r="M4892" s="6">
        <v>35</v>
      </c>
      <c r="N4892" s="6">
        <v>64</v>
      </c>
      <c r="O4892" s="6">
        <v>21.4</v>
      </c>
      <c r="P4892" s="6">
        <v>63.3</v>
      </c>
      <c r="Q4892">
        <v>33.839922334002011</v>
      </c>
      <c r="R4892">
        <f>ROUND(Table2[[#This Row],[PHL_Percent]],3)</f>
        <v>33.840000000000003</v>
      </c>
      <c r="S4892" s="4" t="b">
        <v>1</v>
      </c>
      <c r="T4892" s="4" t="b">
        <v>0</v>
      </c>
      <c r="U4892" s="4" t="s">
        <v>27</v>
      </c>
      <c r="V4892" s="18">
        <v>269</v>
      </c>
      <c r="W4892" s="18">
        <v>5757</v>
      </c>
    </row>
    <row r="4893" spans="1:23" ht="15.75" customHeight="1" x14ac:dyDescent="0.35">
      <c r="A4893" t="s">
        <v>4940</v>
      </c>
      <c r="B4893" s="4" t="s">
        <v>46</v>
      </c>
      <c r="C4893" s="4" t="s">
        <v>30</v>
      </c>
      <c r="D4893" s="4" t="s">
        <v>23</v>
      </c>
      <c r="E4893" s="1">
        <v>45474</v>
      </c>
      <c r="F4893" s="12">
        <v>2024</v>
      </c>
      <c r="G4893" s="12">
        <v>7</v>
      </c>
      <c r="H4893" s="4" t="s">
        <v>24</v>
      </c>
      <c r="I4893" s="10">
        <v>13</v>
      </c>
      <c r="J4893" s="4" t="s">
        <v>25</v>
      </c>
      <c r="K4893" s="8">
        <v>1</v>
      </c>
      <c r="L4893" t="s">
        <v>40</v>
      </c>
      <c r="M4893" s="6">
        <v>27</v>
      </c>
      <c r="N4893" s="6">
        <v>52</v>
      </c>
      <c r="O4893" s="6">
        <v>7.3</v>
      </c>
      <c r="P4893" s="6">
        <v>28.7</v>
      </c>
      <c r="Q4893">
        <v>25.4117834598351</v>
      </c>
      <c r="R4893">
        <f>ROUND(Table2[[#This Row],[PHL_Percent]],3)</f>
        <v>25.411999999999999</v>
      </c>
      <c r="S4893" s="4" t="b">
        <v>0</v>
      </c>
      <c r="T4893" s="4" t="b">
        <v>0</v>
      </c>
      <c r="U4893" s="4" t="s">
        <v>41</v>
      </c>
      <c r="V4893" s="18">
        <v>337</v>
      </c>
      <c r="W4893" s="18">
        <v>2460</v>
      </c>
    </row>
    <row r="4894" spans="1:23" ht="15.75" customHeight="1" x14ac:dyDescent="0.35">
      <c r="A4894" t="s">
        <v>4941</v>
      </c>
      <c r="B4894" s="4" t="s">
        <v>57</v>
      </c>
      <c r="C4894" s="4" t="s">
        <v>52</v>
      </c>
      <c r="D4894" s="4" t="s">
        <v>31</v>
      </c>
      <c r="E4894" s="1">
        <v>45172</v>
      </c>
      <c r="F4894" s="12">
        <v>2023</v>
      </c>
      <c r="G4894" s="12">
        <v>9</v>
      </c>
      <c r="H4894" s="4" t="s">
        <v>63</v>
      </c>
      <c r="I4894" s="10">
        <v>11</v>
      </c>
      <c r="J4894" s="4" t="s">
        <v>25</v>
      </c>
      <c r="K4894" s="8">
        <v>2.5</v>
      </c>
      <c r="L4894" t="s">
        <v>40</v>
      </c>
      <c r="M4894" s="6">
        <v>33.9</v>
      </c>
      <c r="N4894" s="6">
        <v>80</v>
      </c>
      <c r="O4894" s="6">
        <v>40.5</v>
      </c>
      <c r="P4894" s="6">
        <v>175.5</v>
      </c>
      <c r="Q4894">
        <v>23.061497933555419</v>
      </c>
      <c r="R4894">
        <f>ROUND(Table2[[#This Row],[PHL_Percent]],3)</f>
        <v>23.061</v>
      </c>
      <c r="S4894" s="4" t="b">
        <v>0</v>
      </c>
      <c r="T4894" s="4" t="b">
        <v>0</v>
      </c>
      <c r="U4894" s="4" t="s">
        <v>27</v>
      </c>
      <c r="V4894" s="18">
        <v>134</v>
      </c>
      <c r="W4894" s="18">
        <v>5427</v>
      </c>
    </row>
    <row r="4895" spans="1:23" ht="15.75" customHeight="1" x14ac:dyDescent="0.35">
      <c r="A4895" t="s">
        <v>4942</v>
      </c>
      <c r="B4895" s="4" t="s">
        <v>57</v>
      </c>
      <c r="C4895" s="4" t="s">
        <v>58</v>
      </c>
      <c r="D4895" s="4" t="s">
        <v>31</v>
      </c>
      <c r="E4895" s="1">
        <v>44999</v>
      </c>
      <c r="F4895" s="12">
        <v>2023</v>
      </c>
      <c r="G4895" s="12">
        <v>3</v>
      </c>
      <c r="H4895" s="4" t="s">
        <v>63</v>
      </c>
      <c r="I4895" s="10">
        <v>12</v>
      </c>
      <c r="J4895" s="4" t="s">
        <v>43</v>
      </c>
      <c r="K4895" s="8">
        <v>16.399999999999999</v>
      </c>
      <c r="L4895" t="s">
        <v>26</v>
      </c>
      <c r="M4895" s="6">
        <v>24.2</v>
      </c>
      <c r="N4895" s="6">
        <v>90</v>
      </c>
      <c r="O4895" s="6">
        <v>29.2</v>
      </c>
      <c r="P4895" s="6">
        <v>175</v>
      </c>
      <c r="Q4895">
        <v>16.680641732626579</v>
      </c>
      <c r="R4895">
        <f>ROUND(Table2[[#This Row],[PHL_Percent]],3)</f>
        <v>16.681000000000001</v>
      </c>
      <c r="S4895" s="4" t="b">
        <v>1</v>
      </c>
      <c r="T4895" s="4" t="b">
        <v>0</v>
      </c>
      <c r="U4895" s="4" t="s">
        <v>27</v>
      </c>
      <c r="V4895" s="18">
        <v>441</v>
      </c>
      <c r="W4895" s="18">
        <v>12877</v>
      </c>
    </row>
    <row r="4896" spans="1:23" ht="15.75" customHeight="1" x14ac:dyDescent="0.35">
      <c r="A4896" t="s">
        <v>4943</v>
      </c>
      <c r="B4896" s="4" t="s">
        <v>57</v>
      </c>
      <c r="C4896" s="4" t="s">
        <v>22</v>
      </c>
      <c r="D4896" s="4" t="s">
        <v>31</v>
      </c>
      <c r="E4896" s="1">
        <v>45076</v>
      </c>
      <c r="F4896" s="12">
        <v>2023</v>
      </c>
      <c r="G4896" s="12">
        <v>5</v>
      </c>
      <c r="H4896" s="4" t="s">
        <v>24</v>
      </c>
      <c r="I4896" s="10">
        <v>10</v>
      </c>
      <c r="J4896" s="4" t="s">
        <v>43</v>
      </c>
      <c r="K4896" s="8">
        <v>76.2</v>
      </c>
      <c r="L4896" t="s">
        <v>26</v>
      </c>
      <c r="M4896" s="6">
        <v>30.1</v>
      </c>
      <c r="N4896" s="6">
        <v>82</v>
      </c>
      <c r="O4896" s="6">
        <v>29.8</v>
      </c>
      <c r="P4896" s="6">
        <v>207.3</v>
      </c>
      <c r="Q4896">
        <v>14.35922879020546</v>
      </c>
      <c r="R4896">
        <f>ROUND(Table2[[#This Row],[PHL_Percent]],3)</f>
        <v>14.359</v>
      </c>
      <c r="S4896" s="4" t="b">
        <v>1</v>
      </c>
      <c r="T4896" s="4" t="b">
        <v>1</v>
      </c>
      <c r="U4896" s="4" t="s">
        <v>27</v>
      </c>
      <c r="V4896" s="18">
        <v>96</v>
      </c>
      <c r="W4896" s="18">
        <v>2861</v>
      </c>
    </row>
    <row r="4897" spans="1:23" ht="15.75" customHeight="1" x14ac:dyDescent="0.35">
      <c r="A4897" t="s">
        <v>4944</v>
      </c>
      <c r="B4897" s="4" t="s">
        <v>70</v>
      </c>
      <c r="C4897" s="4" t="s">
        <v>52</v>
      </c>
      <c r="D4897" s="4" t="s">
        <v>31</v>
      </c>
      <c r="E4897" s="1">
        <v>45439</v>
      </c>
      <c r="F4897" s="12">
        <v>2024</v>
      </c>
      <c r="G4897" s="12">
        <v>5</v>
      </c>
      <c r="H4897" s="4" t="s">
        <v>32</v>
      </c>
      <c r="I4897" s="10">
        <v>7</v>
      </c>
      <c r="J4897" s="4" t="s">
        <v>33</v>
      </c>
      <c r="K4897" s="8">
        <v>21.6</v>
      </c>
      <c r="L4897" t="s">
        <v>40</v>
      </c>
      <c r="M4897" s="6">
        <v>30.7</v>
      </c>
      <c r="N4897" s="6">
        <v>55</v>
      </c>
      <c r="O4897" s="6">
        <v>4.5999999999999996</v>
      </c>
      <c r="P4897" s="6">
        <v>81.900000000000006</v>
      </c>
      <c r="Q4897">
        <v>5.6152871409702518</v>
      </c>
      <c r="R4897">
        <f>ROUND(Table2[[#This Row],[PHL_Percent]],3)</f>
        <v>5.6150000000000002</v>
      </c>
      <c r="S4897" s="4" t="b">
        <v>0</v>
      </c>
      <c r="T4897" s="4" t="b">
        <v>1</v>
      </c>
      <c r="U4897" s="4" t="s">
        <v>44</v>
      </c>
      <c r="V4897" s="18">
        <v>148</v>
      </c>
      <c r="W4897" s="18">
        <v>681</v>
      </c>
    </row>
    <row r="4898" spans="1:23" ht="15.75" customHeight="1" x14ac:dyDescent="0.35">
      <c r="A4898" t="s">
        <v>4945</v>
      </c>
      <c r="B4898" s="4" t="s">
        <v>57</v>
      </c>
      <c r="C4898" s="4" t="s">
        <v>52</v>
      </c>
      <c r="D4898" s="4" t="s">
        <v>31</v>
      </c>
      <c r="E4898" s="1">
        <v>44995</v>
      </c>
      <c r="F4898" s="12">
        <v>2023</v>
      </c>
      <c r="G4898" s="12">
        <v>3</v>
      </c>
      <c r="H4898" s="4" t="s">
        <v>37</v>
      </c>
      <c r="I4898" s="10">
        <v>6</v>
      </c>
      <c r="J4898" s="4" t="s">
        <v>43</v>
      </c>
      <c r="K4898" s="8">
        <v>9.4</v>
      </c>
      <c r="L4898" t="s">
        <v>26</v>
      </c>
      <c r="M4898" s="6">
        <v>30.7</v>
      </c>
      <c r="N4898" s="6">
        <v>68</v>
      </c>
      <c r="O4898" s="6">
        <v>45</v>
      </c>
      <c r="P4898" s="6">
        <v>289.3</v>
      </c>
      <c r="Q4898">
        <v>15.54346446469544</v>
      </c>
      <c r="R4898">
        <f>ROUND(Table2[[#This Row],[PHL_Percent]],3)</f>
        <v>15.542999999999999</v>
      </c>
      <c r="S4898" s="4" t="b">
        <v>0</v>
      </c>
      <c r="T4898" s="4" t="b">
        <v>0</v>
      </c>
      <c r="U4898" s="4" t="s">
        <v>27</v>
      </c>
      <c r="V4898" s="18">
        <v>133</v>
      </c>
      <c r="W4898" s="18">
        <v>5985</v>
      </c>
    </row>
    <row r="4899" spans="1:23" ht="15.75" customHeight="1" x14ac:dyDescent="0.35">
      <c r="A4899" t="s">
        <v>4946</v>
      </c>
      <c r="B4899" s="4" t="s">
        <v>70</v>
      </c>
      <c r="C4899" s="4" t="s">
        <v>58</v>
      </c>
      <c r="D4899" s="4" t="s">
        <v>31</v>
      </c>
      <c r="E4899" s="1">
        <v>45156</v>
      </c>
      <c r="F4899" s="12">
        <v>2023</v>
      </c>
      <c r="G4899" s="12">
        <v>8</v>
      </c>
      <c r="H4899" s="4" t="s">
        <v>63</v>
      </c>
      <c r="I4899" s="10">
        <v>8</v>
      </c>
      <c r="J4899" s="4" t="s">
        <v>39</v>
      </c>
      <c r="K4899" s="8">
        <v>3.2</v>
      </c>
      <c r="L4899" t="s">
        <v>26</v>
      </c>
      <c r="M4899" s="6">
        <v>29.1</v>
      </c>
      <c r="N4899" s="6">
        <v>68</v>
      </c>
      <c r="O4899" s="6">
        <v>53.8</v>
      </c>
      <c r="P4899" s="6">
        <v>371.5</v>
      </c>
      <c r="Q4899">
        <v>14.47966839763399</v>
      </c>
      <c r="R4899">
        <f>ROUND(Table2[[#This Row],[PHL_Percent]],3)</f>
        <v>14.48</v>
      </c>
      <c r="S4899" s="4" t="b">
        <v>1</v>
      </c>
      <c r="T4899" s="4" t="b">
        <v>0</v>
      </c>
      <c r="U4899" s="4" t="s">
        <v>27</v>
      </c>
      <c r="V4899" s="18">
        <v>355</v>
      </c>
      <c r="W4899" s="18">
        <v>19099</v>
      </c>
    </row>
    <row r="4900" spans="1:23" ht="15.75" customHeight="1" x14ac:dyDescent="0.35">
      <c r="A4900" t="s">
        <v>4947</v>
      </c>
      <c r="B4900" s="4" t="s">
        <v>57</v>
      </c>
      <c r="C4900" s="4" t="s">
        <v>58</v>
      </c>
      <c r="D4900" s="4" t="s">
        <v>23</v>
      </c>
      <c r="E4900" s="1">
        <v>45649</v>
      </c>
      <c r="F4900" s="12">
        <v>2024</v>
      </c>
      <c r="G4900" s="12">
        <v>12</v>
      </c>
      <c r="H4900" s="4" t="s">
        <v>32</v>
      </c>
      <c r="I4900" s="10">
        <v>9</v>
      </c>
      <c r="J4900" s="4" t="s">
        <v>39</v>
      </c>
      <c r="K4900" s="8">
        <v>3.3</v>
      </c>
      <c r="L4900" t="s">
        <v>34</v>
      </c>
      <c r="M4900" s="6">
        <v>30.4</v>
      </c>
      <c r="N4900" s="6">
        <v>84</v>
      </c>
      <c r="O4900" s="6">
        <v>65.099999999999994</v>
      </c>
      <c r="P4900" s="6">
        <v>197.8</v>
      </c>
      <c r="Q4900">
        <v>32.889415606048473</v>
      </c>
      <c r="R4900">
        <f>ROUND(Table2[[#This Row],[PHL_Percent]],3)</f>
        <v>32.889000000000003</v>
      </c>
      <c r="S4900" s="4" t="b">
        <v>1</v>
      </c>
      <c r="T4900" s="4" t="b">
        <v>1</v>
      </c>
      <c r="U4900" s="4" t="s">
        <v>47</v>
      </c>
      <c r="V4900" s="18">
        <v>356</v>
      </c>
      <c r="W4900" s="18">
        <v>23176</v>
      </c>
    </row>
    <row r="4901" spans="1:23" ht="15.75" customHeight="1" x14ac:dyDescent="0.35">
      <c r="A4901" t="s">
        <v>4948</v>
      </c>
      <c r="B4901" s="4" t="s">
        <v>36</v>
      </c>
      <c r="C4901" s="4" t="s">
        <v>30</v>
      </c>
      <c r="D4901" s="4" t="s">
        <v>23</v>
      </c>
      <c r="E4901" s="1">
        <v>44998</v>
      </c>
      <c r="F4901" s="12">
        <v>2023</v>
      </c>
      <c r="G4901" s="12">
        <v>3</v>
      </c>
      <c r="H4901" s="4" t="s">
        <v>24</v>
      </c>
      <c r="I4901" s="10">
        <v>11</v>
      </c>
      <c r="J4901" s="4" t="s">
        <v>33</v>
      </c>
      <c r="K4901" s="8">
        <v>9</v>
      </c>
      <c r="L4901" t="s">
        <v>40</v>
      </c>
      <c r="M4901" s="6">
        <v>26.3</v>
      </c>
      <c r="N4901" s="6">
        <v>55</v>
      </c>
      <c r="O4901" s="6">
        <v>39.799999999999997</v>
      </c>
      <c r="P4901" s="6">
        <v>231.6</v>
      </c>
      <c r="Q4901">
        <v>17.20521282695459</v>
      </c>
      <c r="R4901">
        <f>ROUND(Table2[[#This Row],[PHL_Percent]],3)</f>
        <v>17.204999999999998</v>
      </c>
      <c r="S4901" s="4" t="b">
        <v>0</v>
      </c>
      <c r="T4901" s="4" t="b">
        <v>0</v>
      </c>
      <c r="U4901" s="4" t="s">
        <v>47</v>
      </c>
      <c r="V4901" s="18">
        <v>342</v>
      </c>
      <c r="W4901" s="18">
        <v>13612</v>
      </c>
    </row>
    <row r="4902" spans="1:23" ht="15.75" customHeight="1" x14ac:dyDescent="0.35">
      <c r="A4902" t="s">
        <v>4949</v>
      </c>
      <c r="B4902" s="4" t="s">
        <v>46</v>
      </c>
      <c r="C4902" s="4" t="s">
        <v>62</v>
      </c>
      <c r="D4902" s="4" t="s">
        <v>23</v>
      </c>
      <c r="E4902" s="1">
        <v>45534</v>
      </c>
      <c r="F4902" s="12">
        <v>2024</v>
      </c>
      <c r="G4902" s="12">
        <v>8</v>
      </c>
      <c r="H4902" s="4" t="s">
        <v>63</v>
      </c>
      <c r="I4902" s="10">
        <v>12</v>
      </c>
      <c r="J4902" s="4" t="s">
        <v>25</v>
      </c>
      <c r="K4902" s="8">
        <v>25</v>
      </c>
      <c r="L4902" t="s">
        <v>26</v>
      </c>
      <c r="M4902" s="6">
        <v>32.6</v>
      </c>
      <c r="N4902" s="6">
        <v>46</v>
      </c>
      <c r="O4902" s="6">
        <v>4</v>
      </c>
      <c r="P4902" s="6">
        <v>20</v>
      </c>
      <c r="Q4902">
        <v>20.132563382067531</v>
      </c>
      <c r="R4902">
        <f>ROUND(Table2[[#This Row],[PHL_Percent]],3)</f>
        <v>20.132999999999999</v>
      </c>
      <c r="S4902" s="4" t="b">
        <v>0</v>
      </c>
      <c r="T4902" s="4" t="b">
        <v>0</v>
      </c>
      <c r="U4902" s="4" t="s">
        <v>27</v>
      </c>
      <c r="V4902" s="18">
        <v>325</v>
      </c>
      <c r="W4902" s="18">
        <v>1300</v>
      </c>
    </row>
    <row r="4903" spans="1:23" ht="15.75" customHeight="1" x14ac:dyDescent="0.35">
      <c r="A4903" t="s">
        <v>4950</v>
      </c>
      <c r="B4903" s="4" t="s">
        <v>36</v>
      </c>
      <c r="C4903" s="4" t="s">
        <v>50</v>
      </c>
      <c r="D4903" s="4" t="s">
        <v>31</v>
      </c>
      <c r="E4903" s="1">
        <v>45323</v>
      </c>
      <c r="F4903" s="12">
        <v>2024</v>
      </c>
      <c r="G4903" s="12">
        <v>2</v>
      </c>
      <c r="H4903" s="4" t="s">
        <v>63</v>
      </c>
      <c r="I4903" s="10">
        <v>12</v>
      </c>
      <c r="J4903" s="4" t="s">
        <v>43</v>
      </c>
      <c r="K4903" s="8">
        <v>1</v>
      </c>
      <c r="L4903" t="s">
        <v>40</v>
      </c>
      <c r="M4903" s="6">
        <v>30.7</v>
      </c>
      <c r="N4903" s="6">
        <v>77</v>
      </c>
      <c r="O4903" s="6">
        <v>43.4</v>
      </c>
      <c r="P4903" s="6">
        <v>156.5</v>
      </c>
      <c r="Q4903">
        <v>27.722421945669009</v>
      </c>
      <c r="R4903">
        <f>ROUND(Table2[[#This Row],[PHL_Percent]],3)</f>
        <v>27.722000000000001</v>
      </c>
      <c r="S4903" s="4" t="b">
        <v>0</v>
      </c>
      <c r="T4903" s="4" t="b">
        <v>0</v>
      </c>
      <c r="U4903" s="4" t="s">
        <v>27</v>
      </c>
      <c r="V4903" s="18">
        <v>115</v>
      </c>
      <c r="W4903" s="18">
        <v>4991</v>
      </c>
    </row>
    <row r="4904" spans="1:23" ht="15.75" customHeight="1" x14ac:dyDescent="0.35">
      <c r="A4904" t="s">
        <v>4951</v>
      </c>
      <c r="B4904" s="4" t="s">
        <v>57</v>
      </c>
      <c r="C4904" s="4" t="s">
        <v>30</v>
      </c>
      <c r="D4904" s="4" t="s">
        <v>23</v>
      </c>
      <c r="E4904" s="1">
        <v>45010</v>
      </c>
      <c r="F4904" s="12">
        <v>2023</v>
      </c>
      <c r="G4904" s="12">
        <v>3</v>
      </c>
      <c r="H4904" s="4" t="s">
        <v>63</v>
      </c>
      <c r="I4904" s="10">
        <v>7</v>
      </c>
      <c r="J4904" s="4" t="s">
        <v>33</v>
      </c>
      <c r="K4904" s="8">
        <v>38.200000000000003</v>
      </c>
      <c r="L4904" t="s">
        <v>26</v>
      </c>
      <c r="M4904" s="6">
        <v>31.1</v>
      </c>
      <c r="N4904" s="6">
        <v>66</v>
      </c>
      <c r="O4904" s="6">
        <v>30.8</v>
      </c>
      <c r="P4904" s="6">
        <v>130.4</v>
      </c>
      <c r="Q4904">
        <v>23.605920941410162</v>
      </c>
      <c r="R4904">
        <f>ROUND(Table2[[#This Row],[PHL_Percent]],3)</f>
        <v>23.606000000000002</v>
      </c>
      <c r="S4904" s="4" t="b">
        <v>1</v>
      </c>
      <c r="T4904" s="4" t="b">
        <v>1</v>
      </c>
      <c r="U4904" s="4" t="s">
        <v>41</v>
      </c>
      <c r="V4904" s="18">
        <v>348</v>
      </c>
      <c r="W4904" s="18">
        <v>10718</v>
      </c>
    </row>
    <row r="4905" spans="1:23" ht="15.75" customHeight="1" x14ac:dyDescent="0.35">
      <c r="A4905" t="s">
        <v>4952</v>
      </c>
      <c r="B4905" s="4" t="s">
        <v>46</v>
      </c>
      <c r="C4905" s="4" t="s">
        <v>50</v>
      </c>
      <c r="D4905" s="4" t="s">
        <v>31</v>
      </c>
      <c r="E4905" s="1">
        <v>45225</v>
      </c>
      <c r="F4905" s="12">
        <v>2023</v>
      </c>
      <c r="G4905" s="12">
        <v>10</v>
      </c>
      <c r="H4905" s="4" t="s">
        <v>32</v>
      </c>
      <c r="I4905" s="10">
        <v>9</v>
      </c>
      <c r="J4905" s="4" t="s">
        <v>39</v>
      </c>
      <c r="K4905" s="8">
        <v>56.8</v>
      </c>
      <c r="L4905" t="s">
        <v>26</v>
      </c>
      <c r="M4905" s="6">
        <v>29.2</v>
      </c>
      <c r="N4905" s="6">
        <v>43</v>
      </c>
      <c r="O4905" s="6">
        <v>23.5</v>
      </c>
      <c r="P4905" s="6">
        <v>114.2</v>
      </c>
      <c r="Q4905">
        <v>20.616861496941329</v>
      </c>
      <c r="R4905">
        <f>ROUND(Table2[[#This Row],[PHL_Percent]],3)</f>
        <v>20.617000000000001</v>
      </c>
      <c r="S4905" s="4" t="b">
        <v>0</v>
      </c>
      <c r="T4905" s="4" t="b">
        <v>0</v>
      </c>
      <c r="U4905" s="4" t="s">
        <v>27</v>
      </c>
      <c r="V4905" s="18">
        <v>174</v>
      </c>
      <c r="W4905" s="18">
        <v>4089</v>
      </c>
    </row>
    <row r="4906" spans="1:23" ht="15.75" customHeight="1" x14ac:dyDescent="0.35">
      <c r="A4906" t="s">
        <v>4953</v>
      </c>
      <c r="B4906" s="4" t="s">
        <v>46</v>
      </c>
      <c r="C4906" s="4" t="s">
        <v>52</v>
      </c>
      <c r="D4906" s="4" t="s">
        <v>31</v>
      </c>
      <c r="E4906" s="1">
        <v>45219</v>
      </c>
      <c r="F4906" s="12">
        <v>2023</v>
      </c>
      <c r="G4906" s="12">
        <v>10</v>
      </c>
      <c r="H4906" s="4" t="s">
        <v>63</v>
      </c>
      <c r="I4906" s="10">
        <v>17</v>
      </c>
      <c r="J4906" s="4" t="s">
        <v>25</v>
      </c>
      <c r="K4906" s="8">
        <v>43.9</v>
      </c>
      <c r="L4906" t="s">
        <v>34</v>
      </c>
      <c r="M4906" s="6">
        <v>29</v>
      </c>
      <c r="N4906" s="6">
        <v>71</v>
      </c>
      <c r="O4906" s="6">
        <v>37</v>
      </c>
      <c r="P4906" s="6">
        <v>134.19999999999999</v>
      </c>
      <c r="Q4906">
        <v>27.58578075519026</v>
      </c>
      <c r="R4906">
        <f>ROUND(Table2[[#This Row],[PHL_Percent]],3)</f>
        <v>27.585999999999999</v>
      </c>
      <c r="S4906" s="4" t="b">
        <v>1</v>
      </c>
      <c r="T4906" s="4" t="b">
        <v>0</v>
      </c>
      <c r="U4906" s="4" t="s">
        <v>27</v>
      </c>
      <c r="V4906" s="18">
        <v>147</v>
      </c>
      <c r="W4906" s="18">
        <v>5439</v>
      </c>
    </row>
    <row r="4907" spans="1:23" ht="15.75" customHeight="1" x14ac:dyDescent="0.35">
      <c r="A4907" t="s">
        <v>4954</v>
      </c>
      <c r="B4907" s="4" t="s">
        <v>21</v>
      </c>
      <c r="C4907" s="4" t="s">
        <v>50</v>
      </c>
      <c r="D4907" s="4" t="s">
        <v>31</v>
      </c>
      <c r="E4907" s="1">
        <v>45149</v>
      </c>
      <c r="F4907" s="12">
        <v>2023</v>
      </c>
      <c r="G4907" s="12">
        <v>8</v>
      </c>
      <c r="H4907" s="4" t="s">
        <v>63</v>
      </c>
      <c r="I4907" s="10">
        <v>8</v>
      </c>
      <c r="J4907" s="4" t="s">
        <v>43</v>
      </c>
      <c r="K4907" s="8">
        <v>48.8</v>
      </c>
      <c r="L4907" t="s">
        <v>40</v>
      </c>
      <c r="M4907" s="6">
        <v>31.6</v>
      </c>
      <c r="N4907" s="6">
        <v>88</v>
      </c>
      <c r="O4907" s="6">
        <v>33.799999999999997</v>
      </c>
      <c r="P4907" s="6">
        <v>144.19999999999999</v>
      </c>
      <c r="Q4907">
        <v>23.421246564969081</v>
      </c>
      <c r="R4907">
        <f>ROUND(Table2[[#This Row],[PHL_Percent]],3)</f>
        <v>23.420999999999999</v>
      </c>
      <c r="S4907" s="4" t="b">
        <v>0</v>
      </c>
      <c r="T4907" s="4" t="b">
        <v>0</v>
      </c>
      <c r="U4907" s="4" t="s">
        <v>27</v>
      </c>
      <c r="V4907" s="18">
        <v>124</v>
      </c>
      <c r="W4907" s="18">
        <v>4191</v>
      </c>
    </row>
    <row r="4908" spans="1:23" ht="15.75" customHeight="1" x14ac:dyDescent="0.35">
      <c r="A4908" t="s">
        <v>4955</v>
      </c>
      <c r="B4908" s="4" t="s">
        <v>36</v>
      </c>
      <c r="C4908" s="4" t="s">
        <v>62</v>
      </c>
      <c r="D4908" s="4" t="s">
        <v>31</v>
      </c>
      <c r="E4908" s="1">
        <v>45142</v>
      </c>
      <c r="F4908" s="12">
        <v>2023</v>
      </c>
      <c r="G4908" s="12">
        <v>8</v>
      </c>
      <c r="H4908" s="4" t="s">
        <v>24</v>
      </c>
      <c r="I4908" s="10">
        <v>10</v>
      </c>
      <c r="J4908" s="4" t="s">
        <v>25</v>
      </c>
      <c r="K4908" s="8">
        <v>1</v>
      </c>
      <c r="L4908" t="s">
        <v>26</v>
      </c>
      <c r="M4908" s="6">
        <v>34.799999999999997</v>
      </c>
      <c r="N4908" s="6">
        <v>50</v>
      </c>
      <c r="O4908" s="6">
        <v>12.5</v>
      </c>
      <c r="P4908" s="6">
        <v>54.5</v>
      </c>
      <c r="Q4908">
        <v>23.01518861040238</v>
      </c>
      <c r="R4908">
        <f>ROUND(Table2[[#This Row],[PHL_Percent]],3)</f>
        <v>23.015000000000001</v>
      </c>
      <c r="S4908" s="4" t="b">
        <v>1</v>
      </c>
      <c r="T4908" s="4" t="b">
        <v>0</v>
      </c>
      <c r="U4908" s="4" t="s">
        <v>27</v>
      </c>
      <c r="V4908" s="18">
        <v>265</v>
      </c>
      <c r="W4908" s="18">
        <v>3312</v>
      </c>
    </row>
    <row r="4909" spans="1:23" ht="15.75" customHeight="1" x14ac:dyDescent="0.35">
      <c r="A4909" t="s">
        <v>4956</v>
      </c>
      <c r="B4909" s="4" t="s">
        <v>21</v>
      </c>
      <c r="C4909" s="4" t="s">
        <v>30</v>
      </c>
      <c r="D4909" s="4" t="s">
        <v>23</v>
      </c>
      <c r="E4909" s="1">
        <v>45157</v>
      </c>
      <c r="F4909" s="12">
        <v>2023</v>
      </c>
      <c r="G4909" s="12">
        <v>8</v>
      </c>
      <c r="H4909" s="4" t="s">
        <v>63</v>
      </c>
      <c r="I4909" s="10">
        <v>6</v>
      </c>
      <c r="J4909" s="4" t="s">
        <v>25</v>
      </c>
      <c r="K4909" s="8">
        <v>76.099999999999994</v>
      </c>
      <c r="L4909" t="s">
        <v>40</v>
      </c>
      <c r="M4909" s="6">
        <v>25.8</v>
      </c>
      <c r="N4909" s="6">
        <v>47</v>
      </c>
      <c r="O4909" s="6">
        <v>13.3</v>
      </c>
      <c r="P4909" s="6">
        <v>151.30000000000001</v>
      </c>
      <c r="Q4909">
        <v>8.7955193634504081</v>
      </c>
      <c r="R4909">
        <f>ROUND(Table2[[#This Row],[PHL_Percent]],3)</f>
        <v>8.7959999999999994</v>
      </c>
      <c r="S4909" s="4" t="b">
        <v>1</v>
      </c>
      <c r="T4909" s="4" t="b">
        <v>0</v>
      </c>
      <c r="U4909" s="4" t="s">
        <v>27</v>
      </c>
      <c r="V4909" s="18">
        <v>265</v>
      </c>
      <c r="W4909" s="18">
        <v>3524</v>
      </c>
    </row>
    <row r="4910" spans="1:23" ht="15.75" customHeight="1" x14ac:dyDescent="0.35">
      <c r="A4910" t="s">
        <v>4957</v>
      </c>
      <c r="B4910" s="4" t="s">
        <v>46</v>
      </c>
      <c r="C4910" s="4" t="s">
        <v>58</v>
      </c>
      <c r="D4910" s="4" t="s">
        <v>23</v>
      </c>
      <c r="E4910" s="1">
        <v>45331</v>
      </c>
      <c r="F4910" s="12">
        <v>2024</v>
      </c>
      <c r="G4910" s="12">
        <v>2</v>
      </c>
      <c r="H4910" s="4" t="s">
        <v>32</v>
      </c>
      <c r="I4910" s="10">
        <v>10</v>
      </c>
      <c r="J4910" s="4" t="s">
        <v>43</v>
      </c>
      <c r="K4910" s="8">
        <v>9.1</v>
      </c>
      <c r="L4910" t="s">
        <v>26</v>
      </c>
      <c r="M4910" s="6">
        <v>25.7</v>
      </c>
      <c r="N4910" s="6">
        <v>60</v>
      </c>
      <c r="O4910" s="6">
        <v>11.6</v>
      </c>
      <c r="P4910" s="6">
        <v>95.8</v>
      </c>
      <c r="Q4910">
        <v>12.14477076803322</v>
      </c>
      <c r="R4910">
        <f>ROUND(Table2[[#This Row],[PHL_Percent]],3)</f>
        <v>12.145</v>
      </c>
      <c r="S4910" s="4" t="b">
        <v>0</v>
      </c>
      <c r="T4910" s="4" t="b">
        <v>0</v>
      </c>
      <c r="U4910" s="4" t="s">
        <v>41</v>
      </c>
      <c r="V4910" s="18">
        <v>394</v>
      </c>
      <c r="W4910" s="18">
        <v>4570</v>
      </c>
    </row>
    <row r="4911" spans="1:23" ht="15.75" customHeight="1" x14ac:dyDescent="0.35">
      <c r="A4911" t="s">
        <v>4958</v>
      </c>
      <c r="B4911" s="4" t="s">
        <v>70</v>
      </c>
      <c r="C4911" s="4" t="s">
        <v>62</v>
      </c>
      <c r="D4911" s="4" t="s">
        <v>23</v>
      </c>
      <c r="E4911" s="1">
        <v>45095</v>
      </c>
      <c r="F4911" s="12">
        <v>2023</v>
      </c>
      <c r="G4911" s="12">
        <v>6</v>
      </c>
      <c r="H4911" s="4" t="s">
        <v>24</v>
      </c>
      <c r="I4911" s="10">
        <v>8</v>
      </c>
      <c r="J4911" s="4" t="s">
        <v>43</v>
      </c>
      <c r="K4911" s="8">
        <v>40.700000000000003</v>
      </c>
      <c r="L4911" t="s">
        <v>34</v>
      </c>
      <c r="M4911" s="6">
        <v>30.8</v>
      </c>
      <c r="N4911" s="6">
        <v>70</v>
      </c>
      <c r="O4911" s="6">
        <v>69.599999999999994</v>
      </c>
      <c r="P4911" s="6">
        <v>278.8</v>
      </c>
      <c r="Q4911">
        <v>24.95534645438596</v>
      </c>
      <c r="R4911">
        <f>ROUND(Table2[[#This Row],[PHL_Percent]],3)</f>
        <v>24.954999999999998</v>
      </c>
      <c r="S4911" s="4" t="b">
        <v>0</v>
      </c>
      <c r="T4911" s="4" t="b">
        <v>1</v>
      </c>
      <c r="U4911" s="4" t="s">
        <v>27</v>
      </c>
      <c r="V4911" s="18">
        <v>246</v>
      </c>
      <c r="W4911" s="18">
        <v>17122</v>
      </c>
    </row>
    <row r="4912" spans="1:23" ht="15.75" customHeight="1" x14ac:dyDescent="0.35">
      <c r="A4912" t="s">
        <v>4959</v>
      </c>
      <c r="B4912" s="4" t="s">
        <v>46</v>
      </c>
      <c r="C4912" s="4" t="s">
        <v>62</v>
      </c>
      <c r="D4912" s="4" t="s">
        <v>31</v>
      </c>
      <c r="E4912" s="1">
        <v>45255</v>
      </c>
      <c r="F4912" s="12">
        <v>2023</v>
      </c>
      <c r="G4912" s="12">
        <v>11</v>
      </c>
      <c r="H4912" s="4" t="s">
        <v>37</v>
      </c>
      <c r="I4912" s="10">
        <v>9</v>
      </c>
      <c r="J4912" s="4" t="s">
        <v>39</v>
      </c>
      <c r="K4912" s="8">
        <v>4.0999999999999996</v>
      </c>
      <c r="L4912" t="s">
        <v>34</v>
      </c>
      <c r="M4912" s="6">
        <v>29</v>
      </c>
      <c r="N4912" s="6">
        <v>59</v>
      </c>
      <c r="O4912" s="6">
        <v>37.4</v>
      </c>
      <c r="P4912" s="6">
        <v>233</v>
      </c>
      <c r="Q4912">
        <v>16.050866012266251</v>
      </c>
      <c r="R4912">
        <f>ROUND(Table2[[#This Row],[PHL_Percent]],3)</f>
        <v>16.050999999999998</v>
      </c>
      <c r="S4912" s="4" t="b">
        <v>0</v>
      </c>
      <c r="T4912" s="4" t="b">
        <v>0</v>
      </c>
      <c r="U4912" s="4" t="s">
        <v>47</v>
      </c>
      <c r="V4912" s="18">
        <v>311</v>
      </c>
      <c r="W4912" s="18">
        <v>11631</v>
      </c>
    </row>
    <row r="4913" spans="1:23" ht="15.75" customHeight="1" x14ac:dyDescent="0.35">
      <c r="A4913" t="s">
        <v>4960</v>
      </c>
      <c r="B4913" s="4" t="s">
        <v>21</v>
      </c>
      <c r="C4913" s="4" t="s">
        <v>30</v>
      </c>
      <c r="D4913" s="4" t="s">
        <v>23</v>
      </c>
      <c r="E4913" s="1">
        <v>45352</v>
      </c>
      <c r="F4913" s="12">
        <v>2024</v>
      </c>
      <c r="G4913" s="12">
        <v>3</v>
      </c>
      <c r="H4913" s="4" t="s">
        <v>24</v>
      </c>
      <c r="I4913" s="10">
        <v>11</v>
      </c>
      <c r="J4913" s="4" t="s">
        <v>39</v>
      </c>
      <c r="K4913" s="8">
        <v>11.8</v>
      </c>
      <c r="L4913" t="s">
        <v>26</v>
      </c>
      <c r="M4913" s="6">
        <v>30.4</v>
      </c>
      <c r="N4913" s="6">
        <v>77</v>
      </c>
      <c r="O4913" s="6">
        <v>42.4</v>
      </c>
      <c r="P4913" s="6">
        <v>233.2</v>
      </c>
      <c r="Q4913">
        <v>18.161619105162519</v>
      </c>
      <c r="R4913">
        <f>ROUND(Table2[[#This Row],[PHL_Percent]],3)</f>
        <v>18.161999999999999</v>
      </c>
      <c r="S4913" s="4" t="b">
        <v>0</v>
      </c>
      <c r="T4913" s="4" t="b">
        <v>0</v>
      </c>
      <c r="U4913" s="4" t="s">
        <v>44</v>
      </c>
      <c r="V4913" s="18">
        <v>271</v>
      </c>
      <c r="W4913" s="18">
        <v>11490</v>
      </c>
    </row>
    <row r="4914" spans="1:23" ht="15.75" customHeight="1" x14ac:dyDescent="0.35">
      <c r="A4914" t="s">
        <v>4961</v>
      </c>
      <c r="B4914" s="4" t="s">
        <v>36</v>
      </c>
      <c r="C4914" s="4" t="s">
        <v>58</v>
      </c>
      <c r="D4914" s="4" t="s">
        <v>23</v>
      </c>
      <c r="E4914" s="1">
        <v>45480</v>
      </c>
      <c r="F4914" s="12">
        <v>2024</v>
      </c>
      <c r="G4914" s="12">
        <v>7</v>
      </c>
      <c r="H4914" s="4" t="s">
        <v>63</v>
      </c>
      <c r="I4914" s="10">
        <v>8</v>
      </c>
      <c r="J4914" s="4" t="s">
        <v>25</v>
      </c>
      <c r="K4914" s="8">
        <v>1</v>
      </c>
      <c r="L4914" t="s">
        <v>34</v>
      </c>
      <c r="M4914" s="6">
        <v>29.9</v>
      </c>
      <c r="N4914" s="6">
        <v>64</v>
      </c>
      <c r="O4914" s="6">
        <v>53.4</v>
      </c>
      <c r="P4914" s="6">
        <v>297.7</v>
      </c>
      <c r="Q4914">
        <v>17.9422605050169</v>
      </c>
      <c r="R4914">
        <f>ROUND(Table2[[#This Row],[PHL_Percent]],3)</f>
        <v>17.942</v>
      </c>
      <c r="S4914" s="4" t="b">
        <v>1</v>
      </c>
      <c r="T4914" s="4" t="b">
        <v>0</v>
      </c>
      <c r="U4914" s="4" t="s">
        <v>27</v>
      </c>
      <c r="V4914" s="18">
        <v>432</v>
      </c>
      <c r="W4914" s="18">
        <v>23069</v>
      </c>
    </row>
    <row r="4915" spans="1:23" ht="15.75" customHeight="1" x14ac:dyDescent="0.35">
      <c r="A4915" t="s">
        <v>4962</v>
      </c>
      <c r="B4915" s="4" t="s">
        <v>57</v>
      </c>
      <c r="C4915" s="4" t="s">
        <v>62</v>
      </c>
      <c r="D4915" s="4" t="s">
        <v>23</v>
      </c>
      <c r="E4915" s="1">
        <v>45122</v>
      </c>
      <c r="F4915" s="12">
        <v>2023</v>
      </c>
      <c r="G4915" s="12">
        <v>7</v>
      </c>
      <c r="H4915" s="4" t="s">
        <v>37</v>
      </c>
      <c r="I4915" s="10">
        <v>16</v>
      </c>
      <c r="J4915" s="4" t="s">
        <v>25</v>
      </c>
      <c r="K4915" s="8">
        <v>1</v>
      </c>
      <c r="L4915" t="s">
        <v>40</v>
      </c>
      <c r="M4915" s="6">
        <v>31.9</v>
      </c>
      <c r="N4915" s="6">
        <v>75</v>
      </c>
      <c r="O4915" s="6">
        <v>38.200000000000003</v>
      </c>
      <c r="P4915" s="6">
        <v>117.4</v>
      </c>
      <c r="Q4915">
        <v>32.52877431928475</v>
      </c>
      <c r="R4915">
        <f>ROUND(Table2[[#This Row],[PHL_Percent]],3)</f>
        <v>32.529000000000003</v>
      </c>
      <c r="S4915" s="4" t="b">
        <v>0</v>
      </c>
      <c r="T4915" s="4" t="b">
        <v>0</v>
      </c>
      <c r="U4915" s="4" t="s">
        <v>27</v>
      </c>
      <c r="V4915" s="18">
        <v>349</v>
      </c>
      <c r="W4915" s="18">
        <v>13332</v>
      </c>
    </row>
    <row r="4916" spans="1:23" ht="15.75" customHeight="1" x14ac:dyDescent="0.35">
      <c r="A4916" t="s">
        <v>4963</v>
      </c>
      <c r="B4916" s="4" t="s">
        <v>57</v>
      </c>
      <c r="C4916" s="4" t="s">
        <v>58</v>
      </c>
      <c r="D4916" s="4" t="s">
        <v>31</v>
      </c>
      <c r="E4916" s="1">
        <v>45534</v>
      </c>
      <c r="F4916" s="12">
        <v>2024</v>
      </c>
      <c r="G4916" s="12">
        <v>8</v>
      </c>
      <c r="H4916" s="4" t="s">
        <v>24</v>
      </c>
      <c r="I4916" s="10">
        <v>10</v>
      </c>
      <c r="J4916" s="4" t="s">
        <v>39</v>
      </c>
      <c r="K4916" s="8">
        <v>57.4</v>
      </c>
      <c r="L4916" t="s">
        <v>40</v>
      </c>
      <c r="M4916" s="6">
        <v>29.1</v>
      </c>
      <c r="N4916" s="6">
        <v>49</v>
      </c>
      <c r="O4916" s="6">
        <v>20.6</v>
      </c>
      <c r="P4916" s="6">
        <v>227</v>
      </c>
      <c r="Q4916">
        <v>9.0778806888481824</v>
      </c>
      <c r="R4916">
        <f>ROUND(Table2[[#This Row],[PHL_Percent]],3)</f>
        <v>9.0779999999999994</v>
      </c>
      <c r="S4916" s="4" t="b">
        <v>1</v>
      </c>
      <c r="T4916" s="4" t="b">
        <v>0</v>
      </c>
      <c r="U4916" s="4" t="s">
        <v>27</v>
      </c>
      <c r="V4916" s="18">
        <v>406</v>
      </c>
      <c r="W4916" s="18">
        <v>8364</v>
      </c>
    </row>
    <row r="4917" spans="1:23" ht="15.75" customHeight="1" x14ac:dyDescent="0.35">
      <c r="A4917" t="s">
        <v>4964</v>
      </c>
      <c r="B4917" s="4" t="s">
        <v>36</v>
      </c>
      <c r="C4917" s="4" t="s">
        <v>22</v>
      </c>
      <c r="D4917" s="4" t="s">
        <v>23</v>
      </c>
      <c r="E4917" s="1">
        <v>45452</v>
      </c>
      <c r="F4917" s="12">
        <v>2024</v>
      </c>
      <c r="G4917" s="12">
        <v>6</v>
      </c>
      <c r="H4917" s="4" t="s">
        <v>63</v>
      </c>
      <c r="I4917" s="10">
        <v>14</v>
      </c>
      <c r="J4917" s="4" t="s">
        <v>39</v>
      </c>
      <c r="K4917" s="8">
        <v>33.299999999999997</v>
      </c>
      <c r="L4917" t="s">
        <v>34</v>
      </c>
      <c r="M4917" s="6">
        <v>26.4</v>
      </c>
      <c r="N4917" s="6">
        <v>42</v>
      </c>
      <c r="O4917" s="6">
        <v>45.4</v>
      </c>
      <c r="P4917" s="6">
        <v>307</v>
      </c>
      <c r="Q4917">
        <v>14.7829117899149</v>
      </c>
      <c r="R4917">
        <f>ROUND(Table2[[#This Row],[PHL_Percent]],3)</f>
        <v>14.782999999999999</v>
      </c>
      <c r="S4917" s="4" t="b">
        <v>0</v>
      </c>
      <c r="T4917" s="4" t="b">
        <v>1</v>
      </c>
      <c r="U4917" s="4" t="s">
        <v>27</v>
      </c>
      <c r="V4917" s="18">
        <v>54</v>
      </c>
      <c r="W4917" s="18">
        <v>2452</v>
      </c>
    </row>
    <row r="4918" spans="1:23" ht="15.75" customHeight="1" x14ac:dyDescent="0.35">
      <c r="A4918" t="s">
        <v>4965</v>
      </c>
      <c r="B4918" s="4" t="s">
        <v>57</v>
      </c>
      <c r="C4918" s="4" t="s">
        <v>22</v>
      </c>
      <c r="D4918" s="4" t="s">
        <v>31</v>
      </c>
      <c r="E4918" s="1">
        <v>45551</v>
      </c>
      <c r="F4918" s="12">
        <v>2024</v>
      </c>
      <c r="G4918" s="12">
        <v>9</v>
      </c>
      <c r="H4918" s="4" t="s">
        <v>24</v>
      </c>
      <c r="I4918" s="10">
        <v>7</v>
      </c>
      <c r="J4918" s="4" t="s">
        <v>25</v>
      </c>
      <c r="K4918" s="8">
        <v>15.1</v>
      </c>
      <c r="L4918" t="s">
        <v>40</v>
      </c>
      <c r="M4918" s="6">
        <v>27.6</v>
      </c>
      <c r="N4918" s="6">
        <v>55</v>
      </c>
      <c r="O4918" s="6">
        <v>10.1</v>
      </c>
      <c r="P4918" s="6">
        <v>110.4</v>
      </c>
      <c r="Q4918">
        <v>9.1197482265375243</v>
      </c>
      <c r="R4918">
        <f>ROUND(Table2[[#This Row],[PHL_Percent]],3)</f>
        <v>9.1199999999999992</v>
      </c>
      <c r="S4918" s="4" t="b">
        <v>0</v>
      </c>
      <c r="T4918" s="4" t="b">
        <v>0</v>
      </c>
      <c r="U4918" s="4" t="s">
        <v>27</v>
      </c>
      <c r="V4918" s="18">
        <v>89</v>
      </c>
      <c r="W4918" s="18">
        <v>899</v>
      </c>
    </row>
    <row r="4919" spans="1:23" ht="15.75" customHeight="1" x14ac:dyDescent="0.35">
      <c r="A4919" t="s">
        <v>4966</v>
      </c>
      <c r="B4919" s="4" t="s">
        <v>57</v>
      </c>
      <c r="C4919" s="4" t="s">
        <v>22</v>
      </c>
      <c r="D4919" s="4" t="s">
        <v>23</v>
      </c>
      <c r="E4919" s="1">
        <v>45003</v>
      </c>
      <c r="F4919" s="12">
        <v>2023</v>
      </c>
      <c r="G4919" s="12">
        <v>3</v>
      </c>
      <c r="H4919" s="4" t="s">
        <v>32</v>
      </c>
      <c r="I4919" s="10">
        <v>11</v>
      </c>
      <c r="J4919" s="4" t="s">
        <v>33</v>
      </c>
      <c r="K4919" s="8">
        <v>14.9</v>
      </c>
      <c r="L4919" t="s">
        <v>40</v>
      </c>
      <c r="M4919" s="6">
        <v>29.5</v>
      </c>
      <c r="N4919" s="6">
        <v>40</v>
      </c>
      <c r="O4919" s="6">
        <v>5.4</v>
      </c>
      <c r="P4919" s="6">
        <v>20</v>
      </c>
      <c r="Q4919">
        <v>27.080127923360461</v>
      </c>
      <c r="R4919">
        <f>ROUND(Table2[[#This Row],[PHL_Percent]],3)</f>
        <v>27.08</v>
      </c>
      <c r="S4919" s="4" t="b">
        <v>0</v>
      </c>
      <c r="T4919" s="4" t="b">
        <v>1</v>
      </c>
      <c r="U4919" s="4" t="s">
        <v>27</v>
      </c>
      <c r="V4919" s="18">
        <v>97</v>
      </c>
      <c r="W4919" s="18">
        <v>524</v>
      </c>
    </row>
    <row r="4920" spans="1:23" ht="15.75" customHeight="1" x14ac:dyDescent="0.35">
      <c r="A4920" t="s">
        <v>4967</v>
      </c>
      <c r="B4920" s="4" t="s">
        <v>21</v>
      </c>
      <c r="C4920" s="4" t="s">
        <v>50</v>
      </c>
      <c r="D4920" s="4" t="s">
        <v>31</v>
      </c>
      <c r="E4920" s="1">
        <v>45203</v>
      </c>
      <c r="F4920" s="12">
        <v>2023</v>
      </c>
      <c r="G4920" s="12">
        <v>10</v>
      </c>
      <c r="H4920" s="4" t="s">
        <v>63</v>
      </c>
      <c r="I4920" s="10">
        <v>17</v>
      </c>
      <c r="J4920" s="4" t="s">
        <v>33</v>
      </c>
      <c r="K4920" s="8">
        <v>27.6</v>
      </c>
      <c r="L4920" t="s">
        <v>26</v>
      </c>
      <c r="M4920" s="6">
        <v>26.2</v>
      </c>
      <c r="N4920" s="6">
        <v>66</v>
      </c>
      <c r="O4920" s="6">
        <v>30.3</v>
      </c>
      <c r="P4920" s="6">
        <v>130.9</v>
      </c>
      <c r="Q4920">
        <v>23.113345620227079</v>
      </c>
      <c r="R4920">
        <f>ROUND(Table2[[#This Row],[PHL_Percent]],3)</f>
        <v>23.113</v>
      </c>
      <c r="S4920" s="4" t="b">
        <v>1</v>
      </c>
      <c r="T4920" s="4" t="b">
        <v>0</v>
      </c>
      <c r="U4920" s="4" t="s">
        <v>27</v>
      </c>
      <c r="V4920" s="18">
        <v>169</v>
      </c>
      <c r="W4920" s="18">
        <v>5121</v>
      </c>
    </row>
    <row r="4921" spans="1:23" ht="15.75" customHeight="1" x14ac:dyDescent="0.35">
      <c r="A4921" t="s">
        <v>4968</v>
      </c>
      <c r="B4921" s="4" t="s">
        <v>36</v>
      </c>
      <c r="C4921" s="4" t="s">
        <v>62</v>
      </c>
      <c r="D4921" s="4" t="s">
        <v>23</v>
      </c>
      <c r="E4921" s="1">
        <v>45392</v>
      </c>
      <c r="F4921" s="12">
        <v>2024</v>
      </c>
      <c r="G4921" s="12">
        <v>4</v>
      </c>
      <c r="H4921" s="4" t="s">
        <v>32</v>
      </c>
      <c r="I4921" s="10">
        <v>10</v>
      </c>
      <c r="J4921" s="4" t="s">
        <v>33</v>
      </c>
      <c r="K4921" s="8">
        <v>8.4</v>
      </c>
      <c r="L4921" t="s">
        <v>26</v>
      </c>
      <c r="M4921" s="6">
        <v>29.9</v>
      </c>
      <c r="N4921" s="6">
        <v>30</v>
      </c>
      <c r="O4921" s="6">
        <v>64.3</v>
      </c>
      <c r="P4921" s="6">
        <v>295.7</v>
      </c>
      <c r="Q4921">
        <v>21.75188288865348</v>
      </c>
      <c r="R4921">
        <f>ROUND(Table2[[#This Row],[PHL_Percent]],3)</f>
        <v>21.751999999999999</v>
      </c>
      <c r="S4921" s="4" t="b">
        <v>1</v>
      </c>
      <c r="T4921" s="4" t="b">
        <v>0</v>
      </c>
      <c r="U4921" s="4" t="s">
        <v>27</v>
      </c>
      <c r="V4921" s="18">
        <v>270</v>
      </c>
      <c r="W4921" s="18">
        <v>17361</v>
      </c>
    </row>
    <row r="4922" spans="1:23" ht="15.75" customHeight="1" x14ac:dyDescent="0.35">
      <c r="A4922" t="s">
        <v>4969</v>
      </c>
      <c r="B4922" s="4" t="s">
        <v>29</v>
      </c>
      <c r="C4922" s="4" t="s">
        <v>30</v>
      </c>
      <c r="D4922" s="4" t="s">
        <v>23</v>
      </c>
      <c r="E4922" s="1">
        <v>45374</v>
      </c>
      <c r="F4922" s="12">
        <v>2024</v>
      </c>
      <c r="G4922" s="12">
        <v>3</v>
      </c>
      <c r="H4922" s="4" t="s">
        <v>63</v>
      </c>
      <c r="I4922" s="10">
        <v>4</v>
      </c>
      <c r="J4922" s="4" t="s">
        <v>43</v>
      </c>
      <c r="K4922" s="8">
        <v>28.7</v>
      </c>
      <c r="L4922" t="s">
        <v>40</v>
      </c>
      <c r="M4922" s="6">
        <v>30.2</v>
      </c>
      <c r="N4922" s="6">
        <v>53</v>
      </c>
      <c r="O4922" s="6">
        <v>14.5</v>
      </c>
      <c r="P4922" s="6">
        <v>104.7</v>
      </c>
      <c r="Q4922">
        <v>13.890296071835129</v>
      </c>
      <c r="R4922">
        <f>ROUND(Table2[[#This Row],[PHL_Percent]],3)</f>
        <v>13.89</v>
      </c>
      <c r="S4922" s="4" t="b">
        <v>1</v>
      </c>
      <c r="T4922" s="4" t="b">
        <v>1</v>
      </c>
      <c r="U4922" s="4" t="s">
        <v>41</v>
      </c>
      <c r="V4922" s="18">
        <v>217</v>
      </c>
      <c r="W4922" s="18">
        <v>3146</v>
      </c>
    </row>
    <row r="4923" spans="1:23" ht="15.75" customHeight="1" x14ac:dyDescent="0.35">
      <c r="A4923" t="s">
        <v>4970</v>
      </c>
      <c r="B4923" s="4" t="s">
        <v>70</v>
      </c>
      <c r="C4923" s="4" t="s">
        <v>30</v>
      </c>
      <c r="D4923" s="4" t="s">
        <v>23</v>
      </c>
      <c r="E4923" s="1">
        <v>45246</v>
      </c>
      <c r="F4923" s="12">
        <v>2023</v>
      </c>
      <c r="G4923" s="12">
        <v>11</v>
      </c>
      <c r="H4923" s="4" t="s">
        <v>32</v>
      </c>
      <c r="I4923" s="10">
        <v>8</v>
      </c>
      <c r="J4923" s="4" t="s">
        <v>39</v>
      </c>
      <c r="K4923" s="8">
        <v>13.3</v>
      </c>
      <c r="L4923" t="s">
        <v>34</v>
      </c>
      <c r="M4923" s="6">
        <v>28.9</v>
      </c>
      <c r="N4923" s="6">
        <v>56</v>
      </c>
      <c r="O4923" s="6">
        <v>26.4</v>
      </c>
      <c r="P4923" s="6">
        <v>153.5</v>
      </c>
      <c r="Q4923">
        <v>17.173306501721068</v>
      </c>
      <c r="R4923">
        <f>ROUND(Table2[[#This Row],[PHL_Percent]],3)</f>
        <v>17.172999999999998</v>
      </c>
      <c r="S4923" s="4" t="b">
        <v>1</v>
      </c>
      <c r="T4923" s="4" t="b">
        <v>0</v>
      </c>
      <c r="U4923" s="4" t="s">
        <v>27</v>
      </c>
      <c r="V4923" s="18">
        <v>224</v>
      </c>
      <c r="W4923" s="18">
        <v>5914</v>
      </c>
    </row>
    <row r="4924" spans="1:23" ht="15.75" customHeight="1" x14ac:dyDescent="0.35">
      <c r="A4924" t="s">
        <v>4971</v>
      </c>
      <c r="B4924" s="4" t="s">
        <v>70</v>
      </c>
      <c r="C4924" s="4" t="s">
        <v>50</v>
      </c>
      <c r="D4924" s="4" t="s">
        <v>31</v>
      </c>
      <c r="E4924" s="1">
        <v>45086</v>
      </c>
      <c r="F4924" s="12">
        <v>2023</v>
      </c>
      <c r="G4924" s="12">
        <v>6</v>
      </c>
      <c r="H4924" s="4" t="s">
        <v>37</v>
      </c>
      <c r="I4924" s="10">
        <v>7</v>
      </c>
      <c r="J4924" s="4" t="s">
        <v>33</v>
      </c>
      <c r="K4924" s="8">
        <v>20.3</v>
      </c>
      <c r="L4924" t="s">
        <v>26</v>
      </c>
      <c r="M4924" s="6">
        <v>30.6</v>
      </c>
      <c r="N4924" s="6">
        <v>44</v>
      </c>
      <c r="O4924" s="6">
        <v>17.100000000000001</v>
      </c>
      <c r="P4924" s="6">
        <v>122</v>
      </c>
      <c r="Q4924">
        <v>13.989890357636011</v>
      </c>
      <c r="R4924">
        <f>ROUND(Table2[[#This Row],[PHL_Percent]],3)</f>
        <v>13.99</v>
      </c>
      <c r="S4924" s="4" t="b">
        <v>0</v>
      </c>
      <c r="T4924" s="4" t="b">
        <v>0</v>
      </c>
      <c r="U4924" s="4" t="s">
        <v>27</v>
      </c>
      <c r="V4924" s="18">
        <v>166</v>
      </c>
      <c r="W4924" s="18">
        <v>2839</v>
      </c>
    </row>
    <row r="4925" spans="1:23" ht="15.75" customHeight="1" x14ac:dyDescent="0.35">
      <c r="A4925" t="s">
        <v>4972</v>
      </c>
      <c r="B4925" s="4" t="s">
        <v>57</v>
      </c>
      <c r="C4925" s="4" t="s">
        <v>30</v>
      </c>
      <c r="D4925" s="4" t="s">
        <v>23</v>
      </c>
      <c r="E4925" s="1">
        <v>45418</v>
      </c>
      <c r="F4925" s="12">
        <v>2024</v>
      </c>
      <c r="G4925" s="12">
        <v>5</v>
      </c>
      <c r="H4925" s="4" t="s">
        <v>32</v>
      </c>
      <c r="I4925" s="10">
        <v>8</v>
      </c>
      <c r="J4925" s="4" t="s">
        <v>33</v>
      </c>
      <c r="K4925" s="8">
        <v>67</v>
      </c>
      <c r="L4925" t="s">
        <v>26</v>
      </c>
      <c r="M4925" s="6">
        <v>25.2</v>
      </c>
      <c r="N4925" s="6">
        <v>55</v>
      </c>
      <c r="O4925" s="6">
        <v>19</v>
      </c>
      <c r="P4925" s="6">
        <v>181</v>
      </c>
      <c r="Q4925">
        <v>10.524331823930529</v>
      </c>
      <c r="R4925">
        <f>ROUND(Table2[[#This Row],[PHL_Percent]],3)</f>
        <v>10.523999999999999</v>
      </c>
      <c r="S4925" s="4" t="b">
        <v>0</v>
      </c>
      <c r="T4925" s="4" t="b">
        <v>1</v>
      </c>
      <c r="U4925" s="4" t="s">
        <v>27</v>
      </c>
      <c r="V4925" s="18">
        <v>288</v>
      </c>
      <c r="W4925" s="18">
        <v>5472</v>
      </c>
    </row>
    <row r="4926" spans="1:23" ht="15.75" customHeight="1" x14ac:dyDescent="0.35">
      <c r="A4926" t="s">
        <v>4973</v>
      </c>
      <c r="B4926" s="4" t="s">
        <v>70</v>
      </c>
      <c r="C4926" s="4" t="s">
        <v>22</v>
      </c>
      <c r="D4926" s="4" t="s">
        <v>23</v>
      </c>
      <c r="E4926" s="1">
        <v>45239</v>
      </c>
      <c r="F4926" s="12">
        <v>2023</v>
      </c>
      <c r="G4926" s="12">
        <v>11</v>
      </c>
      <c r="H4926" s="4" t="s">
        <v>24</v>
      </c>
      <c r="I4926" s="10">
        <v>11</v>
      </c>
      <c r="J4926" s="4" t="s">
        <v>39</v>
      </c>
      <c r="K4926" s="8">
        <v>12.7</v>
      </c>
      <c r="L4926" t="s">
        <v>40</v>
      </c>
      <c r="M4926" s="6">
        <v>27.1</v>
      </c>
      <c r="N4926" s="6">
        <v>60</v>
      </c>
      <c r="O4926" s="6">
        <v>15.9</v>
      </c>
      <c r="P4926" s="6">
        <v>95.1</v>
      </c>
      <c r="Q4926">
        <v>16.730641156311911</v>
      </c>
      <c r="R4926">
        <f>ROUND(Table2[[#This Row],[PHL_Percent]],3)</f>
        <v>16.731000000000002</v>
      </c>
      <c r="S4926" s="4" t="b">
        <v>0</v>
      </c>
      <c r="T4926" s="4" t="b">
        <v>1</v>
      </c>
      <c r="U4926" s="4" t="s">
        <v>27</v>
      </c>
      <c r="V4926" s="18">
        <v>70</v>
      </c>
      <c r="W4926" s="18">
        <v>1113</v>
      </c>
    </row>
    <row r="4927" spans="1:23" ht="15.75" customHeight="1" x14ac:dyDescent="0.35">
      <c r="A4927" t="s">
        <v>4974</v>
      </c>
      <c r="B4927" s="4" t="s">
        <v>36</v>
      </c>
      <c r="C4927" s="4" t="s">
        <v>62</v>
      </c>
      <c r="D4927" s="4" t="s">
        <v>31</v>
      </c>
      <c r="E4927" s="1">
        <v>45557</v>
      </c>
      <c r="F4927" s="12">
        <v>2024</v>
      </c>
      <c r="G4927" s="12">
        <v>9</v>
      </c>
      <c r="H4927" s="4" t="s">
        <v>63</v>
      </c>
      <c r="I4927" s="10">
        <v>12</v>
      </c>
      <c r="J4927" s="4" t="s">
        <v>43</v>
      </c>
      <c r="K4927" s="8">
        <v>10.8</v>
      </c>
      <c r="L4927" t="s">
        <v>26</v>
      </c>
      <c r="M4927" s="6">
        <v>26.6</v>
      </c>
      <c r="N4927" s="6">
        <v>79</v>
      </c>
      <c r="O4927" s="6">
        <v>9</v>
      </c>
      <c r="P4927" s="6">
        <v>51.7</v>
      </c>
      <c r="Q4927">
        <v>17.3888300039706</v>
      </c>
      <c r="R4927">
        <f>ROUND(Table2[[#This Row],[PHL_Percent]],3)</f>
        <v>17.388999999999999</v>
      </c>
      <c r="S4927" s="4" t="b">
        <v>1</v>
      </c>
      <c r="T4927" s="4" t="b">
        <v>0</v>
      </c>
      <c r="U4927" s="4" t="s">
        <v>41</v>
      </c>
      <c r="V4927" s="18">
        <v>294</v>
      </c>
      <c r="W4927" s="18">
        <v>2646</v>
      </c>
    </row>
    <row r="4928" spans="1:23" ht="15.75" customHeight="1" x14ac:dyDescent="0.35">
      <c r="A4928" t="s">
        <v>4975</v>
      </c>
      <c r="B4928" s="4" t="s">
        <v>36</v>
      </c>
      <c r="C4928" s="4" t="s">
        <v>30</v>
      </c>
      <c r="D4928" s="4" t="s">
        <v>31</v>
      </c>
      <c r="E4928" s="1">
        <v>45087</v>
      </c>
      <c r="F4928" s="12">
        <v>2023</v>
      </c>
      <c r="G4928" s="12">
        <v>6</v>
      </c>
      <c r="H4928" s="4" t="s">
        <v>24</v>
      </c>
      <c r="I4928" s="10">
        <v>8</v>
      </c>
      <c r="J4928" s="4" t="s">
        <v>33</v>
      </c>
      <c r="K4928" s="8">
        <v>47.2</v>
      </c>
      <c r="L4928" t="s">
        <v>26</v>
      </c>
      <c r="M4928" s="6">
        <v>32.6</v>
      </c>
      <c r="N4928" s="6">
        <v>44</v>
      </c>
      <c r="O4928" s="6">
        <v>26.7</v>
      </c>
      <c r="P4928" s="6">
        <v>155.9</v>
      </c>
      <c r="Q4928">
        <v>17.150762874394449</v>
      </c>
      <c r="R4928">
        <f>ROUND(Table2[[#This Row],[PHL_Percent]],3)</f>
        <v>17.151</v>
      </c>
      <c r="S4928" s="4" t="b">
        <v>0</v>
      </c>
      <c r="T4928" s="4" t="b">
        <v>0</v>
      </c>
      <c r="U4928" s="4" t="s">
        <v>27</v>
      </c>
      <c r="V4928" s="18">
        <v>309</v>
      </c>
      <c r="W4928" s="18">
        <v>8250</v>
      </c>
    </row>
    <row r="4929" spans="1:23" ht="15.75" customHeight="1" x14ac:dyDescent="0.35">
      <c r="A4929" t="s">
        <v>4976</v>
      </c>
      <c r="B4929" s="4" t="s">
        <v>46</v>
      </c>
      <c r="C4929" s="4" t="s">
        <v>30</v>
      </c>
      <c r="D4929" s="4" t="s">
        <v>31</v>
      </c>
      <c r="E4929" s="1">
        <v>45234</v>
      </c>
      <c r="F4929" s="12">
        <v>2023</v>
      </c>
      <c r="G4929" s="12">
        <v>11</v>
      </c>
      <c r="H4929" s="4" t="s">
        <v>32</v>
      </c>
      <c r="I4929" s="10">
        <v>7</v>
      </c>
      <c r="J4929" s="4" t="s">
        <v>43</v>
      </c>
      <c r="K4929" s="8">
        <v>46.6</v>
      </c>
      <c r="L4929" t="s">
        <v>34</v>
      </c>
      <c r="M4929" s="6">
        <v>36.9</v>
      </c>
      <c r="N4929" s="6">
        <v>65</v>
      </c>
      <c r="O4929" s="6">
        <v>27.6</v>
      </c>
      <c r="P4929" s="6">
        <v>173</v>
      </c>
      <c r="Q4929">
        <v>15.978511118819711</v>
      </c>
      <c r="R4929">
        <f>ROUND(Table2[[#This Row],[PHL_Percent]],3)</f>
        <v>15.978999999999999</v>
      </c>
      <c r="S4929" s="4" t="b">
        <v>0</v>
      </c>
      <c r="T4929" s="4" t="b">
        <v>0</v>
      </c>
      <c r="U4929" s="4" t="s">
        <v>27</v>
      </c>
      <c r="V4929" s="18">
        <v>248</v>
      </c>
      <c r="W4929" s="18">
        <v>6845</v>
      </c>
    </row>
    <row r="4930" spans="1:23" ht="15.75" customHeight="1" x14ac:dyDescent="0.35">
      <c r="A4930" t="s">
        <v>4977</v>
      </c>
      <c r="B4930" s="4" t="s">
        <v>46</v>
      </c>
      <c r="C4930" s="4" t="s">
        <v>52</v>
      </c>
      <c r="D4930" s="4" t="s">
        <v>31</v>
      </c>
      <c r="E4930" s="1">
        <v>45072</v>
      </c>
      <c r="F4930" s="12">
        <v>2023</v>
      </c>
      <c r="G4930" s="12">
        <v>5</v>
      </c>
      <c r="H4930" s="4" t="s">
        <v>63</v>
      </c>
      <c r="I4930" s="10">
        <v>14</v>
      </c>
      <c r="J4930" s="4" t="s">
        <v>43</v>
      </c>
      <c r="K4930" s="8">
        <v>97.6</v>
      </c>
      <c r="L4930" t="s">
        <v>34</v>
      </c>
      <c r="M4930" s="6">
        <v>27.4</v>
      </c>
      <c r="N4930" s="6">
        <v>68</v>
      </c>
      <c r="O4930" s="6">
        <v>69.599999999999994</v>
      </c>
      <c r="P4930" s="6">
        <v>311.60000000000002</v>
      </c>
      <c r="Q4930">
        <v>22.32783365076348</v>
      </c>
      <c r="R4930">
        <f>ROUND(Table2[[#This Row],[PHL_Percent]],3)</f>
        <v>22.327999999999999</v>
      </c>
      <c r="S4930" s="4" t="b">
        <v>1</v>
      </c>
      <c r="T4930" s="4" t="b">
        <v>0</v>
      </c>
      <c r="U4930" s="4" t="s">
        <v>44</v>
      </c>
      <c r="V4930" s="18">
        <v>121</v>
      </c>
      <c r="W4930" s="18">
        <v>8422</v>
      </c>
    </row>
    <row r="4931" spans="1:23" ht="15.75" customHeight="1" x14ac:dyDescent="0.35">
      <c r="A4931" t="s">
        <v>4978</v>
      </c>
      <c r="B4931" s="4" t="s">
        <v>70</v>
      </c>
      <c r="C4931" s="4" t="s">
        <v>52</v>
      </c>
      <c r="D4931" s="4" t="s">
        <v>23</v>
      </c>
      <c r="E4931" s="1">
        <v>45601</v>
      </c>
      <c r="F4931" s="12">
        <v>2024</v>
      </c>
      <c r="G4931" s="12">
        <v>11</v>
      </c>
      <c r="H4931" s="4" t="s">
        <v>32</v>
      </c>
      <c r="I4931" s="10">
        <v>5</v>
      </c>
      <c r="J4931" s="4" t="s">
        <v>25</v>
      </c>
      <c r="K4931" s="8">
        <v>16</v>
      </c>
      <c r="L4931" t="s">
        <v>26</v>
      </c>
      <c r="M4931" s="6">
        <v>29.3</v>
      </c>
      <c r="N4931" s="6">
        <v>60</v>
      </c>
      <c r="O4931" s="6">
        <v>16.2</v>
      </c>
      <c r="P4931" s="6">
        <v>206.6</v>
      </c>
      <c r="Q4931">
        <v>7.821294438836575</v>
      </c>
      <c r="R4931">
        <f>ROUND(Table2[[#This Row],[PHL_Percent]],3)</f>
        <v>7.8209999999999997</v>
      </c>
      <c r="S4931" s="4" t="b">
        <v>0</v>
      </c>
      <c r="T4931" s="4" t="b">
        <v>1</v>
      </c>
      <c r="U4931" s="4" t="s">
        <v>27</v>
      </c>
      <c r="V4931" s="18">
        <v>131</v>
      </c>
      <c r="W4931" s="18">
        <v>2122</v>
      </c>
    </row>
    <row r="4932" spans="1:23" ht="15.75" customHeight="1" x14ac:dyDescent="0.35">
      <c r="A4932" t="s">
        <v>4979</v>
      </c>
      <c r="B4932" s="4" t="s">
        <v>29</v>
      </c>
      <c r="C4932" s="4" t="s">
        <v>52</v>
      </c>
      <c r="D4932" s="4" t="s">
        <v>23</v>
      </c>
      <c r="E4932" s="1">
        <v>45322</v>
      </c>
      <c r="F4932" s="12">
        <v>2024</v>
      </c>
      <c r="G4932" s="12">
        <v>1</v>
      </c>
      <c r="H4932" s="4" t="s">
        <v>37</v>
      </c>
      <c r="I4932" s="10">
        <v>6</v>
      </c>
      <c r="J4932" s="4" t="s">
        <v>39</v>
      </c>
      <c r="K4932" s="8">
        <v>8.4</v>
      </c>
      <c r="L4932" t="s">
        <v>34</v>
      </c>
      <c r="M4932" s="6">
        <v>27.9</v>
      </c>
      <c r="N4932" s="6">
        <v>53</v>
      </c>
      <c r="O4932" s="6">
        <v>10.5</v>
      </c>
      <c r="P4932" s="6">
        <v>82.8</v>
      </c>
      <c r="Q4932">
        <v>12.66003392777561</v>
      </c>
      <c r="R4932">
        <f>ROUND(Table2[[#This Row],[PHL_Percent]],3)</f>
        <v>12.66</v>
      </c>
      <c r="S4932" s="4" t="b">
        <v>0</v>
      </c>
      <c r="T4932" s="4" t="b">
        <v>0</v>
      </c>
      <c r="U4932" s="4" t="s">
        <v>27</v>
      </c>
      <c r="V4932" s="18">
        <v>143</v>
      </c>
      <c r="W4932" s="18">
        <v>1502</v>
      </c>
    </row>
    <row r="4933" spans="1:23" ht="15.75" customHeight="1" x14ac:dyDescent="0.35">
      <c r="A4933" t="s">
        <v>4980</v>
      </c>
      <c r="B4933" s="4" t="s">
        <v>46</v>
      </c>
      <c r="C4933" s="4" t="s">
        <v>62</v>
      </c>
      <c r="D4933" s="4" t="s">
        <v>31</v>
      </c>
      <c r="E4933" s="1">
        <v>45617</v>
      </c>
      <c r="F4933" s="12">
        <v>2024</v>
      </c>
      <c r="G4933" s="12">
        <v>11</v>
      </c>
      <c r="H4933" s="4" t="s">
        <v>37</v>
      </c>
      <c r="I4933" s="10">
        <v>9</v>
      </c>
      <c r="J4933" s="4" t="s">
        <v>25</v>
      </c>
      <c r="K4933" s="8">
        <v>5.5</v>
      </c>
      <c r="L4933" t="s">
        <v>40</v>
      </c>
      <c r="M4933" s="6">
        <v>30.7</v>
      </c>
      <c r="N4933" s="6">
        <v>43</v>
      </c>
      <c r="O4933" s="6">
        <v>22.4</v>
      </c>
      <c r="P4933" s="6">
        <v>126.8</v>
      </c>
      <c r="Q4933">
        <v>17.653275767524171</v>
      </c>
      <c r="R4933">
        <f>ROUND(Table2[[#This Row],[PHL_Percent]],3)</f>
        <v>17.652999999999999</v>
      </c>
      <c r="S4933" s="4" t="b">
        <v>1</v>
      </c>
      <c r="T4933" s="4" t="b">
        <v>0</v>
      </c>
      <c r="U4933" s="4" t="s">
        <v>27</v>
      </c>
      <c r="V4933" s="18">
        <v>285</v>
      </c>
      <c r="W4933" s="18">
        <v>6384</v>
      </c>
    </row>
    <row r="4934" spans="1:23" ht="15.75" customHeight="1" x14ac:dyDescent="0.35">
      <c r="A4934" t="s">
        <v>4981</v>
      </c>
      <c r="B4934" s="4" t="s">
        <v>46</v>
      </c>
      <c r="C4934" s="4" t="s">
        <v>22</v>
      </c>
      <c r="D4934" s="4" t="s">
        <v>23</v>
      </c>
      <c r="E4934" s="1">
        <v>45015</v>
      </c>
      <c r="F4934" s="12">
        <v>2023</v>
      </c>
      <c r="G4934" s="12">
        <v>3</v>
      </c>
      <c r="H4934" s="4" t="s">
        <v>37</v>
      </c>
      <c r="I4934" s="10">
        <v>8</v>
      </c>
      <c r="J4934" s="4" t="s">
        <v>33</v>
      </c>
      <c r="K4934" s="8">
        <v>1</v>
      </c>
      <c r="L4934" t="s">
        <v>40</v>
      </c>
      <c r="M4934" s="6">
        <v>28.2</v>
      </c>
      <c r="N4934" s="6">
        <v>88</v>
      </c>
      <c r="O4934" s="6">
        <v>73.900000000000006</v>
      </c>
      <c r="P4934" s="6">
        <v>271.3</v>
      </c>
      <c r="Q4934">
        <v>27.224739829325951</v>
      </c>
      <c r="R4934">
        <f>ROUND(Table2[[#This Row],[PHL_Percent]],3)</f>
        <v>27.225000000000001</v>
      </c>
      <c r="S4934" s="4" t="b">
        <v>1</v>
      </c>
      <c r="T4934" s="4" t="b">
        <v>1</v>
      </c>
      <c r="U4934" s="4" t="s">
        <v>27</v>
      </c>
      <c r="V4934" s="18">
        <v>78</v>
      </c>
      <c r="W4934" s="18">
        <v>5764</v>
      </c>
    </row>
    <row r="4935" spans="1:23" ht="15.75" customHeight="1" x14ac:dyDescent="0.35">
      <c r="A4935" t="s">
        <v>4982</v>
      </c>
      <c r="B4935" s="4" t="s">
        <v>36</v>
      </c>
      <c r="C4935" s="4" t="s">
        <v>58</v>
      </c>
      <c r="D4935" s="4" t="s">
        <v>31</v>
      </c>
      <c r="E4935" s="1">
        <v>45234</v>
      </c>
      <c r="F4935" s="12">
        <v>2023</v>
      </c>
      <c r="G4935" s="12">
        <v>11</v>
      </c>
      <c r="H4935" s="4" t="s">
        <v>32</v>
      </c>
      <c r="I4935" s="10">
        <v>9</v>
      </c>
      <c r="J4935" s="4" t="s">
        <v>25</v>
      </c>
      <c r="K4935" s="8">
        <v>25.9</v>
      </c>
      <c r="L4935" t="s">
        <v>26</v>
      </c>
      <c r="M4935" s="6">
        <v>30.8</v>
      </c>
      <c r="N4935" s="6">
        <v>61</v>
      </c>
      <c r="O4935" s="6">
        <v>32.700000000000003</v>
      </c>
      <c r="P4935" s="6">
        <v>157.6</v>
      </c>
      <c r="Q4935">
        <v>20.73233696061304</v>
      </c>
      <c r="R4935">
        <f>ROUND(Table2[[#This Row],[PHL_Percent]],3)</f>
        <v>20.731999999999999</v>
      </c>
      <c r="S4935" s="4" t="b">
        <v>0</v>
      </c>
      <c r="T4935" s="4" t="b">
        <v>0</v>
      </c>
      <c r="U4935" s="4" t="s">
        <v>44</v>
      </c>
      <c r="V4935" s="18">
        <v>417</v>
      </c>
      <c r="W4935" s="18">
        <v>13636</v>
      </c>
    </row>
    <row r="4936" spans="1:23" ht="15.75" customHeight="1" x14ac:dyDescent="0.35">
      <c r="A4936" t="s">
        <v>4983</v>
      </c>
      <c r="B4936" s="4" t="s">
        <v>29</v>
      </c>
      <c r="C4936" s="4" t="s">
        <v>22</v>
      </c>
      <c r="D4936" s="4" t="s">
        <v>23</v>
      </c>
      <c r="E4936" s="1">
        <v>45472</v>
      </c>
      <c r="F4936" s="12">
        <v>2024</v>
      </c>
      <c r="G4936" s="12">
        <v>6</v>
      </c>
      <c r="H4936" s="4" t="s">
        <v>32</v>
      </c>
      <c r="I4936" s="10">
        <v>15</v>
      </c>
      <c r="J4936" s="4" t="s">
        <v>39</v>
      </c>
      <c r="K4936" s="8">
        <v>5.3</v>
      </c>
      <c r="L4936" t="s">
        <v>40</v>
      </c>
      <c r="M4936" s="6">
        <v>32</v>
      </c>
      <c r="N4936" s="6">
        <v>55</v>
      </c>
      <c r="O4936" s="6">
        <v>21.3</v>
      </c>
      <c r="P4936" s="6">
        <v>90.7</v>
      </c>
      <c r="Q4936">
        <v>23.471265540038171</v>
      </c>
      <c r="R4936">
        <f>ROUND(Table2[[#This Row],[PHL_Percent]],3)</f>
        <v>23.471</v>
      </c>
      <c r="S4936" s="4" t="b">
        <v>1</v>
      </c>
      <c r="T4936" s="4" t="b">
        <v>0</v>
      </c>
      <c r="U4936" s="4" t="s">
        <v>27</v>
      </c>
      <c r="V4936" s="18">
        <v>95</v>
      </c>
      <c r="W4936" s="18">
        <v>2024</v>
      </c>
    </row>
    <row r="4937" spans="1:23" ht="15.75" customHeight="1" x14ac:dyDescent="0.35">
      <c r="A4937" t="s">
        <v>4984</v>
      </c>
      <c r="B4937" s="4" t="s">
        <v>57</v>
      </c>
      <c r="C4937" s="4" t="s">
        <v>22</v>
      </c>
      <c r="D4937" s="4" t="s">
        <v>31</v>
      </c>
      <c r="E4937" s="1">
        <v>45297</v>
      </c>
      <c r="F4937" s="12">
        <v>2024</v>
      </c>
      <c r="G4937" s="12">
        <v>1</v>
      </c>
      <c r="H4937" s="4" t="s">
        <v>37</v>
      </c>
      <c r="I4937" s="10">
        <v>14</v>
      </c>
      <c r="J4937" s="4" t="s">
        <v>43</v>
      </c>
      <c r="K4937" s="8">
        <v>18.7</v>
      </c>
      <c r="L4937" t="s">
        <v>40</v>
      </c>
      <c r="M4937" s="6">
        <v>26.3</v>
      </c>
      <c r="N4937" s="6">
        <v>90</v>
      </c>
      <c r="O4937" s="6">
        <v>43.5</v>
      </c>
      <c r="P4937" s="6">
        <v>208.2</v>
      </c>
      <c r="Q4937">
        <v>20.882939199985319</v>
      </c>
      <c r="R4937">
        <f>ROUND(Table2[[#This Row],[PHL_Percent]],3)</f>
        <v>20.882999999999999</v>
      </c>
      <c r="S4937" s="4" t="b">
        <v>1</v>
      </c>
      <c r="T4937" s="4" t="b">
        <v>0</v>
      </c>
      <c r="U4937" s="4" t="s">
        <v>44</v>
      </c>
      <c r="V4937" s="18">
        <v>92</v>
      </c>
      <c r="W4937" s="18">
        <v>4002</v>
      </c>
    </row>
    <row r="4938" spans="1:23" ht="15.75" customHeight="1" x14ac:dyDescent="0.35">
      <c r="A4938" t="s">
        <v>4985</v>
      </c>
      <c r="B4938" s="4" t="s">
        <v>70</v>
      </c>
      <c r="C4938" s="4" t="s">
        <v>62</v>
      </c>
      <c r="D4938" s="4" t="s">
        <v>23</v>
      </c>
      <c r="E4938" s="1">
        <v>45377</v>
      </c>
      <c r="F4938" s="12">
        <v>2024</v>
      </c>
      <c r="G4938" s="12">
        <v>3</v>
      </c>
      <c r="H4938" s="4" t="s">
        <v>32</v>
      </c>
      <c r="I4938" s="10">
        <v>8</v>
      </c>
      <c r="J4938" s="4" t="s">
        <v>43</v>
      </c>
      <c r="K4938" s="8">
        <v>49.7</v>
      </c>
      <c r="L4938" t="s">
        <v>34</v>
      </c>
      <c r="M4938" s="6">
        <v>30.8</v>
      </c>
      <c r="N4938" s="6">
        <v>63</v>
      </c>
      <c r="O4938" s="6">
        <v>26.8</v>
      </c>
      <c r="P4938" s="6">
        <v>121</v>
      </c>
      <c r="Q4938">
        <v>22.154336842470819</v>
      </c>
      <c r="R4938">
        <f>ROUND(Table2[[#This Row],[PHL_Percent]],3)</f>
        <v>22.154</v>
      </c>
      <c r="S4938" s="4" t="b">
        <v>1</v>
      </c>
      <c r="T4938" s="4" t="b">
        <v>0</v>
      </c>
      <c r="U4938" s="4" t="s">
        <v>27</v>
      </c>
      <c r="V4938" s="18">
        <v>262</v>
      </c>
      <c r="W4938" s="18">
        <v>7022</v>
      </c>
    </row>
    <row r="4939" spans="1:23" ht="15.75" customHeight="1" x14ac:dyDescent="0.35">
      <c r="A4939" t="s">
        <v>4986</v>
      </c>
      <c r="B4939" s="4" t="s">
        <v>46</v>
      </c>
      <c r="C4939" s="4" t="s">
        <v>62</v>
      </c>
      <c r="D4939" s="4" t="s">
        <v>31</v>
      </c>
      <c r="E4939" s="1">
        <v>45093</v>
      </c>
      <c r="F4939" s="12">
        <v>2023</v>
      </c>
      <c r="G4939" s="12">
        <v>6</v>
      </c>
      <c r="H4939" s="4" t="s">
        <v>24</v>
      </c>
      <c r="I4939" s="10">
        <v>8</v>
      </c>
      <c r="J4939" s="4" t="s">
        <v>33</v>
      </c>
      <c r="K4939" s="8">
        <v>60</v>
      </c>
      <c r="L4939" t="s">
        <v>26</v>
      </c>
      <c r="M4939" s="6">
        <v>24.6</v>
      </c>
      <c r="N4939" s="6">
        <v>90</v>
      </c>
      <c r="O4939" s="6">
        <v>40.6</v>
      </c>
      <c r="P4939" s="6">
        <v>247.8</v>
      </c>
      <c r="Q4939">
        <v>16.37712004206745</v>
      </c>
      <c r="R4939">
        <f>ROUND(Table2[[#This Row],[PHL_Percent]],3)</f>
        <v>16.376999999999999</v>
      </c>
      <c r="S4939" s="4" t="b">
        <v>0</v>
      </c>
      <c r="T4939" s="4" t="b">
        <v>0</v>
      </c>
      <c r="U4939" s="4" t="s">
        <v>27</v>
      </c>
      <c r="V4939" s="18">
        <v>328</v>
      </c>
      <c r="W4939" s="18">
        <v>13317</v>
      </c>
    </row>
    <row r="4940" spans="1:23" ht="15.75" customHeight="1" x14ac:dyDescent="0.35">
      <c r="A4940" t="s">
        <v>4987</v>
      </c>
      <c r="B4940" s="4" t="s">
        <v>29</v>
      </c>
      <c r="C4940" s="4" t="s">
        <v>52</v>
      </c>
      <c r="D4940" s="4" t="s">
        <v>31</v>
      </c>
      <c r="E4940" s="1">
        <v>45318</v>
      </c>
      <c r="F4940" s="12">
        <v>2024</v>
      </c>
      <c r="G4940" s="12">
        <v>1</v>
      </c>
      <c r="H4940" s="4" t="s">
        <v>32</v>
      </c>
      <c r="I4940" s="10">
        <v>8</v>
      </c>
      <c r="J4940" s="4" t="s">
        <v>39</v>
      </c>
      <c r="K4940" s="8">
        <v>1</v>
      </c>
      <c r="L4940" t="s">
        <v>40</v>
      </c>
      <c r="M4940" s="6">
        <v>29.2</v>
      </c>
      <c r="N4940" s="6">
        <v>39</v>
      </c>
      <c r="O4940" s="6">
        <v>21.8</v>
      </c>
      <c r="P4940" s="6">
        <v>236.3</v>
      </c>
      <c r="Q4940">
        <v>9.2107033178509692</v>
      </c>
      <c r="R4940">
        <f>ROUND(Table2[[#This Row],[PHL_Percent]],3)</f>
        <v>9.2110000000000003</v>
      </c>
      <c r="S4940" s="4" t="b">
        <v>0</v>
      </c>
      <c r="T4940" s="4" t="b">
        <v>1</v>
      </c>
      <c r="U4940" s="4" t="s">
        <v>41</v>
      </c>
      <c r="V4940" s="18">
        <v>105</v>
      </c>
      <c r="W4940" s="18">
        <v>2289</v>
      </c>
    </row>
    <row r="4941" spans="1:23" ht="15.75" customHeight="1" x14ac:dyDescent="0.35">
      <c r="A4941" t="s">
        <v>4988</v>
      </c>
      <c r="B4941" s="4" t="s">
        <v>29</v>
      </c>
      <c r="C4941" s="4" t="s">
        <v>30</v>
      </c>
      <c r="D4941" s="4" t="s">
        <v>23</v>
      </c>
      <c r="E4941" s="1">
        <v>45563</v>
      </c>
      <c r="F4941" s="12">
        <v>2024</v>
      </c>
      <c r="G4941" s="12">
        <v>9</v>
      </c>
      <c r="H4941" s="4" t="s">
        <v>24</v>
      </c>
      <c r="I4941" s="10">
        <v>13</v>
      </c>
      <c r="J4941" s="4" t="s">
        <v>43</v>
      </c>
      <c r="K4941" s="8">
        <v>7.6</v>
      </c>
      <c r="L4941" t="s">
        <v>26</v>
      </c>
      <c r="M4941" s="6">
        <v>29</v>
      </c>
      <c r="N4941" s="6">
        <v>56</v>
      </c>
      <c r="O4941" s="6">
        <v>17.8</v>
      </c>
      <c r="P4941" s="6">
        <v>85.3</v>
      </c>
      <c r="Q4941">
        <v>20.91844383552445</v>
      </c>
      <c r="R4941">
        <f>ROUND(Table2[[#This Row],[PHL_Percent]],3)</f>
        <v>20.917999999999999</v>
      </c>
      <c r="S4941" s="4" t="b">
        <v>0</v>
      </c>
      <c r="T4941" s="4" t="b">
        <v>0</v>
      </c>
      <c r="U4941" s="4" t="s">
        <v>27</v>
      </c>
      <c r="V4941" s="18">
        <v>224</v>
      </c>
      <c r="W4941" s="18">
        <v>3987</v>
      </c>
    </row>
    <row r="4942" spans="1:23" ht="15.75" customHeight="1" x14ac:dyDescent="0.35">
      <c r="A4942" t="s">
        <v>4989</v>
      </c>
      <c r="B4942" s="4" t="s">
        <v>70</v>
      </c>
      <c r="C4942" s="4" t="s">
        <v>50</v>
      </c>
      <c r="D4942" s="4" t="s">
        <v>23</v>
      </c>
      <c r="E4942" s="1">
        <v>45417</v>
      </c>
      <c r="F4942" s="12">
        <v>2024</v>
      </c>
      <c r="G4942" s="12">
        <v>5</v>
      </c>
      <c r="H4942" s="4" t="s">
        <v>37</v>
      </c>
      <c r="I4942" s="10">
        <v>8</v>
      </c>
      <c r="J4942" s="4" t="s">
        <v>33</v>
      </c>
      <c r="K4942" s="8">
        <v>36.299999999999997</v>
      </c>
      <c r="L4942" t="s">
        <v>34</v>
      </c>
      <c r="M4942" s="6">
        <v>29.3</v>
      </c>
      <c r="N4942" s="6">
        <v>39</v>
      </c>
      <c r="O4942" s="6">
        <v>14.3</v>
      </c>
      <c r="P4942" s="6">
        <v>378.5</v>
      </c>
      <c r="Q4942">
        <v>3.78801176422275</v>
      </c>
      <c r="R4942">
        <f>ROUND(Table2[[#This Row],[PHL_Percent]],3)</f>
        <v>3.7879999999999998</v>
      </c>
      <c r="S4942" s="4" t="b">
        <v>0</v>
      </c>
      <c r="T4942" s="4" t="b">
        <v>0</v>
      </c>
      <c r="U4942" s="4" t="s">
        <v>27</v>
      </c>
      <c r="V4942" s="18">
        <v>103</v>
      </c>
      <c r="W4942" s="18">
        <v>1473</v>
      </c>
    </row>
    <row r="4943" spans="1:23" ht="15.75" customHeight="1" x14ac:dyDescent="0.35">
      <c r="A4943" t="s">
        <v>4990</v>
      </c>
      <c r="B4943" s="4" t="s">
        <v>29</v>
      </c>
      <c r="C4943" s="4" t="s">
        <v>50</v>
      </c>
      <c r="D4943" s="4" t="s">
        <v>23</v>
      </c>
      <c r="E4943" s="1">
        <v>45076</v>
      </c>
      <c r="F4943" s="12">
        <v>2023</v>
      </c>
      <c r="G4943" s="12">
        <v>5</v>
      </c>
      <c r="H4943" s="4" t="s">
        <v>32</v>
      </c>
      <c r="I4943" s="10">
        <v>11</v>
      </c>
      <c r="J4943" s="4" t="s">
        <v>39</v>
      </c>
      <c r="K4943" s="8">
        <v>15.4</v>
      </c>
      <c r="L4943" t="s">
        <v>34</v>
      </c>
      <c r="M4943" s="6">
        <v>29.1</v>
      </c>
      <c r="N4943" s="6">
        <v>58</v>
      </c>
      <c r="O4943" s="6">
        <v>36</v>
      </c>
      <c r="P4943" s="6">
        <v>187.7</v>
      </c>
      <c r="Q4943">
        <v>19.16665474361518</v>
      </c>
      <c r="R4943">
        <f>ROUND(Table2[[#This Row],[PHL_Percent]],3)</f>
        <v>19.167000000000002</v>
      </c>
      <c r="S4943" s="4" t="b">
        <v>0</v>
      </c>
      <c r="T4943" s="4" t="b">
        <v>1</v>
      </c>
      <c r="U4943" s="4" t="s">
        <v>41</v>
      </c>
      <c r="V4943" s="18">
        <v>159</v>
      </c>
      <c r="W4943" s="18">
        <v>5724</v>
      </c>
    </row>
    <row r="4944" spans="1:23" ht="15.75" customHeight="1" x14ac:dyDescent="0.35">
      <c r="A4944" t="s">
        <v>4991</v>
      </c>
      <c r="B4944" s="4" t="s">
        <v>29</v>
      </c>
      <c r="C4944" s="4" t="s">
        <v>58</v>
      </c>
      <c r="D4944" s="4" t="s">
        <v>31</v>
      </c>
      <c r="E4944" s="1">
        <v>45394</v>
      </c>
      <c r="F4944" s="12">
        <v>2024</v>
      </c>
      <c r="G4944" s="12">
        <v>4</v>
      </c>
      <c r="H4944" s="4" t="s">
        <v>37</v>
      </c>
      <c r="I4944" s="10">
        <v>8</v>
      </c>
      <c r="J4944" s="4" t="s">
        <v>39</v>
      </c>
      <c r="K4944" s="8">
        <v>33</v>
      </c>
      <c r="L4944" t="s">
        <v>26</v>
      </c>
      <c r="M4944" s="6">
        <v>28.5</v>
      </c>
      <c r="N4944" s="6">
        <v>58</v>
      </c>
      <c r="O4944" s="6">
        <v>2.2999999999999998</v>
      </c>
      <c r="P4944" s="6">
        <v>20</v>
      </c>
      <c r="Q4944">
        <v>11.537240745854209</v>
      </c>
      <c r="R4944">
        <f>ROUND(Table2[[#This Row],[PHL_Percent]],3)</f>
        <v>11.537000000000001</v>
      </c>
      <c r="S4944" s="4" t="b">
        <v>0</v>
      </c>
      <c r="T4944" s="4" t="b">
        <v>0</v>
      </c>
      <c r="U4944" s="4" t="s">
        <v>27</v>
      </c>
      <c r="V4944" s="18">
        <v>342</v>
      </c>
      <c r="W4944" s="18">
        <v>787</v>
      </c>
    </row>
    <row r="4945" spans="1:23" ht="15.75" customHeight="1" x14ac:dyDescent="0.35">
      <c r="A4945" t="s">
        <v>4992</v>
      </c>
      <c r="B4945" s="4" t="s">
        <v>29</v>
      </c>
      <c r="C4945" s="4" t="s">
        <v>30</v>
      </c>
      <c r="D4945" s="4" t="s">
        <v>23</v>
      </c>
      <c r="E4945" s="1">
        <v>45627</v>
      </c>
      <c r="F4945" s="12">
        <v>2024</v>
      </c>
      <c r="G4945" s="12">
        <v>12</v>
      </c>
      <c r="H4945" s="4" t="s">
        <v>63</v>
      </c>
      <c r="I4945" s="10">
        <v>9</v>
      </c>
      <c r="J4945" s="4" t="s">
        <v>25</v>
      </c>
      <c r="K4945" s="8">
        <v>38.4</v>
      </c>
      <c r="L4945" t="s">
        <v>26</v>
      </c>
      <c r="M4945" s="6">
        <v>29.2</v>
      </c>
      <c r="N4945" s="6">
        <v>53</v>
      </c>
      <c r="O4945" s="6">
        <v>34.700000000000003</v>
      </c>
      <c r="P4945" s="6">
        <v>238.1</v>
      </c>
      <c r="Q4945">
        <v>14.58341279797648</v>
      </c>
      <c r="R4945">
        <f>ROUND(Table2[[#This Row],[PHL_Percent]],3)</f>
        <v>14.583</v>
      </c>
      <c r="S4945" s="4" t="b">
        <v>1</v>
      </c>
      <c r="T4945" s="4" t="b">
        <v>1</v>
      </c>
      <c r="U4945" s="4" t="s">
        <v>27</v>
      </c>
      <c r="V4945" s="18">
        <v>271</v>
      </c>
      <c r="W4945" s="18">
        <v>9404</v>
      </c>
    </row>
    <row r="4946" spans="1:23" ht="15.75" customHeight="1" x14ac:dyDescent="0.35">
      <c r="A4946" t="s">
        <v>4993</v>
      </c>
      <c r="B4946" s="4" t="s">
        <v>46</v>
      </c>
      <c r="C4946" s="4" t="s">
        <v>58</v>
      </c>
      <c r="D4946" s="4" t="s">
        <v>31</v>
      </c>
      <c r="E4946" s="1">
        <v>44969</v>
      </c>
      <c r="F4946" s="12">
        <v>2023</v>
      </c>
      <c r="G4946" s="12">
        <v>2</v>
      </c>
      <c r="H4946" s="4" t="s">
        <v>32</v>
      </c>
      <c r="I4946" s="10">
        <v>6</v>
      </c>
      <c r="J4946" s="4" t="s">
        <v>43</v>
      </c>
      <c r="K4946" s="8">
        <v>11.7</v>
      </c>
      <c r="L4946" t="s">
        <v>26</v>
      </c>
      <c r="M4946" s="6">
        <v>30.7</v>
      </c>
      <c r="N4946" s="6">
        <v>61</v>
      </c>
      <c r="O4946" s="6">
        <v>5.3</v>
      </c>
      <c r="P4946" s="6">
        <v>20</v>
      </c>
      <c r="Q4946">
        <v>26.292181367435209</v>
      </c>
      <c r="R4946">
        <f>ROUND(Table2[[#This Row],[PHL_Percent]],3)</f>
        <v>26.292000000000002</v>
      </c>
      <c r="S4946" s="4" t="b">
        <v>0</v>
      </c>
      <c r="T4946" s="4" t="b">
        <v>1</v>
      </c>
      <c r="U4946" s="4" t="s">
        <v>27</v>
      </c>
      <c r="V4946" s="18">
        <v>306</v>
      </c>
      <c r="W4946" s="18">
        <v>1622</v>
      </c>
    </row>
    <row r="4947" spans="1:23" ht="15.75" customHeight="1" x14ac:dyDescent="0.35">
      <c r="A4947" t="s">
        <v>4994</v>
      </c>
      <c r="B4947" s="4" t="s">
        <v>70</v>
      </c>
      <c r="C4947" s="4" t="s">
        <v>52</v>
      </c>
      <c r="D4947" s="4" t="s">
        <v>23</v>
      </c>
      <c r="E4947" s="1">
        <v>44955</v>
      </c>
      <c r="F4947" s="12">
        <v>2023</v>
      </c>
      <c r="G4947" s="12">
        <v>1</v>
      </c>
      <c r="H4947" s="4" t="s">
        <v>32</v>
      </c>
      <c r="I4947" s="10">
        <v>9</v>
      </c>
      <c r="J4947" s="4" t="s">
        <v>39</v>
      </c>
      <c r="K4947" s="8">
        <v>8.9</v>
      </c>
      <c r="L4947" t="s">
        <v>26</v>
      </c>
      <c r="M4947" s="6">
        <v>30.8</v>
      </c>
      <c r="N4947" s="6">
        <v>54</v>
      </c>
      <c r="O4947" s="6">
        <v>47.3</v>
      </c>
      <c r="P4947" s="6">
        <v>304</v>
      </c>
      <c r="Q4947">
        <v>15.555373576693871</v>
      </c>
      <c r="R4947">
        <f>ROUND(Table2[[#This Row],[PHL_Percent]],3)</f>
        <v>15.555</v>
      </c>
      <c r="S4947" s="4" t="b">
        <v>1</v>
      </c>
      <c r="T4947" s="4" t="b">
        <v>1</v>
      </c>
      <c r="U4947" s="4" t="s">
        <v>27</v>
      </c>
      <c r="V4947" s="18">
        <v>96</v>
      </c>
      <c r="W4947" s="18">
        <v>4541</v>
      </c>
    </row>
    <row r="4948" spans="1:23" ht="15.75" customHeight="1" x14ac:dyDescent="0.35">
      <c r="A4948" t="s">
        <v>4995</v>
      </c>
      <c r="B4948" s="4" t="s">
        <v>29</v>
      </c>
      <c r="C4948" s="4" t="s">
        <v>58</v>
      </c>
      <c r="D4948" s="4" t="s">
        <v>23</v>
      </c>
      <c r="E4948" s="1">
        <v>45558</v>
      </c>
      <c r="F4948" s="12">
        <v>2024</v>
      </c>
      <c r="G4948" s="12">
        <v>9</v>
      </c>
      <c r="H4948" s="4" t="s">
        <v>37</v>
      </c>
      <c r="I4948" s="10">
        <v>5</v>
      </c>
      <c r="J4948" s="4" t="s">
        <v>43</v>
      </c>
      <c r="K4948" s="8">
        <v>12.2</v>
      </c>
      <c r="L4948" t="s">
        <v>26</v>
      </c>
      <c r="M4948" s="6">
        <v>30.3</v>
      </c>
      <c r="N4948" s="6">
        <v>58</v>
      </c>
      <c r="O4948" s="6">
        <v>38</v>
      </c>
      <c r="P4948" s="6">
        <v>205.7</v>
      </c>
      <c r="Q4948">
        <v>18.46130195457285</v>
      </c>
      <c r="R4948">
        <f>ROUND(Table2[[#This Row],[PHL_Percent]],3)</f>
        <v>18.460999999999999</v>
      </c>
      <c r="S4948" s="4" t="b">
        <v>0</v>
      </c>
      <c r="T4948" s="4" t="b">
        <v>1</v>
      </c>
      <c r="U4948" s="4" t="s">
        <v>44</v>
      </c>
      <c r="V4948" s="18">
        <v>433</v>
      </c>
      <c r="W4948" s="18">
        <v>16454</v>
      </c>
    </row>
    <row r="4949" spans="1:23" ht="15.75" customHeight="1" x14ac:dyDescent="0.35">
      <c r="A4949" t="s">
        <v>4996</v>
      </c>
      <c r="B4949" s="4" t="s">
        <v>29</v>
      </c>
      <c r="C4949" s="4" t="s">
        <v>30</v>
      </c>
      <c r="D4949" s="4" t="s">
        <v>31</v>
      </c>
      <c r="E4949" s="1">
        <v>44957</v>
      </c>
      <c r="F4949" s="12">
        <v>2023</v>
      </c>
      <c r="G4949" s="12">
        <v>1</v>
      </c>
      <c r="H4949" s="4" t="s">
        <v>37</v>
      </c>
      <c r="I4949" s="10">
        <v>9</v>
      </c>
      <c r="J4949" s="4" t="s">
        <v>43</v>
      </c>
      <c r="K4949" s="8">
        <v>21.2</v>
      </c>
      <c r="L4949" t="s">
        <v>26</v>
      </c>
      <c r="M4949" s="6">
        <v>28.3</v>
      </c>
      <c r="N4949" s="6">
        <v>49</v>
      </c>
      <c r="O4949" s="6">
        <v>36.9</v>
      </c>
      <c r="P4949" s="6">
        <v>185.4</v>
      </c>
      <c r="Q4949">
        <v>19.894554505264221</v>
      </c>
      <c r="R4949">
        <f>ROUND(Table2[[#This Row],[PHL_Percent]],3)</f>
        <v>19.895</v>
      </c>
      <c r="S4949" s="4" t="b">
        <v>0</v>
      </c>
      <c r="T4949" s="4" t="b">
        <v>1</v>
      </c>
      <c r="U4949" s="4" t="s">
        <v>47</v>
      </c>
      <c r="V4949" s="18">
        <v>369</v>
      </c>
      <c r="W4949" s="18">
        <v>13616</v>
      </c>
    </row>
    <row r="4950" spans="1:23" ht="15.75" customHeight="1" x14ac:dyDescent="0.35">
      <c r="A4950" t="s">
        <v>4997</v>
      </c>
      <c r="B4950" s="4" t="s">
        <v>46</v>
      </c>
      <c r="C4950" s="4" t="s">
        <v>30</v>
      </c>
      <c r="D4950" s="4" t="s">
        <v>31</v>
      </c>
      <c r="E4950" s="1">
        <v>45619</v>
      </c>
      <c r="F4950" s="12">
        <v>2024</v>
      </c>
      <c r="G4950" s="12">
        <v>11</v>
      </c>
      <c r="H4950" s="4" t="s">
        <v>37</v>
      </c>
      <c r="I4950" s="10">
        <v>12</v>
      </c>
      <c r="J4950" s="4" t="s">
        <v>39</v>
      </c>
      <c r="K4950" s="8">
        <v>9.1999999999999993</v>
      </c>
      <c r="L4950" t="s">
        <v>26</v>
      </c>
      <c r="M4950" s="6">
        <v>33.200000000000003</v>
      </c>
      <c r="N4950" s="6">
        <v>82</v>
      </c>
      <c r="O4950" s="6">
        <v>61.4</v>
      </c>
      <c r="P4950" s="6">
        <v>191.5</v>
      </c>
      <c r="Q4950">
        <v>32.044562342057787</v>
      </c>
      <c r="R4950">
        <f>ROUND(Table2[[#This Row],[PHL_Percent]],3)</f>
        <v>32.045000000000002</v>
      </c>
      <c r="S4950" s="4" t="b">
        <v>1</v>
      </c>
      <c r="T4950" s="4" t="b">
        <v>0</v>
      </c>
      <c r="U4950" s="4" t="s">
        <v>44</v>
      </c>
      <c r="V4950" s="18">
        <v>371</v>
      </c>
      <c r="W4950" s="18">
        <v>22779</v>
      </c>
    </row>
    <row r="4951" spans="1:23" ht="15.75" customHeight="1" x14ac:dyDescent="0.35">
      <c r="A4951" t="s">
        <v>4998</v>
      </c>
      <c r="B4951" s="4" t="s">
        <v>70</v>
      </c>
      <c r="C4951" s="4" t="s">
        <v>50</v>
      </c>
      <c r="D4951" s="4" t="s">
        <v>23</v>
      </c>
      <c r="E4951" s="1">
        <v>45600</v>
      </c>
      <c r="F4951" s="12">
        <v>2024</v>
      </c>
      <c r="G4951" s="12">
        <v>11</v>
      </c>
      <c r="H4951" s="4" t="s">
        <v>63</v>
      </c>
      <c r="I4951" s="10">
        <v>17</v>
      </c>
      <c r="J4951" s="4" t="s">
        <v>43</v>
      </c>
      <c r="K4951" s="8">
        <v>29.8</v>
      </c>
      <c r="L4951" t="s">
        <v>34</v>
      </c>
      <c r="M4951" s="6">
        <v>34.6</v>
      </c>
      <c r="N4951" s="6">
        <v>43</v>
      </c>
      <c r="O4951" s="6">
        <v>72.8</v>
      </c>
      <c r="P4951" s="6">
        <v>250.2</v>
      </c>
      <c r="Q4951">
        <v>29.07703185565466</v>
      </c>
      <c r="R4951">
        <f>ROUND(Table2[[#This Row],[PHL_Percent]],3)</f>
        <v>29.077000000000002</v>
      </c>
      <c r="S4951" s="4" t="b">
        <v>0</v>
      </c>
      <c r="T4951" s="4" t="b">
        <v>0</v>
      </c>
      <c r="U4951" s="4" t="s">
        <v>47</v>
      </c>
      <c r="V4951" s="18">
        <v>120</v>
      </c>
      <c r="W4951" s="18">
        <v>8736</v>
      </c>
    </row>
    <row r="4952" spans="1:23" ht="15.75" customHeight="1" x14ac:dyDescent="0.35">
      <c r="A4952" t="s">
        <v>4999</v>
      </c>
      <c r="B4952" s="4" t="s">
        <v>36</v>
      </c>
      <c r="C4952" s="4" t="s">
        <v>52</v>
      </c>
      <c r="D4952" s="4" t="s">
        <v>31</v>
      </c>
      <c r="E4952" s="1">
        <v>45054</v>
      </c>
      <c r="F4952" s="12">
        <v>2023</v>
      </c>
      <c r="G4952" s="12">
        <v>5</v>
      </c>
      <c r="H4952" s="4" t="s">
        <v>63</v>
      </c>
      <c r="I4952" s="10">
        <v>10</v>
      </c>
      <c r="J4952" s="4" t="s">
        <v>25</v>
      </c>
      <c r="K4952" s="8">
        <v>46.9</v>
      </c>
      <c r="L4952" t="s">
        <v>26</v>
      </c>
      <c r="M4952" s="6">
        <v>26.1</v>
      </c>
      <c r="N4952" s="6">
        <v>63</v>
      </c>
      <c r="O4952" s="6">
        <v>14.6</v>
      </c>
      <c r="P4952" s="6">
        <v>143.5</v>
      </c>
      <c r="Q4952">
        <v>10.152775030908691</v>
      </c>
      <c r="R4952">
        <f>ROUND(Table2[[#This Row],[PHL_Percent]],3)</f>
        <v>10.153</v>
      </c>
      <c r="S4952" s="4" t="b">
        <v>1</v>
      </c>
      <c r="T4952" s="4" t="b">
        <v>1</v>
      </c>
      <c r="U4952" s="4" t="s">
        <v>27</v>
      </c>
      <c r="V4952" s="18">
        <v>81</v>
      </c>
      <c r="W4952" s="18">
        <v>1183</v>
      </c>
    </row>
    <row r="4953" spans="1:23" ht="15.75" customHeight="1" x14ac:dyDescent="0.35">
      <c r="A4953" t="s">
        <v>5000</v>
      </c>
      <c r="B4953" s="4" t="s">
        <v>46</v>
      </c>
      <c r="C4953" s="4" t="s">
        <v>62</v>
      </c>
      <c r="D4953" s="4" t="s">
        <v>31</v>
      </c>
      <c r="E4953" s="1">
        <v>45220</v>
      </c>
      <c r="F4953" s="12">
        <v>2023</v>
      </c>
      <c r="G4953" s="12">
        <v>10</v>
      </c>
      <c r="H4953" s="4" t="s">
        <v>37</v>
      </c>
      <c r="I4953" s="10">
        <v>9</v>
      </c>
      <c r="J4953" s="4" t="s">
        <v>33</v>
      </c>
      <c r="K4953" s="8">
        <v>6.6</v>
      </c>
      <c r="L4953" t="s">
        <v>40</v>
      </c>
      <c r="M4953" s="6">
        <v>30.5</v>
      </c>
      <c r="N4953" s="6">
        <v>42</v>
      </c>
      <c r="O4953" s="6">
        <v>23.7</v>
      </c>
      <c r="P4953" s="6">
        <v>190.5</v>
      </c>
      <c r="Q4953">
        <v>12.429078799989769</v>
      </c>
      <c r="R4953">
        <f>ROUND(Table2[[#This Row],[PHL_Percent]],3)</f>
        <v>12.429</v>
      </c>
      <c r="S4953" s="4" t="b">
        <v>0</v>
      </c>
      <c r="T4953" s="4" t="b">
        <v>0</v>
      </c>
      <c r="U4953" s="4" t="s">
        <v>47</v>
      </c>
      <c r="V4953" s="18">
        <v>340</v>
      </c>
      <c r="W4953" s="18">
        <v>8058</v>
      </c>
    </row>
    <row r="4954" spans="1:23" ht="15.75" customHeight="1" x14ac:dyDescent="0.35">
      <c r="A4954" t="s">
        <v>5001</v>
      </c>
      <c r="B4954" s="4" t="s">
        <v>70</v>
      </c>
      <c r="C4954" s="4" t="s">
        <v>58</v>
      </c>
      <c r="D4954" s="4" t="s">
        <v>23</v>
      </c>
      <c r="E4954" s="1">
        <v>45367</v>
      </c>
      <c r="F4954" s="12">
        <v>2024</v>
      </c>
      <c r="G4954" s="12">
        <v>3</v>
      </c>
      <c r="H4954" s="4" t="s">
        <v>32</v>
      </c>
      <c r="I4954" s="10">
        <v>11</v>
      </c>
      <c r="J4954" s="4" t="s">
        <v>33</v>
      </c>
      <c r="K4954" s="8">
        <v>67</v>
      </c>
      <c r="L4954" t="s">
        <v>26</v>
      </c>
      <c r="M4954" s="6">
        <v>28.6</v>
      </c>
      <c r="N4954" s="6">
        <v>47</v>
      </c>
      <c r="O4954" s="6">
        <v>21.6</v>
      </c>
      <c r="P4954" s="6">
        <v>203.3</v>
      </c>
      <c r="Q4954">
        <v>10.60450354818825</v>
      </c>
      <c r="R4954">
        <f>ROUND(Table2[[#This Row],[PHL_Percent]],3)</f>
        <v>10.605</v>
      </c>
      <c r="S4954" s="4" t="b">
        <v>0</v>
      </c>
      <c r="T4954" s="4" t="b">
        <v>0</v>
      </c>
      <c r="U4954" s="4" t="s">
        <v>41</v>
      </c>
      <c r="V4954" s="18">
        <v>331</v>
      </c>
      <c r="W4954" s="18">
        <v>7150</v>
      </c>
    </row>
    <row r="4955" spans="1:23" ht="15.75" customHeight="1" x14ac:dyDescent="0.35">
      <c r="A4955" t="s">
        <v>5002</v>
      </c>
      <c r="B4955" s="4" t="s">
        <v>29</v>
      </c>
      <c r="C4955" s="4" t="s">
        <v>50</v>
      </c>
      <c r="D4955" s="4" t="s">
        <v>31</v>
      </c>
      <c r="E4955" s="1">
        <v>45314</v>
      </c>
      <c r="F4955" s="12">
        <v>2024</v>
      </c>
      <c r="G4955" s="12">
        <v>1</v>
      </c>
      <c r="H4955" s="4" t="s">
        <v>32</v>
      </c>
      <c r="I4955" s="10">
        <v>10</v>
      </c>
      <c r="J4955" s="4" t="s">
        <v>39</v>
      </c>
      <c r="K4955" s="8">
        <v>19.5</v>
      </c>
      <c r="L4955" t="s">
        <v>40</v>
      </c>
      <c r="M4955" s="6">
        <v>32.799999999999997</v>
      </c>
      <c r="N4955" s="6">
        <v>49</v>
      </c>
      <c r="O4955" s="6">
        <v>3.7</v>
      </c>
      <c r="P4955" s="6">
        <v>20</v>
      </c>
      <c r="Q4955">
        <v>18.297796180187039</v>
      </c>
      <c r="R4955">
        <f>ROUND(Table2[[#This Row],[PHL_Percent]],3)</f>
        <v>18.297999999999998</v>
      </c>
      <c r="S4955" s="4" t="b">
        <v>0</v>
      </c>
      <c r="T4955" s="4" t="b">
        <v>0</v>
      </c>
      <c r="U4955" s="4" t="s">
        <v>27</v>
      </c>
      <c r="V4955" s="18">
        <v>176</v>
      </c>
      <c r="W4955" s="18">
        <v>651</v>
      </c>
    </row>
    <row r="4956" spans="1:23" ht="15.75" customHeight="1" x14ac:dyDescent="0.35">
      <c r="A4956" t="s">
        <v>5003</v>
      </c>
      <c r="B4956" s="4" t="s">
        <v>70</v>
      </c>
      <c r="C4956" s="4" t="s">
        <v>58</v>
      </c>
      <c r="D4956" s="4" t="s">
        <v>23</v>
      </c>
      <c r="E4956" s="1">
        <v>45568</v>
      </c>
      <c r="F4956" s="12">
        <v>2024</v>
      </c>
      <c r="G4956" s="12">
        <v>10</v>
      </c>
      <c r="H4956" s="4" t="s">
        <v>37</v>
      </c>
      <c r="I4956" s="10">
        <v>5</v>
      </c>
      <c r="J4956" s="4" t="s">
        <v>25</v>
      </c>
      <c r="K4956" s="8">
        <v>42.1</v>
      </c>
      <c r="L4956" t="s">
        <v>26</v>
      </c>
      <c r="M4956" s="6">
        <v>30</v>
      </c>
      <c r="N4956" s="6">
        <v>58</v>
      </c>
      <c r="O4956" s="6">
        <v>31.4</v>
      </c>
      <c r="P4956" s="6">
        <v>250.9</v>
      </c>
      <c r="Q4956">
        <v>12.51052215268783</v>
      </c>
      <c r="R4956">
        <f>ROUND(Table2[[#This Row],[PHL_Percent]],3)</f>
        <v>12.510999999999999</v>
      </c>
      <c r="S4956" s="4" t="b">
        <v>0</v>
      </c>
      <c r="T4956" s="4" t="b">
        <v>1</v>
      </c>
      <c r="U4956" s="4" t="s">
        <v>27</v>
      </c>
      <c r="V4956" s="18">
        <v>328</v>
      </c>
      <c r="W4956" s="18">
        <v>10299</v>
      </c>
    </row>
    <row r="4957" spans="1:23" ht="15.75" customHeight="1" x14ac:dyDescent="0.35">
      <c r="A4957" t="s">
        <v>5004</v>
      </c>
      <c r="B4957" s="4" t="s">
        <v>70</v>
      </c>
      <c r="C4957" s="4" t="s">
        <v>58</v>
      </c>
      <c r="D4957" s="4" t="s">
        <v>23</v>
      </c>
      <c r="E4957" s="1">
        <v>45450</v>
      </c>
      <c r="F4957" s="12">
        <v>2024</v>
      </c>
      <c r="G4957" s="12">
        <v>6</v>
      </c>
      <c r="H4957" s="4" t="s">
        <v>24</v>
      </c>
      <c r="I4957" s="10">
        <v>11</v>
      </c>
      <c r="J4957" s="4" t="s">
        <v>33</v>
      </c>
      <c r="K4957" s="8">
        <v>2.2000000000000002</v>
      </c>
      <c r="L4957" t="s">
        <v>40</v>
      </c>
      <c r="M4957" s="6">
        <v>30.2</v>
      </c>
      <c r="N4957" s="6">
        <v>63</v>
      </c>
      <c r="O4957" s="6">
        <v>43.2</v>
      </c>
      <c r="P4957" s="6">
        <v>267.8</v>
      </c>
      <c r="Q4957">
        <v>16.131205677321532</v>
      </c>
      <c r="R4957">
        <f>ROUND(Table2[[#This Row],[PHL_Percent]],3)</f>
        <v>16.131</v>
      </c>
      <c r="S4957" s="4" t="b">
        <v>1</v>
      </c>
      <c r="T4957" s="4" t="b">
        <v>0</v>
      </c>
      <c r="U4957" s="4" t="s">
        <v>41</v>
      </c>
      <c r="V4957" s="18">
        <v>432</v>
      </c>
      <c r="W4957" s="18">
        <v>18662</v>
      </c>
    </row>
    <row r="4958" spans="1:23" ht="15.75" customHeight="1" x14ac:dyDescent="0.35">
      <c r="A4958" t="s">
        <v>5005</v>
      </c>
      <c r="B4958" s="4" t="s">
        <v>57</v>
      </c>
      <c r="C4958" s="4" t="s">
        <v>62</v>
      </c>
      <c r="D4958" s="4" t="s">
        <v>31</v>
      </c>
      <c r="E4958" s="1">
        <v>45473</v>
      </c>
      <c r="F4958" s="12">
        <v>2024</v>
      </c>
      <c r="G4958" s="12">
        <v>6</v>
      </c>
      <c r="H4958" s="4" t="s">
        <v>63</v>
      </c>
      <c r="I4958" s="10">
        <v>9</v>
      </c>
      <c r="J4958" s="4" t="s">
        <v>25</v>
      </c>
      <c r="K4958" s="8">
        <v>5.8</v>
      </c>
      <c r="L4958" t="s">
        <v>26</v>
      </c>
      <c r="M4958" s="6">
        <v>31.5</v>
      </c>
      <c r="N4958" s="6">
        <v>43</v>
      </c>
      <c r="O4958" s="6">
        <v>46.4</v>
      </c>
      <c r="P4958" s="6">
        <v>236.7</v>
      </c>
      <c r="Q4958">
        <v>19.58525139634467</v>
      </c>
      <c r="R4958">
        <f>ROUND(Table2[[#This Row],[PHL_Percent]],3)</f>
        <v>19.585000000000001</v>
      </c>
      <c r="S4958" s="4" t="b">
        <v>0</v>
      </c>
      <c r="T4958" s="4" t="b">
        <v>1</v>
      </c>
      <c r="U4958" s="4" t="s">
        <v>27</v>
      </c>
      <c r="V4958" s="18">
        <v>317</v>
      </c>
      <c r="W4958" s="18">
        <v>14709</v>
      </c>
    </row>
    <row r="4959" spans="1:23" ht="15.75" customHeight="1" x14ac:dyDescent="0.35">
      <c r="A4959" t="s">
        <v>5006</v>
      </c>
      <c r="B4959" s="4" t="s">
        <v>70</v>
      </c>
      <c r="C4959" s="4" t="s">
        <v>52</v>
      </c>
      <c r="D4959" s="4" t="s">
        <v>23</v>
      </c>
      <c r="E4959" s="1">
        <v>45636</v>
      </c>
      <c r="F4959" s="12">
        <v>2024</v>
      </c>
      <c r="G4959" s="12">
        <v>12</v>
      </c>
      <c r="H4959" s="4" t="s">
        <v>63</v>
      </c>
      <c r="I4959" s="10">
        <v>5</v>
      </c>
      <c r="J4959" s="4" t="s">
        <v>39</v>
      </c>
      <c r="K4959" s="8">
        <v>7.7</v>
      </c>
      <c r="L4959" t="s">
        <v>34</v>
      </c>
      <c r="M4959" s="6">
        <v>29.1</v>
      </c>
      <c r="N4959" s="6">
        <v>54</v>
      </c>
      <c r="O4959" s="6">
        <v>23.4</v>
      </c>
      <c r="P4959" s="6">
        <v>229.7</v>
      </c>
      <c r="Q4959">
        <v>10.17832268190984</v>
      </c>
      <c r="R4959">
        <f>ROUND(Table2[[#This Row],[PHL_Percent]],3)</f>
        <v>10.178000000000001</v>
      </c>
      <c r="S4959" s="4" t="b">
        <v>0</v>
      </c>
      <c r="T4959" s="4" t="b">
        <v>1</v>
      </c>
      <c r="U4959" s="4" t="s">
        <v>41</v>
      </c>
      <c r="V4959" s="18">
        <v>96</v>
      </c>
      <c r="W4959" s="18">
        <v>2246</v>
      </c>
    </row>
    <row r="4960" spans="1:23" ht="15.75" customHeight="1" x14ac:dyDescent="0.35">
      <c r="A4960" t="s">
        <v>5007</v>
      </c>
      <c r="B4960" s="4" t="s">
        <v>36</v>
      </c>
      <c r="C4960" s="4" t="s">
        <v>30</v>
      </c>
      <c r="D4960" s="4" t="s">
        <v>31</v>
      </c>
      <c r="E4960" s="1">
        <v>45036</v>
      </c>
      <c r="F4960" s="12">
        <v>2023</v>
      </c>
      <c r="G4960" s="12">
        <v>4</v>
      </c>
      <c r="H4960" s="4" t="s">
        <v>24</v>
      </c>
      <c r="I4960" s="10">
        <v>15</v>
      </c>
      <c r="J4960" s="4" t="s">
        <v>25</v>
      </c>
      <c r="K4960" s="8">
        <v>7.2</v>
      </c>
      <c r="L4960" t="s">
        <v>26</v>
      </c>
      <c r="M4960" s="6">
        <v>35</v>
      </c>
      <c r="N4960" s="6">
        <v>45</v>
      </c>
      <c r="O4960" s="6">
        <v>85.4</v>
      </c>
      <c r="P4960" s="6">
        <v>351.1</v>
      </c>
      <c r="Q4960">
        <v>24.322558675945881</v>
      </c>
      <c r="R4960">
        <f>ROUND(Table2[[#This Row],[PHL_Percent]],3)</f>
        <v>24.323</v>
      </c>
      <c r="S4960" s="4" t="b">
        <v>0</v>
      </c>
      <c r="T4960" s="4" t="b">
        <v>0</v>
      </c>
      <c r="U4960" s="4" t="s">
        <v>27</v>
      </c>
      <c r="V4960" s="18">
        <v>342</v>
      </c>
      <c r="W4960" s="18">
        <v>29207</v>
      </c>
    </row>
    <row r="4961" spans="1:23" ht="15.75" customHeight="1" x14ac:dyDescent="0.35">
      <c r="A4961" t="s">
        <v>5008</v>
      </c>
      <c r="B4961" s="4" t="s">
        <v>70</v>
      </c>
      <c r="C4961" s="4" t="s">
        <v>22</v>
      </c>
      <c r="D4961" s="4" t="s">
        <v>23</v>
      </c>
      <c r="E4961" s="1">
        <v>45254</v>
      </c>
      <c r="F4961" s="12">
        <v>2023</v>
      </c>
      <c r="G4961" s="12">
        <v>11</v>
      </c>
      <c r="H4961" s="4" t="s">
        <v>37</v>
      </c>
      <c r="I4961" s="10">
        <v>13</v>
      </c>
      <c r="J4961" s="4" t="s">
        <v>39</v>
      </c>
      <c r="K4961" s="8">
        <v>3.8</v>
      </c>
      <c r="L4961" t="s">
        <v>40</v>
      </c>
      <c r="M4961" s="6">
        <v>31.5</v>
      </c>
      <c r="N4961" s="6">
        <v>44</v>
      </c>
      <c r="O4961" s="6">
        <v>24</v>
      </c>
      <c r="P4961" s="6">
        <v>187.1</v>
      </c>
      <c r="Q4961">
        <v>12.807234127115439</v>
      </c>
      <c r="R4961">
        <f>ROUND(Table2[[#This Row],[PHL_Percent]],3)</f>
        <v>12.807</v>
      </c>
      <c r="S4961" s="4" t="b">
        <v>0</v>
      </c>
      <c r="T4961" s="4" t="b">
        <v>0</v>
      </c>
      <c r="U4961" s="4" t="s">
        <v>41</v>
      </c>
      <c r="V4961" s="18">
        <v>64</v>
      </c>
      <c r="W4961" s="18">
        <v>1536</v>
      </c>
    </row>
    <row r="4962" spans="1:23" ht="15.75" customHeight="1" x14ac:dyDescent="0.35">
      <c r="A4962" t="s">
        <v>5009</v>
      </c>
      <c r="B4962" s="4" t="s">
        <v>36</v>
      </c>
      <c r="C4962" s="4" t="s">
        <v>58</v>
      </c>
      <c r="D4962" s="4" t="s">
        <v>31</v>
      </c>
      <c r="E4962" s="1">
        <v>45331</v>
      </c>
      <c r="F4962" s="12">
        <v>2024</v>
      </c>
      <c r="G4962" s="12">
        <v>2</v>
      </c>
      <c r="H4962" s="4" t="s">
        <v>32</v>
      </c>
      <c r="I4962" s="10">
        <v>10</v>
      </c>
      <c r="J4962" s="4" t="s">
        <v>33</v>
      </c>
      <c r="K4962" s="8">
        <v>40.5</v>
      </c>
      <c r="L4962" t="s">
        <v>34</v>
      </c>
      <c r="M4962" s="6">
        <v>32.799999999999997</v>
      </c>
      <c r="N4962" s="6">
        <v>77</v>
      </c>
      <c r="O4962" s="6">
        <v>47.8</v>
      </c>
      <c r="P4962" s="6">
        <v>190.5</v>
      </c>
      <c r="Q4962">
        <v>25.0706302328812</v>
      </c>
      <c r="R4962">
        <f>ROUND(Table2[[#This Row],[PHL_Percent]],3)</f>
        <v>25.071000000000002</v>
      </c>
      <c r="S4962" s="4" t="b">
        <v>1</v>
      </c>
      <c r="T4962" s="4" t="b">
        <v>1</v>
      </c>
      <c r="U4962" s="4" t="s">
        <v>27</v>
      </c>
      <c r="V4962" s="18">
        <v>495</v>
      </c>
      <c r="W4962" s="18">
        <v>23661</v>
      </c>
    </row>
    <row r="4963" spans="1:23" ht="15.75" customHeight="1" x14ac:dyDescent="0.35">
      <c r="A4963" t="s">
        <v>5010</v>
      </c>
      <c r="B4963" s="4" t="s">
        <v>29</v>
      </c>
      <c r="C4963" s="4" t="s">
        <v>22</v>
      </c>
      <c r="D4963" s="4" t="s">
        <v>31</v>
      </c>
      <c r="E4963" s="1">
        <v>45171</v>
      </c>
      <c r="F4963" s="12">
        <v>2023</v>
      </c>
      <c r="G4963" s="12">
        <v>9</v>
      </c>
      <c r="H4963" s="4" t="s">
        <v>32</v>
      </c>
      <c r="I4963" s="10">
        <v>12</v>
      </c>
      <c r="J4963" s="4" t="s">
        <v>33</v>
      </c>
      <c r="K4963" s="8">
        <v>10.8</v>
      </c>
      <c r="L4963" t="s">
        <v>26</v>
      </c>
      <c r="M4963" s="6">
        <v>29.3</v>
      </c>
      <c r="N4963" s="6">
        <v>39</v>
      </c>
      <c r="O4963" s="6">
        <v>20.5</v>
      </c>
      <c r="P4963" s="6">
        <v>126.3</v>
      </c>
      <c r="Q4963">
        <v>16.237979065319269</v>
      </c>
      <c r="R4963">
        <f>ROUND(Table2[[#This Row],[PHL_Percent]],3)</f>
        <v>16.238</v>
      </c>
      <c r="S4963" s="4" t="b">
        <v>0</v>
      </c>
      <c r="T4963" s="4" t="b">
        <v>0</v>
      </c>
      <c r="U4963" s="4" t="s">
        <v>41</v>
      </c>
      <c r="V4963" s="18">
        <v>58</v>
      </c>
      <c r="W4963" s="18">
        <v>1189</v>
      </c>
    </row>
    <row r="4964" spans="1:23" ht="15.75" customHeight="1" x14ac:dyDescent="0.35">
      <c r="A4964" t="s">
        <v>5011</v>
      </c>
      <c r="B4964" s="4" t="s">
        <v>36</v>
      </c>
      <c r="C4964" s="4" t="s">
        <v>52</v>
      </c>
      <c r="D4964" s="4" t="s">
        <v>31</v>
      </c>
      <c r="E4964" s="1">
        <v>45089</v>
      </c>
      <c r="F4964" s="12">
        <v>2023</v>
      </c>
      <c r="G4964" s="12">
        <v>6</v>
      </c>
      <c r="H4964" s="4" t="s">
        <v>63</v>
      </c>
      <c r="I4964" s="10">
        <v>10</v>
      </c>
      <c r="J4964" s="4" t="s">
        <v>33</v>
      </c>
      <c r="K4964" s="8">
        <v>66</v>
      </c>
      <c r="L4964" t="s">
        <v>26</v>
      </c>
      <c r="M4964" s="6">
        <v>29.6</v>
      </c>
      <c r="N4964" s="6">
        <v>61</v>
      </c>
      <c r="O4964" s="6">
        <v>3.2</v>
      </c>
      <c r="P4964" s="6">
        <v>20</v>
      </c>
      <c r="Q4964">
        <v>15.860193773647319</v>
      </c>
      <c r="R4964">
        <f>ROUND(Table2[[#This Row],[PHL_Percent]],3)</f>
        <v>15.86</v>
      </c>
      <c r="S4964" s="4" t="b">
        <v>1</v>
      </c>
      <c r="T4964" s="4" t="b">
        <v>1</v>
      </c>
      <c r="U4964" s="4" t="s">
        <v>41</v>
      </c>
      <c r="V4964" s="18">
        <v>123</v>
      </c>
      <c r="W4964" s="18">
        <v>394</v>
      </c>
    </row>
    <row r="4965" spans="1:23" ht="15.75" customHeight="1" x14ac:dyDescent="0.35">
      <c r="A4965" t="s">
        <v>5012</v>
      </c>
      <c r="B4965" s="4" t="s">
        <v>29</v>
      </c>
      <c r="C4965" s="4" t="s">
        <v>22</v>
      </c>
      <c r="D4965" s="4" t="s">
        <v>31</v>
      </c>
      <c r="E4965" s="1">
        <v>45486</v>
      </c>
      <c r="F4965" s="12">
        <v>2024</v>
      </c>
      <c r="G4965" s="12">
        <v>7</v>
      </c>
      <c r="H4965" s="4" t="s">
        <v>24</v>
      </c>
      <c r="I4965" s="10">
        <v>10</v>
      </c>
      <c r="J4965" s="4" t="s">
        <v>33</v>
      </c>
      <c r="K4965" s="8">
        <v>17.5</v>
      </c>
      <c r="L4965" t="s">
        <v>26</v>
      </c>
      <c r="M4965" s="6">
        <v>32.4</v>
      </c>
      <c r="N4965" s="6">
        <v>85</v>
      </c>
      <c r="O4965" s="6">
        <v>65.400000000000006</v>
      </c>
      <c r="P4965" s="6">
        <v>237.3</v>
      </c>
      <c r="Q4965">
        <v>27.563181602500361</v>
      </c>
      <c r="R4965">
        <f>ROUND(Table2[[#This Row],[PHL_Percent]],3)</f>
        <v>27.562999999999999</v>
      </c>
      <c r="S4965" s="4" t="b">
        <v>0</v>
      </c>
      <c r="T4965" s="4" t="b">
        <v>1</v>
      </c>
      <c r="U4965" s="4" t="s">
        <v>27</v>
      </c>
      <c r="V4965" s="18">
        <v>95</v>
      </c>
      <c r="W4965" s="18">
        <v>6213</v>
      </c>
    </row>
    <row r="4966" spans="1:23" ht="15.75" customHeight="1" x14ac:dyDescent="0.35">
      <c r="A4966" t="s">
        <v>5013</v>
      </c>
      <c r="B4966" s="4" t="s">
        <v>29</v>
      </c>
      <c r="C4966" s="4" t="s">
        <v>58</v>
      </c>
      <c r="D4966" s="4" t="s">
        <v>31</v>
      </c>
      <c r="E4966" s="1">
        <v>45325</v>
      </c>
      <c r="F4966" s="12">
        <v>2024</v>
      </c>
      <c r="G4966" s="12">
        <v>2</v>
      </c>
      <c r="H4966" s="4" t="s">
        <v>32</v>
      </c>
      <c r="I4966" s="10">
        <v>11</v>
      </c>
      <c r="J4966" s="4" t="s">
        <v>43</v>
      </c>
      <c r="K4966" s="8">
        <v>3</v>
      </c>
      <c r="L4966" t="s">
        <v>34</v>
      </c>
      <c r="M4966" s="6">
        <v>32.1</v>
      </c>
      <c r="N4966" s="6">
        <v>78</v>
      </c>
      <c r="O4966" s="6">
        <v>35.200000000000003</v>
      </c>
      <c r="P4966" s="6">
        <v>137.1</v>
      </c>
      <c r="Q4966">
        <v>25.694334331449831</v>
      </c>
      <c r="R4966">
        <f>ROUND(Table2[[#This Row],[PHL_Percent]],3)</f>
        <v>25.693999999999999</v>
      </c>
      <c r="S4966" s="4" t="b">
        <v>1</v>
      </c>
      <c r="T4966" s="4" t="b">
        <v>0</v>
      </c>
      <c r="U4966" s="4" t="s">
        <v>27</v>
      </c>
      <c r="V4966" s="18">
        <v>332</v>
      </c>
      <c r="W4966" s="18">
        <v>11686</v>
      </c>
    </row>
    <row r="4967" spans="1:23" ht="15.75" customHeight="1" x14ac:dyDescent="0.35">
      <c r="A4967" t="s">
        <v>5014</v>
      </c>
      <c r="B4967" s="4" t="s">
        <v>36</v>
      </c>
      <c r="C4967" s="4" t="s">
        <v>62</v>
      </c>
      <c r="D4967" s="4" t="s">
        <v>23</v>
      </c>
      <c r="E4967" s="1">
        <v>45509</v>
      </c>
      <c r="F4967" s="12">
        <v>2024</v>
      </c>
      <c r="G4967" s="12">
        <v>8</v>
      </c>
      <c r="H4967" s="4" t="s">
        <v>63</v>
      </c>
      <c r="I4967" s="10">
        <v>6</v>
      </c>
      <c r="J4967" s="4" t="s">
        <v>25</v>
      </c>
      <c r="K4967" s="8">
        <v>15.8</v>
      </c>
      <c r="L4967" t="s">
        <v>40</v>
      </c>
      <c r="M4967" s="6">
        <v>26.3</v>
      </c>
      <c r="N4967" s="6">
        <v>66</v>
      </c>
      <c r="O4967" s="6">
        <v>3.1</v>
      </c>
      <c r="P4967" s="6">
        <v>20</v>
      </c>
      <c r="Q4967">
        <v>15.692417379743119</v>
      </c>
      <c r="R4967">
        <f>ROUND(Table2[[#This Row],[PHL_Percent]],3)</f>
        <v>15.692</v>
      </c>
      <c r="S4967" s="4" t="b">
        <v>0</v>
      </c>
      <c r="T4967" s="4" t="b">
        <v>0</v>
      </c>
      <c r="U4967" s="4" t="s">
        <v>27</v>
      </c>
      <c r="V4967" s="18">
        <v>322</v>
      </c>
      <c r="W4967" s="18">
        <v>998</v>
      </c>
    </row>
    <row r="4968" spans="1:23" ht="15.75" customHeight="1" x14ac:dyDescent="0.35">
      <c r="A4968" t="s">
        <v>5015</v>
      </c>
      <c r="B4968" s="4" t="s">
        <v>46</v>
      </c>
      <c r="C4968" s="4" t="s">
        <v>22</v>
      </c>
      <c r="D4968" s="4" t="s">
        <v>23</v>
      </c>
      <c r="E4968" s="1">
        <v>45325</v>
      </c>
      <c r="F4968" s="12">
        <v>2024</v>
      </c>
      <c r="G4968" s="12">
        <v>2</v>
      </c>
      <c r="H4968" s="4" t="s">
        <v>32</v>
      </c>
      <c r="I4968" s="10">
        <v>13</v>
      </c>
      <c r="J4968" s="4" t="s">
        <v>25</v>
      </c>
      <c r="K4968" s="8">
        <v>100.9</v>
      </c>
      <c r="L4968" t="s">
        <v>26</v>
      </c>
      <c r="M4968" s="6">
        <v>30.4</v>
      </c>
      <c r="N4968" s="6">
        <v>60</v>
      </c>
      <c r="O4968" s="6">
        <v>46.7</v>
      </c>
      <c r="P4968" s="6">
        <v>184</v>
      </c>
      <c r="Q4968">
        <v>25.381467348532361</v>
      </c>
      <c r="R4968">
        <f>ROUND(Table2[[#This Row],[PHL_Percent]],3)</f>
        <v>25.381</v>
      </c>
      <c r="S4968" s="4" t="b">
        <v>0</v>
      </c>
      <c r="T4968" s="4" t="b">
        <v>0</v>
      </c>
      <c r="U4968" s="4" t="s">
        <v>27</v>
      </c>
      <c r="V4968" s="18">
        <v>59</v>
      </c>
      <c r="W4968" s="18">
        <v>2755</v>
      </c>
    </row>
    <row r="4969" spans="1:23" ht="15.75" customHeight="1" x14ac:dyDescent="0.35">
      <c r="A4969" t="s">
        <v>5016</v>
      </c>
      <c r="B4969" s="4" t="s">
        <v>21</v>
      </c>
      <c r="C4969" s="4" t="s">
        <v>52</v>
      </c>
      <c r="D4969" s="4" t="s">
        <v>31</v>
      </c>
      <c r="E4969" s="1">
        <v>45419</v>
      </c>
      <c r="F4969" s="12">
        <v>2024</v>
      </c>
      <c r="G4969" s="12">
        <v>5</v>
      </c>
      <c r="H4969" s="4" t="s">
        <v>32</v>
      </c>
      <c r="I4969" s="10">
        <v>7</v>
      </c>
      <c r="J4969" s="4" t="s">
        <v>25</v>
      </c>
      <c r="K4969" s="8">
        <v>16.7</v>
      </c>
      <c r="L4969" t="s">
        <v>26</v>
      </c>
      <c r="M4969" s="6">
        <v>31.4</v>
      </c>
      <c r="N4969" s="6">
        <v>71</v>
      </c>
      <c r="O4969" s="6">
        <v>42</v>
      </c>
      <c r="P4969" s="6">
        <v>181.2</v>
      </c>
      <c r="Q4969">
        <v>23.172257205750171</v>
      </c>
      <c r="R4969">
        <f>ROUND(Table2[[#This Row],[PHL_Percent]],3)</f>
        <v>23.172000000000001</v>
      </c>
      <c r="S4969" s="4" t="b">
        <v>1</v>
      </c>
      <c r="T4969" s="4" t="b">
        <v>0</v>
      </c>
      <c r="U4969" s="4" t="s">
        <v>27</v>
      </c>
      <c r="V4969" s="18">
        <v>126</v>
      </c>
      <c r="W4969" s="18">
        <v>5292</v>
      </c>
    </row>
    <row r="4970" spans="1:23" ht="15.75" customHeight="1" x14ac:dyDescent="0.35">
      <c r="A4970" t="s">
        <v>5017</v>
      </c>
      <c r="B4970" s="4" t="s">
        <v>70</v>
      </c>
      <c r="C4970" s="4" t="s">
        <v>52</v>
      </c>
      <c r="D4970" s="4" t="s">
        <v>23</v>
      </c>
      <c r="E4970" s="1">
        <v>45572</v>
      </c>
      <c r="F4970" s="12">
        <v>2024</v>
      </c>
      <c r="G4970" s="12">
        <v>10</v>
      </c>
      <c r="H4970" s="4" t="s">
        <v>32</v>
      </c>
      <c r="I4970" s="10">
        <v>11</v>
      </c>
      <c r="J4970" s="4" t="s">
        <v>39</v>
      </c>
      <c r="K4970" s="8">
        <v>1</v>
      </c>
      <c r="L4970" t="s">
        <v>40</v>
      </c>
      <c r="M4970" s="6">
        <v>29.6</v>
      </c>
      <c r="N4970" s="6">
        <v>66</v>
      </c>
      <c r="O4970" s="6">
        <v>48.8</v>
      </c>
      <c r="P4970" s="6">
        <v>168.5</v>
      </c>
      <c r="Q4970">
        <v>28.943478093170331</v>
      </c>
      <c r="R4970">
        <f>ROUND(Table2[[#This Row],[PHL_Percent]],3)</f>
        <v>28.943000000000001</v>
      </c>
      <c r="S4970" s="4" t="b">
        <v>1</v>
      </c>
      <c r="T4970" s="4" t="b">
        <v>0</v>
      </c>
      <c r="U4970" s="4" t="s">
        <v>27</v>
      </c>
      <c r="V4970" s="18">
        <v>80</v>
      </c>
      <c r="W4970" s="18">
        <v>3904</v>
      </c>
    </row>
    <row r="4971" spans="1:23" ht="15.75" customHeight="1" x14ac:dyDescent="0.35">
      <c r="A4971" t="s">
        <v>5018</v>
      </c>
      <c r="B4971" s="4" t="s">
        <v>57</v>
      </c>
      <c r="C4971" s="4" t="s">
        <v>62</v>
      </c>
      <c r="D4971" s="4" t="s">
        <v>31</v>
      </c>
      <c r="E4971" s="1">
        <v>45165</v>
      </c>
      <c r="F4971" s="12">
        <v>2023</v>
      </c>
      <c r="G4971" s="12">
        <v>8</v>
      </c>
      <c r="H4971" s="4" t="s">
        <v>63</v>
      </c>
      <c r="I4971" s="10">
        <v>15</v>
      </c>
      <c r="J4971" s="4" t="s">
        <v>33</v>
      </c>
      <c r="K4971" s="8">
        <v>54.1</v>
      </c>
      <c r="L4971" t="s">
        <v>34</v>
      </c>
      <c r="M4971" s="6">
        <v>31.1</v>
      </c>
      <c r="N4971" s="6">
        <v>81</v>
      </c>
      <c r="O4971" s="6">
        <v>59.2</v>
      </c>
      <c r="P4971" s="6">
        <v>205.1</v>
      </c>
      <c r="Q4971">
        <v>28.87935436857131</v>
      </c>
      <c r="R4971">
        <f>ROUND(Table2[[#This Row],[PHL_Percent]],3)</f>
        <v>28.879000000000001</v>
      </c>
      <c r="S4971" s="4" t="b">
        <v>1</v>
      </c>
      <c r="T4971" s="4" t="b">
        <v>1</v>
      </c>
      <c r="U4971" s="4" t="s">
        <v>41</v>
      </c>
      <c r="V4971" s="18">
        <v>239</v>
      </c>
      <c r="W4971" s="18">
        <v>14149</v>
      </c>
    </row>
    <row r="4972" spans="1:23" ht="15.75" customHeight="1" x14ac:dyDescent="0.35">
      <c r="A4972" t="s">
        <v>5019</v>
      </c>
      <c r="B4972" s="4" t="s">
        <v>21</v>
      </c>
      <c r="C4972" s="4" t="s">
        <v>22</v>
      </c>
      <c r="D4972" s="4" t="s">
        <v>31</v>
      </c>
      <c r="E4972" s="1">
        <v>45391</v>
      </c>
      <c r="F4972" s="12">
        <v>2024</v>
      </c>
      <c r="G4972" s="12">
        <v>4</v>
      </c>
      <c r="H4972" s="4" t="s">
        <v>24</v>
      </c>
      <c r="I4972" s="10">
        <v>12</v>
      </c>
      <c r="J4972" s="4" t="s">
        <v>33</v>
      </c>
      <c r="K4972" s="8">
        <v>5.4</v>
      </c>
      <c r="L4972" t="s">
        <v>26</v>
      </c>
      <c r="M4972" s="6">
        <v>29.7</v>
      </c>
      <c r="N4972" s="6">
        <v>58</v>
      </c>
      <c r="O4972" s="6">
        <v>5.5</v>
      </c>
      <c r="P4972" s="6">
        <v>35.4</v>
      </c>
      <c r="Q4972">
        <v>15.545422153372</v>
      </c>
      <c r="R4972">
        <f>ROUND(Table2[[#This Row],[PHL_Percent]],3)</f>
        <v>15.545</v>
      </c>
      <c r="S4972" s="4" t="b">
        <v>0</v>
      </c>
      <c r="T4972" s="4" t="b">
        <v>0</v>
      </c>
      <c r="U4972" s="4" t="s">
        <v>27</v>
      </c>
      <c r="V4972" s="18">
        <v>58</v>
      </c>
      <c r="W4972" s="18">
        <v>319</v>
      </c>
    </row>
    <row r="4973" spans="1:23" ht="15.75" customHeight="1" x14ac:dyDescent="0.35">
      <c r="A4973" t="s">
        <v>5020</v>
      </c>
      <c r="B4973" s="4" t="s">
        <v>70</v>
      </c>
      <c r="C4973" s="4" t="s">
        <v>22</v>
      </c>
      <c r="D4973" s="4" t="s">
        <v>23</v>
      </c>
      <c r="E4973" s="1">
        <v>45506</v>
      </c>
      <c r="F4973" s="12">
        <v>2024</v>
      </c>
      <c r="G4973" s="12">
        <v>8</v>
      </c>
      <c r="H4973" s="4" t="s">
        <v>37</v>
      </c>
      <c r="I4973" s="10">
        <v>9</v>
      </c>
      <c r="J4973" s="4" t="s">
        <v>43</v>
      </c>
      <c r="K4973" s="8">
        <v>23.3</v>
      </c>
      <c r="L4973" t="s">
        <v>26</v>
      </c>
      <c r="M4973" s="6">
        <v>23.3</v>
      </c>
      <c r="N4973" s="6">
        <v>75</v>
      </c>
      <c r="O4973" s="6">
        <v>34.4</v>
      </c>
      <c r="P4973" s="6">
        <v>290.7</v>
      </c>
      <c r="Q4973">
        <v>11.83206566813878</v>
      </c>
      <c r="R4973">
        <f>ROUND(Table2[[#This Row],[PHL_Percent]],3)</f>
        <v>11.832000000000001</v>
      </c>
      <c r="S4973" s="4" t="b">
        <v>1</v>
      </c>
      <c r="T4973" s="4" t="b">
        <v>1</v>
      </c>
      <c r="U4973" s="4" t="s">
        <v>27</v>
      </c>
      <c r="V4973" s="18">
        <v>71</v>
      </c>
      <c r="W4973" s="18">
        <v>2442</v>
      </c>
    </row>
    <row r="4974" spans="1:23" ht="15.75" customHeight="1" x14ac:dyDescent="0.35">
      <c r="A4974" t="s">
        <v>5021</v>
      </c>
      <c r="B4974" s="4" t="s">
        <v>70</v>
      </c>
      <c r="C4974" s="4" t="s">
        <v>30</v>
      </c>
      <c r="D4974" s="4" t="s">
        <v>23</v>
      </c>
      <c r="E4974" s="1">
        <v>44958</v>
      </c>
      <c r="F4974" s="12">
        <v>2023</v>
      </c>
      <c r="G4974" s="12">
        <v>2</v>
      </c>
      <c r="H4974" s="4" t="s">
        <v>24</v>
      </c>
      <c r="I4974" s="10">
        <v>7</v>
      </c>
      <c r="J4974" s="4" t="s">
        <v>43</v>
      </c>
      <c r="K4974" s="8">
        <v>14.5</v>
      </c>
      <c r="L4974" t="s">
        <v>40</v>
      </c>
      <c r="M4974" s="6">
        <v>26.1</v>
      </c>
      <c r="N4974" s="6">
        <v>55</v>
      </c>
      <c r="O4974" s="6">
        <v>22.6</v>
      </c>
      <c r="P4974" s="6">
        <v>234.9</v>
      </c>
      <c r="Q4974">
        <v>9.614070019747647</v>
      </c>
      <c r="R4974">
        <f>ROUND(Table2[[#This Row],[PHL_Percent]],3)</f>
        <v>9.6140000000000008</v>
      </c>
      <c r="S4974" s="4" t="b">
        <v>0</v>
      </c>
      <c r="T4974" s="4" t="b">
        <v>0</v>
      </c>
      <c r="U4974" s="4" t="s">
        <v>41</v>
      </c>
      <c r="V4974" s="18">
        <v>225</v>
      </c>
      <c r="W4974" s="18">
        <v>5085</v>
      </c>
    </row>
    <row r="4975" spans="1:23" ht="15.75" customHeight="1" x14ac:dyDescent="0.35">
      <c r="A4975" t="s">
        <v>5022</v>
      </c>
      <c r="B4975" s="4" t="s">
        <v>29</v>
      </c>
      <c r="C4975" s="4" t="s">
        <v>50</v>
      </c>
      <c r="D4975" s="4" t="s">
        <v>31</v>
      </c>
      <c r="E4975" s="1">
        <v>45049</v>
      </c>
      <c r="F4975" s="12">
        <v>2023</v>
      </c>
      <c r="G4975" s="12">
        <v>5</v>
      </c>
      <c r="H4975" s="4" t="s">
        <v>32</v>
      </c>
      <c r="I4975" s="10">
        <v>6</v>
      </c>
      <c r="J4975" s="4" t="s">
        <v>33</v>
      </c>
      <c r="K4975" s="8">
        <v>7.9</v>
      </c>
      <c r="L4975" t="s">
        <v>26</v>
      </c>
      <c r="M4975" s="6">
        <v>32.9</v>
      </c>
      <c r="N4975" s="6">
        <v>88</v>
      </c>
      <c r="O4975" s="6">
        <v>58.2</v>
      </c>
      <c r="P4975" s="6">
        <v>315.8</v>
      </c>
      <c r="Q4975">
        <v>18.422142045794651</v>
      </c>
      <c r="R4975">
        <f>ROUND(Table2[[#This Row],[PHL_Percent]],3)</f>
        <v>18.422000000000001</v>
      </c>
      <c r="S4975" s="4" t="b">
        <v>0</v>
      </c>
      <c r="T4975" s="4" t="b">
        <v>0</v>
      </c>
      <c r="U4975" s="4" t="s">
        <v>41</v>
      </c>
      <c r="V4975" s="18">
        <v>134</v>
      </c>
      <c r="W4975" s="18">
        <v>7799</v>
      </c>
    </row>
    <row r="4976" spans="1:23" ht="15.75" customHeight="1" x14ac:dyDescent="0.35">
      <c r="A4976" t="s">
        <v>5023</v>
      </c>
      <c r="B4976" s="4" t="s">
        <v>70</v>
      </c>
      <c r="C4976" s="4" t="s">
        <v>52</v>
      </c>
      <c r="D4976" s="4" t="s">
        <v>31</v>
      </c>
      <c r="E4976" s="1">
        <v>45460</v>
      </c>
      <c r="F4976" s="12">
        <v>2024</v>
      </c>
      <c r="G4976" s="12">
        <v>6</v>
      </c>
      <c r="H4976" s="4" t="s">
        <v>24</v>
      </c>
      <c r="I4976" s="10">
        <v>10</v>
      </c>
      <c r="J4976" s="4" t="s">
        <v>25</v>
      </c>
      <c r="K4976" s="8">
        <v>6.6</v>
      </c>
      <c r="L4976" t="s">
        <v>34</v>
      </c>
      <c r="M4976" s="6">
        <v>29.3</v>
      </c>
      <c r="N4976" s="6">
        <v>58</v>
      </c>
      <c r="O4976" s="6">
        <v>7.5</v>
      </c>
      <c r="P4976" s="6">
        <v>136</v>
      </c>
      <c r="Q4976">
        <v>5.4908432039447428</v>
      </c>
      <c r="R4976">
        <f>ROUND(Table2[[#This Row],[PHL_Percent]],3)</f>
        <v>5.4909999999999997</v>
      </c>
      <c r="S4976" s="4" t="b">
        <v>0</v>
      </c>
      <c r="T4976" s="4" t="b">
        <v>0</v>
      </c>
      <c r="U4976" s="4" t="s">
        <v>27</v>
      </c>
      <c r="V4976" s="18">
        <v>112</v>
      </c>
      <c r="W4976" s="18">
        <v>840</v>
      </c>
    </row>
    <row r="4977" spans="1:23" ht="15.75" customHeight="1" x14ac:dyDescent="0.35">
      <c r="A4977" t="s">
        <v>5024</v>
      </c>
      <c r="B4977" s="4" t="s">
        <v>57</v>
      </c>
      <c r="C4977" s="4" t="s">
        <v>30</v>
      </c>
      <c r="D4977" s="4" t="s">
        <v>31</v>
      </c>
      <c r="E4977" s="1">
        <v>45593</v>
      </c>
      <c r="F4977" s="12">
        <v>2024</v>
      </c>
      <c r="G4977" s="12">
        <v>10</v>
      </c>
      <c r="H4977" s="4" t="s">
        <v>32</v>
      </c>
      <c r="I4977" s="10">
        <v>7</v>
      </c>
      <c r="J4977" s="4" t="s">
        <v>25</v>
      </c>
      <c r="K4977" s="8">
        <v>52.8</v>
      </c>
      <c r="L4977" t="s">
        <v>26</v>
      </c>
      <c r="M4977" s="6">
        <v>30.6</v>
      </c>
      <c r="N4977" s="6">
        <v>36</v>
      </c>
      <c r="O4977" s="6">
        <v>33.1</v>
      </c>
      <c r="P4977" s="6">
        <v>234.5</v>
      </c>
      <c r="Q4977">
        <v>14.119755533048529</v>
      </c>
      <c r="R4977">
        <f>ROUND(Table2[[#This Row],[PHL_Percent]],3)</f>
        <v>14.12</v>
      </c>
      <c r="S4977" s="4" t="b">
        <v>0</v>
      </c>
      <c r="T4977" s="4" t="b">
        <v>0</v>
      </c>
      <c r="U4977" s="4" t="s">
        <v>27</v>
      </c>
      <c r="V4977" s="18">
        <v>209</v>
      </c>
      <c r="W4977" s="18">
        <v>6918</v>
      </c>
    </row>
    <row r="4978" spans="1:23" ht="15.75" customHeight="1" x14ac:dyDescent="0.35">
      <c r="A4978" t="s">
        <v>5025</v>
      </c>
      <c r="B4978" s="4" t="s">
        <v>70</v>
      </c>
      <c r="C4978" s="4" t="s">
        <v>52</v>
      </c>
      <c r="D4978" s="4" t="s">
        <v>31</v>
      </c>
      <c r="E4978" s="1">
        <v>45036</v>
      </c>
      <c r="F4978" s="12">
        <v>2023</v>
      </c>
      <c r="G4978" s="12">
        <v>4</v>
      </c>
      <c r="H4978" s="4" t="s">
        <v>63</v>
      </c>
      <c r="I4978" s="10">
        <v>7</v>
      </c>
      <c r="J4978" s="4" t="s">
        <v>33</v>
      </c>
      <c r="K4978" s="8">
        <v>48.6</v>
      </c>
      <c r="L4978" t="s">
        <v>26</v>
      </c>
      <c r="M4978" s="6">
        <v>30</v>
      </c>
      <c r="N4978" s="6">
        <v>61</v>
      </c>
      <c r="O4978" s="6">
        <v>3.3</v>
      </c>
      <c r="P4978" s="6">
        <v>20</v>
      </c>
      <c r="Q4978">
        <v>16.698636279274861</v>
      </c>
      <c r="R4978">
        <f>ROUND(Table2[[#This Row],[PHL_Percent]],3)</f>
        <v>16.699000000000002</v>
      </c>
      <c r="S4978" s="4" t="b">
        <v>1</v>
      </c>
      <c r="T4978" s="4" t="b">
        <v>0</v>
      </c>
      <c r="U4978" s="4" t="s">
        <v>27</v>
      </c>
      <c r="V4978" s="18">
        <v>140</v>
      </c>
      <c r="W4978" s="18">
        <v>462</v>
      </c>
    </row>
    <row r="4979" spans="1:23" ht="15.75" customHeight="1" x14ac:dyDescent="0.35">
      <c r="A4979" t="s">
        <v>5026</v>
      </c>
      <c r="B4979" s="4" t="s">
        <v>36</v>
      </c>
      <c r="C4979" s="4" t="s">
        <v>30</v>
      </c>
      <c r="D4979" s="4" t="s">
        <v>31</v>
      </c>
      <c r="E4979" s="1">
        <v>45197</v>
      </c>
      <c r="F4979" s="12">
        <v>2023</v>
      </c>
      <c r="G4979" s="12">
        <v>9</v>
      </c>
      <c r="H4979" s="4" t="s">
        <v>63</v>
      </c>
      <c r="I4979" s="10">
        <v>5</v>
      </c>
      <c r="J4979" s="4" t="s">
        <v>39</v>
      </c>
      <c r="K4979" s="8">
        <v>14.4</v>
      </c>
      <c r="L4979" t="s">
        <v>34</v>
      </c>
      <c r="M4979" s="6">
        <v>27.5</v>
      </c>
      <c r="N4979" s="6">
        <v>71</v>
      </c>
      <c r="O4979" s="6">
        <v>25.4</v>
      </c>
      <c r="P4979" s="6">
        <v>108.2</v>
      </c>
      <c r="Q4979">
        <v>23.448318971108758</v>
      </c>
      <c r="R4979">
        <f>ROUND(Table2[[#This Row],[PHL_Percent]],3)</f>
        <v>23.448</v>
      </c>
      <c r="S4979" s="4" t="b">
        <v>0</v>
      </c>
      <c r="T4979" s="4" t="b">
        <v>0</v>
      </c>
      <c r="U4979" s="4" t="s">
        <v>44</v>
      </c>
      <c r="V4979" s="18">
        <v>365</v>
      </c>
      <c r="W4979" s="18">
        <v>9271</v>
      </c>
    </row>
    <row r="4980" spans="1:23" ht="15.75" customHeight="1" x14ac:dyDescent="0.35">
      <c r="A4980" t="s">
        <v>5027</v>
      </c>
      <c r="B4980" s="4" t="s">
        <v>21</v>
      </c>
      <c r="C4980" s="4" t="s">
        <v>50</v>
      </c>
      <c r="D4980" s="4" t="s">
        <v>31</v>
      </c>
      <c r="E4980" s="1">
        <v>45306</v>
      </c>
      <c r="F4980" s="12">
        <v>2024</v>
      </c>
      <c r="G4980" s="12">
        <v>1</v>
      </c>
      <c r="H4980" s="4" t="s">
        <v>63</v>
      </c>
      <c r="I4980" s="10">
        <v>10</v>
      </c>
      <c r="J4980" s="4" t="s">
        <v>25</v>
      </c>
      <c r="K4980" s="8">
        <v>6</v>
      </c>
      <c r="L4980" t="s">
        <v>34</v>
      </c>
      <c r="M4980" s="6">
        <v>28.6</v>
      </c>
      <c r="N4980" s="6">
        <v>84</v>
      </c>
      <c r="O4980" s="6">
        <v>16.8</v>
      </c>
      <c r="P4980" s="6">
        <v>54.3</v>
      </c>
      <c r="Q4980">
        <v>30.942963757837031</v>
      </c>
      <c r="R4980">
        <f>ROUND(Table2[[#This Row],[PHL_Percent]],3)</f>
        <v>30.943000000000001</v>
      </c>
      <c r="S4980" s="4" t="b">
        <v>0</v>
      </c>
      <c r="T4980" s="4" t="b">
        <v>1</v>
      </c>
      <c r="U4980" s="4" t="s">
        <v>41</v>
      </c>
      <c r="V4980" s="18">
        <v>118</v>
      </c>
      <c r="W4980" s="18">
        <v>1982</v>
      </c>
    </row>
    <row r="4981" spans="1:23" ht="15.75" customHeight="1" x14ac:dyDescent="0.35">
      <c r="A4981" t="s">
        <v>5028</v>
      </c>
      <c r="B4981" s="4" t="s">
        <v>36</v>
      </c>
      <c r="C4981" s="4" t="s">
        <v>30</v>
      </c>
      <c r="D4981" s="4" t="s">
        <v>23</v>
      </c>
      <c r="E4981" s="1">
        <v>45226</v>
      </c>
      <c r="F4981" s="12">
        <v>2023</v>
      </c>
      <c r="G4981" s="12">
        <v>10</v>
      </c>
      <c r="H4981" s="4" t="s">
        <v>32</v>
      </c>
      <c r="I4981" s="10">
        <v>17</v>
      </c>
      <c r="J4981" s="4" t="s">
        <v>33</v>
      </c>
      <c r="K4981" s="8">
        <v>2.2000000000000002</v>
      </c>
      <c r="L4981" t="s">
        <v>26</v>
      </c>
      <c r="M4981" s="6">
        <v>31</v>
      </c>
      <c r="N4981" s="6">
        <v>45</v>
      </c>
      <c r="O4981" s="6">
        <v>59.5</v>
      </c>
      <c r="P4981" s="6">
        <v>217.5</v>
      </c>
      <c r="Q4981">
        <v>27.353668270310671</v>
      </c>
      <c r="R4981">
        <f>ROUND(Table2[[#This Row],[PHL_Percent]],3)</f>
        <v>27.353999999999999</v>
      </c>
      <c r="S4981" s="4" t="b">
        <v>1</v>
      </c>
      <c r="T4981" s="4" t="b">
        <v>0</v>
      </c>
      <c r="U4981" s="4" t="s">
        <v>44</v>
      </c>
      <c r="V4981" s="18">
        <v>395</v>
      </c>
      <c r="W4981" s="18">
        <v>23502</v>
      </c>
    </row>
    <row r="4982" spans="1:23" ht="15.75" customHeight="1" x14ac:dyDescent="0.35">
      <c r="A4982" t="s">
        <v>5029</v>
      </c>
      <c r="B4982" s="4" t="s">
        <v>57</v>
      </c>
      <c r="C4982" s="4" t="s">
        <v>52</v>
      </c>
      <c r="D4982" s="4" t="s">
        <v>31</v>
      </c>
      <c r="E4982" s="1">
        <v>45553</v>
      </c>
      <c r="F4982" s="12">
        <v>2024</v>
      </c>
      <c r="G4982" s="12">
        <v>9</v>
      </c>
      <c r="H4982" s="4" t="s">
        <v>24</v>
      </c>
      <c r="I4982" s="10">
        <v>6</v>
      </c>
      <c r="J4982" s="4" t="s">
        <v>33</v>
      </c>
      <c r="K4982" s="8">
        <v>3.4</v>
      </c>
      <c r="L4982" t="s">
        <v>26</v>
      </c>
      <c r="M4982" s="6">
        <v>31.3</v>
      </c>
      <c r="N4982" s="6">
        <v>34</v>
      </c>
      <c r="O4982" s="6">
        <v>12.4</v>
      </c>
      <c r="P4982" s="6">
        <v>81.099999999999994</v>
      </c>
      <c r="Q4982">
        <v>15.234616021190339</v>
      </c>
      <c r="R4982">
        <f>ROUND(Table2[[#This Row],[PHL_Percent]],3)</f>
        <v>15.234999999999999</v>
      </c>
      <c r="S4982" s="4" t="b">
        <v>0</v>
      </c>
      <c r="T4982" s="4" t="b">
        <v>0</v>
      </c>
      <c r="U4982" s="4" t="s">
        <v>41</v>
      </c>
      <c r="V4982" s="18">
        <v>86</v>
      </c>
      <c r="W4982" s="18">
        <v>1066</v>
      </c>
    </row>
    <row r="4983" spans="1:23" ht="15.75" customHeight="1" x14ac:dyDescent="0.35">
      <c r="A4983" t="s">
        <v>5030</v>
      </c>
      <c r="B4983" s="4" t="s">
        <v>70</v>
      </c>
      <c r="C4983" s="4" t="s">
        <v>22</v>
      </c>
      <c r="D4983" s="4" t="s">
        <v>31</v>
      </c>
      <c r="E4983" s="1">
        <v>45175</v>
      </c>
      <c r="F4983" s="12">
        <v>2023</v>
      </c>
      <c r="G4983" s="12">
        <v>9</v>
      </c>
      <c r="H4983" s="4" t="s">
        <v>37</v>
      </c>
      <c r="I4983" s="10">
        <v>7</v>
      </c>
      <c r="J4983" s="4" t="s">
        <v>43</v>
      </c>
      <c r="K4983" s="8">
        <v>14.8</v>
      </c>
      <c r="L4983" t="s">
        <v>26</v>
      </c>
      <c r="M4983" s="6">
        <v>36.6</v>
      </c>
      <c r="N4983" s="6">
        <v>67</v>
      </c>
      <c r="O4983" s="6">
        <v>29.5</v>
      </c>
      <c r="P4983" s="6">
        <v>147.80000000000001</v>
      </c>
      <c r="Q4983">
        <v>19.98212817670068</v>
      </c>
      <c r="R4983">
        <f>ROUND(Table2[[#This Row],[PHL_Percent]],3)</f>
        <v>19.981999999999999</v>
      </c>
      <c r="S4983" s="4" t="b">
        <v>0</v>
      </c>
      <c r="T4983" s="4" t="b">
        <v>0</v>
      </c>
      <c r="U4983" s="4" t="s">
        <v>44</v>
      </c>
      <c r="V4983" s="18">
        <v>61</v>
      </c>
      <c r="W4983" s="18">
        <v>1800</v>
      </c>
    </row>
    <row r="4984" spans="1:23" ht="15.75" customHeight="1" x14ac:dyDescent="0.35">
      <c r="A4984" t="s">
        <v>5031</v>
      </c>
      <c r="B4984" s="4" t="s">
        <v>57</v>
      </c>
      <c r="C4984" s="4" t="s">
        <v>52</v>
      </c>
      <c r="D4984" s="4" t="s">
        <v>23</v>
      </c>
      <c r="E4984" s="1">
        <v>45447</v>
      </c>
      <c r="F4984" s="12">
        <v>2024</v>
      </c>
      <c r="G4984" s="12">
        <v>6</v>
      </c>
      <c r="H4984" s="4" t="s">
        <v>37</v>
      </c>
      <c r="I4984" s="10">
        <v>8</v>
      </c>
      <c r="J4984" s="4" t="s">
        <v>43</v>
      </c>
      <c r="K4984" s="8">
        <v>7.4</v>
      </c>
      <c r="L4984" t="s">
        <v>40</v>
      </c>
      <c r="M4984" s="6">
        <v>28.6</v>
      </c>
      <c r="N4984" s="6">
        <v>67</v>
      </c>
      <c r="O4984" s="6">
        <v>34.4</v>
      </c>
      <c r="P4984" s="6">
        <v>191.1</v>
      </c>
      <c r="Q4984">
        <v>17.982557962741819</v>
      </c>
      <c r="R4984">
        <f>ROUND(Table2[[#This Row],[PHL_Percent]],3)</f>
        <v>17.983000000000001</v>
      </c>
      <c r="S4984" s="4" t="b">
        <v>0</v>
      </c>
      <c r="T4984" s="4" t="b">
        <v>0</v>
      </c>
      <c r="U4984" s="4" t="s">
        <v>27</v>
      </c>
      <c r="V4984" s="18">
        <v>111</v>
      </c>
      <c r="W4984" s="18">
        <v>3818</v>
      </c>
    </row>
    <row r="4985" spans="1:23" ht="15.75" customHeight="1" x14ac:dyDescent="0.35">
      <c r="A4985" t="s">
        <v>5032</v>
      </c>
      <c r="B4985" s="4" t="s">
        <v>29</v>
      </c>
      <c r="C4985" s="4" t="s">
        <v>58</v>
      </c>
      <c r="D4985" s="4" t="s">
        <v>31</v>
      </c>
      <c r="E4985" s="1">
        <v>44960</v>
      </c>
      <c r="F4985" s="12">
        <v>2023</v>
      </c>
      <c r="G4985" s="12">
        <v>2</v>
      </c>
      <c r="H4985" s="4" t="s">
        <v>63</v>
      </c>
      <c r="I4985" s="10">
        <v>12</v>
      </c>
      <c r="J4985" s="4" t="s">
        <v>33</v>
      </c>
      <c r="K4985" s="8">
        <v>1</v>
      </c>
      <c r="L4985" t="s">
        <v>26</v>
      </c>
      <c r="M4985" s="6">
        <v>35</v>
      </c>
      <c r="N4985" s="6">
        <v>39</v>
      </c>
      <c r="O4985" s="6">
        <v>32.9</v>
      </c>
      <c r="P4985" s="6">
        <v>150.80000000000001</v>
      </c>
      <c r="Q4985">
        <v>21.826419039774581</v>
      </c>
      <c r="R4985">
        <f>ROUND(Table2[[#This Row],[PHL_Percent]],3)</f>
        <v>21.826000000000001</v>
      </c>
      <c r="S4985" s="4" t="b">
        <v>0</v>
      </c>
      <c r="T4985" s="4" t="b">
        <v>1</v>
      </c>
      <c r="U4985" s="4" t="s">
        <v>27</v>
      </c>
      <c r="V4985" s="18">
        <v>326</v>
      </c>
      <c r="W4985" s="18">
        <v>10725</v>
      </c>
    </row>
    <row r="4986" spans="1:23" ht="15.75" customHeight="1" x14ac:dyDescent="0.35">
      <c r="A4986" t="s">
        <v>5033</v>
      </c>
      <c r="B4986" s="4" t="s">
        <v>36</v>
      </c>
      <c r="C4986" s="4" t="s">
        <v>62</v>
      </c>
      <c r="D4986" s="4" t="s">
        <v>31</v>
      </c>
      <c r="E4986" s="1">
        <v>45154</v>
      </c>
      <c r="F4986" s="12">
        <v>2023</v>
      </c>
      <c r="G4986" s="12">
        <v>8</v>
      </c>
      <c r="H4986" s="4" t="s">
        <v>37</v>
      </c>
      <c r="I4986" s="10">
        <v>5</v>
      </c>
      <c r="J4986" s="4" t="s">
        <v>39</v>
      </c>
      <c r="K4986" s="8">
        <v>12.1</v>
      </c>
      <c r="L4986" t="s">
        <v>34</v>
      </c>
      <c r="M4986" s="6">
        <v>27.4</v>
      </c>
      <c r="N4986" s="6">
        <v>55</v>
      </c>
      <c r="O4986" s="6">
        <v>7.1</v>
      </c>
      <c r="P4986" s="6">
        <v>59.9</v>
      </c>
      <c r="Q4986">
        <v>11.840994556356661</v>
      </c>
      <c r="R4986">
        <f>ROUND(Table2[[#This Row],[PHL_Percent]],3)</f>
        <v>11.840999999999999</v>
      </c>
      <c r="S4986" s="4" t="b">
        <v>0</v>
      </c>
      <c r="T4986" s="4" t="b">
        <v>0</v>
      </c>
      <c r="U4986" s="4" t="s">
        <v>41</v>
      </c>
      <c r="V4986" s="18">
        <v>284</v>
      </c>
      <c r="W4986" s="18">
        <v>2016</v>
      </c>
    </row>
    <row r="4987" spans="1:23" ht="15.75" customHeight="1" x14ac:dyDescent="0.35">
      <c r="A4987" t="s">
        <v>5034</v>
      </c>
      <c r="B4987" s="4" t="s">
        <v>36</v>
      </c>
      <c r="C4987" s="4" t="s">
        <v>62</v>
      </c>
      <c r="D4987" s="4" t="s">
        <v>23</v>
      </c>
      <c r="E4987" s="1">
        <v>45511</v>
      </c>
      <c r="F4987" s="12">
        <v>2024</v>
      </c>
      <c r="G4987" s="12">
        <v>8</v>
      </c>
      <c r="H4987" s="4" t="s">
        <v>32</v>
      </c>
      <c r="I4987" s="10">
        <v>7</v>
      </c>
      <c r="J4987" s="4" t="s">
        <v>33</v>
      </c>
      <c r="K4987" s="8">
        <v>27.4</v>
      </c>
      <c r="L4987" t="s">
        <v>34</v>
      </c>
      <c r="M4987" s="6">
        <v>31.5</v>
      </c>
      <c r="N4987" s="6">
        <v>56</v>
      </c>
      <c r="O4987" s="6">
        <v>47.5</v>
      </c>
      <c r="P4987" s="6">
        <v>356.1</v>
      </c>
      <c r="Q4987">
        <v>13.352308235428019</v>
      </c>
      <c r="R4987">
        <f>ROUND(Table2[[#This Row],[PHL_Percent]],3)</f>
        <v>13.352</v>
      </c>
      <c r="S4987" s="4" t="b">
        <v>0</v>
      </c>
      <c r="T4987" s="4" t="b">
        <v>0</v>
      </c>
      <c r="U4987" s="4" t="s">
        <v>27</v>
      </c>
      <c r="V4987" s="18">
        <v>253</v>
      </c>
      <c r="W4987" s="18">
        <v>12018</v>
      </c>
    </row>
    <row r="4988" spans="1:23" ht="15.75" customHeight="1" x14ac:dyDescent="0.35">
      <c r="A4988" t="s">
        <v>5035</v>
      </c>
      <c r="B4988" s="4" t="s">
        <v>46</v>
      </c>
      <c r="C4988" s="4" t="s">
        <v>58</v>
      </c>
      <c r="D4988" s="4" t="s">
        <v>31</v>
      </c>
      <c r="E4988" s="1">
        <v>45325</v>
      </c>
      <c r="F4988" s="12">
        <v>2024</v>
      </c>
      <c r="G4988" s="12">
        <v>2</v>
      </c>
      <c r="H4988" s="4" t="s">
        <v>24</v>
      </c>
      <c r="I4988" s="10">
        <v>10</v>
      </c>
      <c r="J4988" s="4" t="s">
        <v>25</v>
      </c>
      <c r="K4988" s="8">
        <v>44.5</v>
      </c>
      <c r="L4988" t="s">
        <v>34</v>
      </c>
      <c r="M4988" s="6">
        <v>30.5</v>
      </c>
      <c r="N4988" s="6">
        <v>72</v>
      </c>
      <c r="O4988" s="6">
        <v>48.1</v>
      </c>
      <c r="P4988" s="6">
        <v>203</v>
      </c>
      <c r="Q4988">
        <v>23.686484950653821</v>
      </c>
      <c r="R4988">
        <f>ROUND(Table2[[#This Row],[PHL_Percent]],3)</f>
        <v>23.686</v>
      </c>
      <c r="S4988" s="4" t="b">
        <v>0</v>
      </c>
      <c r="T4988" s="4" t="b">
        <v>0</v>
      </c>
      <c r="U4988" s="4" t="s">
        <v>27</v>
      </c>
      <c r="V4988" s="18">
        <v>496</v>
      </c>
      <c r="W4988" s="18">
        <v>23858</v>
      </c>
    </row>
    <row r="4989" spans="1:23" ht="15.75" customHeight="1" x14ac:dyDescent="0.35">
      <c r="A4989" t="s">
        <v>5036</v>
      </c>
      <c r="B4989" s="4" t="s">
        <v>70</v>
      </c>
      <c r="C4989" s="4" t="s">
        <v>62</v>
      </c>
      <c r="D4989" s="4" t="s">
        <v>23</v>
      </c>
      <c r="E4989" s="1">
        <v>45650</v>
      </c>
      <c r="F4989" s="12">
        <v>2024</v>
      </c>
      <c r="G4989" s="12">
        <v>12</v>
      </c>
      <c r="H4989" s="4" t="s">
        <v>37</v>
      </c>
      <c r="I4989" s="10">
        <v>13</v>
      </c>
      <c r="J4989" s="4" t="s">
        <v>39</v>
      </c>
      <c r="K4989" s="8">
        <v>17.600000000000001</v>
      </c>
      <c r="L4989" t="s">
        <v>40</v>
      </c>
      <c r="M4989" s="6">
        <v>29.6</v>
      </c>
      <c r="N4989" s="6">
        <v>54</v>
      </c>
      <c r="O4989" s="6">
        <v>48.5</v>
      </c>
      <c r="P4989" s="6">
        <v>357</v>
      </c>
      <c r="Q4989">
        <v>13.571471288215561</v>
      </c>
      <c r="R4989">
        <f>ROUND(Table2[[#This Row],[PHL_Percent]],3)</f>
        <v>13.571</v>
      </c>
      <c r="S4989" s="4" t="b">
        <v>0</v>
      </c>
      <c r="T4989" s="4" t="b">
        <v>0</v>
      </c>
      <c r="U4989" s="4" t="s">
        <v>27</v>
      </c>
      <c r="V4989" s="18">
        <v>282</v>
      </c>
      <c r="W4989" s="18">
        <v>13677</v>
      </c>
    </row>
    <row r="4990" spans="1:23" ht="15.75" customHeight="1" x14ac:dyDescent="0.35">
      <c r="A4990" t="s">
        <v>5037</v>
      </c>
      <c r="B4990" s="4" t="s">
        <v>29</v>
      </c>
      <c r="C4990" s="4" t="s">
        <v>62</v>
      </c>
      <c r="D4990" s="4" t="s">
        <v>31</v>
      </c>
      <c r="E4990" s="1">
        <v>45510</v>
      </c>
      <c r="F4990" s="12">
        <v>2024</v>
      </c>
      <c r="G4990" s="12">
        <v>8</v>
      </c>
      <c r="H4990" s="4" t="s">
        <v>37</v>
      </c>
      <c r="I4990" s="10">
        <v>11</v>
      </c>
      <c r="J4990" s="4" t="s">
        <v>39</v>
      </c>
      <c r="K4990" s="8">
        <v>25.7</v>
      </c>
      <c r="L4990" t="s">
        <v>34</v>
      </c>
      <c r="M4990" s="6">
        <v>30</v>
      </c>
      <c r="N4990" s="6">
        <v>53</v>
      </c>
      <c r="O4990" s="6">
        <v>30</v>
      </c>
      <c r="P4990" s="6">
        <v>88.3</v>
      </c>
      <c r="Q4990">
        <v>34.010800389167613</v>
      </c>
      <c r="R4990">
        <f>ROUND(Table2[[#This Row],[PHL_Percent]],3)</f>
        <v>34.011000000000003</v>
      </c>
      <c r="S4990" s="4" t="b">
        <v>1</v>
      </c>
      <c r="T4990" s="4" t="b">
        <v>0</v>
      </c>
      <c r="U4990" s="4" t="s">
        <v>27</v>
      </c>
      <c r="V4990" s="18">
        <v>314</v>
      </c>
      <c r="W4990" s="18">
        <v>9420</v>
      </c>
    </row>
    <row r="4991" spans="1:23" ht="15.75" customHeight="1" x14ac:dyDescent="0.35">
      <c r="A4991" t="s">
        <v>5038</v>
      </c>
      <c r="B4991" s="4" t="s">
        <v>36</v>
      </c>
      <c r="C4991" s="4" t="s">
        <v>50</v>
      </c>
      <c r="D4991" s="4" t="s">
        <v>23</v>
      </c>
      <c r="E4991" s="1">
        <v>45496</v>
      </c>
      <c r="F4991" s="12">
        <v>2024</v>
      </c>
      <c r="G4991" s="12">
        <v>7</v>
      </c>
      <c r="H4991" s="4" t="s">
        <v>24</v>
      </c>
      <c r="I4991" s="10">
        <v>10</v>
      </c>
      <c r="J4991" s="4" t="s">
        <v>43</v>
      </c>
      <c r="K4991" s="8">
        <v>9.1</v>
      </c>
      <c r="L4991" t="s">
        <v>26</v>
      </c>
      <c r="M4991" s="6">
        <v>28.1</v>
      </c>
      <c r="N4991" s="6">
        <v>62</v>
      </c>
      <c r="O4991" s="6">
        <v>38.1</v>
      </c>
      <c r="P4991" s="6">
        <v>153.9</v>
      </c>
      <c r="Q4991">
        <v>24.75957816874579</v>
      </c>
      <c r="R4991">
        <f>ROUND(Table2[[#This Row],[PHL_Percent]],3)</f>
        <v>24.76</v>
      </c>
      <c r="S4991" s="4" t="b">
        <v>1</v>
      </c>
      <c r="T4991" s="4" t="b">
        <v>1</v>
      </c>
      <c r="U4991" s="4" t="s">
        <v>27</v>
      </c>
      <c r="V4991" s="18">
        <v>106</v>
      </c>
      <c r="W4991" s="18">
        <v>4039</v>
      </c>
    </row>
    <row r="4992" spans="1:23" ht="15.75" customHeight="1" x14ac:dyDescent="0.35">
      <c r="A4992" t="s">
        <v>5039</v>
      </c>
      <c r="B4992" s="4" t="s">
        <v>36</v>
      </c>
      <c r="C4992" s="4" t="s">
        <v>22</v>
      </c>
      <c r="D4992" s="4" t="s">
        <v>23</v>
      </c>
      <c r="E4992" s="1">
        <v>45146</v>
      </c>
      <c r="F4992" s="12">
        <v>2023</v>
      </c>
      <c r="G4992" s="12">
        <v>8</v>
      </c>
      <c r="H4992" s="4" t="s">
        <v>37</v>
      </c>
      <c r="I4992" s="10">
        <v>9</v>
      </c>
      <c r="J4992" s="4" t="s">
        <v>33</v>
      </c>
      <c r="K4992" s="8">
        <v>13.7</v>
      </c>
      <c r="L4992" t="s">
        <v>40</v>
      </c>
      <c r="M4992" s="6">
        <v>32.700000000000003</v>
      </c>
      <c r="N4992" s="6">
        <v>39</v>
      </c>
      <c r="O4992" s="6">
        <v>48.1</v>
      </c>
      <c r="P4992" s="6">
        <v>200.2</v>
      </c>
      <c r="Q4992">
        <v>24.017945631797101</v>
      </c>
      <c r="R4992">
        <f>ROUND(Table2[[#This Row],[PHL_Percent]],3)</f>
        <v>24.018000000000001</v>
      </c>
      <c r="S4992" s="4" t="b">
        <v>1</v>
      </c>
      <c r="T4992" s="4" t="b">
        <v>0</v>
      </c>
      <c r="U4992" s="4" t="s">
        <v>27</v>
      </c>
      <c r="V4992" s="18">
        <v>63</v>
      </c>
      <c r="W4992" s="18">
        <v>3030</v>
      </c>
    </row>
    <row r="4993" spans="1:23" ht="15.75" customHeight="1" x14ac:dyDescent="0.35">
      <c r="A4993" t="s">
        <v>5040</v>
      </c>
      <c r="B4993" s="4" t="s">
        <v>29</v>
      </c>
      <c r="C4993" s="4" t="s">
        <v>22</v>
      </c>
      <c r="D4993" s="4" t="s">
        <v>23</v>
      </c>
      <c r="E4993" s="1">
        <v>45297</v>
      </c>
      <c r="F4993" s="12">
        <v>2024</v>
      </c>
      <c r="G4993" s="12">
        <v>1</v>
      </c>
      <c r="H4993" s="4" t="s">
        <v>24</v>
      </c>
      <c r="I4993" s="10">
        <v>17</v>
      </c>
      <c r="J4993" s="4" t="s">
        <v>43</v>
      </c>
      <c r="K4993" s="8">
        <v>26.2</v>
      </c>
      <c r="L4993" t="s">
        <v>26</v>
      </c>
      <c r="M4993" s="6">
        <v>27.5</v>
      </c>
      <c r="N4993" s="6">
        <v>89</v>
      </c>
      <c r="O4993" s="6">
        <v>73.8</v>
      </c>
      <c r="P4993" s="6">
        <v>344.7</v>
      </c>
      <c r="Q4993">
        <v>21.41100211789206</v>
      </c>
      <c r="R4993">
        <f>ROUND(Table2[[#This Row],[PHL_Percent]],3)</f>
        <v>21.411000000000001</v>
      </c>
      <c r="S4993" s="4" t="b">
        <v>1</v>
      </c>
      <c r="T4993" s="4" t="b">
        <v>0</v>
      </c>
      <c r="U4993" s="4" t="s">
        <v>47</v>
      </c>
      <c r="V4993" s="18">
        <v>58</v>
      </c>
      <c r="W4993" s="18">
        <v>4280</v>
      </c>
    </row>
    <row r="4994" spans="1:23" ht="15.75" customHeight="1" x14ac:dyDescent="0.35">
      <c r="A4994" t="s">
        <v>5041</v>
      </c>
      <c r="B4994" s="4" t="s">
        <v>57</v>
      </c>
      <c r="C4994" s="4" t="s">
        <v>52</v>
      </c>
      <c r="D4994" s="4" t="s">
        <v>31</v>
      </c>
      <c r="E4994" s="1">
        <v>45454</v>
      </c>
      <c r="F4994" s="12">
        <v>2024</v>
      </c>
      <c r="G4994" s="12">
        <v>6</v>
      </c>
      <c r="H4994" s="4" t="s">
        <v>32</v>
      </c>
      <c r="I4994" s="10">
        <v>4</v>
      </c>
      <c r="J4994" s="4" t="s">
        <v>25</v>
      </c>
      <c r="K4994" s="8">
        <v>26</v>
      </c>
      <c r="L4994" t="s">
        <v>34</v>
      </c>
      <c r="M4994" s="6">
        <v>31</v>
      </c>
      <c r="N4994" s="6">
        <v>74</v>
      </c>
      <c r="O4994" s="6">
        <v>31.6</v>
      </c>
      <c r="P4994" s="6">
        <v>356.3</v>
      </c>
      <c r="Q4994">
        <v>8.8661502932125789</v>
      </c>
      <c r="R4994">
        <f>ROUND(Table2[[#This Row],[PHL_Percent]],3)</f>
        <v>8.8659999999999997</v>
      </c>
      <c r="S4994" s="4" t="b">
        <v>0</v>
      </c>
      <c r="T4994" s="4" t="b">
        <v>1</v>
      </c>
      <c r="U4994" s="4" t="s">
        <v>47</v>
      </c>
      <c r="V4994" s="18">
        <v>116</v>
      </c>
      <c r="W4994" s="18">
        <v>3666</v>
      </c>
    </row>
    <row r="4995" spans="1:23" ht="15.75" customHeight="1" x14ac:dyDescent="0.35">
      <c r="A4995" t="s">
        <v>5042</v>
      </c>
      <c r="B4995" s="4" t="s">
        <v>57</v>
      </c>
      <c r="C4995" s="4" t="s">
        <v>58</v>
      </c>
      <c r="D4995" s="4" t="s">
        <v>31</v>
      </c>
      <c r="E4995" s="1">
        <v>45001</v>
      </c>
      <c r="F4995" s="12">
        <v>2023</v>
      </c>
      <c r="G4995" s="12">
        <v>3</v>
      </c>
      <c r="H4995" s="4" t="s">
        <v>32</v>
      </c>
      <c r="I4995" s="10">
        <v>14</v>
      </c>
      <c r="J4995" s="4" t="s">
        <v>43</v>
      </c>
      <c r="K4995" s="8">
        <v>11.1</v>
      </c>
      <c r="L4995" t="s">
        <v>40</v>
      </c>
      <c r="M4995" s="6">
        <v>32.299999999999997</v>
      </c>
      <c r="N4995" s="6">
        <v>49</v>
      </c>
      <c r="O4995" s="6">
        <v>36.4</v>
      </c>
      <c r="P4995" s="6">
        <v>148.1</v>
      </c>
      <c r="Q4995">
        <v>24.56779487826838</v>
      </c>
      <c r="R4995">
        <f>ROUND(Table2[[#This Row],[PHL_Percent]],3)</f>
        <v>24.568000000000001</v>
      </c>
      <c r="S4995" s="4" t="b">
        <v>1</v>
      </c>
      <c r="T4995" s="4" t="b">
        <v>1</v>
      </c>
      <c r="U4995" s="4" t="s">
        <v>44</v>
      </c>
      <c r="V4995" s="18">
        <v>349</v>
      </c>
      <c r="W4995" s="18">
        <v>12704</v>
      </c>
    </row>
    <row r="4996" spans="1:23" ht="15.75" customHeight="1" x14ac:dyDescent="0.35">
      <c r="A4996" t="s">
        <v>5043</v>
      </c>
      <c r="B4996" s="4" t="s">
        <v>70</v>
      </c>
      <c r="C4996" s="4" t="s">
        <v>30</v>
      </c>
      <c r="D4996" s="4" t="s">
        <v>23</v>
      </c>
      <c r="E4996" s="1">
        <v>45544</v>
      </c>
      <c r="F4996" s="12">
        <v>2024</v>
      </c>
      <c r="G4996" s="12">
        <v>9</v>
      </c>
      <c r="H4996" s="4" t="s">
        <v>32</v>
      </c>
      <c r="I4996" s="10">
        <v>13</v>
      </c>
      <c r="J4996" s="4" t="s">
        <v>25</v>
      </c>
      <c r="K4996" s="8">
        <v>15.7</v>
      </c>
      <c r="L4996" t="s">
        <v>34</v>
      </c>
      <c r="M4996" s="6">
        <v>34.200000000000003</v>
      </c>
      <c r="N4996" s="6">
        <v>43</v>
      </c>
      <c r="O4996" s="6">
        <v>25.7</v>
      </c>
      <c r="P4996" s="6">
        <v>118.5</v>
      </c>
      <c r="Q4996">
        <v>21.662596015828161</v>
      </c>
      <c r="R4996">
        <f>ROUND(Table2[[#This Row],[PHL_Percent]],3)</f>
        <v>21.663</v>
      </c>
      <c r="S4996" s="4" t="b">
        <v>1</v>
      </c>
      <c r="T4996" s="4" t="b">
        <v>1</v>
      </c>
      <c r="U4996" s="4" t="s">
        <v>27</v>
      </c>
      <c r="V4996" s="18">
        <v>324</v>
      </c>
      <c r="W4996" s="18">
        <v>8327</v>
      </c>
    </row>
    <row r="4997" spans="1:23" ht="15.75" customHeight="1" x14ac:dyDescent="0.35">
      <c r="A4997" t="s">
        <v>5044</v>
      </c>
      <c r="B4997" s="4" t="s">
        <v>46</v>
      </c>
      <c r="C4997" s="4" t="s">
        <v>52</v>
      </c>
      <c r="D4997" s="4" t="s">
        <v>23</v>
      </c>
      <c r="E4997" s="1">
        <v>45062</v>
      </c>
      <c r="F4997" s="12">
        <v>2023</v>
      </c>
      <c r="G4997" s="12">
        <v>5</v>
      </c>
      <c r="H4997" s="4" t="s">
        <v>63</v>
      </c>
      <c r="I4997" s="10">
        <v>6</v>
      </c>
      <c r="J4997" s="4" t="s">
        <v>33</v>
      </c>
      <c r="K4997" s="8">
        <v>51.5</v>
      </c>
      <c r="L4997" t="s">
        <v>34</v>
      </c>
      <c r="M4997" s="6">
        <v>32.9</v>
      </c>
      <c r="N4997" s="6">
        <v>44</v>
      </c>
      <c r="O4997" s="6">
        <v>47.6</v>
      </c>
      <c r="P4997" s="6">
        <v>191</v>
      </c>
      <c r="Q4997">
        <v>24.92650855892051</v>
      </c>
      <c r="R4997">
        <f>ROUND(Table2[[#This Row],[PHL_Percent]],3)</f>
        <v>24.927</v>
      </c>
      <c r="S4997" s="4" t="b">
        <v>1</v>
      </c>
      <c r="T4997" s="4" t="b">
        <v>1</v>
      </c>
      <c r="U4997" s="4" t="s">
        <v>27</v>
      </c>
      <c r="V4997" s="18">
        <v>88</v>
      </c>
      <c r="W4997" s="18">
        <v>4189</v>
      </c>
    </row>
    <row r="4998" spans="1:23" ht="15.75" customHeight="1" x14ac:dyDescent="0.35">
      <c r="A4998" t="s">
        <v>5045</v>
      </c>
      <c r="B4998" s="4" t="s">
        <v>36</v>
      </c>
      <c r="C4998" s="4" t="s">
        <v>52</v>
      </c>
      <c r="D4998" s="4" t="s">
        <v>31</v>
      </c>
      <c r="E4998" s="1">
        <v>45000</v>
      </c>
      <c r="F4998" s="12">
        <v>2023</v>
      </c>
      <c r="G4998" s="12">
        <v>3</v>
      </c>
      <c r="H4998" s="4" t="s">
        <v>32</v>
      </c>
      <c r="I4998" s="10">
        <v>11</v>
      </c>
      <c r="J4998" s="4" t="s">
        <v>33</v>
      </c>
      <c r="K4998" s="8">
        <v>20</v>
      </c>
      <c r="L4998" t="s">
        <v>40</v>
      </c>
      <c r="M4998" s="6">
        <v>31.7</v>
      </c>
      <c r="N4998" s="6">
        <v>69</v>
      </c>
      <c r="O4998" s="6">
        <v>82</v>
      </c>
      <c r="P4998" s="6">
        <v>311.5</v>
      </c>
      <c r="Q4998">
        <v>26.33884739304921</v>
      </c>
      <c r="R4998">
        <f>ROUND(Table2[[#This Row],[PHL_Percent]],3)</f>
        <v>26.338999999999999</v>
      </c>
      <c r="S4998" s="4" t="b">
        <v>0</v>
      </c>
      <c r="T4998" s="4" t="b">
        <v>1</v>
      </c>
      <c r="U4998" s="4" t="s">
        <v>27</v>
      </c>
      <c r="V4998" s="18">
        <v>84</v>
      </c>
      <c r="W4998" s="18">
        <v>6888</v>
      </c>
    </row>
    <row r="4999" spans="1:23" ht="15.75" customHeight="1" x14ac:dyDescent="0.35">
      <c r="A4999" t="s">
        <v>5046</v>
      </c>
      <c r="B4999" s="4" t="s">
        <v>46</v>
      </c>
      <c r="C4999" s="4" t="s">
        <v>52</v>
      </c>
      <c r="D4999" s="4" t="s">
        <v>31</v>
      </c>
      <c r="E4999" s="1">
        <v>45180</v>
      </c>
      <c r="F4999" s="12">
        <v>2023</v>
      </c>
      <c r="G4999" s="12">
        <v>9</v>
      </c>
      <c r="H4999" s="4" t="s">
        <v>37</v>
      </c>
      <c r="I4999" s="10">
        <v>10</v>
      </c>
      <c r="J4999" s="4" t="s">
        <v>43</v>
      </c>
      <c r="K4999" s="8">
        <v>20.6</v>
      </c>
      <c r="L4999" t="s">
        <v>34</v>
      </c>
      <c r="M4999" s="6">
        <v>28.1</v>
      </c>
      <c r="N4999" s="6">
        <v>45</v>
      </c>
      <c r="O4999" s="6">
        <v>29.7</v>
      </c>
      <c r="P4999" s="6">
        <v>205.1</v>
      </c>
      <c r="Q4999">
        <v>14.484698560215</v>
      </c>
      <c r="R4999">
        <f>ROUND(Table2[[#This Row],[PHL_Percent]],3)</f>
        <v>14.484999999999999</v>
      </c>
      <c r="S4999" s="4" t="b">
        <v>1</v>
      </c>
      <c r="T4999" s="4" t="b">
        <v>0</v>
      </c>
      <c r="U4999" s="4" t="s">
        <v>27</v>
      </c>
      <c r="V4999" s="18">
        <v>133</v>
      </c>
      <c r="W4999" s="18">
        <v>3950</v>
      </c>
    </row>
    <row r="5000" spans="1:23" ht="15.75" customHeight="1" x14ac:dyDescent="0.35">
      <c r="A5000" t="s">
        <v>5047</v>
      </c>
      <c r="B5000" s="4" t="s">
        <v>57</v>
      </c>
      <c r="C5000" s="4" t="s">
        <v>52</v>
      </c>
      <c r="D5000" s="4" t="s">
        <v>31</v>
      </c>
      <c r="E5000" s="1">
        <v>44944</v>
      </c>
      <c r="F5000" s="12">
        <v>2023</v>
      </c>
      <c r="G5000" s="12">
        <v>1</v>
      </c>
      <c r="H5000" s="4" t="s">
        <v>63</v>
      </c>
      <c r="I5000" s="10">
        <v>11</v>
      </c>
      <c r="J5000" s="4" t="s">
        <v>43</v>
      </c>
      <c r="K5000" s="8">
        <v>30.7</v>
      </c>
      <c r="L5000" t="s">
        <v>34</v>
      </c>
      <c r="M5000" s="6">
        <v>27.6</v>
      </c>
      <c r="N5000" s="6">
        <v>56</v>
      </c>
      <c r="O5000" s="6">
        <v>54.3</v>
      </c>
      <c r="P5000" s="6">
        <v>223.3</v>
      </c>
      <c r="Q5000">
        <v>24.332749670980078</v>
      </c>
      <c r="R5000">
        <f>ROUND(Table2[[#This Row],[PHL_Percent]],3)</f>
        <v>24.332999999999998</v>
      </c>
      <c r="S5000" s="4" t="b">
        <v>0</v>
      </c>
      <c r="T5000" s="4" t="b">
        <v>0</v>
      </c>
      <c r="U5000" s="4" t="s">
        <v>27</v>
      </c>
      <c r="V5000" s="18">
        <v>127</v>
      </c>
      <c r="W5000" s="18">
        <v>6896</v>
      </c>
    </row>
    <row r="5001" spans="1:23" ht="15.75" customHeight="1" x14ac:dyDescent="0.35">
      <c r="A5001" t="s">
        <v>5048</v>
      </c>
      <c r="B5001" s="4" t="s">
        <v>57</v>
      </c>
      <c r="C5001" s="4" t="s">
        <v>22</v>
      </c>
      <c r="D5001" s="4" t="s">
        <v>31</v>
      </c>
      <c r="E5001" s="1">
        <v>44969</v>
      </c>
      <c r="F5001" s="12">
        <v>2023</v>
      </c>
      <c r="G5001" s="12">
        <v>2</v>
      </c>
      <c r="H5001" s="4" t="s">
        <v>63</v>
      </c>
      <c r="I5001" s="10">
        <v>7</v>
      </c>
      <c r="J5001" s="4" t="s">
        <v>43</v>
      </c>
      <c r="K5001" s="8">
        <v>2.4</v>
      </c>
      <c r="L5001" t="s">
        <v>40</v>
      </c>
      <c r="M5001" s="6">
        <v>26.6</v>
      </c>
      <c r="N5001" s="6">
        <v>35</v>
      </c>
      <c r="O5001" s="6">
        <v>30.2</v>
      </c>
      <c r="P5001" s="6">
        <v>310.60000000000002</v>
      </c>
      <c r="Q5001">
        <v>9.707603031655788</v>
      </c>
      <c r="R5001">
        <f>ROUND(Table2[[#This Row],[PHL_Percent]],3)</f>
        <v>9.7080000000000002</v>
      </c>
      <c r="S5001" s="4" t="b">
        <v>1</v>
      </c>
      <c r="T5001" s="4" t="b">
        <v>0</v>
      </c>
      <c r="U5001" s="4" t="s">
        <v>27</v>
      </c>
      <c r="V5001" s="18">
        <v>58</v>
      </c>
      <c r="W5001" s="18">
        <v>1752</v>
      </c>
    </row>
  </sheetData>
  <phoneticPr fontId="3" type="noConversion"/>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5DD03-9ABB-4C2B-8EFB-095790826675}">
  <dimension ref="B2:I11"/>
  <sheetViews>
    <sheetView workbookViewId="0"/>
  </sheetViews>
  <sheetFormatPr defaultRowHeight="14.5" x14ac:dyDescent="0.35"/>
  <cols>
    <col min="1" max="1" width="11.08984375" customWidth="1"/>
    <col min="2" max="2" width="11.54296875" bestFit="1" customWidth="1"/>
    <col min="3" max="3" width="21.08984375" bestFit="1" customWidth="1"/>
    <col min="4" max="4" width="9.7265625" customWidth="1"/>
    <col min="5" max="5" width="16.7265625" bestFit="1" customWidth="1"/>
    <col min="6" max="6" width="28.1796875" bestFit="1" customWidth="1"/>
    <col min="7" max="7" width="9.36328125" customWidth="1"/>
    <col min="8" max="8" width="12.08984375" bestFit="1" customWidth="1"/>
    <col min="9" max="9" width="21.08984375" bestFit="1" customWidth="1"/>
    <col min="13" max="13" width="12.08984375" bestFit="1" customWidth="1"/>
    <col min="14" max="14" width="21.08984375" bestFit="1" customWidth="1"/>
  </cols>
  <sheetData>
    <row r="2" spans="2:9" ht="15" thickBot="1" x14ac:dyDescent="0.4">
      <c r="B2" s="22" t="s">
        <v>5094</v>
      </c>
      <c r="C2" s="22"/>
      <c r="E2" s="22" t="s">
        <v>5095</v>
      </c>
      <c r="F2" s="22"/>
      <c r="H2" s="22" t="s">
        <v>5096</v>
      </c>
      <c r="I2" s="22"/>
    </row>
    <row r="4" spans="2:9" x14ac:dyDescent="0.35">
      <c r="B4" s="20" t="s">
        <v>5085</v>
      </c>
      <c r="C4" s="20" t="s">
        <v>5053</v>
      </c>
      <c r="E4" s="20" t="s">
        <v>5086</v>
      </c>
      <c r="F4" s="20" t="s">
        <v>5054</v>
      </c>
      <c r="H4" s="20" t="s">
        <v>1</v>
      </c>
      <c r="I4" s="20" t="s">
        <v>5053</v>
      </c>
    </row>
    <row r="5" spans="2:9" x14ac:dyDescent="0.35">
      <c r="B5" s="15" t="s">
        <v>62</v>
      </c>
      <c r="C5" s="6">
        <v>19.584607068503868</v>
      </c>
      <c r="E5" s="15" t="s">
        <v>24</v>
      </c>
      <c r="F5" s="6">
        <v>37.829615082482356</v>
      </c>
      <c r="H5" s="15" t="s">
        <v>46</v>
      </c>
      <c r="I5" s="6">
        <v>19.565960095081014</v>
      </c>
    </row>
    <row r="6" spans="2:9" x14ac:dyDescent="0.35">
      <c r="B6" s="15" t="s">
        <v>22</v>
      </c>
      <c r="C6" s="6">
        <v>19.352025754851795</v>
      </c>
      <c r="E6" s="15" t="s">
        <v>37</v>
      </c>
      <c r="F6" s="6">
        <v>38.773849878934648</v>
      </c>
      <c r="H6" s="15" t="s">
        <v>57</v>
      </c>
      <c r="I6" s="6">
        <v>19.389185860258713</v>
      </c>
    </row>
    <row r="7" spans="2:9" x14ac:dyDescent="0.35">
      <c r="B7" s="15" t="s">
        <v>58</v>
      </c>
      <c r="C7" s="6">
        <v>19.280586938071657</v>
      </c>
      <c r="E7" s="15" t="s">
        <v>32</v>
      </c>
      <c r="F7" s="6">
        <v>38.844515103338516</v>
      </c>
      <c r="H7" s="15" t="s">
        <v>36</v>
      </c>
      <c r="I7" s="6">
        <v>19.359508340691139</v>
      </c>
    </row>
    <row r="8" spans="2:9" x14ac:dyDescent="0.35">
      <c r="B8" s="15" t="s">
        <v>30</v>
      </c>
      <c r="C8" s="6">
        <v>19.132824226716785</v>
      </c>
      <c r="E8" s="15" t="s">
        <v>63</v>
      </c>
      <c r="F8" s="6">
        <v>39.029756097560949</v>
      </c>
      <c r="H8" s="15" t="s">
        <v>21</v>
      </c>
      <c r="I8" s="6">
        <v>19.221816366306015</v>
      </c>
    </row>
    <row r="9" spans="2:9" x14ac:dyDescent="0.35">
      <c r="B9" s="15" t="s">
        <v>52</v>
      </c>
      <c r="C9" s="6">
        <v>19.093420666549896</v>
      </c>
      <c r="E9" s="15" t="s">
        <v>5052</v>
      </c>
      <c r="F9" s="6">
        <v>38.614179999999905</v>
      </c>
      <c r="H9" s="15" t="s">
        <v>29</v>
      </c>
      <c r="I9" s="6">
        <v>19.174374644741828</v>
      </c>
    </row>
    <row r="10" spans="2:9" x14ac:dyDescent="0.35">
      <c r="B10" s="15" t="s">
        <v>50</v>
      </c>
      <c r="C10" s="6">
        <v>19.078249212097909</v>
      </c>
      <c r="H10" s="15" t="s">
        <v>70</v>
      </c>
      <c r="I10" s="6">
        <v>18.83325692961359</v>
      </c>
    </row>
    <row r="11" spans="2:9" x14ac:dyDescent="0.35">
      <c r="B11" s="15" t="s">
        <v>5052</v>
      </c>
      <c r="C11" s="6">
        <v>19.251235685355439</v>
      </c>
      <c r="H11" s="15" t="s">
        <v>5052</v>
      </c>
      <c r="I11" s="6">
        <v>19.251235685355468</v>
      </c>
    </row>
  </sheetData>
  <mergeCells count="3">
    <mergeCell ref="B2:C2"/>
    <mergeCell ref="E2:F2"/>
    <mergeCell ref="H2:I2"/>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A2469-BF6B-42F3-BFD4-5F6708C8F259}">
  <dimension ref="B2:L17"/>
  <sheetViews>
    <sheetView workbookViewId="0"/>
  </sheetViews>
  <sheetFormatPr defaultRowHeight="14.5" x14ac:dyDescent="0.35"/>
  <cols>
    <col min="1" max="1" width="12.26953125" customWidth="1"/>
    <col min="2" max="2" width="19.08984375" bestFit="1" customWidth="1"/>
    <col min="3" max="3" width="28.1796875" bestFit="1" customWidth="1"/>
    <col min="4" max="4" width="9.26953125" customWidth="1"/>
    <col min="5" max="5" width="19.08984375" bestFit="1" customWidth="1"/>
    <col min="6" max="6" width="27.08984375" bestFit="1" customWidth="1"/>
    <col min="7" max="7" width="14.6328125" customWidth="1"/>
    <col min="8" max="8" width="15.90625" bestFit="1" customWidth="1"/>
    <col min="9" max="9" width="27.08984375" bestFit="1" customWidth="1"/>
    <col min="11" max="11" width="15.90625" bestFit="1" customWidth="1"/>
    <col min="12" max="12" width="28.1796875" bestFit="1" customWidth="1"/>
  </cols>
  <sheetData>
    <row r="2" spans="2:12" ht="21" customHeight="1" thickBot="1" x14ac:dyDescent="0.4">
      <c r="B2" s="23" t="s">
        <v>5097</v>
      </c>
      <c r="C2" s="23"/>
      <c r="E2" s="23" t="s">
        <v>5098</v>
      </c>
      <c r="F2" s="23"/>
      <c r="H2" s="22" t="s">
        <v>5099</v>
      </c>
      <c r="I2" s="22"/>
      <c r="K2" s="22" t="s">
        <v>5100</v>
      </c>
      <c r="L2" s="22"/>
    </row>
    <row r="4" spans="2:12" x14ac:dyDescent="0.35">
      <c r="B4" s="20" t="s">
        <v>5087</v>
      </c>
      <c r="C4" s="20" t="s">
        <v>5054</v>
      </c>
      <c r="E4" s="20" t="s">
        <v>5087</v>
      </c>
      <c r="F4" s="20" t="s">
        <v>5055</v>
      </c>
      <c r="H4" s="20" t="s">
        <v>5088</v>
      </c>
      <c r="I4" s="20" t="s">
        <v>5055</v>
      </c>
      <c r="K4" s="20" t="s">
        <v>5088</v>
      </c>
      <c r="L4" s="20" t="s">
        <v>5054</v>
      </c>
    </row>
    <row r="5" spans="2:12" x14ac:dyDescent="0.35">
      <c r="B5" s="19" t="s">
        <v>5073</v>
      </c>
      <c r="C5" s="6">
        <v>38.56356024754276</v>
      </c>
      <c r="D5" s="6"/>
      <c r="E5" s="19" t="s">
        <v>5073</v>
      </c>
      <c r="F5" s="18">
        <v>8263.0469603203492</v>
      </c>
      <c r="H5" s="15" t="s">
        <v>25</v>
      </c>
      <c r="I5" s="18">
        <v>8710.8542009884677</v>
      </c>
      <c r="K5" s="15" t="s">
        <v>39</v>
      </c>
      <c r="L5" s="6">
        <v>37.467651757188463</v>
      </c>
    </row>
    <row r="6" spans="2:12" x14ac:dyDescent="0.35">
      <c r="B6" s="19" t="s">
        <v>5074</v>
      </c>
      <c r="C6" s="6">
        <v>39.736030025020796</v>
      </c>
      <c r="D6" s="6"/>
      <c r="E6" s="19" t="s">
        <v>5074</v>
      </c>
      <c r="F6" s="18">
        <v>8549.0208507089246</v>
      </c>
      <c r="H6" s="15" t="s">
        <v>43</v>
      </c>
      <c r="I6" s="18">
        <v>8264.3519685039373</v>
      </c>
      <c r="K6" s="15" t="s">
        <v>43</v>
      </c>
      <c r="L6" s="6">
        <v>38.877401574803166</v>
      </c>
    </row>
    <row r="7" spans="2:12" x14ac:dyDescent="0.35">
      <c r="B7" s="19" t="s">
        <v>5075</v>
      </c>
      <c r="C7" s="6">
        <v>38.588545454545461</v>
      </c>
      <c r="D7" s="6"/>
      <c r="E7" s="19" t="s">
        <v>5075</v>
      </c>
      <c r="F7" s="18">
        <v>8491.6218181818185</v>
      </c>
      <c r="H7" s="15" t="s">
        <v>33</v>
      </c>
      <c r="I7" s="18">
        <v>8253.5767405063289</v>
      </c>
      <c r="K7" s="15" t="s">
        <v>33</v>
      </c>
      <c r="L7" s="6">
        <v>38.932041139240482</v>
      </c>
    </row>
    <row r="8" spans="2:12" x14ac:dyDescent="0.35">
      <c r="B8" s="19" t="s">
        <v>5076</v>
      </c>
      <c r="C8" s="6">
        <v>36.116911764705904</v>
      </c>
      <c r="D8" s="6"/>
      <c r="E8" s="19" t="s">
        <v>5076</v>
      </c>
      <c r="F8" s="18">
        <v>7902.6580882352937</v>
      </c>
      <c r="H8" s="15" t="s">
        <v>39</v>
      </c>
      <c r="I8" s="18">
        <v>7917.1214057507987</v>
      </c>
      <c r="K8" s="15" t="s">
        <v>25</v>
      </c>
      <c r="L8" s="6">
        <v>39.190280065897824</v>
      </c>
    </row>
    <row r="9" spans="2:12" x14ac:dyDescent="0.35">
      <c r="B9" s="19" t="s">
        <v>5077</v>
      </c>
      <c r="C9" s="6">
        <v>37.918260869565209</v>
      </c>
      <c r="D9" s="6"/>
      <c r="E9" s="19" t="s">
        <v>5077</v>
      </c>
      <c r="F9" s="18">
        <v>7570.3130434782606</v>
      </c>
      <c r="H9" s="15" t="s">
        <v>5052</v>
      </c>
      <c r="I9" s="18">
        <v>8283.0921999999991</v>
      </c>
      <c r="K9" s="15" t="s">
        <v>5052</v>
      </c>
      <c r="L9" s="6">
        <v>38.614179999999998</v>
      </c>
    </row>
    <row r="10" spans="2:12" x14ac:dyDescent="0.35">
      <c r="B10" s="19" t="s">
        <v>5078</v>
      </c>
      <c r="C10" s="6">
        <v>33.103508771929818</v>
      </c>
      <c r="D10" s="6"/>
      <c r="E10" s="19" t="s">
        <v>5078</v>
      </c>
      <c r="F10" s="18">
        <v>6337.5789473684208</v>
      </c>
    </row>
    <row r="11" spans="2:12" x14ac:dyDescent="0.35">
      <c r="B11" s="19" t="s">
        <v>5079</v>
      </c>
      <c r="C11" s="6">
        <v>36.281578947368423</v>
      </c>
      <c r="D11" s="6"/>
      <c r="E11" s="19" t="s">
        <v>5079</v>
      </c>
      <c r="F11" s="18">
        <v>7238</v>
      </c>
    </row>
    <row r="12" spans="2:12" x14ac:dyDescent="0.35">
      <c r="B12" s="19" t="s">
        <v>5080</v>
      </c>
      <c r="C12" s="6">
        <v>35.150000000000006</v>
      </c>
      <c r="D12" s="6"/>
      <c r="E12" s="19" t="s">
        <v>5080</v>
      </c>
      <c r="F12" s="18">
        <v>5272.5</v>
      </c>
    </row>
    <row r="13" spans="2:12" x14ac:dyDescent="0.35">
      <c r="B13" s="19" t="s">
        <v>5081</v>
      </c>
      <c r="C13" s="6">
        <v>38.016666666666666</v>
      </c>
      <c r="D13" s="6"/>
      <c r="E13" s="19" t="s">
        <v>5081</v>
      </c>
      <c r="F13" s="18">
        <v>6863.5</v>
      </c>
    </row>
    <row r="14" spans="2:12" x14ac:dyDescent="0.35">
      <c r="B14" s="19" t="s">
        <v>5082</v>
      </c>
      <c r="C14" s="6">
        <v>55.1</v>
      </c>
      <c r="D14" s="6"/>
      <c r="E14" s="19" t="s">
        <v>5082</v>
      </c>
      <c r="F14" s="18">
        <v>13227</v>
      </c>
    </row>
    <row r="15" spans="2:12" x14ac:dyDescent="0.35">
      <c r="B15" s="19" t="s">
        <v>5083</v>
      </c>
      <c r="C15" s="6">
        <v>26.4</v>
      </c>
      <c r="D15" s="6"/>
      <c r="E15" s="19" t="s">
        <v>5083</v>
      </c>
      <c r="F15" s="18">
        <v>7049</v>
      </c>
    </row>
    <row r="16" spans="2:12" x14ac:dyDescent="0.35">
      <c r="B16" s="19" t="s">
        <v>5084</v>
      </c>
      <c r="C16" s="6">
        <v>33.1</v>
      </c>
      <c r="D16" s="6"/>
      <c r="E16" s="19" t="s">
        <v>5084</v>
      </c>
      <c r="F16" s="18">
        <v>1854</v>
      </c>
    </row>
    <row r="17" spans="2:6" x14ac:dyDescent="0.35">
      <c r="B17" s="19" t="s">
        <v>5052</v>
      </c>
      <c r="C17" s="6">
        <v>38.614180000000019</v>
      </c>
      <c r="D17" s="6"/>
      <c r="E17" s="19" t="s">
        <v>5052</v>
      </c>
      <c r="F17" s="18">
        <v>8283.0921999999991</v>
      </c>
    </row>
  </sheetData>
  <mergeCells count="4">
    <mergeCell ref="B2:C2"/>
    <mergeCell ref="E2:F2"/>
    <mergeCell ref="H2:I2"/>
    <mergeCell ref="K2:L2"/>
  </mergeCell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5965D-55CB-4CE9-A113-28EE3847E90A}">
  <dimension ref="B2:U12"/>
  <sheetViews>
    <sheetView workbookViewId="0"/>
  </sheetViews>
  <sheetFormatPr defaultRowHeight="14.5" x14ac:dyDescent="0.35"/>
  <cols>
    <col min="1" max="1" width="10" customWidth="1"/>
    <col min="2" max="2" width="12.08984375" bestFit="1" customWidth="1"/>
    <col min="3" max="4" width="12.453125" bestFit="1" customWidth="1"/>
    <col min="5" max="7" width="13.90625" bestFit="1" customWidth="1"/>
    <col min="8" max="8" width="12.453125" bestFit="1" customWidth="1"/>
    <col min="9" max="9" width="13.90625" bestFit="1" customWidth="1"/>
    <col min="10" max="10" width="9.81640625" customWidth="1"/>
    <col min="11" max="11" width="20.81640625" bestFit="1" customWidth="1"/>
    <col min="12" max="12" width="27.08984375" bestFit="1" customWidth="1"/>
    <col min="14" max="14" width="12.08984375" bestFit="1" customWidth="1"/>
    <col min="15" max="15" width="11.54296875" bestFit="1" customWidth="1"/>
    <col min="16" max="20" width="9" bestFit="1" customWidth="1"/>
    <col min="21" max="21" width="10.7265625" bestFit="1" customWidth="1"/>
  </cols>
  <sheetData>
    <row r="2" spans="2:21" ht="15" thickBot="1" x14ac:dyDescent="0.4">
      <c r="B2" s="22" t="s">
        <v>5102</v>
      </c>
      <c r="C2" s="22"/>
      <c r="D2" s="22"/>
      <c r="E2" s="22"/>
      <c r="F2" s="22"/>
      <c r="G2" s="22"/>
      <c r="H2" s="22"/>
      <c r="I2" s="22"/>
      <c r="K2" s="22" t="s">
        <v>5103</v>
      </c>
      <c r="L2" s="22"/>
      <c r="N2" s="22" t="s">
        <v>5105</v>
      </c>
      <c r="O2" s="22"/>
      <c r="P2" s="22"/>
      <c r="Q2" s="22"/>
      <c r="R2" s="22"/>
      <c r="S2" s="22"/>
      <c r="T2" s="22"/>
      <c r="U2" s="22"/>
    </row>
    <row r="4" spans="2:21" x14ac:dyDescent="0.35">
      <c r="B4" s="20" t="s">
        <v>5101</v>
      </c>
      <c r="C4" s="20" t="s">
        <v>5085</v>
      </c>
      <c r="D4" s="20"/>
      <c r="E4" s="20"/>
      <c r="F4" s="20"/>
      <c r="G4" s="20"/>
      <c r="H4" s="20"/>
      <c r="I4" s="20"/>
      <c r="K4" s="20" t="s">
        <v>5089</v>
      </c>
      <c r="L4" s="20" t="s">
        <v>5055</v>
      </c>
      <c r="N4" s="20" t="s">
        <v>5104</v>
      </c>
      <c r="O4" s="20" t="s">
        <v>5085</v>
      </c>
      <c r="P4" s="20"/>
      <c r="Q4" s="20"/>
      <c r="R4" s="20"/>
      <c r="S4" s="20"/>
      <c r="T4" s="20"/>
      <c r="U4" s="20"/>
    </row>
    <row r="5" spans="2:21" x14ac:dyDescent="0.35">
      <c r="B5" s="20" t="s">
        <v>1</v>
      </c>
      <c r="C5" s="20" t="s">
        <v>22</v>
      </c>
      <c r="D5" s="20" t="s">
        <v>52</v>
      </c>
      <c r="E5" s="20" t="s">
        <v>58</v>
      </c>
      <c r="F5" s="20" t="s">
        <v>62</v>
      </c>
      <c r="G5" s="20" t="s">
        <v>30</v>
      </c>
      <c r="H5" s="20" t="s">
        <v>50</v>
      </c>
      <c r="I5" s="20" t="s">
        <v>5052</v>
      </c>
      <c r="K5" s="15" t="s">
        <v>40</v>
      </c>
      <c r="L5" s="18">
        <v>8240.6768211920535</v>
      </c>
      <c r="N5" s="20" t="s">
        <v>1</v>
      </c>
      <c r="O5" s="20" t="s">
        <v>22</v>
      </c>
      <c r="P5" s="20" t="s">
        <v>52</v>
      </c>
      <c r="Q5" s="20" t="s">
        <v>58</v>
      </c>
      <c r="R5" s="20" t="s">
        <v>62</v>
      </c>
      <c r="S5" s="20" t="s">
        <v>30</v>
      </c>
      <c r="T5" s="20" t="s">
        <v>50</v>
      </c>
      <c r="U5" s="20" t="s">
        <v>5052</v>
      </c>
    </row>
    <row r="6" spans="2:21" x14ac:dyDescent="0.35">
      <c r="B6" s="15" t="s">
        <v>57</v>
      </c>
      <c r="C6" s="18">
        <v>408752</v>
      </c>
      <c r="D6" s="18">
        <v>637526</v>
      </c>
      <c r="E6" s="18">
        <v>2231716</v>
      </c>
      <c r="F6" s="18">
        <v>1363241</v>
      </c>
      <c r="G6" s="18">
        <v>1735918</v>
      </c>
      <c r="H6" s="18">
        <v>694953</v>
      </c>
      <c r="I6" s="18">
        <v>7072106</v>
      </c>
      <c r="K6" s="15" t="s">
        <v>26</v>
      </c>
      <c r="L6" s="18">
        <v>8387.4774193548383</v>
      </c>
      <c r="N6" s="15" t="s">
        <v>21</v>
      </c>
      <c r="O6" s="18">
        <v>75.258992805755398</v>
      </c>
      <c r="P6" s="18">
        <v>113.90789473684211</v>
      </c>
      <c r="Q6" s="18">
        <v>399.56198347107437</v>
      </c>
      <c r="R6" s="18">
        <v>275.73170731707319</v>
      </c>
      <c r="S6" s="18">
        <v>305.97435897435895</v>
      </c>
      <c r="T6" s="18">
        <v>140.95302013422818</v>
      </c>
      <c r="U6" s="18">
        <v>211.57125890736341</v>
      </c>
    </row>
    <row r="7" spans="2:21" x14ac:dyDescent="0.35">
      <c r="B7" s="15" t="s">
        <v>46</v>
      </c>
      <c r="C7" s="18">
        <v>354079</v>
      </c>
      <c r="D7" s="18">
        <v>656208</v>
      </c>
      <c r="E7" s="18">
        <v>2442198</v>
      </c>
      <c r="F7" s="18">
        <v>1365980</v>
      </c>
      <c r="G7" s="18">
        <v>1340147</v>
      </c>
      <c r="H7" s="18">
        <v>851322</v>
      </c>
      <c r="I7" s="18">
        <v>7009934</v>
      </c>
      <c r="K7" s="15" t="s">
        <v>34</v>
      </c>
      <c r="L7" s="18">
        <v>8090.1930693069307</v>
      </c>
      <c r="N7" s="15" t="s">
        <v>70</v>
      </c>
      <c r="O7" s="18">
        <v>74.350993377483448</v>
      </c>
      <c r="P7" s="18">
        <v>114.87261146496816</v>
      </c>
      <c r="Q7" s="18">
        <v>401.06521739130437</v>
      </c>
      <c r="R7" s="18">
        <v>269.58503401360542</v>
      </c>
      <c r="S7" s="18">
        <v>294.21167883211677</v>
      </c>
      <c r="T7" s="18">
        <v>140.6</v>
      </c>
      <c r="U7" s="18">
        <v>211.75747126436781</v>
      </c>
    </row>
    <row r="8" spans="2:21" x14ac:dyDescent="0.35">
      <c r="B8" s="15" t="s">
        <v>70</v>
      </c>
      <c r="C8" s="18">
        <v>439656</v>
      </c>
      <c r="D8" s="18">
        <v>646861</v>
      </c>
      <c r="E8" s="18">
        <v>2149396</v>
      </c>
      <c r="F8" s="18">
        <v>1534032</v>
      </c>
      <c r="G8" s="18">
        <v>1484370</v>
      </c>
      <c r="H8" s="18">
        <v>749363</v>
      </c>
      <c r="I8" s="18">
        <v>7003678</v>
      </c>
      <c r="K8" s="15" t="s">
        <v>5052</v>
      </c>
      <c r="L8" s="18">
        <v>8283.0921999999991</v>
      </c>
      <c r="N8" s="15" t="s">
        <v>29</v>
      </c>
      <c r="O8" s="18">
        <v>74.205882352941174</v>
      </c>
      <c r="P8" s="18">
        <v>113.14197530864197</v>
      </c>
      <c r="Q8" s="18">
        <v>390.72666666666669</v>
      </c>
      <c r="R8" s="18">
        <v>266.22413793103448</v>
      </c>
      <c r="S8" s="18">
        <v>301.90209790209792</v>
      </c>
      <c r="T8" s="18">
        <v>138.17241379310346</v>
      </c>
      <c r="U8" s="18">
        <v>212.58098591549296</v>
      </c>
    </row>
    <row r="9" spans="2:21" x14ac:dyDescent="0.35">
      <c r="B9" s="15" t="s">
        <v>29</v>
      </c>
      <c r="C9" s="18">
        <v>397640</v>
      </c>
      <c r="D9" s="18">
        <v>747793</v>
      </c>
      <c r="E9" s="18">
        <v>2251568</v>
      </c>
      <c r="F9" s="18">
        <v>1125177</v>
      </c>
      <c r="G9" s="18">
        <v>1629893</v>
      </c>
      <c r="H9" s="18">
        <v>768020</v>
      </c>
      <c r="I9" s="18">
        <v>6920091</v>
      </c>
      <c r="N9" s="15" t="s">
        <v>36</v>
      </c>
      <c r="O9" s="18">
        <v>73.161971830985919</v>
      </c>
      <c r="P9" s="18">
        <v>113.0354609929078</v>
      </c>
      <c r="Q9" s="18">
        <v>401.78571428571428</v>
      </c>
      <c r="R9" s="18">
        <v>275.8692307692308</v>
      </c>
      <c r="S9" s="18">
        <v>294.09923664122135</v>
      </c>
      <c r="T9" s="18">
        <v>139.5625</v>
      </c>
      <c r="U9" s="18">
        <v>215.30911330049261</v>
      </c>
    </row>
    <row r="10" spans="2:21" x14ac:dyDescent="0.35">
      <c r="B10" s="15" t="s">
        <v>36</v>
      </c>
      <c r="C10" s="18">
        <v>421517</v>
      </c>
      <c r="D10" s="18">
        <v>568091</v>
      </c>
      <c r="E10" s="18">
        <v>2142157</v>
      </c>
      <c r="F10" s="18">
        <v>1398769</v>
      </c>
      <c r="G10" s="18">
        <v>1516389</v>
      </c>
      <c r="H10" s="18">
        <v>721590</v>
      </c>
      <c r="I10" s="18">
        <v>6768513</v>
      </c>
      <c r="N10" s="15" t="s">
        <v>46</v>
      </c>
      <c r="O10" s="18">
        <v>74.046875</v>
      </c>
      <c r="P10" s="18">
        <v>117.57446808510639</v>
      </c>
      <c r="Q10" s="18">
        <v>401.30496453900707</v>
      </c>
      <c r="R10" s="18">
        <v>278.890625</v>
      </c>
      <c r="S10" s="18">
        <v>297.10084033613447</v>
      </c>
      <c r="T10" s="18">
        <v>141.35616438356163</v>
      </c>
      <c r="U10" s="18">
        <v>217.09962640099627</v>
      </c>
    </row>
    <row r="11" spans="2:21" x14ac:dyDescent="0.35">
      <c r="B11" s="15" t="s">
        <v>21</v>
      </c>
      <c r="C11" s="18">
        <v>404915</v>
      </c>
      <c r="D11" s="18">
        <v>683544</v>
      </c>
      <c r="E11" s="18">
        <v>1701876</v>
      </c>
      <c r="F11" s="18">
        <v>1656947</v>
      </c>
      <c r="G11" s="18">
        <v>1330641</v>
      </c>
      <c r="H11" s="18">
        <v>863216</v>
      </c>
      <c r="I11" s="18">
        <v>6641139</v>
      </c>
      <c r="N11" s="15" t="s">
        <v>57</v>
      </c>
      <c r="O11" s="18">
        <v>75.320895522388057</v>
      </c>
      <c r="P11" s="18">
        <v>113.875</v>
      </c>
      <c r="Q11" s="18">
        <v>401.41780821917808</v>
      </c>
      <c r="R11" s="18">
        <v>277.7578125</v>
      </c>
      <c r="S11" s="18">
        <v>303.00675675675677</v>
      </c>
      <c r="T11" s="18">
        <v>141.97674418604652</v>
      </c>
      <c r="U11" s="18">
        <v>222.77710109622413</v>
      </c>
    </row>
    <row r="12" spans="2:21" x14ac:dyDescent="0.35">
      <c r="B12" s="15" t="s">
        <v>5052</v>
      </c>
      <c r="C12" s="11">
        <v>2426559</v>
      </c>
      <c r="D12" s="11">
        <v>3940023</v>
      </c>
      <c r="E12" s="11">
        <v>12918911</v>
      </c>
      <c r="F12" s="11">
        <v>8444146</v>
      </c>
      <c r="G12" s="11">
        <v>9037358</v>
      </c>
      <c r="H12" s="11">
        <v>4648464</v>
      </c>
      <c r="I12" s="11">
        <v>41415461</v>
      </c>
      <c r="N12" s="15" t="s">
        <v>5052</v>
      </c>
      <c r="O12" s="18">
        <v>74.385542168674704</v>
      </c>
      <c r="P12" s="18">
        <v>114.37682789651294</v>
      </c>
      <c r="Q12" s="18">
        <v>399.21531100478467</v>
      </c>
      <c r="R12" s="18">
        <v>274.10209102091022</v>
      </c>
      <c r="S12" s="18">
        <v>299.37735849056605</v>
      </c>
      <c r="T12" s="18">
        <v>140.42771804062127</v>
      </c>
      <c r="U12" s="18">
        <v>215.11060000000001</v>
      </c>
    </row>
  </sheetData>
  <mergeCells count="3">
    <mergeCell ref="B2:I2"/>
    <mergeCell ref="K2:L2"/>
    <mergeCell ref="N2:U2"/>
  </mergeCell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1E1B6-3465-4232-B492-EFD3C7712319}">
  <dimension ref="B2:L9"/>
  <sheetViews>
    <sheetView workbookViewId="0"/>
  </sheetViews>
  <sheetFormatPr defaultRowHeight="14.5" x14ac:dyDescent="0.35"/>
  <cols>
    <col min="1" max="1" width="10.7265625" customWidth="1"/>
    <col min="2" max="2" width="19.08984375" bestFit="1" customWidth="1"/>
    <col min="3" max="3" width="11.90625" bestFit="1" customWidth="1"/>
    <col min="4" max="4" width="8.1796875" customWidth="1"/>
    <col min="5" max="5" width="17.7265625" bestFit="1" customWidth="1"/>
    <col min="6" max="6" width="27.08984375" bestFit="1" customWidth="1"/>
    <col min="8" max="8" width="17.7265625" bestFit="1" customWidth="1"/>
    <col min="9" max="9" width="28.1796875" bestFit="1" customWidth="1"/>
    <col min="11" max="11" width="12.6328125" bestFit="1" customWidth="1"/>
    <col min="12" max="12" width="11.90625" bestFit="1" customWidth="1"/>
  </cols>
  <sheetData>
    <row r="2" spans="2:12" ht="15" thickBot="1" x14ac:dyDescent="0.4">
      <c r="B2" s="22" t="s">
        <v>5106</v>
      </c>
      <c r="C2" s="22"/>
      <c r="E2" s="22" t="s">
        <v>5107</v>
      </c>
      <c r="F2" s="22"/>
      <c r="H2" s="22" t="s">
        <v>5108</v>
      </c>
      <c r="I2" s="22"/>
      <c r="K2" s="22" t="s">
        <v>5109</v>
      </c>
      <c r="L2" s="22"/>
    </row>
    <row r="4" spans="2:12" x14ac:dyDescent="0.35">
      <c r="B4" s="20" t="s">
        <v>5056</v>
      </c>
      <c r="C4" s="20" t="s">
        <v>5057</v>
      </c>
      <c r="E4" s="20" t="s">
        <v>5058</v>
      </c>
      <c r="F4" s="20" t="s">
        <v>5055</v>
      </c>
      <c r="H4" s="20" t="s">
        <v>5058</v>
      </c>
      <c r="I4" s="20" t="s">
        <v>5054</v>
      </c>
      <c r="K4" s="20" t="s">
        <v>5090</v>
      </c>
      <c r="L4" s="20" t="s">
        <v>5057</v>
      </c>
    </row>
    <row r="5" spans="2:12" x14ac:dyDescent="0.35">
      <c r="B5" s="15" t="s">
        <v>5065</v>
      </c>
      <c r="C5" s="6">
        <v>19.208960575873519</v>
      </c>
      <c r="E5" s="15" t="s">
        <v>5065</v>
      </c>
      <c r="F5" s="16">
        <v>8278.9825548677545</v>
      </c>
      <c r="H5" s="15" t="s">
        <v>5065</v>
      </c>
      <c r="I5" s="6">
        <v>38.361198649409147</v>
      </c>
      <c r="K5" s="15" t="s">
        <v>44</v>
      </c>
      <c r="L5" s="6">
        <v>18.764800045224376</v>
      </c>
    </row>
    <row r="6" spans="2:12" x14ac:dyDescent="0.35">
      <c r="B6" s="15" t="s">
        <v>5066</v>
      </c>
      <c r="C6" s="6">
        <v>19.315019556008892</v>
      </c>
      <c r="E6" s="15" t="s">
        <v>5066</v>
      </c>
      <c r="F6" s="16">
        <v>8293.1929460580905</v>
      </c>
      <c r="H6" s="15" t="s">
        <v>5066</v>
      </c>
      <c r="I6" s="6">
        <v>39.235961272475777</v>
      </c>
      <c r="K6" s="15" t="s">
        <v>47</v>
      </c>
      <c r="L6" s="6">
        <v>19.105124959462849</v>
      </c>
    </row>
    <row r="7" spans="2:12" x14ac:dyDescent="0.35">
      <c r="B7" s="15" t="s">
        <v>5052</v>
      </c>
      <c r="C7" s="25">
        <v>19.251235685355415</v>
      </c>
      <c r="E7" s="15" t="s">
        <v>5052</v>
      </c>
      <c r="F7" s="11">
        <v>8283.0921999999991</v>
      </c>
      <c r="H7" s="15" t="s">
        <v>5052</v>
      </c>
      <c r="I7" s="6">
        <v>38.614180000000019</v>
      </c>
      <c r="K7" s="15" t="s">
        <v>41</v>
      </c>
      <c r="L7" s="6">
        <v>19.18063501197275</v>
      </c>
    </row>
    <row r="8" spans="2:12" x14ac:dyDescent="0.35">
      <c r="K8" s="15" t="s">
        <v>27</v>
      </c>
      <c r="L8" s="6">
        <v>19.383659216815037</v>
      </c>
    </row>
    <row r="9" spans="2:12" x14ac:dyDescent="0.35">
      <c r="K9" s="15" t="s">
        <v>5052</v>
      </c>
      <c r="L9" s="6">
        <v>19.251235685355422</v>
      </c>
    </row>
  </sheetData>
  <mergeCells count="4">
    <mergeCell ref="B2:C2"/>
    <mergeCell ref="E2:F2"/>
    <mergeCell ref="H2:I2"/>
    <mergeCell ref="K2:L2"/>
  </mergeCells>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E2ABD-6779-4EF8-BB51-D45DAC93A9B9}">
  <dimension ref="A1:W2267"/>
  <sheetViews>
    <sheetView workbookViewId="0">
      <selection sqref="A1:W2267"/>
    </sheetView>
  </sheetViews>
  <sheetFormatPr defaultRowHeight="14.5" x14ac:dyDescent="0.35"/>
  <cols>
    <col min="1" max="1" width="11.6328125" customWidth="1"/>
    <col min="3" max="3" width="11.81640625" customWidth="1"/>
    <col min="4" max="4" width="16.1796875" customWidth="1"/>
    <col min="5" max="5" width="14.26953125" customWidth="1"/>
    <col min="6" max="6" width="13.453125" customWidth="1"/>
    <col min="7" max="7" width="15.453125" customWidth="1"/>
    <col min="8" max="8" width="16.90625" customWidth="1"/>
    <col min="9" max="9" width="22.6328125" customWidth="1"/>
    <col min="10" max="10" width="16.08984375" customWidth="1"/>
    <col min="11" max="11" width="22.90625" customWidth="1"/>
    <col min="12" max="12" width="15.453125" customWidth="1"/>
    <col min="13" max="13" width="15.90625" customWidth="1"/>
    <col min="14" max="14" width="17.90625" customWidth="1"/>
    <col min="15" max="15" width="20.453125" customWidth="1"/>
    <col min="16" max="16" width="17.453125" customWidth="1"/>
    <col min="17" max="17" width="13.453125" customWidth="1"/>
    <col min="18" max="18" width="17.6328125" customWidth="1"/>
    <col min="19" max="19" width="15.90625" customWidth="1"/>
    <col min="20" max="20" width="17.90625" customWidth="1"/>
    <col min="21" max="21" width="11.90625" customWidth="1"/>
    <col min="22" max="22" width="25.6328125" customWidth="1"/>
    <col min="23" max="23" width="19.36328125" customWidth="1"/>
  </cols>
  <sheetData>
    <row r="1" spans="1:23" x14ac:dyDescent="0.35">
      <c r="A1" t="s">
        <v>0</v>
      </c>
      <c r="B1" t="s">
        <v>1</v>
      </c>
      <c r="C1" t="s">
        <v>2</v>
      </c>
      <c r="D1" t="s">
        <v>3</v>
      </c>
      <c r="E1" t="s">
        <v>4</v>
      </c>
      <c r="F1" t="s">
        <v>5050</v>
      </c>
      <c r="G1" t="s">
        <v>5051</v>
      </c>
      <c r="H1" t="s">
        <v>5</v>
      </c>
      <c r="I1" t="s">
        <v>6</v>
      </c>
      <c r="J1" t="s">
        <v>7</v>
      </c>
      <c r="K1" t="s">
        <v>8</v>
      </c>
      <c r="L1" t="s">
        <v>9</v>
      </c>
      <c r="M1" t="s">
        <v>10</v>
      </c>
      <c r="N1" t="s">
        <v>11</v>
      </c>
      <c r="O1" t="s">
        <v>12</v>
      </c>
      <c r="P1" t="s">
        <v>13</v>
      </c>
      <c r="Q1" t="s">
        <v>14</v>
      </c>
      <c r="R1" t="s">
        <v>5049</v>
      </c>
      <c r="S1" t="s">
        <v>15</v>
      </c>
      <c r="T1" t="s">
        <v>16</v>
      </c>
      <c r="U1" t="s">
        <v>17</v>
      </c>
      <c r="V1" t="s">
        <v>18</v>
      </c>
      <c r="W1" t="s">
        <v>19</v>
      </c>
    </row>
    <row r="2" spans="1:23" x14ac:dyDescent="0.35">
      <c r="A2" t="s">
        <v>20</v>
      </c>
      <c r="B2" t="s">
        <v>21</v>
      </c>
      <c r="C2" t="s">
        <v>22</v>
      </c>
      <c r="D2" t="s">
        <v>23</v>
      </c>
      <c r="E2" s="26">
        <v>45279</v>
      </c>
      <c r="F2">
        <v>2023</v>
      </c>
      <c r="G2">
        <v>12</v>
      </c>
      <c r="H2" t="s">
        <v>24</v>
      </c>
      <c r="I2">
        <v>6</v>
      </c>
      <c r="J2" t="s">
        <v>25</v>
      </c>
      <c r="K2">
        <v>57.9</v>
      </c>
      <c r="L2" t="s">
        <v>26</v>
      </c>
      <c r="M2">
        <v>27.3</v>
      </c>
      <c r="N2">
        <v>41</v>
      </c>
      <c r="O2">
        <v>26.9</v>
      </c>
      <c r="P2">
        <v>254.1</v>
      </c>
      <c r="Q2">
        <v>10.60456807418889</v>
      </c>
      <c r="R2">
        <v>10.605</v>
      </c>
      <c r="S2" t="b">
        <v>1</v>
      </c>
      <c r="T2" t="b">
        <v>0</v>
      </c>
      <c r="U2" t="s">
        <v>27</v>
      </c>
      <c r="V2">
        <v>95</v>
      </c>
      <c r="W2">
        <v>2556</v>
      </c>
    </row>
    <row r="3" spans="1:23" x14ac:dyDescent="0.35">
      <c r="A3" t="s">
        <v>28</v>
      </c>
      <c r="B3" t="s">
        <v>29</v>
      </c>
      <c r="C3" t="s">
        <v>30</v>
      </c>
      <c r="D3" t="s">
        <v>31</v>
      </c>
      <c r="E3" s="26">
        <v>44994</v>
      </c>
      <c r="F3">
        <v>2023</v>
      </c>
      <c r="G3">
        <v>3</v>
      </c>
      <c r="H3" t="s">
        <v>32</v>
      </c>
      <c r="I3">
        <v>15</v>
      </c>
      <c r="J3" t="s">
        <v>33</v>
      </c>
      <c r="K3">
        <v>90.6</v>
      </c>
      <c r="L3" t="s">
        <v>34</v>
      </c>
      <c r="M3">
        <v>25.6</v>
      </c>
      <c r="N3">
        <v>60</v>
      </c>
      <c r="O3">
        <v>41.3</v>
      </c>
      <c r="P3">
        <v>257.89999999999998</v>
      </c>
      <c r="Q3">
        <v>15.997170859289049</v>
      </c>
      <c r="R3">
        <v>15.997</v>
      </c>
      <c r="S3" t="b">
        <v>1</v>
      </c>
      <c r="T3" t="b">
        <v>1</v>
      </c>
      <c r="U3" t="s">
        <v>27</v>
      </c>
      <c r="V3">
        <v>246</v>
      </c>
      <c r="W3">
        <v>10160</v>
      </c>
    </row>
    <row r="4" spans="1:23" x14ac:dyDescent="0.35">
      <c r="A4" t="s">
        <v>5048</v>
      </c>
      <c r="B4" t="s">
        <v>57</v>
      </c>
      <c r="C4" t="s">
        <v>22</v>
      </c>
      <c r="D4" t="s">
        <v>31</v>
      </c>
      <c r="E4" s="26">
        <v>44969</v>
      </c>
      <c r="F4">
        <v>2023</v>
      </c>
      <c r="G4">
        <v>2</v>
      </c>
      <c r="H4" t="s">
        <v>63</v>
      </c>
      <c r="I4">
        <v>7</v>
      </c>
      <c r="J4" t="s">
        <v>43</v>
      </c>
      <c r="K4">
        <v>2.4</v>
      </c>
      <c r="L4" t="s">
        <v>40</v>
      </c>
      <c r="M4">
        <v>26.6</v>
      </c>
      <c r="N4">
        <v>35</v>
      </c>
      <c r="O4">
        <v>30.2</v>
      </c>
      <c r="P4">
        <v>310.60000000000002</v>
      </c>
      <c r="Q4">
        <v>9.707603031655788</v>
      </c>
      <c r="R4">
        <v>9.7080000000000002</v>
      </c>
      <c r="S4" t="b">
        <v>1</v>
      </c>
      <c r="T4" t="b">
        <v>0</v>
      </c>
      <c r="U4" t="s">
        <v>27</v>
      </c>
      <c r="V4">
        <v>58</v>
      </c>
      <c r="W4">
        <v>1752</v>
      </c>
    </row>
    <row r="5" spans="1:23" x14ac:dyDescent="0.35">
      <c r="A5" t="s">
        <v>38</v>
      </c>
      <c r="B5" t="s">
        <v>29</v>
      </c>
      <c r="C5" t="s">
        <v>22</v>
      </c>
      <c r="D5" t="s">
        <v>31</v>
      </c>
      <c r="E5" s="26">
        <v>45563</v>
      </c>
      <c r="F5">
        <v>2024</v>
      </c>
      <c r="G5">
        <v>9</v>
      </c>
      <c r="H5" t="s">
        <v>32</v>
      </c>
      <c r="I5">
        <v>10</v>
      </c>
      <c r="J5" t="s">
        <v>39</v>
      </c>
      <c r="K5">
        <v>36</v>
      </c>
      <c r="L5" t="s">
        <v>40</v>
      </c>
      <c r="M5">
        <v>27.8</v>
      </c>
      <c r="N5">
        <v>78</v>
      </c>
      <c r="O5">
        <v>69.7</v>
      </c>
      <c r="P5">
        <v>219.4</v>
      </c>
      <c r="Q5">
        <v>31.790302111037601</v>
      </c>
      <c r="R5">
        <v>31.79</v>
      </c>
      <c r="S5" t="b">
        <v>0</v>
      </c>
      <c r="T5" t="b">
        <v>0</v>
      </c>
      <c r="U5" t="s">
        <v>41</v>
      </c>
      <c r="V5">
        <v>65</v>
      </c>
      <c r="W5">
        <v>4530</v>
      </c>
    </row>
    <row r="6" spans="1:23" x14ac:dyDescent="0.35">
      <c r="A6" t="s">
        <v>5047</v>
      </c>
      <c r="B6" t="s">
        <v>57</v>
      </c>
      <c r="C6" t="s">
        <v>52</v>
      </c>
      <c r="D6" t="s">
        <v>31</v>
      </c>
      <c r="E6" s="26">
        <v>44944</v>
      </c>
      <c r="F6">
        <v>2023</v>
      </c>
      <c r="G6">
        <v>1</v>
      </c>
      <c r="H6" t="s">
        <v>63</v>
      </c>
      <c r="I6">
        <v>11</v>
      </c>
      <c r="J6" t="s">
        <v>43</v>
      </c>
      <c r="K6">
        <v>30.7</v>
      </c>
      <c r="L6" t="s">
        <v>34</v>
      </c>
      <c r="M6">
        <v>27.6</v>
      </c>
      <c r="N6">
        <v>56</v>
      </c>
      <c r="O6">
        <v>54.3</v>
      </c>
      <c r="P6">
        <v>223.3</v>
      </c>
      <c r="Q6">
        <v>24.332749670980078</v>
      </c>
      <c r="R6">
        <v>24.332999999999998</v>
      </c>
      <c r="S6" t="b">
        <v>0</v>
      </c>
      <c r="T6" t="b">
        <v>0</v>
      </c>
      <c r="U6" t="s">
        <v>27</v>
      </c>
      <c r="V6">
        <v>127</v>
      </c>
      <c r="W6">
        <v>6896</v>
      </c>
    </row>
    <row r="7" spans="1:23" x14ac:dyDescent="0.35">
      <c r="A7" t="s">
        <v>45</v>
      </c>
      <c r="B7" t="s">
        <v>46</v>
      </c>
      <c r="C7" t="s">
        <v>30</v>
      </c>
      <c r="D7" t="s">
        <v>31</v>
      </c>
      <c r="E7" s="26">
        <v>45485</v>
      </c>
      <c r="F7">
        <v>2024</v>
      </c>
      <c r="G7">
        <v>7</v>
      </c>
      <c r="H7" t="s">
        <v>37</v>
      </c>
      <c r="I7">
        <v>7</v>
      </c>
      <c r="J7" t="s">
        <v>25</v>
      </c>
      <c r="K7">
        <v>18.100000000000001</v>
      </c>
      <c r="L7" t="s">
        <v>40</v>
      </c>
      <c r="M7">
        <v>29.6</v>
      </c>
      <c r="N7">
        <v>61</v>
      </c>
      <c r="O7">
        <v>35.5</v>
      </c>
      <c r="P7">
        <v>216.7</v>
      </c>
      <c r="Q7">
        <v>16.388903714759991</v>
      </c>
      <c r="R7">
        <v>16.388999999999999</v>
      </c>
      <c r="S7" t="b">
        <v>0</v>
      </c>
      <c r="T7" t="b">
        <v>0</v>
      </c>
      <c r="U7" t="s">
        <v>47</v>
      </c>
      <c r="V7">
        <v>350</v>
      </c>
      <c r="W7">
        <v>12425</v>
      </c>
    </row>
    <row r="8" spans="1:23" x14ac:dyDescent="0.35">
      <c r="A8" t="s">
        <v>5046</v>
      </c>
      <c r="B8" t="s">
        <v>46</v>
      </c>
      <c r="C8" t="s">
        <v>52</v>
      </c>
      <c r="D8" t="s">
        <v>31</v>
      </c>
      <c r="E8" s="26">
        <v>45180</v>
      </c>
      <c r="F8">
        <v>2023</v>
      </c>
      <c r="G8">
        <v>9</v>
      </c>
      <c r="H8" t="s">
        <v>37</v>
      </c>
      <c r="I8">
        <v>10</v>
      </c>
      <c r="J8" t="s">
        <v>43</v>
      </c>
      <c r="K8">
        <v>20.6</v>
      </c>
      <c r="L8" t="s">
        <v>34</v>
      </c>
      <c r="M8">
        <v>28.1</v>
      </c>
      <c r="N8">
        <v>45</v>
      </c>
      <c r="O8">
        <v>29.7</v>
      </c>
      <c r="P8">
        <v>205.1</v>
      </c>
      <c r="Q8">
        <v>14.484698560215</v>
      </c>
      <c r="R8">
        <v>14.484999999999999</v>
      </c>
      <c r="S8" t="b">
        <v>1</v>
      </c>
      <c r="T8" t="b">
        <v>0</v>
      </c>
      <c r="U8" t="s">
        <v>27</v>
      </c>
      <c r="V8">
        <v>133</v>
      </c>
      <c r="W8">
        <v>3950</v>
      </c>
    </row>
    <row r="9" spans="1:23" x14ac:dyDescent="0.35">
      <c r="A9" t="s">
        <v>5040</v>
      </c>
      <c r="B9" t="s">
        <v>29</v>
      </c>
      <c r="C9" t="s">
        <v>22</v>
      </c>
      <c r="D9" t="s">
        <v>23</v>
      </c>
      <c r="E9" s="26">
        <v>45297</v>
      </c>
      <c r="F9">
        <v>2024</v>
      </c>
      <c r="G9">
        <v>1</v>
      </c>
      <c r="H9" t="s">
        <v>24</v>
      </c>
      <c r="I9">
        <v>17</v>
      </c>
      <c r="J9" t="s">
        <v>43</v>
      </c>
      <c r="K9">
        <v>26.2</v>
      </c>
      <c r="L9" t="s">
        <v>26</v>
      </c>
      <c r="M9">
        <v>27.5</v>
      </c>
      <c r="N9">
        <v>89</v>
      </c>
      <c r="O9">
        <v>73.8</v>
      </c>
      <c r="P9">
        <v>344.7</v>
      </c>
      <c r="Q9">
        <v>21.41100211789206</v>
      </c>
      <c r="R9">
        <v>21.411000000000001</v>
      </c>
      <c r="S9" t="b">
        <v>1</v>
      </c>
      <c r="T9" t="b">
        <v>0</v>
      </c>
      <c r="U9" t="s">
        <v>47</v>
      </c>
      <c r="V9">
        <v>58</v>
      </c>
      <c r="W9">
        <v>4280</v>
      </c>
    </row>
    <row r="10" spans="1:23" x14ac:dyDescent="0.35">
      <c r="A10" t="s">
        <v>5038</v>
      </c>
      <c r="B10" t="s">
        <v>36</v>
      </c>
      <c r="C10" t="s">
        <v>50</v>
      </c>
      <c r="D10" t="s">
        <v>23</v>
      </c>
      <c r="E10" s="26">
        <v>45496</v>
      </c>
      <c r="F10">
        <v>2024</v>
      </c>
      <c r="G10">
        <v>7</v>
      </c>
      <c r="H10" t="s">
        <v>24</v>
      </c>
      <c r="I10">
        <v>10</v>
      </c>
      <c r="J10" t="s">
        <v>43</v>
      </c>
      <c r="K10">
        <v>9.1</v>
      </c>
      <c r="L10" t="s">
        <v>26</v>
      </c>
      <c r="M10">
        <v>28.1</v>
      </c>
      <c r="N10">
        <v>62</v>
      </c>
      <c r="O10">
        <v>38.1</v>
      </c>
      <c r="P10">
        <v>153.9</v>
      </c>
      <c r="Q10">
        <v>24.75957816874579</v>
      </c>
      <c r="R10">
        <v>24.76</v>
      </c>
      <c r="S10" t="b">
        <v>1</v>
      </c>
      <c r="T10" t="b">
        <v>1</v>
      </c>
      <c r="U10" t="s">
        <v>27</v>
      </c>
      <c r="V10">
        <v>106</v>
      </c>
      <c r="W10">
        <v>4039</v>
      </c>
    </row>
    <row r="11" spans="1:23" x14ac:dyDescent="0.35">
      <c r="A11" t="s">
        <v>5036</v>
      </c>
      <c r="B11" t="s">
        <v>70</v>
      </c>
      <c r="C11" t="s">
        <v>62</v>
      </c>
      <c r="D11" t="s">
        <v>23</v>
      </c>
      <c r="E11" s="26">
        <v>45650</v>
      </c>
      <c r="F11">
        <v>2024</v>
      </c>
      <c r="G11">
        <v>12</v>
      </c>
      <c r="H11" t="s">
        <v>37</v>
      </c>
      <c r="I11">
        <v>13</v>
      </c>
      <c r="J11" t="s">
        <v>39</v>
      </c>
      <c r="K11">
        <v>17.600000000000001</v>
      </c>
      <c r="L11" t="s">
        <v>40</v>
      </c>
      <c r="M11">
        <v>29.6</v>
      </c>
      <c r="N11">
        <v>54</v>
      </c>
      <c r="O11">
        <v>48.5</v>
      </c>
      <c r="P11">
        <v>357</v>
      </c>
      <c r="Q11">
        <v>13.571471288215561</v>
      </c>
      <c r="R11">
        <v>13.571</v>
      </c>
      <c r="S11" t="b">
        <v>0</v>
      </c>
      <c r="T11" t="b">
        <v>0</v>
      </c>
      <c r="U11" t="s">
        <v>27</v>
      </c>
      <c r="V11">
        <v>282</v>
      </c>
      <c r="W11">
        <v>13677</v>
      </c>
    </row>
    <row r="12" spans="1:23" x14ac:dyDescent="0.35">
      <c r="A12" t="s">
        <v>54</v>
      </c>
      <c r="B12" t="s">
        <v>21</v>
      </c>
      <c r="C12" t="s">
        <v>50</v>
      </c>
      <c r="D12" t="s">
        <v>31</v>
      </c>
      <c r="E12" s="26">
        <v>45127</v>
      </c>
      <c r="F12">
        <v>2023</v>
      </c>
      <c r="G12">
        <v>7</v>
      </c>
      <c r="H12" t="s">
        <v>24</v>
      </c>
      <c r="I12">
        <v>9</v>
      </c>
      <c r="J12" t="s">
        <v>43</v>
      </c>
      <c r="K12">
        <v>15.8</v>
      </c>
      <c r="L12" t="s">
        <v>26</v>
      </c>
      <c r="M12">
        <v>28.8</v>
      </c>
      <c r="N12">
        <v>72</v>
      </c>
      <c r="O12">
        <v>77.5</v>
      </c>
      <c r="P12">
        <v>320.2</v>
      </c>
      <c r="Q12">
        <v>24.21895966546526</v>
      </c>
      <c r="R12">
        <v>24.219000000000001</v>
      </c>
      <c r="S12" t="b">
        <v>0</v>
      </c>
      <c r="T12" t="b">
        <v>0</v>
      </c>
      <c r="U12" t="s">
        <v>27</v>
      </c>
      <c r="V12">
        <v>136</v>
      </c>
      <c r="W12">
        <v>10540</v>
      </c>
    </row>
    <row r="13" spans="1:23" x14ac:dyDescent="0.35">
      <c r="A13" t="s">
        <v>55</v>
      </c>
      <c r="B13" t="s">
        <v>36</v>
      </c>
      <c r="C13" t="s">
        <v>50</v>
      </c>
      <c r="D13" t="s">
        <v>31</v>
      </c>
      <c r="E13" s="26">
        <v>45380</v>
      </c>
      <c r="F13">
        <v>2024</v>
      </c>
      <c r="G13">
        <v>3</v>
      </c>
      <c r="H13" t="s">
        <v>32</v>
      </c>
      <c r="I13">
        <v>9</v>
      </c>
      <c r="J13" t="s">
        <v>43</v>
      </c>
      <c r="K13">
        <v>4.2</v>
      </c>
      <c r="L13" t="s">
        <v>26</v>
      </c>
      <c r="M13">
        <v>29.4</v>
      </c>
      <c r="N13">
        <v>69</v>
      </c>
      <c r="O13">
        <v>43.7</v>
      </c>
      <c r="P13">
        <v>203</v>
      </c>
      <c r="Q13">
        <v>21.534509811263138</v>
      </c>
      <c r="R13">
        <v>21.535</v>
      </c>
      <c r="S13" t="b">
        <v>0</v>
      </c>
      <c r="T13" t="b">
        <v>1</v>
      </c>
      <c r="U13" t="s">
        <v>47</v>
      </c>
      <c r="V13">
        <v>160</v>
      </c>
      <c r="W13">
        <v>6992</v>
      </c>
    </row>
    <row r="14" spans="1:23" x14ac:dyDescent="0.35">
      <c r="A14" t="s">
        <v>56</v>
      </c>
      <c r="B14" t="s">
        <v>57</v>
      </c>
      <c r="C14" t="s">
        <v>58</v>
      </c>
      <c r="D14" t="s">
        <v>23</v>
      </c>
      <c r="E14" s="26">
        <v>45328</v>
      </c>
      <c r="F14">
        <v>2024</v>
      </c>
      <c r="G14">
        <v>2</v>
      </c>
      <c r="H14" t="s">
        <v>24</v>
      </c>
      <c r="I14">
        <v>6</v>
      </c>
      <c r="J14" t="s">
        <v>39</v>
      </c>
      <c r="K14">
        <v>15.6</v>
      </c>
      <c r="L14" t="s">
        <v>40</v>
      </c>
      <c r="M14">
        <v>28</v>
      </c>
      <c r="N14">
        <v>49</v>
      </c>
      <c r="O14">
        <v>31.6</v>
      </c>
      <c r="P14">
        <v>190.3</v>
      </c>
      <c r="Q14">
        <v>16.596398296799759</v>
      </c>
      <c r="R14">
        <v>16.596</v>
      </c>
      <c r="S14" t="b">
        <v>1</v>
      </c>
      <c r="T14" t="b">
        <v>0</v>
      </c>
      <c r="U14" t="s">
        <v>44</v>
      </c>
      <c r="V14">
        <v>421</v>
      </c>
      <c r="W14">
        <v>13304</v>
      </c>
    </row>
    <row r="15" spans="1:23" x14ac:dyDescent="0.35">
      <c r="A15" t="s">
        <v>5033</v>
      </c>
      <c r="B15" t="s">
        <v>36</v>
      </c>
      <c r="C15" t="s">
        <v>62</v>
      </c>
      <c r="D15" t="s">
        <v>31</v>
      </c>
      <c r="E15" s="26">
        <v>45154</v>
      </c>
      <c r="F15">
        <v>2023</v>
      </c>
      <c r="G15">
        <v>8</v>
      </c>
      <c r="H15" t="s">
        <v>37</v>
      </c>
      <c r="I15">
        <v>5</v>
      </c>
      <c r="J15" t="s">
        <v>39</v>
      </c>
      <c r="K15">
        <v>12.1</v>
      </c>
      <c r="L15" t="s">
        <v>34</v>
      </c>
      <c r="M15">
        <v>27.4</v>
      </c>
      <c r="N15">
        <v>55</v>
      </c>
      <c r="O15">
        <v>7.1</v>
      </c>
      <c r="P15">
        <v>59.9</v>
      </c>
      <c r="Q15">
        <v>11.840994556356661</v>
      </c>
      <c r="R15">
        <v>11.840999999999999</v>
      </c>
      <c r="S15" t="b">
        <v>0</v>
      </c>
      <c r="T15" t="b">
        <v>0</v>
      </c>
      <c r="U15" t="s">
        <v>41</v>
      </c>
      <c r="V15">
        <v>284</v>
      </c>
      <c r="W15">
        <v>2016</v>
      </c>
    </row>
    <row r="16" spans="1:23" x14ac:dyDescent="0.35">
      <c r="A16" t="s">
        <v>5031</v>
      </c>
      <c r="B16" t="s">
        <v>57</v>
      </c>
      <c r="C16" t="s">
        <v>52</v>
      </c>
      <c r="D16" t="s">
        <v>23</v>
      </c>
      <c r="E16" s="26">
        <v>45447</v>
      </c>
      <c r="F16">
        <v>2024</v>
      </c>
      <c r="G16">
        <v>6</v>
      </c>
      <c r="H16" t="s">
        <v>37</v>
      </c>
      <c r="I16">
        <v>8</v>
      </c>
      <c r="J16" t="s">
        <v>43</v>
      </c>
      <c r="K16">
        <v>7.4</v>
      </c>
      <c r="L16" t="s">
        <v>40</v>
      </c>
      <c r="M16">
        <v>28.6</v>
      </c>
      <c r="N16">
        <v>67</v>
      </c>
      <c r="O16">
        <v>34.4</v>
      </c>
      <c r="P16">
        <v>191.1</v>
      </c>
      <c r="Q16">
        <v>17.982557962741819</v>
      </c>
      <c r="R16">
        <v>17.983000000000001</v>
      </c>
      <c r="S16" t="b">
        <v>0</v>
      </c>
      <c r="T16" t="b">
        <v>0</v>
      </c>
      <c r="U16" t="s">
        <v>27</v>
      </c>
      <c r="V16">
        <v>111</v>
      </c>
      <c r="W16">
        <v>3818</v>
      </c>
    </row>
    <row r="17" spans="1:23" x14ac:dyDescent="0.35">
      <c r="A17" t="s">
        <v>61</v>
      </c>
      <c r="B17" t="s">
        <v>21</v>
      </c>
      <c r="C17" t="s">
        <v>62</v>
      </c>
      <c r="D17" t="s">
        <v>31</v>
      </c>
      <c r="E17" s="26">
        <v>45132</v>
      </c>
      <c r="F17">
        <v>2023</v>
      </c>
      <c r="G17">
        <v>7</v>
      </c>
      <c r="H17" t="s">
        <v>63</v>
      </c>
      <c r="I17">
        <v>7</v>
      </c>
      <c r="J17" t="s">
        <v>33</v>
      </c>
      <c r="K17">
        <v>13.1</v>
      </c>
      <c r="L17" t="s">
        <v>40</v>
      </c>
      <c r="M17">
        <v>28.1</v>
      </c>
      <c r="N17">
        <v>83</v>
      </c>
      <c r="O17">
        <v>6.5</v>
      </c>
      <c r="P17">
        <v>20</v>
      </c>
      <c r="Q17">
        <v>32.414104211518712</v>
      </c>
      <c r="R17">
        <v>32.414000000000001</v>
      </c>
      <c r="S17" t="b">
        <v>0</v>
      </c>
      <c r="T17" t="b">
        <v>1</v>
      </c>
      <c r="U17" t="s">
        <v>27</v>
      </c>
      <c r="V17">
        <v>220</v>
      </c>
      <c r="W17">
        <v>1430</v>
      </c>
    </row>
    <row r="18" spans="1:23" x14ac:dyDescent="0.35">
      <c r="A18" t="s">
        <v>64</v>
      </c>
      <c r="B18" t="s">
        <v>57</v>
      </c>
      <c r="C18" t="s">
        <v>52</v>
      </c>
      <c r="D18" t="s">
        <v>31</v>
      </c>
      <c r="E18" s="26">
        <v>44966</v>
      </c>
      <c r="F18">
        <v>2023</v>
      </c>
      <c r="G18">
        <v>2</v>
      </c>
      <c r="H18" t="s">
        <v>24</v>
      </c>
      <c r="I18">
        <v>13</v>
      </c>
      <c r="J18" t="s">
        <v>39</v>
      </c>
      <c r="K18">
        <v>49.6</v>
      </c>
      <c r="L18" t="s">
        <v>26</v>
      </c>
      <c r="M18">
        <v>28.5</v>
      </c>
      <c r="N18">
        <v>66</v>
      </c>
      <c r="O18">
        <v>25.1</v>
      </c>
      <c r="P18">
        <v>251.1</v>
      </c>
      <c r="Q18">
        <v>10.014870359177459</v>
      </c>
      <c r="R18">
        <v>10.015000000000001</v>
      </c>
      <c r="S18" t="b">
        <v>1</v>
      </c>
      <c r="T18" t="b">
        <v>1</v>
      </c>
      <c r="U18" t="s">
        <v>41</v>
      </c>
      <c r="V18">
        <v>104</v>
      </c>
      <c r="W18">
        <v>2610</v>
      </c>
    </row>
    <row r="19" spans="1:23" x14ac:dyDescent="0.35">
      <c r="A19" t="s">
        <v>5027</v>
      </c>
      <c r="B19" t="s">
        <v>21</v>
      </c>
      <c r="C19" t="s">
        <v>50</v>
      </c>
      <c r="D19" t="s">
        <v>31</v>
      </c>
      <c r="E19" s="26">
        <v>45306</v>
      </c>
      <c r="F19">
        <v>2024</v>
      </c>
      <c r="G19">
        <v>1</v>
      </c>
      <c r="H19" t="s">
        <v>63</v>
      </c>
      <c r="I19">
        <v>10</v>
      </c>
      <c r="J19" t="s">
        <v>25</v>
      </c>
      <c r="K19">
        <v>6</v>
      </c>
      <c r="L19" t="s">
        <v>34</v>
      </c>
      <c r="M19">
        <v>28.6</v>
      </c>
      <c r="N19">
        <v>84</v>
      </c>
      <c r="O19">
        <v>16.8</v>
      </c>
      <c r="P19">
        <v>54.3</v>
      </c>
      <c r="Q19">
        <v>30.942963757837031</v>
      </c>
      <c r="R19">
        <v>30.943000000000001</v>
      </c>
      <c r="S19" t="b">
        <v>0</v>
      </c>
      <c r="T19" t="b">
        <v>1</v>
      </c>
      <c r="U19" t="s">
        <v>41</v>
      </c>
      <c r="V19">
        <v>118</v>
      </c>
      <c r="W19">
        <v>1982</v>
      </c>
    </row>
    <row r="20" spans="1:23" x14ac:dyDescent="0.35">
      <c r="A20" t="s">
        <v>5026</v>
      </c>
      <c r="B20" t="s">
        <v>36</v>
      </c>
      <c r="C20" t="s">
        <v>30</v>
      </c>
      <c r="D20" t="s">
        <v>31</v>
      </c>
      <c r="E20" s="26">
        <v>45197</v>
      </c>
      <c r="F20">
        <v>2023</v>
      </c>
      <c r="G20">
        <v>9</v>
      </c>
      <c r="H20" t="s">
        <v>63</v>
      </c>
      <c r="I20">
        <v>5</v>
      </c>
      <c r="J20" t="s">
        <v>39</v>
      </c>
      <c r="K20">
        <v>14.4</v>
      </c>
      <c r="L20" t="s">
        <v>34</v>
      </c>
      <c r="M20">
        <v>27.5</v>
      </c>
      <c r="N20">
        <v>71</v>
      </c>
      <c r="O20">
        <v>25.4</v>
      </c>
      <c r="P20">
        <v>108.2</v>
      </c>
      <c r="Q20">
        <v>23.448318971108758</v>
      </c>
      <c r="R20">
        <v>23.448</v>
      </c>
      <c r="S20" t="b">
        <v>0</v>
      </c>
      <c r="T20" t="b">
        <v>0</v>
      </c>
      <c r="U20" t="s">
        <v>44</v>
      </c>
      <c r="V20">
        <v>365</v>
      </c>
      <c r="W20">
        <v>9271</v>
      </c>
    </row>
    <row r="21" spans="1:23" x14ac:dyDescent="0.35">
      <c r="A21" t="s">
        <v>67</v>
      </c>
      <c r="B21" t="s">
        <v>21</v>
      </c>
      <c r="C21" t="s">
        <v>62</v>
      </c>
      <c r="D21" t="s">
        <v>31</v>
      </c>
      <c r="E21" s="26">
        <v>45019</v>
      </c>
      <c r="F21">
        <v>2023</v>
      </c>
      <c r="G21">
        <v>4</v>
      </c>
      <c r="H21" t="s">
        <v>32</v>
      </c>
      <c r="I21">
        <v>11</v>
      </c>
      <c r="J21" t="s">
        <v>43</v>
      </c>
      <c r="K21">
        <v>15.9</v>
      </c>
      <c r="L21" t="s">
        <v>40</v>
      </c>
      <c r="M21">
        <v>25.7</v>
      </c>
      <c r="N21">
        <v>76</v>
      </c>
      <c r="O21">
        <v>33.1</v>
      </c>
      <c r="P21">
        <v>167.1</v>
      </c>
      <c r="Q21">
        <v>19.819905222462889</v>
      </c>
      <c r="R21">
        <v>19.82</v>
      </c>
      <c r="S21" t="b">
        <v>0</v>
      </c>
      <c r="T21" t="b">
        <v>0</v>
      </c>
      <c r="U21" t="s">
        <v>47</v>
      </c>
      <c r="V21">
        <v>239</v>
      </c>
      <c r="W21">
        <v>7911</v>
      </c>
    </row>
    <row r="22" spans="1:23" x14ac:dyDescent="0.35">
      <c r="A22" t="s">
        <v>5023</v>
      </c>
      <c r="B22" t="s">
        <v>70</v>
      </c>
      <c r="C22" t="s">
        <v>52</v>
      </c>
      <c r="D22" t="s">
        <v>31</v>
      </c>
      <c r="E22" s="26">
        <v>45460</v>
      </c>
      <c r="F22">
        <v>2024</v>
      </c>
      <c r="G22">
        <v>6</v>
      </c>
      <c r="H22" t="s">
        <v>24</v>
      </c>
      <c r="I22">
        <v>10</v>
      </c>
      <c r="J22" t="s">
        <v>25</v>
      </c>
      <c r="K22">
        <v>6.6</v>
      </c>
      <c r="L22" t="s">
        <v>34</v>
      </c>
      <c r="M22">
        <v>29.3</v>
      </c>
      <c r="N22">
        <v>58</v>
      </c>
      <c r="O22">
        <v>7.5</v>
      </c>
      <c r="P22">
        <v>136</v>
      </c>
      <c r="Q22">
        <v>5.4908432039447428</v>
      </c>
      <c r="R22">
        <v>5.4909999999999997</v>
      </c>
      <c r="S22" t="b">
        <v>0</v>
      </c>
      <c r="T22" t="b">
        <v>0</v>
      </c>
      <c r="U22" t="s">
        <v>27</v>
      </c>
      <c r="V22">
        <v>112</v>
      </c>
      <c r="W22">
        <v>840</v>
      </c>
    </row>
    <row r="23" spans="1:23" x14ac:dyDescent="0.35">
      <c r="A23" t="s">
        <v>5021</v>
      </c>
      <c r="B23" t="s">
        <v>70</v>
      </c>
      <c r="C23" t="s">
        <v>30</v>
      </c>
      <c r="D23" t="s">
        <v>23</v>
      </c>
      <c r="E23" s="26">
        <v>44958</v>
      </c>
      <c r="F23">
        <v>2023</v>
      </c>
      <c r="G23">
        <v>2</v>
      </c>
      <c r="H23" t="s">
        <v>24</v>
      </c>
      <c r="I23">
        <v>7</v>
      </c>
      <c r="J23" t="s">
        <v>43</v>
      </c>
      <c r="K23">
        <v>14.5</v>
      </c>
      <c r="L23" t="s">
        <v>40</v>
      </c>
      <c r="M23">
        <v>26.1</v>
      </c>
      <c r="N23">
        <v>55</v>
      </c>
      <c r="O23">
        <v>22.6</v>
      </c>
      <c r="P23">
        <v>234.9</v>
      </c>
      <c r="Q23">
        <v>9.614070019747647</v>
      </c>
      <c r="R23">
        <v>9.6140000000000008</v>
      </c>
      <c r="S23" t="b">
        <v>0</v>
      </c>
      <c r="T23" t="b">
        <v>0</v>
      </c>
      <c r="U23" t="s">
        <v>41</v>
      </c>
      <c r="V23">
        <v>225</v>
      </c>
      <c r="W23">
        <v>5085</v>
      </c>
    </row>
    <row r="24" spans="1:23" x14ac:dyDescent="0.35">
      <c r="A24" t="s">
        <v>71</v>
      </c>
      <c r="B24" t="s">
        <v>21</v>
      </c>
      <c r="C24" t="s">
        <v>58</v>
      </c>
      <c r="D24" t="s">
        <v>23</v>
      </c>
      <c r="E24" s="26">
        <v>45305</v>
      </c>
      <c r="F24">
        <v>2024</v>
      </c>
      <c r="G24">
        <v>1</v>
      </c>
      <c r="H24" t="s">
        <v>63</v>
      </c>
      <c r="I24">
        <v>9</v>
      </c>
      <c r="J24" t="s">
        <v>33</v>
      </c>
      <c r="K24">
        <v>68.3</v>
      </c>
      <c r="L24" t="s">
        <v>40</v>
      </c>
      <c r="M24">
        <v>28.4</v>
      </c>
      <c r="N24">
        <v>55</v>
      </c>
      <c r="O24">
        <v>13.9</v>
      </c>
      <c r="P24">
        <v>120.5</v>
      </c>
      <c r="Q24">
        <v>11.53460725499829</v>
      </c>
      <c r="R24">
        <v>11.535</v>
      </c>
      <c r="S24" t="b">
        <v>1</v>
      </c>
      <c r="T24" t="b">
        <v>0</v>
      </c>
      <c r="U24" t="s">
        <v>41</v>
      </c>
      <c r="V24">
        <v>306</v>
      </c>
      <c r="W24">
        <v>4253</v>
      </c>
    </row>
    <row r="25" spans="1:23" x14ac:dyDescent="0.35">
      <c r="A25" t="s">
        <v>5019</v>
      </c>
      <c r="B25" t="s">
        <v>21</v>
      </c>
      <c r="C25" t="s">
        <v>22</v>
      </c>
      <c r="D25" t="s">
        <v>31</v>
      </c>
      <c r="E25" s="26">
        <v>45391</v>
      </c>
      <c r="F25">
        <v>2024</v>
      </c>
      <c r="G25">
        <v>4</v>
      </c>
      <c r="H25" t="s">
        <v>24</v>
      </c>
      <c r="I25">
        <v>12</v>
      </c>
      <c r="J25" t="s">
        <v>33</v>
      </c>
      <c r="K25">
        <v>5.4</v>
      </c>
      <c r="L25" t="s">
        <v>26</v>
      </c>
      <c r="M25">
        <v>29.7</v>
      </c>
      <c r="N25">
        <v>58</v>
      </c>
      <c r="O25">
        <v>5.5</v>
      </c>
      <c r="P25">
        <v>35.4</v>
      </c>
      <c r="Q25">
        <v>15.545422153372</v>
      </c>
      <c r="R25">
        <v>15.545</v>
      </c>
      <c r="S25" t="b">
        <v>0</v>
      </c>
      <c r="T25" t="b">
        <v>0</v>
      </c>
      <c r="U25" t="s">
        <v>27</v>
      </c>
      <c r="V25">
        <v>58</v>
      </c>
      <c r="W25">
        <v>319</v>
      </c>
    </row>
    <row r="26" spans="1:23" x14ac:dyDescent="0.35">
      <c r="A26" t="s">
        <v>73</v>
      </c>
      <c r="B26" t="s">
        <v>57</v>
      </c>
      <c r="C26" t="s">
        <v>58</v>
      </c>
      <c r="D26" t="s">
        <v>23</v>
      </c>
      <c r="E26" s="26">
        <v>45254</v>
      </c>
      <c r="F26">
        <v>2023</v>
      </c>
      <c r="G26">
        <v>11</v>
      </c>
      <c r="H26" t="s">
        <v>32</v>
      </c>
      <c r="I26">
        <v>9</v>
      </c>
      <c r="J26" t="s">
        <v>43</v>
      </c>
      <c r="K26">
        <v>11.4</v>
      </c>
      <c r="L26" t="s">
        <v>26</v>
      </c>
      <c r="M26">
        <v>29.8</v>
      </c>
      <c r="N26">
        <v>74</v>
      </c>
      <c r="O26">
        <v>46.2</v>
      </c>
      <c r="P26">
        <v>235.1</v>
      </c>
      <c r="Q26">
        <v>19.669189096255892</v>
      </c>
      <c r="R26">
        <v>19.669</v>
      </c>
      <c r="S26" t="b">
        <v>1</v>
      </c>
      <c r="T26" t="b">
        <v>0</v>
      </c>
      <c r="U26" t="s">
        <v>47</v>
      </c>
      <c r="V26">
        <v>493</v>
      </c>
      <c r="W26">
        <v>22777</v>
      </c>
    </row>
    <row r="27" spans="1:23" x14ac:dyDescent="0.35">
      <c r="A27" t="s">
        <v>5017</v>
      </c>
      <c r="B27" t="s">
        <v>70</v>
      </c>
      <c r="C27" t="s">
        <v>52</v>
      </c>
      <c r="D27" t="s">
        <v>23</v>
      </c>
      <c r="E27" s="26">
        <v>45572</v>
      </c>
      <c r="F27">
        <v>2024</v>
      </c>
      <c r="G27">
        <v>10</v>
      </c>
      <c r="H27" t="s">
        <v>32</v>
      </c>
      <c r="I27">
        <v>11</v>
      </c>
      <c r="J27" t="s">
        <v>39</v>
      </c>
      <c r="K27">
        <v>1</v>
      </c>
      <c r="L27" t="s">
        <v>40</v>
      </c>
      <c r="M27">
        <v>29.6</v>
      </c>
      <c r="N27">
        <v>66</v>
      </c>
      <c r="O27">
        <v>48.8</v>
      </c>
      <c r="P27">
        <v>168.5</v>
      </c>
      <c r="Q27">
        <v>28.943478093170331</v>
      </c>
      <c r="R27">
        <v>28.943000000000001</v>
      </c>
      <c r="S27" t="b">
        <v>1</v>
      </c>
      <c r="T27" t="b">
        <v>0</v>
      </c>
      <c r="U27" t="s">
        <v>27</v>
      </c>
      <c r="V27">
        <v>80</v>
      </c>
      <c r="W27">
        <v>3904</v>
      </c>
    </row>
    <row r="28" spans="1:23" x14ac:dyDescent="0.35">
      <c r="A28" t="s">
        <v>5014</v>
      </c>
      <c r="B28" t="s">
        <v>36</v>
      </c>
      <c r="C28" t="s">
        <v>62</v>
      </c>
      <c r="D28" t="s">
        <v>23</v>
      </c>
      <c r="E28" s="26">
        <v>45509</v>
      </c>
      <c r="F28">
        <v>2024</v>
      </c>
      <c r="G28">
        <v>8</v>
      </c>
      <c r="H28" t="s">
        <v>63</v>
      </c>
      <c r="I28">
        <v>6</v>
      </c>
      <c r="J28" t="s">
        <v>25</v>
      </c>
      <c r="K28">
        <v>15.8</v>
      </c>
      <c r="L28" t="s">
        <v>40</v>
      </c>
      <c r="M28">
        <v>26.3</v>
      </c>
      <c r="N28">
        <v>66</v>
      </c>
      <c r="O28">
        <v>3.1</v>
      </c>
      <c r="P28">
        <v>20</v>
      </c>
      <c r="Q28">
        <v>15.692417379743119</v>
      </c>
      <c r="R28">
        <v>15.692</v>
      </c>
      <c r="S28" t="b">
        <v>0</v>
      </c>
      <c r="T28" t="b">
        <v>0</v>
      </c>
      <c r="U28" t="s">
        <v>27</v>
      </c>
      <c r="V28">
        <v>322</v>
      </c>
      <c r="W28">
        <v>998</v>
      </c>
    </row>
    <row r="29" spans="1:23" x14ac:dyDescent="0.35">
      <c r="A29" t="s">
        <v>5011</v>
      </c>
      <c r="B29" t="s">
        <v>36</v>
      </c>
      <c r="C29" t="s">
        <v>52</v>
      </c>
      <c r="D29" t="s">
        <v>31</v>
      </c>
      <c r="E29" s="26">
        <v>45089</v>
      </c>
      <c r="F29">
        <v>2023</v>
      </c>
      <c r="G29">
        <v>6</v>
      </c>
      <c r="H29" t="s">
        <v>63</v>
      </c>
      <c r="I29">
        <v>10</v>
      </c>
      <c r="J29" t="s">
        <v>33</v>
      </c>
      <c r="K29">
        <v>66</v>
      </c>
      <c r="L29" t="s">
        <v>26</v>
      </c>
      <c r="M29">
        <v>29.6</v>
      </c>
      <c r="N29">
        <v>61</v>
      </c>
      <c r="O29">
        <v>3.2</v>
      </c>
      <c r="P29">
        <v>20</v>
      </c>
      <c r="Q29">
        <v>15.860193773647319</v>
      </c>
      <c r="R29">
        <v>15.86</v>
      </c>
      <c r="S29" t="b">
        <v>1</v>
      </c>
      <c r="T29" t="b">
        <v>1</v>
      </c>
      <c r="U29" t="s">
        <v>41</v>
      </c>
      <c r="V29">
        <v>123</v>
      </c>
      <c r="W29">
        <v>394</v>
      </c>
    </row>
    <row r="30" spans="1:23" x14ac:dyDescent="0.35">
      <c r="A30" t="s">
        <v>77</v>
      </c>
      <c r="B30" t="s">
        <v>70</v>
      </c>
      <c r="C30" t="s">
        <v>22</v>
      </c>
      <c r="D30" t="s">
        <v>31</v>
      </c>
      <c r="E30" s="26">
        <v>45573</v>
      </c>
      <c r="F30">
        <v>2024</v>
      </c>
      <c r="G30">
        <v>10</v>
      </c>
      <c r="H30" t="s">
        <v>63</v>
      </c>
      <c r="I30">
        <v>12</v>
      </c>
      <c r="J30" t="s">
        <v>43</v>
      </c>
      <c r="K30">
        <v>19.2</v>
      </c>
      <c r="L30" t="s">
        <v>40</v>
      </c>
      <c r="M30">
        <v>27.3</v>
      </c>
      <c r="N30">
        <v>55</v>
      </c>
      <c r="O30">
        <v>24.7</v>
      </c>
      <c r="P30">
        <v>120.1</v>
      </c>
      <c r="Q30">
        <v>20.563081128216641</v>
      </c>
      <c r="R30">
        <v>20.562999999999999</v>
      </c>
      <c r="S30" t="b">
        <v>0</v>
      </c>
      <c r="T30" t="b">
        <v>1</v>
      </c>
      <c r="U30" t="s">
        <v>27</v>
      </c>
      <c r="V30">
        <v>99</v>
      </c>
      <c r="W30">
        <v>2445</v>
      </c>
    </row>
    <row r="31" spans="1:23" x14ac:dyDescent="0.35">
      <c r="A31" t="s">
        <v>78</v>
      </c>
      <c r="B31" t="s">
        <v>36</v>
      </c>
      <c r="C31" t="s">
        <v>62</v>
      </c>
      <c r="D31" t="s">
        <v>31</v>
      </c>
      <c r="E31" s="26">
        <v>44950</v>
      </c>
      <c r="F31">
        <v>2023</v>
      </c>
      <c r="G31">
        <v>1</v>
      </c>
      <c r="H31" t="s">
        <v>63</v>
      </c>
      <c r="I31">
        <v>8</v>
      </c>
      <c r="J31" t="s">
        <v>33</v>
      </c>
      <c r="K31">
        <v>1.3</v>
      </c>
      <c r="L31" t="s">
        <v>40</v>
      </c>
      <c r="M31">
        <v>28.5</v>
      </c>
      <c r="N31">
        <v>58</v>
      </c>
      <c r="O31">
        <v>16.2</v>
      </c>
      <c r="P31">
        <v>81.2</v>
      </c>
      <c r="Q31">
        <v>19.96529219222872</v>
      </c>
      <c r="R31">
        <v>19.965</v>
      </c>
      <c r="S31" t="b">
        <v>1</v>
      </c>
      <c r="T31" t="b">
        <v>0</v>
      </c>
      <c r="U31" t="s">
        <v>27</v>
      </c>
      <c r="V31">
        <v>247</v>
      </c>
      <c r="W31">
        <v>4001</v>
      </c>
    </row>
    <row r="32" spans="1:23" x14ac:dyDescent="0.35">
      <c r="A32" t="s">
        <v>79</v>
      </c>
      <c r="B32" t="s">
        <v>36</v>
      </c>
      <c r="C32" t="s">
        <v>52</v>
      </c>
      <c r="D32" t="s">
        <v>31</v>
      </c>
      <c r="E32" s="26">
        <v>45466</v>
      </c>
      <c r="F32">
        <v>2024</v>
      </c>
      <c r="G32">
        <v>6</v>
      </c>
      <c r="H32" t="s">
        <v>63</v>
      </c>
      <c r="I32">
        <v>15</v>
      </c>
      <c r="J32" t="s">
        <v>33</v>
      </c>
      <c r="K32">
        <v>36.5</v>
      </c>
      <c r="L32" t="s">
        <v>40</v>
      </c>
      <c r="M32">
        <v>25.6</v>
      </c>
      <c r="N32">
        <v>79</v>
      </c>
      <c r="O32">
        <v>26.8</v>
      </c>
      <c r="P32">
        <v>118.8</v>
      </c>
      <c r="Q32">
        <v>22.589892574574009</v>
      </c>
      <c r="R32">
        <v>22.59</v>
      </c>
      <c r="S32" t="b">
        <v>1</v>
      </c>
      <c r="T32" t="b">
        <v>0</v>
      </c>
      <c r="U32" t="s">
        <v>27</v>
      </c>
      <c r="V32">
        <v>132</v>
      </c>
      <c r="W32">
        <v>3538</v>
      </c>
    </row>
    <row r="33" spans="1:23" x14ac:dyDescent="0.35">
      <c r="A33" t="s">
        <v>80</v>
      </c>
      <c r="B33" t="s">
        <v>46</v>
      </c>
      <c r="C33" t="s">
        <v>62</v>
      </c>
      <c r="D33" t="s">
        <v>31</v>
      </c>
      <c r="E33" s="26">
        <v>44988</v>
      </c>
      <c r="F33">
        <v>2023</v>
      </c>
      <c r="G33">
        <v>3</v>
      </c>
      <c r="H33" t="s">
        <v>63</v>
      </c>
      <c r="I33">
        <v>11</v>
      </c>
      <c r="J33" t="s">
        <v>33</v>
      </c>
      <c r="K33">
        <v>4.0999999999999996</v>
      </c>
      <c r="L33" t="s">
        <v>34</v>
      </c>
      <c r="M33">
        <v>27.5</v>
      </c>
      <c r="N33">
        <v>61</v>
      </c>
      <c r="O33">
        <v>34.700000000000003</v>
      </c>
      <c r="P33">
        <v>213.5</v>
      </c>
      <c r="Q33">
        <v>16.234075116054179</v>
      </c>
      <c r="R33">
        <v>16.234000000000002</v>
      </c>
      <c r="S33" t="b">
        <v>0</v>
      </c>
      <c r="T33" t="b">
        <v>0</v>
      </c>
      <c r="U33" t="s">
        <v>27</v>
      </c>
      <c r="V33">
        <v>208</v>
      </c>
      <c r="W33">
        <v>7218</v>
      </c>
    </row>
    <row r="34" spans="1:23" x14ac:dyDescent="0.35">
      <c r="A34" t="s">
        <v>81</v>
      </c>
      <c r="B34" t="s">
        <v>21</v>
      </c>
      <c r="C34" t="s">
        <v>62</v>
      </c>
      <c r="D34" t="s">
        <v>23</v>
      </c>
      <c r="E34" s="26">
        <v>45417</v>
      </c>
      <c r="F34">
        <v>2024</v>
      </c>
      <c r="G34">
        <v>5</v>
      </c>
      <c r="H34" t="s">
        <v>37</v>
      </c>
      <c r="I34">
        <v>7</v>
      </c>
      <c r="J34" t="s">
        <v>43</v>
      </c>
      <c r="K34">
        <v>77.400000000000006</v>
      </c>
      <c r="L34" t="s">
        <v>26</v>
      </c>
      <c r="M34">
        <v>29.4</v>
      </c>
      <c r="N34">
        <v>60</v>
      </c>
      <c r="O34">
        <v>22.9</v>
      </c>
      <c r="P34">
        <v>192.4</v>
      </c>
      <c r="Q34">
        <v>11.88858845580725</v>
      </c>
      <c r="R34">
        <v>11.888999999999999</v>
      </c>
      <c r="S34" t="b">
        <v>1</v>
      </c>
      <c r="T34" t="b">
        <v>0</v>
      </c>
      <c r="U34" t="s">
        <v>47</v>
      </c>
      <c r="V34">
        <v>283</v>
      </c>
      <c r="W34">
        <v>6481</v>
      </c>
    </row>
    <row r="35" spans="1:23" x14ac:dyDescent="0.35">
      <c r="A35" t="s">
        <v>82</v>
      </c>
      <c r="B35" t="s">
        <v>21</v>
      </c>
      <c r="C35" t="s">
        <v>58</v>
      </c>
      <c r="D35" t="s">
        <v>31</v>
      </c>
      <c r="E35" s="26">
        <v>45199</v>
      </c>
      <c r="F35">
        <v>2023</v>
      </c>
      <c r="G35">
        <v>9</v>
      </c>
      <c r="H35" t="s">
        <v>37</v>
      </c>
      <c r="I35">
        <v>11</v>
      </c>
      <c r="J35" t="s">
        <v>39</v>
      </c>
      <c r="K35">
        <v>9.5</v>
      </c>
      <c r="L35" t="s">
        <v>26</v>
      </c>
      <c r="M35">
        <v>28.9</v>
      </c>
      <c r="N35">
        <v>88</v>
      </c>
      <c r="O35">
        <v>88.2</v>
      </c>
      <c r="P35">
        <v>339.4</v>
      </c>
      <c r="Q35">
        <v>25.997492854689241</v>
      </c>
      <c r="R35">
        <v>25.997</v>
      </c>
      <c r="S35" t="b">
        <v>0</v>
      </c>
      <c r="T35" t="b">
        <v>0</v>
      </c>
      <c r="U35" t="s">
        <v>27</v>
      </c>
      <c r="V35">
        <v>301</v>
      </c>
      <c r="W35">
        <v>26548</v>
      </c>
    </row>
    <row r="36" spans="1:23" x14ac:dyDescent="0.35">
      <c r="A36" t="s">
        <v>5010</v>
      </c>
      <c r="B36" t="s">
        <v>29</v>
      </c>
      <c r="C36" t="s">
        <v>22</v>
      </c>
      <c r="D36" t="s">
        <v>31</v>
      </c>
      <c r="E36" s="26">
        <v>45171</v>
      </c>
      <c r="F36">
        <v>2023</v>
      </c>
      <c r="G36">
        <v>9</v>
      </c>
      <c r="H36" t="s">
        <v>32</v>
      </c>
      <c r="I36">
        <v>12</v>
      </c>
      <c r="J36" t="s">
        <v>33</v>
      </c>
      <c r="K36">
        <v>10.8</v>
      </c>
      <c r="L36" t="s">
        <v>26</v>
      </c>
      <c r="M36">
        <v>29.3</v>
      </c>
      <c r="N36">
        <v>39</v>
      </c>
      <c r="O36">
        <v>20.5</v>
      </c>
      <c r="P36">
        <v>126.3</v>
      </c>
      <c r="Q36">
        <v>16.237979065319269</v>
      </c>
      <c r="R36">
        <v>16.238</v>
      </c>
      <c r="S36" t="b">
        <v>0</v>
      </c>
      <c r="T36" t="b">
        <v>0</v>
      </c>
      <c r="U36" t="s">
        <v>41</v>
      </c>
      <c r="V36">
        <v>58</v>
      </c>
      <c r="W36">
        <v>1189</v>
      </c>
    </row>
    <row r="37" spans="1:23" x14ac:dyDescent="0.35">
      <c r="A37" t="s">
        <v>84</v>
      </c>
      <c r="B37" t="s">
        <v>57</v>
      </c>
      <c r="C37" t="s">
        <v>52</v>
      </c>
      <c r="D37" t="s">
        <v>23</v>
      </c>
      <c r="E37" s="26">
        <v>44946</v>
      </c>
      <c r="F37">
        <v>2023</v>
      </c>
      <c r="G37">
        <v>1</v>
      </c>
      <c r="H37" t="s">
        <v>63</v>
      </c>
      <c r="I37">
        <v>6</v>
      </c>
      <c r="J37" t="s">
        <v>39</v>
      </c>
      <c r="K37">
        <v>1.6</v>
      </c>
      <c r="L37" t="s">
        <v>26</v>
      </c>
      <c r="M37">
        <v>26.1</v>
      </c>
      <c r="N37">
        <v>48</v>
      </c>
      <c r="O37">
        <v>12.3</v>
      </c>
      <c r="P37">
        <v>111.1</v>
      </c>
      <c r="Q37">
        <v>11.099098011597899</v>
      </c>
      <c r="R37">
        <v>11.099</v>
      </c>
      <c r="S37" t="b">
        <v>0</v>
      </c>
      <c r="T37" t="b">
        <v>0</v>
      </c>
      <c r="U37" t="s">
        <v>41</v>
      </c>
      <c r="V37">
        <v>102</v>
      </c>
      <c r="W37">
        <v>1255</v>
      </c>
    </row>
    <row r="38" spans="1:23" x14ac:dyDescent="0.35">
      <c r="A38" t="s">
        <v>85</v>
      </c>
      <c r="B38" t="s">
        <v>57</v>
      </c>
      <c r="C38" t="s">
        <v>58</v>
      </c>
      <c r="D38" t="s">
        <v>31</v>
      </c>
      <c r="E38" s="26">
        <v>44929</v>
      </c>
      <c r="F38">
        <v>2023</v>
      </c>
      <c r="G38">
        <v>1</v>
      </c>
      <c r="H38" t="s">
        <v>63</v>
      </c>
      <c r="I38">
        <v>13</v>
      </c>
      <c r="J38" t="s">
        <v>33</v>
      </c>
      <c r="K38">
        <v>8.5</v>
      </c>
      <c r="L38" t="s">
        <v>26</v>
      </c>
      <c r="M38">
        <v>29.9</v>
      </c>
      <c r="N38">
        <v>66</v>
      </c>
      <c r="O38">
        <v>65.5</v>
      </c>
      <c r="P38">
        <v>265.7</v>
      </c>
      <c r="Q38">
        <v>24.634654483916758</v>
      </c>
      <c r="R38">
        <v>24.635000000000002</v>
      </c>
      <c r="S38" t="b">
        <v>1</v>
      </c>
      <c r="T38" t="b">
        <v>0</v>
      </c>
      <c r="U38" t="s">
        <v>41</v>
      </c>
      <c r="V38">
        <v>377</v>
      </c>
      <c r="W38">
        <v>24694</v>
      </c>
    </row>
    <row r="39" spans="1:23" x14ac:dyDescent="0.35">
      <c r="A39" t="s">
        <v>5006</v>
      </c>
      <c r="B39" t="s">
        <v>70</v>
      </c>
      <c r="C39" t="s">
        <v>52</v>
      </c>
      <c r="D39" t="s">
        <v>23</v>
      </c>
      <c r="E39" s="26">
        <v>45636</v>
      </c>
      <c r="F39">
        <v>2024</v>
      </c>
      <c r="G39">
        <v>12</v>
      </c>
      <c r="H39" t="s">
        <v>63</v>
      </c>
      <c r="I39">
        <v>5</v>
      </c>
      <c r="J39" t="s">
        <v>39</v>
      </c>
      <c r="K39">
        <v>7.7</v>
      </c>
      <c r="L39" t="s">
        <v>34</v>
      </c>
      <c r="M39">
        <v>29.1</v>
      </c>
      <c r="N39">
        <v>54</v>
      </c>
      <c r="O39">
        <v>23.4</v>
      </c>
      <c r="P39">
        <v>229.7</v>
      </c>
      <c r="Q39">
        <v>10.17832268190984</v>
      </c>
      <c r="R39">
        <v>10.178000000000001</v>
      </c>
      <c r="S39" t="b">
        <v>0</v>
      </c>
      <c r="T39" t="b">
        <v>1</v>
      </c>
      <c r="U39" t="s">
        <v>41</v>
      </c>
      <c r="V39">
        <v>96</v>
      </c>
      <c r="W39">
        <v>2246</v>
      </c>
    </row>
    <row r="40" spans="1:23" x14ac:dyDescent="0.35">
      <c r="A40" t="s">
        <v>5001</v>
      </c>
      <c r="B40" t="s">
        <v>70</v>
      </c>
      <c r="C40" t="s">
        <v>58</v>
      </c>
      <c r="D40" t="s">
        <v>23</v>
      </c>
      <c r="E40" s="26">
        <v>45367</v>
      </c>
      <c r="F40">
        <v>2024</v>
      </c>
      <c r="G40">
        <v>3</v>
      </c>
      <c r="H40" t="s">
        <v>32</v>
      </c>
      <c r="I40">
        <v>11</v>
      </c>
      <c r="J40" t="s">
        <v>33</v>
      </c>
      <c r="K40">
        <v>67</v>
      </c>
      <c r="L40" t="s">
        <v>26</v>
      </c>
      <c r="M40">
        <v>28.6</v>
      </c>
      <c r="N40">
        <v>47</v>
      </c>
      <c r="O40">
        <v>21.6</v>
      </c>
      <c r="P40">
        <v>203.3</v>
      </c>
      <c r="Q40">
        <v>10.60450354818825</v>
      </c>
      <c r="R40">
        <v>10.605</v>
      </c>
      <c r="S40" t="b">
        <v>0</v>
      </c>
      <c r="T40" t="b">
        <v>0</v>
      </c>
      <c r="U40" t="s">
        <v>41</v>
      </c>
      <c r="V40">
        <v>331</v>
      </c>
      <c r="W40">
        <v>7150</v>
      </c>
    </row>
    <row r="41" spans="1:23" x14ac:dyDescent="0.35">
      <c r="A41" t="s">
        <v>88</v>
      </c>
      <c r="B41" t="s">
        <v>21</v>
      </c>
      <c r="C41" t="s">
        <v>22</v>
      </c>
      <c r="D41" t="s">
        <v>23</v>
      </c>
      <c r="E41" s="26">
        <v>45233</v>
      </c>
      <c r="F41">
        <v>2023</v>
      </c>
      <c r="G41">
        <v>11</v>
      </c>
      <c r="H41" t="s">
        <v>63</v>
      </c>
      <c r="I41">
        <v>11</v>
      </c>
      <c r="J41" t="s">
        <v>25</v>
      </c>
      <c r="K41">
        <v>47</v>
      </c>
      <c r="L41" t="s">
        <v>26</v>
      </c>
      <c r="M41">
        <v>26</v>
      </c>
      <c r="N41">
        <v>54</v>
      </c>
      <c r="O41">
        <v>19.5</v>
      </c>
      <c r="P41">
        <v>122.2</v>
      </c>
      <c r="Q41">
        <v>15.938591038020069</v>
      </c>
      <c r="R41">
        <v>15.939</v>
      </c>
      <c r="S41" t="b">
        <v>0</v>
      </c>
      <c r="T41" t="b">
        <v>0</v>
      </c>
      <c r="U41" t="s">
        <v>27</v>
      </c>
      <c r="V41">
        <v>53</v>
      </c>
      <c r="W41">
        <v>1034</v>
      </c>
    </row>
    <row r="42" spans="1:23" x14ac:dyDescent="0.35">
      <c r="A42" t="s">
        <v>4999</v>
      </c>
      <c r="B42" t="s">
        <v>36</v>
      </c>
      <c r="C42" t="s">
        <v>52</v>
      </c>
      <c r="D42" t="s">
        <v>31</v>
      </c>
      <c r="E42" s="26">
        <v>45054</v>
      </c>
      <c r="F42">
        <v>2023</v>
      </c>
      <c r="G42">
        <v>5</v>
      </c>
      <c r="H42" t="s">
        <v>63</v>
      </c>
      <c r="I42">
        <v>10</v>
      </c>
      <c r="J42" t="s">
        <v>25</v>
      </c>
      <c r="K42">
        <v>46.9</v>
      </c>
      <c r="L42" t="s">
        <v>26</v>
      </c>
      <c r="M42">
        <v>26.1</v>
      </c>
      <c r="N42">
        <v>63</v>
      </c>
      <c r="O42">
        <v>14.6</v>
      </c>
      <c r="P42">
        <v>143.5</v>
      </c>
      <c r="Q42">
        <v>10.152775030908691</v>
      </c>
      <c r="R42">
        <v>10.153</v>
      </c>
      <c r="S42" t="b">
        <v>1</v>
      </c>
      <c r="T42" t="b">
        <v>1</v>
      </c>
      <c r="U42" t="s">
        <v>27</v>
      </c>
      <c r="V42">
        <v>81</v>
      </c>
      <c r="W42">
        <v>1183</v>
      </c>
    </row>
    <row r="43" spans="1:23" x14ac:dyDescent="0.35">
      <c r="A43" t="s">
        <v>90</v>
      </c>
      <c r="B43" t="s">
        <v>36</v>
      </c>
      <c r="C43" t="s">
        <v>52</v>
      </c>
      <c r="D43" t="s">
        <v>31</v>
      </c>
      <c r="E43" s="26">
        <v>45062</v>
      </c>
      <c r="F43">
        <v>2023</v>
      </c>
      <c r="G43">
        <v>5</v>
      </c>
      <c r="H43" t="s">
        <v>24</v>
      </c>
      <c r="I43">
        <v>10</v>
      </c>
      <c r="J43" t="s">
        <v>33</v>
      </c>
      <c r="K43">
        <v>52.8</v>
      </c>
      <c r="L43" t="s">
        <v>26</v>
      </c>
      <c r="M43">
        <v>29.1</v>
      </c>
      <c r="N43">
        <v>70</v>
      </c>
      <c r="O43">
        <v>36.799999999999997</v>
      </c>
      <c r="P43">
        <v>256.7</v>
      </c>
      <c r="Q43">
        <v>14.32731792626821</v>
      </c>
      <c r="R43">
        <v>14.327</v>
      </c>
      <c r="S43" t="b">
        <v>1</v>
      </c>
      <c r="T43" t="b">
        <v>0</v>
      </c>
      <c r="U43" t="s">
        <v>27</v>
      </c>
      <c r="V43">
        <v>131</v>
      </c>
      <c r="W43">
        <v>4821</v>
      </c>
    </row>
    <row r="44" spans="1:23" x14ac:dyDescent="0.35">
      <c r="A44" t="s">
        <v>91</v>
      </c>
      <c r="B44" t="s">
        <v>29</v>
      </c>
      <c r="C44" t="s">
        <v>50</v>
      </c>
      <c r="D44" t="s">
        <v>31</v>
      </c>
      <c r="E44" s="26">
        <v>45441</v>
      </c>
      <c r="F44">
        <v>2024</v>
      </c>
      <c r="G44">
        <v>5</v>
      </c>
      <c r="H44" t="s">
        <v>24</v>
      </c>
      <c r="I44">
        <v>12</v>
      </c>
      <c r="J44" t="s">
        <v>43</v>
      </c>
      <c r="K44">
        <v>81</v>
      </c>
      <c r="L44" t="s">
        <v>34</v>
      </c>
      <c r="M44">
        <v>25.8</v>
      </c>
      <c r="N44">
        <v>35</v>
      </c>
      <c r="O44">
        <v>36.799999999999997</v>
      </c>
      <c r="P44">
        <v>294</v>
      </c>
      <c r="Q44">
        <v>12.514887892186559</v>
      </c>
      <c r="R44">
        <v>12.515000000000001</v>
      </c>
      <c r="S44" t="b">
        <v>0</v>
      </c>
      <c r="T44" t="b">
        <v>0</v>
      </c>
      <c r="U44" t="s">
        <v>47</v>
      </c>
      <c r="V44">
        <v>152</v>
      </c>
      <c r="W44">
        <v>5594</v>
      </c>
    </row>
    <row r="45" spans="1:23" x14ac:dyDescent="0.35">
      <c r="A45" t="s">
        <v>4996</v>
      </c>
      <c r="B45" t="s">
        <v>29</v>
      </c>
      <c r="C45" t="s">
        <v>30</v>
      </c>
      <c r="D45" t="s">
        <v>31</v>
      </c>
      <c r="E45" s="26">
        <v>44957</v>
      </c>
      <c r="F45">
        <v>2023</v>
      </c>
      <c r="G45">
        <v>1</v>
      </c>
      <c r="H45" t="s">
        <v>37</v>
      </c>
      <c r="I45">
        <v>9</v>
      </c>
      <c r="J45" t="s">
        <v>43</v>
      </c>
      <c r="K45">
        <v>21.2</v>
      </c>
      <c r="L45" t="s">
        <v>26</v>
      </c>
      <c r="M45">
        <v>28.3</v>
      </c>
      <c r="N45">
        <v>49</v>
      </c>
      <c r="O45">
        <v>36.9</v>
      </c>
      <c r="P45">
        <v>185.4</v>
      </c>
      <c r="Q45">
        <v>19.894554505264221</v>
      </c>
      <c r="R45">
        <v>19.895</v>
      </c>
      <c r="S45" t="b">
        <v>0</v>
      </c>
      <c r="T45" t="b">
        <v>1</v>
      </c>
      <c r="U45" t="s">
        <v>47</v>
      </c>
      <c r="V45">
        <v>369</v>
      </c>
      <c r="W45">
        <v>13616</v>
      </c>
    </row>
    <row r="46" spans="1:23" x14ac:dyDescent="0.35">
      <c r="A46" t="s">
        <v>93</v>
      </c>
      <c r="B46" t="s">
        <v>29</v>
      </c>
      <c r="C46" t="s">
        <v>22</v>
      </c>
      <c r="D46" t="s">
        <v>23</v>
      </c>
      <c r="E46" s="26">
        <v>45511</v>
      </c>
      <c r="F46">
        <v>2024</v>
      </c>
      <c r="G46">
        <v>8</v>
      </c>
      <c r="H46" t="s">
        <v>37</v>
      </c>
      <c r="I46">
        <v>9</v>
      </c>
      <c r="J46" t="s">
        <v>33</v>
      </c>
      <c r="K46">
        <v>16.7</v>
      </c>
      <c r="L46" t="s">
        <v>40</v>
      </c>
      <c r="M46">
        <v>27.1</v>
      </c>
      <c r="N46">
        <v>50</v>
      </c>
      <c r="O46">
        <v>71.599999999999994</v>
      </c>
      <c r="P46">
        <v>388.5</v>
      </c>
      <c r="Q46">
        <v>18.429974694316869</v>
      </c>
      <c r="R46">
        <v>18.43</v>
      </c>
      <c r="S46" t="b">
        <v>0</v>
      </c>
      <c r="T46" t="b">
        <v>0</v>
      </c>
      <c r="U46" t="s">
        <v>27</v>
      </c>
      <c r="V46">
        <v>88</v>
      </c>
      <c r="W46">
        <v>6301</v>
      </c>
    </row>
    <row r="47" spans="1:23" x14ac:dyDescent="0.35">
      <c r="A47" t="s">
        <v>4992</v>
      </c>
      <c r="B47" t="s">
        <v>29</v>
      </c>
      <c r="C47" t="s">
        <v>30</v>
      </c>
      <c r="D47" t="s">
        <v>23</v>
      </c>
      <c r="E47" s="26">
        <v>45627</v>
      </c>
      <c r="F47">
        <v>2024</v>
      </c>
      <c r="G47">
        <v>12</v>
      </c>
      <c r="H47" t="s">
        <v>63</v>
      </c>
      <c r="I47">
        <v>9</v>
      </c>
      <c r="J47" t="s">
        <v>25</v>
      </c>
      <c r="K47">
        <v>38.4</v>
      </c>
      <c r="L47" t="s">
        <v>26</v>
      </c>
      <c r="M47">
        <v>29.2</v>
      </c>
      <c r="N47">
        <v>53</v>
      </c>
      <c r="O47">
        <v>34.700000000000003</v>
      </c>
      <c r="P47">
        <v>238.1</v>
      </c>
      <c r="Q47">
        <v>14.58341279797648</v>
      </c>
      <c r="R47">
        <v>14.583</v>
      </c>
      <c r="S47" t="b">
        <v>1</v>
      </c>
      <c r="T47" t="b">
        <v>1</v>
      </c>
      <c r="U47" t="s">
        <v>27</v>
      </c>
      <c r="V47">
        <v>271</v>
      </c>
      <c r="W47">
        <v>9404</v>
      </c>
    </row>
    <row r="48" spans="1:23" x14ac:dyDescent="0.35">
      <c r="A48" t="s">
        <v>4991</v>
      </c>
      <c r="B48" t="s">
        <v>29</v>
      </c>
      <c r="C48" t="s">
        <v>58</v>
      </c>
      <c r="D48" t="s">
        <v>31</v>
      </c>
      <c r="E48" s="26">
        <v>45394</v>
      </c>
      <c r="F48">
        <v>2024</v>
      </c>
      <c r="G48">
        <v>4</v>
      </c>
      <c r="H48" t="s">
        <v>37</v>
      </c>
      <c r="I48">
        <v>8</v>
      </c>
      <c r="J48" t="s">
        <v>39</v>
      </c>
      <c r="K48">
        <v>33</v>
      </c>
      <c r="L48" t="s">
        <v>26</v>
      </c>
      <c r="M48">
        <v>28.5</v>
      </c>
      <c r="N48">
        <v>58</v>
      </c>
      <c r="O48">
        <v>2.2999999999999998</v>
      </c>
      <c r="P48">
        <v>20</v>
      </c>
      <c r="Q48">
        <v>11.537240745854209</v>
      </c>
      <c r="R48">
        <v>11.537000000000001</v>
      </c>
      <c r="S48" t="b">
        <v>0</v>
      </c>
      <c r="T48" t="b">
        <v>0</v>
      </c>
      <c r="U48" t="s">
        <v>27</v>
      </c>
      <c r="V48">
        <v>342</v>
      </c>
      <c r="W48">
        <v>787</v>
      </c>
    </row>
    <row r="49" spans="1:23" x14ac:dyDescent="0.35">
      <c r="A49" t="s">
        <v>96</v>
      </c>
      <c r="B49" t="s">
        <v>21</v>
      </c>
      <c r="C49" t="s">
        <v>52</v>
      </c>
      <c r="D49" t="s">
        <v>31</v>
      </c>
      <c r="E49" s="26">
        <v>45592</v>
      </c>
      <c r="F49">
        <v>2024</v>
      </c>
      <c r="G49">
        <v>10</v>
      </c>
      <c r="H49" t="s">
        <v>37</v>
      </c>
      <c r="I49">
        <v>9</v>
      </c>
      <c r="J49" t="s">
        <v>33</v>
      </c>
      <c r="K49">
        <v>39.6</v>
      </c>
      <c r="L49" t="s">
        <v>34</v>
      </c>
      <c r="M49">
        <v>28.5</v>
      </c>
      <c r="N49">
        <v>67</v>
      </c>
      <c r="O49">
        <v>45.6</v>
      </c>
      <c r="P49">
        <v>310.89999999999998</v>
      </c>
      <c r="Q49">
        <v>14.66368076420429</v>
      </c>
      <c r="R49">
        <v>14.664</v>
      </c>
      <c r="S49" t="b">
        <v>1</v>
      </c>
      <c r="T49" t="b">
        <v>1</v>
      </c>
      <c r="U49" t="s">
        <v>27</v>
      </c>
      <c r="V49">
        <v>110</v>
      </c>
      <c r="W49">
        <v>5016</v>
      </c>
    </row>
    <row r="50" spans="1:23" x14ac:dyDescent="0.35">
      <c r="A50" t="s">
        <v>4990</v>
      </c>
      <c r="B50" t="s">
        <v>29</v>
      </c>
      <c r="C50" t="s">
        <v>50</v>
      </c>
      <c r="D50" t="s">
        <v>23</v>
      </c>
      <c r="E50" s="26">
        <v>45076</v>
      </c>
      <c r="F50">
        <v>2023</v>
      </c>
      <c r="G50">
        <v>5</v>
      </c>
      <c r="H50" t="s">
        <v>32</v>
      </c>
      <c r="I50">
        <v>11</v>
      </c>
      <c r="J50" t="s">
        <v>39</v>
      </c>
      <c r="K50">
        <v>15.4</v>
      </c>
      <c r="L50" t="s">
        <v>34</v>
      </c>
      <c r="M50">
        <v>29.1</v>
      </c>
      <c r="N50">
        <v>58</v>
      </c>
      <c r="O50">
        <v>36</v>
      </c>
      <c r="P50">
        <v>187.7</v>
      </c>
      <c r="Q50">
        <v>19.16665474361518</v>
      </c>
      <c r="R50">
        <v>19.167000000000002</v>
      </c>
      <c r="S50" t="b">
        <v>0</v>
      </c>
      <c r="T50" t="b">
        <v>1</v>
      </c>
      <c r="U50" t="s">
        <v>41</v>
      </c>
      <c r="V50">
        <v>159</v>
      </c>
      <c r="W50">
        <v>5724</v>
      </c>
    </row>
    <row r="51" spans="1:23" x14ac:dyDescent="0.35">
      <c r="A51" t="s">
        <v>98</v>
      </c>
      <c r="B51" t="s">
        <v>21</v>
      </c>
      <c r="C51" t="s">
        <v>50</v>
      </c>
      <c r="D51" t="s">
        <v>31</v>
      </c>
      <c r="E51" s="26">
        <v>44960</v>
      </c>
      <c r="F51">
        <v>2023</v>
      </c>
      <c r="G51">
        <v>2</v>
      </c>
      <c r="H51" t="s">
        <v>37</v>
      </c>
      <c r="I51">
        <v>6</v>
      </c>
      <c r="J51" t="s">
        <v>39</v>
      </c>
      <c r="K51">
        <v>25.9</v>
      </c>
      <c r="L51" t="s">
        <v>26</v>
      </c>
      <c r="M51">
        <v>26.6</v>
      </c>
      <c r="N51">
        <v>69</v>
      </c>
      <c r="O51">
        <v>12.8</v>
      </c>
      <c r="P51">
        <v>157.4</v>
      </c>
      <c r="Q51">
        <v>8.1305378980972378</v>
      </c>
      <c r="R51">
        <v>8.1310000000000002</v>
      </c>
      <c r="S51" t="b">
        <v>1</v>
      </c>
      <c r="T51" t="b">
        <v>0</v>
      </c>
      <c r="U51" t="s">
        <v>27</v>
      </c>
      <c r="V51">
        <v>108</v>
      </c>
      <c r="W51">
        <v>1382</v>
      </c>
    </row>
    <row r="52" spans="1:23" x14ac:dyDescent="0.35">
      <c r="A52" t="s">
        <v>4989</v>
      </c>
      <c r="B52" t="s">
        <v>70</v>
      </c>
      <c r="C52" t="s">
        <v>50</v>
      </c>
      <c r="D52" t="s">
        <v>23</v>
      </c>
      <c r="E52" s="26">
        <v>45417</v>
      </c>
      <c r="F52">
        <v>2024</v>
      </c>
      <c r="G52">
        <v>5</v>
      </c>
      <c r="H52" t="s">
        <v>37</v>
      </c>
      <c r="I52">
        <v>8</v>
      </c>
      <c r="J52" t="s">
        <v>33</v>
      </c>
      <c r="K52">
        <v>36.299999999999997</v>
      </c>
      <c r="L52" t="s">
        <v>34</v>
      </c>
      <c r="M52">
        <v>29.3</v>
      </c>
      <c r="N52">
        <v>39</v>
      </c>
      <c r="O52">
        <v>14.3</v>
      </c>
      <c r="P52">
        <v>378.5</v>
      </c>
      <c r="Q52">
        <v>3.78801176422275</v>
      </c>
      <c r="R52">
        <v>3.7879999999999998</v>
      </c>
      <c r="S52" t="b">
        <v>0</v>
      </c>
      <c r="T52" t="b">
        <v>0</v>
      </c>
      <c r="U52" t="s">
        <v>27</v>
      </c>
      <c r="V52">
        <v>103</v>
      </c>
      <c r="W52">
        <v>1473</v>
      </c>
    </row>
    <row r="53" spans="1:23" x14ac:dyDescent="0.35">
      <c r="A53" t="s">
        <v>4988</v>
      </c>
      <c r="B53" t="s">
        <v>29</v>
      </c>
      <c r="C53" t="s">
        <v>30</v>
      </c>
      <c r="D53" t="s">
        <v>23</v>
      </c>
      <c r="E53" s="26">
        <v>45563</v>
      </c>
      <c r="F53">
        <v>2024</v>
      </c>
      <c r="G53">
        <v>9</v>
      </c>
      <c r="H53" t="s">
        <v>24</v>
      </c>
      <c r="I53">
        <v>13</v>
      </c>
      <c r="J53" t="s">
        <v>43</v>
      </c>
      <c r="K53">
        <v>7.6</v>
      </c>
      <c r="L53" t="s">
        <v>26</v>
      </c>
      <c r="M53">
        <v>29</v>
      </c>
      <c r="N53">
        <v>56</v>
      </c>
      <c r="O53">
        <v>17.8</v>
      </c>
      <c r="P53">
        <v>85.3</v>
      </c>
      <c r="Q53">
        <v>20.91844383552445</v>
      </c>
      <c r="R53">
        <v>20.917999999999999</v>
      </c>
      <c r="S53" t="b">
        <v>0</v>
      </c>
      <c r="T53" t="b">
        <v>0</v>
      </c>
      <c r="U53" t="s">
        <v>27</v>
      </c>
      <c r="V53">
        <v>224</v>
      </c>
      <c r="W53">
        <v>3987</v>
      </c>
    </row>
    <row r="54" spans="1:23" x14ac:dyDescent="0.35">
      <c r="A54" t="s">
        <v>4987</v>
      </c>
      <c r="B54" t="s">
        <v>29</v>
      </c>
      <c r="C54" t="s">
        <v>52</v>
      </c>
      <c r="D54" t="s">
        <v>31</v>
      </c>
      <c r="E54" s="26">
        <v>45318</v>
      </c>
      <c r="F54">
        <v>2024</v>
      </c>
      <c r="G54">
        <v>1</v>
      </c>
      <c r="H54" t="s">
        <v>32</v>
      </c>
      <c r="I54">
        <v>8</v>
      </c>
      <c r="J54" t="s">
        <v>39</v>
      </c>
      <c r="K54">
        <v>1</v>
      </c>
      <c r="L54" t="s">
        <v>40</v>
      </c>
      <c r="M54">
        <v>29.2</v>
      </c>
      <c r="N54">
        <v>39</v>
      </c>
      <c r="O54">
        <v>21.8</v>
      </c>
      <c r="P54">
        <v>236.3</v>
      </c>
      <c r="Q54">
        <v>9.2107033178509692</v>
      </c>
      <c r="R54">
        <v>9.2110000000000003</v>
      </c>
      <c r="S54" t="b">
        <v>0</v>
      </c>
      <c r="T54" t="b">
        <v>1</v>
      </c>
      <c r="U54" t="s">
        <v>41</v>
      </c>
      <c r="V54">
        <v>105</v>
      </c>
      <c r="W54">
        <v>2289</v>
      </c>
    </row>
    <row r="55" spans="1:23" x14ac:dyDescent="0.35">
      <c r="A55" t="s">
        <v>4984</v>
      </c>
      <c r="B55" t="s">
        <v>57</v>
      </c>
      <c r="C55" t="s">
        <v>22</v>
      </c>
      <c r="D55" t="s">
        <v>31</v>
      </c>
      <c r="E55" s="26">
        <v>45297</v>
      </c>
      <c r="F55">
        <v>2024</v>
      </c>
      <c r="G55">
        <v>1</v>
      </c>
      <c r="H55" t="s">
        <v>37</v>
      </c>
      <c r="I55">
        <v>14</v>
      </c>
      <c r="J55" t="s">
        <v>43</v>
      </c>
      <c r="K55">
        <v>18.7</v>
      </c>
      <c r="L55" t="s">
        <v>40</v>
      </c>
      <c r="M55">
        <v>26.3</v>
      </c>
      <c r="N55">
        <v>90</v>
      </c>
      <c r="O55">
        <v>43.5</v>
      </c>
      <c r="P55">
        <v>208.2</v>
      </c>
      <c r="Q55">
        <v>20.882939199985319</v>
      </c>
      <c r="R55">
        <v>20.882999999999999</v>
      </c>
      <c r="S55" t="b">
        <v>1</v>
      </c>
      <c r="T55" t="b">
        <v>0</v>
      </c>
      <c r="U55" t="s">
        <v>44</v>
      </c>
      <c r="V55">
        <v>92</v>
      </c>
      <c r="W55">
        <v>4002</v>
      </c>
    </row>
    <row r="56" spans="1:23" x14ac:dyDescent="0.35">
      <c r="A56" t="s">
        <v>103</v>
      </c>
      <c r="B56" t="s">
        <v>46</v>
      </c>
      <c r="C56" t="s">
        <v>62</v>
      </c>
      <c r="D56" t="s">
        <v>31</v>
      </c>
      <c r="E56" s="26">
        <v>45451</v>
      </c>
      <c r="F56">
        <v>2024</v>
      </c>
      <c r="G56">
        <v>6</v>
      </c>
      <c r="H56" t="s">
        <v>24</v>
      </c>
      <c r="I56">
        <v>14</v>
      </c>
      <c r="J56" t="s">
        <v>25</v>
      </c>
      <c r="K56">
        <v>14.2</v>
      </c>
      <c r="L56" t="s">
        <v>40</v>
      </c>
      <c r="M56">
        <v>26.1</v>
      </c>
      <c r="N56">
        <v>64</v>
      </c>
      <c r="O56">
        <v>59.6</v>
      </c>
      <c r="P56">
        <v>272.89999999999998</v>
      </c>
      <c r="Q56">
        <v>21.855978777096229</v>
      </c>
      <c r="R56">
        <v>21.856000000000002</v>
      </c>
      <c r="S56" t="b">
        <v>1</v>
      </c>
      <c r="T56" t="b">
        <v>0</v>
      </c>
      <c r="U56" t="s">
        <v>27</v>
      </c>
      <c r="V56">
        <v>208</v>
      </c>
      <c r="W56">
        <v>12397</v>
      </c>
    </row>
    <row r="57" spans="1:23" x14ac:dyDescent="0.35">
      <c r="A57" t="s">
        <v>104</v>
      </c>
      <c r="B57" t="s">
        <v>29</v>
      </c>
      <c r="C57" t="s">
        <v>50</v>
      </c>
      <c r="D57" t="s">
        <v>31</v>
      </c>
      <c r="E57" s="26">
        <v>45507</v>
      </c>
      <c r="F57">
        <v>2024</v>
      </c>
      <c r="G57">
        <v>8</v>
      </c>
      <c r="H57" t="s">
        <v>63</v>
      </c>
      <c r="I57">
        <v>15</v>
      </c>
      <c r="J57" t="s">
        <v>43</v>
      </c>
      <c r="K57">
        <v>6.4</v>
      </c>
      <c r="L57" t="s">
        <v>34</v>
      </c>
      <c r="M57">
        <v>28.4</v>
      </c>
      <c r="N57">
        <v>56</v>
      </c>
      <c r="O57">
        <v>20.6</v>
      </c>
      <c r="P57">
        <v>122.9</v>
      </c>
      <c r="Q57">
        <v>16.764577306652932</v>
      </c>
      <c r="R57">
        <v>16.765000000000001</v>
      </c>
      <c r="S57" t="b">
        <v>1</v>
      </c>
      <c r="T57" t="b">
        <v>0</v>
      </c>
      <c r="U57" t="s">
        <v>27</v>
      </c>
      <c r="V57">
        <v>172</v>
      </c>
      <c r="W57">
        <v>3543</v>
      </c>
    </row>
    <row r="58" spans="1:23" x14ac:dyDescent="0.35">
      <c r="A58" t="s">
        <v>4981</v>
      </c>
      <c r="B58" t="s">
        <v>46</v>
      </c>
      <c r="C58" t="s">
        <v>22</v>
      </c>
      <c r="D58" t="s">
        <v>23</v>
      </c>
      <c r="E58" s="26">
        <v>45015</v>
      </c>
      <c r="F58">
        <v>2023</v>
      </c>
      <c r="G58">
        <v>3</v>
      </c>
      <c r="H58" t="s">
        <v>37</v>
      </c>
      <c r="I58">
        <v>8</v>
      </c>
      <c r="J58" t="s">
        <v>33</v>
      </c>
      <c r="K58">
        <v>1</v>
      </c>
      <c r="L58" t="s">
        <v>40</v>
      </c>
      <c r="M58">
        <v>28.2</v>
      </c>
      <c r="N58">
        <v>88</v>
      </c>
      <c r="O58">
        <v>73.900000000000006</v>
      </c>
      <c r="P58">
        <v>271.3</v>
      </c>
      <c r="Q58">
        <v>27.224739829325951</v>
      </c>
      <c r="R58">
        <v>27.225000000000001</v>
      </c>
      <c r="S58" t="b">
        <v>1</v>
      </c>
      <c r="T58" t="b">
        <v>1</v>
      </c>
      <c r="U58" t="s">
        <v>27</v>
      </c>
      <c r="V58">
        <v>78</v>
      </c>
      <c r="W58">
        <v>5764</v>
      </c>
    </row>
    <row r="59" spans="1:23" x14ac:dyDescent="0.35">
      <c r="A59" t="s">
        <v>106</v>
      </c>
      <c r="B59" t="s">
        <v>21</v>
      </c>
      <c r="C59" t="s">
        <v>22</v>
      </c>
      <c r="D59" t="s">
        <v>23</v>
      </c>
      <c r="E59" s="26">
        <v>45438</v>
      </c>
      <c r="F59">
        <v>2024</v>
      </c>
      <c r="G59">
        <v>5</v>
      </c>
      <c r="H59" t="s">
        <v>24</v>
      </c>
      <c r="I59">
        <v>7</v>
      </c>
      <c r="J59" t="s">
        <v>43</v>
      </c>
      <c r="K59">
        <v>29</v>
      </c>
      <c r="L59" t="s">
        <v>40</v>
      </c>
      <c r="M59">
        <v>28.1</v>
      </c>
      <c r="N59">
        <v>76</v>
      </c>
      <c r="O59">
        <v>39.1</v>
      </c>
      <c r="P59">
        <v>256.89999999999998</v>
      </c>
      <c r="Q59">
        <v>15.232915346058</v>
      </c>
      <c r="R59">
        <v>15.233000000000001</v>
      </c>
      <c r="S59" t="b">
        <v>0</v>
      </c>
      <c r="T59" t="b">
        <v>0</v>
      </c>
      <c r="U59" t="s">
        <v>27</v>
      </c>
      <c r="V59">
        <v>61</v>
      </c>
      <c r="W59">
        <v>2385</v>
      </c>
    </row>
    <row r="60" spans="1:23" x14ac:dyDescent="0.35">
      <c r="A60" t="s">
        <v>4979</v>
      </c>
      <c r="B60" t="s">
        <v>29</v>
      </c>
      <c r="C60" t="s">
        <v>52</v>
      </c>
      <c r="D60" t="s">
        <v>23</v>
      </c>
      <c r="E60" s="26">
        <v>45322</v>
      </c>
      <c r="F60">
        <v>2024</v>
      </c>
      <c r="G60">
        <v>1</v>
      </c>
      <c r="H60" t="s">
        <v>37</v>
      </c>
      <c r="I60">
        <v>6</v>
      </c>
      <c r="J60" t="s">
        <v>39</v>
      </c>
      <c r="K60">
        <v>8.4</v>
      </c>
      <c r="L60" t="s">
        <v>34</v>
      </c>
      <c r="M60">
        <v>27.9</v>
      </c>
      <c r="N60">
        <v>53</v>
      </c>
      <c r="O60">
        <v>10.5</v>
      </c>
      <c r="P60">
        <v>82.8</v>
      </c>
      <c r="Q60">
        <v>12.66003392777561</v>
      </c>
      <c r="R60">
        <v>12.66</v>
      </c>
      <c r="S60" t="b">
        <v>0</v>
      </c>
      <c r="T60" t="b">
        <v>0</v>
      </c>
      <c r="U60" t="s">
        <v>27</v>
      </c>
      <c r="V60">
        <v>143</v>
      </c>
      <c r="W60">
        <v>1502</v>
      </c>
    </row>
    <row r="61" spans="1:23" x14ac:dyDescent="0.35">
      <c r="A61" t="s">
        <v>108</v>
      </c>
      <c r="B61" t="s">
        <v>21</v>
      </c>
      <c r="C61" t="s">
        <v>62</v>
      </c>
      <c r="D61" t="s">
        <v>23</v>
      </c>
      <c r="E61" s="26">
        <v>45618</v>
      </c>
      <c r="F61">
        <v>2024</v>
      </c>
      <c r="G61">
        <v>11</v>
      </c>
      <c r="H61" t="s">
        <v>32</v>
      </c>
      <c r="I61">
        <v>8</v>
      </c>
      <c r="J61" t="s">
        <v>43</v>
      </c>
      <c r="K61">
        <v>9.1</v>
      </c>
      <c r="L61" t="s">
        <v>26</v>
      </c>
      <c r="M61">
        <v>27.9</v>
      </c>
      <c r="N61">
        <v>48</v>
      </c>
      <c r="O61">
        <v>46.9</v>
      </c>
      <c r="P61">
        <v>322.7</v>
      </c>
      <c r="Q61">
        <v>14.53567130658975</v>
      </c>
      <c r="R61">
        <v>14.536</v>
      </c>
      <c r="S61" t="b">
        <v>0</v>
      </c>
      <c r="T61" t="b">
        <v>0</v>
      </c>
      <c r="U61" t="s">
        <v>27</v>
      </c>
      <c r="V61">
        <v>300</v>
      </c>
      <c r="W61">
        <v>14070</v>
      </c>
    </row>
    <row r="62" spans="1:23" x14ac:dyDescent="0.35">
      <c r="A62" t="s">
        <v>109</v>
      </c>
      <c r="B62" t="s">
        <v>21</v>
      </c>
      <c r="C62" t="s">
        <v>22</v>
      </c>
      <c r="D62" t="s">
        <v>23</v>
      </c>
      <c r="E62" s="26">
        <v>45448</v>
      </c>
      <c r="F62">
        <v>2024</v>
      </c>
      <c r="G62">
        <v>6</v>
      </c>
      <c r="H62" t="s">
        <v>24</v>
      </c>
      <c r="I62">
        <v>15</v>
      </c>
      <c r="J62" t="s">
        <v>25</v>
      </c>
      <c r="K62">
        <v>21</v>
      </c>
      <c r="L62" t="s">
        <v>26</v>
      </c>
      <c r="M62">
        <v>26.7</v>
      </c>
      <c r="N62">
        <v>50</v>
      </c>
      <c r="O62">
        <v>51.2</v>
      </c>
      <c r="P62">
        <v>173.1</v>
      </c>
      <c r="Q62">
        <v>29.58880311193855</v>
      </c>
      <c r="R62">
        <v>29.588999999999999</v>
      </c>
      <c r="S62" t="b">
        <v>1</v>
      </c>
      <c r="T62" t="b">
        <v>0</v>
      </c>
      <c r="U62" t="s">
        <v>27</v>
      </c>
      <c r="V62">
        <v>98</v>
      </c>
      <c r="W62">
        <v>5018</v>
      </c>
    </row>
    <row r="63" spans="1:23" x14ac:dyDescent="0.35">
      <c r="A63" t="s">
        <v>110</v>
      </c>
      <c r="B63" t="s">
        <v>29</v>
      </c>
      <c r="C63" t="s">
        <v>30</v>
      </c>
      <c r="D63" t="s">
        <v>23</v>
      </c>
      <c r="E63" s="26">
        <v>45210</v>
      </c>
      <c r="F63">
        <v>2023</v>
      </c>
      <c r="G63">
        <v>10</v>
      </c>
      <c r="H63" t="s">
        <v>32</v>
      </c>
      <c r="I63">
        <v>9</v>
      </c>
      <c r="J63" t="s">
        <v>33</v>
      </c>
      <c r="K63">
        <v>18.899999999999999</v>
      </c>
      <c r="L63" t="s">
        <v>34</v>
      </c>
      <c r="M63">
        <v>27.3</v>
      </c>
      <c r="N63">
        <v>67</v>
      </c>
      <c r="O63">
        <v>34.200000000000003</v>
      </c>
      <c r="P63">
        <v>247</v>
      </c>
      <c r="Q63">
        <v>13.85133690528937</v>
      </c>
      <c r="R63">
        <v>13.851000000000001</v>
      </c>
      <c r="S63" t="b">
        <v>0</v>
      </c>
      <c r="T63" t="b">
        <v>1</v>
      </c>
      <c r="U63" t="s">
        <v>27</v>
      </c>
      <c r="V63">
        <v>397</v>
      </c>
      <c r="W63">
        <v>13577</v>
      </c>
    </row>
    <row r="64" spans="1:23" x14ac:dyDescent="0.35">
      <c r="A64" t="s">
        <v>4978</v>
      </c>
      <c r="B64" t="s">
        <v>70</v>
      </c>
      <c r="C64" t="s">
        <v>52</v>
      </c>
      <c r="D64" t="s">
        <v>23</v>
      </c>
      <c r="E64" s="26">
        <v>45601</v>
      </c>
      <c r="F64">
        <v>2024</v>
      </c>
      <c r="G64">
        <v>11</v>
      </c>
      <c r="H64" t="s">
        <v>32</v>
      </c>
      <c r="I64">
        <v>5</v>
      </c>
      <c r="J64" t="s">
        <v>25</v>
      </c>
      <c r="K64">
        <v>16</v>
      </c>
      <c r="L64" t="s">
        <v>26</v>
      </c>
      <c r="M64">
        <v>29.3</v>
      </c>
      <c r="N64">
        <v>60</v>
      </c>
      <c r="O64">
        <v>16.2</v>
      </c>
      <c r="P64">
        <v>206.6</v>
      </c>
      <c r="Q64">
        <v>7.821294438836575</v>
      </c>
      <c r="R64">
        <v>7.8209999999999997</v>
      </c>
      <c r="S64" t="b">
        <v>0</v>
      </c>
      <c r="T64" t="b">
        <v>1</v>
      </c>
      <c r="U64" t="s">
        <v>27</v>
      </c>
      <c r="V64">
        <v>131</v>
      </c>
      <c r="W64">
        <v>2122</v>
      </c>
    </row>
    <row r="65" spans="1:23" x14ac:dyDescent="0.35">
      <c r="A65" t="s">
        <v>4977</v>
      </c>
      <c r="B65" t="s">
        <v>46</v>
      </c>
      <c r="C65" t="s">
        <v>52</v>
      </c>
      <c r="D65" t="s">
        <v>31</v>
      </c>
      <c r="E65" s="26">
        <v>45072</v>
      </c>
      <c r="F65">
        <v>2023</v>
      </c>
      <c r="G65">
        <v>5</v>
      </c>
      <c r="H65" t="s">
        <v>63</v>
      </c>
      <c r="I65">
        <v>14</v>
      </c>
      <c r="J65" t="s">
        <v>43</v>
      </c>
      <c r="K65">
        <v>97.6</v>
      </c>
      <c r="L65" t="s">
        <v>34</v>
      </c>
      <c r="M65">
        <v>27.4</v>
      </c>
      <c r="N65">
        <v>68</v>
      </c>
      <c r="O65">
        <v>69.599999999999994</v>
      </c>
      <c r="P65">
        <v>311.60000000000002</v>
      </c>
      <c r="Q65">
        <v>22.32783365076348</v>
      </c>
      <c r="R65">
        <v>22.327999999999999</v>
      </c>
      <c r="S65" t="b">
        <v>1</v>
      </c>
      <c r="T65" t="b">
        <v>0</v>
      </c>
      <c r="U65" t="s">
        <v>44</v>
      </c>
      <c r="V65">
        <v>121</v>
      </c>
      <c r="W65">
        <v>8422</v>
      </c>
    </row>
    <row r="66" spans="1:23" x14ac:dyDescent="0.35">
      <c r="A66" t="s">
        <v>4974</v>
      </c>
      <c r="B66" t="s">
        <v>36</v>
      </c>
      <c r="C66" t="s">
        <v>62</v>
      </c>
      <c r="D66" t="s">
        <v>31</v>
      </c>
      <c r="E66" s="26">
        <v>45557</v>
      </c>
      <c r="F66">
        <v>2024</v>
      </c>
      <c r="G66">
        <v>9</v>
      </c>
      <c r="H66" t="s">
        <v>63</v>
      </c>
      <c r="I66">
        <v>12</v>
      </c>
      <c r="J66" t="s">
        <v>43</v>
      </c>
      <c r="K66">
        <v>10.8</v>
      </c>
      <c r="L66" t="s">
        <v>26</v>
      </c>
      <c r="M66">
        <v>26.6</v>
      </c>
      <c r="N66">
        <v>79</v>
      </c>
      <c r="O66">
        <v>9</v>
      </c>
      <c r="P66">
        <v>51.7</v>
      </c>
      <c r="Q66">
        <v>17.3888300039706</v>
      </c>
      <c r="R66">
        <v>17.388999999999999</v>
      </c>
      <c r="S66" t="b">
        <v>1</v>
      </c>
      <c r="T66" t="b">
        <v>0</v>
      </c>
      <c r="U66" t="s">
        <v>41</v>
      </c>
      <c r="V66">
        <v>294</v>
      </c>
      <c r="W66">
        <v>2646</v>
      </c>
    </row>
    <row r="67" spans="1:23" x14ac:dyDescent="0.35">
      <c r="A67" t="s">
        <v>4973</v>
      </c>
      <c r="B67" t="s">
        <v>70</v>
      </c>
      <c r="C67" t="s">
        <v>22</v>
      </c>
      <c r="D67" t="s">
        <v>23</v>
      </c>
      <c r="E67" s="26">
        <v>45239</v>
      </c>
      <c r="F67">
        <v>2023</v>
      </c>
      <c r="G67">
        <v>11</v>
      </c>
      <c r="H67" t="s">
        <v>24</v>
      </c>
      <c r="I67">
        <v>11</v>
      </c>
      <c r="J67" t="s">
        <v>39</v>
      </c>
      <c r="K67">
        <v>12.7</v>
      </c>
      <c r="L67" t="s">
        <v>40</v>
      </c>
      <c r="M67">
        <v>27.1</v>
      </c>
      <c r="N67">
        <v>60</v>
      </c>
      <c r="O67">
        <v>15.9</v>
      </c>
      <c r="P67">
        <v>95.1</v>
      </c>
      <c r="Q67">
        <v>16.730641156311911</v>
      </c>
      <c r="R67">
        <v>16.731000000000002</v>
      </c>
      <c r="S67" t="b">
        <v>0</v>
      </c>
      <c r="T67" t="b">
        <v>1</v>
      </c>
      <c r="U67" t="s">
        <v>27</v>
      </c>
      <c r="V67">
        <v>70</v>
      </c>
      <c r="W67">
        <v>1113</v>
      </c>
    </row>
    <row r="68" spans="1:23" x14ac:dyDescent="0.35">
      <c r="A68" t="s">
        <v>4972</v>
      </c>
      <c r="B68" t="s">
        <v>57</v>
      </c>
      <c r="C68" t="s">
        <v>30</v>
      </c>
      <c r="D68" t="s">
        <v>23</v>
      </c>
      <c r="E68" s="26">
        <v>45418</v>
      </c>
      <c r="F68">
        <v>2024</v>
      </c>
      <c r="G68">
        <v>5</v>
      </c>
      <c r="H68" t="s">
        <v>32</v>
      </c>
      <c r="I68">
        <v>8</v>
      </c>
      <c r="J68" t="s">
        <v>33</v>
      </c>
      <c r="K68">
        <v>67</v>
      </c>
      <c r="L68" t="s">
        <v>26</v>
      </c>
      <c r="M68">
        <v>25.2</v>
      </c>
      <c r="N68">
        <v>55</v>
      </c>
      <c r="O68">
        <v>19</v>
      </c>
      <c r="P68">
        <v>181</v>
      </c>
      <c r="Q68">
        <v>10.524331823930529</v>
      </c>
      <c r="R68">
        <v>10.523999999999999</v>
      </c>
      <c r="S68" t="b">
        <v>0</v>
      </c>
      <c r="T68" t="b">
        <v>1</v>
      </c>
      <c r="U68" t="s">
        <v>27</v>
      </c>
      <c r="V68">
        <v>288</v>
      </c>
      <c r="W68">
        <v>5472</v>
      </c>
    </row>
    <row r="69" spans="1:23" x14ac:dyDescent="0.35">
      <c r="A69" t="s">
        <v>4970</v>
      </c>
      <c r="B69" t="s">
        <v>70</v>
      </c>
      <c r="C69" t="s">
        <v>30</v>
      </c>
      <c r="D69" t="s">
        <v>23</v>
      </c>
      <c r="E69" s="26">
        <v>45246</v>
      </c>
      <c r="F69">
        <v>2023</v>
      </c>
      <c r="G69">
        <v>11</v>
      </c>
      <c r="H69" t="s">
        <v>32</v>
      </c>
      <c r="I69">
        <v>8</v>
      </c>
      <c r="J69" t="s">
        <v>39</v>
      </c>
      <c r="K69">
        <v>13.3</v>
      </c>
      <c r="L69" t="s">
        <v>34</v>
      </c>
      <c r="M69">
        <v>28.9</v>
      </c>
      <c r="N69">
        <v>56</v>
      </c>
      <c r="O69">
        <v>26.4</v>
      </c>
      <c r="P69">
        <v>153.5</v>
      </c>
      <c r="Q69">
        <v>17.173306501721068</v>
      </c>
      <c r="R69">
        <v>17.172999999999998</v>
      </c>
      <c r="S69" t="b">
        <v>1</v>
      </c>
      <c r="T69" t="b">
        <v>0</v>
      </c>
      <c r="U69" t="s">
        <v>27</v>
      </c>
      <c r="V69">
        <v>224</v>
      </c>
      <c r="W69">
        <v>5914</v>
      </c>
    </row>
    <row r="70" spans="1:23" x14ac:dyDescent="0.35">
      <c r="A70" t="s">
        <v>4968</v>
      </c>
      <c r="B70" t="s">
        <v>36</v>
      </c>
      <c r="C70" t="s">
        <v>62</v>
      </c>
      <c r="D70" t="s">
        <v>23</v>
      </c>
      <c r="E70" s="26">
        <v>45392</v>
      </c>
      <c r="F70">
        <v>2024</v>
      </c>
      <c r="G70">
        <v>4</v>
      </c>
      <c r="H70" t="s">
        <v>32</v>
      </c>
      <c r="I70">
        <v>10</v>
      </c>
      <c r="J70" t="s">
        <v>33</v>
      </c>
      <c r="K70">
        <v>8.4</v>
      </c>
      <c r="L70" t="s">
        <v>26</v>
      </c>
      <c r="M70">
        <v>29.9</v>
      </c>
      <c r="N70">
        <v>30</v>
      </c>
      <c r="O70">
        <v>64.3</v>
      </c>
      <c r="P70">
        <v>295.7</v>
      </c>
      <c r="Q70">
        <v>21.75188288865348</v>
      </c>
      <c r="R70">
        <v>21.751999999999999</v>
      </c>
      <c r="S70" t="b">
        <v>1</v>
      </c>
      <c r="T70" t="b">
        <v>0</v>
      </c>
      <c r="U70" t="s">
        <v>27</v>
      </c>
      <c r="V70">
        <v>270</v>
      </c>
      <c r="W70">
        <v>17361</v>
      </c>
    </row>
    <row r="71" spans="1:23" x14ac:dyDescent="0.35">
      <c r="A71" t="s">
        <v>118</v>
      </c>
      <c r="B71" t="s">
        <v>57</v>
      </c>
      <c r="C71" t="s">
        <v>52</v>
      </c>
      <c r="D71" t="s">
        <v>31</v>
      </c>
      <c r="E71" s="26">
        <v>45362</v>
      </c>
      <c r="F71">
        <v>2024</v>
      </c>
      <c r="G71">
        <v>3</v>
      </c>
      <c r="H71" t="s">
        <v>32</v>
      </c>
      <c r="I71">
        <v>14</v>
      </c>
      <c r="J71" t="s">
        <v>25</v>
      </c>
      <c r="K71">
        <v>119.2</v>
      </c>
      <c r="L71" t="s">
        <v>34</v>
      </c>
      <c r="M71">
        <v>29.6</v>
      </c>
      <c r="N71">
        <v>67</v>
      </c>
      <c r="O71">
        <v>96.5</v>
      </c>
      <c r="P71">
        <v>393.1</v>
      </c>
      <c r="Q71">
        <v>24.540050249722899</v>
      </c>
      <c r="R71">
        <v>24.54</v>
      </c>
      <c r="S71" t="b">
        <v>0</v>
      </c>
      <c r="T71" t="b">
        <v>1</v>
      </c>
      <c r="U71" t="s">
        <v>41</v>
      </c>
      <c r="V71">
        <v>121</v>
      </c>
      <c r="W71">
        <v>11676</v>
      </c>
    </row>
    <row r="72" spans="1:23" x14ac:dyDescent="0.35">
      <c r="A72" t="s">
        <v>4967</v>
      </c>
      <c r="B72" t="s">
        <v>21</v>
      </c>
      <c r="C72" t="s">
        <v>50</v>
      </c>
      <c r="D72" t="s">
        <v>31</v>
      </c>
      <c r="E72" s="26">
        <v>45203</v>
      </c>
      <c r="F72">
        <v>2023</v>
      </c>
      <c r="G72">
        <v>10</v>
      </c>
      <c r="H72" t="s">
        <v>63</v>
      </c>
      <c r="I72">
        <v>17</v>
      </c>
      <c r="J72" t="s">
        <v>33</v>
      </c>
      <c r="K72">
        <v>27.6</v>
      </c>
      <c r="L72" t="s">
        <v>26</v>
      </c>
      <c r="M72">
        <v>26.2</v>
      </c>
      <c r="N72">
        <v>66</v>
      </c>
      <c r="O72">
        <v>30.3</v>
      </c>
      <c r="P72">
        <v>130.9</v>
      </c>
      <c r="Q72">
        <v>23.113345620227079</v>
      </c>
      <c r="R72">
        <v>23.113</v>
      </c>
      <c r="S72" t="b">
        <v>1</v>
      </c>
      <c r="T72" t="b">
        <v>0</v>
      </c>
      <c r="U72" t="s">
        <v>27</v>
      </c>
      <c r="V72">
        <v>169</v>
      </c>
      <c r="W72">
        <v>5121</v>
      </c>
    </row>
    <row r="73" spans="1:23" x14ac:dyDescent="0.35">
      <c r="A73" t="s">
        <v>4966</v>
      </c>
      <c r="B73" t="s">
        <v>57</v>
      </c>
      <c r="C73" t="s">
        <v>22</v>
      </c>
      <c r="D73" t="s">
        <v>23</v>
      </c>
      <c r="E73" s="26">
        <v>45003</v>
      </c>
      <c r="F73">
        <v>2023</v>
      </c>
      <c r="G73">
        <v>3</v>
      </c>
      <c r="H73" t="s">
        <v>32</v>
      </c>
      <c r="I73">
        <v>11</v>
      </c>
      <c r="J73" t="s">
        <v>33</v>
      </c>
      <c r="K73">
        <v>14.9</v>
      </c>
      <c r="L73" t="s">
        <v>40</v>
      </c>
      <c r="M73">
        <v>29.5</v>
      </c>
      <c r="N73">
        <v>40</v>
      </c>
      <c r="O73">
        <v>5.4</v>
      </c>
      <c r="P73">
        <v>20</v>
      </c>
      <c r="Q73">
        <v>27.080127923360461</v>
      </c>
      <c r="R73">
        <v>27.08</v>
      </c>
      <c r="S73" t="b">
        <v>0</v>
      </c>
      <c r="T73" t="b">
        <v>1</v>
      </c>
      <c r="U73" t="s">
        <v>27</v>
      </c>
      <c r="V73">
        <v>97</v>
      </c>
      <c r="W73">
        <v>524</v>
      </c>
    </row>
    <row r="74" spans="1:23" x14ac:dyDescent="0.35">
      <c r="A74" t="s">
        <v>4965</v>
      </c>
      <c r="B74" t="s">
        <v>57</v>
      </c>
      <c r="C74" t="s">
        <v>22</v>
      </c>
      <c r="D74" t="s">
        <v>31</v>
      </c>
      <c r="E74" s="26">
        <v>45551</v>
      </c>
      <c r="F74">
        <v>2024</v>
      </c>
      <c r="G74">
        <v>9</v>
      </c>
      <c r="H74" t="s">
        <v>24</v>
      </c>
      <c r="I74">
        <v>7</v>
      </c>
      <c r="J74" t="s">
        <v>25</v>
      </c>
      <c r="K74">
        <v>15.1</v>
      </c>
      <c r="L74" t="s">
        <v>40</v>
      </c>
      <c r="M74">
        <v>27.6</v>
      </c>
      <c r="N74">
        <v>55</v>
      </c>
      <c r="O74">
        <v>10.1</v>
      </c>
      <c r="P74">
        <v>110.4</v>
      </c>
      <c r="Q74">
        <v>9.1197482265375243</v>
      </c>
      <c r="R74">
        <v>9.1199999999999992</v>
      </c>
      <c r="S74" t="b">
        <v>0</v>
      </c>
      <c r="T74" t="b">
        <v>0</v>
      </c>
      <c r="U74" t="s">
        <v>27</v>
      </c>
      <c r="V74">
        <v>89</v>
      </c>
      <c r="W74">
        <v>899</v>
      </c>
    </row>
    <row r="75" spans="1:23" x14ac:dyDescent="0.35">
      <c r="A75" t="s">
        <v>4964</v>
      </c>
      <c r="B75" t="s">
        <v>36</v>
      </c>
      <c r="C75" t="s">
        <v>22</v>
      </c>
      <c r="D75" t="s">
        <v>23</v>
      </c>
      <c r="E75" s="26">
        <v>45452</v>
      </c>
      <c r="F75">
        <v>2024</v>
      </c>
      <c r="G75">
        <v>6</v>
      </c>
      <c r="H75" t="s">
        <v>63</v>
      </c>
      <c r="I75">
        <v>14</v>
      </c>
      <c r="J75" t="s">
        <v>39</v>
      </c>
      <c r="K75">
        <v>33.299999999999997</v>
      </c>
      <c r="L75" t="s">
        <v>34</v>
      </c>
      <c r="M75">
        <v>26.4</v>
      </c>
      <c r="N75">
        <v>42</v>
      </c>
      <c r="O75">
        <v>45.4</v>
      </c>
      <c r="P75">
        <v>307</v>
      </c>
      <c r="Q75">
        <v>14.7829117899149</v>
      </c>
      <c r="R75">
        <v>14.782999999999999</v>
      </c>
      <c r="S75" t="b">
        <v>0</v>
      </c>
      <c r="T75" t="b">
        <v>1</v>
      </c>
      <c r="U75" t="s">
        <v>27</v>
      </c>
      <c r="V75">
        <v>54</v>
      </c>
      <c r="W75">
        <v>2452</v>
      </c>
    </row>
    <row r="76" spans="1:23" x14ac:dyDescent="0.35">
      <c r="A76" t="s">
        <v>123</v>
      </c>
      <c r="B76" t="s">
        <v>57</v>
      </c>
      <c r="C76" t="s">
        <v>58</v>
      </c>
      <c r="D76" t="s">
        <v>31</v>
      </c>
      <c r="E76" s="26">
        <v>45069</v>
      </c>
      <c r="F76">
        <v>2023</v>
      </c>
      <c r="G76">
        <v>5</v>
      </c>
      <c r="H76" t="s">
        <v>24</v>
      </c>
      <c r="I76">
        <v>7</v>
      </c>
      <c r="J76" t="s">
        <v>33</v>
      </c>
      <c r="K76">
        <v>15.8</v>
      </c>
      <c r="L76" t="s">
        <v>26</v>
      </c>
      <c r="M76">
        <v>27.1</v>
      </c>
      <c r="N76">
        <v>48</v>
      </c>
      <c r="O76">
        <v>35</v>
      </c>
      <c r="P76">
        <v>327.2</v>
      </c>
      <c r="Q76">
        <v>10.695200427614109</v>
      </c>
      <c r="R76">
        <v>10.695</v>
      </c>
      <c r="S76" t="b">
        <v>0</v>
      </c>
      <c r="T76" t="b">
        <v>1</v>
      </c>
      <c r="U76" t="s">
        <v>44</v>
      </c>
      <c r="V76">
        <v>411</v>
      </c>
      <c r="W76">
        <v>14385</v>
      </c>
    </row>
    <row r="77" spans="1:23" x14ac:dyDescent="0.35">
      <c r="A77" t="s">
        <v>4963</v>
      </c>
      <c r="B77" t="s">
        <v>57</v>
      </c>
      <c r="C77" t="s">
        <v>58</v>
      </c>
      <c r="D77" t="s">
        <v>31</v>
      </c>
      <c r="E77" s="26">
        <v>45534</v>
      </c>
      <c r="F77">
        <v>2024</v>
      </c>
      <c r="G77">
        <v>8</v>
      </c>
      <c r="H77" t="s">
        <v>24</v>
      </c>
      <c r="I77">
        <v>10</v>
      </c>
      <c r="J77" t="s">
        <v>39</v>
      </c>
      <c r="K77">
        <v>57.4</v>
      </c>
      <c r="L77" t="s">
        <v>40</v>
      </c>
      <c r="M77">
        <v>29.1</v>
      </c>
      <c r="N77">
        <v>49</v>
      </c>
      <c r="O77">
        <v>20.6</v>
      </c>
      <c r="P77">
        <v>227</v>
      </c>
      <c r="Q77">
        <v>9.0778806888481824</v>
      </c>
      <c r="R77">
        <v>9.0779999999999994</v>
      </c>
      <c r="S77" t="b">
        <v>1</v>
      </c>
      <c r="T77" t="b">
        <v>0</v>
      </c>
      <c r="U77" t="s">
        <v>27</v>
      </c>
      <c r="V77">
        <v>406</v>
      </c>
      <c r="W77">
        <v>8364</v>
      </c>
    </row>
    <row r="78" spans="1:23" x14ac:dyDescent="0.35">
      <c r="A78" t="s">
        <v>4961</v>
      </c>
      <c r="B78" t="s">
        <v>36</v>
      </c>
      <c r="C78" t="s">
        <v>58</v>
      </c>
      <c r="D78" t="s">
        <v>23</v>
      </c>
      <c r="E78" s="26">
        <v>45480</v>
      </c>
      <c r="F78">
        <v>2024</v>
      </c>
      <c r="G78">
        <v>7</v>
      </c>
      <c r="H78" t="s">
        <v>63</v>
      </c>
      <c r="I78">
        <v>8</v>
      </c>
      <c r="J78" t="s">
        <v>25</v>
      </c>
      <c r="K78">
        <v>1</v>
      </c>
      <c r="L78" t="s">
        <v>34</v>
      </c>
      <c r="M78">
        <v>29.9</v>
      </c>
      <c r="N78">
        <v>64</v>
      </c>
      <c r="O78">
        <v>53.4</v>
      </c>
      <c r="P78">
        <v>297.7</v>
      </c>
      <c r="Q78">
        <v>17.9422605050169</v>
      </c>
      <c r="R78">
        <v>17.942</v>
      </c>
      <c r="S78" t="b">
        <v>1</v>
      </c>
      <c r="T78" t="b">
        <v>0</v>
      </c>
      <c r="U78" t="s">
        <v>27</v>
      </c>
      <c r="V78">
        <v>432</v>
      </c>
      <c r="W78">
        <v>23069</v>
      </c>
    </row>
    <row r="79" spans="1:23" x14ac:dyDescent="0.35">
      <c r="A79" t="s">
        <v>126</v>
      </c>
      <c r="B79" t="s">
        <v>46</v>
      </c>
      <c r="C79" t="s">
        <v>22</v>
      </c>
      <c r="D79" t="s">
        <v>31</v>
      </c>
      <c r="E79" s="26">
        <v>45644</v>
      </c>
      <c r="F79">
        <v>2024</v>
      </c>
      <c r="G79">
        <v>12</v>
      </c>
      <c r="H79" t="s">
        <v>24</v>
      </c>
      <c r="I79">
        <v>14</v>
      </c>
      <c r="J79" t="s">
        <v>25</v>
      </c>
      <c r="K79">
        <v>20</v>
      </c>
      <c r="L79" t="s">
        <v>26</v>
      </c>
      <c r="M79">
        <v>29.4</v>
      </c>
      <c r="N79">
        <v>53</v>
      </c>
      <c r="O79">
        <v>57.3</v>
      </c>
      <c r="P79">
        <v>268.5</v>
      </c>
      <c r="Q79">
        <v>21.339103924326189</v>
      </c>
      <c r="R79">
        <v>21.338999999999999</v>
      </c>
      <c r="S79" t="b">
        <v>0</v>
      </c>
      <c r="T79" t="b">
        <v>0</v>
      </c>
      <c r="U79" t="s">
        <v>27</v>
      </c>
      <c r="V79">
        <v>92</v>
      </c>
      <c r="W79">
        <v>5272</v>
      </c>
    </row>
    <row r="80" spans="1:23" x14ac:dyDescent="0.35">
      <c r="A80" t="s">
        <v>127</v>
      </c>
      <c r="B80" t="s">
        <v>21</v>
      </c>
      <c r="C80" t="s">
        <v>52</v>
      </c>
      <c r="D80" t="s">
        <v>31</v>
      </c>
      <c r="E80" s="26">
        <v>45569</v>
      </c>
      <c r="F80">
        <v>2024</v>
      </c>
      <c r="G80">
        <v>10</v>
      </c>
      <c r="H80" t="s">
        <v>24</v>
      </c>
      <c r="I80">
        <v>11</v>
      </c>
      <c r="J80" t="s">
        <v>39</v>
      </c>
      <c r="K80">
        <v>42.3</v>
      </c>
      <c r="L80" t="s">
        <v>26</v>
      </c>
      <c r="M80">
        <v>27.3</v>
      </c>
      <c r="N80">
        <v>74</v>
      </c>
      <c r="O80">
        <v>72</v>
      </c>
      <c r="P80">
        <v>300.39999999999998</v>
      </c>
      <c r="Q80">
        <v>23.961648861190518</v>
      </c>
      <c r="R80">
        <v>23.962</v>
      </c>
      <c r="S80" t="b">
        <v>1</v>
      </c>
      <c r="T80" t="b">
        <v>0</v>
      </c>
      <c r="U80" t="s">
        <v>27</v>
      </c>
      <c r="V80">
        <v>129</v>
      </c>
      <c r="W80">
        <v>9288</v>
      </c>
    </row>
    <row r="81" spans="1:23" x14ac:dyDescent="0.35">
      <c r="A81" t="s">
        <v>4959</v>
      </c>
      <c r="B81" t="s">
        <v>46</v>
      </c>
      <c r="C81" t="s">
        <v>62</v>
      </c>
      <c r="D81" t="s">
        <v>31</v>
      </c>
      <c r="E81" s="26">
        <v>45255</v>
      </c>
      <c r="F81">
        <v>2023</v>
      </c>
      <c r="G81">
        <v>11</v>
      </c>
      <c r="H81" t="s">
        <v>37</v>
      </c>
      <c r="I81">
        <v>9</v>
      </c>
      <c r="J81" t="s">
        <v>39</v>
      </c>
      <c r="K81">
        <v>4.0999999999999996</v>
      </c>
      <c r="L81" t="s">
        <v>34</v>
      </c>
      <c r="M81">
        <v>29</v>
      </c>
      <c r="N81">
        <v>59</v>
      </c>
      <c r="O81">
        <v>37.4</v>
      </c>
      <c r="P81">
        <v>233</v>
      </c>
      <c r="Q81">
        <v>16.050866012266251</v>
      </c>
      <c r="R81">
        <v>16.050999999999998</v>
      </c>
      <c r="S81" t="b">
        <v>0</v>
      </c>
      <c r="T81" t="b">
        <v>0</v>
      </c>
      <c r="U81" t="s">
        <v>47</v>
      </c>
      <c r="V81">
        <v>311</v>
      </c>
      <c r="W81">
        <v>11631</v>
      </c>
    </row>
    <row r="82" spans="1:23" x14ac:dyDescent="0.35">
      <c r="A82" t="s">
        <v>129</v>
      </c>
      <c r="B82" t="s">
        <v>46</v>
      </c>
      <c r="C82" t="s">
        <v>50</v>
      </c>
      <c r="D82" t="s">
        <v>31</v>
      </c>
      <c r="E82" s="26">
        <v>45427</v>
      </c>
      <c r="F82">
        <v>2024</v>
      </c>
      <c r="G82">
        <v>5</v>
      </c>
      <c r="H82" t="s">
        <v>37</v>
      </c>
      <c r="I82">
        <v>13</v>
      </c>
      <c r="J82" t="s">
        <v>33</v>
      </c>
      <c r="K82">
        <v>26.8</v>
      </c>
      <c r="L82" t="s">
        <v>26</v>
      </c>
      <c r="M82">
        <v>28.1</v>
      </c>
      <c r="N82">
        <v>60</v>
      </c>
      <c r="O82">
        <v>20.6</v>
      </c>
      <c r="P82">
        <v>104.6</v>
      </c>
      <c r="Q82">
        <v>19.666922624139598</v>
      </c>
      <c r="R82">
        <v>19.667000000000002</v>
      </c>
      <c r="S82" t="b">
        <v>0</v>
      </c>
      <c r="T82" t="b">
        <v>1</v>
      </c>
      <c r="U82" t="s">
        <v>27</v>
      </c>
      <c r="V82">
        <v>126</v>
      </c>
      <c r="W82">
        <v>2596</v>
      </c>
    </row>
    <row r="83" spans="1:23" x14ac:dyDescent="0.35">
      <c r="A83" t="s">
        <v>4957</v>
      </c>
      <c r="B83" t="s">
        <v>46</v>
      </c>
      <c r="C83" t="s">
        <v>58</v>
      </c>
      <c r="D83" t="s">
        <v>23</v>
      </c>
      <c r="E83" s="26">
        <v>45331</v>
      </c>
      <c r="F83">
        <v>2024</v>
      </c>
      <c r="G83">
        <v>2</v>
      </c>
      <c r="H83" t="s">
        <v>32</v>
      </c>
      <c r="I83">
        <v>10</v>
      </c>
      <c r="J83" t="s">
        <v>43</v>
      </c>
      <c r="K83">
        <v>9.1</v>
      </c>
      <c r="L83" t="s">
        <v>26</v>
      </c>
      <c r="M83">
        <v>25.7</v>
      </c>
      <c r="N83">
        <v>60</v>
      </c>
      <c r="O83">
        <v>11.6</v>
      </c>
      <c r="P83">
        <v>95.8</v>
      </c>
      <c r="Q83">
        <v>12.14477076803322</v>
      </c>
      <c r="R83">
        <v>12.145</v>
      </c>
      <c r="S83" t="b">
        <v>0</v>
      </c>
      <c r="T83" t="b">
        <v>0</v>
      </c>
      <c r="U83" t="s">
        <v>41</v>
      </c>
      <c r="V83">
        <v>394</v>
      </c>
      <c r="W83">
        <v>4570</v>
      </c>
    </row>
    <row r="84" spans="1:23" x14ac:dyDescent="0.35">
      <c r="A84" t="s">
        <v>4956</v>
      </c>
      <c r="B84" t="s">
        <v>21</v>
      </c>
      <c r="C84" t="s">
        <v>30</v>
      </c>
      <c r="D84" t="s">
        <v>23</v>
      </c>
      <c r="E84" s="26">
        <v>45157</v>
      </c>
      <c r="F84">
        <v>2023</v>
      </c>
      <c r="G84">
        <v>8</v>
      </c>
      <c r="H84" t="s">
        <v>63</v>
      </c>
      <c r="I84">
        <v>6</v>
      </c>
      <c r="J84" t="s">
        <v>25</v>
      </c>
      <c r="K84">
        <v>76.099999999999994</v>
      </c>
      <c r="L84" t="s">
        <v>40</v>
      </c>
      <c r="M84">
        <v>25.8</v>
      </c>
      <c r="N84">
        <v>47</v>
      </c>
      <c r="O84">
        <v>13.3</v>
      </c>
      <c r="P84">
        <v>151.30000000000001</v>
      </c>
      <c r="Q84">
        <v>8.7955193634504081</v>
      </c>
      <c r="R84">
        <v>8.7959999999999994</v>
      </c>
      <c r="S84" t="b">
        <v>1</v>
      </c>
      <c r="T84" t="b">
        <v>0</v>
      </c>
      <c r="U84" t="s">
        <v>27</v>
      </c>
      <c r="V84">
        <v>265</v>
      </c>
      <c r="W84">
        <v>3524</v>
      </c>
    </row>
    <row r="85" spans="1:23" x14ac:dyDescent="0.35">
      <c r="A85" t="s">
        <v>4953</v>
      </c>
      <c r="B85" t="s">
        <v>46</v>
      </c>
      <c r="C85" t="s">
        <v>52</v>
      </c>
      <c r="D85" t="s">
        <v>31</v>
      </c>
      <c r="E85" s="26">
        <v>45219</v>
      </c>
      <c r="F85">
        <v>2023</v>
      </c>
      <c r="G85">
        <v>10</v>
      </c>
      <c r="H85" t="s">
        <v>63</v>
      </c>
      <c r="I85">
        <v>17</v>
      </c>
      <c r="J85" t="s">
        <v>25</v>
      </c>
      <c r="K85">
        <v>43.9</v>
      </c>
      <c r="L85" t="s">
        <v>34</v>
      </c>
      <c r="M85">
        <v>29</v>
      </c>
      <c r="N85">
        <v>71</v>
      </c>
      <c r="O85">
        <v>37</v>
      </c>
      <c r="P85">
        <v>134.19999999999999</v>
      </c>
      <c r="Q85">
        <v>27.58578075519026</v>
      </c>
      <c r="R85">
        <v>27.585999999999999</v>
      </c>
      <c r="S85" t="b">
        <v>1</v>
      </c>
      <c r="T85" t="b">
        <v>0</v>
      </c>
      <c r="U85" t="s">
        <v>27</v>
      </c>
      <c r="V85">
        <v>147</v>
      </c>
      <c r="W85">
        <v>5439</v>
      </c>
    </row>
    <row r="86" spans="1:23" x14ac:dyDescent="0.35">
      <c r="A86" t="s">
        <v>133</v>
      </c>
      <c r="B86" t="s">
        <v>57</v>
      </c>
      <c r="C86" t="s">
        <v>30</v>
      </c>
      <c r="D86" t="s">
        <v>31</v>
      </c>
      <c r="E86" s="26">
        <v>45308</v>
      </c>
      <c r="F86">
        <v>2024</v>
      </c>
      <c r="G86">
        <v>1</v>
      </c>
      <c r="H86" t="s">
        <v>24</v>
      </c>
      <c r="I86">
        <v>10</v>
      </c>
      <c r="J86" t="s">
        <v>43</v>
      </c>
      <c r="K86">
        <v>8.6999999999999993</v>
      </c>
      <c r="L86" t="s">
        <v>34</v>
      </c>
      <c r="M86">
        <v>28.7</v>
      </c>
      <c r="N86">
        <v>56</v>
      </c>
      <c r="O86">
        <v>21.9</v>
      </c>
      <c r="P86">
        <v>253.9</v>
      </c>
      <c r="Q86">
        <v>8.6128747762928324</v>
      </c>
      <c r="R86">
        <v>8.6129999999999995</v>
      </c>
      <c r="S86" t="b">
        <v>0</v>
      </c>
      <c r="T86" t="b">
        <v>0</v>
      </c>
      <c r="U86" t="s">
        <v>41</v>
      </c>
      <c r="V86">
        <v>271</v>
      </c>
      <c r="W86">
        <v>5935</v>
      </c>
    </row>
    <row r="87" spans="1:23" x14ac:dyDescent="0.35">
      <c r="A87" t="s">
        <v>134</v>
      </c>
      <c r="B87" t="s">
        <v>21</v>
      </c>
      <c r="C87" t="s">
        <v>50</v>
      </c>
      <c r="D87" t="s">
        <v>31</v>
      </c>
      <c r="E87" s="26">
        <v>45012</v>
      </c>
      <c r="F87">
        <v>2023</v>
      </c>
      <c r="G87">
        <v>3</v>
      </c>
      <c r="H87" t="s">
        <v>37</v>
      </c>
      <c r="I87">
        <v>10</v>
      </c>
      <c r="J87" t="s">
        <v>39</v>
      </c>
      <c r="K87">
        <v>2.2999999999999998</v>
      </c>
      <c r="L87" t="s">
        <v>40</v>
      </c>
      <c r="M87">
        <v>29.1</v>
      </c>
      <c r="N87">
        <v>50</v>
      </c>
      <c r="O87">
        <v>26.8</v>
      </c>
      <c r="P87">
        <v>222.9</v>
      </c>
      <c r="Q87">
        <v>12.04080474666007</v>
      </c>
      <c r="R87">
        <v>12.041</v>
      </c>
      <c r="S87" t="b">
        <v>0</v>
      </c>
      <c r="T87" t="b">
        <v>1</v>
      </c>
      <c r="U87" t="s">
        <v>41</v>
      </c>
      <c r="V87">
        <v>117</v>
      </c>
      <c r="W87">
        <v>3136</v>
      </c>
    </row>
    <row r="88" spans="1:23" x14ac:dyDescent="0.35">
      <c r="A88" t="s">
        <v>135</v>
      </c>
      <c r="B88" t="s">
        <v>70</v>
      </c>
      <c r="C88" t="s">
        <v>62</v>
      </c>
      <c r="D88" t="s">
        <v>31</v>
      </c>
      <c r="E88" s="26">
        <v>45386</v>
      </c>
      <c r="F88">
        <v>2024</v>
      </c>
      <c r="G88">
        <v>4</v>
      </c>
      <c r="H88" t="s">
        <v>63</v>
      </c>
      <c r="I88">
        <v>9</v>
      </c>
      <c r="J88" t="s">
        <v>33</v>
      </c>
      <c r="K88">
        <v>21.5</v>
      </c>
      <c r="L88" t="s">
        <v>26</v>
      </c>
      <c r="M88">
        <v>29.5</v>
      </c>
      <c r="N88">
        <v>64</v>
      </c>
      <c r="O88">
        <v>39.4</v>
      </c>
      <c r="P88">
        <v>184.6</v>
      </c>
      <c r="Q88">
        <v>21.360703165153229</v>
      </c>
      <c r="R88">
        <v>21.361000000000001</v>
      </c>
      <c r="S88" t="b">
        <v>0</v>
      </c>
      <c r="T88" t="b">
        <v>0</v>
      </c>
      <c r="U88" t="s">
        <v>41</v>
      </c>
      <c r="V88">
        <v>267</v>
      </c>
      <c r="W88">
        <v>10520</v>
      </c>
    </row>
    <row r="89" spans="1:23" x14ac:dyDescent="0.35">
      <c r="A89" t="s">
        <v>136</v>
      </c>
      <c r="B89" t="s">
        <v>57</v>
      </c>
      <c r="C89" t="s">
        <v>52</v>
      </c>
      <c r="D89" t="s">
        <v>23</v>
      </c>
      <c r="E89" s="26">
        <v>45251</v>
      </c>
      <c r="F89">
        <v>2023</v>
      </c>
      <c r="G89">
        <v>11</v>
      </c>
      <c r="H89" t="s">
        <v>32</v>
      </c>
      <c r="I89">
        <v>11</v>
      </c>
      <c r="J89" t="s">
        <v>33</v>
      </c>
      <c r="K89">
        <v>1</v>
      </c>
      <c r="L89" t="s">
        <v>40</v>
      </c>
      <c r="M89">
        <v>29.7</v>
      </c>
      <c r="N89">
        <v>66</v>
      </c>
      <c r="O89">
        <v>57.3</v>
      </c>
      <c r="P89">
        <v>202.6</v>
      </c>
      <c r="Q89">
        <v>28.263121365214001</v>
      </c>
      <c r="R89">
        <v>28.263000000000002</v>
      </c>
      <c r="S89" t="b">
        <v>1</v>
      </c>
      <c r="T89" t="b">
        <v>1</v>
      </c>
      <c r="U89" t="s">
        <v>47</v>
      </c>
      <c r="V89">
        <v>102</v>
      </c>
      <c r="W89">
        <v>5845</v>
      </c>
    </row>
    <row r="90" spans="1:23" x14ac:dyDescent="0.35">
      <c r="A90" t="s">
        <v>4952</v>
      </c>
      <c r="B90" t="s">
        <v>46</v>
      </c>
      <c r="C90" t="s">
        <v>50</v>
      </c>
      <c r="D90" t="s">
        <v>31</v>
      </c>
      <c r="E90" s="26">
        <v>45225</v>
      </c>
      <c r="F90">
        <v>2023</v>
      </c>
      <c r="G90">
        <v>10</v>
      </c>
      <c r="H90" t="s">
        <v>32</v>
      </c>
      <c r="I90">
        <v>9</v>
      </c>
      <c r="J90" t="s">
        <v>39</v>
      </c>
      <c r="K90">
        <v>56.8</v>
      </c>
      <c r="L90" t="s">
        <v>26</v>
      </c>
      <c r="M90">
        <v>29.2</v>
      </c>
      <c r="N90">
        <v>43</v>
      </c>
      <c r="O90">
        <v>23.5</v>
      </c>
      <c r="P90">
        <v>114.2</v>
      </c>
      <c r="Q90">
        <v>20.616861496941329</v>
      </c>
      <c r="R90">
        <v>20.617000000000001</v>
      </c>
      <c r="S90" t="b">
        <v>0</v>
      </c>
      <c r="T90" t="b">
        <v>0</v>
      </c>
      <c r="U90" t="s">
        <v>27</v>
      </c>
      <c r="V90">
        <v>174</v>
      </c>
      <c r="W90">
        <v>4089</v>
      </c>
    </row>
    <row r="91" spans="1:23" x14ac:dyDescent="0.35">
      <c r="A91" t="s">
        <v>138</v>
      </c>
      <c r="B91" t="s">
        <v>29</v>
      </c>
      <c r="C91" t="s">
        <v>58</v>
      </c>
      <c r="D91" t="s">
        <v>31</v>
      </c>
      <c r="E91" s="26">
        <v>45415</v>
      </c>
      <c r="F91">
        <v>2024</v>
      </c>
      <c r="G91">
        <v>5</v>
      </c>
      <c r="H91" t="s">
        <v>63</v>
      </c>
      <c r="I91">
        <v>14</v>
      </c>
      <c r="J91" t="s">
        <v>25</v>
      </c>
      <c r="K91">
        <v>6.3</v>
      </c>
      <c r="L91" t="s">
        <v>26</v>
      </c>
      <c r="M91">
        <v>29.2</v>
      </c>
      <c r="N91">
        <v>66</v>
      </c>
      <c r="O91">
        <v>21.8</v>
      </c>
      <c r="P91">
        <v>95.8</v>
      </c>
      <c r="Q91">
        <v>22.710173613534991</v>
      </c>
      <c r="R91">
        <v>22.71</v>
      </c>
      <c r="S91" t="b">
        <v>1</v>
      </c>
      <c r="T91" t="b">
        <v>1</v>
      </c>
      <c r="U91" t="s">
        <v>27</v>
      </c>
      <c r="V91">
        <v>429</v>
      </c>
      <c r="W91">
        <v>9352</v>
      </c>
    </row>
    <row r="92" spans="1:23" x14ac:dyDescent="0.35">
      <c r="A92" t="s">
        <v>4948</v>
      </c>
      <c r="B92" t="s">
        <v>36</v>
      </c>
      <c r="C92" t="s">
        <v>30</v>
      </c>
      <c r="D92" t="s">
        <v>23</v>
      </c>
      <c r="E92" s="26">
        <v>44998</v>
      </c>
      <c r="F92">
        <v>2023</v>
      </c>
      <c r="G92">
        <v>3</v>
      </c>
      <c r="H92" t="s">
        <v>24</v>
      </c>
      <c r="I92">
        <v>11</v>
      </c>
      <c r="J92" t="s">
        <v>33</v>
      </c>
      <c r="K92">
        <v>9</v>
      </c>
      <c r="L92" t="s">
        <v>40</v>
      </c>
      <c r="M92">
        <v>26.3</v>
      </c>
      <c r="N92">
        <v>55</v>
      </c>
      <c r="O92">
        <v>39.799999999999997</v>
      </c>
      <c r="P92">
        <v>231.6</v>
      </c>
      <c r="Q92">
        <v>17.20521282695459</v>
      </c>
      <c r="R92">
        <v>17.204999999999998</v>
      </c>
      <c r="S92" t="b">
        <v>0</v>
      </c>
      <c r="T92" t="b">
        <v>0</v>
      </c>
      <c r="U92" t="s">
        <v>47</v>
      </c>
      <c r="V92">
        <v>342</v>
      </c>
      <c r="W92">
        <v>13612</v>
      </c>
    </row>
    <row r="93" spans="1:23" x14ac:dyDescent="0.35">
      <c r="A93" t="s">
        <v>4946</v>
      </c>
      <c r="B93" t="s">
        <v>70</v>
      </c>
      <c r="C93" t="s">
        <v>58</v>
      </c>
      <c r="D93" t="s">
        <v>31</v>
      </c>
      <c r="E93" s="26">
        <v>45156</v>
      </c>
      <c r="F93">
        <v>2023</v>
      </c>
      <c r="G93">
        <v>8</v>
      </c>
      <c r="H93" t="s">
        <v>63</v>
      </c>
      <c r="I93">
        <v>8</v>
      </c>
      <c r="J93" t="s">
        <v>39</v>
      </c>
      <c r="K93">
        <v>3.2</v>
      </c>
      <c r="L93" t="s">
        <v>26</v>
      </c>
      <c r="M93">
        <v>29.1</v>
      </c>
      <c r="N93">
        <v>68</v>
      </c>
      <c r="O93">
        <v>53.8</v>
      </c>
      <c r="P93">
        <v>371.5</v>
      </c>
      <c r="Q93">
        <v>14.47966839763399</v>
      </c>
      <c r="R93">
        <v>14.48</v>
      </c>
      <c r="S93" t="b">
        <v>1</v>
      </c>
      <c r="T93" t="b">
        <v>0</v>
      </c>
      <c r="U93" t="s">
        <v>27</v>
      </c>
      <c r="V93">
        <v>355</v>
      </c>
      <c r="W93">
        <v>19099</v>
      </c>
    </row>
    <row r="94" spans="1:23" x14ac:dyDescent="0.35">
      <c r="A94" t="s">
        <v>141</v>
      </c>
      <c r="B94" t="s">
        <v>46</v>
      </c>
      <c r="C94" t="s">
        <v>22</v>
      </c>
      <c r="D94" t="s">
        <v>31</v>
      </c>
      <c r="E94" s="26">
        <v>45214</v>
      </c>
      <c r="F94">
        <v>2023</v>
      </c>
      <c r="G94">
        <v>10</v>
      </c>
      <c r="H94" t="s">
        <v>37</v>
      </c>
      <c r="I94">
        <v>13</v>
      </c>
      <c r="J94" t="s">
        <v>43</v>
      </c>
      <c r="K94">
        <v>1.1000000000000001</v>
      </c>
      <c r="L94" t="s">
        <v>40</v>
      </c>
      <c r="M94">
        <v>28.5</v>
      </c>
      <c r="N94">
        <v>52</v>
      </c>
      <c r="O94">
        <v>42.9</v>
      </c>
      <c r="P94">
        <v>160.9</v>
      </c>
      <c r="Q94">
        <v>26.66101518754461</v>
      </c>
      <c r="R94">
        <v>26.661000000000001</v>
      </c>
      <c r="S94" t="b">
        <v>1</v>
      </c>
      <c r="T94" t="b">
        <v>1</v>
      </c>
      <c r="U94" t="s">
        <v>47</v>
      </c>
      <c r="V94">
        <v>71</v>
      </c>
      <c r="W94">
        <v>3046</v>
      </c>
    </row>
    <row r="95" spans="1:23" x14ac:dyDescent="0.35">
      <c r="A95" t="s">
        <v>142</v>
      </c>
      <c r="B95" t="s">
        <v>70</v>
      </c>
      <c r="C95" t="s">
        <v>62</v>
      </c>
      <c r="D95" t="s">
        <v>31</v>
      </c>
      <c r="E95" s="26">
        <v>45385</v>
      </c>
      <c r="F95">
        <v>2024</v>
      </c>
      <c r="G95">
        <v>4</v>
      </c>
      <c r="H95" t="s">
        <v>32</v>
      </c>
      <c r="I95">
        <v>15</v>
      </c>
      <c r="J95" t="s">
        <v>43</v>
      </c>
      <c r="K95">
        <v>1</v>
      </c>
      <c r="L95" t="s">
        <v>26</v>
      </c>
      <c r="M95">
        <v>27.8</v>
      </c>
      <c r="N95">
        <v>76</v>
      </c>
      <c r="O95">
        <v>29.4</v>
      </c>
      <c r="P95">
        <v>98.2</v>
      </c>
      <c r="Q95">
        <v>29.923408414071549</v>
      </c>
      <c r="R95">
        <v>29.922999999999998</v>
      </c>
      <c r="S95" t="b">
        <v>0</v>
      </c>
      <c r="T95" t="b">
        <v>0</v>
      </c>
      <c r="U95" t="s">
        <v>27</v>
      </c>
      <c r="V95">
        <v>258</v>
      </c>
      <c r="W95">
        <v>7585</v>
      </c>
    </row>
    <row r="96" spans="1:23" x14ac:dyDescent="0.35">
      <c r="A96" t="s">
        <v>4940</v>
      </c>
      <c r="B96" t="s">
        <v>46</v>
      </c>
      <c r="C96" t="s">
        <v>30</v>
      </c>
      <c r="D96" t="s">
        <v>23</v>
      </c>
      <c r="E96" s="26">
        <v>45474</v>
      </c>
      <c r="F96">
        <v>2024</v>
      </c>
      <c r="G96">
        <v>7</v>
      </c>
      <c r="H96" t="s">
        <v>24</v>
      </c>
      <c r="I96">
        <v>13</v>
      </c>
      <c r="J96" t="s">
        <v>25</v>
      </c>
      <c r="K96">
        <v>1</v>
      </c>
      <c r="L96" t="s">
        <v>40</v>
      </c>
      <c r="M96">
        <v>27</v>
      </c>
      <c r="N96">
        <v>52</v>
      </c>
      <c r="O96">
        <v>7.3</v>
      </c>
      <c r="P96">
        <v>28.7</v>
      </c>
      <c r="Q96">
        <v>25.4117834598351</v>
      </c>
      <c r="R96">
        <v>25.411999999999999</v>
      </c>
      <c r="S96" t="b">
        <v>0</v>
      </c>
      <c r="T96" t="b">
        <v>0</v>
      </c>
      <c r="U96" t="s">
        <v>41</v>
      </c>
      <c r="V96">
        <v>337</v>
      </c>
      <c r="W96">
        <v>2460</v>
      </c>
    </row>
    <row r="97" spans="1:23" x14ac:dyDescent="0.35">
      <c r="A97" t="s">
        <v>4936</v>
      </c>
      <c r="B97" t="s">
        <v>46</v>
      </c>
      <c r="C97" t="s">
        <v>22</v>
      </c>
      <c r="D97" t="s">
        <v>31</v>
      </c>
      <c r="E97" s="26">
        <v>45191</v>
      </c>
      <c r="F97">
        <v>2023</v>
      </c>
      <c r="G97">
        <v>9</v>
      </c>
      <c r="H97" t="s">
        <v>63</v>
      </c>
      <c r="I97">
        <v>11</v>
      </c>
      <c r="J97" t="s">
        <v>25</v>
      </c>
      <c r="K97">
        <v>27.3</v>
      </c>
      <c r="L97" t="s">
        <v>34</v>
      </c>
      <c r="M97">
        <v>26.7</v>
      </c>
      <c r="N97">
        <v>55</v>
      </c>
      <c r="O97">
        <v>44</v>
      </c>
      <c r="P97">
        <v>200.7</v>
      </c>
      <c r="Q97">
        <v>21.914562261523219</v>
      </c>
      <c r="R97">
        <v>21.914999999999999</v>
      </c>
      <c r="S97" t="b">
        <v>0</v>
      </c>
      <c r="T97" t="b">
        <v>0</v>
      </c>
      <c r="U97" t="s">
        <v>27</v>
      </c>
      <c r="V97">
        <v>87</v>
      </c>
      <c r="W97">
        <v>3828</v>
      </c>
    </row>
    <row r="98" spans="1:23" x14ac:dyDescent="0.35">
      <c r="A98" t="s">
        <v>4935</v>
      </c>
      <c r="B98" t="s">
        <v>29</v>
      </c>
      <c r="C98" t="s">
        <v>50</v>
      </c>
      <c r="D98" t="s">
        <v>31</v>
      </c>
      <c r="E98" s="26">
        <v>45370</v>
      </c>
      <c r="F98">
        <v>2024</v>
      </c>
      <c r="G98">
        <v>3</v>
      </c>
      <c r="H98" t="s">
        <v>32</v>
      </c>
      <c r="I98">
        <v>11</v>
      </c>
      <c r="J98" t="s">
        <v>33</v>
      </c>
      <c r="K98">
        <v>1</v>
      </c>
      <c r="L98" t="s">
        <v>26</v>
      </c>
      <c r="M98">
        <v>25.8</v>
      </c>
      <c r="N98">
        <v>41</v>
      </c>
      <c r="O98">
        <v>32</v>
      </c>
      <c r="P98">
        <v>246.4</v>
      </c>
      <c r="Q98">
        <v>12.99680466023719</v>
      </c>
      <c r="R98">
        <v>12.997</v>
      </c>
      <c r="S98" t="b">
        <v>0</v>
      </c>
      <c r="T98" t="b">
        <v>1</v>
      </c>
      <c r="U98" t="s">
        <v>27</v>
      </c>
      <c r="V98">
        <v>124</v>
      </c>
      <c r="W98">
        <v>3968</v>
      </c>
    </row>
    <row r="99" spans="1:23" x14ac:dyDescent="0.35">
      <c r="A99" t="s">
        <v>146</v>
      </c>
      <c r="B99" t="s">
        <v>29</v>
      </c>
      <c r="C99" t="s">
        <v>52</v>
      </c>
      <c r="D99" t="s">
        <v>23</v>
      </c>
      <c r="E99" s="26">
        <v>45094</v>
      </c>
      <c r="F99">
        <v>2023</v>
      </c>
      <c r="G99">
        <v>6</v>
      </c>
      <c r="H99" t="s">
        <v>37</v>
      </c>
      <c r="I99">
        <v>17</v>
      </c>
      <c r="J99" t="s">
        <v>39</v>
      </c>
      <c r="K99">
        <v>20.8</v>
      </c>
      <c r="L99" t="s">
        <v>34</v>
      </c>
      <c r="M99">
        <v>28.2</v>
      </c>
      <c r="N99">
        <v>73</v>
      </c>
      <c r="O99">
        <v>5.7</v>
      </c>
      <c r="P99">
        <v>20</v>
      </c>
      <c r="Q99">
        <v>28.39089209688558</v>
      </c>
      <c r="R99">
        <v>28.390999999999998</v>
      </c>
      <c r="S99" t="b">
        <v>1</v>
      </c>
      <c r="T99" t="b">
        <v>0</v>
      </c>
      <c r="U99" t="s">
        <v>27</v>
      </c>
      <c r="V99">
        <v>110</v>
      </c>
      <c r="W99">
        <v>627</v>
      </c>
    </row>
    <row r="100" spans="1:23" x14ac:dyDescent="0.35">
      <c r="A100" t="s">
        <v>147</v>
      </c>
      <c r="B100" t="s">
        <v>70</v>
      </c>
      <c r="C100" t="s">
        <v>22</v>
      </c>
      <c r="D100" t="s">
        <v>23</v>
      </c>
      <c r="E100" s="26">
        <v>45547</v>
      </c>
      <c r="F100">
        <v>2024</v>
      </c>
      <c r="G100">
        <v>9</v>
      </c>
      <c r="H100" t="s">
        <v>63</v>
      </c>
      <c r="I100">
        <v>11</v>
      </c>
      <c r="J100" t="s">
        <v>43</v>
      </c>
      <c r="K100">
        <v>43.1</v>
      </c>
      <c r="L100" t="s">
        <v>34</v>
      </c>
      <c r="M100">
        <v>29.8</v>
      </c>
      <c r="N100">
        <v>61</v>
      </c>
      <c r="O100">
        <v>40.200000000000003</v>
      </c>
      <c r="P100">
        <v>225.9</v>
      </c>
      <c r="Q100">
        <v>17.781459427040389</v>
      </c>
      <c r="R100">
        <v>17.780999999999999</v>
      </c>
      <c r="S100" t="b">
        <v>0</v>
      </c>
      <c r="T100" t="b">
        <v>0</v>
      </c>
      <c r="U100" t="s">
        <v>27</v>
      </c>
      <c r="V100">
        <v>63</v>
      </c>
      <c r="W100">
        <v>2533</v>
      </c>
    </row>
    <row r="101" spans="1:23" x14ac:dyDescent="0.35">
      <c r="A101" t="s">
        <v>148</v>
      </c>
      <c r="B101" t="s">
        <v>29</v>
      </c>
      <c r="C101" t="s">
        <v>62</v>
      </c>
      <c r="D101" t="s">
        <v>31</v>
      </c>
      <c r="E101" s="26">
        <v>45354</v>
      </c>
      <c r="F101">
        <v>2024</v>
      </c>
      <c r="G101">
        <v>3</v>
      </c>
      <c r="H101" t="s">
        <v>63</v>
      </c>
      <c r="I101">
        <v>11</v>
      </c>
      <c r="J101" t="s">
        <v>33</v>
      </c>
      <c r="K101">
        <v>6.5</v>
      </c>
      <c r="L101" t="s">
        <v>26</v>
      </c>
      <c r="M101">
        <v>28.1</v>
      </c>
      <c r="N101">
        <v>67</v>
      </c>
      <c r="O101">
        <v>86.2</v>
      </c>
      <c r="P101">
        <v>357.4</v>
      </c>
      <c r="Q101">
        <v>24.124007925408002</v>
      </c>
      <c r="R101">
        <v>24.123999999999999</v>
      </c>
      <c r="S101" t="b">
        <v>1</v>
      </c>
      <c r="T101" t="b">
        <v>1</v>
      </c>
      <c r="U101" t="s">
        <v>27</v>
      </c>
      <c r="V101">
        <v>251</v>
      </c>
      <c r="W101">
        <v>21636</v>
      </c>
    </row>
    <row r="102" spans="1:23" x14ac:dyDescent="0.35">
      <c r="A102" t="s">
        <v>4931</v>
      </c>
      <c r="B102" t="s">
        <v>57</v>
      </c>
      <c r="C102" t="s">
        <v>50</v>
      </c>
      <c r="D102" t="s">
        <v>31</v>
      </c>
      <c r="E102" s="26">
        <v>45375</v>
      </c>
      <c r="F102">
        <v>2024</v>
      </c>
      <c r="G102">
        <v>3</v>
      </c>
      <c r="H102" t="s">
        <v>24</v>
      </c>
      <c r="I102">
        <v>13</v>
      </c>
      <c r="J102" t="s">
        <v>25</v>
      </c>
      <c r="K102">
        <v>25.9</v>
      </c>
      <c r="L102" t="s">
        <v>34</v>
      </c>
      <c r="M102">
        <v>29.9</v>
      </c>
      <c r="N102">
        <v>89</v>
      </c>
      <c r="O102">
        <v>44.2</v>
      </c>
      <c r="P102">
        <v>192.8</v>
      </c>
      <c r="Q102">
        <v>22.9413826146146</v>
      </c>
      <c r="R102">
        <v>22.940999999999999</v>
      </c>
      <c r="S102" t="b">
        <v>1</v>
      </c>
      <c r="T102" t="b">
        <v>0</v>
      </c>
      <c r="U102" t="s">
        <v>27</v>
      </c>
      <c r="V102">
        <v>151</v>
      </c>
      <c r="W102">
        <v>6674</v>
      </c>
    </row>
    <row r="103" spans="1:23" x14ac:dyDescent="0.35">
      <c r="A103" t="s">
        <v>4929</v>
      </c>
      <c r="B103" t="s">
        <v>29</v>
      </c>
      <c r="C103" t="s">
        <v>22</v>
      </c>
      <c r="D103" t="s">
        <v>31</v>
      </c>
      <c r="E103" s="26">
        <v>45339</v>
      </c>
      <c r="F103">
        <v>2024</v>
      </c>
      <c r="G103">
        <v>2</v>
      </c>
      <c r="H103" t="s">
        <v>63</v>
      </c>
      <c r="I103">
        <v>8</v>
      </c>
      <c r="J103" t="s">
        <v>39</v>
      </c>
      <c r="K103">
        <v>17</v>
      </c>
      <c r="L103" t="s">
        <v>40</v>
      </c>
      <c r="M103">
        <v>28.8</v>
      </c>
      <c r="N103">
        <v>89</v>
      </c>
      <c r="O103">
        <v>5.6</v>
      </c>
      <c r="P103">
        <v>29.7</v>
      </c>
      <c r="Q103">
        <v>18.768226965339728</v>
      </c>
      <c r="R103">
        <v>18.768000000000001</v>
      </c>
      <c r="S103" t="b">
        <v>1</v>
      </c>
      <c r="T103" t="b">
        <v>1</v>
      </c>
      <c r="U103" t="s">
        <v>44</v>
      </c>
      <c r="V103">
        <v>52</v>
      </c>
      <c r="W103">
        <v>291</v>
      </c>
    </row>
    <row r="104" spans="1:23" x14ac:dyDescent="0.35">
      <c r="A104" t="s">
        <v>151</v>
      </c>
      <c r="B104" t="s">
        <v>70</v>
      </c>
      <c r="C104" t="s">
        <v>58</v>
      </c>
      <c r="D104" t="s">
        <v>31</v>
      </c>
      <c r="E104" s="26">
        <v>45281</v>
      </c>
      <c r="F104">
        <v>2023</v>
      </c>
      <c r="G104">
        <v>12</v>
      </c>
      <c r="H104" t="s">
        <v>24</v>
      </c>
      <c r="I104">
        <v>10</v>
      </c>
      <c r="J104" t="s">
        <v>39</v>
      </c>
      <c r="K104">
        <v>1</v>
      </c>
      <c r="L104" t="s">
        <v>34</v>
      </c>
      <c r="M104">
        <v>29.5</v>
      </c>
      <c r="N104">
        <v>47</v>
      </c>
      <c r="O104">
        <v>43.4</v>
      </c>
      <c r="P104">
        <v>378.5</v>
      </c>
      <c r="Q104">
        <v>11.46311098884134</v>
      </c>
      <c r="R104">
        <v>11.462999999999999</v>
      </c>
      <c r="S104" t="b">
        <v>1</v>
      </c>
      <c r="T104" t="b">
        <v>0</v>
      </c>
      <c r="U104" t="s">
        <v>47</v>
      </c>
      <c r="V104">
        <v>409</v>
      </c>
      <c r="W104">
        <v>17751</v>
      </c>
    </row>
    <row r="105" spans="1:23" x14ac:dyDescent="0.35">
      <c r="A105" t="s">
        <v>152</v>
      </c>
      <c r="B105" t="s">
        <v>70</v>
      </c>
      <c r="C105" t="s">
        <v>30</v>
      </c>
      <c r="D105" t="s">
        <v>31</v>
      </c>
      <c r="E105" s="26">
        <v>45122</v>
      </c>
      <c r="F105">
        <v>2023</v>
      </c>
      <c r="G105">
        <v>7</v>
      </c>
      <c r="H105" t="s">
        <v>63</v>
      </c>
      <c r="I105">
        <v>10</v>
      </c>
      <c r="J105" t="s">
        <v>39</v>
      </c>
      <c r="K105">
        <v>9.4</v>
      </c>
      <c r="L105" t="s">
        <v>40</v>
      </c>
      <c r="M105">
        <v>29.4</v>
      </c>
      <c r="N105">
        <v>58</v>
      </c>
      <c r="O105">
        <v>30.2</v>
      </c>
      <c r="P105">
        <v>262.7</v>
      </c>
      <c r="Q105">
        <v>11.51062774949308</v>
      </c>
      <c r="R105">
        <v>11.510999999999999</v>
      </c>
      <c r="S105" t="b">
        <v>0</v>
      </c>
      <c r="T105" t="b">
        <v>1</v>
      </c>
      <c r="U105" t="s">
        <v>27</v>
      </c>
      <c r="V105">
        <v>254</v>
      </c>
      <c r="W105">
        <v>7671</v>
      </c>
    </row>
    <row r="106" spans="1:23" x14ac:dyDescent="0.35">
      <c r="A106" t="s">
        <v>4927</v>
      </c>
      <c r="B106" t="s">
        <v>70</v>
      </c>
      <c r="C106" t="s">
        <v>30</v>
      </c>
      <c r="D106" t="s">
        <v>23</v>
      </c>
      <c r="E106" s="26">
        <v>45434</v>
      </c>
      <c r="F106">
        <v>2024</v>
      </c>
      <c r="G106">
        <v>5</v>
      </c>
      <c r="H106" t="s">
        <v>37</v>
      </c>
      <c r="I106">
        <v>10</v>
      </c>
      <c r="J106" t="s">
        <v>25</v>
      </c>
      <c r="K106">
        <v>23.6</v>
      </c>
      <c r="L106" t="s">
        <v>26</v>
      </c>
      <c r="M106">
        <v>28.5</v>
      </c>
      <c r="N106">
        <v>57</v>
      </c>
      <c r="O106">
        <v>25.3</v>
      </c>
      <c r="P106">
        <v>184.6</v>
      </c>
      <c r="Q106">
        <v>13.682372995556269</v>
      </c>
      <c r="R106">
        <v>13.682</v>
      </c>
      <c r="S106" t="b">
        <v>0</v>
      </c>
      <c r="T106" t="b">
        <v>1</v>
      </c>
      <c r="U106" t="s">
        <v>27</v>
      </c>
      <c r="V106">
        <v>221</v>
      </c>
      <c r="W106">
        <v>5591</v>
      </c>
    </row>
    <row r="107" spans="1:23" x14ac:dyDescent="0.35">
      <c r="A107" t="s">
        <v>4922</v>
      </c>
      <c r="B107" t="s">
        <v>21</v>
      </c>
      <c r="C107" t="s">
        <v>58</v>
      </c>
      <c r="D107" t="s">
        <v>23</v>
      </c>
      <c r="E107" s="26">
        <v>45142</v>
      </c>
      <c r="F107">
        <v>2023</v>
      </c>
      <c r="G107">
        <v>8</v>
      </c>
      <c r="H107" t="s">
        <v>24</v>
      </c>
      <c r="I107">
        <v>9</v>
      </c>
      <c r="J107" t="s">
        <v>43</v>
      </c>
      <c r="K107">
        <v>6.5</v>
      </c>
      <c r="L107" t="s">
        <v>40</v>
      </c>
      <c r="M107">
        <v>28.6</v>
      </c>
      <c r="N107">
        <v>63</v>
      </c>
      <c r="O107">
        <v>34.4</v>
      </c>
      <c r="P107">
        <v>237.3</v>
      </c>
      <c r="Q107">
        <v>14.50501485222812</v>
      </c>
      <c r="R107">
        <v>14.505000000000001</v>
      </c>
      <c r="S107" t="b">
        <v>1</v>
      </c>
      <c r="T107" t="b">
        <v>0</v>
      </c>
      <c r="U107" t="s">
        <v>27</v>
      </c>
      <c r="V107">
        <v>300</v>
      </c>
      <c r="W107">
        <v>10320</v>
      </c>
    </row>
    <row r="108" spans="1:23" x14ac:dyDescent="0.35">
      <c r="A108" t="s">
        <v>155</v>
      </c>
      <c r="B108" t="s">
        <v>36</v>
      </c>
      <c r="C108" t="s">
        <v>30</v>
      </c>
      <c r="D108" t="s">
        <v>23</v>
      </c>
      <c r="E108" s="26">
        <v>45620</v>
      </c>
      <c r="F108">
        <v>2024</v>
      </c>
      <c r="G108">
        <v>11</v>
      </c>
      <c r="H108" t="s">
        <v>37</v>
      </c>
      <c r="I108">
        <v>9</v>
      </c>
      <c r="J108" t="s">
        <v>43</v>
      </c>
      <c r="K108">
        <v>6.8</v>
      </c>
      <c r="L108" t="s">
        <v>40</v>
      </c>
      <c r="M108">
        <v>27.1</v>
      </c>
      <c r="N108">
        <v>62</v>
      </c>
      <c r="O108">
        <v>41.8</v>
      </c>
      <c r="P108">
        <v>222.7</v>
      </c>
      <c r="Q108">
        <v>18.751011102560909</v>
      </c>
      <c r="R108">
        <v>18.751000000000001</v>
      </c>
      <c r="S108" t="b">
        <v>1</v>
      </c>
      <c r="T108" t="b">
        <v>0</v>
      </c>
      <c r="U108" t="s">
        <v>27</v>
      </c>
      <c r="V108">
        <v>285</v>
      </c>
      <c r="W108">
        <v>11913</v>
      </c>
    </row>
    <row r="109" spans="1:23" x14ac:dyDescent="0.35">
      <c r="A109" t="s">
        <v>4921</v>
      </c>
      <c r="B109" t="s">
        <v>70</v>
      </c>
      <c r="C109" t="s">
        <v>50</v>
      </c>
      <c r="D109" t="s">
        <v>23</v>
      </c>
      <c r="E109" s="26">
        <v>45057</v>
      </c>
      <c r="F109">
        <v>2023</v>
      </c>
      <c r="G109">
        <v>5</v>
      </c>
      <c r="H109" t="s">
        <v>63</v>
      </c>
      <c r="I109">
        <v>14</v>
      </c>
      <c r="J109" t="s">
        <v>39</v>
      </c>
      <c r="K109">
        <v>26.6</v>
      </c>
      <c r="L109" t="s">
        <v>26</v>
      </c>
      <c r="M109">
        <v>29.6</v>
      </c>
      <c r="N109">
        <v>60</v>
      </c>
      <c r="O109">
        <v>38.799999999999997</v>
      </c>
      <c r="P109">
        <v>152.30000000000001</v>
      </c>
      <c r="Q109">
        <v>25.46418768495613</v>
      </c>
      <c r="R109">
        <v>25.463999999999999</v>
      </c>
      <c r="S109" t="b">
        <v>1</v>
      </c>
      <c r="T109" t="b">
        <v>0</v>
      </c>
      <c r="U109" t="s">
        <v>44</v>
      </c>
      <c r="V109">
        <v>139</v>
      </c>
      <c r="W109">
        <v>5393</v>
      </c>
    </row>
    <row r="110" spans="1:23" x14ac:dyDescent="0.35">
      <c r="A110" t="s">
        <v>157</v>
      </c>
      <c r="B110" t="s">
        <v>70</v>
      </c>
      <c r="C110" t="s">
        <v>58</v>
      </c>
      <c r="D110" t="s">
        <v>31</v>
      </c>
      <c r="E110" s="26">
        <v>44937</v>
      </c>
      <c r="F110">
        <v>2023</v>
      </c>
      <c r="G110">
        <v>1</v>
      </c>
      <c r="H110" t="s">
        <v>63</v>
      </c>
      <c r="I110">
        <v>10</v>
      </c>
      <c r="J110" t="s">
        <v>43</v>
      </c>
      <c r="K110">
        <v>23.1</v>
      </c>
      <c r="L110" t="s">
        <v>34</v>
      </c>
      <c r="M110">
        <v>27.6</v>
      </c>
      <c r="N110">
        <v>64</v>
      </c>
      <c r="O110">
        <v>39.5</v>
      </c>
      <c r="P110">
        <v>185.1</v>
      </c>
      <c r="Q110">
        <v>21.328249210879111</v>
      </c>
      <c r="R110">
        <v>21.327999999999999</v>
      </c>
      <c r="S110" t="b">
        <v>1</v>
      </c>
      <c r="T110" t="b">
        <v>0</v>
      </c>
      <c r="U110" t="s">
        <v>44</v>
      </c>
      <c r="V110">
        <v>365</v>
      </c>
      <c r="W110">
        <v>14418</v>
      </c>
    </row>
    <row r="111" spans="1:23" x14ac:dyDescent="0.35">
      <c r="A111" t="s">
        <v>158</v>
      </c>
      <c r="B111" t="s">
        <v>36</v>
      </c>
      <c r="C111" t="s">
        <v>62</v>
      </c>
      <c r="D111" t="s">
        <v>23</v>
      </c>
      <c r="E111" s="26">
        <v>45508</v>
      </c>
      <c r="F111">
        <v>2024</v>
      </c>
      <c r="G111">
        <v>8</v>
      </c>
      <c r="H111" t="s">
        <v>37</v>
      </c>
      <c r="I111">
        <v>8</v>
      </c>
      <c r="J111" t="s">
        <v>43</v>
      </c>
      <c r="K111">
        <v>9.3000000000000007</v>
      </c>
      <c r="L111" t="s">
        <v>26</v>
      </c>
      <c r="M111">
        <v>29.6</v>
      </c>
      <c r="N111">
        <v>58</v>
      </c>
      <c r="O111">
        <v>32.5</v>
      </c>
      <c r="P111">
        <v>224.7</v>
      </c>
      <c r="Q111">
        <v>14.444548386983501</v>
      </c>
      <c r="R111">
        <v>14.445</v>
      </c>
      <c r="S111" t="b">
        <v>1</v>
      </c>
      <c r="T111" t="b">
        <v>1</v>
      </c>
      <c r="U111" t="s">
        <v>27</v>
      </c>
      <c r="V111">
        <v>238</v>
      </c>
      <c r="W111">
        <v>7735</v>
      </c>
    </row>
    <row r="112" spans="1:23" x14ac:dyDescent="0.35">
      <c r="A112" t="s">
        <v>159</v>
      </c>
      <c r="B112" t="s">
        <v>36</v>
      </c>
      <c r="C112" t="s">
        <v>58</v>
      </c>
      <c r="D112" t="s">
        <v>23</v>
      </c>
      <c r="E112" s="26">
        <v>45182</v>
      </c>
      <c r="F112">
        <v>2023</v>
      </c>
      <c r="G112">
        <v>9</v>
      </c>
      <c r="H112" t="s">
        <v>32</v>
      </c>
      <c r="I112">
        <v>10</v>
      </c>
      <c r="J112" t="s">
        <v>33</v>
      </c>
      <c r="K112">
        <v>2</v>
      </c>
      <c r="L112" t="s">
        <v>40</v>
      </c>
      <c r="M112">
        <v>27.8</v>
      </c>
      <c r="N112">
        <v>66</v>
      </c>
      <c r="O112">
        <v>2.8</v>
      </c>
      <c r="P112">
        <v>20</v>
      </c>
      <c r="Q112">
        <v>14.172527651812279</v>
      </c>
      <c r="R112">
        <v>14.173</v>
      </c>
      <c r="S112" t="b">
        <v>1</v>
      </c>
      <c r="T112" t="b">
        <v>0</v>
      </c>
      <c r="U112" t="s">
        <v>41</v>
      </c>
      <c r="V112">
        <v>324</v>
      </c>
      <c r="W112">
        <v>907</v>
      </c>
    </row>
    <row r="113" spans="1:23" x14ac:dyDescent="0.35">
      <c r="A113" t="s">
        <v>4918</v>
      </c>
      <c r="B113" t="s">
        <v>57</v>
      </c>
      <c r="C113" t="s">
        <v>58</v>
      </c>
      <c r="D113" t="s">
        <v>23</v>
      </c>
      <c r="E113" s="26">
        <v>45362</v>
      </c>
      <c r="F113">
        <v>2024</v>
      </c>
      <c r="G113">
        <v>3</v>
      </c>
      <c r="H113" t="s">
        <v>63</v>
      </c>
      <c r="I113">
        <v>13</v>
      </c>
      <c r="J113" t="s">
        <v>43</v>
      </c>
      <c r="K113">
        <v>16.100000000000001</v>
      </c>
      <c r="L113" t="s">
        <v>26</v>
      </c>
      <c r="M113">
        <v>28</v>
      </c>
      <c r="N113">
        <v>72</v>
      </c>
      <c r="O113">
        <v>96.1</v>
      </c>
      <c r="P113">
        <v>476.1</v>
      </c>
      <c r="Q113">
        <v>20.18589848584827</v>
      </c>
      <c r="R113">
        <v>20.186</v>
      </c>
      <c r="S113" t="b">
        <v>1</v>
      </c>
      <c r="T113" t="b">
        <v>1</v>
      </c>
      <c r="U113" t="s">
        <v>27</v>
      </c>
      <c r="V113">
        <v>359</v>
      </c>
      <c r="W113">
        <v>34500</v>
      </c>
    </row>
    <row r="114" spans="1:23" x14ac:dyDescent="0.35">
      <c r="A114" t="s">
        <v>161</v>
      </c>
      <c r="B114" t="s">
        <v>36</v>
      </c>
      <c r="C114" t="s">
        <v>30</v>
      </c>
      <c r="D114" t="s">
        <v>31</v>
      </c>
      <c r="E114" s="26">
        <v>45657</v>
      </c>
      <c r="F114">
        <v>2024</v>
      </c>
      <c r="G114">
        <v>12</v>
      </c>
      <c r="H114" t="s">
        <v>63</v>
      </c>
      <c r="I114">
        <v>9</v>
      </c>
      <c r="J114" t="s">
        <v>33</v>
      </c>
      <c r="K114">
        <v>13.4</v>
      </c>
      <c r="L114" t="s">
        <v>40</v>
      </c>
      <c r="M114">
        <v>29.3</v>
      </c>
      <c r="N114">
        <v>61</v>
      </c>
      <c r="O114">
        <v>29.9</v>
      </c>
      <c r="P114">
        <v>239.1</v>
      </c>
      <c r="Q114">
        <v>12.50967640578275</v>
      </c>
      <c r="R114">
        <v>12.51</v>
      </c>
      <c r="S114" t="b">
        <v>0</v>
      </c>
      <c r="T114" t="b">
        <v>0</v>
      </c>
      <c r="U114" t="s">
        <v>27</v>
      </c>
      <c r="V114">
        <v>207</v>
      </c>
      <c r="W114">
        <v>6189</v>
      </c>
    </row>
    <row r="115" spans="1:23" x14ac:dyDescent="0.35">
      <c r="A115" t="s">
        <v>4917</v>
      </c>
      <c r="B115" t="s">
        <v>70</v>
      </c>
      <c r="C115" t="s">
        <v>22</v>
      </c>
      <c r="D115" t="s">
        <v>31</v>
      </c>
      <c r="E115" s="26">
        <v>45068</v>
      </c>
      <c r="F115">
        <v>2023</v>
      </c>
      <c r="G115">
        <v>5</v>
      </c>
      <c r="H115" t="s">
        <v>24</v>
      </c>
      <c r="I115">
        <v>10</v>
      </c>
      <c r="J115" t="s">
        <v>25</v>
      </c>
      <c r="K115">
        <v>20.7</v>
      </c>
      <c r="L115" t="s">
        <v>34</v>
      </c>
      <c r="M115">
        <v>25</v>
      </c>
      <c r="N115">
        <v>30</v>
      </c>
      <c r="O115">
        <v>13.9</v>
      </c>
      <c r="P115">
        <v>144.80000000000001</v>
      </c>
      <c r="Q115">
        <v>9.6265756787409487</v>
      </c>
      <c r="R115">
        <v>9.6270000000000007</v>
      </c>
      <c r="S115" t="b">
        <v>0</v>
      </c>
      <c r="T115" t="b">
        <v>0</v>
      </c>
      <c r="U115" t="s">
        <v>41</v>
      </c>
      <c r="V115">
        <v>86</v>
      </c>
      <c r="W115">
        <v>1195</v>
      </c>
    </row>
    <row r="116" spans="1:23" x14ac:dyDescent="0.35">
      <c r="A116" t="s">
        <v>163</v>
      </c>
      <c r="B116" t="s">
        <v>46</v>
      </c>
      <c r="C116" t="s">
        <v>50</v>
      </c>
      <c r="D116" t="s">
        <v>23</v>
      </c>
      <c r="E116" s="26">
        <v>45288</v>
      </c>
      <c r="F116">
        <v>2023</v>
      </c>
      <c r="G116">
        <v>12</v>
      </c>
      <c r="H116" t="s">
        <v>63</v>
      </c>
      <c r="I116">
        <v>10</v>
      </c>
      <c r="J116" t="s">
        <v>39</v>
      </c>
      <c r="K116">
        <v>29.2</v>
      </c>
      <c r="L116" t="s">
        <v>34</v>
      </c>
      <c r="M116">
        <v>28.3</v>
      </c>
      <c r="N116">
        <v>78</v>
      </c>
      <c r="O116">
        <v>47.6</v>
      </c>
      <c r="P116">
        <v>290.7</v>
      </c>
      <c r="Q116">
        <v>16.366085680802009</v>
      </c>
      <c r="R116">
        <v>16.366</v>
      </c>
      <c r="S116" t="b">
        <v>1</v>
      </c>
      <c r="T116" t="b">
        <v>0</v>
      </c>
      <c r="U116" t="s">
        <v>41</v>
      </c>
      <c r="V116">
        <v>170</v>
      </c>
      <c r="W116">
        <v>8092</v>
      </c>
    </row>
    <row r="117" spans="1:23" x14ac:dyDescent="0.35">
      <c r="A117" t="s">
        <v>4911</v>
      </c>
      <c r="B117" t="s">
        <v>70</v>
      </c>
      <c r="C117" t="s">
        <v>50</v>
      </c>
      <c r="D117" t="s">
        <v>23</v>
      </c>
      <c r="E117" s="26">
        <v>45412</v>
      </c>
      <c r="F117">
        <v>2024</v>
      </c>
      <c r="G117">
        <v>4</v>
      </c>
      <c r="H117" t="s">
        <v>37</v>
      </c>
      <c r="I117">
        <v>11</v>
      </c>
      <c r="J117" t="s">
        <v>39</v>
      </c>
      <c r="K117">
        <v>1</v>
      </c>
      <c r="L117" t="s">
        <v>26</v>
      </c>
      <c r="M117">
        <v>28.9</v>
      </c>
      <c r="N117">
        <v>90</v>
      </c>
      <c r="O117">
        <v>84.6</v>
      </c>
      <c r="P117">
        <v>254.1</v>
      </c>
      <c r="Q117">
        <v>33.302342469989227</v>
      </c>
      <c r="R117">
        <v>33.302</v>
      </c>
      <c r="S117" t="b">
        <v>1</v>
      </c>
      <c r="T117" t="b">
        <v>0</v>
      </c>
      <c r="U117" t="s">
        <v>27</v>
      </c>
      <c r="V117">
        <v>141</v>
      </c>
      <c r="W117">
        <v>11929</v>
      </c>
    </row>
    <row r="118" spans="1:23" x14ac:dyDescent="0.35">
      <c r="A118" t="s">
        <v>165</v>
      </c>
      <c r="B118" t="s">
        <v>70</v>
      </c>
      <c r="C118" t="s">
        <v>50</v>
      </c>
      <c r="D118" t="s">
        <v>23</v>
      </c>
      <c r="E118" s="26">
        <v>44929</v>
      </c>
      <c r="F118">
        <v>2023</v>
      </c>
      <c r="G118">
        <v>1</v>
      </c>
      <c r="H118" t="s">
        <v>37</v>
      </c>
      <c r="I118">
        <v>15</v>
      </c>
      <c r="J118" t="s">
        <v>33</v>
      </c>
      <c r="K118">
        <v>4.5</v>
      </c>
      <c r="L118" t="s">
        <v>26</v>
      </c>
      <c r="M118">
        <v>29.1</v>
      </c>
      <c r="N118">
        <v>55</v>
      </c>
      <c r="O118">
        <v>28</v>
      </c>
      <c r="P118">
        <v>144.9</v>
      </c>
      <c r="Q118">
        <v>19.298740125981329</v>
      </c>
      <c r="R118">
        <v>19.298999999999999</v>
      </c>
      <c r="S118" t="b">
        <v>1</v>
      </c>
      <c r="T118" t="b">
        <v>0</v>
      </c>
      <c r="U118" t="s">
        <v>27</v>
      </c>
      <c r="V118">
        <v>101</v>
      </c>
      <c r="W118">
        <v>2828</v>
      </c>
    </row>
    <row r="119" spans="1:23" x14ac:dyDescent="0.35">
      <c r="A119" t="s">
        <v>4907</v>
      </c>
      <c r="B119" t="s">
        <v>70</v>
      </c>
      <c r="C119" t="s">
        <v>52</v>
      </c>
      <c r="D119" t="s">
        <v>23</v>
      </c>
      <c r="E119" s="26">
        <v>44959</v>
      </c>
      <c r="F119">
        <v>2023</v>
      </c>
      <c r="G119">
        <v>2</v>
      </c>
      <c r="H119" t="s">
        <v>63</v>
      </c>
      <c r="I119">
        <v>8</v>
      </c>
      <c r="J119" t="s">
        <v>39</v>
      </c>
      <c r="K119">
        <v>11.7</v>
      </c>
      <c r="L119" t="s">
        <v>26</v>
      </c>
      <c r="M119">
        <v>27.8</v>
      </c>
      <c r="N119">
        <v>90</v>
      </c>
      <c r="O119">
        <v>10.199999999999999</v>
      </c>
      <c r="P119">
        <v>53.3</v>
      </c>
      <c r="Q119">
        <v>19.044257018094982</v>
      </c>
      <c r="R119">
        <v>19.044</v>
      </c>
      <c r="S119" t="b">
        <v>0</v>
      </c>
      <c r="T119" t="b">
        <v>1</v>
      </c>
      <c r="U119" t="s">
        <v>27</v>
      </c>
      <c r="V119">
        <v>120</v>
      </c>
      <c r="W119">
        <v>1224</v>
      </c>
    </row>
    <row r="120" spans="1:23" x14ac:dyDescent="0.35">
      <c r="A120" t="s">
        <v>4905</v>
      </c>
      <c r="B120" t="s">
        <v>46</v>
      </c>
      <c r="C120" t="s">
        <v>22</v>
      </c>
      <c r="D120" t="s">
        <v>31</v>
      </c>
      <c r="E120" s="26">
        <v>45518</v>
      </c>
      <c r="F120">
        <v>2024</v>
      </c>
      <c r="G120">
        <v>8</v>
      </c>
      <c r="H120" t="s">
        <v>24</v>
      </c>
      <c r="I120">
        <v>9</v>
      </c>
      <c r="J120" t="s">
        <v>43</v>
      </c>
      <c r="K120">
        <v>4.5</v>
      </c>
      <c r="L120" t="s">
        <v>40</v>
      </c>
      <c r="M120">
        <v>26.3</v>
      </c>
      <c r="N120">
        <v>90</v>
      </c>
      <c r="O120">
        <v>41.8</v>
      </c>
      <c r="P120">
        <v>165.2</v>
      </c>
      <c r="Q120">
        <v>25.299951202973229</v>
      </c>
      <c r="R120">
        <v>25.3</v>
      </c>
      <c r="S120" t="b">
        <v>0</v>
      </c>
      <c r="T120" t="b">
        <v>1</v>
      </c>
      <c r="U120" t="s">
        <v>27</v>
      </c>
      <c r="V120">
        <v>55</v>
      </c>
      <c r="W120">
        <v>2299</v>
      </c>
    </row>
    <row r="121" spans="1:23" x14ac:dyDescent="0.35">
      <c r="A121" t="s">
        <v>4904</v>
      </c>
      <c r="B121" t="s">
        <v>70</v>
      </c>
      <c r="C121" t="s">
        <v>50</v>
      </c>
      <c r="D121" t="s">
        <v>23</v>
      </c>
      <c r="E121" s="26">
        <v>44974</v>
      </c>
      <c r="F121">
        <v>2023</v>
      </c>
      <c r="G121">
        <v>2</v>
      </c>
      <c r="H121" t="s">
        <v>32</v>
      </c>
      <c r="I121">
        <v>10</v>
      </c>
      <c r="J121" t="s">
        <v>43</v>
      </c>
      <c r="K121">
        <v>2.2000000000000002</v>
      </c>
      <c r="L121" t="s">
        <v>26</v>
      </c>
      <c r="M121">
        <v>28.1</v>
      </c>
      <c r="N121">
        <v>46</v>
      </c>
      <c r="O121">
        <v>34.6</v>
      </c>
      <c r="P121">
        <v>166.2</v>
      </c>
      <c r="Q121">
        <v>20.82698114714044</v>
      </c>
      <c r="R121">
        <v>20.827000000000002</v>
      </c>
      <c r="S121" t="b">
        <v>1</v>
      </c>
      <c r="T121" t="b">
        <v>1</v>
      </c>
      <c r="U121" t="s">
        <v>27</v>
      </c>
      <c r="V121">
        <v>147</v>
      </c>
      <c r="W121">
        <v>5086</v>
      </c>
    </row>
    <row r="122" spans="1:23" x14ac:dyDescent="0.35">
      <c r="A122" t="s">
        <v>4903</v>
      </c>
      <c r="B122" t="s">
        <v>46</v>
      </c>
      <c r="C122" t="s">
        <v>58</v>
      </c>
      <c r="D122" t="s">
        <v>23</v>
      </c>
      <c r="E122" s="26">
        <v>45038</v>
      </c>
      <c r="F122">
        <v>2023</v>
      </c>
      <c r="G122">
        <v>4</v>
      </c>
      <c r="H122" t="s">
        <v>37</v>
      </c>
      <c r="I122">
        <v>10</v>
      </c>
      <c r="J122" t="s">
        <v>43</v>
      </c>
      <c r="K122">
        <v>16.8</v>
      </c>
      <c r="L122" t="s">
        <v>34</v>
      </c>
      <c r="M122">
        <v>25</v>
      </c>
      <c r="N122">
        <v>68</v>
      </c>
      <c r="O122">
        <v>30.5</v>
      </c>
      <c r="P122">
        <v>154</v>
      </c>
      <c r="Q122">
        <v>19.801476592162871</v>
      </c>
      <c r="R122">
        <v>19.800999999999998</v>
      </c>
      <c r="S122" t="b">
        <v>1</v>
      </c>
      <c r="T122" t="b">
        <v>0</v>
      </c>
      <c r="U122" t="s">
        <v>27</v>
      </c>
      <c r="V122">
        <v>404</v>
      </c>
      <c r="W122">
        <v>12322</v>
      </c>
    </row>
    <row r="123" spans="1:23" x14ac:dyDescent="0.35">
      <c r="A123" t="s">
        <v>4902</v>
      </c>
      <c r="B123" t="s">
        <v>57</v>
      </c>
      <c r="C123" t="s">
        <v>30</v>
      </c>
      <c r="D123" t="s">
        <v>23</v>
      </c>
      <c r="E123" s="26">
        <v>45445</v>
      </c>
      <c r="F123">
        <v>2024</v>
      </c>
      <c r="G123">
        <v>6</v>
      </c>
      <c r="H123" t="s">
        <v>24</v>
      </c>
      <c r="I123">
        <v>5</v>
      </c>
      <c r="J123" t="s">
        <v>25</v>
      </c>
      <c r="K123">
        <v>3.3</v>
      </c>
      <c r="L123" t="s">
        <v>40</v>
      </c>
      <c r="M123">
        <v>27.4</v>
      </c>
      <c r="N123">
        <v>48</v>
      </c>
      <c r="O123">
        <v>14.7</v>
      </c>
      <c r="P123">
        <v>315.5</v>
      </c>
      <c r="Q123">
        <v>4.669047014930408</v>
      </c>
      <c r="R123">
        <v>4.6689999999999996</v>
      </c>
      <c r="S123" t="b">
        <v>0</v>
      </c>
      <c r="T123" t="b">
        <v>0</v>
      </c>
      <c r="U123" t="s">
        <v>44</v>
      </c>
      <c r="V123">
        <v>322</v>
      </c>
      <c r="W123">
        <v>4733</v>
      </c>
    </row>
    <row r="124" spans="1:23" x14ac:dyDescent="0.35">
      <c r="A124" t="s">
        <v>171</v>
      </c>
      <c r="B124" t="s">
        <v>57</v>
      </c>
      <c r="C124" t="s">
        <v>58</v>
      </c>
      <c r="D124" t="s">
        <v>31</v>
      </c>
      <c r="E124" s="26">
        <v>45398</v>
      </c>
      <c r="F124">
        <v>2024</v>
      </c>
      <c r="G124">
        <v>4</v>
      </c>
      <c r="H124" t="s">
        <v>63</v>
      </c>
      <c r="I124">
        <v>11</v>
      </c>
      <c r="J124" t="s">
        <v>33</v>
      </c>
      <c r="K124">
        <v>36.1</v>
      </c>
      <c r="L124" t="s">
        <v>34</v>
      </c>
      <c r="M124">
        <v>27</v>
      </c>
      <c r="N124">
        <v>77</v>
      </c>
      <c r="O124">
        <v>12.2</v>
      </c>
      <c r="P124">
        <v>67.900000000000006</v>
      </c>
      <c r="Q124">
        <v>17.903173520782619</v>
      </c>
      <c r="R124">
        <v>17.902999999999999</v>
      </c>
      <c r="S124" t="b">
        <v>0</v>
      </c>
      <c r="T124" t="b">
        <v>1</v>
      </c>
      <c r="U124" t="s">
        <v>27</v>
      </c>
      <c r="V124">
        <v>367</v>
      </c>
      <c r="W124">
        <v>4477</v>
      </c>
    </row>
    <row r="125" spans="1:23" x14ac:dyDescent="0.35">
      <c r="A125" t="s">
        <v>172</v>
      </c>
      <c r="B125" t="s">
        <v>29</v>
      </c>
      <c r="C125" t="s">
        <v>52</v>
      </c>
      <c r="D125" t="s">
        <v>23</v>
      </c>
      <c r="E125" s="26">
        <v>45545</v>
      </c>
      <c r="F125">
        <v>2024</v>
      </c>
      <c r="G125">
        <v>9</v>
      </c>
      <c r="H125" t="s">
        <v>32</v>
      </c>
      <c r="I125">
        <v>10</v>
      </c>
      <c r="J125" t="s">
        <v>39</v>
      </c>
      <c r="K125">
        <v>74.7</v>
      </c>
      <c r="L125" t="s">
        <v>34</v>
      </c>
      <c r="M125">
        <v>29.1</v>
      </c>
      <c r="N125">
        <v>66</v>
      </c>
      <c r="O125">
        <v>44.6</v>
      </c>
      <c r="P125">
        <v>327.8</v>
      </c>
      <c r="Q125">
        <v>13.61683164318401</v>
      </c>
      <c r="R125">
        <v>13.617000000000001</v>
      </c>
      <c r="S125" t="b">
        <v>0</v>
      </c>
      <c r="T125" t="b">
        <v>0</v>
      </c>
      <c r="U125" t="s">
        <v>27</v>
      </c>
      <c r="V125">
        <v>83</v>
      </c>
      <c r="W125">
        <v>3702</v>
      </c>
    </row>
    <row r="126" spans="1:23" x14ac:dyDescent="0.35">
      <c r="A126" t="s">
        <v>4901</v>
      </c>
      <c r="B126" t="s">
        <v>21</v>
      </c>
      <c r="C126" t="s">
        <v>62</v>
      </c>
      <c r="D126" t="s">
        <v>23</v>
      </c>
      <c r="E126" s="26">
        <v>44983</v>
      </c>
      <c r="F126">
        <v>2023</v>
      </c>
      <c r="G126">
        <v>2</v>
      </c>
      <c r="H126" t="s">
        <v>24</v>
      </c>
      <c r="I126">
        <v>10</v>
      </c>
      <c r="J126" t="s">
        <v>39</v>
      </c>
      <c r="K126">
        <v>2.5</v>
      </c>
      <c r="L126" t="s">
        <v>34</v>
      </c>
      <c r="M126">
        <v>26.3</v>
      </c>
      <c r="N126">
        <v>75</v>
      </c>
      <c r="O126">
        <v>6.9</v>
      </c>
      <c r="P126">
        <v>56</v>
      </c>
      <c r="Q126">
        <v>12.36302390240178</v>
      </c>
      <c r="R126">
        <v>12.363</v>
      </c>
      <c r="S126" t="b">
        <v>0</v>
      </c>
      <c r="T126" t="b">
        <v>0</v>
      </c>
      <c r="U126" t="s">
        <v>27</v>
      </c>
      <c r="V126">
        <v>209</v>
      </c>
      <c r="W126">
        <v>1442</v>
      </c>
    </row>
    <row r="127" spans="1:23" x14ac:dyDescent="0.35">
      <c r="A127" t="s">
        <v>174</v>
      </c>
      <c r="B127" t="s">
        <v>21</v>
      </c>
      <c r="C127" t="s">
        <v>22</v>
      </c>
      <c r="D127" t="s">
        <v>23</v>
      </c>
      <c r="E127" s="26">
        <v>45060</v>
      </c>
      <c r="F127">
        <v>2023</v>
      </c>
      <c r="G127">
        <v>5</v>
      </c>
      <c r="H127" t="s">
        <v>32</v>
      </c>
      <c r="I127">
        <v>8</v>
      </c>
      <c r="J127" t="s">
        <v>39</v>
      </c>
      <c r="K127">
        <v>3.1</v>
      </c>
      <c r="L127" t="s">
        <v>34</v>
      </c>
      <c r="M127">
        <v>26.6</v>
      </c>
      <c r="N127">
        <v>62</v>
      </c>
      <c r="O127">
        <v>24.5</v>
      </c>
      <c r="P127">
        <v>205.8</v>
      </c>
      <c r="Q127">
        <v>11.886816527518169</v>
      </c>
      <c r="R127">
        <v>11.887</v>
      </c>
      <c r="S127" t="b">
        <v>0</v>
      </c>
      <c r="T127" t="b">
        <v>0</v>
      </c>
      <c r="U127" t="s">
        <v>27</v>
      </c>
      <c r="V127">
        <v>50</v>
      </c>
      <c r="W127">
        <v>1225</v>
      </c>
    </row>
    <row r="128" spans="1:23" x14ac:dyDescent="0.35">
      <c r="A128" t="s">
        <v>4899</v>
      </c>
      <c r="B128" t="s">
        <v>57</v>
      </c>
      <c r="C128" t="s">
        <v>30</v>
      </c>
      <c r="D128" t="s">
        <v>23</v>
      </c>
      <c r="E128" s="26">
        <v>45592</v>
      </c>
      <c r="F128">
        <v>2024</v>
      </c>
      <c r="G128">
        <v>10</v>
      </c>
      <c r="H128" t="s">
        <v>37</v>
      </c>
      <c r="I128">
        <v>7</v>
      </c>
      <c r="J128" t="s">
        <v>43</v>
      </c>
      <c r="K128">
        <v>9</v>
      </c>
      <c r="L128" t="s">
        <v>40</v>
      </c>
      <c r="M128">
        <v>28.6</v>
      </c>
      <c r="N128">
        <v>54</v>
      </c>
      <c r="O128">
        <v>11.5</v>
      </c>
      <c r="P128">
        <v>91.3</v>
      </c>
      <c r="Q128">
        <v>12.56139198478348</v>
      </c>
      <c r="R128">
        <v>12.561</v>
      </c>
      <c r="S128" t="b">
        <v>0</v>
      </c>
      <c r="T128" t="b">
        <v>0</v>
      </c>
      <c r="U128" t="s">
        <v>27</v>
      </c>
      <c r="V128">
        <v>392</v>
      </c>
      <c r="W128">
        <v>4508</v>
      </c>
    </row>
    <row r="129" spans="1:23" x14ac:dyDescent="0.35">
      <c r="A129" t="s">
        <v>176</v>
      </c>
      <c r="B129" t="s">
        <v>36</v>
      </c>
      <c r="C129" t="s">
        <v>22</v>
      </c>
      <c r="D129" t="s">
        <v>23</v>
      </c>
      <c r="E129" s="26">
        <v>45593</v>
      </c>
      <c r="F129">
        <v>2024</v>
      </c>
      <c r="G129">
        <v>10</v>
      </c>
      <c r="H129" t="s">
        <v>32</v>
      </c>
      <c r="I129">
        <v>13</v>
      </c>
      <c r="J129" t="s">
        <v>39</v>
      </c>
      <c r="K129">
        <v>1</v>
      </c>
      <c r="L129" t="s">
        <v>26</v>
      </c>
      <c r="M129">
        <v>28.9</v>
      </c>
      <c r="N129">
        <v>44</v>
      </c>
      <c r="O129">
        <v>26.7</v>
      </c>
      <c r="P129">
        <v>171.3</v>
      </c>
      <c r="Q129">
        <v>15.61192825187805</v>
      </c>
      <c r="R129">
        <v>15.612</v>
      </c>
      <c r="S129" t="b">
        <v>1</v>
      </c>
      <c r="T129" t="b">
        <v>1</v>
      </c>
      <c r="U129" t="s">
        <v>41</v>
      </c>
      <c r="V129">
        <v>73</v>
      </c>
      <c r="W129">
        <v>1949</v>
      </c>
    </row>
    <row r="130" spans="1:23" x14ac:dyDescent="0.35">
      <c r="A130" t="s">
        <v>4895</v>
      </c>
      <c r="B130" t="s">
        <v>46</v>
      </c>
      <c r="C130" t="s">
        <v>30</v>
      </c>
      <c r="D130" t="s">
        <v>31</v>
      </c>
      <c r="E130" s="26">
        <v>45096</v>
      </c>
      <c r="F130">
        <v>2023</v>
      </c>
      <c r="G130">
        <v>6</v>
      </c>
      <c r="H130" t="s">
        <v>37</v>
      </c>
      <c r="I130">
        <v>14</v>
      </c>
      <c r="J130" t="s">
        <v>33</v>
      </c>
      <c r="K130">
        <v>5.8</v>
      </c>
      <c r="L130" t="s">
        <v>26</v>
      </c>
      <c r="M130">
        <v>29.3</v>
      </c>
      <c r="N130">
        <v>31</v>
      </c>
      <c r="O130">
        <v>5.0999999999999996</v>
      </c>
      <c r="P130">
        <v>20</v>
      </c>
      <c r="Q130">
        <v>25.494268244995158</v>
      </c>
      <c r="R130">
        <v>25.494</v>
      </c>
      <c r="S130" t="b">
        <v>0</v>
      </c>
      <c r="T130" t="b">
        <v>1</v>
      </c>
      <c r="U130" t="s">
        <v>27</v>
      </c>
      <c r="V130">
        <v>207</v>
      </c>
      <c r="W130">
        <v>1056</v>
      </c>
    </row>
    <row r="131" spans="1:23" x14ac:dyDescent="0.35">
      <c r="A131" t="s">
        <v>4892</v>
      </c>
      <c r="B131" t="s">
        <v>70</v>
      </c>
      <c r="C131" t="s">
        <v>50</v>
      </c>
      <c r="D131" t="s">
        <v>31</v>
      </c>
      <c r="E131" s="26">
        <v>45097</v>
      </c>
      <c r="F131">
        <v>2023</v>
      </c>
      <c r="G131">
        <v>6</v>
      </c>
      <c r="H131" t="s">
        <v>32</v>
      </c>
      <c r="I131">
        <v>14</v>
      </c>
      <c r="J131" t="s">
        <v>25</v>
      </c>
      <c r="K131">
        <v>18.899999999999999</v>
      </c>
      <c r="L131" t="s">
        <v>26</v>
      </c>
      <c r="M131">
        <v>27.1</v>
      </c>
      <c r="N131">
        <v>79</v>
      </c>
      <c r="O131">
        <v>20.100000000000001</v>
      </c>
      <c r="P131">
        <v>101.3</v>
      </c>
      <c r="Q131">
        <v>19.846472996112499</v>
      </c>
      <c r="R131">
        <v>19.846</v>
      </c>
      <c r="S131" t="b">
        <v>0</v>
      </c>
      <c r="T131" t="b">
        <v>0</v>
      </c>
      <c r="U131" t="s">
        <v>41</v>
      </c>
      <c r="V131">
        <v>127</v>
      </c>
      <c r="W131">
        <v>2553</v>
      </c>
    </row>
    <row r="132" spans="1:23" x14ac:dyDescent="0.35">
      <c r="A132" t="s">
        <v>4891</v>
      </c>
      <c r="B132" t="s">
        <v>46</v>
      </c>
      <c r="C132" t="s">
        <v>30</v>
      </c>
      <c r="D132" t="s">
        <v>23</v>
      </c>
      <c r="E132" s="26">
        <v>45195</v>
      </c>
      <c r="F132">
        <v>2023</v>
      </c>
      <c r="G132">
        <v>9</v>
      </c>
      <c r="H132" t="s">
        <v>32</v>
      </c>
      <c r="I132">
        <v>14</v>
      </c>
      <c r="J132" t="s">
        <v>43</v>
      </c>
      <c r="K132">
        <v>1</v>
      </c>
      <c r="L132" t="s">
        <v>26</v>
      </c>
      <c r="M132">
        <v>28.6</v>
      </c>
      <c r="N132">
        <v>57</v>
      </c>
      <c r="O132">
        <v>78.400000000000006</v>
      </c>
      <c r="P132">
        <v>287.8</v>
      </c>
      <c r="Q132">
        <v>27.255649575897031</v>
      </c>
      <c r="R132">
        <v>27.256</v>
      </c>
      <c r="S132" t="b">
        <v>0</v>
      </c>
      <c r="T132" t="b">
        <v>0</v>
      </c>
      <c r="U132" t="s">
        <v>44</v>
      </c>
      <c r="V132">
        <v>253</v>
      </c>
      <c r="W132">
        <v>19835</v>
      </c>
    </row>
    <row r="133" spans="1:23" x14ac:dyDescent="0.35">
      <c r="A133" t="s">
        <v>4889</v>
      </c>
      <c r="B133" t="s">
        <v>21</v>
      </c>
      <c r="C133" t="s">
        <v>62</v>
      </c>
      <c r="D133" t="s">
        <v>23</v>
      </c>
      <c r="E133" s="26">
        <v>45313</v>
      </c>
      <c r="F133">
        <v>2024</v>
      </c>
      <c r="G133">
        <v>1</v>
      </c>
      <c r="H133" t="s">
        <v>24</v>
      </c>
      <c r="I133">
        <v>10</v>
      </c>
      <c r="J133" t="s">
        <v>43</v>
      </c>
      <c r="K133">
        <v>39.700000000000003</v>
      </c>
      <c r="L133" t="s">
        <v>40</v>
      </c>
      <c r="M133">
        <v>26.7</v>
      </c>
      <c r="N133">
        <v>58</v>
      </c>
      <c r="O133">
        <v>17.899999999999999</v>
      </c>
      <c r="P133">
        <v>321.8</v>
      </c>
      <c r="Q133">
        <v>5.5746556530997653</v>
      </c>
      <c r="R133">
        <v>5.5750000000000002</v>
      </c>
      <c r="S133" t="b">
        <v>1</v>
      </c>
      <c r="T133" t="b">
        <v>0</v>
      </c>
      <c r="U133" t="s">
        <v>27</v>
      </c>
      <c r="V133">
        <v>226</v>
      </c>
      <c r="W133">
        <v>4045</v>
      </c>
    </row>
    <row r="134" spans="1:23" x14ac:dyDescent="0.35">
      <c r="A134" t="s">
        <v>181</v>
      </c>
      <c r="B134" t="s">
        <v>57</v>
      </c>
      <c r="C134" t="s">
        <v>30</v>
      </c>
      <c r="D134" t="s">
        <v>31</v>
      </c>
      <c r="E134" s="26">
        <v>44961</v>
      </c>
      <c r="F134">
        <v>2023</v>
      </c>
      <c r="G134">
        <v>2</v>
      </c>
      <c r="H134" t="s">
        <v>63</v>
      </c>
      <c r="I134">
        <v>14</v>
      </c>
      <c r="J134" t="s">
        <v>43</v>
      </c>
      <c r="K134">
        <v>32.200000000000003</v>
      </c>
      <c r="L134" t="s">
        <v>40</v>
      </c>
      <c r="M134">
        <v>28.2</v>
      </c>
      <c r="N134">
        <v>64</v>
      </c>
      <c r="O134">
        <v>36.5</v>
      </c>
      <c r="P134">
        <v>140.4</v>
      </c>
      <c r="Q134">
        <v>26.032690534559709</v>
      </c>
      <c r="R134">
        <v>26.033000000000001</v>
      </c>
      <c r="S134" t="b">
        <v>0</v>
      </c>
      <c r="T134" t="b">
        <v>1</v>
      </c>
      <c r="U134" t="s">
        <v>27</v>
      </c>
      <c r="V134">
        <v>395</v>
      </c>
      <c r="W134">
        <v>14418</v>
      </c>
    </row>
    <row r="135" spans="1:23" x14ac:dyDescent="0.35">
      <c r="A135" t="s">
        <v>182</v>
      </c>
      <c r="B135" t="s">
        <v>36</v>
      </c>
      <c r="C135" t="s">
        <v>22</v>
      </c>
      <c r="D135" t="s">
        <v>23</v>
      </c>
      <c r="E135" s="26">
        <v>45485</v>
      </c>
      <c r="F135">
        <v>2024</v>
      </c>
      <c r="G135">
        <v>7</v>
      </c>
      <c r="H135" t="s">
        <v>24</v>
      </c>
      <c r="I135">
        <v>6</v>
      </c>
      <c r="J135" t="s">
        <v>33</v>
      </c>
      <c r="K135">
        <v>38.1</v>
      </c>
      <c r="L135" t="s">
        <v>34</v>
      </c>
      <c r="M135">
        <v>26.1</v>
      </c>
      <c r="N135">
        <v>80</v>
      </c>
      <c r="O135">
        <v>33.700000000000003</v>
      </c>
      <c r="P135">
        <v>236.9</v>
      </c>
      <c r="Q135">
        <v>14.21647493306198</v>
      </c>
      <c r="R135">
        <v>14.215999999999999</v>
      </c>
      <c r="S135" t="b">
        <v>0</v>
      </c>
      <c r="T135" t="b">
        <v>1</v>
      </c>
      <c r="U135" t="s">
        <v>27</v>
      </c>
      <c r="V135">
        <v>51</v>
      </c>
      <c r="W135">
        <v>1719</v>
      </c>
    </row>
    <row r="136" spans="1:23" x14ac:dyDescent="0.35">
      <c r="A136" t="s">
        <v>4888</v>
      </c>
      <c r="B136" t="s">
        <v>21</v>
      </c>
      <c r="C136" t="s">
        <v>22</v>
      </c>
      <c r="D136" t="s">
        <v>23</v>
      </c>
      <c r="E136" s="26">
        <v>45558</v>
      </c>
      <c r="F136">
        <v>2024</v>
      </c>
      <c r="G136">
        <v>9</v>
      </c>
      <c r="H136" t="s">
        <v>37</v>
      </c>
      <c r="I136">
        <v>7</v>
      </c>
      <c r="J136" t="s">
        <v>33</v>
      </c>
      <c r="K136">
        <v>1</v>
      </c>
      <c r="L136" t="s">
        <v>40</v>
      </c>
      <c r="M136">
        <v>28.5</v>
      </c>
      <c r="N136">
        <v>71</v>
      </c>
      <c r="O136">
        <v>14</v>
      </c>
      <c r="P136">
        <v>186.7</v>
      </c>
      <c r="Q136">
        <v>7.5111485162981442</v>
      </c>
      <c r="R136">
        <v>7.5110000000000001</v>
      </c>
      <c r="S136" t="b">
        <v>1</v>
      </c>
      <c r="T136" t="b">
        <v>0</v>
      </c>
      <c r="U136" t="s">
        <v>27</v>
      </c>
      <c r="V136">
        <v>99</v>
      </c>
      <c r="W136">
        <v>1386</v>
      </c>
    </row>
    <row r="137" spans="1:23" x14ac:dyDescent="0.35">
      <c r="A137" t="s">
        <v>184</v>
      </c>
      <c r="B137" t="s">
        <v>29</v>
      </c>
      <c r="C137" t="s">
        <v>50</v>
      </c>
      <c r="D137" t="s">
        <v>23</v>
      </c>
      <c r="E137" s="26">
        <v>45338</v>
      </c>
      <c r="F137">
        <v>2024</v>
      </c>
      <c r="G137">
        <v>2</v>
      </c>
      <c r="H137" t="s">
        <v>24</v>
      </c>
      <c r="I137">
        <v>16</v>
      </c>
      <c r="J137" t="s">
        <v>39</v>
      </c>
      <c r="K137">
        <v>41</v>
      </c>
      <c r="L137" t="s">
        <v>40</v>
      </c>
      <c r="M137">
        <v>28.3</v>
      </c>
      <c r="N137">
        <v>71</v>
      </c>
      <c r="O137">
        <v>53.9</v>
      </c>
      <c r="P137">
        <v>205.9</v>
      </c>
      <c r="Q137">
        <v>26.17694296467365</v>
      </c>
      <c r="R137">
        <v>26.177</v>
      </c>
      <c r="S137" t="b">
        <v>0</v>
      </c>
      <c r="T137" t="b">
        <v>0</v>
      </c>
      <c r="U137" t="s">
        <v>27</v>
      </c>
      <c r="V137">
        <v>135</v>
      </c>
      <c r="W137">
        <v>7276</v>
      </c>
    </row>
    <row r="138" spans="1:23" x14ac:dyDescent="0.35">
      <c r="A138" t="s">
        <v>4887</v>
      </c>
      <c r="B138" t="s">
        <v>21</v>
      </c>
      <c r="C138" t="s">
        <v>52</v>
      </c>
      <c r="D138" t="s">
        <v>23</v>
      </c>
      <c r="E138" s="26">
        <v>45452</v>
      </c>
      <c r="F138">
        <v>2024</v>
      </c>
      <c r="G138">
        <v>6</v>
      </c>
      <c r="H138" t="s">
        <v>63</v>
      </c>
      <c r="I138">
        <v>10</v>
      </c>
      <c r="J138" t="s">
        <v>33</v>
      </c>
      <c r="K138">
        <v>13.6</v>
      </c>
      <c r="L138" t="s">
        <v>40</v>
      </c>
      <c r="M138">
        <v>28.8</v>
      </c>
      <c r="N138">
        <v>54</v>
      </c>
      <c r="O138">
        <v>41.3</v>
      </c>
      <c r="P138">
        <v>221.2</v>
      </c>
      <c r="Q138">
        <v>18.659617020667412</v>
      </c>
      <c r="R138">
        <v>18.66</v>
      </c>
      <c r="S138" t="b">
        <v>0</v>
      </c>
      <c r="T138" t="b">
        <v>1</v>
      </c>
      <c r="U138" t="s">
        <v>44</v>
      </c>
      <c r="V138">
        <v>130</v>
      </c>
      <c r="W138">
        <v>5369</v>
      </c>
    </row>
    <row r="139" spans="1:23" x14ac:dyDescent="0.35">
      <c r="A139" t="s">
        <v>186</v>
      </c>
      <c r="B139" t="s">
        <v>57</v>
      </c>
      <c r="C139" t="s">
        <v>58</v>
      </c>
      <c r="D139" t="s">
        <v>23</v>
      </c>
      <c r="E139" s="26">
        <v>45420</v>
      </c>
      <c r="F139">
        <v>2024</v>
      </c>
      <c r="G139">
        <v>5</v>
      </c>
      <c r="H139" t="s">
        <v>63</v>
      </c>
      <c r="I139">
        <v>5</v>
      </c>
      <c r="J139" t="s">
        <v>25</v>
      </c>
      <c r="K139">
        <v>6.8</v>
      </c>
      <c r="L139" t="s">
        <v>26</v>
      </c>
      <c r="M139">
        <v>29.3</v>
      </c>
      <c r="N139">
        <v>75</v>
      </c>
      <c r="O139">
        <v>9.5</v>
      </c>
      <c r="P139">
        <v>72.400000000000006</v>
      </c>
      <c r="Q139">
        <v>13.16541758445941</v>
      </c>
      <c r="R139">
        <v>13.164999999999999</v>
      </c>
      <c r="S139" t="b">
        <v>0</v>
      </c>
      <c r="T139" t="b">
        <v>0</v>
      </c>
      <c r="U139" t="s">
        <v>44</v>
      </c>
      <c r="V139">
        <v>490</v>
      </c>
      <c r="W139">
        <v>4655</v>
      </c>
    </row>
    <row r="140" spans="1:23" x14ac:dyDescent="0.35">
      <c r="A140" t="s">
        <v>187</v>
      </c>
      <c r="B140" t="s">
        <v>36</v>
      </c>
      <c r="C140" t="s">
        <v>50</v>
      </c>
      <c r="D140" t="s">
        <v>23</v>
      </c>
      <c r="E140" s="26">
        <v>45584</v>
      </c>
      <c r="F140">
        <v>2024</v>
      </c>
      <c r="G140">
        <v>10</v>
      </c>
      <c r="H140" t="s">
        <v>24</v>
      </c>
      <c r="I140">
        <v>7</v>
      </c>
      <c r="J140" t="s">
        <v>25</v>
      </c>
      <c r="K140">
        <v>87.3</v>
      </c>
      <c r="L140" t="s">
        <v>26</v>
      </c>
      <c r="M140">
        <v>29.1</v>
      </c>
      <c r="N140">
        <v>30</v>
      </c>
      <c r="O140">
        <v>2.8</v>
      </c>
      <c r="P140">
        <v>20</v>
      </c>
      <c r="Q140">
        <v>14.10774917779708</v>
      </c>
      <c r="R140">
        <v>14.108000000000001</v>
      </c>
      <c r="S140" t="b">
        <v>0</v>
      </c>
      <c r="T140" t="b">
        <v>0</v>
      </c>
      <c r="U140" t="s">
        <v>41</v>
      </c>
      <c r="V140">
        <v>170</v>
      </c>
      <c r="W140">
        <v>476</v>
      </c>
    </row>
    <row r="141" spans="1:23" x14ac:dyDescent="0.35">
      <c r="A141" t="s">
        <v>188</v>
      </c>
      <c r="B141" t="s">
        <v>70</v>
      </c>
      <c r="C141" t="s">
        <v>50</v>
      </c>
      <c r="D141" t="s">
        <v>23</v>
      </c>
      <c r="E141" s="26">
        <v>45085</v>
      </c>
      <c r="F141">
        <v>2023</v>
      </c>
      <c r="G141">
        <v>6</v>
      </c>
      <c r="H141" t="s">
        <v>24</v>
      </c>
      <c r="I141">
        <v>5</v>
      </c>
      <c r="J141" t="s">
        <v>25</v>
      </c>
      <c r="K141">
        <v>60</v>
      </c>
      <c r="L141" t="s">
        <v>34</v>
      </c>
      <c r="M141">
        <v>25.8</v>
      </c>
      <c r="N141">
        <v>73</v>
      </c>
      <c r="O141">
        <v>60.1</v>
      </c>
      <c r="P141">
        <v>319</v>
      </c>
      <c r="Q141">
        <v>18.8334206313523</v>
      </c>
      <c r="R141">
        <v>18.832999999999998</v>
      </c>
      <c r="S141" t="b">
        <v>1</v>
      </c>
      <c r="T141" t="b">
        <v>1</v>
      </c>
      <c r="U141" t="s">
        <v>41</v>
      </c>
      <c r="V141">
        <v>150</v>
      </c>
      <c r="W141">
        <v>9015</v>
      </c>
    </row>
    <row r="142" spans="1:23" x14ac:dyDescent="0.35">
      <c r="A142" t="s">
        <v>4886</v>
      </c>
      <c r="B142" t="s">
        <v>70</v>
      </c>
      <c r="C142" t="s">
        <v>52</v>
      </c>
      <c r="D142" t="s">
        <v>23</v>
      </c>
      <c r="E142" s="26">
        <v>45123</v>
      </c>
      <c r="F142">
        <v>2023</v>
      </c>
      <c r="G142">
        <v>7</v>
      </c>
      <c r="H142" t="s">
        <v>32</v>
      </c>
      <c r="I142">
        <v>8</v>
      </c>
      <c r="J142" t="s">
        <v>25</v>
      </c>
      <c r="K142">
        <v>4.9000000000000004</v>
      </c>
      <c r="L142" t="s">
        <v>26</v>
      </c>
      <c r="M142">
        <v>28.8</v>
      </c>
      <c r="N142">
        <v>43</v>
      </c>
      <c r="O142">
        <v>14.6</v>
      </c>
      <c r="P142">
        <v>102.3</v>
      </c>
      <c r="Q142">
        <v>14.314532862292699</v>
      </c>
      <c r="R142">
        <v>14.315</v>
      </c>
      <c r="S142" t="b">
        <v>1</v>
      </c>
      <c r="T142" t="b">
        <v>1</v>
      </c>
      <c r="U142" t="s">
        <v>41</v>
      </c>
      <c r="V142">
        <v>84</v>
      </c>
      <c r="W142">
        <v>1226</v>
      </c>
    </row>
    <row r="143" spans="1:23" x14ac:dyDescent="0.35">
      <c r="A143" t="s">
        <v>190</v>
      </c>
      <c r="B143" t="s">
        <v>46</v>
      </c>
      <c r="C143" t="s">
        <v>50</v>
      </c>
      <c r="D143" t="s">
        <v>23</v>
      </c>
      <c r="E143" s="26">
        <v>45036</v>
      </c>
      <c r="F143">
        <v>2023</v>
      </c>
      <c r="G143">
        <v>4</v>
      </c>
      <c r="H143" t="s">
        <v>24</v>
      </c>
      <c r="I143">
        <v>12</v>
      </c>
      <c r="J143" t="s">
        <v>25</v>
      </c>
      <c r="K143">
        <v>37.1</v>
      </c>
      <c r="L143" t="s">
        <v>34</v>
      </c>
      <c r="M143">
        <v>26.5</v>
      </c>
      <c r="N143">
        <v>58</v>
      </c>
      <c r="O143">
        <v>50.3</v>
      </c>
      <c r="P143">
        <v>241.6</v>
      </c>
      <c r="Q143">
        <v>20.830662507984769</v>
      </c>
      <c r="R143">
        <v>20.831</v>
      </c>
      <c r="S143" t="b">
        <v>0</v>
      </c>
      <c r="T143" t="b">
        <v>1</v>
      </c>
      <c r="U143" t="s">
        <v>27</v>
      </c>
      <c r="V143">
        <v>171</v>
      </c>
      <c r="W143">
        <v>8601</v>
      </c>
    </row>
    <row r="144" spans="1:23" x14ac:dyDescent="0.35">
      <c r="A144" t="s">
        <v>4885</v>
      </c>
      <c r="B144" t="s">
        <v>29</v>
      </c>
      <c r="C144" t="s">
        <v>58</v>
      </c>
      <c r="D144" t="s">
        <v>23</v>
      </c>
      <c r="E144" s="26">
        <v>45022</v>
      </c>
      <c r="F144">
        <v>2023</v>
      </c>
      <c r="G144">
        <v>4</v>
      </c>
      <c r="H144" t="s">
        <v>37</v>
      </c>
      <c r="I144">
        <v>8</v>
      </c>
      <c r="J144" t="s">
        <v>39</v>
      </c>
      <c r="K144">
        <v>14.4</v>
      </c>
      <c r="L144" t="s">
        <v>40</v>
      </c>
      <c r="M144">
        <v>27.8</v>
      </c>
      <c r="N144">
        <v>90</v>
      </c>
      <c r="O144">
        <v>77</v>
      </c>
      <c r="P144">
        <v>330.8</v>
      </c>
      <c r="Q144">
        <v>23.277875603103979</v>
      </c>
      <c r="R144">
        <v>23.277999999999999</v>
      </c>
      <c r="S144" t="b">
        <v>0</v>
      </c>
      <c r="T144" t="b">
        <v>1</v>
      </c>
      <c r="U144" t="s">
        <v>27</v>
      </c>
      <c r="V144">
        <v>335</v>
      </c>
      <c r="W144">
        <v>25795</v>
      </c>
    </row>
    <row r="145" spans="1:23" x14ac:dyDescent="0.35">
      <c r="A145" t="s">
        <v>4884</v>
      </c>
      <c r="B145" t="s">
        <v>21</v>
      </c>
      <c r="C145" t="s">
        <v>62</v>
      </c>
      <c r="D145" t="s">
        <v>31</v>
      </c>
      <c r="E145" s="26">
        <v>45169</v>
      </c>
      <c r="F145">
        <v>2023</v>
      </c>
      <c r="G145">
        <v>8</v>
      </c>
      <c r="H145" t="s">
        <v>24</v>
      </c>
      <c r="I145">
        <v>15</v>
      </c>
      <c r="J145" t="s">
        <v>33</v>
      </c>
      <c r="K145">
        <v>27.7</v>
      </c>
      <c r="L145" t="s">
        <v>26</v>
      </c>
      <c r="M145">
        <v>27.4</v>
      </c>
      <c r="N145">
        <v>81</v>
      </c>
      <c r="O145">
        <v>113.2</v>
      </c>
      <c r="P145">
        <v>356.6</v>
      </c>
      <c r="Q145">
        <v>31.73877515996551</v>
      </c>
      <c r="R145">
        <v>31.739000000000001</v>
      </c>
      <c r="S145" t="b">
        <v>1</v>
      </c>
      <c r="T145" t="b">
        <v>0</v>
      </c>
      <c r="U145" t="s">
        <v>44</v>
      </c>
      <c r="V145">
        <v>305</v>
      </c>
      <c r="W145">
        <v>34526</v>
      </c>
    </row>
    <row r="146" spans="1:23" x14ac:dyDescent="0.35">
      <c r="A146" t="s">
        <v>193</v>
      </c>
      <c r="B146" t="s">
        <v>36</v>
      </c>
      <c r="C146" t="s">
        <v>52</v>
      </c>
      <c r="D146" t="s">
        <v>31</v>
      </c>
      <c r="E146" s="26">
        <v>45273</v>
      </c>
      <c r="F146">
        <v>2023</v>
      </c>
      <c r="G146">
        <v>12</v>
      </c>
      <c r="H146" t="s">
        <v>32</v>
      </c>
      <c r="I146">
        <v>12</v>
      </c>
      <c r="J146" t="s">
        <v>25</v>
      </c>
      <c r="K146">
        <v>4.0999999999999996</v>
      </c>
      <c r="L146" t="s">
        <v>26</v>
      </c>
      <c r="M146">
        <v>27.8</v>
      </c>
      <c r="N146">
        <v>64</v>
      </c>
      <c r="O146">
        <v>51.3</v>
      </c>
      <c r="P146">
        <v>235</v>
      </c>
      <c r="Q146">
        <v>21.8244261156661</v>
      </c>
      <c r="R146">
        <v>21.824000000000002</v>
      </c>
      <c r="S146" t="b">
        <v>0</v>
      </c>
      <c r="T146" t="b">
        <v>1</v>
      </c>
      <c r="U146" t="s">
        <v>27</v>
      </c>
      <c r="V146">
        <v>97</v>
      </c>
      <c r="W146">
        <v>4976</v>
      </c>
    </row>
    <row r="147" spans="1:23" x14ac:dyDescent="0.35">
      <c r="A147" t="s">
        <v>4881</v>
      </c>
      <c r="B147" t="s">
        <v>21</v>
      </c>
      <c r="C147" t="s">
        <v>30</v>
      </c>
      <c r="D147" t="s">
        <v>23</v>
      </c>
      <c r="E147" s="26">
        <v>45106</v>
      </c>
      <c r="F147">
        <v>2023</v>
      </c>
      <c r="G147">
        <v>6</v>
      </c>
      <c r="H147" t="s">
        <v>37</v>
      </c>
      <c r="I147">
        <v>5</v>
      </c>
      <c r="J147" t="s">
        <v>33</v>
      </c>
      <c r="K147">
        <v>3.2</v>
      </c>
      <c r="L147" t="s">
        <v>34</v>
      </c>
      <c r="M147">
        <v>29.7</v>
      </c>
      <c r="N147">
        <v>63</v>
      </c>
      <c r="O147">
        <v>11.2</v>
      </c>
      <c r="P147">
        <v>73.599999999999994</v>
      </c>
      <c r="Q147">
        <v>15.1640445114786</v>
      </c>
      <c r="R147">
        <v>15.164</v>
      </c>
      <c r="S147" t="b">
        <v>0</v>
      </c>
      <c r="T147" t="b">
        <v>1</v>
      </c>
      <c r="U147" t="s">
        <v>44</v>
      </c>
      <c r="V147">
        <v>307</v>
      </c>
      <c r="W147">
        <v>3438</v>
      </c>
    </row>
    <row r="148" spans="1:23" x14ac:dyDescent="0.35">
      <c r="A148" t="s">
        <v>195</v>
      </c>
      <c r="B148" t="s">
        <v>21</v>
      </c>
      <c r="C148" t="s">
        <v>30</v>
      </c>
      <c r="D148" t="s">
        <v>31</v>
      </c>
      <c r="E148" s="26">
        <v>45205</v>
      </c>
      <c r="F148">
        <v>2023</v>
      </c>
      <c r="G148">
        <v>10</v>
      </c>
      <c r="H148" t="s">
        <v>63</v>
      </c>
      <c r="I148">
        <v>8</v>
      </c>
      <c r="J148" t="s">
        <v>25</v>
      </c>
      <c r="K148">
        <v>13.7</v>
      </c>
      <c r="L148" t="s">
        <v>26</v>
      </c>
      <c r="M148">
        <v>29.2</v>
      </c>
      <c r="N148">
        <v>52</v>
      </c>
      <c r="O148">
        <v>51.4</v>
      </c>
      <c r="P148">
        <v>228.6</v>
      </c>
      <c r="Q148">
        <v>22.468163927220068</v>
      </c>
      <c r="R148">
        <v>22.468</v>
      </c>
      <c r="S148" t="b">
        <v>0</v>
      </c>
      <c r="T148" t="b">
        <v>1</v>
      </c>
      <c r="U148" t="s">
        <v>27</v>
      </c>
      <c r="V148">
        <v>383</v>
      </c>
      <c r="W148">
        <v>19686</v>
      </c>
    </row>
    <row r="149" spans="1:23" x14ac:dyDescent="0.35">
      <c r="A149" t="s">
        <v>196</v>
      </c>
      <c r="B149" t="s">
        <v>29</v>
      </c>
      <c r="C149" t="s">
        <v>58</v>
      </c>
      <c r="D149" t="s">
        <v>31</v>
      </c>
      <c r="E149" s="26">
        <v>45405</v>
      </c>
      <c r="F149">
        <v>2024</v>
      </c>
      <c r="G149">
        <v>4</v>
      </c>
      <c r="H149" t="s">
        <v>37</v>
      </c>
      <c r="I149">
        <v>12</v>
      </c>
      <c r="J149" t="s">
        <v>25</v>
      </c>
      <c r="K149">
        <v>4.8</v>
      </c>
      <c r="L149" t="s">
        <v>26</v>
      </c>
      <c r="M149">
        <v>25.6</v>
      </c>
      <c r="N149">
        <v>34</v>
      </c>
      <c r="O149">
        <v>3.9</v>
      </c>
      <c r="P149">
        <v>25.8</v>
      </c>
      <c r="Q149">
        <v>15.21865723749368</v>
      </c>
      <c r="R149">
        <v>15.218999999999999</v>
      </c>
      <c r="S149" t="b">
        <v>0</v>
      </c>
      <c r="T149" t="b">
        <v>0</v>
      </c>
      <c r="U149" t="s">
        <v>27</v>
      </c>
      <c r="V149">
        <v>471</v>
      </c>
      <c r="W149">
        <v>1837</v>
      </c>
    </row>
    <row r="150" spans="1:23" x14ac:dyDescent="0.35">
      <c r="A150" t="s">
        <v>4879</v>
      </c>
      <c r="B150" t="s">
        <v>36</v>
      </c>
      <c r="C150" t="s">
        <v>58</v>
      </c>
      <c r="D150" t="s">
        <v>31</v>
      </c>
      <c r="E150" s="26">
        <v>45105</v>
      </c>
      <c r="F150">
        <v>2023</v>
      </c>
      <c r="G150">
        <v>6</v>
      </c>
      <c r="H150" t="s">
        <v>24</v>
      </c>
      <c r="I150">
        <v>9</v>
      </c>
      <c r="J150" t="s">
        <v>33</v>
      </c>
      <c r="K150">
        <v>14.4</v>
      </c>
      <c r="L150" t="s">
        <v>26</v>
      </c>
      <c r="M150">
        <v>28.8</v>
      </c>
      <c r="N150">
        <v>60</v>
      </c>
      <c r="O150">
        <v>28.9</v>
      </c>
      <c r="P150">
        <v>152</v>
      </c>
      <c r="Q150">
        <v>19.035317815615411</v>
      </c>
      <c r="R150">
        <v>19.035</v>
      </c>
      <c r="S150" t="b">
        <v>1</v>
      </c>
      <c r="T150" t="b">
        <v>0</v>
      </c>
      <c r="U150" t="s">
        <v>41</v>
      </c>
      <c r="V150">
        <v>440</v>
      </c>
      <c r="W150">
        <v>12716</v>
      </c>
    </row>
    <row r="151" spans="1:23" x14ac:dyDescent="0.35">
      <c r="A151" t="s">
        <v>198</v>
      </c>
      <c r="B151" t="s">
        <v>57</v>
      </c>
      <c r="C151" t="s">
        <v>50</v>
      </c>
      <c r="D151" t="s">
        <v>23</v>
      </c>
      <c r="E151" s="26">
        <v>45562</v>
      </c>
      <c r="F151">
        <v>2024</v>
      </c>
      <c r="G151">
        <v>9</v>
      </c>
      <c r="H151" t="s">
        <v>24</v>
      </c>
      <c r="I151">
        <v>8</v>
      </c>
      <c r="J151" t="s">
        <v>43</v>
      </c>
      <c r="K151">
        <v>2.5</v>
      </c>
      <c r="L151" t="s">
        <v>34</v>
      </c>
      <c r="M151">
        <v>27.2</v>
      </c>
      <c r="N151">
        <v>70</v>
      </c>
      <c r="O151">
        <v>67.7</v>
      </c>
      <c r="P151">
        <v>348.7</v>
      </c>
      <c r="Q151">
        <v>19.416722079051279</v>
      </c>
      <c r="R151">
        <v>19.417000000000002</v>
      </c>
      <c r="S151" t="b">
        <v>0</v>
      </c>
      <c r="T151" t="b">
        <v>0</v>
      </c>
      <c r="U151" t="s">
        <v>27</v>
      </c>
      <c r="V151">
        <v>120</v>
      </c>
      <c r="W151">
        <v>8124</v>
      </c>
    </row>
    <row r="152" spans="1:23" x14ac:dyDescent="0.35">
      <c r="A152" t="s">
        <v>4878</v>
      </c>
      <c r="B152" t="s">
        <v>46</v>
      </c>
      <c r="C152" t="s">
        <v>22</v>
      </c>
      <c r="D152" t="s">
        <v>23</v>
      </c>
      <c r="E152" s="26">
        <v>45491</v>
      </c>
      <c r="F152">
        <v>2024</v>
      </c>
      <c r="G152">
        <v>7</v>
      </c>
      <c r="H152" t="s">
        <v>24</v>
      </c>
      <c r="I152">
        <v>8</v>
      </c>
      <c r="J152" t="s">
        <v>43</v>
      </c>
      <c r="K152">
        <v>1</v>
      </c>
      <c r="L152" t="s">
        <v>40</v>
      </c>
      <c r="M152">
        <v>29.3</v>
      </c>
      <c r="N152">
        <v>30</v>
      </c>
      <c r="O152">
        <v>26</v>
      </c>
      <c r="P152">
        <v>212</v>
      </c>
      <c r="Q152">
        <v>12.24767049359925</v>
      </c>
      <c r="R152">
        <v>12.247999999999999</v>
      </c>
      <c r="S152" t="b">
        <v>1</v>
      </c>
      <c r="T152" t="b">
        <v>0</v>
      </c>
      <c r="U152" t="s">
        <v>27</v>
      </c>
      <c r="V152">
        <v>69</v>
      </c>
      <c r="W152">
        <v>1794</v>
      </c>
    </row>
    <row r="153" spans="1:23" x14ac:dyDescent="0.35">
      <c r="A153" t="s">
        <v>4877</v>
      </c>
      <c r="B153" t="s">
        <v>29</v>
      </c>
      <c r="C153" t="s">
        <v>50</v>
      </c>
      <c r="D153" t="s">
        <v>31</v>
      </c>
      <c r="E153" s="26">
        <v>45592</v>
      </c>
      <c r="F153">
        <v>2024</v>
      </c>
      <c r="G153">
        <v>10</v>
      </c>
      <c r="H153" t="s">
        <v>63</v>
      </c>
      <c r="I153">
        <v>6</v>
      </c>
      <c r="J153" t="s">
        <v>25</v>
      </c>
      <c r="K153">
        <v>79.5</v>
      </c>
      <c r="L153" t="s">
        <v>40</v>
      </c>
      <c r="M153">
        <v>27</v>
      </c>
      <c r="N153">
        <v>63</v>
      </c>
      <c r="O153">
        <v>36.299999999999997</v>
      </c>
      <c r="P153">
        <v>284.7</v>
      </c>
      <c r="Q153">
        <v>12.76323297453899</v>
      </c>
      <c r="R153">
        <v>12.763</v>
      </c>
      <c r="S153" t="b">
        <v>0</v>
      </c>
      <c r="T153" t="b">
        <v>1</v>
      </c>
      <c r="U153" t="s">
        <v>47</v>
      </c>
      <c r="V153">
        <v>149</v>
      </c>
      <c r="W153">
        <v>5409</v>
      </c>
    </row>
    <row r="154" spans="1:23" x14ac:dyDescent="0.35">
      <c r="A154" t="s">
        <v>4876</v>
      </c>
      <c r="B154" t="s">
        <v>21</v>
      </c>
      <c r="C154" t="s">
        <v>50</v>
      </c>
      <c r="D154" t="s">
        <v>31</v>
      </c>
      <c r="E154" s="26">
        <v>45201</v>
      </c>
      <c r="F154">
        <v>2023</v>
      </c>
      <c r="G154">
        <v>10</v>
      </c>
      <c r="H154" t="s">
        <v>63</v>
      </c>
      <c r="I154">
        <v>11</v>
      </c>
      <c r="J154" t="s">
        <v>43</v>
      </c>
      <c r="K154">
        <v>19.600000000000001</v>
      </c>
      <c r="L154" t="s">
        <v>34</v>
      </c>
      <c r="M154">
        <v>27.7</v>
      </c>
      <c r="N154">
        <v>60</v>
      </c>
      <c r="O154">
        <v>61.7</v>
      </c>
      <c r="P154">
        <v>255.6</v>
      </c>
      <c r="Q154">
        <v>24.141050016002009</v>
      </c>
      <c r="R154">
        <v>24.140999999999998</v>
      </c>
      <c r="S154" t="b">
        <v>1</v>
      </c>
      <c r="T154" t="b">
        <v>0</v>
      </c>
      <c r="U154" t="s">
        <v>41</v>
      </c>
      <c r="V154">
        <v>159</v>
      </c>
      <c r="W154">
        <v>9810</v>
      </c>
    </row>
    <row r="155" spans="1:23" x14ac:dyDescent="0.35">
      <c r="A155" t="s">
        <v>4874</v>
      </c>
      <c r="B155" t="s">
        <v>70</v>
      </c>
      <c r="C155" t="s">
        <v>30</v>
      </c>
      <c r="D155" t="s">
        <v>23</v>
      </c>
      <c r="E155" s="26">
        <v>45081</v>
      </c>
      <c r="F155">
        <v>2023</v>
      </c>
      <c r="G155">
        <v>6</v>
      </c>
      <c r="H155" t="s">
        <v>63</v>
      </c>
      <c r="I155">
        <v>9</v>
      </c>
      <c r="J155" t="s">
        <v>33</v>
      </c>
      <c r="K155">
        <v>1</v>
      </c>
      <c r="L155" t="s">
        <v>26</v>
      </c>
      <c r="M155">
        <v>26.8</v>
      </c>
      <c r="N155">
        <v>30</v>
      </c>
      <c r="O155">
        <v>14.5</v>
      </c>
      <c r="P155">
        <v>246.6</v>
      </c>
      <c r="Q155">
        <v>5.8733509333306806</v>
      </c>
      <c r="R155">
        <v>5.8730000000000002</v>
      </c>
      <c r="S155" t="b">
        <v>0</v>
      </c>
      <c r="T155" t="b">
        <v>0</v>
      </c>
      <c r="U155" t="s">
        <v>27</v>
      </c>
      <c r="V155">
        <v>242</v>
      </c>
      <c r="W155">
        <v>3509</v>
      </c>
    </row>
    <row r="156" spans="1:23" x14ac:dyDescent="0.35">
      <c r="A156" t="s">
        <v>203</v>
      </c>
      <c r="B156" t="s">
        <v>21</v>
      </c>
      <c r="C156" t="s">
        <v>62</v>
      </c>
      <c r="D156" t="s">
        <v>23</v>
      </c>
      <c r="E156" s="26">
        <v>45138</v>
      </c>
      <c r="F156">
        <v>2023</v>
      </c>
      <c r="G156">
        <v>7</v>
      </c>
      <c r="H156" t="s">
        <v>37</v>
      </c>
      <c r="I156">
        <v>14</v>
      </c>
      <c r="J156" t="s">
        <v>25</v>
      </c>
      <c r="K156">
        <v>6</v>
      </c>
      <c r="L156" t="s">
        <v>26</v>
      </c>
      <c r="M156">
        <v>27.1</v>
      </c>
      <c r="N156">
        <v>53</v>
      </c>
      <c r="O156">
        <v>58.9</v>
      </c>
      <c r="P156">
        <v>323.10000000000002</v>
      </c>
      <c r="Q156">
        <v>18.228848693120039</v>
      </c>
      <c r="R156">
        <v>18.228999999999999</v>
      </c>
      <c r="S156" t="b">
        <v>0</v>
      </c>
      <c r="T156" t="b">
        <v>0</v>
      </c>
      <c r="U156" t="s">
        <v>47</v>
      </c>
      <c r="V156">
        <v>272</v>
      </c>
      <c r="W156">
        <v>16021</v>
      </c>
    </row>
    <row r="157" spans="1:23" x14ac:dyDescent="0.35">
      <c r="A157" t="s">
        <v>4862</v>
      </c>
      <c r="B157" t="s">
        <v>70</v>
      </c>
      <c r="C157" t="s">
        <v>52</v>
      </c>
      <c r="D157" t="s">
        <v>23</v>
      </c>
      <c r="E157" s="26">
        <v>45348</v>
      </c>
      <c r="F157">
        <v>2024</v>
      </c>
      <c r="G157">
        <v>2</v>
      </c>
      <c r="H157" t="s">
        <v>37</v>
      </c>
      <c r="I157">
        <v>6</v>
      </c>
      <c r="J157" t="s">
        <v>39</v>
      </c>
      <c r="K157">
        <v>105</v>
      </c>
      <c r="L157" t="s">
        <v>26</v>
      </c>
      <c r="M157">
        <v>29.1</v>
      </c>
      <c r="N157">
        <v>32</v>
      </c>
      <c r="O157">
        <v>12.2</v>
      </c>
      <c r="P157">
        <v>105.6</v>
      </c>
      <c r="Q157">
        <v>11.543133645072031</v>
      </c>
      <c r="R157">
        <v>11.542999999999999</v>
      </c>
      <c r="S157" t="b">
        <v>0</v>
      </c>
      <c r="T157" t="b">
        <v>0</v>
      </c>
      <c r="U157" t="s">
        <v>27</v>
      </c>
      <c r="V157">
        <v>119</v>
      </c>
      <c r="W157">
        <v>1452</v>
      </c>
    </row>
    <row r="158" spans="1:23" x14ac:dyDescent="0.35">
      <c r="A158" t="s">
        <v>4861</v>
      </c>
      <c r="B158" t="s">
        <v>21</v>
      </c>
      <c r="C158" t="s">
        <v>50</v>
      </c>
      <c r="D158" t="s">
        <v>31</v>
      </c>
      <c r="E158" s="26">
        <v>45581</v>
      </c>
      <c r="F158">
        <v>2024</v>
      </c>
      <c r="G158">
        <v>10</v>
      </c>
      <c r="H158" t="s">
        <v>32</v>
      </c>
      <c r="I158">
        <v>14</v>
      </c>
      <c r="J158" t="s">
        <v>43</v>
      </c>
      <c r="K158">
        <v>19.7</v>
      </c>
      <c r="L158" t="s">
        <v>40</v>
      </c>
      <c r="M158">
        <v>26.6</v>
      </c>
      <c r="N158">
        <v>88</v>
      </c>
      <c r="O158">
        <v>10.9</v>
      </c>
      <c r="P158">
        <v>55.3</v>
      </c>
      <c r="Q158">
        <v>19.738697494638359</v>
      </c>
      <c r="R158">
        <v>19.739000000000001</v>
      </c>
      <c r="S158" t="b">
        <v>1</v>
      </c>
      <c r="T158" t="b">
        <v>0</v>
      </c>
      <c r="U158" t="s">
        <v>27</v>
      </c>
      <c r="V158">
        <v>157</v>
      </c>
      <c r="W158">
        <v>1711</v>
      </c>
    </row>
    <row r="159" spans="1:23" x14ac:dyDescent="0.35">
      <c r="A159" t="s">
        <v>4860</v>
      </c>
      <c r="B159" t="s">
        <v>21</v>
      </c>
      <c r="C159" t="s">
        <v>58</v>
      </c>
      <c r="D159" t="s">
        <v>31</v>
      </c>
      <c r="E159" s="26">
        <v>45295</v>
      </c>
      <c r="F159">
        <v>2024</v>
      </c>
      <c r="G159">
        <v>1</v>
      </c>
      <c r="H159" t="s">
        <v>63</v>
      </c>
      <c r="I159">
        <v>4</v>
      </c>
      <c r="J159" t="s">
        <v>39</v>
      </c>
      <c r="K159">
        <v>12.6</v>
      </c>
      <c r="L159" t="s">
        <v>26</v>
      </c>
      <c r="M159">
        <v>28.5</v>
      </c>
      <c r="N159">
        <v>44</v>
      </c>
      <c r="O159">
        <v>16.3</v>
      </c>
      <c r="P159">
        <v>200.6</v>
      </c>
      <c r="Q159">
        <v>8.1209668565858752</v>
      </c>
      <c r="R159">
        <v>8.1210000000000004</v>
      </c>
      <c r="S159" t="b">
        <v>1</v>
      </c>
      <c r="T159" t="b">
        <v>0</v>
      </c>
      <c r="U159" t="s">
        <v>41</v>
      </c>
      <c r="V159">
        <v>363</v>
      </c>
      <c r="W159">
        <v>5917</v>
      </c>
    </row>
    <row r="160" spans="1:23" x14ac:dyDescent="0.35">
      <c r="A160" t="s">
        <v>207</v>
      </c>
      <c r="B160" t="s">
        <v>57</v>
      </c>
      <c r="C160" t="s">
        <v>58</v>
      </c>
      <c r="D160" t="s">
        <v>23</v>
      </c>
      <c r="E160" s="26">
        <v>45655</v>
      </c>
      <c r="F160">
        <v>2024</v>
      </c>
      <c r="G160">
        <v>12</v>
      </c>
      <c r="H160" t="s">
        <v>32</v>
      </c>
      <c r="I160">
        <v>10</v>
      </c>
      <c r="J160" t="s">
        <v>43</v>
      </c>
      <c r="K160">
        <v>47</v>
      </c>
      <c r="L160" t="s">
        <v>26</v>
      </c>
      <c r="M160">
        <v>26</v>
      </c>
      <c r="N160">
        <v>63</v>
      </c>
      <c r="O160">
        <v>47.1</v>
      </c>
      <c r="P160">
        <v>240.2</v>
      </c>
      <c r="Q160">
        <v>19.613349609897728</v>
      </c>
      <c r="R160">
        <v>19.613</v>
      </c>
      <c r="S160" t="b">
        <v>1</v>
      </c>
      <c r="T160" t="b">
        <v>1</v>
      </c>
      <c r="U160" t="s">
        <v>44</v>
      </c>
      <c r="V160">
        <v>469</v>
      </c>
      <c r="W160">
        <v>22090</v>
      </c>
    </row>
    <row r="161" spans="1:23" x14ac:dyDescent="0.35">
      <c r="A161" t="s">
        <v>208</v>
      </c>
      <c r="B161" t="s">
        <v>21</v>
      </c>
      <c r="C161" t="s">
        <v>62</v>
      </c>
      <c r="D161" t="s">
        <v>23</v>
      </c>
      <c r="E161" s="26">
        <v>45286</v>
      </c>
      <c r="F161">
        <v>2023</v>
      </c>
      <c r="G161">
        <v>12</v>
      </c>
      <c r="H161" t="s">
        <v>63</v>
      </c>
      <c r="I161">
        <v>15</v>
      </c>
      <c r="J161" t="s">
        <v>43</v>
      </c>
      <c r="K161">
        <v>5.0999999999999996</v>
      </c>
      <c r="L161" t="s">
        <v>40</v>
      </c>
      <c r="M161">
        <v>27.1</v>
      </c>
      <c r="N161">
        <v>64</v>
      </c>
      <c r="O161">
        <v>38.9</v>
      </c>
      <c r="P161">
        <v>122.7</v>
      </c>
      <c r="Q161">
        <v>31.726662026486501</v>
      </c>
      <c r="R161">
        <v>31.727</v>
      </c>
      <c r="S161" t="b">
        <v>0</v>
      </c>
      <c r="T161" t="b">
        <v>0</v>
      </c>
      <c r="U161" t="s">
        <v>27</v>
      </c>
      <c r="V161">
        <v>234</v>
      </c>
      <c r="W161">
        <v>9103</v>
      </c>
    </row>
    <row r="162" spans="1:23" x14ac:dyDescent="0.35">
      <c r="A162" t="s">
        <v>4855</v>
      </c>
      <c r="B162" t="s">
        <v>21</v>
      </c>
      <c r="C162" t="s">
        <v>50</v>
      </c>
      <c r="D162" t="s">
        <v>23</v>
      </c>
      <c r="E162" s="26">
        <v>45594</v>
      </c>
      <c r="F162">
        <v>2024</v>
      </c>
      <c r="G162">
        <v>10</v>
      </c>
      <c r="H162" t="s">
        <v>24</v>
      </c>
      <c r="I162">
        <v>13</v>
      </c>
      <c r="J162" t="s">
        <v>43</v>
      </c>
      <c r="K162">
        <v>71.900000000000006</v>
      </c>
      <c r="L162" t="s">
        <v>34</v>
      </c>
      <c r="M162">
        <v>29.8</v>
      </c>
      <c r="N162">
        <v>75</v>
      </c>
      <c r="O162">
        <v>76.099999999999994</v>
      </c>
      <c r="P162">
        <v>293.89999999999998</v>
      </c>
      <c r="Q162">
        <v>25.885116729976321</v>
      </c>
      <c r="R162">
        <v>25.885000000000002</v>
      </c>
      <c r="S162" t="b">
        <v>1</v>
      </c>
      <c r="T162" t="b">
        <v>1</v>
      </c>
      <c r="U162" t="s">
        <v>44</v>
      </c>
      <c r="V162">
        <v>161</v>
      </c>
      <c r="W162">
        <v>12252</v>
      </c>
    </row>
    <row r="163" spans="1:23" x14ac:dyDescent="0.35">
      <c r="A163" t="s">
        <v>4854</v>
      </c>
      <c r="B163" t="s">
        <v>29</v>
      </c>
      <c r="C163" t="s">
        <v>50</v>
      </c>
      <c r="D163" t="s">
        <v>23</v>
      </c>
      <c r="E163" s="26">
        <v>45313</v>
      </c>
      <c r="F163">
        <v>2024</v>
      </c>
      <c r="G163">
        <v>1</v>
      </c>
      <c r="H163" t="s">
        <v>63</v>
      </c>
      <c r="I163">
        <v>17</v>
      </c>
      <c r="J163" t="s">
        <v>39</v>
      </c>
      <c r="K163">
        <v>31.6</v>
      </c>
      <c r="L163" t="s">
        <v>40</v>
      </c>
      <c r="M163">
        <v>29.3</v>
      </c>
      <c r="N163">
        <v>54</v>
      </c>
      <c r="O163">
        <v>77.099999999999994</v>
      </c>
      <c r="P163">
        <v>264.39999999999998</v>
      </c>
      <c r="Q163">
        <v>29.14182386054356</v>
      </c>
      <c r="R163">
        <v>29.141999999999999</v>
      </c>
      <c r="S163" t="b">
        <v>1</v>
      </c>
      <c r="T163" t="b">
        <v>0</v>
      </c>
      <c r="U163" t="s">
        <v>41</v>
      </c>
      <c r="V163">
        <v>137</v>
      </c>
      <c r="W163">
        <v>10563</v>
      </c>
    </row>
    <row r="164" spans="1:23" x14ac:dyDescent="0.35">
      <c r="A164" t="s">
        <v>4853</v>
      </c>
      <c r="B164" t="s">
        <v>70</v>
      </c>
      <c r="C164" t="s">
        <v>58</v>
      </c>
      <c r="D164" t="s">
        <v>23</v>
      </c>
      <c r="E164" s="26">
        <v>45013</v>
      </c>
      <c r="F164">
        <v>2023</v>
      </c>
      <c r="G164">
        <v>3</v>
      </c>
      <c r="H164" t="s">
        <v>37</v>
      </c>
      <c r="I164">
        <v>11</v>
      </c>
      <c r="J164" t="s">
        <v>39</v>
      </c>
      <c r="K164">
        <v>34.5</v>
      </c>
      <c r="L164" t="s">
        <v>40</v>
      </c>
      <c r="M164">
        <v>27.2</v>
      </c>
      <c r="N164">
        <v>80</v>
      </c>
      <c r="O164">
        <v>71.8</v>
      </c>
      <c r="P164">
        <v>296.8</v>
      </c>
      <c r="Q164">
        <v>24.197723956912281</v>
      </c>
      <c r="R164">
        <v>24.198</v>
      </c>
      <c r="S164" t="b">
        <v>0</v>
      </c>
      <c r="T164" t="b">
        <v>1</v>
      </c>
      <c r="U164" t="s">
        <v>47</v>
      </c>
      <c r="V164">
        <v>424</v>
      </c>
      <c r="W164">
        <v>30443</v>
      </c>
    </row>
    <row r="165" spans="1:23" x14ac:dyDescent="0.35">
      <c r="A165" t="s">
        <v>212</v>
      </c>
      <c r="B165" t="s">
        <v>57</v>
      </c>
      <c r="C165" t="s">
        <v>50</v>
      </c>
      <c r="D165" t="s">
        <v>31</v>
      </c>
      <c r="E165" s="26">
        <v>44941</v>
      </c>
      <c r="F165">
        <v>2023</v>
      </c>
      <c r="G165">
        <v>1</v>
      </c>
      <c r="H165" t="s">
        <v>32</v>
      </c>
      <c r="I165">
        <v>7</v>
      </c>
      <c r="J165" t="s">
        <v>33</v>
      </c>
      <c r="K165">
        <v>7.7</v>
      </c>
      <c r="L165" t="s">
        <v>34</v>
      </c>
      <c r="M165">
        <v>26</v>
      </c>
      <c r="N165">
        <v>57</v>
      </c>
      <c r="O165">
        <v>8.4</v>
      </c>
      <c r="P165">
        <v>88.5</v>
      </c>
      <c r="Q165">
        <v>9.4811797777462594</v>
      </c>
      <c r="R165">
        <v>9.4809999999999999</v>
      </c>
      <c r="S165" t="b">
        <v>0</v>
      </c>
      <c r="T165" t="b">
        <v>0</v>
      </c>
      <c r="U165" t="s">
        <v>27</v>
      </c>
      <c r="V165">
        <v>111</v>
      </c>
      <c r="W165">
        <v>932</v>
      </c>
    </row>
    <row r="166" spans="1:23" x14ac:dyDescent="0.35">
      <c r="A166" t="s">
        <v>213</v>
      </c>
      <c r="B166" t="s">
        <v>70</v>
      </c>
      <c r="C166" t="s">
        <v>62</v>
      </c>
      <c r="D166" t="s">
        <v>23</v>
      </c>
      <c r="E166" s="26">
        <v>45185</v>
      </c>
      <c r="F166">
        <v>2023</v>
      </c>
      <c r="G166">
        <v>9</v>
      </c>
      <c r="H166" t="s">
        <v>32</v>
      </c>
      <c r="I166">
        <v>8</v>
      </c>
      <c r="J166" t="s">
        <v>39</v>
      </c>
      <c r="K166">
        <v>55.3</v>
      </c>
      <c r="L166" t="s">
        <v>26</v>
      </c>
      <c r="M166">
        <v>27.4</v>
      </c>
      <c r="N166">
        <v>60</v>
      </c>
      <c r="O166">
        <v>17.2</v>
      </c>
      <c r="P166">
        <v>94.3</v>
      </c>
      <c r="Q166">
        <v>18.277557423335558</v>
      </c>
      <c r="R166">
        <v>18.277999999999999</v>
      </c>
      <c r="S166" t="b">
        <v>1</v>
      </c>
      <c r="T166" t="b">
        <v>0</v>
      </c>
      <c r="U166" t="s">
        <v>27</v>
      </c>
      <c r="V166">
        <v>200</v>
      </c>
      <c r="W166">
        <v>3440</v>
      </c>
    </row>
    <row r="167" spans="1:23" x14ac:dyDescent="0.35">
      <c r="A167" t="s">
        <v>214</v>
      </c>
      <c r="B167" t="s">
        <v>29</v>
      </c>
      <c r="C167" t="s">
        <v>50</v>
      </c>
      <c r="D167" t="s">
        <v>31</v>
      </c>
      <c r="E167" s="26">
        <v>45389</v>
      </c>
      <c r="F167">
        <v>2024</v>
      </c>
      <c r="G167">
        <v>4</v>
      </c>
      <c r="H167" t="s">
        <v>24</v>
      </c>
      <c r="I167">
        <v>10</v>
      </c>
      <c r="J167" t="s">
        <v>43</v>
      </c>
      <c r="K167">
        <v>11.2</v>
      </c>
      <c r="L167" t="s">
        <v>40</v>
      </c>
      <c r="M167">
        <v>25.8</v>
      </c>
      <c r="N167">
        <v>65</v>
      </c>
      <c r="O167">
        <v>47.3</v>
      </c>
      <c r="P167">
        <v>405.9</v>
      </c>
      <c r="Q167">
        <v>11.64247147656085</v>
      </c>
      <c r="R167">
        <v>11.641999999999999</v>
      </c>
      <c r="S167" t="b">
        <v>0</v>
      </c>
      <c r="T167" t="b">
        <v>1</v>
      </c>
      <c r="U167" t="s">
        <v>27</v>
      </c>
      <c r="V167">
        <v>176</v>
      </c>
      <c r="W167">
        <v>8325</v>
      </c>
    </row>
    <row r="168" spans="1:23" x14ac:dyDescent="0.35">
      <c r="A168" t="s">
        <v>4851</v>
      </c>
      <c r="B168" t="s">
        <v>36</v>
      </c>
      <c r="C168" t="s">
        <v>22</v>
      </c>
      <c r="D168" t="s">
        <v>31</v>
      </c>
      <c r="E168" s="26">
        <v>45476</v>
      </c>
      <c r="F168">
        <v>2024</v>
      </c>
      <c r="G168">
        <v>7</v>
      </c>
      <c r="H168" t="s">
        <v>37</v>
      </c>
      <c r="I168">
        <v>13</v>
      </c>
      <c r="J168" t="s">
        <v>33</v>
      </c>
      <c r="K168">
        <v>27.1</v>
      </c>
      <c r="L168" t="s">
        <v>26</v>
      </c>
      <c r="M168">
        <v>29.7</v>
      </c>
      <c r="N168">
        <v>60</v>
      </c>
      <c r="O168">
        <v>61.6</v>
      </c>
      <c r="P168">
        <v>308.7</v>
      </c>
      <c r="Q168">
        <v>19.961946526307749</v>
      </c>
      <c r="R168">
        <v>19.962</v>
      </c>
      <c r="S168" t="b">
        <v>1</v>
      </c>
      <c r="T168" t="b">
        <v>0</v>
      </c>
      <c r="U168" t="s">
        <v>27</v>
      </c>
      <c r="V168">
        <v>60</v>
      </c>
      <c r="W168">
        <v>3696</v>
      </c>
    </row>
    <row r="169" spans="1:23" x14ac:dyDescent="0.35">
      <c r="A169" t="s">
        <v>4850</v>
      </c>
      <c r="B169" t="s">
        <v>57</v>
      </c>
      <c r="C169" t="s">
        <v>22</v>
      </c>
      <c r="D169" t="s">
        <v>31</v>
      </c>
      <c r="E169" s="26">
        <v>45009</v>
      </c>
      <c r="F169">
        <v>2023</v>
      </c>
      <c r="G169">
        <v>3</v>
      </c>
      <c r="H169" t="s">
        <v>37</v>
      </c>
      <c r="I169">
        <v>10</v>
      </c>
      <c r="J169" t="s">
        <v>43</v>
      </c>
      <c r="K169">
        <v>5.0999999999999996</v>
      </c>
      <c r="L169" t="s">
        <v>34</v>
      </c>
      <c r="M169">
        <v>25</v>
      </c>
      <c r="N169">
        <v>37</v>
      </c>
      <c r="O169">
        <v>42</v>
      </c>
      <c r="P169">
        <v>220.7</v>
      </c>
      <c r="Q169">
        <v>19.039504861413171</v>
      </c>
      <c r="R169">
        <v>19.04</v>
      </c>
      <c r="S169" t="b">
        <v>1</v>
      </c>
      <c r="T169" t="b">
        <v>0</v>
      </c>
      <c r="U169" t="s">
        <v>47</v>
      </c>
      <c r="V169">
        <v>77</v>
      </c>
      <c r="W169">
        <v>3234</v>
      </c>
    </row>
    <row r="170" spans="1:23" x14ac:dyDescent="0.35">
      <c r="A170" t="s">
        <v>4849</v>
      </c>
      <c r="B170" t="s">
        <v>46</v>
      </c>
      <c r="C170" t="s">
        <v>50</v>
      </c>
      <c r="D170" t="s">
        <v>31</v>
      </c>
      <c r="E170" s="26">
        <v>45465</v>
      </c>
      <c r="F170">
        <v>2024</v>
      </c>
      <c r="G170">
        <v>6</v>
      </c>
      <c r="H170" t="s">
        <v>24</v>
      </c>
      <c r="I170">
        <v>8</v>
      </c>
      <c r="J170" t="s">
        <v>25</v>
      </c>
      <c r="K170">
        <v>20</v>
      </c>
      <c r="L170" t="s">
        <v>40</v>
      </c>
      <c r="M170">
        <v>28.7</v>
      </c>
      <c r="N170">
        <v>76</v>
      </c>
      <c r="O170">
        <v>34.9</v>
      </c>
      <c r="P170">
        <v>158.30000000000001</v>
      </c>
      <c r="Q170">
        <v>22.07180046356439</v>
      </c>
      <c r="R170">
        <v>22.071999999999999</v>
      </c>
      <c r="S170" t="b">
        <v>0</v>
      </c>
      <c r="T170" t="b">
        <v>0</v>
      </c>
      <c r="U170" t="s">
        <v>27</v>
      </c>
      <c r="V170">
        <v>111</v>
      </c>
      <c r="W170">
        <v>3874</v>
      </c>
    </row>
    <row r="171" spans="1:23" x14ac:dyDescent="0.35">
      <c r="A171" t="s">
        <v>4848</v>
      </c>
      <c r="B171" t="s">
        <v>46</v>
      </c>
      <c r="C171" t="s">
        <v>30</v>
      </c>
      <c r="D171" t="s">
        <v>31</v>
      </c>
      <c r="E171" s="26">
        <v>45449</v>
      </c>
      <c r="F171">
        <v>2024</v>
      </c>
      <c r="G171">
        <v>6</v>
      </c>
      <c r="H171" t="s">
        <v>63</v>
      </c>
      <c r="I171">
        <v>5</v>
      </c>
      <c r="J171" t="s">
        <v>33</v>
      </c>
      <c r="K171">
        <v>30.2</v>
      </c>
      <c r="L171" t="s">
        <v>40</v>
      </c>
      <c r="M171">
        <v>29.7</v>
      </c>
      <c r="N171">
        <v>47</v>
      </c>
      <c r="O171">
        <v>24</v>
      </c>
      <c r="P171">
        <v>126.3</v>
      </c>
      <c r="Q171">
        <v>19.041281610796968</v>
      </c>
      <c r="R171">
        <v>19.041</v>
      </c>
      <c r="S171" t="b">
        <v>1</v>
      </c>
      <c r="T171" t="b">
        <v>0</v>
      </c>
      <c r="U171" t="s">
        <v>27</v>
      </c>
      <c r="V171">
        <v>242</v>
      </c>
      <c r="W171">
        <v>5808</v>
      </c>
    </row>
    <row r="172" spans="1:23" x14ac:dyDescent="0.35">
      <c r="A172" t="s">
        <v>4846</v>
      </c>
      <c r="B172" t="s">
        <v>29</v>
      </c>
      <c r="C172" t="s">
        <v>50</v>
      </c>
      <c r="D172" t="s">
        <v>23</v>
      </c>
      <c r="E172" s="26">
        <v>45321</v>
      </c>
      <c r="F172">
        <v>2024</v>
      </c>
      <c r="G172">
        <v>1</v>
      </c>
      <c r="H172" t="s">
        <v>24</v>
      </c>
      <c r="I172">
        <v>12</v>
      </c>
      <c r="J172" t="s">
        <v>33</v>
      </c>
      <c r="K172">
        <v>1</v>
      </c>
      <c r="L172" t="s">
        <v>26</v>
      </c>
      <c r="M172">
        <v>28.6</v>
      </c>
      <c r="N172">
        <v>80</v>
      </c>
      <c r="O172">
        <v>91.7</v>
      </c>
      <c r="P172">
        <v>323.10000000000002</v>
      </c>
      <c r="Q172">
        <v>28.373713085309859</v>
      </c>
      <c r="R172">
        <v>28.373999999999999</v>
      </c>
      <c r="S172" t="b">
        <v>0</v>
      </c>
      <c r="T172" t="b">
        <v>1</v>
      </c>
      <c r="U172" t="s">
        <v>47</v>
      </c>
      <c r="V172">
        <v>144</v>
      </c>
      <c r="W172">
        <v>13205</v>
      </c>
    </row>
    <row r="173" spans="1:23" x14ac:dyDescent="0.35">
      <c r="A173" t="s">
        <v>4843</v>
      </c>
      <c r="B173" t="s">
        <v>46</v>
      </c>
      <c r="C173" t="s">
        <v>50</v>
      </c>
      <c r="D173" t="s">
        <v>31</v>
      </c>
      <c r="E173" s="26">
        <v>44952</v>
      </c>
      <c r="F173">
        <v>2023</v>
      </c>
      <c r="G173">
        <v>1</v>
      </c>
      <c r="H173" t="s">
        <v>24</v>
      </c>
      <c r="I173">
        <v>8</v>
      </c>
      <c r="J173" t="s">
        <v>43</v>
      </c>
      <c r="K173">
        <v>59.3</v>
      </c>
      <c r="L173" t="s">
        <v>26</v>
      </c>
      <c r="M173">
        <v>29.8</v>
      </c>
      <c r="N173">
        <v>79</v>
      </c>
      <c r="O173">
        <v>4.9000000000000004</v>
      </c>
      <c r="P173">
        <v>20</v>
      </c>
      <c r="Q173">
        <v>24.500173459290821</v>
      </c>
      <c r="R173">
        <v>24.5</v>
      </c>
      <c r="S173" t="b">
        <v>1</v>
      </c>
      <c r="T173" t="b">
        <v>1</v>
      </c>
      <c r="U173" t="s">
        <v>27</v>
      </c>
      <c r="V173">
        <v>102</v>
      </c>
      <c r="W173">
        <v>500</v>
      </c>
    </row>
    <row r="174" spans="1:23" x14ac:dyDescent="0.35">
      <c r="A174" t="s">
        <v>4842</v>
      </c>
      <c r="B174" t="s">
        <v>21</v>
      </c>
      <c r="C174" t="s">
        <v>62</v>
      </c>
      <c r="D174" t="s">
        <v>31</v>
      </c>
      <c r="E174" s="26">
        <v>45627</v>
      </c>
      <c r="F174">
        <v>2024</v>
      </c>
      <c r="G174">
        <v>12</v>
      </c>
      <c r="H174" t="s">
        <v>32</v>
      </c>
      <c r="I174">
        <v>12</v>
      </c>
      <c r="J174" t="s">
        <v>33</v>
      </c>
      <c r="K174">
        <v>9.4</v>
      </c>
      <c r="L174" t="s">
        <v>26</v>
      </c>
      <c r="M174">
        <v>25.5</v>
      </c>
      <c r="N174">
        <v>57</v>
      </c>
      <c r="O174">
        <v>5</v>
      </c>
      <c r="P174">
        <v>25.4</v>
      </c>
      <c r="Q174">
        <v>19.872276475735021</v>
      </c>
      <c r="R174">
        <v>19.872</v>
      </c>
      <c r="S174" t="b">
        <v>1</v>
      </c>
      <c r="T174" t="b">
        <v>0</v>
      </c>
      <c r="U174" t="s">
        <v>27</v>
      </c>
      <c r="V174">
        <v>226</v>
      </c>
      <c r="W174">
        <v>1130</v>
      </c>
    </row>
    <row r="175" spans="1:23" x14ac:dyDescent="0.35">
      <c r="A175" t="s">
        <v>4841</v>
      </c>
      <c r="B175" t="s">
        <v>46</v>
      </c>
      <c r="C175" t="s">
        <v>22</v>
      </c>
      <c r="D175" t="s">
        <v>31</v>
      </c>
      <c r="E175" s="26">
        <v>45041</v>
      </c>
      <c r="F175">
        <v>2023</v>
      </c>
      <c r="G175">
        <v>4</v>
      </c>
      <c r="H175" t="s">
        <v>63</v>
      </c>
      <c r="I175">
        <v>9</v>
      </c>
      <c r="J175" t="s">
        <v>39</v>
      </c>
      <c r="K175">
        <v>94.2</v>
      </c>
      <c r="L175" t="s">
        <v>26</v>
      </c>
      <c r="M175">
        <v>29.5</v>
      </c>
      <c r="N175">
        <v>75</v>
      </c>
      <c r="O175">
        <v>40.200000000000003</v>
      </c>
      <c r="P175">
        <v>213.1</v>
      </c>
      <c r="Q175">
        <v>18.858020668240389</v>
      </c>
      <c r="R175">
        <v>18.858000000000001</v>
      </c>
      <c r="S175" t="b">
        <v>0</v>
      </c>
      <c r="T175" t="b">
        <v>0</v>
      </c>
      <c r="U175" t="s">
        <v>44</v>
      </c>
      <c r="V175">
        <v>91</v>
      </c>
      <c r="W175">
        <v>3658</v>
      </c>
    </row>
    <row r="176" spans="1:23" x14ac:dyDescent="0.35">
      <c r="A176" t="s">
        <v>4840</v>
      </c>
      <c r="B176" t="s">
        <v>57</v>
      </c>
      <c r="C176" t="s">
        <v>52</v>
      </c>
      <c r="D176" t="s">
        <v>31</v>
      </c>
      <c r="E176" s="26">
        <v>45331</v>
      </c>
      <c r="F176">
        <v>2024</v>
      </c>
      <c r="G176">
        <v>2</v>
      </c>
      <c r="H176" t="s">
        <v>63</v>
      </c>
      <c r="I176">
        <v>11</v>
      </c>
      <c r="J176" t="s">
        <v>43</v>
      </c>
      <c r="K176">
        <v>42.3</v>
      </c>
      <c r="L176" t="s">
        <v>34</v>
      </c>
      <c r="M176">
        <v>28.4</v>
      </c>
      <c r="N176">
        <v>37</v>
      </c>
      <c r="O176">
        <v>47.6</v>
      </c>
      <c r="P176">
        <v>350.9</v>
      </c>
      <c r="Q176">
        <v>13.56126878889676</v>
      </c>
      <c r="R176">
        <v>13.561</v>
      </c>
      <c r="S176" t="b">
        <v>0</v>
      </c>
      <c r="T176" t="b">
        <v>0</v>
      </c>
      <c r="U176" t="s">
        <v>27</v>
      </c>
      <c r="V176">
        <v>111</v>
      </c>
      <c r="W176">
        <v>5284</v>
      </c>
    </row>
    <row r="177" spans="1:23" x14ac:dyDescent="0.35">
      <c r="A177" t="s">
        <v>4839</v>
      </c>
      <c r="B177" t="s">
        <v>21</v>
      </c>
      <c r="C177" t="s">
        <v>62</v>
      </c>
      <c r="D177" t="s">
        <v>31</v>
      </c>
      <c r="E177" s="26">
        <v>45639</v>
      </c>
      <c r="F177">
        <v>2024</v>
      </c>
      <c r="G177">
        <v>12</v>
      </c>
      <c r="H177" t="s">
        <v>32</v>
      </c>
      <c r="I177">
        <v>12</v>
      </c>
      <c r="J177" t="s">
        <v>25</v>
      </c>
      <c r="K177">
        <v>58.3</v>
      </c>
      <c r="L177" t="s">
        <v>40</v>
      </c>
      <c r="M177">
        <v>26.1</v>
      </c>
      <c r="N177">
        <v>47</v>
      </c>
      <c r="O177">
        <v>18.8</v>
      </c>
      <c r="P177">
        <v>135.1</v>
      </c>
      <c r="Q177">
        <v>13.895890973379521</v>
      </c>
      <c r="R177">
        <v>13.896000000000001</v>
      </c>
      <c r="S177" t="b">
        <v>0</v>
      </c>
      <c r="T177" t="b">
        <v>0</v>
      </c>
      <c r="U177" t="s">
        <v>27</v>
      </c>
      <c r="V177">
        <v>340</v>
      </c>
      <c r="W177">
        <v>6392</v>
      </c>
    </row>
    <row r="178" spans="1:23" x14ac:dyDescent="0.35">
      <c r="A178" t="s">
        <v>225</v>
      </c>
      <c r="B178" t="s">
        <v>21</v>
      </c>
      <c r="C178" t="s">
        <v>62</v>
      </c>
      <c r="D178" t="s">
        <v>31</v>
      </c>
      <c r="E178" s="26">
        <v>44976</v>
      </c>
      <c r="F178">
        <v>2023</v>
      </c>
      <c r="G178">
        <v>2</v>
      </c>
      <c r="H178" t="s">
        <v>63</v>
      </c>
      <c r="I178">
        <v>11</v>
      </c>
      <c r="J178" t="s">
        <v>33</v>
      </c>
      <c r="K178">
        <v>8.5</v>
      </c>
      <c r="L178" t="s">
        <v>26</v>
      </c>
      <c r="M178">
        <v>28.9</v>
      </c>
      <c r="N178">
        <v>50</v>
      </c>
      <c r="O178">
        <v>32.799999999999997</v>
      </c>
      <c r="P178">
        <v>283</v>
      </c>
      <c r="Q178">
        <v>11.597804144394519</v>
      </c>
      <c r="R178">
        <v>11.598000000000001</v>
      </c>
      <c r="S178" t="b">
        <v>0</v>
      </c>
      <c r="T178" t="b">
        <v>1</v>
      </c>
      <c r="U178" t="s">
        <v>27</v>
      </c>
      <c r="V178">
        <v>348</v>
      </c>
      <c r="W178">
        <v>11414</v>
      </c>
    </row>
    <row r="179" spans="1:23" x14ac:dyDescent="0.35">
      <c r="A179" t="s">
        <v>4834</v>
      </c>
      <c r="B179" t="s">
        <v>46</v>
      </c>
      <c r="C179" t="s">
        <v>50</v>
      </c>
      <c r="D179" t="s">
        <v>23</v>
      </c>
      <c r="E179" s="26">
        <v>45195</v>
      </c>
      <c r="F179">
        <v>2023</v>
      </c>
      <c r="G179">
        <v>9</v>
      </c>
      <c r="H179" t="s">
        <v>32</v>
      </c>
      <c r="I179">
        <v>15</v>
      </c>
      <c r="J179" t="s">
        <v>39</v>
      </c>
      <c r="K179">
        <v>7.8</v>
      </c>
      <c r="L179" t="s">
        <v>26</v>
      </c>
      <c r="M179">
        <v>27.1</v>
      </c>
      <c r="N179">
        <v>45</v>
      </c>
      <c r="O179">
        <v>45.3</v>
      </c>
      <c r="P179">
        <v>225.1</v>
      </c>
      <c r="Q179">
        <v>20.146233316517161</v>
      </c>
      <c r="R179">
        <v>20.146000000000001</v>
      </c>
      <c r="S179" t="b">
        <v>1</v>
      </c>
      <c r="T179" t="b">
        <v>0</v>
      </c>
      <c r="U179" t="s">
        <v>27</v>
      </c>
      <c r="V179">
        <v>164</v>
      </c>
      <c r="W179">
        <v>7429</v>
      </c>
    </row>
    <row r="180" spans="1:23" x14ac:dyDescent="0.35">
      <c r="A180" t="s">
        <v>4825</v>
      </c>
      <c r="B180" t="s">
        <v>21</v>
      </c>
      <c r="C180" t="s">
        <v>30</v>
      </c>
      <c r="D180" t="s">
        <v>31</v>
      </c>
      <c r="E180" s="26">
        <v>45261</v>
      </c>
      <c r="F180">
        <v>2023</v>
      </c>
      <c r="G180">
        <v>12</v>
      </c>
      <c r="H180" t="s">
        <v>63</v>
      </c>
      <c r="I180">
        <v>14</v>
      </c>
      <c r="J180" t="s">
        <v>43</v>
      </c>
      <c r="K180">
        <v>8.9</v>
      </c>
      <c r="L180" t="s">
        <v>26</v>
      </c>
      <c r="M180">
        <v>29.7</v>
      </c>
      <c r="N180">
        <v>67</v>
      </c>
      <c r="O180">
        <v>15.8</v>
      </c>
      <c r="P180">
        <v>58.5</v>
      </c>
      <c r="Q180">
        <v>27.013218381735101</v>
      </c>
      <c r="R180">
        <v>27.013000000000002</v>
      </c>
      <c r="S180" t="b">
        <v>1</v>
      </c>
      <c r="T180" t="b">
        <v>0</v>
      </c>
      <c r="U180" t="s">
        <v>27</v>
      </c>
      <c r="V180">
        <v>327</v>
      </c>
      <c r="W180">
        <v>5167</v>
      </c>
    </row>
    <row r="181" spans="1:23" x14ac:dyDescent="0.35">
      <c r="A181" t="s">
        <v>4824</v>
      </c>
      <c r="B181" t="s">
        <v>70</v>
      </c>
      <c r="C181" t="s">
        <v>22</v>
      </c>
      <c r="D181" t="s">
        <v>31</v>
      </c>
      <c r="E181" s="26">
        <v>45611</v>
      </c>
      <c r="F181">
        <v>2024</v>
      </c>
      <c r="G181">
        <v>11</v>
      </c>
      <c r="H181" t="s">
        <v>63</v>
      </c>
      <c r="I181">
        <v>7</v>
      </c>
      <c r="J181" t="s">
        <v>43</v>
      </c>
      <c r="K181">
        <v>17.3</v>
      </c>
      <c r="L181" t="s">
        <v>26</v>
      </c>
      <c r="M181">
        <v>29.5</v>
      </c>
      <c r="N181">
        <v>76</v>
      </c>
      <c r="O181">
        <v>32.5</v>
      </c>
      <c r="P181">
        <v>162.80000000000001</v>
      </c>
      <c r="Q181">
        <v>19.976980229687211</v>
      </c>
      <c r="R181">
        <v>19.977</v>
      </c>
      <c r="S181" t="b">
        <v>0</v>
      </c>
      <c r="T181" t="b">
        <v>1</v>
      </c>
      <c r="U181" t="s">
        <v>41</v>
      </c>
      <c r="V181">
        <v>87</v>
      </c>
      <c r="W181">
        <v>2828</v>
      </c>
    </row>
    <row r="182" spans="1:23" x14ac:dyDescent="0.35">
      <c r="A182" t="s">
        <v>229</v>
      </c>
      <c r="B182" t="s">
        <v>70</v>
      </c>
      <c r="C182" t="s">
        <v>58</v>
      </c>
      <c r="D182" t="s">
        <v>23</v>
      </c>
      <c r="E182" s="26">
        <v>45309</v>
      </c>
      <c r="F182">
        <v>2024</v>
      </c>
      <c r="G182">
        <v>1</v>
      </c>
      <c r="H182" t="s">
        <v>63</v>
      </c>
      <c r="I182">
        <v>9</v>
      </c>
      <c r="J182" t="s">
        <v>39</v>
      </c>
      <c r="K182">
        <v>3.7</v>
      </c>
      <c r="L182" t="s">
        <v>26</v>
      </c>
      <c r="M182">
        <v>28.7</v>
      </c>
      <c r="N182">
        <v>53</v>
      </c>
      <c r="O182">
        <v>28.4</v>
      </c>
      <c r="P182">
        <v>299</v>
      </c>
      <c r="Q182">
        <v>9.4967741713436507</v>
      </c>
      <c r="R182">
        <v>9.4969999999999999</v>
      </c>
      <c r="S182" t="b">
        <v>0</v>
      </c>
      <c r="T182" t="b">
        <v>0</v>
      </c>
      <c r="U182" t="s">
        <v>47</v>
      </c>
      <c r="V182">
        <v>305</v>
      </c>
      <c r="W182">
        <v>8662</v>
      </c>
    </row>
    <row r="183" spans="1:23" x14ac:dyDescent="0.35">
      <c r="A183" t="s">
        <v>4823</v>
      </c>
      <c r="B183" t="s">
        <v>70</v>
      </c>
      <c r="C183" t="s">
        <v>22</v>
      </c>
      <c r="D183" t="s">
        <v>23</v>
      </c>
      <c r="E183" s="26">
        <v>45171</v>
      </c>
      <c r="F183">
        <v>2023</v>
      </c>
      <c r="G183">
        <v>9</v>
      </c>
      <c r="H183" t="s">
        <v>24</v>
      </c>
      <c r="I183">
        <v>8</v>
      </c>
      <c r="J183" t="s">
        <v>43</v>
      </c>
      <c r="K183">
        <v>27.2</v>
      </c>
      <c r="L183" t="s">
        <v>26</v>
      </c>
      <c r="M183">
        <v>29.9</v>
      </c>
      <c r="N183">
        <v>73</v>
      </c>
      <c r="O183">
        <v>37.799999999999997</v>
      </c>
      <c r="P183">
        <v>338</v>
      </c>
      <c r="Q183">
        <v>11.191962920381741</v>
      </c>
      <c r="R183">
        <v>11.192</v>
      </c>
      <c r="S183" t="b">
        <v>1</v>
      </c>
      <c r="T183" t="b">
        <v>0</v>
      </c>
      <c r="U183" t="s">
        <v>41</v>
      </c>
      <c r="V183">
        <v>62</v>
      </c>
      <c r="W183">
        <v>2344</v>
      </c>
    </row>
    <row r="184" spans="1:23" x14ac:dyDescent="0.35">
      <c r="A184" t="s">
        <v>4822</v>
      </c>
      <c r="B184" t="s">
        <v>36</v>
      </c>
      <c r="C184" t="s">
        <v>22</v>
      </c>
      <c r="D184" t="s">
        <v>31</v>
      </c>
      <c r="E184" s="26">
        <v>45611</v>
      </c>
      <c r="F184">
        <v>2024</v>
      </c>
      <c r="G184">
        <v>11</v>
      </c>
      <c r="H184" t="s">
        <v>24</v>
      </c>
      <c r="I184">
        <v>10</v>
      </c>
      <c r="J184" t="s">
        <v>43</v>
      </c>
      <c r="K184">
        <v>2.2999999999999998</v>
      </c>
      <c r="L184" t="s">
        <v>26</v>
      </c>
      <c r="M184">
        <v>29.4</v>
      </c>
      <c r="N184">
        <v>71</v>
      </c>
      <c r="O184">
        <v>32.5</v>
      </c>
      <c r="P184">
        <v>185.7</v>
      </c>
      <c r="Q184">
        <v>17.497375501949541</v>
      </c>
      <c r="R184">
        <v>17.497</v>
      </c>
      <c r="S184" t="b">
        <v>1</v>
      </c>
      <c r="T184" t="b">
        <v>0</v>
      </c>
      <c r="U184" t="s">
        <v>27</v>
      </c>
      <c r="V184">
        <v>68</v>
      </c>
      <c r="W184">
        <v>2210</v>
      </c>
    </row>
    <row r="185" spans="1:23" x14ac:dyDescent="0.35">
      <c r="A185" t="s">
        <v>4821</v>
      </c>
      <c r="B185" t="s">
        <v>57</v>
      </c>
      <c r="C185" t="s">
        <v>62</v>
      </c>
      <c r="D185" t="s">
        <v>31</v>
      </c>
      <c r="E185" s="26">
        <v>45011</v>
      </c>
      <c r="F185">
        <v>2023</v>
      </c>
      <c r="G185">
        <v>3</v>
      </c>
      <c r="H185" t="s">
        <v>24</v>
      </c>
      <c r="I185">
        <v>11</v>
      </c>
      <c r="J185" t="s">
        <v>25</v>
      </c>
      <c r="K185">
        <v>48.9</v>
      </c>
      <c r="L185" t="s">
        <v>26</v>
      </c>
      <c r="M185">
        <v>27.8</v>
      </c>
      <c r="N185">
        <v>60</v>
      </c>
      <c r="O185">
        <v>70.8</v>
      </c>
      <c r="P185">
        <v>233.7</v>
      </c>
      <c r="Q185">
        <v>30.29868435345637</v>
      </c>
      <c r="R185">
        <v>30.298999999999999</v>
      </c>
      <c r="S185" t="b">
        <v>0</v>
      </c>
      <c r="T185" t="b">
        <v>1</v>
      </c>
      <c r="U185" t="s">
        <v>44</v>
      </c>
      <c r="V185">
        <v>349</v>
      </c>
      <c r="W185">
        <v>24709</v>
      </c>
    </row>
    <row r="186" spans="1:23" x14ac:dyDescent="0.35">
      <c r="A186" t="s">
        <v>4820</v>
      </c>
      <c r="B186" t="s">
        <v>29</v>
      </c>
      <c r="C186" t="s">
        <v>22</v>
      </c>
      <c r="D186" t="s">
        <v>23</v>
      </c>
      <c r="E186" s="26">
        <v>45596</v>
      </c>
      <c r="F186">
        <v>2024</v>
      </c>
      <c r="G186">
        <v>10</v>
      </c>
      <c r="H186" t="s">
        <v>24</v>
      </c>
      <c r="I186">
        <v>6</v>
      </c>
      <c r="J186" t="s">
        <v>33</v>
      </c>
      <c r="K186">
        <v>8</v>
      </c>
      <c r="L186" t="s">
        <v>34</v>
      </c>
      <c r="M186">
        <v>26.8</v>
      </c>
      <c r="N186">
        <v>54</v>
      </c>
      <c r="O186">
        <v>40.4</v>
      </c>
      <c r="P186">
        <v>307</v>
      </c>
      <c r="Q186">
        <v>13.15012008103808</v>
      </c>
      <c r="R186">
        <v>13.15</v>
      </c>
      <c r="S186" t="b">
        <v>0</v>
      </c>
      <c r="T186" t="b">
        <v>0</v>
      </c>
      <c r="U186" t="s">
        <v>27</v>
      </c>
      <c r="V186">
        <v>78</v>
      </c>
      <c r="W186">
        <v>3151</v>
      </c>
    </row>
    <row r="187" spans="1:23" x14ac:dyDescent="0.35">
      <c r="A187" t="s">
        <v>4819</v>
      </c>
      <c r="B187" t="s">
        <v>70</v>
      </c>
      <c r="C187" t="s">
        <v>30</v>
      </c>
      <c r="D187" t="s">
        <v>31</v>
      </c>
      <c r="E187" s="26">
        <v>45134</v>
      </c>
      <c r="F187">
        <v>2023</v>
      </c>
      <c r="G187">
        <v>7</v>
      </c>
      <c r="H187" t="s">
        <v>32</v>
      </c>
      <c r="I187">
        <v>13</v>
      </c>
      <c r="J187" t="s">
        <v>39</v>
      </c>
      <c r="K187">
        <v>52.8</v>
      </c>
      <c r="L187" t="s">
        <v>40</v>
      </c>
      <c r="M187">
        <v>26.4</v>
      </c>
      <c r="N187">
        <v>47</v>
      </c>
      <c r="O187">
        <v>17.7</v>
      </c>
      <c r="P187">
        <v>123.2</v>
      </c>
      <c r="Q187">
        <v>14.37229916976421</v>
      </c>
      <c r="R187">
        <v>14.372</v>
      </c>
      <c r="S187" t="b">
        <v>1</v>
      </c>
      <c r="T187" t="b">
        <v>0</v>
      </c>
      <c r="U187" t="s">
        <v>41</v>
      </c>
      <c r="V187">
        <v>356</v>
      </c>
      <c r="W187">
        <v>6301</v>
      </c>
    </row>
    <row r="188" spans="1:23" x14ac:dyDescent="0.35">
      <c r="A188" t="s">
        <v>235</v>
      </c>
      <c r="B188" t="s">
        <v>29</v>
      </c>
      <c r="C188" t="s">
        <v>58</v>
      </c>
      <c r="D188" t="s">
        <v>31</v>
      </c>
      <c r="E188" s="26">
        <v>45486</v>
      </c>
      <c r="F188">
        <v>2024</v>
      </c>
      <c r="G188">
        <v>7</v>
      </c>
      <c r="H188" t="s">
        <v>32</v>
      </c>
      <c r="I188">
        <v>10</v>
      </c>
      <c r="J188" t="s">
        <v>43</v>
      </c>
      <c r="K188">
        <v>5.7</v>
      </c>
      <c r="L188" t="s">
        <v>34</v>
      </c>
      <c r="M188">
        <v>27.5</v>
      </c>
      <c r="N188">
        <v>33</v>
      </c>
      <c r="O188">
        <v>28.4</v>
      </c>
      <c r="P188">
        <v>264.60000000000002</v>
      </c>
      <c r="Q188">
        <v>10.72461860140432</v>
      </c>
      <c r="R188">
        <v>10.725</v>
      </c>
      <c r="S188" t="b">
        <v>1</v>
      </c>
      <c r="T188" t="b">
        <v>1</v>
      </c>
      <c r="U188" t="s">
        <v>27</v>
      </c>
      <c r="V188">
        <v>444</v>
      </c>
      <c r="W188">
        <v>12610</v>
      </c>
    </row>
    <row r="189" spans="1:23" x14ac:dyDescent="0.35">
      <c r="A189" t="s">
        <v>236</v>
      </c>
      <c r="B189" t="s">
        <v>70</v>
      </c>
      <c r="C189" t="s">
        <v>58</v>
      </c>
      <c r="D189" t="s">
        <v>23</v>
      </c>
      <c r="E189" s="26">
        <v>45174</v>
      </c>
      <c r="F189">
        <v>2023</v>
      </c>
      <c r="G189">
        <v>9</v>
      </c>
      <c r="H189" t="s">
        <v>24</v>
      </c>
      <c r="I189">
        <v>9</v>
      </c>
      <c r="J189" t="s">
        <v>33</v>
      </c>
      <c r="K189">
        <v>3.7</v>
      </c>
      <c r="L189" t="s">
        <v>34</v>
      </c>
      <c r="M189">
        <v>28.5</v>
      </c>
      <c r="N189">
        <v>46</v>
      </c>
      <c r="O189">
        <v>22.9</v>
      </c>
      <c r="P189">
        <v>256.3</v>
      </c>
      <c r="Q189">
        <v>8.9460945955340314</v>
      </c>
      <c r="R189">
        <v>8.9459999999999997</v>
      </c>
      <c r="S189" t="b">
        <v>0</v>
      </c>
      <c r="T189" t="b">
        <v>0</v>
      </c>
      <c r="U189" t="s">
        <v>41</v>
      </c>
      <c r="V189">
        <v>406</v>
      </c>
      <c r="W189">
        <v>9297</v>
      </c>
    </row>
    <row r="190" spans="1:23" x14ac:dyDescent="0.35">
      <c r="A190" t="s">
        <v>237</v>
      </c>
      <c r="B190" t="s">
        <v>36</v>
      </c>
      <c r="C190" t="s">
        <v>58</v>
      </c>
      <c r="D190" t="s">
        <v>23</v>
      </c>
      <c r="E190" s="26">
        <v>45199</v>
      </c>
      <c r="F190">
        <v>2023</v>
      </c>
      <c r="G190">
        <v>9</v>
      </c>
      <c r="H190" t="s">
        <v>63</v>
      </c>
      <c r="I190">
        <v>15</v>
      </c>
      <c r="J190" t="s">
        <v>33</v>
      </c>
      <c r="K190">
        <v>22.4</v>
      </c>
      <c r="L190" t="s">
        <v>26</v>
      </c>
      <c r="M190">
        <v>29.6</v>
      </c>
      <c r="N190">
        <v>44</v>
      </c>
      <c r="O190">
        <v>24.9</v>
      </c>
      <c r="P190">
        <v>168.9</v>
      </c>
      <c r="Q190">
        <v>14.760918429502</v>
      </c>
      <c r="R190">
        <v>14.760999999999999</v>
      </c>
      <c r="S190" t="b">
        <v>1</v>
      </c>
      <c r="T190" t="b">
        <v>0</v>
      </c>
      <c r="U190" t="s">
        <v>27</v>
      </c>
      <c r="V190">
        <v>391</v>
      </c>
      <c r="W190">
        <v>9736</v>
      </c>
    </row>
    <row r="191" spans="1:23" x14ac:dyDescent="0.35">
      <c r="A191" t="s">
        <v>4815</v>
      </c>
      <c r="B191" t="s">
        <v>36</v>
      </c>
      <c r="C191" t="s">
        <v>58</v>
      </c>
      <c r="D191" t="s">
        <v>31</v>
      </c>
      <c r="E191" s="26">
        <v>45479</v>
      </c>
      <c r="F191">
        <v>2024</v>
      </c>
      <c r="G191">
        <v>7</v>
      </c>
      <c r="H191" t="s">
        <v>37</v>
      </c>
      <c r="I191">
        <v>10</v>
      </c>
      <c r="J191" t="s">
        <v>33</v>
      </c>
      <c r="K191">
        <v>23.6</v>
      </c>
      <c r="L191" t="s">
        <v>40</v>
      </c>
      <c r="M191">
        <v>28.2</v>
      </c>
      <c r="N191">
        <v>55</v>
      </c>
      <c r="O191">
        <v>11.9</v>
      </c>
      <c r="P191">
        <v>65.3</v>
      </c>
      <c r="Q191">
        <v>18.205568758015719</v>
      </c>
      <c r="R191">
        <v>18.206</v>
      </c>
      <c r="S191" t="b">
        <v>0</v>
      </c>
      <c r="T191" t="b">
        <v>1</v>
      </c>
      <c r="U191" t="s">
        <v>27</v>
      </c>
      <c r="V191">
        <v>442</v>
      </c>
      <c r="W191">
        <v>5260</v>
      </c>
    </row>
    <row r="192" spans="1:23" x14ac:dyDescent="0.35">
      <c r="A192" t="s">
        <v>4814</v>
      </c>
      <c r="B192" t="s">
        <v>57</v>
      </c>
      <c r="C192" t="s">
        <v>50</v>
      </c>
      <c r="D192" t="s">
        <v>23</v>
      </c>
      <c r="E192" s="26">
        <v>45379</v>
      </c>
      <c r="F192">
        <v>2024</v>
      </c>
      <c r="G192">
        <v>3</v>
      </c>
      <c r="H192" t="s">
        <v>32</v>
      </c>
      <c r="I192">
        <v>11</v>
      </c>
      <c r="J192" t="s">
        <v>43</v>
      </c>
      <c r="K192">
        <v>1</v>
      </c>
      <c r="L192" t="s">
        <v>40</v>
      </c>
      <c r="M192">
        <v>28</v>
      </c>
      <c r="N192">
        <v>56</v>
      </c>
      <c r="O192">
        <v>46.4</v>
      </c>
      <c r="P192">
        <v>234.3</v>
      </c>
      <c r="Q192">
        <v>19.824239745647869</v>
      </c>
      <c r="R192">
        <v>19.824000000000002</v>
      </c>
      <c r="S192" t="b">
        <v>1</v>
      </c>
      <c r="T192" t="b">
        <v>1</v>
      </c>
      <c r="U192" t="s">
        <v>47</v>
      </c>
      <c r="V192">
        <v>159</v>
      </c>
      <c r="W192">
        <v>7378</v>
      </c>
    </row>
    <row r="193" spans="1:23" x14ac:dyDescent="0.35">
      <c r="A193" t="s">
        <v>4811</v>
      </c>
      <c r="B193" t="s">
        <v>57</v>
      </c>
      <c r="C193" t="s">
        <v>30</v>
      </c>
      <c r="D193" t="s">
        <v>23</v>
      </c>
      <c r="E193" s="26">
        <v>44981</v>
      </c>
      <c r="F193">
        <v>2023</v>
      </c>
      <c r="G193">
        <v>2</v>
      </c>
      <c r="H193" t="s">
        <v>24</v>
      </c>
      <c r="I193">
        <v>9</v>
      </c>
      <c r="J193" t="s">
        <v>25</v>
      </c>
      <c r="K193">
        <v>6.3</v>
      </c>
      <c r="L193" t="s">
        <v>26</v>
      </c>
      <c r="M193">
        <v>27.6</v>
      </c>
      <c r="N193">
        <v>47</v>
      </c>
      <c r="O193">
        <v>13.4</v>
      </c>
      <c r="P193">
        <v>114.7</v>
      </c>
      <c r="Q193">
        <v>11.7116675931318</v>
      </c>
      <c r="R193">
        <v>11.712</v>
      </c>
      <c r="S193" t="b">
        <v>1</v>
      </c>
      <c r="T193" t="b">
        <v>0</v>
      </c>
      <c r="U193" t="s">
        <v>41</v>
      </c>
      <c r="V193">
        <v>204</v>
      </c>
      <c r="W193">
        <v>2734</v>
      </c>
    </row>
    <row r="194" spans="1:23" x14ac:dyDescent="0.35">
      <c r="A194" t="s">
        <v>241</v>
      </c>
      <c r="B194" t="s">
        <v>57</v>
      </c>
      <c r="C194" t="s">
        <v>62</v>
      </c>
      <c r="D194" t="s">
        <v>23</v>
      </c>
      <c r="E194" s="26">
        <v>45476</v>
      </c>
      <c r="F194">
        <v>2024</v>
      </c>
      <c r="G194">
        <v>7</v>
      </c>
      <c r="H194" t="s">
        <v>63</v>
      </c>
      <c r="I194">
        <v>9</v>
      </c>
      <c r="J194" t="s">
        <v>25</v>
      </c>
      <c r="K194">
        <v>39.5</v>
      </c>
      <c r="L194" t="s">
        <v>40</v>
      </c>
      <c r="M194">
        <v>25.5</v>
      </c>
      <c r="N194">
        <v>65</v>
      </c>
      <c r="O194">
        <v>25.3</v>
      </c>
      <c r="P194">
        <v>175.3</v>
      </c>
      <c r="Q194">
        <v>14.44930268560149</v>
      </c>
      <c r="R194">
        <v>14.449</v>
      </c>
      <c r="S194" t="b">
        <v>0</v>
      </c>
      <c r="T194" t="b">
        <v>1</v>
      </c>
      <c r="U194" t="s">
        <v>27</v>
      </c>
      <c r="V194">
        <v>243</v>
      </c>
      <c r="W194">
        <v>6148</v>
      </c>
    </row>
    <row r="195" spans="1:23" x14ac:dyDescent="0.35">
      <c r="A195" t="s">
        <v>242</v>
      </c>
      <c r="B195" t="s">
        <v>29</v>
      </c>
      <c r="C195" t="s">
        <v>52</v>
      </c>
      <c r="D195" t="s">
        <v>23</v>
      </c>
      <c r="E195" s="26">
        <v>45283</v>
      </c>
      <c r="F195">
        <v>2023</v>
      </c>
      <c r="G195">
        <v>12</v>
      </c>
      <c r="H195" t="s">
        <v>24</v>
      </c>
      <c r="I195">
        <v>15</v>
      </c>
      <c r="J195" t="s">
        <v>33</v>
      </c>
      <c r="K195">
        <v>3.7</v>
      </c>
      <c r="L195" t="s">
        <v>26</v>
      </c>
      <c r="M195">
        <v>26</v>
      </c>
      <c r="N195">
        <v>68</v>
      </c>
      <c r="O195">
        <v>53.2</v>
      </c>
      <c r="P195">
        <v>215</v>
      </c>
      <c r="Q195">
        <v>24.728094856652351</v>
      </c>
      <c r="R195">
        <v>24.728000000000002</v>
      </c>
      <c r="S195" t="b">
        <v>1</v>
      </c>
      <c r="T195" t="b">
        <v>1</v>
      </c>
      <c r="U195" t="s">
        <v>47</v>
      </c>
      <c r="V195">
        <v>147</v>
      </c>
      <c r="W195">
        <v>7820</v>
      </c>
    </row>
    <row r="196" spans="1:23" x14ac:dyDescent="0.35">
      <c r="A196" t="s">
        <v>4810</v>
      </c>
      <c r="B196" t="s">
        <v>46</v>
      </c>
      <c r="C196" t="s">
        <v>22</v>
      </c>
      <c r="D196" t="s">
        <v>23</v>
      </c>
      <c r="E196" s="26">
        <v>45468</v>
      </c>
      <c r="F196">
        <v>2024</v>
      </c>
      <c r="G196">
        <v>6</v>
      </c>
      <c r="H196" t="s">
        <v>37</v>
      </c>
      <c r="I196">
        <v>11</v>
      </c>
      <c r="J196" t="s">
        <v>39</v>
      </c>
      <c r="K196">
        <v>53.2</v>
      </c>
      <c r="L196" t="s">
        <v>40</v>
      </c>
      <c r="M196">
        <v>28.8</v>
      </c>
      <c r="N196">
        <v>71</v>
      </c>
      <c r="O196">
        <v>3.6</v>
      </c>
      <c r="P196">
        <v>20</v>
      </c>
      <c r="Q196">
        <v>17.757989804906749</v>
      </c>
      <c r="R196">
        <v>17.757999999999999</v>
      </c>
      <c r="S196" t="b">
        <v>0</v>
      </c>
      <c r="T196" t="b">
        <v>0</v>
      </c>
      <c r="U196" t="s">
        <v>27</v>
      </c>
      <c r="V196">
        <v>95</v>
      </c>
      <c r="W196">
        <v>342</v>
      </c>
    </row>
    <row r="197" spans="1:23" x14ac:dyDescent="0.35">
      <c r="A197" t="s">
        <v>4806</v>
      </c>
      <c r="B197" t="s">
        <v>36</v>
      </c>
      <c r="C197" t="s">
        <v>30</v>
      </c>
      <c r="D197" t="s">
        <v>31</v>
      </c>
      <c r="E197" s="26">
        <v>45610</v>
      </c>
      <c r="F197">
        <v>2024</v>
      </c>
      <c r="G197">
        <v>11</v>
      </c>
      <c r="H197" t="s">
        <v>24</v>
      </c>
      <c r="I197">
        <v>10</v>
      </c>
      <c r="J197" t="s">
        <v>43</v>
      </c>
      <c r="K197">
        <v>6.2</v>
      </c>
      <c r="L197" t="s">
        <v>34</v>
      </c>
      <c r="M197">
        <v>29.5</v>
      </c>
      <c r="N197">
        <v>69</v>
      </c>
      <c r="O197">
        <v>18.3</v>
      </c>
      <c r="P197">
        <v>108.9</v>
      </c>
      <c r="Q197">
        <v>16.790389881464069</v>
      </c>
      <c r="R197">
        <v>16.79</v>
      </c>
      <c r="S197" t="b">
        <v>1</v>
      </c>
      <c r="T197" t="b">
        <v>0</v>
      </c>
      <c r="U197" t="s">
        <v>41</v>
      </c>
      <c r="V197">
        <v>343</v>
      </c>
      <c r="W197">
        <v>6277</v>
      </c>
    </row>
    <row r="198" spans="1:23" x14ac:dyDescent="0.35">
      <c r="A198" t="s">
        <v>4803</v>
      </c>
      <c r="B198" t="s">
        <v>57</v>
      </c>
      <c r="C198" t="s">
        <v>52</v>
      </c>
      <c r="D198" t="s">
        <v>23</v>
      </c>
      <c r="E198" s="26">
        <v>45260</v>
      </c>
      <c r="F198">
        <v>2023</v>
      </c>
      <c r="G198">
        <v>11</v>
      </c>
      <c r="H198" t="s">
        <v>37</v>
      </c>
      <c r="I198">
        <v>6</v>
      </c>
      <c r="J198" t="s">
        <v>33</v>
      </c>
      <c r="K198">
        <v>9.5</v>
      </c>
      <c r="L198" t="s">
        <v>26</v>
      </c>
      <c r="M198">
        <v>28.5</v>
      </c>
      <c r="N198">
        <v>33</v>
      </c>
      <c r="O198">
        <v>36.1</v>
      </c>
      <c r="P198">
        <v>206.5</v>
      </c>
      <c r="Q198">
        <v>17.477769144770459</v>
      </c>
      <c r="R198">
        <v>17.478000000000002</v>
      </c>
      <c r="S198" t="b">
        <v>1</v>
      </c>
      <c r="T198" t="b">
        <v>1</v>
      </c>
      <c r="U198" t="s">
        <v>27</v>
      </c>
      <c r="V198">
        <v>148</v>
      </c>
      <c r="W198">
        <v>5343</v>
      </c>
    </row>
    <row r="199" spans="1:23" x14ac:dyDescent="0.35">
      <c r="A199" t="s">
        <v>4802</v>
      </c>
      <c r="B199" t="s">
        <v>46</v>
      </c>
      <c r="C199" t="s">
        <v>50</v>
      </c>
      <c r="D199" t="s">
        <v>23</v>
      </c>
      <c r="E199" s="26">
        <v>45037</v>
      </c>
      <c r="F199">
        <v>2023</v>
      </c>
      <c r="G199">
        <v>4</v>
      </c>
      <c r="H199" t="s">
        <v>37</v>
      </c>
      <c r="I199">
        <v>13</v>
      </c>
      <c r="J199" t="s">
        <v>39</v>
      </c>
      <c r="K199">
        <v>43.4</v>
      </c>
      <c r="L199" t="s">
        <v>26</v>
      </c>
      <c r="M199">
        <v>29.3</v>
      </c>
      <c r="N199">
        <v>73</v>
      </c>
      <c r="O199">
        <v>71.900000000000006</v>
      </c>
      <c r="P199">
        <v>381.3</v>
      </c>
      <c r="Q199">
        <v>18.852281414409379</v>
      </c>
      <c r="R199">
        <v>18.852</v>
      </c>
      <c r="S199" t="b">
        <v>0</v>
      </c>
      <c r="T199" t="b">
        <v>0</v>
      </c>
      <c r="U199" t="s">
        <v>41</v>
      </c>
      <c r="V199">
        <v>134</v>
      </c>
      <c r="W199">
        <v>9635</v>
      </c>
    </row>
    <row r="200" spans="1:23" x14ac:dyDescent="0.35">
      <c r="A200" t="s">
        <v>247</v>
      </c>
      <c r="B200" t="s">
        <v>36</v>
      </c>
      <c r="C200" t="s">
        <v>50</v>
      </c>
      <c r="D200" t="s">
        <v>31</v>
      </c>
      <c r="E200" s="26">
        <v>45159</v>
      </c>
      <c r="F200">
        <v>2023</v>
      </c>
      <c r="G200">
        <v>8</v>
      </c>
      <c r="H200" t="s">
        <v>32</v>
      </c>
      <c r="I200">
        <v>8</v>
      </c>
      <c r="J200" t="s">
        <v>43</v>
      </c>
      <c r="K200">
        <v>23.6</v>
      </c>
      <c r="L200" t="s">
        <v>26</v>
      </c>
      <c r="M200">
        <v>27.8</v>
      </c>
      <c r="N200">
        <v>63</v>
      </c>
      <c r="O200">
        <v>9.3000000000000007</v>
      </c>
      <c r="P200">
        <v>114.3</v>
      </c>
      <c r="Q200">
        <v>8.0990501357509679</v>
      </c>
      <c r="R200">
        <v>8.0990000000000002</v>
      </c>
      <c r="S200" t="b">
        <v>0</v>
      </c>
      <c r="T200" t="b">
        <v>0</v>
      </c>
      <c r="U200" t="s">
        <v>27</v>
      </c>
      <c r="V200">
        <v>106</v>
      </c>
      <c r="W200">
        <v>986</v>
      </c>
    </row>
    <row r="201" spans="1:23" x14ac:dyDescent="0.35">
      <c r="A201" t="s">
        <v>4798</v>
      </c>
      <c r="B201" t="s">
        <v>36</v>
      </c>
      <c r="C201" t="s">
        <v>62</v>
      </c>
      <c r="D201" t="s">
        <v>31</v>
      </c>
      <c r="E201" s="26">
        <v>45621</v>
      </c>
      <c r="F201">
        <v>2024</v>
      </c>
      <c r="G201">
        <v>11</v>
      </c>
      <c r="H201" t="s">
        <v>63</v>
      </c>
      <c r="I201">
        <v>10</v>
      </c>
      <c r="J201" t="s">
        <v>33</v>
      </c>
      <c r="K201">
        <v>39.6</v>
      </c>
      <c r="L201" t="s">
        <v>40</v>
      </c>
      <c r="M201">
        <v>28.8</v>
      </c>
      <c r="N201">
        <v>46</v>
      </c>
      <c r="O201">
        <v>43.1</v>
      </c>
      <c r="P201">
        <v>292.3</v>
      </c>
      <c r="Q201">
        <v>14.745165281501899</v>
      </c>
      <c r="R201">
        <v>14.744999999999999</v>
      </c>
      <c r="S201" t="b">
        <v>0</v>
      </c>
      <c r="T201" t="b">
        <v>0</v>
      </c>
      <c r="U201" t="s">
        <v>27</v>
      </c>
      <c r="V201">
        <v>239</v>
      </c>
      <c r="W201">
        <v>10301</v>
      </c>
    </row>
    <row r="202" spans="1:23" x14ac:dyDescent="0.35">
      <c r="A202" t="s">
        <v>249</v>
      </c>
      <c r="B202" t="s">
        <v>70</v>
      </c>
      <c r="C202" t="s">
        <v>62</v>
      </c>
      <c r="D202" t="s">
        <v>23</v>
      </c>
      <c r="E202" s="26">
        <v>45339</v>
      </c>
      <c r="F202">
        <v>2024</v>
      </c>
      <c r="G202">
        <v>2</v>
      </c>
      <c r="H202" t="s">
        <v>37</v>
      </c>
      <c r="I202">
        <v>5</v>
      </c>
      <c r="J202" t="s">
        <v>25</v>
      </c>
      <c r="K202">
        <v>16.100000000000001</v>
      </c>
      <c r="L202" t="s">
        <v>26</v>
      </c>
      <c r="M202">
        <v>27.3</v>
      </c>
      <c r="N202">
        <v>60</v>
      </c>
      <c r="O202">
        <v>18.2</v>
      </c>
      <c r="P202">
        <v>212</v>
      </c>
      <c r="Q202">
        <v>8.5814585018982417</v>
      </c>
      <c r="R202">
        <v>8.5809999999999995</v>
      </c>
      <c r="S202" t="b">
        <v>1</v>
      </c>
      <c r="T202" t="b">
        <v>1</v>
      </c>
      <c r="U202" t="s">
        <v>27</v>
      </c>
      <c r="V202">
        <v>277</v>
      </c>
      <c r="W202">
        <v>5041</v>
      </c>
    </row>
    <row r="203" spans="1:23" x14ac:dyDescent="0.35">
      <c r="A203" t="s">
        <v>4797</v>
      </c>
      <c r="B203" t="s">
        <v>70</v>
      </c>
      <c r="C203" t="s">
        <v>22</v>
      </c>
      <c r="D203" t="s">
        <v>31</v>
      </c>
      <c r="E203" s="26">
        <v>45011</v>
      </c>
      <c r="F203">
        <v>2023</v>
      </c>
      <c r="G203">
        <v>3</v>
      </c>
      <c r="H203" t="s">
        <v>32</v>
      </c>
      <c r="I203">
        <v>16</v>
      </c>
      <c r="J203" t="s">
        <v>25</v>
      </c>
      <c r="K203">
        <v>15.8</v>
      </c>
      <c r="L203" t="s">
        <v>26</v>
      </c>
      <c r="M203">
        <v>27.9</v>
      </c>
      <c r="N203">
        <v>56</v>
      </c>
      <c r="O203">
        <v>83.4</v>
      </c>
      <c r="P203">
        <v>271.7</v>
      </c>
      <c r="Q203">
        <v>30.690078455584342</v>
      </c>
      <c r="R203">
        <v>30.69</v>
      </c>
      <c r="S203" t="b">
        <v>0</v>
      </c>
      <c r="T203" t="b">
        <v>1</v>
      </c>
      <c r="U203" t="s">
        <v>44</v>
      </c>
      <c r="V203">
        <v>63</v>
      </c>
      <c r="W203">
        <v>5254</v>
      </c>
    </row>
    <row r="204" spans="1:23" x14ac:dyDescent="0.35">
      <c r="A204" t="s">
        <v>4796</v>
      </c>
      <c r="B204" t="s">
        <v>46</v>
      </c>
      <c r="C204" t="s">
        <v>52</v>
      </c>
      <c r="D204" t="s">
        <v>31</v>
      </c>
      <c r="E204" s="26">
        <v>44976</v>
      </c>
      <c r="F204">
        <v>2023</v>
      </c>
      <c r="G204">
        <v>2</v>
      </c>
      <c r="H204" t="s">
        <v>63</v>
      </c>
      <c r="I204">
        <v>9</v>
      </c>
      <c r="J204" t="s">
        <v>33</v>
      </c>
      <c r="K204">
        <v>2.5</v>
      </c>
      <c r="L204" t="s">
        <v>26</v>
      </c>
      <c r="M204">
        <v>27.6</v>
      </c>
      <c r="N204">
        <v>59</v>
      </c>
      <c r="O204">
        <v>20</v>
      </c>
      <c r="P204">
        <v>78.400000000000006</v>
      </c>
      <c r="Q204">
        <v>25.506220967139331</v>
      </c>
      <c r="R204">
        <v>25.506</v>
      </c>
      <c r="S204" t="b">
        <v>0</v>
      </c>
      <c r="T204" t="b">
        <v>1</v>
      </c>
      <c r="U204" t="s">
        <v>41</v>
      </c>
      <c r="V204">
        <v>106</v>
      </c>
      <c r="W204">
        <v>2120</v>
      </c>
    </row>
    <row r="205" spans="1:23" x14ac:dyDescent="0.35">
      <c r="A205" t="s">
        <v>4790</v>
      </c>
      <c r="B205" t="s">
        <v>46</v>
      </c>
      <c r="C205" t="s">
        <v>62</v>
      </c>
      <c r="D205" t="s">
        <v>31</v>
      </c>
      <c r="E205" s="26">
        <v>45175</v>
      </c>
      <c r="F205">
        <v>2023</v>
      </c>
      <c r="G205">
        <v>9</v>
      </c>
      <c r="H205" t="s">
        <v>24</v>
      </c>
      <c r="I205">
        <v>11</v>
      </c>
      <c r="J205" t="s">
        <v>43</v>
      </c>
      <c r="K205">
        <v>1.4</v>
      </c>
      <c r="L205" t="s">
        <v>34</v>
      </c>
      <c r="M205">
        <v>27.8</v>
      </c>
      <c r="N205">
        <v>78</v>
      </c>
      <c r="O205">
        <v>9</v>
      </c>
      <c r="P205">
        <v>55.5</v>
      </c>
      <c r="Q205">
        <v>16.175591272854199</v>
      </c>
      <c r="R205">
        <v>16.175999999999998</v>
      </c>
      <c r="S205" t="b">
        <v>0</v>
      </c>
      <c r="T205" t="b">
        <v>1</v>
      </c>
      <c r="U205" t="s">
        <v>27</v>
      </c>
      <c r="V205">
        <v>288</v>
      </c>
      <c r="W205">
        <v>2592</v>
      </c>
    </row>
    <row r="206" spans="1:23" x14ac:dyDescent="0.35">
      <c r="A206" t="s">
        <v>4788</v>
      </c>
      <c r="B206" t="s">
        <v>29</v>
      </c>
      <c r="C206" t="s">
        <v>50</v>
      </c>
      <c r="D206" t="s">
        <v>23</v>
      </c>
      <c r="E206" s="26">
        <v>45297</v>
      </c>
      <c r="F206">
        <v>2024</v>
      </c>
      <c r="G206">
        <v>1</v>
      </c>
      <c r="H206" t="s">
        <v>32</v>
      </c>
      <c r="I206">
        <v>5</v>
      </c>
      <c r="J206" t="s">
        <v>25</v>
      </c>
      <c r="K206">
        <v>20.399999999999999</v>
      </c>
      <c r="L206" t="s">
        <v>40</v>
      </c>
      <c r="M206">
        <v>26.4</v>
      </c>
      <c r="N206">
        <v>55</v>
      </c>
      <c r="O206">
        <v>30.5</v>
      </c>
      <c r="P206">
        <v>281.5</v>
      </c>
      <c r="Q206">
        <v>10.840754385098769</v>
      </c>
      <c r="R206">
        <v>10.840999999999999</v>
      </c>
      <c r="S206" t="b">
        <v>0</v>
      </c>
      <c r="T206" t="b">
        <v>1</v>
      </c>
      <c r="U206" t="s">
        <v>27</v>
      </c>
      <c r="V206">
        <v>103</v>
      </c>
      <c r="W206">
        <v>3142</v>
      </c>
    </row>
    <row r="207" spans="1:23" x14ac:dyDescent="0.35">
      <c r="A207" t="s">
        <v>254</v>
      </c>
      <c r="B207" t="s">
        <v>46</v>
      </c>
      <c r="C207" t="s">
        <v>62</v>
      </c>
      <c r="D207" t="s">
        <v>23</v>
      </c>
      <c r="E207" s="26">
        <v>45480</v>
      </c>
      <c r="F207">
        <v>2024</v>
      </c>
      <c r="G207">
        <v>7</v>
      </c>
      <c r="H207" t="s">
        <v>32</v>
      </c>
      <c r="I207">
        <v>10</v>
      </c>
      <c r="J207" t="s">
        <v>43</v>
      </c>
      <c r="K207">
        <v>2.1</v>
      </c>
      <c r="L207" t="s">
        <v>26</v>
      </c>
      <c r="M207">
        <v>29.8</v>
      </c>
      <c r="N207">
        <v>53</v>
      </c>
      <c r="O207">
        <v>63.7</v>
      </c>
      <c r="P207">
        <v>343.4</v>
      </c>
      <c r="Q207">
        <v>18.54625673062446</v>
      </c>
      <c r="R207">
        <v>18.545999999999999</v>
      </c>
      <c r="S207" t="b">
        <v>0</v>
      </c>
      <c r="T207" t="b">
        <v>0</v>
      </c>
      <c r="U207" t="s">
        <v>27</v>
      </c>
      <c r="V207">
        <v>280</v>
      </c>
      <c r="W207">
        <v>17836</v>
      </c>
    </row>
    <row r="208" spans="1:23" x14ac:dyDescent="0.35">
      <c r="A208" t="s">
        <v>255</v>
      </c>
      <c r="B208" t="s">
        <v>21</v>
      </c>
      <c r="C208" t="s">
        <v>62</v>
      </c>
      <c r="D208" t="s">
        <v>23</v>
      </c>
      <c r="E208" s="26">
        <v>45181</v>
      </c>
      <c r="F208">
        <v>2023</v>
      </c>
      <c r="G208">
        <v>9</v>
      </c>
      <c r="H208" t="s">
        <v>24</v>
      </c>
      <c r="I208">
        <v>9</v>
      </c>
      <c r="J208" t="s">
        <v>39</v>
      </c>
      <c r="K208">
        <v>15.9</v>
      </c>
      <c r="L208" t="s">
        <v>26</v>
      </c>
      <c r="M208">
        <v>28.5</v>
      </c>
      <c r="N208">
        <v>63</v>
      </c>
      <c r="O208">
        <v>26.6</v>
      </c>
      <c r="P208">
        <v>464.5</v>
      </c>
      <c r="Q208">
        <v>5.7261789767239817</v>
      </c>
      <c r="R208">
        <v>5.726</v>
      </c>
      <c r="S208" t="b">
        <v>0</v>
      </c>
      <c r="T208" t="b">
        <v>0</v>
      </c>
      <c r="U208" t="s">
        <v>27</v>
      </c>
      <c r="V208">
        <v>306</v>
      </c>
      <c r="W208">
        <v>8140</v>
      </c>
    </row>
    <row r="209" spans="1:23" x14ac:dyDescent="0.35">
      <c r="A209" t="s">
        <v>4782</v>
      </c>
      <c r="B209" t="s">
        <v>70</v>
      </c>
      <c r="C209" t="s">
        <v>52</v>
      </c>
      <c r="D209" t="s">
        <v>23</v>
      </c>
      <c r="E209" s="26">
        <v>45454</v>
      </c>
      <c r="F209">
        <v>2024</v>
      </c>
      <c r="G209">
        <v>6</v>
      </c>
      <c r="H209" t="s">
        <v>37</v>
      </c>
      <c r="I209">
        <v>12</v>
      </c>
      <c r="J209" t="s">
        <v>25</v>
      </c>
      <c r="K209">
        <v>47.6</v>
      </c>
      <c r="L209" t="s">
        <v>26</v>
      </c>
      <c r="M209">
        <v>27.6</v>
      </c>
      <c r="N209">
        <v>66</v>
      </c>
      <c r="O209">
        <v>31.4</v>
      </c>
      <c r="P209">
        <v>150.1</v>
      </c>
      <c r="Q209">
        <v>20.929278066662199</v>
      </c>
      <c r="R209">
        <v>20.928999999999998</v>
      </c>
      <c r="S209" t="b">
        <v>1</v>
      </c>
      <c r="T209" t="b">
        <v>1</v>
      </c>
      <c r="U209" t="s">
        <v>27</v>
      </c>
      <c r="V209">
        <v>144</v>
      </c>
      <c r="W209">
        <v>4522</v>
      </c>
    </row>
    <row r="210" spans="1:23" x14ac:dyDescent="0.35">
      <c r="A210" t="s">
        <v>4780</v>
      </c>
      <c r="B210" t="s">
        <v>21</v>
      </c>
      <c r="C210" t="s">
        <v>30</v>
      </c>
      <c r="D210" t="s">
        <v>31</v>
      </c>
      <c r="E210" s="26">
        <v>45251</v>
      </c>
      <c r="F210">
        <v>2023</v>
      </c>
      <c r="G210">
        <v>11</v>
      </c>
      <c r="H210" t="s">
        <v>63</v>
      </c>
      <c r="I210">
        <v>4</v>
      </c>
      <c r="J210" t="s">
        <v>43</v>
      </c>
      <c r="K210">
        <v>20.8</v>
      </c>
      <c r="L210" t="s">
        <v>26</v>
      </c>
      <c r="M210">
        <v>28.4</v>
      </c>
      <c r="N210">
        <v>55</v>
      </c>
      <c r="O210">
        <v>46</v>
      </c>
      <c r="P210">
        <v>309.7</v>
      </c>
      <c r="Q210">
        <v>14.86170479834626</v>
      </c>
      <c r="R210">
        <v>14.862</v>
      </c>
      <c r="S210" t="b">
        <v>0</v>
      </c>
      <c r="T210" t="b">
        <v>1</v>
      </c>
      <c r="U210" t="s">
        <v>47</v>
      </c>
      <c r="V210">
        <v>389</v>
      </c>
      <c r="W210">
        <v>17894</v>
      </c>
    </row>
    <row r="211" spans="1:23" x14ac:dyDescent="0.35">
      <c r="A211" t="s">
        <v>4779</v>
      </c>
      <c r="B211" t="s">
        <v>46</v>
      </c>
      <c r="C211" t="s">
        <v>62</v>
      </c>
      <c r="D211" t="s">
        <v>31</v>
      </c>
      <c r="E211" s="26">
        <v>45038</v>
      </c>
      <c r="F211">
        <v>2023</v>
      </c>
      <c r="G211">
        <v>4</v>
      </c>
      <c r="H211" t="s">
        <v>32</v>
      </c>
      <c r="I211">
        <v>8</v>
      </c>
      <c r="J211" t="s">
        <v>33</v>
      </c>
      <c r="K211">
        <v>1.3</v>
      </c>
      <c r="L211" t="s">
        <v>34</v>
      </c>
      <c r="M211">
        <v>29.5</v>
      </c>
      <c r="N211">
        <v>62</v>
      </c>
      <c r="O211">
        <v>23.8</v>
      </c>
      <c r="P211">
        <v>155</v>
      </c>
      <c r="Q211">
        <v>15.36295307749454</v>
      </c>
      <c r="R211">
        <v>15.363</v>
      </c>
      <c r="S211" t="b">
        <v>1</v>
      </c>
      <c r="T211" t="b">
        <v>0</v>
      </c>
      <c r="U211" t="s">
        <v>27</v>
      </c>
      <c r="V211">
        <v>253</v>
      </c>
      <c r="W211">
        <v>6021</v>
      </c>
    </row>
    <row r="212" spans="1:23" x14ac:dyDescent="0.35">
      <c r="A212" t="s">
        <v>259</v>
      </c>
      <c r="B212" t="s">
        <v>36</v>
      </c>
      <c r="C212" t="s">
        <v>62</v>
      </c>
      <c r="D212" t="s">
        <v>31</v>
      </c>
      <c r="E212" s="26">
        <v>45181</v>
      </c>
      <c r="F212">
        <v>2023</v>
      </c>
      <c r="G212">
        <v>9</v>
      </c>
      <c r="H212" t="s">
        <v>24</v>
      </c>
      <c r="I212">
        <v>11</v>
      </c>
      <c r="J212" t="s">
        <v>39</v>
      </c>
      <c r="K212">
        <v>36.4</v>
      </c>
      <c r="L212" t="s">
        <v>34</v>
      </c>
      <c r="M212">
        <v>25.3</v>
      </c>
      <c r="N212">
        <v>71</v>
      </c>
      <c r="O212">
        <v>5.4</v>
      </c>
      <c r="P212">
        <v>147.9</v>
      </c>
      <c r="Q212">
        <v>3.634999000671034</v>
      </c>
      <c r="R212">
        <v>3.6349999999999998</v>
      </c>
      <c r="S212" t="b">
        <v>0</v>
      </c>
      <c r="T212" t="b">
        <v>1</v>
      </c>
      <c r="U212" t="s">
        <v>41</v>
      </c>
      <c r="V212">
        <v>317</v>
      </c>
      <c r="W212">
        <v>1712</v>
      </c>
    </row>
    <row r="213" spans="1:23" x14ac:dyDescent="0.35">
      <c r="A213" t="s">
        <v>260</v>
      </c>
      <c r="B213" t="s">
        <v>70</v>
      </c>
      <c r="C213" t="s">
        <v>30</v>
      </c>
      <c r="D213" t="s">
        <v>23</v>
      </c>
      <c r="E213" s="26">
        <v>45392</v>
      </c>
      <c r="F213">
        <v>2024</v>
      </c>
      <c r="G213">
        <v>4</v>
      </c>
      <c r="H213" t="s">
        <v>32</v>
      </c>
      <c r="I213">
        <v>7</v>
      </c>
      <c r="J213" t="s">
        <v>39</v>
      </c>
      <c r="K213">
        <v>162</v>
      </c>
      <c r="L213" t="s">
        <v>34</v>
      </c>
      <c r="M213">
        <v>27.9</v>
      </c>
      <c r="N213">
        <v>47</v>
      </c>
      <c r="O213">
        <v>26.4</v>
      </c>
      <c r="P213">
        <v>212.3</v>
      </c>
      <c r="Q213">
        <v>12.44557567736749</v>
      </c>
      <c r="R213">
        <v>12.446</v>
      </c>
      <c r="S213" t="b">
        <v>0</v>
      </c>
      <c r="T213" t="b">
        <v>1</v>
      </c>
      <c r="U213" t="s">
        <v>44</v>
      </c>
      <c r="V213">
        <v>267</v>
      </c>
      <c r="W213">
        <v>7049</v>
      </c>
    </row>
    <row r="214" spans="1:23" x14ac:dyDescent="0.35">
      <c r="A214" t="s">
        <v>4778</v>
      </c>
      <c r="B214" t="s">
        <v>46</v>
      </c>
      <c r="C214" t="s">
        <v>58</v>
      </c>
      <c r="D214" t="s">
        <v>23</v>
      </c>
      <c r="E214" s="26">
        <v>45130</v>
      </c>
      <c r="F214">
        <v>2023</v>
      </c>
      <c r="G214">
        <v>7</v>
      </c>
      <c r="H214" t="s">
        <v>37</v>
      </c>
      <c r="I214">
        <v>16</v>
      </c>
      <c r="J214" t="s">
        <v>39</v>
      </c>
      <c r="K214">
        <v>29.6</v>
      </c>
      <c r="L214" t="s">
        <v>26</v>
      </c>
      <c r="M214">
        <v>28.9</v>
      </c>
      <c r="N214">
        <v>63</v>
      </c>
      <c r="O214">
        <v>58.3</v>
      </c>
      <c r="P214">
        <v>202.8</v>
      </c>
      <c r="Q214">
        <v>28.758821191905781</v>
      </c>
      <c r="R214">
        <v>28.759</v>
      </c>
      <c r="S214" t="b">
        <v>0</v>
      </c>
      <c r="T214" t="b">
        <v>0</v>
      </c>
      <c r="U214" t="s">
        <v>27</v>
      </c>
      <c r="V214">
        <v>356</v>
      </c>
      <c r="W214">
        <v>20755</v>
      </c>
    </row>
    <row r="215" spans="1:23" x14ac:dyDescent="0.35">
      <c r="A215" t="s">
        <v>262</v>
      </c>
      <c r="B215" t="s">
        <v>70</v>
      </c>
      <c r="C215" t="s">
        <v>62</v>
      </c>
      <c r="D215" t="s">
        <v>31</v>
      </c>
      <c r="E215" s="26">
        <v>45390</v>
      </c>
      <c r="F215">
        <v>2024</v>
      </c>
      <c r="G215">
        <v>4</v>
      </c>
      <c r="H215" t="s">
        <v>37</v>
      </c>
      <c r="I215">
        <v>7</v>
      </c>
      <c r="J215" t="s">
        <v>25</v>
      </c>
      <c r="K215">
        <v>36.9</v>
      </c>
      <c r="L215" t="s">
        <v>40</v>
      </c>
      <c r="M215">
        <v>26.7</v>
      </c>
      <c r="N215">
        <v>67</v>
      </c>
      <c r="O215">
        <v>12.6</v>
      </c>
      <c r="P215">
        <v>81</v>
      </c>
      <c r="Q215">
        <v>15.59928449643119</v>
      </c>
      <c r="R215">
        <v>15.599</v>
      </c>
      <c r="S215" t="b">
        <v>0</v>
      </c>
      <c r="T215" t="b">
        <v>0</v>
      </c>
      <c r="U215" t="s">
        <v>27</v>
      </c>
      <c r="V215">
        <v>295</v>
      </c>
      <c r="W215">
        <v>3717</v>
      </c>
    </row>
    <row r="216" spans="1:23" x14ac:dyDescent="0.35">
      <c r="A216" t="s">
        <v>4777</v>
      </c>
      <c r="B216" t="s">
        <v>70</v>
      </c>
      <c r="C216" t="s">
        <v>58</v>
      </c>
      <c r="D216" t="s">
        <v>31</v>
      </c>
      <c r="E216" s="26">
        <v>45413</v>
      </c>
      <c r="F216">
        <v>2024</v>
      </c>
      <c r="G216">
        <v>5</v>
      </c>
      <c r="H216" t="s">
        <v>37</v>
      </c>
      <c r="I216">
        <v>7</v>
      </c>
      <c r="J216" t="s">
        <v>43</v>
      </c>
      <c r="K216">
        <v>7.6</v>
      </c>
      <c r="L216" t="s">
        <v>26</v>
      </c>
      <c r="M216">
        <v>28.8</v>
      </c>
      <c r="N216">
        <v>41</v>
      </c>
      <c r="O216">
        <v>17.3</v>
      </c>
      <c r="P216">
        <v>160.69999999999999</v>
      </c>
      <c r="Q216">
        <v>10.743342907641919</v>
      </c>
      <c r="R216">
        <v>10.743</v>
      </c>
      <c r="S216" t="b">
        <v>1</v>
      </c>
      <c r="T216" t="b">
        <v>0</v>
      </c>
      <c r="U216" t="s">
        <v>27</v>
      </c>
      <c r="V216">
        <v>325</v>
      </c>
      <c r="W216">
        <v>5622</v>
      </c>
    </row>
    <row r="217" spans="1:23" x14ac:dyDescent="0.35">
      <c r="A217" t="s">
        <v>4773</v>
      </c>
      <c r="B217" t="s">
        <v>21</v>
      </c>
      <c r="C217" t="s">
        <v>30</v>
      </c>
      <c r="D217" t="s">
        <v>31</v>
      </c>
      <c r="E217" s="26">
        <v>45324</v>
      </c>
      <c r="F217">
        <v>2024</v>
      </c>
      <c r="G217">
        <v>2</v>
      </c>
      <c r="H217" t="s">
        <v>63</v>
      </c>
      <c r="I217">
        <v>8</v>
      </c>
      <c r="J217" t="s">
        <v>39</v>
      </c>
      <c r="K217">
        <v>15.3</v>
      </c>
      <c r="L217" t="s">
        <v>40</v>
      </c>
      <c r="M217">
        <v>28.9</v>
      </c>
      <c r="N217">
        <v>54</v>
      </c>
      <c r="O217">
        <v>7</v>
      </c>
      <c r="P217">
        <v>68.900000000000006</v>
      </c>
      <c r="Q217">
        <v>10.2057758758133</v>
      </c>
      <c r="R217">
        <v>10.206</v>
      </c>
      <c r="S217" t="b">
        <v>0</v>
      </c>
      <c r="T217" t="b">
        <v>0</v>
      </c>
      <c r="U217" t="s">
        <v>27</v>
      </c>
      <c r="V217">
        <v>204</v>
      </c>
      <c r="W217">
        <v>1428</v>
      </c>
    </row>
    <row r="218" spans="1:23" x14ac:dyDescent="0.35">
      <c r="A218" t="s">
        <v>4766</v>
      </c>
      <c r="B218" t="s">
        <v>21</v>
      </c>
      <c r="C218" t="s">
        <v>52</v>
      </c>
      <c r="D218" t="s">
        <v>31</v>
      </c>
      <c r="E218" s="26">
        <v>45494</v>
      </c>
      <c r="F218">
        <v>2024</v>
      </c>
      <c r="G218">
        <v>7</v>
      </c>
      <c r="H218" t="s">
        <v>37</v>
      </c>
      <c r="I218">
        <v>6</v>
      </c>
      <c r="J218" t="s">
        <v>33</v>
      </c>
      <c r="K218">
        <v>15.2</v>
      </c>
      <c r="L218" t="s">
        <v>26</v>
      </c>
      <c r="M218">
        <v>28.9</v>
      </c>
      <c r="N218">
        <v>77</v>
      </c>
      <c r="O218">
        <v>18.5</v>
      </c>
      <c r="P218">
        <v>173.4</v>
      </c>
      <c r="Q218">
        <v>10.64986437534383</v>
      </c>
      <c r="R218">
        <v>10.65</v>
      </c>
      <c r="S218" t="b">
        <v>1</v>
      </c>
      <c r="T218" t="b">
        <v>1</v>
      </c>
      <c r="U218" t="s">
        <v>27</v>
      </c>
      <c r="V218">
        <v>82</v>
      </c>
      <c r="W218">
        <v>1517</v>
      </c>
    </row>
    <row r="219" spans="1:23" x14ac:dyDescent="0.35">
      <c r="A219" t="s">
        <v>4763</v>
      </c>
      <c r="B219" t="s">
        <v>29</v>
      </c>
      <c r="C219" t="s">
        <v>52</v>
      </c>
      <c r="D219" t="s">
        <v>23</v>
      </c>
      <c r="E219" s="26">
        <v>45169</v>
      </c>
      <c r="F219">
        <v>2023</v>
      </c>
      <c r="G219">
        <v>8</v>
      </c>
      <c r="H219" t="s">
        <v>63</v>
      </c>
      <c r="I219">
        <v>14</v>
      </c>
      <c r="J219" t="s">
        <v>43</v>
      </c>
      <c r="K219">
        <v>28.6</v>
      </c>
      <c r="L219" t="s">
        <v>34</v>
      </c>
      <c r="M219">
        <v>27.6</v>
      </c>
      <c r="N219">
        <v>76</v>
      </c>
      <c r="O219">
        <v>19.5</v>
      </c>
      <c r="P219">
        <v>76.599999999999994</v>
      </c>
      <c r="Q219">
        <v>25.512456980416552</v>
      </c>
      <c r="R219">
        <v>25.512</v>
      </c>
      <c r="S219" t="b">
        <v>0</v>
      </c>
      <c r="T219" t="b">
        <v>0</v>
      </c>
      <c r="U219" t="s">
        <v>47</v>
      </c>
      <c r="V219">
        <v>134</v>
      </c>
      <c r="W219">
        <v>2613</v>
      </c>
    </row>
    <row r="220" spans="1:23" x14ac:dyDescent="0.35">
      <c r="A220" t="s">
        <v>4758</v>
      </c>
      <c r="B220" t="s">
        <v>57</v>
      </c>
      <c r="C220" t="s">
        <v>22</v>
      </c>
      <c r="D220" t="s">
        <v>31</v>
      </c>
      <c r="E220" s="26">
        <v>45504</v>
      </c>
      <c r="F220">
        <v>2024</v>
      </c>
      <c r="G220">
        <v>7</v>
      </c>
      <c r="H220" t="s">
        <v>24</v>
      </c>
      <c r="I220">
        <v>11</v>
      </c>
      <c r="J220" t="s">
        <v>39</v>
      </c>
      <c r="K220">
        <v>1.7</v>
      </c>
      <c r="L220" t="s">
        <v>40</v>
      </c>
      <c r="M220">
        <v>26.5</v>
      </c>
      <c r="N220">
        <v>75</v>
      </c>
      <c r="O220">
        <v>18.7</v>
      </c>
      <c r="P220">
        <v>119.9</v>
      </c>
      <c r="Q220">
        <v>15.58219361558756</v>
      </c>
      <c r="R220">
        <v>15.582000000000001</v>
      </c>
      <c r="S220" t="b">
        <v>1</v>
      </c>
      <c r="T220" t="b">
        <v>1</v>
      </c>
      <c r="U220" t="s">
        <v>44</v>
      </c>
      <c r="V220">
        <v>69</v>
      </c>
      <c r="W220">
        <v>1290</v>
      </c>
    </row>
    <row r="221" spans="1:23" x14ac:dyDescent="0.35">
      <c r="A221" t="s">
        <v>268</v>
      </c>
      <c r="B221" t="s">
        <v>21</v>
      </c>
      <c r="C221" t="s">
        <v>62</v>
      </c>
      <c r="D221" t="s">
        <v>31</v>
      </c>
      <c r="E221" s="26">
        <v>44993</v>
      </c>
      <c r="F221">
        <v>2023</v>
      </c>
      <c r="G221">
        <v>3</v>
      </c>
      <c r="H221" t="s">
        <v>32</v>
      </c>
      <c r="I221">
        <v>9</v>
      </c>
      <c r="J221" t="s">
        <v>33</v>
      </c>
      <c r="K221">
        <v>19.600000000000001</v>
      </c>
      <c r="L221" t="s">
        <v>40</v>
      </c>
      <c r="M221">
        <v>28.1</v>
      </c>
      <c r="N221">
        <v>48</v>
      </c>
      <c r="O221">
        <v>4.8</v>
      </c>
      <c r="P221">
        <v>67.900000000000006</v>
      </c>
      <c r="Q221">
        <v>7.0259366576620224</v>
      </c>
      <c r="R221">
        <v>7.0259999999999998</v>
      </c>
      <c r="S221" t="b">
        <v>0</v>
      </c>
      <c r="T221" t="b">
        <v>1</v>
      </c>
      <c r="U221" t="s">
        <v>27</v>
      </c>
      <c r="V221">
        <v>259</v>
      </c>
      <c r="W221">
        <v>1243</v>
      </c>
    </row>
    <row r="222" spans="1:23" x14ac:dyDescent="0.35">
      <c r="A222" t="s">
        <v>269</v>
      </c>
      <c r="B222" t="s">
        <v>57</v>
      </c>
      <c r="C222" t="s">
        <v>50</v>
      </c>
      <c r="D222" t="s">
        <v>23</v>
      </c>
      <c r="E222" s="26">
        <v>45230</v>
      </c>
      <c r="F222">
        <v>2023</v>
      </c>
      <c r="G222">
        <v>10</v>
      </c>
      <c r="H222" t="s">
        <v>63</v>
      </c>
      <c r="I222">
        <v>14</v>
      </c>
      <c r="J222" t="s">
        <v>25</v>
      </c>
      <c r="K222">
        <v>24.4</v>
      </c>
      <c r="L222" t="s">
        <v>26</v>
      </c>
      <c r="M222">
        <v>25.6</v>
      </c>
      <c r="N222">
        <v>63</v>
      </c>
      <c r="O222">
        <v>5.5</v>
      </c>
      <c r="P222">
        <v>20</v>
      </c>
      <c r="Q222">
        <v>27.524472846353142</v>
      </c>
      <c r="R222">
        <v>27.524000000000001</v>
      </c>
      <c r="S222" t="b">
        <v>0</v>
      </c>
      <c r="T222" t="b">
        <v>0</v>
      </c>
      <c r="U222" t="s">
        <v>44</v>
      </c>
      <c r="V222">
        <v>122</v>
      </c>
      <c r="W222">
        <v>671</v>
      </c>
    </row>
    <row r="223" spans="1:23" x14ac:dyDescent="0.35">
      <c r="A223" t="s">
        <v>270</v>
      </c>
      <c r="B223" t="s">
        <v>29</v>
      </c>
      <c r="C223" t="s">
        <v>62</v>
      </c>
      <c r="D223" t="s">
        <v>23</v>
      </c>
      <c r="E223" s="26">
        <v>45410</v>
      </c>
      <c r="F223">
        <v>2024</v>
      </c>
      <c r="G223">
        <v>4</v>
      </c>
      <c r="H223" t="s">
        <v>24</v>
      </c>
      <c r="I223">
        <v>5</v>
      </c>
      <c r="J223" t="s">
        <v>39</v>
      </c>
      <c r="K223">
        <v>27</v>
      </c>
      <c r="L223" t="s">
        <v>26</v>
      </c>
      <c r="M223">
        <v>27.4</v>
      </c>
      <c r="N223">
        <v>61</v>
      </c>
      <c r="O223">
        <v>29.4</v>
      </c>
      <c r="P223">
        <v>186.7</v>
      </c>
      <c r="Q223">
        <v>15.75230542545515</v>
      </c>
      <c r="R223">
        <v>15.752000000000001</v>
      </c>
      <c r="S223" t="b">
        <v>1</v>
      </c>
      <c r="T223" t="b">
        <v>0</v>
      </c>
      <c r="U223" t="s">
        <v>27</v>
      </c>
      <c r="V223">
        <v>302</v>
      </c>
      <c r="W223">
        <v>8879</v>
      </c>
    </row>
    <row r="224" spans="1:23" x14ac:dyDescent="0.35">
      <c r="A224" t="s">
        <v>4757</v>
      </c>
      <c r="B224" t="s">
        <v>36</v>
      </c>
      <c r="C224" t="s">
        <v>30</v>
      </c>
      <c r="D224" t="s">
        <v>23</v>
      </c>
      <c r="E224" s="26">
        <v>44981</v>
      </c>
      <c r="F224">
        <v>2023</v>
      </c>
      <c r="G224">
        <v>2</v>
      </c>
      <c r="H224" t="s">
        <v>63</v>
      </c>
      <c r="I224">
        <v>13</v>
      </c>
      <c r="J224" t="s">
        <v>39</v>
      </c>
      <c r="K224">
        <v>5.9</v>
      </c>
      <c r="L224" t="s">
        <v>34</v>
      </c>
      <c r="M224">
        <v>26.8</v>
      </c>
      <c r="N224">
        <v>64</v>
      </c>
      <c r="O224">
        <v>24.7</v>
      </c>
      <c r="P224">
        <v>138.6</v>
      </c>
      <c r="Q224">
        <v>17.799274858942709</v>
      </c>
      <c r="R224">
        <v>17.798999999999999</v>
      </c>
      <c r="S224" t="b">
        <v>0</v>
      </c>
      <c r="T224" t="b">
        <v>0</v>
      </c>
      <c r="U224" t="s">
        <v>27</v>
      </c>
      <c r="V224">
        <v>265</v>
      </c>
      <c r="W224">
        <v>6546</v>
      </c>
    </row>
    <row r="225" spans="1:23" x14ac:dyDescent="0.35">
      <c r="A225" t="s">
        <v>272</v>
      </c>
      <c r="B225" t="s">
        <v>70</v>
      </c>
      <c r="C225" t="s">
        <v>22</v>
      </c>
      <c r="D225" t="s">
        <v>23</v>
      </c>
      <c r="E225" s="26">
        <v>45343</v>
      </c>
      <c r="F225">
        <v>2024</v>
      </c>
      <c r="G225">
        <v>2</v>
      </c>
      <c r="H225" t="s">
        <v>37</v>
      </c>
      <c r="I225">
        <v>9</v>
      </c>
      <c r="J225" t="s">
        <v>43</v>
      </c>
      <c r="K225">
        <v>37.799999999999997</v>
      </c>
      <c r="L225" t="s">
        <v>40</v>
      </c>
      <c r="M225">
        <v>26.4</v>
      </c>
      <c r="N225">
        <v>48</v>
      </c>
      <c r="O225">
        <v>6.7</v>
      </c>
      <c r="P225">
        <v>111.8</v>
      </c>
      <c r="Q225">
        <v>5.9644751478619806</v>
      </c>
      <c r="R225">
        <v>5.9640000000000004</v>
      </c>
      <c r="S225" t="b">
        <v>0</v>
      </c>
      <c r="T225" t="b">
        <v>1</v>
      </c>
      <c r="U225" t="s">
        <v>27</v>
      </c>
      <c r="V225">
        <v>66</v>
      </c>
      <c r="W225">
        <v>442</v>
      </c>
    </row>
    <row r="226" spans="1:23" x14ac:dyDescent="0.35">
      <c r="A226" t="s">
        <v>273</v>
      </c>
      <c r="B226" t="s">
        <v>36</v>
      </c>
      <c r="C226" t="s">
        <v>52</v>
      </c>
      <c r="D226" t="s">
        <v>31</v>
      </c>
      <c r="E226" s="26">
        <v>45085</v>
      </c>
      <c r="F226">
        <v>2023</v>
      </c>
      <c r="G226">
        <v>6</v>
      </c>
      <c r="H226" t="s">
        <v>63</v>
      </c>
      <c r="I226">
        <v>4</v>
      </c>
      <c r="J226" t="s">
        <v>25</v>
      </c>
      <c r="K226">
        <v>10.9</v>
      </c>
      <c r="L226" t="s">
        <v>26</v>
      </c>
      <c r="M226">
        <v>26.9</v>
      </c>
      <c r="N226">
        <v>64</v>
      </c>
      <c r="O226">
        <v>12.2</v>
      </c>
      <c r="P226">
        <v>100.1</v>
      </c>
      <c r="Q226">
        <v>12.156856785837009</v>
      </c>
      <c r="R226">
        <v>12.157</v>
      </c>
      <c r="S226" t="b">
        <v>1</v>
      </c>
      <c r="T226" t="b">
        <v>0</v>
      </c>
      <c r="U226" t="s">
        <v>27</v>
      </c>
      <c r="V226">
        <v>131</v>
      </c>
      <c r="W226">
        <v>1598</v>
      </c>
    </row>
    <row r="227" spans="1:23" x14ac:dyDescent="0.35">
      <c r="A227" t="s">
        <v>274</v>
      </c>
      <c r="B227" t="s">
        <v>57</v>
      </c>
      <c r="C227" t="s">
        <v>22</v>
      </c>
      <c r="D227" t="s">
        <v>23</v>
      </c>
      <c r="E227" s="26">
        <v>45075</v>
      </c>
      <c r="F227">
        <v>2023</v>
      </c>
      <c r="G227">
        <v>5</v>
      </c>
      <c r="H227" t="s">
        <v>24</v>
      </c>
      <c r="I227">
        <v>13</v>
      </c>
      <c r="J227" t="s">
        <v>39</v>
      </c>
      <c r="K227">
        <v>4.9000000000000004</v>
      </c>
      <c r="L227" t="s">
        <v>34</v>
      </c>
      <c r="M227">
        <v>26.9</v>
      </c>
      <c r="N227">
        <v>77</v>
      </c>
      <c r="O227">
        <v>21.3</v>
      </c>
      <c r="P227">
        <v>129.19999999999999</v>
      </c>
      <c r="Q227">
        <v>16.511046975359399</v>
      </c>
      <c r="R227">
        <v>16.510999999999999</v>
      </c>
      <c r="S227" t="b">
        <v>0</v>
      </c>
      <c r="T227" t="b">
        <v>0</v>
      </c>
      <c r="U227" t="s">
        <v>41</v>
      </c>
      <c r="V227">
        <v>98</v>
      </c>
      <c r="W227">
        <v>2087</v>
      </c>
    </row>
    <row r="228" spans="1:23" x14ac:dyDescent="0.35">
      <c r="A228" t="s">
        <v>4755</v>
      </c>
      <c r="B228" t="s">
        <v>46</v>
      </c>
      <c r="C228" t="s">
        <v>22</v>
      </c>
      <c r="D228" t="s">
        <v>31</v>
      </c>
      <c r="E228" s="26">
        <v>45202</v>
      </c>
      <c r="F228">
        <v>2023</v>
      </c>
      <c r="G228">
        <v>10</v>
      </c>
      <c r="H228" t="s">
        <v>63</v>
      </c>
      <c r="I228">
        <v>8</v>
      </c>
      <c r="J228" t="s">
        <v>43</v>
      </c>
      <c r="K228">
        <v>26.5</v>
      </c>
      <c r="L228" t="s">
        <v>26</v>
      </c>
      <c r="M228">
        <v>27</v>
      </c>
      <c r="N228">
        <v>60</v>
      </c>
      <c r="O228">
        <v>55.7</v>
      </c>
      <c r="P228">
        <v>319.39999999999998</v>
      </c>
      <c r="Q228">
        <v>17.446721587741099</v>
      </c>
      <c r="R228">
        <v>17.446999999999999</v>
      </c>
      <c r="S228" t="b">
        <v>0</v>
      </c>
      <c r="T228" t="b">
        <v>0</v>
      </c>
      <c r="U228" t="s">
        <v>27</v>
      </c>
      <c r="V228">
        <v>85</v>
      </c>
      <c r="W228">
        <v>4734</v>
      </c>
    </row>
    <row r="229" spans="1:23" x14ac:dyDescent="0.35">
      <c r="A229" t="s">
        <v>276</v>
      </c>
      <c r="B229" t="s">
        <v>29</v>
      </c>
      <c r="C229" t="s">
        <v>30</v>
      </c>
      <c r="D229" t="s">
        <v>31</v>
      </c>
      <c r="E229" s="26">
        <v>45510</v>
      </c>
      <c r="F229">
        <v>2024</v>
      </c>
      <c r="G229">
        <v>8</v>
      </c>
      <c r="H229" t="s">
        <v>24</v>
      </c>
      <c r="I229">
        <v>8</v>
      </c>
      <c r="J229" t="s">
        <v>43</v>
      </c>
      <c r="K229">
        <v>39.799999999999997</v>
      </c>
      <c r="L229" t="s">
        <v>34</v>
      </c>
      <c r="M229">
        <v>26.6</v>
      </c>
      <c r="N229">
        <v>71</v>
      </c>
      <c r="O229">
        <v>19.899999999999999</v>
      </c>
      <c r="P229">
        <v>110.3</v>
      </c>
      <c r="Q229">
        <v>18.05327658421395</v>
      </c>
      <c r="R229">
        <v>18.053000000000001</v>
      </c>
      <c r="S229" t="b">
        <v>1</v>
      </c>
      <c r="T229" t="b">
        <v>1</v>
      </c>
      <c r="U229" t="s">
        <v>47</v>
      </c>
      <c r="V229">
        <v>313</v>
      </c>
      <c r="W229">
        <v>6229</v>
      </c>
    </row>
    <row r="230" spans="1:23" x14ac:dyDescent="0.35">
      <c r="A230" t="s">
        <v>4753</v>
      </c>
      <c r="B230" t="s">
        <v>57</v>
      </c>
      <c r="C230" t="s">
        <v>62</v>
      </c>
      <c r="D230" t="s">
        <v>31</v>
      </c>
      <c r="E230" s="26">
        <v>45056</v>
      </c>
      <c r="F230">
        <v>2023</v>
      </c>
      <c r="G230">
        <v>5</v>
      </c>
      <c r="H230" t="s">
        <v>37</v>
      </c>
      <c r="I230">
        <v>10</v>
      </c>
      <c r="J230" t="s">
        <v>43</v>
      </c>
      <c r="K230">
        <v>1</v>
      </c>
      <c r="L230" t="s">
        <v>26</v>
      </c>
      <c r="M230">
        <v>26</v>
      </c>
      <c r="N230">
        <v>67</v>
      </c>
      <c r="O230">
        <v>33.200000000000003</v>
      </c>
      <c r="P230">
        <v>292.60000000000002</v>
      </c>
      <c r="Q230">
        <v>11.3600005821552</v>
      </c>
      <c r="R230">
        <v>11.36</v>
      </c>
      <c r="S230" t="b">
        <v>1</v>
      </c>
      <c r="T230" t="b">
        <v>0</v>
      </c>
      <c r="U230" t="s">
        <v>41</v>
      </c>
      <c r="V230">
        <v>211</v>
      </c>
      <c r="W230">
        <v>7005</v>
      </c>
    </row>
    <row r="231" spans="1:23" x14ac:dyDescent="0.35">
      <c r="A231" t="s">
        <v>278</v>
      </c>
      <c r="B231" t="s">
        <v>46</v>
      </c>
      <c r="C231" t="s">
        <v>22</v>
      </c>
      <c r="D231" t="s">
        <v>31</v>
      </c>
      <c r="E231" s="26">
        <v>45027</v>
      </c>
      <c r="F231">
        <v>2023</v>
      </c>
      <c r="G231">
        <v>4</v>
      </c>
      <c r="H231" t="s">
        <v>37</v>
      </c>
      <c r="I231">
        <v>12</v>
      </c>
      <c r="J231" t="s">
        <v>43</v>
      </c>
      <c r="K231">
        <v>27.6</v>
      </c>
      <c r="L231" t="s">
        <v>40</v>
      </c>
      <c r="M231">
        <v>27.8</v>
      </c>
      <c r="N231">
        <v>86</v>
      </c>
      <c r="O231">
        <v>4.9000000000000004</v>
      </c>
      <c r="P231">
        <v>20</v>
      </c>
      <c r="Q231">
        <v>24.473574439200661</v>
      </c>
      <c r="R231">
        <v>24.474</v>
      </c>
      <c r="S231" t="b">
        <v>0</v>
      </c>
      <c r="T231" t="b">
        <v>0</v>
      </c>
      <c r="U231" t="s">
        <v>27</v>
      </c>
      <c r="V231">
        <v>87</v>
      </c>
      <c r="W231">
        <v>426</v>
      </c>
    </row>
    <row r="232" spans="1:23" x14ac:dyDescent="0.35">
      <c r="A232" t="s">
        <v>4752</v>
      </c>
      <c r="B232" t="s">
        <v>57</v>
      </c>
      <c r="C232" t="s">
        <v>62</v>
      </c>
      <c r="D232" t="s">
        <v>31</v>
      </c>
      <c r="E232" s="26">
        <v>45518</v>
      </c>
      <c r="F232">
        <v>2024</v>
      </c>
      <c r="G232">
        <v>8</v>
      </c>
      <c r="H232" t="s">
        <v>32</v>
      </c>
      <c r="I232">
        <v>8</v>
      </c>
      <c r="J232" t="s">
        <v>33</v>
      </c>
      <c r="K232">
        <v>7.1</v>
      </c>
      <c r="L232" t="s">
        <v>34</v>
      </c>
      <c r="M232">
        <v>25</v>
      </c>
      <c r="N232">
        <v>60</v>
      </c>
      <c r="O232">
        <v>49.3</v>
      </c>
      <c r="P232">
        <v>234</v>
      </c>
      <c r="Q232">
        <v>21.049867613662581</v>
      </c>
      <c r="R232">
        <v>21.05</v>
      </c>
      <c r="S232" t="b">
        <v>1</v>
      </c>
      <c r="T232" t="b">
        <v>0</v>
      </c>
      <c r="U232" t="s">
        <v>44</v>
      </c>
      <c r="V232">
        <v>333</v>
      </c>
      <c r="W232">
        <v>16417</v>
      </c>
    </row>
    <row r="233" spans="1:23" x14ac:dyDescent="0.35">
      <c r="A233" t="s">
        <v>280</v>
      </c>
      <c r="B233" t="s">
        <v>21</v>
      </c>
      <c r="C233" t="s">
        <v>30</v>
      </c>
      <c r="D233" t="s">
        <v>23</v>
      </c>
      <c r="E233" s="26">
        <v>45022</v>
      </c>
      <c r="F233">
        <v>2023</v>
      </c>
      <c r="G233">
        <v>4</v>
      </c>
      <c r="H233" t="s">
        <v>37</v>
      </c>
      <c r="I233">
        <v>13</v>
      </c>
      <c r="J233" t="s">
        <v>43</v>
      </c>
      <c r="K233">
        <v>2.9</v>
      </c>
      <c r="L233" t="s">
        <v>34</v>
      </c>
      <c r="M233">
        <v>28.5</v>
      </c>
      <c r="N233">
        <v>50</v>
      </c>
      <c r="O233">
        <v>86.1</v>
      </c>
      <c r="P233">
        <v>446.1</v>
      </c>
      <c r="Q233">
        <v>19.28947377668295</v>
      </c>
      <c r="R233">
        <v>19.289000000000001</v>
      </c>
      <c r="S233" t="b">
        <v>1</v>
      </c>
      <c r="T233" t="b">
        <v>0</v>
      </c>
      <c r="U233" t="s">
        <v>41</v>
      </c>
      <c r="V233">
        <v>396</v>
      </c>
      <c r="W233">
        <v>34096</v>
      </c>
    </row>
    <row r="234" spans="1:23" x14ac:dyDescent="0.35">
      <c r="A234" t="s">
        <v>4751</v>
      </c>
      <c r="B234" t="s">
        <v>46</v>
      </c>
      <c r="C234" t="s">
        <v>50</v>
      </c>
      <c r="D234" t="s">
        <v>23</v>
      </c>
      <c r="E234" s="26">
        <v>45328</v>
      </c>
      <c r="F234">
        <v>2024</v>
      </c>
      <c r="G234">
        <v>2</v>
      </c>
      <c r="H234" t="s">
        <v>32</v>
      </c>
      <c r="I234">
        <v>8</v>
      </c>
      <c r="J234" t="s">
        <v>33</v>
      </c>
      <c r="K234">
        <v>30.2</v>
      </c>
      <c r="L234" t="s">
        <v>26</v>
      </c>
      <c r="M234">
        <v>25.8</v>
      </c>
      <c r="N234">
        <v>73</v>
      </c>
      <c r="O234">
        <v>38.700000000000003</v>
      </c>
      <c r="P234">
        <v>231.9</v>
      </c>
      <c r="Q234">
        <v>16.69942704274067</v>
      </c>
      <c r="R234">
        <v>16.699000000000002</v>
      </c>
      <c r="S234" t="b">
        <v>1</v>
      </c>
      <c r="T234" t="b">
        <v>1</v>
      </c>
      <c r="U234" t="s">
        <v>27</v>
      </c>
      <c r="V234">
        <v>143</v>
      </c>
      <c r="W234">
        <v>5534</v>
      </c>
    </row>
    <row r="235" spans="1:23" x14ac:dyDescent="0.35">
      <c r="A235" t="s">
        <v>4748</v>
      </c>
      <c r="B235" t="s">
        <v>70</v>
      </c>
      <c r="C235" t="s">
        <v>58</v>
      </c>
      <c r="D235" t="s">
        <v>23</v>
      </c>
      <c r="E235" s="26">
        <v>45645</v>
      </c>
      <c r="F235">
        <v>2024</v>
      </c>
      <c r="G235">
        <v>12</v>
      </c>
      <c r="H235" t="s">
        <v>37</v>
      </c>
      <c r="I235">
        <v>5</v>
      </c>
      <c r="J235" t="s">
        <v>39</v>
      </c>
      <c r="K235">
        <v>24</v>
      </c>
      <c r="L235" t="s">
        <v>26</v>
      </c>
      <c r="M235">
        <v>28</v>
      </c>
      <c r="N235">
        <v>47</v>
      </c>
      <c r="O235">
        <v>20.100000000000001</v>
      </c>
      <c r="P235">
        <v>242.9</v>
      </c>
      <c r="Q235">
        <v>8.2762501836342128</v>
      </c>
      <c r="R235">
        <v>8.2759999999999998</v>
      </c>
      <c r="S235" t="b">
        <v>1</v>
      </c>
      <c r="T235" t="b">
        <v>0</v>
      </c>
      <c r="U235" t="s">
        <v>27</v>
      </c>
      <c r="V235">
        <v>323</v>
      </c>
      <c r="W235">
        <v>6492</v>
      </c>
    </row>
    <row r="236" spans="1:23" x14ac:dyDescent="0.35">
      <c r="A236" t="s">
        <v>4745</v>
      </c>
      <c r="B236" t="s">
        <v>70</v>
      </c>
      <c r="C236" t="s">
        <v>30</v>
      </c>
      <c r="D236" t="s">
        <v>31</v>
      </c>
      <c r="E236" s="26">
        <v>45630</v>
      </c>
      <c r="F236">
        <v>2024</v>
      </c>
      <c r="G236">
        <v>12</v>
      </c>
      <c r="H236" t="s">
        <v>37</v>
      </c>
      <c r="I236">
        <v>11</v>
      </c>
      <c r="J236" t="s">
        <v>43</v>
      </c>
      <c r="K236">
        <v>10.5</v>
      </c>
      <c r="L236" t="s">
        <v>26</v>
      </c>
      <c r="M236">
        <v>28.2</v>
      </c>
      <c r="N236">
        <v>63</v>
      </c>
      <c r="O236">
        <v>33.799999999999997</v>
      </c>
      <c r="P236">
        <v>166.7</v>
      </c>
      <c r="Q236">
        <v>20.263517459648291</v>
      </c>
      <c r="R236">
        <v>20.263999999999999</v>
      </c>
      <c r="S236" t="b">
        <v>0</v>
      </c>
      <c r="T236" t="b">
        <v>1</v>
      </c>
      <c r="U236" t="s">
        <v>27</v>
      </c>
      <c r="V236">
        <v>394</v>
      </c>
      <c r="W236">
        <v>13317</v>
      </c>
    </row>
    <row r="237" spans="1:23" x14ac:dyDescent="0.35">
      <c r="A237" t="s">
        <v>284</v>
      </c>
      <c r="B237" t="s">
        <v>57</v>
      </c>
      <c r="C237" t="s">
        <v>50</v>
      </c>
      <c r="D237" t="s">
        <v>31</v>
      </c>
      <c r="E237" s="26">
        <v>45322</v>
      </c>
      <c r="F237">
        <v>2024</v>
      </c>
      <c r="G237">
        <v>1</v>
      </c>
      <c r="H237" t="s">
        <v>37</v>
      </c>
      <c r="I237">
        <v>12</v>
      </c>
      <c r="J237" t="s">
        <v>39</v>
      </c>
      <c r="K237">
        <v>8.3000000000000007</v>
      </c>
      <c r="L237" t="s">
        <v>40</v>
      </c>
      <c r="M237">
        <v>25.7</v>
      </c>
      <c r="N237">
        <v>51</v>
      </c>
      <c r="O237">
        <v>12.8</v>
      </c>
      <c r="P237">
        <v>185.6</v>
      </c>
      <c r="Q237">
        <v>6.8826204010490866</v>
      </c>
      <c r="R237">
        <v>6.883</v>
      </c>
      <c r="S237" t="b">
        <v>1</v>
      </c>
      <c r="T237" t="b">
        <v>1</v>
      </c>
      <c r="U237" t="s">
        <v>41</v>
      </c>
      <c r="V237">
        <v>125</v>
      </c>
      <c r="W237">
        <v>1600</v>
      </c>
    </row>
    <row r="238" spans="1:23" x14ac:dyDescent="0.35">
      <c r="A238" t="s">
        <v>285</v>
      </c>
      <c r="B238" t="s">
        <v>29</v>
      </c>
      <c r="C238" t="s">
        <v>52</v>
      </c>
      <c r="D238" t="s">
        <v>23</v>
      </c>
      <c r="E238" s="26">
        <v>45204</v>
      </c>
      <c r="F238">
        <v>2023</v>
      </c>
      <c r="G238">
        <v>10</v>
      </c>
      <c r="H238" t="s">
        <v>63</v>
      </c>
      <c r="I238">
        <v>6</v>
      </c>
      <c r="J238" t="s">
        <v>39</v>
      </c>
      <c r="K238">
        <v>2.4</v>
      </c>
      <c r="L238" t="s">
        <v>40</v>
      </c>
      <c r="M238">
        <v>28.8</v>
      </c>
      <c r="N238">
        <v>80</v>
      </c>
      <c r="O238">
        <v>15.7</v>
      </c>
      <c r="P238">
        <v>230.7</v>
      </c>
      <c r="Q238">
        <v>6.8092994668773663</v>
      </c>
      <c r="R238">
        <v>6.8090000000000002</v>
      </c>
      <c r="S238" t="b">
        <v>0</v>
      </c>
      <c r="T238" t="b">
        <v>0</v>
      </c>
      <c r="U238" t="s">
        <v>27</v>
      </c>
      <c r="V238">
        <v>94</v>
      </c>
      <c r="W238">
        <v>1476</v>
      </c>
    </row>
    <row r="239" spans="1:23" x14ac:dyDescent="0.35">
      <c r="A239" t="s">
        <v>286</v>
      </c>
      <c r="B239" t="s">
        <v>21</v>
      </c>
      <c r="C239" t="s">
        <v>62</v>
      </c>
      <c r="D239" t="s">
        <v>31</v>
      </c>
      <c r="E239" s="26">
        <v>45455</v>
      </c>
      <c r="F239">
        <v>2024</v>
      </c>
      <c r="G239">
        <v>6</v>
      </c>
      <c r="H239" t="s">
        <v>32</v>
      </c>
      <c r="I239">
        <v>6</v>
      </c>
      <c r="J239" t="s">
        <v>33</v>
      </c>
      <c r="K239">
        <v>42.8</v>
      </c>
      <c r="L239" t="s">
        <v>34</v>
      </c>
      <c r="M239">
        <v>28.8</v>
      </c>
      <c r="N239">
        <v>61</v>
      </c>
      <c r="O239">
        <v>64.599999999999994</v>
      </c>
      <c r="P239">
        <v>264</v>
      </c>
      <c r="Q239">
        <v>24.462811508411349</v>
      </c>
      <c r="R239">
        <v>24.463000000000001</v>
      </c>
      <c r="S239" t="b">
        <v>1</v>
      </c>
      <c r="T239" t="b">
        <v>0</v>
      </c>
      <c r="U239" t="s">
        <v>27</v>
      </c>
      <c r="V239">
        <v>272</v>
      </c>
      <c r="W239">
        <v>17571</v>
      </c>
    </row>
    <row r="240" spans="1:23" x14ac:dyDescent="0.35">
      <c r="A240" t="s">
        <v>287</v>
      </c>
      <c r="B240" t="s">
        <v>46</v>
      </c>
      <c r="C240" t="s">
        <v>58</v>
      </c>
      <c r="D240" t="s">
        <v>31</v>
      </c>
      <c r="E240" s="26">
        <v>45189</v>
      </c>
      <c r="F240">
        <v>2023</v>
      </c>
      <c r="G240">
        <v>9</v>
      </c>
      <c r="H240" t="s">
        <v>37</v>
      </c>
      <c r="I240">
        <v>7</v>
      </c>
      <c r="J240" t="s">
        <v>25</v>
      </c>
      <c r="K240">
        <v>19.100000000000001</v>
      </c>
      <c r="L240" t="s">
        <v>40</v>
      </c>
      <c r="M240">
        <v>28.3</v>
      </c>
      <c r="N240">
        <v>67</v>
      </c>
      <c r="O240">
        <v>12.7</v>
      </c>
      <c r="P240">
        <v>75.3</v>
      </c>
      <c r="Q240">
        <v>16.8544842367202</v>
      </c>
      <c r="R240">
        <v>16.853999999999999</v>
      </c>
      <c r="S240" t="b">
        <v>0</v>
      </c>
      <c r="T240" t="b">
        <v>0</v>
      </c>
      <c r="U240" t="s">
        <v>27</v>
      </c>
      <c r="V240">
        <v>368</v>
      </c>
      <c r="W240">
        <v>4674</v>
      </c>
    </row>
    <row r="241" spans="1:23" x14ac:dyDescent="0.35">
      <c r="A241" t="s">
        <v>288</v>
      </c>
      <c r="B241" t="s">
        <v>57</v>
      </c>
      <c r="C241" t="s">
        <v>52</v>
      </c>
      <c r="D241" t="s">
        <v>31</v>
      </c>
      <c r="E241" s="26">
        <v>45545</v>
      </c>
      <c r="F241">
        <v>2024</v>
      </c>
      <c r="G241">
        <v>9</v>
      </c>
      <c r="H241" t="s">
        <v>24</v>
      </c>
      <c r="I241">
        <v>14</v>
      </c>
      <c r="J241" t="s">
        <v>43</v>
      </c>
      <c r="K241">
        <v>31.8</v>
      </c>
      <c r="L241" t="s">
        <v>26</v>
      </c>
      <c r="M241">
        <v>29.8</v>
      </c>
      <c r="N241">
        <v>61</v>
      </c>
      <c r="O241">
        <v>33.9</v>
      </c>
      <c r="P241">
        <v>162</v>
      </c>
      <c r="Q241">
        <v>20.899353419608769</v>
      </c>
      <c r="R241">
        <v>20.899000000000001</v>
      </c>
      <c r="S241" t="b">
        <v>1</v>
      </c>
      <c r="T241" t="b">
        <v>0</v>
      </c>
      <c r="U241" t="s">
        <v>47</v>
      </c>
      <c r="V241">
        <v>100</v>
      </c>
      <c r="W241">
        <v>3390</v>
      </c>
    </row>
    <row r="242" spans="1:23" x14ac:dyDescent="0.35">
      <c r="A242" t="s">
        <v>4743</v>
      </c>
      <c r="B242" t="s">
        <v>21</v>
      </c>
      <c r="C242" t="s">
        <v>52</v>
      </c>
      <c r="D242" t="s">
        <v>31</v>
      </c>
      <c r="E242" s="26">
        <v>45581</v>
      </c>
      <c r="F242">
        <v>2024</v>
      </c>
      <c r="G242">
        <v>10</v>
      </c>
      <c r="H242" t="s">
        <v>24</v>
      </c>
      <c r="I242">
        <v>11</v>
      </c>
      <c r="J242" t="s">
        <v>43</v>
      </c>
      <c r="K242">
        <v>15.5</v>
      </c>
      <c r="L242" t="s">
        <v>34</v>
      </c>
      <c r="M242">
        <v>26.9</v>
      </c>
      <c r="N242">
        <v>56</v>
      </c>
      <c r="O242">
        <v>24.1</v>
      </c>
      <c r="P242">
        <v>192</v>
      </c>
      <c r="Q242">
        <v>12.55991882127187</v>
      </c>
      <c r="R242">
        <v>12.56</v>
      </c>
      <c r="S242" t="b">
        <v>0</v>
      </c>
      <c r="T242" t="b">
        <v>1</v>
      </c>
      <c r="U242" t="s">
        <v>27</v>
      </c>
      <c r="V242">
        <v>80</v>
      </c>
      <c r="W242">
        <v>1928</v>
      </c>
    </row>
    <row r="243" spans="1:23" x14ac:dyDescent="0.35">
      <c r="A243" t="s">
        <v>290</v>
      </c>
      <c r="B243" t="s">
        <v>36</v>
      </c>
      <c r="C243" t="s">
        <v>50</v>
      </c>
      <c r="D243" t="s">
        <v>31</v>
      </c>
      <c r="E243" s="26">
        <v>45566</v>
      </c>
      <c r="F243">
        <v>2024</v>
      </c>
      <c r="G243">
        <v>10</v>
      </c>
      <c r="H243" t="s">
        <v>24</v>
      </c>
      <c r="I243">
        <v>11</v>
      </c>
      <c r="J243" t="s">
        <v>25</v>
      </c>
      <c r="K243">
        <v>10.6</v>
      </c>
      <c r="L243" t="s">
        <v>40</v>
      </c>
      <c r="M243">
        <v>29.9</v>
      </c>
      <c r="N243">
        <v>68</v>
      </c>
      <c r="O243">
        <v>3.4</v>
      </c>
      <c r="P243">
        <v>20</v>
      </c>
      <c r="Q243">
        <v>16.882781536065892</v>
      </c>
      <c r="R243">
        <v>16.882999999999999</v>
      </c>
      <c r="S243" t="b">
        <v>0</v>
      </c>
      <c r="T243" t="b">
        <v>0</v>
      </c>
      <c r="U243" t="s">
        <v>27</v>
      </c>
      <c r="V243">
        <v>151</v>
      </c>
      <c r="W243">
        <v>513</v>
      </c>
    </row>
    <row r="244" spans="1:23" x14ac:dyDescent="0.35">
      <c r="A244" t="s">
        <v>291</v>
      </c>
      <c r="B244" t="s">
        <v>70</v>
      </c>
      <c r="C244" t="s">
        <v>22</v>
      </c>
      <c r="D244" t="s">
        <v>31</v>
      </c>
      <c r="E244" s="26">
        <v>45219</v>
      </c>
      <c r="F244">
        <v>2023</v>
      </c>
      <c r="G244">
        <v>10</v>
      </c>
      <c r="H244" t="s">
        <v>24</v>
      </c>
      <c r="I244">
        <v>14</v>
      </c>
      <c r="J244" t="s">
        <v>25</v>
      </c>
      <c r="K244">
        <v>7.6</v>
      </c>
      <c r="L244" t="s">
        <v>26</v>
      </c>
      <c r="M244">
        <v>28.2</v>
      </c>
      <c r="N244">
        <v>62</v>
      </c>
      <c r="O244">
        <v>71.900000000000006</v>
      </c>
      <c r="P244">
        <v>329.7</v>
      </c>
      <c r="Q244">
        <v>21.811380592125559</v>
      </c>
      <c r="R244">
        <v>21.811</v>
      </c>
      <c r="S244" t="b">
        <v>1</v>
      </c>
      <c r="T244" t="b">
        <v>1</v>
      </c>
      <c r="U244" t="s">
        <v>47</v>
      </c>
      <c r="V244">
        <v>65</v>
      </c>
      <c r="W244">
        <v>4674</v>
      </c>
    </row>
    <row r="245" spans="1:23" x14ac:dyDescent="0.35">
      <c r="A245" t="s">
        <v>4739</v>
      </c>
      <c r="B245" t="s">
        <v>29</v>
      </c>
      <c r="C245" t="s">
        <v>62</v>
      </c>
      <c r="D245" t="s">
        <v>31</v>
      </c>
      <c r="E245" s="26">
        <v>45172</v>
      </c>
      <c r="F245">
        <v>2023</v>
      </c>
      <c r="G245">
        <v>9</v>
      </c>
      <c r="H245" t="s">
        <v>32</v>
      </c>
      <c r="I245">
        <v>9</v>
      </c>
      <c r="J245" t="s">
        <v>25</v>
      </c>
      <c r="K245">
        <v>8.3000000000000007</v>
      </c>
      <c r="L245" t="s">
        <v>34</v>
      </c>
      <c r="M245">
        <v>26.8</v>
      </c>
      <c r="N245">
        <v>71</v>
      </c>
      <c r="O245">
        <v>33.4</v>
      </c>
      <c r="P245">
        <v>164</v>
      </c>
      <c r="Q245">
        <v>20.364928720554079</v>
      </c>
      <c r="R245">
        <v>20.364999999999998</v>
      </c>
      <c r="S245" t="b">
        <v>0</v>
      </c>
      <c r="T245" t="b">
        <v>1</v>
      </c>
      <c r="U245" t="s">
        <v>27</v>
      </c>
      <c r="V245">
        <v>304</v>
      </c>
      <c r="W245">
        <v>10154</v>
      </c>
    </row>
    <row r="246" spans="1:23" x14ac:dyDescent="0.35">
      <c r="A246" t="s">
        <v>4738</v>
      </c>
      <c r="B246" t="s">
        <v>70</v>
      </c>
      <c r="C246" t="s">
        <v>30</v>
      </c>
      <c r="D246" t="s">
        <v>23</v>
      </c>
      <c r="E246" s="26">
        <v>45073</v>
      </c>
      <c r="F246">
        <v>2023</v>
      </c>
      <c r="G246">
        <v>5</v>
      </c>
      <c r="H246" t="s">
        <v>37</v>
      </c>
      <c r="I246">
        <v>8</v>
      </c>
      <c r="J246" t="s">
        <v>39</v>
      </c>
      <c r="K246">
        <v>34.700000000000003</v>
      </c>
      <c r="L246" t="s">
        <v>26</v>
      </c>
      <c r="M246">
        <v>25.3</v>
      </c>
      <c r="N246">
        <v>58</v>
      </c>
      <c r="O246">
        <v>26</v>
      </c>
      <c r="P246">
        <v>155.6</v>
      </c>
      <c r="Q246">
        <v>16.682981213215982</v>
      </c>
      <c r="R246">
        <v>16.683</v>
      </c>
      <c r="S246" t="b">
        <v>0</v>
      </c>
      <c r="T246" t="b">
        <v>0</v>
      </c>
      <c r="U246" t="s">
        <v>27</v>
      </c>
      <c r="V246">
        <v>318</v>
      </c>
      <c r="W246">
        <v>8268</v>
      </c>
    </row>
    <row r="247" spans="1:23" x14ac:dyDescent="0.35">
      <c r="A247" t="s">
        <v>294</v>
      </c>
      <c r="B247" t="s">
        <v>36</v>
      </c>
      <c r="C247" t="s">
        <v>62</v>
      </c>
      <c r="D247" t="s">
        <v>31</v>
      </c>
      <c r="E247" s="26">
        <v>45321</v>
      </c>
      <c r="F247">
        <v>2024</v>
      </c>
      <c r="G247">
        <v>1</v>
      </c>
      <c r="H247" t="s">
        <v>37</v>
      </c>
      <c r="I247">
        <v>10</v>
      </c>
      <c r="J247" t="s">
        <v>43</v>
      </c>
      <c r="K247">
        <v>13.6</v>
      </c>
      <c r="L247" t="s">
        <v>40</v>
      </c>
      <c r="M247">
        <v>28</v>
      </c>
      <c r="N247">
        <v>71</v>
      </c>
      <c r="O247">
        <v>18.5</v>
      </c>
      <c r="P247">
        <v>112.1</v>
      </c>
      <c r="Q247">
        <v>16.464233838898831</v>
      </c>
      <c r="R247">
        <v>16.463999999999999</v>
      </c>
      <c r="S247" t="b">
        <v>0</v>
      </c>
      <c r="T247" t="b">
        <v>0</v>
      </c>
      <c r="U247" t="s">
        <v>41</v>
      </c>
      <c r="V247">
        <v>255</v>
      </c>
      <c r="W247">
        <v>4718</v>
      </c>
    </row>
    <row r="248" spans="1:23" x14ac:dyDescent="0.35">
      <c r="A248" t="s">
        <v>4737</v>
      </c>
      <c r="B248" t="s">
        <v>70</v>
      </c>
      <c r="C248" t="s">
        <v>58</v>
      </c>
      <c r="D248" t="s">
        <v>23</v>
      </c>
      <c r="E248" s="26">
        <v>45479</v>
      </c>
      <c r="F248">
        <v>2024</v>
      </c>
      <c r="G248">
        <v>7</v>
      </c>
      <c r="H248" t="s">
        <v>32</v>
      </c>
      <c r="I248">
        <v>11</v>
      </c>
      <c r="J248" t="s">
        <v>25</v>
      </c>
      <c r="K248">
        <v>19.7</v>
      </c>
      <c r="L248" t="s">
        <v>26</v>
      </c>
      <c r="M248">
        <v>26.6</v>
      </c>
      <c r="N248">
        <v>63</v>
      </c>
      <c r="O248">
        <v>44.8</v>
      </c>
      <c r="P248">
        <v>363.1</v>
      </c>
      <c r="Q248">
        <v>12.327045670120359</v>
      </c>
      <c r="R248">
        <v>12.327</v>
      </c>
      <c r="S248" t="b">
        <v>0</v>
      </c>
      <c r="T248" t="b">
        <v>1</v>
      </c>
      <c r="U248" t="s">
        <v>27</v>
      </c>
      <c r="V248">
        <v>448</v>
      </c>
      <c r="W248">
        <v>20070</v>
      </c>
    </row>
    <row r="249" spans="1:23" x14ac:dyDescent="0.35">
      <c r="A249" t="s">
        <v>296</v>
      </c>
      <c r="B249" t="s">
        <v>29</v>
      </c>
      <c r="C249" t="s">
        <v>30</v>
      </c>
      <c r="D249" t="s">
        <v>31</v>
      </c>
      <c r="E249" s="26">
        <v>45106</v>
      </c>
      <c r="F249">
        <v>2023</v>
      </c>
      <c r="G249">
        <v>6</v>
      </c>
      <c r="H249" t="s">
        <v>24</v>
      </c>
      <c r="I249">
        <v>4</v>
      </c>
      <c r="J249" t="s">
        <v>39</v>
      </c>
      <c r="K249">
        <v>46.1</v>
      </c>
      <c r="L249" t="s">
        <v>26</v>
      </c>
      <c r="M249">
        <v>27.7</v>
      </c>
      <c r="N249">
        <v>42</v>
      </c>
      <c r="O249">
        <v>35.6</v>
      </c>
      <c r="P249">
        <v>284.2</v>
      </c>
      <c r="Q249">
        <v>12.51246836440933</v>
      </c>
      <c r="R249">
        <v>12.512</v>
      </c>
      <c r="S249" t="b">
        <v>0</v>
      </c>
      <c r="T249" t="b">
        <v>0</v>
      </c>
      <c r="U249" t="s">
        <v>27</v>
      </c>
      <c r="V249">
        <v>385</v>
      </c>
      <c r="W249">
        <v>13706</v>
      </c>
    </row>
    <row r="250" spans="1:23" x14ac:dyDescent="0.35">
      <c r="A250" t="s">
        <v>297</v>
      </c>
      <c r="B250" t="s">
        <v>36</v>
      </c>
      <c r="C250" t="s">
        <v>58</v>
      </c>
      <c r="D250" t="s">
        <v>23</v>
      </c>
      <c r="E250" s="26">
        <v>45619</v>
      </c>
      <c r="F250">
        <v>2024</v>
      </c>
      <c r="G250">
        <v>11</v>
      </c>
      <c r="H250" t="s">
        <v>32</v>
      </c>
      <c r="I250">
        <v>8</v>
      </c>
      <c r="J250" t="s">
        <v>33</v>
      </c>
      <c r="K250">
        <v>12.7</v>
      </c>
      <c r="L250" t="s">
        <v>26</v>
      </c>
      <c r="M250">
        <v>27.4</v>
      </c>
      <c r="N250">
        <v>68</v>
      </c>
      <c r="O250">
        <v>60.1</v>
      </c>
      <c r="P250">
        <v>352.6</v>
      </c>
      <c r="Q250">
        <v>17.032938389254049</v>
      </c>
      <c r="R250">
        <v>17.033000000000001</v>
      </c>
      <c r="S250" t="b">
        <v>0</v>
      </c>
      <c r="T250" t="b">
        <v>1</v>
      </c>
      <c r="U250" t="s">
        <v>44</v>
      </c>
      <c r="V250">
        <v>383</v>
      </c>
      <c r="W250">
        <v>23018</v>
      </c>
    </row>
    <row r="251" spans="1:23" x14ac:dyDescent="0.35">
      <c r="A251" t="s">
        <v>4736</v>
      </c>
      <c r="B251" t="s">
        <v>21</v>
      </c>
      <c r="C251" t="s">
        <v>62</v>
      </c>
      <c r="D251" t="s">
        <v>23</v>
      </c>
      <c r="E251" s="26">
        <v>45021</v>
      </c>
      <c r="F251">
        <v>2023</v>
      </c>
      <c r="G251">
        <v>4</v>
      </c>
      <c r="H251" t="s">
        <v>24</v>
      </c>
      <c r="I251">
        <v>13</v>
      </c>
      <c r="J251" t="s">
        <v>39</v>
      </c>
      <c r="K251">
        <v>11.2</v>
      </c>
      <c r="L251" t="s">
        <v>26</v>
      </c>
      <c r="M251">
        <v>26.8</v>
      </c>
      <c r="N251">
        <v>49</v>
      </c>
      <c r="O251">
        <v>34.700000000000003</v>
      </c>
      <c r="P251">
        <v>237.9</v>
      </c>
      <c r="Q251">
        <v>14.57546204746648</v>
      </c>
      <c r="R251">
        <v>14.574999999999999</v>
      </c>
      <c r="S251" t="b">
        <v>1</v>
      </c>
      <c r="T251" t="b">
        <v>0</v>
      </c>
      <c r="U251" t="s">
        <v>27</v>
      </c>
      <c r="V251">
        <v>232</v>
      </c>
      <c r="W251">
        <v>8050</v>
      </c>
    </row>
    <row r="252" spans="1:23" x14ac:dyDescent="0.35">
      <c r="A252" t="s">
        <v>4733</v>
      </c>
      <c r="B252" t="s">
        <v>57</v>
      </c>
      <c r="C252" t="s">
        <v>50</v>
      </c>
      <c r="D252" t="s">
        <v>23</v>
      </c>
      <c r="E252" s="26">
        <v>45591</v>
      </c>
      <c r="F252">
        <v>2024</v>
      </c>
      <c r="G252">
        <v>10</v>
      </c>
      <c r="H252" t="s">
        <v>37</v>
      </c>
      <c r="I252">
        <v>5</v>
      </c>
      <c r="J252" t="s">
        <v>39</v>
      </c>
      <c r="K252">
        <v>4.5999999999999996</v>
      </c>
      <c r="L252" t="s">
        <v>40</v>
      </c>
      <c r="M252">
        <v>28.8</v>
      </c>
      <c r="N252">
        <v>59</v>
      </c>
      <c r="O252">
        <v>15.5</v>
      </c>
      <c r="P252">
        <v>93</v>
      </c>
      <c r="Q252">
        <v>16.626040603513839</v>
      </c>
      <c r="R252">
        <v>16.626000000000001</v>
      </c>
      <c r="S252" t="b">
        <v>0</v>
      </c>
      <c r="T252" t="b">
        <v>0</v>
      </c>
      <c r="U252" t="s">
        <v>47</v>
      </c>
      <c r="V252">
        <v>147</v>
      </c>
      <c r="W252">
        <v>2278</v>
      </c>
    </row>
    <row r="253" spans="1:23" x14ac:dyDescent="0.35">
      <c r="A253" t="s">
        <v>4732</v>
      </c>
      <c r="B253" t="s">
        <v>46</v>
      </c>
      <c r="C253" t="s">
        <v>58</v>
      </c>
      <c r="D253" t="s">
        <v>31</v>
      </c>
      <c r="E253" s="26">
        <v>45013</v>
      </c>
      <c r="F253">
        <v>2023</v>
      </c>
      <c r="G253">
        <v>3</v>
      </c>
      <c r="H253" t="s">
        <v>32</v>
      </c>
      <c r="I253">
        <v>14</v>
      </c>
      <c r="J253" t="s">
        <v>25</v>
      </c>
      <c r="K253">
        <v>13.9</v>
      </c>
      <c r="L253" t="s">
        <v>40</v>
      </c>
      <c r="M253">
        <v>28.9</v>
      </c>
      <c r="N253">
        <v>80</v>
      </c>
      <c r="O253">
        <v>26.9</v>
      </c>
      <c r="P253">
        <v>108.1</v>
      </c>
      <c r="Q253">
        <v>24.881739481188589</v>
      </c>
      <c r="R253">
        <v>24.882000000000001</v>
      </c>
      <c r="S253" t="b">
        <v>0</v>
      </c>
      <c r="T253" t="b">
        <v>0</v>
      </c>
      <c r="U253" t="s">
        <v>27</v>
      </c>
      <c r="V253">
        <v>311</v>
      </c>
      <c r="W253">
        <v>8366</v>
      </c>
    </row>
    <row r="254" spans="1:23" x14ac:dyDescent="0.35">
      <c r="A254" t="s">
        <v>4730</v>
      </c>
      <c r="B254" t="s">
        <v>57</v>
      </c>
      <c r="C254" t="s">
        <v>22</v>
      </c>
      <c r="D254" t="s">
        <v>23</v>
      </c>
      <c r="E254" s="26">
        <v>45258</v>
      </c>
      <c r="F254">
        <v>2023</v>
      </c>
      <c r="G254">
        <v>11</v>
      </c>
      <c r="H254" t="s">
        <v>24</v>
      </c>
      <c r="I254">
        <v>15</v>
      </c>
      <c r="J254" t="s">
        <v>39</v>
      </c>
      <c r="K254">
        <v>40.9</v>
      </c>
      <c r="L254" t="s">
        <v>34</v>
      </c>
      <c r="M254">
        <v>27.5</v>
      </c>
      <c r="N254">
        <v>66</v>
      </c>
      <c r="O254">
        <v>74.5</v>
      </c>
      <c r="P254">
        <v>292.89999999999998</v>
      </c>
      <c r="Q254">
        <v>25.448001083429151</v>
      </c>
      <c r="R254">
        <v>25.448</v>
      </c>
      <c r="S254" t="b">
        <v>0</v>
      </c>
      <c r="T254" t="b">
        <v>0</v>
      </c>
      <c r="U254" t="s">
        <v>27</v>
      </c>
      <c r="V254">
        <v>77</v>
      </c>
      <c r="W254">
        <v>5736</v>
      </c>
    </row>
    <row r="255" spans="1:23" x14ac:dyDescent="0.35">
      <c r="A255" t="s">
        <v>302</v>
      </c>
      <c r="B255" t="s">
        <v>36</v>
      </c>
      <c r="C255" t="s">
        <v>22</v>
      </c>
      <c r="D255" t="s">
        <v>31</v>
      </c>
      <c r="E255" s="26">
        <v>45465</v>
      </c>
      <c r="F255">
        <v>2024</v>
      </c>
      <c r="G255">
        <v>6</v>
      </c>
      <c r="H255" t="s">
        <v>63</v>
      </c>
      <c r="I255">
        <v>2</v>
      </c>
      <c r="J255" t="s">
        <v>33</v>
      </c>
      <c r="K255">
        <v>27.4</v>
      </c>
      <c r="L255" t="s">
        <v>40</v>
      </c>
      <c r="M255">
        <v>27.3</v>
      </c>
      <c r="N255">
        <v>70</v>
      </c>
      <c r="O255">
        <v>33</v>
      </c>
      <c r="P255">
        <v>256.2</v>
      </c>
      <c r="Q255">
        <v>12.892195428083831</v>
      </c>
      <c r="R255">
        <v>12.891999999999999</v>
      </c>
      <c r="S255" t="b">
        <v>1</v>
      </c>
      <c r="T255" t="b">
        <v>0</v>
      </c>
      <c r="U255" t="s">
        <v>27</v>
      </c>
      <c r="V255">
        <v>53</v>
      </c>
      <c r="W255">
        <v>1749</v>
      </c>
    </row>
    <row r="256" spans="1:23" x14ac:dyDescent="0.35">
      <c r="A256" t="s">
        <v>4728</v>
      </c>
      <c r="B256" t="s">
        <v>29</v>
      </c>
      <c r="C256" t="s">
        <v>58</v>
      </c>
      <c r="D256" t="s">
        <v>23</v>
      </c>
      <c r="E256" s="26">
        <v>44927</v>
      </c>
      <c r="F256">
        <v>2023</v>
      </c>
      <c r="G256">
        <v>1</v>
      </c>
      <c r="H256" t="s">
        <v>63</v>
      </c>
      <c r="I256">
        <v>8</v>
      </c>
      <c r="J256" t="s">
        <v>43</v>
      </c>
      <c r="K256">
        <v>16.399999999999999</v>
      </c>
      <c r="L256" t="s">
        <v>40</v>
      </c>
      <c r="M256">
        <v>27.5</v>
      </c>
      <c r="N256">
        <v>58</v>
      </c>
      <c r="O256">
        <v>58.8</v>
      </c>
      <c r="P256">
        <v>243.4</v>
      </c>
      <c r="Q256">
        <v>24.147665788726989</v>
      </c>
      <c r="R256">
        <v>24.148</v>
      </c>
      <c r="S256" t="b">
        <v>0</v>
      </c>
      <c r="T256" t="b">
        <v>0</v>
      </c>
      <c r="U256" t="s">
        <v>27</v>
      </c>
      <c r="V256">
        <v>468</v>
      </c>
      <c r="W256">
        <v>27518</v>
      </c>
    </row>
    <row r="257" spans="1:23" x14ac:dyDescent="0.35">
      <c r="A257" t="s">
        <v>304</v>
      </c>
      <c r="B257" t="s">
        <v>36</v>
      </c>
      <c r="C257" t="s">
        <v>22</v>
      </c>
      <c r="D257" t="s">
        <v>31</v>
      </c>
      <c r="E257" s="26">
        <v>45017</v>
      </c>
      <c r="F257">
        <v>2023</v>
      </c>
      <c r="G257">
        <v>4</v>
      </c>
      <c r="H257" t="s">
        <v>37</v>
      </c>
      <c r="I257">
        <v>8</v>
      </c>
      <c r="J257" t="s">
        <v>39</v>
      </c>
      <c r="K257">
        <v>1.4</v>
      </c>
      <c r="L257" t="s">
        <v>26</v>
      </c>
      <c r="M257">
        <v>29.1</v>
      </c>
      <c r="N257">
        <v>58</v>
      </c>
      <c r="O257">
        <v>52.7</v>
      </c>
      <c r="P257">
        <v>225.5</v>
      </c>
      <c r="Q257">
        <v>23.371473274077239</v>
      </c>
      <c r="R257">
        <v>23.370999999999999</v>
      </c>
      <c r="S257" t="b">
        <v>0</v>
      </c>
      <c r="T257" t="b">
        <v>0</v>
      </c>
      <c r="U257" t="s">
        <v>47</v>
      </c>
      <c r="V257">
        <v>95</v>
      </c>
      <c r="W257">
        <v>5006</v>
      </c>
    </row>
    <row r="258" spans="1:23" x14ac:dyDescent="0.35">
      <c r="A258" t="s">
        <v>4726</v>
      </c>
      <c r="B258" t="s">
        <v>57</v>
      </c>
      <c r="C258" t="s">
        <v>58</v>
      </c>
      <c r="D258" t="s">
        <v>23</v>
      </c>
      <c r="E258" s="26">
        <v>45124</v>
      </c>
      <c r="F258">
        <v>2023</v>
      </c>
      <c r="G258">
        <v>7</v>
      </c>
      <c r="H258" t="s">
        <v>32</v>
      </c>
      <c r="I258">
        <v>7</v>
      </c>
      <c r="J258" t="s">
        <v>43</v>
      </c>
      <c r="K258">
        <v>18.399999999999999</v>
      </c>
      <c r="L258" t="s">
        <v>40</v>
      </c>
      <c r="M258">
        <v>29.3</v>
      </c>
      <c r="N258">
        <v>50</v>
      </c>
      <c r="O258">
        <v>2.7</v>
      </c>
      <c r="P258">
        <v>32.4</v>
      </c>
      <c r="Q258">
        <v>8.1974225855196181</v>
      </c>
      <c r="R258">
        <v>8.1969999999999992</v>
      </c>
      <c r="S258" t="b">
        <v>0</v>
      </c>
      <c r="T258" t="b">
        <v>1</v>
      </c>
      <c r="U258" t="s">
        <v>47</v>
      </c>
      <c r="V258">
        <v>428</v>
      </c>
      <c r="W258">
        <v>1156</v>
      </c>
    </row>
    <row r="259" spans="1:23" x14ac:dyDescent="0.35">
      <c r="A259" t="s">
        <v>306</v>
      </c>
      <c r="B259" t="s">
        <v>21</v>
      </c>
      <c r="C259" t="s">
        <v>58</v>
      </c>
      <c r="D259" t="s">
        <v>23</v>
      </c>
      <c r="E259" s="26">
        <v>44931</v>
      </c>
      <c r="F259">
        <v>2023</v>
      </c>
      <c r="G259">
        <v>1</v>
      </c>
      <c r="H259" t="s">
        <v>37</v>
      </c>
      <c r="I259">
        <v>16</v>
      </c>
      <c r="J259" t="s">
        <v>43</v>
      </c>
      <c r="K259">
        <v>3.2</v>
      </c>
      <c r="L259" t="s">
        <v>34</v>
      </c>
      <c r="M259">
        <v>29.6</v>
      </c>
      <c r="N259">
        <v>80</v>
      </c>
      <c r="O259">
        <v>40.700000000000003</v>
      </c>
      <c r="P259">
        <v>224.7</v>
      </c>
      <c r="Q259">
        <v>18.09719062849177</v>
      </c>
      <c r="R259">
        <v>18.097000000000001</v>
      </c>
      <c r="S259" t="b">
        <v>0</v>
      </c>
      <c r="T259" t="b">
        <v>1</v>
      </c>
      <c r="U259" t="s">
        <v>47</v>
      </c>
      <c r="V259">
        <v>329</v>
      </c>
      <c r="W259">
        <v>13390</v>
      </c>
    </row>
    <row r="260" spans="1:23" x14ac:dyDescent="0.35">
      <c r="A260" t="s">
        <v>4724</v>
      </c>
      <c r="B260" t="s">
        <v>29</v>
      </c>
      <c r="C260" t="s">
        <v>62</v>
      </c>
      <c r="D260" t="s">
        <v>23</v>
      </c>
      <c r="E260" s="26">
        <v>45556</v>
      </c>
      <c r="F260">
        <v>2024</v>
      </c>
      <c r="G260">
        <v>9</v>
      </c>
      <c r="H260" t="s">
        <v>32</v>
      </c>
      <c r="I260">
        <v>13</v>
      </c>
      <c r="J260" t="s">
        <v>33</v>
      </c>
      <c r="K260">
        <v>37.5</v>
      </c>
      <c r="L260" t="s">
        <v>40</v>
      </c>
      <c r="M260">
        <v>25.6</v>
      </c>
      <c r="N260">
        <v>36</v>
      </c>
      <c r="O260">
        <v>53.3</v>
      </c>
      <c r="P260">
        <v>321.8</v>
      </c>
      <c r="Q260">
        <v>16.554534983602931</v>
      </c>
      <c r="R260">
        <v>16.555</v>
      </c>
      <c r="S260" t="b">
        <v>0</v>
      </c>
      <c r="T260" t="b">
        <v>1</v>
      </c>
      <c r="U260" t="s">
        <v>27</v>
      </c>
      <c r="V260">
        <v>232</v>
      </c>
      <c r="W260">
        <v>12366</v>
      </c>
    </row>
    <row r="261" spans="1:23" x14ac:dyDescent="0.35">
      <c r="A261" t="s">
        <v>4722</v>
      </c>
      <c r="B261" t="s">
        <v>70</v>
      </c>
      <c r="C261" t="s">
        <v>30</v>
      </c>
      <c r="D261" t="s">
        <v>23</v>
      </c>
      <c r="E261" s="26">
        <v>45268</v>
      </c>
      <c r="F261">
        <v>2023</v>
      </c>
      <c r="G261">
        <v>12</v>
      </c>
      <c r="H261" t="s">
        <v>24</v>
      </c>
      <c r="I261">
        <v>10</v>
      </c>
      <c r="J261" t="s">
        <v>43</v>
      </c>
      <c r="K261">
        <v>12.5</v>
      </c>
      <c r="L261" t="s">
        <v>40</v>
      </c>
      <c r="M261">
        <v>29.3</v>
      </c>
      <c r="N261">
        <v>54</v>
      </c>
      <c r="O261">
        <v>28.6</v>
      </c>
      <c r="P261">
        <v>139.30000000000001</v>
      </c>
      <c r="Q261">
        <v>20.557123372397221</v>
      </c>
      <c r="R261">
        <v>20.556999999999999</v>
      </c>
      <c r="S261" t="b">
        <v>0</v>
      </c>
      <c r="T261" t="b">
        <v>1</v>
      </c>
      <c r="U261" t="s">
        <v>41</v>
      </c>
      <c r="V261">
        <v>379</v>
      </c>
      <c r="W261">
        <v>10839</v>
      </c>
    </row>
    <row r="262" spans="1:23" x14ac:dyDescent="0.35">
      <c r="A262" t="s">
        <v>4720</v>
      </c>
      <c r="B262" t="s">
        <v>36</v>
      </c>
      <c r="C262" t="s">
        <v>22</v>
      </c>
      <c r="D262" t="s">
        <v>31</v>
      </c>
      <c r="E262" s="26">
        <v>45049</v>
      </c>
      <c r="F262">
        <v>2023</v>
      </c>
      <c r="G262">
        <v>5</v>
      </c>
      <c r="H262" t="s">
        <v>32</v>
      </c>
      <c r="I262">
        <v>14</v>
      </c>
      <c r="J262" t="s">
        <v>39</v>
      </c>
      <c r="K262">
        <v>8.5</v>
      </c>
      <c r="L262" t="s">
        <v>26</v>
      </c>
      <c r="M262">
        <v>26.1</v>
      </c>
      <c r="N262">
        <v>64</v>
      </c>
      <c r="O262">
        <v>42.6</v>
      </c>
      <c r="P262">
        <v>254</v>
      </c>
      <c r="Q262">
        <v>16.77674570555142</v>
      </c>
      <c r="R262">
        <v>16.777000000000001</v>
      </c>
      <c r="S262" t="b">
        <v>0</v>
      </c>
      <c r="T262" t="b">
        <v>0</v>
      </c>
      <c r="U262" t="s">
        <v>27</v>
      </c>
      <c r="V262">
        <v>98</v>
      </c>
      <c r="W262">
        <v>4175</v>
      </c>
    </row>
    <row r="263" spans="1:23" x14ac:dyDescent="0.35">
      <c r="A263" t="s">
        <v>310</v>
      </c>
      <c r="B263" t="s">
        <v>46</v>
      </c>
      <c r="C263" t="s">
        <v>58</v>
      </c>
      <c r="D263" t="s">
        <v>31</v>
      </c>
      <c r="E263" s="26">
        <v>45519</v>
      </c>
      <c r="F263">
        <v>2024</v>
      </c>
      <c r="G263">
        <v>8</v>
      </c>
      <c r="H263" t="s">
        <v>24</v>
      </c>
      <c r="I263">
        <v>8</v>
      </c>
      <c r="J263" t="s">
        <v>39</v>
      </c>
      <c r="K263">
        <v>17.3</v>
      </c>
      <c r="L263" t="s">
        <v>26</v>
      </c>
      <c r="M263">
        <v>25.1</v>
      </c>
      <c r="N263">
        <v>41</v>
      </c>
      <c r="O263">
        <v>17.100000000000001</v>
      </c>
      <c r="P263">
        <v>268.39999999999998</v>
      </c>
      <c r="Q263">
        <v>6.3619971442562147</v>
      </c>
      <c r="R263">
        <v>6.3620000000000001</v>
      </c>
      <c r="S263" t="b">
        <v>0</v>
      </c>
      <c r="T263" t="b">
        <v>1</v>
      </c>
      <c r="U263" t="s">
        <v>27</v>
      </c>
      <c r="V263">
        <v>467</v>
      </c>
      <c r="W263">
        <v>7986</v>
      </c>
    </row>
    <row r="264" spans="1:23" x14ac:dyDescent="0.35">
      <c r="A264" t="s">
        <v>311</v>
      </c>
      <c r="B264" t="s">
        <v>70</v>
      </c>
      <c r="C264" t="s">
        <v>58</v>
      </c>
      <c r="D264" t="s">
        <v>31</v>
      </c>
      <c r="E264" s="26">
        <v>45508</v>
      </c>
      <c r="F264">
        <v>2024</v>
      </c>
      <c r="G264">
        <v>8</v>
      </c>
      <c r="H264" t="s">
        <v>24</v>
      </c>
      <c r="I264">
        <v>7</v>
      </c>
      <c r="J264" t="s">
        <v>43</v>
      </c>
      <c r="K264">
        <v>9.1999999999999993</v>
      </c>
      <c r="L264" t="s">
        <v>40</v>
      </c>
      <c r="M264">
        <v>25.3</v>
      </c>
      <c r="N264">
        <v>87</v>
      </c>
      <c r="O264">
        <v>6.6</v>
      </c>
      <c r="P264">
        <v>44.4</v>
      </c>
      <c r="Q264">
        <v>14.804775736880851</v>
      </c>
      <c r="R264">
        <v>14.805</v>
      </c>
      <c r="S264" t="b">
        <v>0</v>
      </c>
      <c r="T264" t="b">
        <v>1</v>
      </c>
      <c r="U264" t="s">
        <v>41</v>
      </c>
      <c r="V264">
        <v>445</v>
      </c>
      <c r="W264">
        <v>2937</v>
      </c>
    </row>
    <row r="265" spans="1:23" x14ac:dyDescent="0.35">
      <c r="A265" t="s">
        <v>4718</v>
      </c>
      <c r="B265" t="s">
        <v>21</v>
      </c>
      <c r="C265" t="s">
        <v>58</v>
      </c>
      <c r="D265" t="s">
        <v>31</v>
      </c>
      <c r="E265" s="26">
        <v>45529</v>
      </c>
      <c r="F265">
        <v>2024</v>
      </c>
      <c r="G265">
        <v>8</v>
      </c>
      <c r="H265" t="s">
        <v>32</v>
      </c>
      <c r="I265">
        <v>6</v>
      </c>
      <c r="J265" t="s">
        <v>39</v>
      </c>
      <c r="K265">
        <v>24.4</v>
      </c>
      <c r="L265" t="s">
        <v>40</v>
      </c>
      <c r="M265">
        <v>28.4</v>
      </c>
      <c r="N265">
        <v>39</v>
      </c>
      <c r="O265">
        <v>7.1</v>
      </c>
      <c r="P265">
        <v>196.3</v>
      </c>
      <c r="Q265">
        <v>3.6405313172201419</v>
      </c>
      <c r="R265">
        <v>3.641</v>
      </c>
      <c r="S265" t="b">
        <v>0</v>
      </c>
      <c r="T265" t="b">
        <v>0</v>
      </c>
      <c r="U265" t="s">
        <v>41</v>
      </c>
      <c r="V265">
        <v>302</v>
      </c>
      <c r="W265">
        <v>2144</v>
      </c>
    </row>
    <row r="266" spans="1:23" x14ac:dyDescent="0.35">
      <c r="A266" t="s">
        <v>4715</v>
      </c>
      <c r="B266" t="s">
        <v>21</v>
      </c>
      <c r="C266" t="s">
        <v>22</v>
      </c>
      <c r="D266" t="s">
        <v>23</v>
      </c>
      <c r="E266" s="26">
        <v>45164</v>
      </c>
      <c r="F266">
        <v>2023</v>
      </c>
      <c r="G266">
        <v>8</v>
      </c>
      <c r="H266" t="s">
        <v>32</v>
      </c>
      <c r="I266">
        <v>7</v>
      </c>
      <c r="J266" t="s">
        <v>25</v>
      </c>
      <c r="K266">
        <v>8.3000000000000007</v>
      </c>
      <c r="L266" t="s">
        <v>26</v>
      </c>
      <c r="M266">
        <v>28.8</v>
      </c>
      <c r="N266">
        <v>58</v>
      </c>
      <c r="O266">
        <v>29.7</v>
      </c>
      <c r="P266">
        <v>137.4</v>
      </c>
      <c r="Q266">
        <v>21.62307223408294</v>
      </c>
      <c r="R266">
        <v>21.623000000000001</v>
      </c>
      <c r="S266" t="b">
        <v>1</v>
      </c>
      <c r="T266" t="b">
        <v>0</v>
      </c>
      <c r="U266" t="s">
        <v>27</v>
      </c>
      <c r="V266">
        <v>99</v>
      </c>
      <c r="W266">
        <v>2940</v>
      </c>
    </row>
    <row r="267" spans="1:23" x14ac:dyDescent="0.35">
      <c r="A267" t="s">
        <v>314</v>
      </c>
      <c r="B267" t="s">
        <v>70</v>
      </c>
      <c r="C267" t="s">
        <v>52</v>
      </c>
      <c r="D267" t="s">
        <v>31</v>
      </c>
      <c r="E267" s="26">
        <v>45232</v>
      </c>
      <c r="F267">
        <v>2023</v>
      </c>
      <c r="G267">
        <v>11</v>
      </c>
      <c r="H267" t="s">
        <v>63</v>
      </c>
      <c r="I267">
        <v>9</v>
      </c>
      <c r="J267" t="s">
        <v>43</v>
      </c>
      <c r="K267">
        <v>2.5</v>
      </c>
      <c r="L267" t="s">
        <v>34</v>
      </c>
      <c r="M267">
        <v>27.7</v>
      </c>
      <c r="N267">
        <v>57</v>
      </c>
      <c r="O267">
        <v>31.2</v>
      </c>
      <c r="P267">
        <v>261.60000000000002</v>
      </c>
      <c r="Q267">
        <v>11.913180701166119</v>
      </c>
      <c r="R267">
        <v>11.913</v>
      </c>
      <c r="S267" t="b">
        <v>0</v>
      </c>
      <c r="T267" t="b">
        <v>0</v>
      </c>
      <c r="U267" t="s">
        <v>27</v>
      </c>
      <c r="V267">
        <v>84</v>
      </c>
      <c r="W267">
        <v>2621</v>
      </c>
    </row>
    <row r="268" spans="1:23" x14ac:dyDescent="0.35">
      <c r="A268" t="s">
        <v>4713</v>
      </c>
      <c r="B268" t="s">
        <v>21</v>
      </c>
      <c r="C268" t="s">
        <v>52</v>
      </c>
      <c r="D268" t="s">
        <v>31</v>
      </c>
      <c r="E268" s="26">
        <v>44988</v>
      </c>
      <c r="F268">
        <v>2023</v>
      </c>
      <c r="G268">
        <v>3</v>
      </c>
      <c r="H268" t="s">
        <v>63</v>
      </c>
      <c r="I268">
        <v>13</v>
      </c>
      <c r="J268" t="s">
        <v>39</v>
      </c>
      <c r="K268">
        <v>1</v>
      </c>
      <c r="L268" t="s">
        <v>26</v>
      </c>
      <c r="M268">
        <v>29</v>
      </c>
      <c r="N268">
        <v>50</v>
      </c>
      <c r="O268">
        <v>47.4</v>
      </c>
      <c r="P268">
        <v>229.4</v>
      </c>
      <c r="Q268">
        <v>20.666983371243141</v>
      </c>
      <c r="R268">
        <v>20.667000000000002</v>
      </c>
      <c r="S268" t="b">
        <v>0</v>
      </c>
      <c r="T268" t="b">
        <v>0</v>
      </c>
      <c r="U268" t="s">
        <v>41</v>
      </c>
      <c r="V268">
        <v>101</v>
      </c>
      <c r="W268">
        <v>4787</v>
      </c>
    </row>
    <row r="269" spans="1:23" x14ac:dyDescent="0.35">
      <c r="A269" t="s">
        <v>316</v>
      </c>
      <c r="B269" t="s">
        <v>46</v>
      </c>
      <c r="C269" t="s">
        <v>62</v>
      </c>
      <c r="D269" t="s">
        <v>23</v>
      </c>
      <c r="E269" s="26">
        <v>45348</v>
      </c>
      <c r="F269">
        <v>2024</v>
      </c>
      <c r="G269">
        <v>2</v>
      </c>
      <c r="H269" t="s">
        <v>24</v>
      </c>
      <c r="I269">
        <v>9</v>
      </c>
      <c r="J269" t="s">
        <v>43</v>
      </c>
      <c r="K269">
        <v>32.5</v>
      </c>
      <c r="L269" t="s">
        <v>26</v>
      </c>
      <c r="M269">
        <v>25.8</v>
      </c>
      <c r="N269">
        <v>58</v>
      </c>
      <c r="O269">
        <v>6.5</v>
      </c>
      <c r="P269">
        <v>32</v>
      </c>
      <c r="Q269">
        <v>20.26267668715856</v>
      </c>
      <c r="R269">
        <v>20.263000000000002</v>
      </c>
      <c r="S269" t="b">
        <v>0</v>
      </c>
      <c r="T269" t="b">
        <v>1</v>
      </c>
      <c r="U269" t="s">
        <v>27</v>
      </c>
      <c r="V269">
        <v>277</v>
      </c>
      <c r="W269">
        <v>1800</v>
      </c>
    </row>
    <row r="270" spans="1:23" x14ac:dyDescent="0.35">
      <c r="A270" t="s">
        <v>4710</v>
      </c>
      <c r="B270" t="s">
        <v>57</v>
      </c>
      <c r="C270" t="s">
        <v>22</v>
      </c>
      <c r="D270" t="s">
        <v>23</v>
      </c>
      <c r="E270" s="26">
        <v>45308</v>
      </c>
      <c r="F270">
        <v>2024</v>
      </c>
      <c r="G270">
        <v>1</v>
      </c>
      <c r="H270" t="s">
        <v>63</v>
      </c>
      <c r="I270">
        <v>11</v>
      </c>
      <c r="J270" t="s">
        <v>25</v>
      </c>
      <c r="K270">
        <v>29.2</v>
      </c>
      <c r="L270" t="s">
        <v>40</v>
      </c>
      <c r="M270">
        <v>28.2</v>
      </c>
      <c r="N270">
        <v>47</v>
      </c>
      <c r="O270">
        <v>50.1</v>
      </c>
      <c r="P270">
        <v>308.7</v>
      </c>
      <c r="Q270">
        <v>16.245439687328339</v>
      </c>
      <c r="R270">
        <v>16.245000000000001</v>
      </c>
      <c r="S270" t="b">
        <v>1</v>
      </c>
      <c r="T270" t="b">
        <v>0</v>
      </c>
      <c r="U270" t="s">
        <v>41</v>
      </c>
      <c r="V270">
        <v>93</v>
      </c>
      <c r="W270">
        <v>4659</v>
      </c>
    </row>
    <row r="271" spans="1:23" x14ac:dyDescent="0.35">
      <c r="A271" t="s">
        <v>4708</v>
      </c>
      <c r="B271" t="s">
        <v>70</v>
      </c>
      <c r="C271" t="s">
        <v>58</v>
      </c>
      <c r="D271" t="s">
        <v>31</v>
      </c>
      <c r="E271" s="26">
        <v>44946</v>
      </c>
      <c r="F271">
        <v>2023</v>
      </c>
      <c r="G271">
        <v>1</v>
      </c>
      <c r="H271" t="s">
        <v>24</v>
      </c>
      <c r="I271">
        <v>12</v>
      </c>
      <c r="J271" t="s">
        <v>33</v>
      </c>
      <c r="K271">
        <v>6.8</v>
      </c>
      <c r="L271" t="s">
        <v>26</v>
      </c>
      <c r="M271">
        <v>28.6</v>
      </c>
      <c r="N271">
        <v>60</v>
      </c>
      <c r="O271">
        <v>75.8</v>
      </c>
      <c r="P271">
        <v>298.5</v>
      </c>
      <c r="Q271">
        <v>25.400685802101961</v>
      </c>
      <c r="R271">
        <v>25.401</v>
      </c>
      <c r="S271" t="b">
        <v>1</v>
      </c>
      <c r="T271" t="b">
        <v>0</v>
      </c>
      <c r="U271" t="s">
        <v>27</v>
      </c>
      <c r="V271">
        <v>444</v>
      </c>
      <c r="W271">
        <v>33655</v>
      </c>
    </row>
    <row r="272" spans="1:23" x14ac:dyDescent="0.35">
      <c r="A272" t="s">
        <v>4707</v>
      </c>
      <c r="B272" t="s">
        <v>46</v>
      </c>
      <c r="C272" t="s">
        <v>30</v>
      </c>
      <c r="D272" t="s">
        <v>31</v>
      </c>
      <c r="E272" s="26">
        <v>45241</v>
      </c>
      <c r="F272">
        <v>2023</v>
      </c>
      <c r="G272">
        <v>11</v>
      </c>
      <c r="H272" t="s">
        <v>32</v>
      </c>
      <c r="I272">
        <v>9</v>
      </c>
      <c r="J272" t="s">
        <v>25</v>
      </c>
      <c r="K272">
        <v>7.7</v>
      </c>
      <c r="L272" t="s">
        <v>26</v>
      </c>
      <c r="M272">
        <v>29.9</v>
      </c>
      <c r="N272">
        <v>56</v>
      </c>
      <c r="O272">
        <v>38.9</v>
      </c>
      <c r="P272">
        <v>274.10000000000002</v>
      </c>
      <c r="Q272">
        <v>14.175230750025159</v>
      </c>
      <c r="R272">
        <v>14.175000000000001</v>
      </c>
      <c r="S272" t="b">
        <v>0</v>
      </c>
      <c r="T272" t="b">
        <v>0</v>
      </c>
      <c r="U272" t="s">
        <v>27</v>
      </c>
      <c r="V272">
        <v>348</v>
      </c>
      <c r="W272">
        <v>13537</v>
      </c>
    </row>
    <row r="273" spans="1:23" x14ac:dyDescent="0.35">
      <c r="A273" t="s">
        <v>4705</v>
      </c>
      <c r="B273" t="s">
        <v>57</v>
      </c>
      <c r="C273" t="s">
        <v>50</v>
      </c>
      <c r="D273" t="s">
        <v>23</v>
      </c>
      <c r="E273" s="26">
        <v>45104</v>
      </c>
      <c r="F273">
        <v>2023</v>
      </c>
      <c r="G273">
        <v>6</v>
      </c>
      <c r="H273" t="s">
        <v>32</v>
      </c>
      <c r="I273">
        <v>9</v>
      </c>
      <c r="J273" t="s">
        <v>25</v>
      </c>
      <c r="K273">
        <v>4.3</v>
      </c>
      <c r="L273" t="s">
        <v>40</v>
      </c>
      <c r="M273">
        <v>26.4</v>
      </c>
      <c r="N273">
        <v>53</v>
      </c>
      <c r="O273">
        <v>6.7</v>
      </c>
      <c r="P273">
        <v>94.4</v>
      </c>
      <c r="Q273">
        <v>7.1482615044283806</v>
      </c>
      <c r="R273">
        <v>7.1479999999999997</v>
      </c>
      <c r="S273" t="b">
        <v>0</v>
      </c>
      <c r="T273" t="b">
        <v>0</v>
      </c>
      <c r="U273" t="s">
        <v>41</v>
      </c>
      <c r="V273">
        <v>173</v>
      </c>
      <c r="W273">
        <v>1159</v>
      </c>
    </row>
    <row r="274" spans="1:23" x14ac:dyDescent="0.35">
      <c r="A274" t="s">
        <v>321</v>
      </c>
      <c r="B274" t="s">
        <v>46</v>
      </c>
      <c r="C274" t="s">
        <v>58</v>
      </c>
      <c r="D274" t="s">
        <v>23</v>
      </c>
      <c r="E274" s="26">
        <v>45343</v>
      </c>
      <c r="F274">
        <v>2024</v>
      </c>
      <c r="G274">
        <v>2</v>
      </c>
      <c r="H274" t="s">
        <v>63</v>
      </c>
      <c r="I274">
        <v>17</v>
      </c>
      <c r="J274" t="s">
        <v>39</v>
      </c>
      <c r="K274">
        <v>5</v>
      </c>
      <c r="L274" t="s">
        <v>26</v>
      </c>
      <c r="M274">
        <v>28.1</v>
      </c>
      <c r="N274">
        <v>52</v>
      </c>
      <c r="O274">
        <v>72.900000000000006</v>
      </c>
      <c r="P274">
        <v>316.5</v>
      </c>
      <c r="Q274">
        <v>23.027092789383179</v>
      </c>
      <c r="R274">
        <v>23.027000000000001</v>
      </c>
      <c r="S274" t="b">
        <v>0</v>
      </c>
      <c r="T274" t="b">
        <v>0</v>
      </c>
      <c r="U274" t="s">
        <v>27</v>
      </c>
      <c r="V274">
        <v>366</v>
      </c>
      <c r="W274">
        <v>26681</v>
      </c>
    </row>
    <row r="275" spans="1:23" x14ac:dyDescent="0.35">
      <c r="A275" t="s">
        <v>322</v>
      </c>
      <c r="B275" t="s">
        <v>70</v>
      </c>
      <c r="C275" t="s">
        <v>58</v>
      </c>
      <c r="D275" t="s">
        <v>31</v>
      </c>
      <c r="E275" s="26">
        <v>45481</v>
      </c>
      <c r="F275">
        <v>2024</v>
      </c>
      <c r="G275">
        <v>7</v>
      </c>
      <c r="H275" t="s">
        <v>37</v>
      </c>
      <c r="I275">
        <v>8</v>
      </c>
      <c r="J275" t="s">
        <v>33</v>
      </c>
      <c r="K275">
        <v>12.7</v>
      </c>
      <c r="L275" t="s">
        <v>26</v>
      </c>
      <c r="M275">
        <v>26.1</v>
      </c>
      <c r="N275">
        <v>50</v>
      </c>
      <c r="O275">
        <v>4.2</v>
      </c>
      <c r="P275">
        <v>137.4</v>
      </c>
      <c r="Q275">
        <v>3.0661654880608271</v>
      </c>
      <c r="R275">
        <v>3.0659999999999998</v>
      </c>
      <c r="S275" t="b">
        <v>0</v>
      </c>
      <c r="T275" t="b">
        <v>0</v>
      </c>
      <c r="U275" t="s">
        <v>44</v>
      </c>
      <c r="V275">
        <v>440</v>
      </c>
      <c r="W275">
        <v>1848</v>
      </c>
    </row>
    <row r="276" spans="1:23" x14ac:dyDescent="0.35">
      <c r="A276" t="s">
        <v>323</v>
      </c>
      <c r="B276" t="s">
        <v>21</v>
      </c>
      <c r="C276" t="s">
        <v>62</v>
      </c>
      <c r="D276" t="s">
        <v>23</v>
      </c>
      <c r="E276" s="26">
        <v>45211</v>
      </c>
      <c r="F276">
        <v>2023</v>
      </c>
      <c r="G276">
        <v>10</v>
      </c>
      <c r="H276" t="s">
        <v>32</v>
      </c>
      <c r="I276">
        <v>13</v>
      </c>
      <c r="J276" t="s">
        <v>33</v>
      </c>
      <c r="K276">
        <v>51.2</v>
      </c>
      <c r="L276" t="s">
        <v>40</v>
      </c>
      <c r="M276">
        <v>29.7</v>
      </c>
      <c r="N276">
        <v>49</v>
      </c>
      <c r="O276">
        <v>34.1</v>
      </c>
      <c r="P276">
        <v>162.69999999999999</v>
      </c>
      <c r="Q276">
        <v>20.988234449638831</v>
      </c>
      <c r="R276">
        <v>20.988</v>
      </c>
      <c r="S276" t="b">
        <v>0</v>
      </c>
      <c r="T276" t="b">
        <v>0</v>
      </c>
      <c r="U276" t="s">
        <v>27</v>
      </c>
      <c r="V276">
        <v>333</v>
      </c>
      <c r="W276">
        <v>11355</v>
      </c>
    </row>
    <row r="277" spans="1:23" x14ac:dyDescent="0.35">
      <c r="A277" t="s">
        <v>324</v>
      </c>
      <c r="B277" t="s">
        <v>21</v>
      </c>
      <c r="C277" t="s">
        <v>22</v>
      </c>
      <c r="D277" t="s">
        <v>23</v>
      </c>
      <c r="E277" s="26">
        <v>45566</v>
      </c>
      <c r="F277">
        <v>2024</v>
      </c>
      <c r="G277">
        <v>10</v>
      </c>
      <c r="H277" t="s">
        <v>32</v>
      </c>
      <c r="I277">
        <v>10</v>
      </c>
      <c r="J277" t="s">
        <v>39</v>
      </c>
      <c r="K277">
        <v>7.1</v>
      </c>
      <c r="L277" t="s">
        <v>26</v>
      </c>
      <c r="M277">
        <v>27.4</v>
      </c>
      <c r="N277">
        <v>44</v>
      </c>
      <c r="O277">
        <v>13.5</v>
      </c>
      <c r="P277">
        <v>183.2</v>
      </c>
      <c r="Q277">
        <v>7.3683653671055627</v>
      </c>
      <c r="R277">
        <v>7.3680000000000003</v>
      </c>
      <c r="S277" t="b">
        <v>1</v>
      </c>
      <c r="T277" t="b">
        <v>0</v>
      </c>
      <c r="U277" t="s">
        <v>27</v>
      </c>
      <c r="V277">
        <v>97</v>
      </c>
      <c r="W277">
        <v>1310</v>
      </c>
    </row>
    <row r="278" spans="1:23" x14ac:dyDescent="0.35">
      <c r="A278" t="s">
        <v>325</v>
      </c>
      <c r="B278" t="s">
        <v>70</v>
      </c>
      <c r="C278" t="s">
        <v>52</v>
      </c>
      <c r="D278" t="s">
        <v>31</v>
      </c>
      <c r="E278" s="26">
        <v>45111</v>
      </c>
      <c r="F278">
        <v>2023</v>
      </c>
      <c r="G278">
        <v>7</v>
      </c>
      <c r="H278" t="s">
        <v>37</v>
      </c>
      <c r="I278">
        <v>10</v>
      </c>
      <c r="J278" t="s">
        <v>43</v>
      </c>
      <c r="K278">
        <v>47.2</v>
      </c>
      <c r="L278" t="s">
        <v>26</v>
      </c>
      <c r="M278">
        <v>27.6</v>
      </c>
      <c r="N278">
        <v>64</v>
      </c>
      <c r="O278">
        <v>37.1</v>
      </c>
      <c r="P278">
        <v>241.7</v>
      </c>
      <c r="Q278">
        <v>15.343429288898941</v>
      </c>
      <c r="R278">
        <v>15.343</v>
      </c>
      <c r="S278" t="b">
        <v>0</v>
      </c>
      <c r="T278" t="b">
        <v>1</v>
      </c>
      <c r="U278" t="s">
        <v>47</v>
      </c>
      <c r="V278">
        <v>102</v>
      </c>
      <c r="W278">
        <v>3784</v>
      </c>
    </row>
    <row r="279" spans="1:23" x14ac:dyDescent="0.35">
      <c r="A279" t="s">
        <v>326</v>
      </c>
      <c r="B279" t="s">
        <v>46</v>
      </c>
      <c r="C279" t="s">
        <v>58</v>
      </c>
      <c r="D279" t="s">
        <v>31</v>
      </c>
      <c r="E279" s="26">
        <v>45147</v>
      </c>
      <c r="F279">
        <v>2023</v>
      </c>
      <c r="G279">
        <v>8</v>
      </c>
      <c r="H279" t="s">
        <v>37</v>
      </c>
      <c r="I279">
        <v>11</v>
      </c>
      <c r="J279" t="s">
        <v>25</v>
      </c>
      <c r="K279">
        <v>1.1000000000000001</v>
      </c>
      <c r="L279" t="s">
        <v>26</v>
      </c>
      <c r="M279">
        <v>25.7</v>
      </c>
      <c r="N279">
        <v>73</v>
      </c>
      <c r="O279">
        <v>57.8</v>
      </c>
      <c r="P279">
        <v>309</v>
      </c>
      <c r="Q279">
        <v>18.71149425782491</v>
      </c>
      <c r="R279">
        <v>18.710999999999999</v>
      </c>
      <c r="S279" t="b">
        <v>1</v>
      </c>
      <c r="T279" t="b">
        <v>0</v>
      </c>
      <c r="U279" t="s">
        <v>27</v>
      </c>
      <c r="V279">
        <v>401</v>
      </c>
      <c r="W279">
        <v>23178</v>
      </c>
    </row>
    <row r="280" spans="1:23" x14ac:dyDescent="0.35">
      <c r="A280" t="s">
        <v>4704</v>
      </c>
      <c r="B280" t="s">
        <v>36</v>
      </c>
      <c r="C280" t="s">
        <v>58</v>
      </c>
      <c r="D280" t="s">
        <v>23</v>
      </c>
      <c r="E280" s="26">
        <v>45115</v>
      </c>
      <c r="F280">
        <v>2023</v>
      </c>
      <c r="G280">
        <v>7</v>
      </c>
      <c r="H280" t="s">
        <v>24</v>
      </c>
      <c r="I280">
        <v>6</v>
      </c>
      <c r="J280" t="s">
        <v>39</v>
      </c>
      <c r="K280">
        <v>15.6</v>
      </c>
      <c r="L280" t="s">
        <v>26</v>
      </c>
      <c r="M280">
        <v>27</v>
      </c>
      <c r="N280">
        <v>46</v>
      </c>
      <c r="O280">
        <v>2.7</v>
      </c>
      <c r="P280">
        <v>20</v>
      </c>
      <c r="Q280">
        <v>13.61016489738787</v>
      </c>
      <c r="R280">
        <v>13.61</v>
      </c>
      <c r="S280" t="b">
        <v>1</v>
      </c>
      <c r="T280" t="b">
        <v>0</v>
      </c>
      <c r="U280" t="s">
        <v>27</v>
      </c>
      <c r="V280">
        <v>364</v>
      </c>
      <c r="W280">
        <v>983</v>
      </c>
    </row>
    <row r="281" spans="1:23" x14ac:dyDescent="0.35">
      <c r="A281" t="s">
        <v>328</v>
      </c>
      <c r="B281" t="s">
        <v>57</v>
      </c>
      <c r="C281" t="s">
        <v>50</v>
      </c>
      <c r="D281" t="s">
        <v>23</v>
      </c>
      <c r="E281" s="26">
        <v>45043</v>
      </c>
      <c r="F281">
        <v>2023</v>
      </c>
      <c r="G281">
        <v>4</v>
      </c>
      <c r="H281" t="s">
        <v>63</v>
      </c>
      <c r="I281">
        <v>10</v>
      </c>
      <c r="J281" t="s">
        <v>33</v>
      </c>
      <c r="K281">
        <v>24</v>
      </c>
      <c r="L281" t="s">
        <v>26</v>
      </c>
      <c r="M281">
        <v>28.9</v>
      </c>
      <c r="N281">
        <v>32</v>
      </c>
      <c r="O281">
        <v>44.2</v>
      </c>
      <c r="P281">
        <v>281.39999999999998</v>
      </c>
      <c r="Q281">
        <v>15.71781638322642</v>
      </c>
      <c r="R281">
        <v>15.718</v>
      </c>
      <c r="S281" t="b">
        <v>1</v>
      </c>
      <c r="T281" t="b">
        <v>0</v>
      </c>
      <c r="U281" t="s">
        <v>27</v>
      </c>
      <c r="V281">
        <v>121</v>
      </c>
      <c r="W281">
        <v>5348</v>
      </c>
    </row>
    <row r="282" spans="1:23" x14ac:dyDescent="0.35">
      <c r="A282" t="s">
        <v>4701</v>
      </c>
      <c r="B282" t="s">
        <v>29</v>
      </c>
      <c r="C282" t="s">
        <v>58</v>
      </c>
      <c r="D282" t="s">
        <v>31</v>
      </c>
      <c r="E282" s="26">
        <v>44962</v>
      </c>
      <c r="F282">
        <v>2023</v>
      </c>
      <c r="G282">
        <v>2</v>
      </c>
      <c r="H282" t="s">
        <v>32</v>
      </c>
      <c r="I282">
        <v>7</v>
      </c>
      <c r="J282" t="s">
        <v>25</v>
      </c>
      <c r="K282">
        <v>27.5</v>
      </c>
      <c r="L282" t="s">
        <v>40</v>
      </c>
      <c r="M282">
        <v>27.3</v>
      </c>
      <c r="N282">
        <v>63</v>
      </c>
      <c r="O282">
        <v>39.5</v>
      </c>
      <c r="P282">
        <v>255</v>
      </c>
      <c r="Q282">
        <v>15.48978178965992</v>
      </c>
      <c r="R282">
        <v>15.49</v>
      </c>
      <c r="S282" t="b">
        <v>1</v>
      </c>
      <c r="T282" t="b">
        <v>1</v>
      </c>
      <c r="U282" t="s">
        <v>27</v>
      </c>
      <c r="V282">
        <v>434</v>
      </c>
      <c r="W282">
        <v>17143</v>
      </c>
    </row>
    <row r="283" spans="1:23" x14ac:dyDescent="0.35">
      <c r="A283" t="s">
        <v>4698</v>
      </c>
      <c r="B283" t="s">
        <v>36</v>
      </c>
      <c r="C283" t="s">
        <v>22</v>
      </c>
      <c r="D283" t="s">
        <v>31</v>
      </c>
      <c r="E283" s="26">
        <v>45616</v>
      </c>
      <c r="F283">
        <v>2024</v>
      </c>
      <c r="G283">
        <v>11</v>
      </c>
      <c r="H283" t="s">
        <v>63</v>
      </c>
      <c r="I283">
        <v>9</v>
      </c>
      <c r="J283" t="s">
        <v>25</v>
      </c>
      <c r="K283">
        <v>25.1</v>
      </c>
      <c r="L283" t="s">
        <v>26</v>
      </c>
      <c r="M283">
        <v>29.3</v>
      </c>
      <c r="N283">
        <v>85</v>
      </c>
      <c r="O283">
        <v>14.6</v>
      </c>
      <c r="P283">
        <v>99.4</v>
      </c>
      <c r="Q283">
        <v>14.722876188425699</v>
      </c>
      <c r="R283">
        <v>14.723000000000001</v>
      </c>
      <c r="S283" t="b">
        <v>0</v>
      </c>
      <c r="T283" t="b">
        <v>0</v>
      </c>
      <c r="U283" t="s">
        <v>47</v>
      </c>
      <c r="V283">
        <v>60</v>
      </c>
      <c r="W283">
        <v>876</v>
      </c>
    </row>
    <row r="284" spans="1:23" x14ac:dyDescent="0.35">
      <c r="A284" t="s">
        <v>4697</v>
      </c>
      <c r="B284" t="s">
        <v>21</v>
      </c>
      <c r="C284" t="s">
        <v>62</v>
      </c>
      <c r="D284" t="s">
        <v>31</v>
      </c>
      <c r="E284" s="26">
        <v>45366</v>
      </c>
      <c r="F284">
        <v>2024</v>
      </c>
      <c r="G284">
        <v>3</v>
      </c>
      <c r="H284" t="s">
        <v>63</v>
      </c>
      <c r="I284">
        <v>8</v>
      </c>
      <c r="J284" t="s">
        <v>39</v>
      </c>
      <c r="K284">
        <v>32.799999999999997</v>
      </c>
      <c r="L284" t="s">
        <v>40</v>
      </c>
      <c r="M284">
        <v>29.2</v>
      </c>
      <c r="N284">
        <v>88</v>
      </c>
      <c r="O284">
        <v>22</v>
      </c>
      <c r="P284">
        <v>105.3</v>
      </c>
      <c r="Q284">
        <v>20.909806822265299</v>
      </c>
      <c r="R284">
        <v>20.91</v>
      </c>
      <c r="S284" t="b">
        <v>0</v>
      </c>
      <c r="T284" t="b">
        <v>1</v>
      </c>
      <c r="U284" t="s">
        <v>27</v>
      </c>
      <c r="V284">
        <v>329</v>
      </c>
      <c r="W284">
        <v>7238</v>
      </c>
    </row>
    <row r="285" spans="1:23" x14ac:dyDescent="0.35">
      <c r="A285" t="s">
        <v>4695</v>
      </c>
      <c r="B285" t="s">
        <v>21</v>
      </c>
      <c r="C285" t="s">
        <v>52</v>
      </c>
      <c r="D285" t="s">
        <v>31</v>
      </c>
      <c r="E285" s="26">
        <v>45155</v>
      </c>
      <c r="F285">
        <v>2023</v>
      </c>
      <c r="G285">
        <v>8</v>
      </c>
      <c r="H285" t="s">
        <v>32</v>
      </c>
      <c r="I285">
        <v>9</v>
      </c>
      <c r="J285" t="s">
        <v>25</v>
      </c>
      <c r="K285">
        <v>2.8</v>
      </c>
      <c r="L285" t="s">
        <v>26</v>
      </c>
      <c r="M285">
        <v>26.5</v>
      </c>
      <c r="N285">
        <v>72</v>
      </c>
      <c r="O285">
        <v>11.1</v>
      </c>
      <c r="P285">
        <v>87.1</v>
      </c>
      <c r="Q285">
        <v>12.78495155377059</v>
      </c>
      <c r="R285">
        <v>12.785</v>
      </c>
      <c r="S285" t="b">
        <v>1</v>
      </c>
      <c r="T285" t="b">
        <v>0</v>
      </c>
      <c r="U285" t="s">
        <v>27</v>
      </c>
      <c r="V285">
        <v>101</v>
      </c>
      <c r="W285">
        <v>1121</v>
      </c>
    </row>
    <row r="286" spans="1:23" x14ac:dyDescent="0.35">
      <c r="A286" t="s">
        <v>4693</v>
      </c>
      <c r="B286" t="s">
        <v>57</v>
      </c>
      <c r="C286" t="s">
        <v>52</v>
      </c>
      <c r="D286" t="s">
        <v>23</v>
      </c>
      <c r="E286" s="26">
        <v>45146</v>
      </c>
      <c r="F286">
        <v>2023</v>
      </c>
      <c r="G286">
        <v>8</v>
      </c>
      <c r="H286" t="s">
        <v>37</v>
      </c>
      <c r="I286">
        <v>9</v>
      </c>
      <c r="J286" t="s">
        <v>43</v>
      </c>
      <c r="K286">
        <v>61.2</v>
      </c>
      <c r="L286" t="s">
        <v>40</v>
      </c>
      <c r="M286">
        <v>29.9</v>
      </c>
      <c r="N286">
        <v>59</v>
      </c>
      <c r="O286">
        <v>37.299999999999997</v>
      </c>
      <c r="P286">
        <v>235.6</v>
      </c>
      <c r="Q286">
        <v>15.836665072850961</v>
      </c>
      <c r="R286">
        <v>15.837</v>
      </c>
      <c r="S286" t="b">
        <v>0</v>
      </c>
      <c r="T286" t="b">
        <v>0</v>
      </c>
      <c r="U286" t="s">
        <v>27</v>
      </c>
      <c r="V286">
        <v>101</v>
      </c>
      <c r="W286">
        <v>3767</v>
      </c>
    </row>
    <row r="287" spans="1:23" x14ac:dyDescent="0.35">
      <c r="A287" t="s">
        <v>334</v>
      </c>
      <c r="B287" t="s">
        <v>70</v>
      </c>
      <c r="C287" t="s">
        <v>22</v>
      </c>
      <c r="D287" t="s">
        <v>23</v>
      </c>
      <c r="E287" s="26">
        <v>45494</v>
      </c>
      <c r="F287">
        <v>2024</v>
      </c>
      <c r="G287">
        <v>7</v>
      </c>
      <c r="H287" t="s">
        <v>37</v>
      </c>
      <c r="I287">
        <v>11</v>
      </c>
      <c r="J287" t="s">
        <v>33</v>
      </c>
      <c r="K287">
        <v>26.7</v>
      </c>
      <c r="L287" t="s">
        <v>26</v>
      </c>
      <c r="M287">
        <v>26.2</v>
      </c>
      <c r="N287">
        <v>60</v>
      </c>
      <c r="O287">
        <v>46.4</v>
      </c>
      <c r="P287">
        <v>261.5</v>
      </c>
      <c r="Q287">
        <v>17.750174652235209</v>
      </c>
      <c r="R287">
        <v>17.75</v>
      </c>
      <c r="S287" t="b">
        <v>1</v>
      </c>
      <c r="T287" t="b">
        <v>1</v>
      </c>
      <c r="U287" t="s">
        <v>47</v>
      </c>
      <c r="V287">
        <v>87</v>
      </c>
      <c r="W287">
        <v>4037</v>
      </c>
    </row>
    <row r="288" spans="1:23" x14ac:dyDescent="0.35">
      <c r="A288" t="s">
        <v>4692</v>
      </c>
      <c r="B288" t="s">
        <v>70</v>
      </c>
      <c r="C288" t="s">
        <v>30</v>
      </c>
      <c r="D288" t="s">
        <v>31</v>
      </c>
      <c r="E288" s="26">
        <v>45223</v>
      </c>
      <c r="F288">
        <v>2023</v>
      </c>
      <c r="G288">
        <v>10</v>
      </c>
      <c r="H288" t="s">
        <v>37</v>
      </c>
      <c r="I288">
        <v>10</v>
      </c>
      <c r="J288" t="s">
        <v>33</v>
      </c>
      <c r="K288">
        <v>6.1</v>
      </c>
      <c r="L288" t="s">
        <v>34</v>
      </c>
      <c r="M288">
        <v>28.6</v>
      </c>
      <c r="N288">
        <v>58</v>
      </c>
      <c r="O288">
        <v>26.3</v>
      </c>
      <c r="P288">
        <v>119.2</v>
      </c>
      <c r="Q288">
        <v>22.071246174944569</v>
      </c>
      <c r="R288">
        <v>22.071000000000002</v>
      </c>
      <c r="S288" t="b">
        <v>0</v>
      </c>
      <c r="T288" t="b">
        <v>1</v>
      </c>
      <c r="U288" t="s">
        <v>27</v>
      </c>
      <c r="V288">
        <v>345</v>
      </c>
      <c r="W288">
        <v>9074</v>
      </c>
    </row>
    <row r="289" spans="1:23" x14ac:dyDescent="0.35">
      <c r="A289" t="s">
        <v>336</v>
      </c>
      <c r="B289" t="s">
        <v>36</v>
      </c>
      <c r="C289" t="s">
        <v>52</v>
      </c>
      <c r="D289" t="s">
        <v>23</v>
      </c>
      <c r="E289" s="26">
        <v>45527</v>
      </c>
      <c r="F289">
        <v>2024</v>
      </c>
      <c r="G289">
        <v>8</v>
      </c>
      <c r="H289" t="s">
        <v>24</v>
      </c>
      <c r="I289">
        <v>12</v>
      </c>
      <c r="J289" t="s">
        <v>39</v>
      </c>
      <c r="K289">
        <v>62</v>
      </c>
      <c r="L289" t="s">
        <v>40</v>
      </c>
      <c r="M289">
        <v>29.8</v>
      </c>
      <c r="N289">
        <v>69</v>
      </c>
      <c r="O289">
        <v>8.9</v>
      </c>
      <c r="P289">
        <v>60.6</v>
      </c>
      <c r="Q289">
        <v>14.662912396502531</v>
      </c>
      <c r="R289">
        <v>14.663</v>
      </c>
      <c r="S289" t="b">
        <v>1</v>
      </c>
      <c r="T289" t="b">
        <v>0</v>
      </c>
      <c r="U289" t="s">
        <v>41</v>
      </c>
      <c r="V289">
        <v>80</v>
      </c>
      <c r="W289">
        <v>712</v>
      </c>
    </row>
    <row r="290" spans="1:23" x14ac:dyDescent="0.35">
      <c r="A290" t="s">
        <v>337</v>
      </c>
      <c r="B290" t="s">
        <v>36</v>
      </c>
      <c r="C290" t="s">
        <v>62</v>
      </c>
      <c r="D290" t="s">
        <v>23</v>
      </c>
      <c r="E290" s="26">
        <v>45063</v>
      </c>
      <c r="F290">
        <v>2023</v>
      </c>
      <c r="G290">
        <v>5</v>
      </c>
      <c r="H290" t="s">
        <v>63</v>
      </c>
      <c r="I290">
        <v>11</v>
      </c>
      <c r="J290" t="s">
        <v>33</v>
      </c>
      <c r="K290">
        <v>25.8</v>
      </c>
      <c r="L290" t="s">
        <v>26</v>
      </c>
      <c r="M290">
        <v>26</v>
      </c>
      <c r="N290">
        <v>85</v>
      </c>
      <c r="O290">
        <v>71.3</v>
      </c>
      <c r="P290">
        <v>234.5</v>
      </c>
      <c r="Q290">
        <v>30.409955689223491</v>
      </c>
      <c r="R290">
        <v>30.41</v>
      </c>
      <c r="S290" t="b">
        <v>0</v>
      </c>
      <c r="T290" t="b">
        <v>0</v>
      </c>
      <c r="U290" t="s">
        <v>27</v>
      </c>
      <c r="V290">
        <v>295</v>
      </c>
      <c r="W290">
        <v>21034</v>
      </c>
    </row>
    <row r="291" spans="1:23" x14ac:dyDescent="0.35">
      <c r="A291" t="s">
        <v>338</v>
      </c>
      <c r="B291" t="s">
        <v>21</v>
      </c>
      <c r="C291" t="s">
        <v>22</v>
      </c>
      <c r="D291" t="s">
        <v>31</v>
      </c>
      <c r="E291" s="26">
        <v>45430</v>
      </c>
      <c r="F291">
        <v>2024</v>
      </c>
      <c r="G291">
        <v>5</v>
      </c>
      <c r="H291" t="s">
        <v>32</v>
      </c>
      <c r="I291">
        <v>18</v>
      </c>
      <c r="J291" t="s">
        <v>39</v>
      </c>
      <c r="K291">
        <v>23.7</v>
      </c>
      <c r="L291" t="s">
        <v>26</v>
      </c>
      <c r="M291">
        <v>25.7</v>
      </c>
      <c r="N291">
        <v>81</v>
      </c>
      <c r="O291">
        <v>54.2</v>
      </c>
      <c r="P291">
        <v>234.9</v>
      </c>
      <c r="Q291">
        <v>23.079253397940981</v>
      </c>
      <c r="R291">
        <v>23.079000000000001</v>
      </c>
      <c r="S291" t="b">
        <v>1</v>
      </c>
      <c r="T291" t="b">
        <v>1</v>
      </c>
      <c r="U291" t="s">
        <v>27</v>
      </c>
      <c r="V291">
        <v>71</v>
      </c>
      <c r="W291">
        <v>3848</v>
      </c>
    </row>
    <row r="292" spans="1:23" x14ac:dyDescent="0.35">
      <c r="A292" t="s">
        <v>4691</v>
      </c>
      <c r="B292" t="s">
        <v>36</v>
      </c>
      <c r="C292" t="s">
        <v>22</v>
      </c>
      <c r="D292" t="s">
        <v>23</v>
      </c>
      <c r="E292" s="26">
        <v>44942</v>
      </c>
      <c r="F292">
        <v>2023</v>
      </c>
      <c r="G292">
        <v>1</v>
      </c>
      <c r="H292" t="s">
        <v>24</v>
      </c>
      <c r="I292">
        <v>10</v>
      </c>
      <c r="J292" t="s">
        <v>39</v>
      </c>
      <c r="K292">
        <v>6.8</v>
      </c>
      <c r="L292" t="s">
        <v>40</v>
      </c>
      <c r="M292">
        <v>26.3</v>
      </c>
      <c r="N292">
        <v>51</v>
      </c>
      <c r="O292">
        <v>30.4</v>
      </c>
      <c r="P292">
        <v>162.9</v>
      </c>
      <c r="Q292">
        <v>18.64897647391156</v>
      </c>
      <c r="R292">
        <v>18.649000000000001</v>
      </c>
      <c r="S292" t="b">
        <v>1</v>
      </c>
      <c r="T292" t="b">
        <v>0</v>
      </c>
      <c r="U292" t="s">
        <v>27</v>
      </c>
      <c r="V292">
        <v>64</v>
      </c>
      <c r="W292">
        <v>1946</v>
      </c>
    </row>
    <row r="293" spans="1:23" x14ac:dyDescent="0.35">
      <c r="A293" t="s">
        <v>4690</v>
      </c>
      <c r="B293" t="s">
        <v>21</v>
      </c>
      <c r="C293" t="s">
        <v>52</v>
      </c>
      <c r="D293" t="s">
        <v>31</v>
      </c>
      <c r="E293" s="26">
        <v>45341</v>
      </c>
      <c r="F293">
        <v>2024</v>
      </c>
      <c r="G293">
        <v>2</v>
      </c>
      <c r="H293" t="s">
        <v>24</v>
      </c>
      <c r="I293">
        <v>9</v>
      </c>
      <c r="J293" t="s">
        <v>39</v>
      </c>
      <c r="K293">
        <v>10.3</v>
      </c>
      <c r="L293" t="s">
        <v>26</v>
      </c>
      <c r="M293">
        <v>27.7</v>
      </c>
      <c r="N293">
        <v>84</v>
      </c>
      <c r="O293">
        <v>47.2</v>
      </c>
      <c r="P293">
        <v>176.4</v>
      </c>
      <c r="Q293">
        <v>26.732211372808489</v>
      </c>
      <c r="R293">
        <v>26.731999999999999</v>
      </c>
      <c r="S293" t="b">
        <v>1</v>
      </c>
      <c r="T293" t="b">
        <v>0</v>
      </c>
      <c r="U293" t="s">
        <v>27</v>
      </c>
      <c r="V293">
        <v>121</v>
      </c>
      <c r="W293">
        <v>5711</v>
      </c>
    </row>
    <row r="294" spans="1:23" x14ac:dyDescent="0.35">
      <c r="A294" t="s">
        <v>341</v>
      </c>
      <c r="B294" t="s">
        <v>21</v>
      </c>
      <c r="C294" t="s">
        <v>22</v>
      </c>
      <c r="D294" t="s">
        <v>23</v>
      </c>
      <c r="E294" s="26">
        <v>45614</v>
      </c>
      <c r="F294">
        <v>2024</v>
      </c>
      <c r="G294">
        <v>11</v>
      </c>
      <c r="H294" t="s">
        <v>37</v>
      </c>
      <c r="I294">
        <v>10</v>
      </c>
      <c r="J294" t="s">
        <v>43</v>
      </c>
      <c r="K294">
        <v>7</v>
      </c>
      <c r="L294" t="s">
        <v>26</v>
      </c>
      <c r="M294">
        <v>26.9</v>
      </c>
      <c r="N294">
        <v>68</v>
      </c>
      <c r="O294">
        <v>17.8</v>
      </c>
      <c r="P294">
        <v>111.8</v>
      </c>
      <c r="Q294">
        <v>15.902269998985339</v>
      </c>
      <c r="R294">
        <v>15.901999999999999</v>
      </c>
      <c r="S294" t="b">
        <v>0</v>
      </c>
      <c r="T294" t="b">
        <v>0</v>
      </c>
      <c r="U294" t="s">
        <v>27</v>
      </c>
      <c r="V294">
        <v>72</v>
      </c>
      <c r="W294">
        <v>1282</v>
      </c>
    </row>
    <row r="295" spans="1:23" x14ac:dyDescent="0.35">
      <c r="A295" t="s">
        <v>4688</v>
      </c>
      <c r="B295" t="s">
        <v>29</v>
      </c>
      <c r="C295" t="s">
        <v>30</v>
      </c>
      <c r="D295" t="s">
        <v>23</v>
      </c>
      <c r="E295" s="26">
        <v>45314</v>
      </c>
      <c r="F295">
        <v>2024</v>
      </c>
      <c r="G295">
        <v>1</v>
      </c>
      <c r="H295" t="s">
        <v>63</v>
      </c>
      <c r="I295">
        <v>13</v>
      </c>
      <c r="J295" t="s">
        <v>43</v>
      </c>
      <c r="K295">
        <v>5.4</v>
      </c>
      <c r="L295" t="s">
        <v>34</v>
      </c>
      <c r="M295">
        <v>29.2</v>
      </c>
      <c r="N295">
        <v>81</v>
      </c>
      <c r="O295">
        <v>43.5</v>
      </c>
      <c r="P295">
        <v>228.3</v>
      </c>
      <c r="Q295">
        <v>19.035821690045999</v>
      </c>
      <c r="R295">
        <v>19.036000000000001</v>
      </c>
      <c r="S295" t="b">
        <v>1</v>
      </c>
      <c r="T295" t="b">
        <v>0</v>
      </c>
      <c r="U295" t="s">
        <v>47</v>
      </c>
      <c r="V295">
        <v>259</v>
      </c>
      <c r="W295">
        <v>11266</v>
      </c>
    </row>
    <row r="296" spans="1:23" x14ac:dyDescent="0.35">
      <c r="A296" t="s">
        <v>4687</v>
      </c>
      <c r="B296" t="s">
        <v>36</v>
      </c>
      <c r="C296" t="s">
        <v>22</v>
      </c>
      <c r="D296" t="s">
        <v>23</v>
      </c>
      <c r="E296" s="26">
        <v>45304</v>
      </c>
      <c r="F296">
        <v>2024</v>
      </c>
      <c r="G296">
        <v>1</v>
      </c>
      <c r="H296" t="s">
        <v>37</v>
      </c>
      <c r="I296">
        <v>9</v>
      </c>
      <c r="J296" t="s">
        <v>33</v>
      </c>
      <c r="K296">
        <v>15.5</v>
      </c>
      <c r="L296" t="s">
        <v>34</v>
      </c>
      <c r="M296">
        <v>27.7</v>
      </c>
      <c r="N296">
        <v>62</v>
      </c>
      <c r="O296">
        <v>35.200000000000003</v>
      </c>
      <c r="P296">
        <v>250.4</v>
      </c>
      <c r="Q296">
        <v>14.048745062335</v>
      </c>
      <c r="R296">
        <v>14.048999999999999</v>
      </c>
      <c r="S296" t="b">
        <v>0</v>
      </c>
      <c r="T296" t="b">
        <v>0</v>
      </c>
      <c r="U296" t="s">
        <v>27</v>
      </c>
      <c r="V296">
        <v>54</v>
      </c>
      <c r="W296">
        <v>1901</v>
      </c>
    </row>
    <row r="297" spans="1:23" x14ac:dyDescent="0.35">
      <c r="A297" t="s">
        <v>4686</v>
      </c>
      <c r="B297" t="s">
        <v>36</v>
      </c>
      <c r="C297" t="s">
        <v>22</v>
      </c>
      <c r="D297" t="s">
        <v>23</v>
      </c>
      <c r="E297" s="26">
        <v>44992</v>
      </c>
      <c r="F297">
        <v>2023</v>
      </c>
      <c r="G297">
        <v>3</v>
      </c>
      <c r="H297" t="s">
        <v>37</v>
      </c>
      <c r="I297">
        <v>3</v>
      </c>
      <c r="J297" t="s">
        <v>43</v>
      </c>
      <c r="K297">
        <v>5</v>
      </c>
      <c r="L297" t="s">
        <v>26</v>
      </c>
      <c r="M297">
        <v>29.7</v>
      </c>
      <c r="N297">
        <v>30</v>
      </c>
      <c r="O297">
        <v>1.2</v>
      </c>
      <c r="P297">
        <v>20</v>
      </c>
      <c r="Q297">
        <v>6.062429297492347</v>
      </c>
      <c r="R297">
        <v>6.0620000000000003</v>
      </c>
      <c r="S297" t="b">
        <v>0</v>
      </c>
      <c r="T297" t="b">
        <v>0</v>
      </c>
      <c r="U297" t="s">
        <v>47</v>
      </c>
      <c r="V297">
        <v>52</v>
      </c>
      <c r="W297">
        <v>62</v>
      </c>
    </row>
    <row r="298" spans="1:23" x14ac:dyDescent="0.35">
      <c r="A298" t="s">
        <v>4683</v>
      </c>
      <c r="B298" t="s">
        <v>57</v>
      </c>
      <c r="C298" t="s">
        <v>22</v>
      </c>
      <c r="D298" t="s">
        <v>23</v>
      </c>
      <c r="E298" s="26">
        <v>45357</v>
      </c>
      <c r="F298">
        <v>2024</v>
      </c>
      <c r="G298">
        <v>3</v>
      </c>
      <c r="H298" t="s">
        <v>24</v>
      </c>
      <c r="I298">
        <v>6</v>
      </c>
      <c r="J298" t="s">
        <v>25</v>
      </c>
      <c r="K298">
        <v>29.4</v>
      </c>
      <c r="L298" t="s">
        <v>40</v>
      </c>
      <c r="M298">
        <v>28.9</v>
      </c>
      <c r="N298">
        <v>86</v>
      </c>
      <c r="O298">
        <v>24.7</v>
      </c>
      <c r="P298">
        <v>118</v>
      </c>
      <c r="Q298">
        <v>20.938490106655529</v>
      </c>
      <c r="R298">
        <v>20.937999999999999</v>
      </c>
      <c r="S298" t="b">
        <v>0</v>
      </c>
      <c r="T298" t="b">
        <v>0</v>
      </c>
      <c r="U298" t="s">
        <v>44</v>
      </c>
      <c r="V298">
        <v>94</v>
      </c>
      <c r="W298">
        <v>2322</v>
      </c>
    </row>
    <row r="299" spans="1:23" x14ac:dyDescent="0.35">
      <c r="A299" t="s">
        <v>346</v>
      </c>
      <c r="B299" t="s">
        <v>21</v>
      </c>
      <c r="C299" t="s">
        <v>22</v>
      </c>
      <c r="D299" t="s">
        <v>23</v>
      </c>
      <c r="E299" s="26">
        <v>44983</v>
      </c>
      <c r="F299">
        <v>2023</v>
      </c>
      <c r="G299">
        <v>2</v>
      </c>
      <c r="H299" t="s">
        <v>24</v>
      </c>
      <c r="I299">
        <v>7</v>
      </c>
      <c r="J299" t="s">
        <v>33</v>
      </c>
      <c r="K299">
        <v>15.3</v>
      </c>
      <c r="L299" t="s">
        <v>26</v>
      </c>
      <c r="M299">
        <v>29.5</v>
      </c>
      <c r="N299">
        <v>48</v>
      </c>
      <c r="O299">
        <v>77.7</v>
      </c>
      <c r="P299">
        <v>271.39999999999998</v>
      </c>
      <c r="Q299">
        <v>28.616839549898689</v>
      </c>
      <c r="R299">
        <v>28.617000000000001</v>
      </c>
      <c r="S299" t="b">
        <v>1</v>
      </c>
      <c r="T299" t="b">
        <v>1</v>
      </c>
      <c r="U299" t="s">
        <v>27</v>
      </c>
      <c r="V299">
        <v>99</v>
      </c>
      <c r="W299">
        <v>7692</v>
      </c>
    </row>
    <row r="300" spans="1:23" x14ac:dyDescent="0.35">
      <c r="A300" t="s">
        <v>4679</v>
      </c>
      <c r="B300" t="s">
        <v>36</v>
      </c>
      <c r="C300" t="s">
        <v>58</v>
      </c>
      <c r="D300" t="s">
        <v>31</v>
      </c>
      <c r="E300" s="26">
        <v>45552</v>
      </c>
      <c r="F300">
        <v>2024</v>
      </c>
      <c r="G300">
        <v>9</v>
      </c>
      <c r="H300" t="s">
        <v>63</v>
      </c>
      <c r="I300">
        <v>11</v>
      </c>
      <c r="J300" t="s">
        <v>33</v>
      </c>
      <c r="K300">
        <v>11</v>
      </c>
      <c r="L300" t="s">
        <v>40</v>
      </c>
      <c r="M300">
        <v>26.8</v>
      </c>
      <c r="N300">
        <v>53</v>
      </c>
      <c r="O300">
        <v>15.5</v>
      </c>
      <c r="P300">
        <v>130.69999999999999</v>
      </c>
      <c r="Q300">
        <v>11.87353263092791</v>
      </c>
      <c r="R300">
        <v>11.874000000000001</v>
      </c>
      <c r="S300" t="b">
        <v>1</v>
      </c>
      <c r="T300" t="b">
        <v>0</v>
      </c>
      <c r="U300" t="s">
        <v>41</v>
      </c>
      <c r="V300">
        <v>439</v>
      </c>
      <c r="W300">
        <v>6804</v>
      </c>
    </row>
    <row r="301" spans="1:23" x14ac:dyDescent="0.35">
      <c r="A301" t="s">
        <v>348</v>
      </c>
      <c r="B301" t="s">
        <v>36</v>
      </c>
      <c r="C301" t="s">
        <v>58</v>
      </c>
      <c r="D301" t="s">
        <v>31</v>
      </c>
      <c r="E301" s="26">
        <v>45172</v>
      </c>
      <c r="F301">
        <v>2023</v>
      </c>
      <c r="G301">
        <v>9</v>
      </c>
      <c r="H301" t="s">
        <v>24</v>
      </c>
      <c r="I301">
        <v>5</v>
      </c>
      <c r="J301" t="s">
        <v>43</v>
      </c>
      <c r="K301">
        <v>29.9</v>
      </c>
      <c r="L301" t="s">
        <v>40</v>
      </c>
      <c r="M301">
        <v>26.6</v>
      </c>
      <c r="N301">
        <v>85</v>
      </c>
      <c r="O301">
        <v>71</v>
      </c>
      <c r="P301">
        <v>407.5</v>
      </c>
      <c r="Q301">
        <v>17.425527649483431</v>
      </c>
      <c r="R301">
        <v>17.425999999999998</v>
      </c>
      <c r="S301" t="b">
        <v>0</v>
      </c>
      <c r="T301" t="b">
        <v>0</v>
      </c>
      <c r="U301" t="s">
        <v>27</v>
      </c>
      <c r="V301">
        <v>365</v>
      </c>
      <c r="W301">
        <v>25915</v>
      </c>
    </row>
    <row r="302" spans="1:23" x14ac:dyDescent="0.35">
      <c r="A302" t="s">
        <v>4678</v>
      </c>
      <c r="B302" t="s">
        <v>70</v>
      </c>
      <c r="C302" t="s">
        <v>58</v>
      </c>
      <c r="D302" t="s">
        <v>23</v>
      </c>
      <c r="E302" s="26">
        <v>45381</v>
      </c>
      <c r="F302">
        <v>2024</v>
      </c>
      <c r="G302">
        <v>3</v>
      </c>
      <c r="H302" t="s">
        <v>37</v>
      </c>
      <c r="I302">
        <v>7</v>
      </c>
      <c r="J302" t="s">
        <v>43</v>
      </c>
      <c r="K302">
        <v>17</v>
      </c>
      <c r="L302" t="s">
        <v>34</v>
      </c>
      <c r="M302">
        <v>28</v>
      </c>
      <c r="N302">
        <v>58</v>
      </c>
      <c r="O302">
        <v>41.7</v>
      </c>
      <c r="P302">
        <v>320.89999999999998</v>
      </c>
      <c r="Q302">
        <v>12.986400391445191</v>
      </c>
      <c r="R302">
        <v>12.986000000000001</v>
      </c>
      <c r="S302" t="b">
        <v>1</v>
      </c>
      <c r="T302" t="b">
        <v>0</v>
      </c>
      <c r="U302" t="s">
        <v>47</v>
      </c>
      <c r="V302">
        <v>453</v>
      </c>
      <c r="W302">
        <v>18890</v>
      </c>
    </row>
    <row r="303" spans="1:23" x14ac:dyDescent="0.35">
      <c r="A303" t="s">
        <v>350</v>
      </c>
      <c r="B303" t="s">
        <v>70</v>
      </c>
      <c r="C303" t="s">
        <v>62</v>
      </c>
      <c r="D303" t="s">
        <v>23</v>
      </c>
      <c r="E303" s="26">
        <v>44977</v>
      </c>
      <c r="F303">
        <v>2023</v>
      </c>
      <c r="G303">
        <v>2</v>
      </c>
      <c r="H303" t="s">
        <v>32</v>
      </c>
      <c r="I303">
        <v>12</v>
      </c>
      <c r="J303" t="s">
        <v>43</v>
      </c>
      <c r="K303">
        <v>66.099999999999994</v>
      </c>
      <c r="L303" t="s">
        <v>34</v>
      </c>
      <c r="M303">
        <v>27.4</v>
      </c>
      <c r="N303">
        <v>83</v>
      </c>
      <c r="O303">
        <v>84.5</v>
      </c>
      <c r="P303">
        <v>320</v>
      </c>
      <c r="Q303">
        <v>26.40867906931329</v>
      </c>
      <c r="R303">
        <v>26.408999999999999</v>
      </c>
      <c r="S303" t="b">
        <v>1</v>
      </c>
      <c r="T303" t="b">
        <v>0</v>
      </c>
      <c r="U303" t="s">
        <v>41</v>
      </c>
      <c r="V303">
        <v>321</v>
      </c>
      <c r="W303">
        <v>27124</v>
      </c>
    </row>
    <row r="304" spans="1:23" x14ac:dyDescent="0.35">
      <c r="A304" t="s">
        <v>351</v>
      </c>
      <c r="B304" t="s">
        <v>36</v>
      </c>
      <c r="C304" t="s">
        <v>50</v>
      </c>
      <c r="D304" t="s">
        <v>23</v>
      </c>
      <c r="E304" s="26">
        <v>45294</v>
      </c>
      <c r="F304">
        <v>2024</v>
      </c>
      <c r="G304">
        <v>1</v>
      </c>
      <c r="H304" t="s">
        <v>32</v>
      </c>
      <c r="I304">
        <v>10</v>
      </c>
      <c r="J304" t="s">
        <v>39</v>
      </c>
      <c r="K304">
        <v>81.5</v>
      </c>
      <c r="L304" t="s">
        <v>26</v>
      </c>
      <c r="M304">
        <v>29.9</v>
      </c>
      <c r="N304">
        <v>30</v>
      </c>
      <c r="O304">
        <v>2.2999999999999998</v>
      </c>
      <c r="P304">
        <v>233.6</v>
      </c>
      <c r="Q304">
        <v>1</v>
      </c>
      <c r="R304">
        <v>1</v>
      </c>
      <c r="S304" t="b">
        <v>1</v>
      </c>
      <c r="T304" t="b">
        <v>1</v>
      </c>
      <c r="U304" t="s">
        <v>27</v>
      </c>
      <c r="V304">
        <v>104</v>
      </c>
      <c r="W304">
        <v>239</v>
      </c>
    </row>
    <row r="305" spans="1:23" x14ac:dyDescent="0.35">
      <c r="A305" t="s">
        <v>352</v>
      </c>
      <c r="B305" t="s">
        <v>70</v>
      </c>
      <c r="C305" t="s">
        <v>62</v>
      </c>
      <c r="D305" t="s">
        <v>23</v>
      </c>
      <c r="E305" s="26">
        <v>45385</v>
      </c>
      <c r="F305">
        <v>2024</v>
      </c>
      <c r="G305">
        <v>4</v>
      </c>
      <c r="H305" t="s">
        <v>24</v>
      </c>
      <c r="I305">
        <v>14</v>
      </c>
      <c r="J305" t="s">
        <v>39</v>
      </c>
      <c r="K305">
        <v>22</v>
      </c>
      <c r="L305" t="s">
        <v>26</v>
      </c>
      <c r="M305">
        <v>28.3</v>
      </c>
      <c r="N305">
        <v>69</v>
      </c>
      <c r="O305">
        <v>42.7</v>
      </c>
      <c r="P305">
        <v>176.3</v>
      </c>
      <c r="Q305">
        <v>24.197092792565051</v>
      </c>
      <c r="R305">
        <v>24.196999999999999</v>
      </c>
      <c r="S305" t="b">
        <v>0</v>
      </c>
      <c r="T305" t="b">
        <v>1</v>
      </c>
      <c r="U305" t="s">
        <v>47</v>
      </c>
      <c r="V305">
        <v>278</v>
      </c>
      <c r="W305">
        <v>11871</v>
      </c>
    </row>
    <row r="306" spans="1:23" x14ac:dyDescent="0.35">
      <c r="A306" t="s">
        <v>353</v>
      </c>
      <c r="B306" t="s">
        <v>29</v>
      </c>
      <c r="C306" t="s">
        <v>62</v>
      </c>
      <c r="D306" t="s">
        <v>31</v>
      </c>
      <c r="E306" s="26">
        <v>45144</v>
      </c>
      <c r="F306">
        <v>2023</v>
      </c>
      <c r="G306">
        <v>8</v>
      </c>
      <c r="H306" t="s">
        <v>32</v>
      </c>
      <c r="I306">
        <v>12</v>
      </c>
      <c r="J306" t="s">
        <v>25</v>
      </c>
      <c r="K306">
        <v>2.4</v>
      </c>
      <c r="L306" t="s">
        <v>40</v>
      </c>
      <c r="M306">
        <v>28.9</v>
      </c>
      <c r="N306">
        <v>64</v>
      </c>
      <c r="O306">
        <v>70.2</v>
      </c>
      <c r="P306">
        <v>240.2</v>
      </c>
      <c r="Q306">
        <v>29.22229844565738</v>
      </c>
      <c r="R306">
        <v>29.222000000000001</v>
      </c>
      <c r="S306" t="b">
        <v>1</v>
      </c>
      <c r="T306" t="b">
        <v>0</v>
      </c>
      <c r="U306" t="s">
        <v>27</v>
      </c>
      <c r="V306">
        <v>209</v>
      </c>
      <c r="W306">
        <v>14672</v>
      </c>
    </row>
    <row r="307" spans="1:23" x14ac:dyDescent="0.35">
      <c r="A307" t="s">
        <v>4677</v>
      </c>
      <c r="B307" t="s">
        <v>46</v>
      </c>
      <c r="C307" t="s">
        <v>62</v>
      </c>
      <c r="D307" t="s">
        <v>23</v>
      </c>
      <c r="E307" s="26">
        <v>45014</v>
      </c>
      <c r="F307">
        <v>2023</v>
      </c>
      <c r="G307">
        <v>3</v>
      </c>
      <c r="H307" t="s">
        <v>32</v>
      </c>
      <c r="I307">
        <v>8</v>
      </c>
      <c r="J307" t="s">
        <v>43</v>
      </c>
      <c r="K307">
        <v>20</v>
      </c>
      <c r="L307" t="s">
        <v>26</v>
      </c>
      <c r="M307">
        <v>29.7</v>
      </c>
      <c r="N307">
        <v>68</v>
      </c>
      <c r="O307">
        <v>77.599999999999994</v>
      </c>
      <c r="P307">
        <v>275.7</v>
      </c>
      <c r="Q307">
        <v>28.130322385185249</v>
      </c>
      <c r="R307">
        <v>28.13</v>
      </c>
      <c r="S307" t="b">
        <v>1</v>
      </c>
      <c r="T307" t="b">
        <v>1</v>
      </c>
      <c r="U307" t="s">
        <v>27</v>
      </c>
      <c r="V307">
        <v>342</v>
      </c>
      <c r="W307">
        <v>26539</v>
      </c>
    </row>
    <row r="308" spans="1:23" x14ac:dyDescent="0.35">
      <c r="A308" t="s">
        <v>355</v>
      </c>
      <c r="B308" t="s">
        <v>57</v>
      </c>
      <c r="C308" t="s">
        <v>30</v>
      </c>
      <c r="D308" t="s">
        <v>23</v>
      </c>
      <c r="E308" s="26">
        <v>45493</v>
      </c>
      <c r="F308">
        <v>2024</v>
      </c>
      <c r="G308">
        <v>7</v>
      </c>
      <c r="H308" t="s">
        <v>32</v>
      </c>
      <c r="I308">
        <v>11</v>
      </c>
      <c r="J308" t="s">
        <v>33</v>
      </c>
      <c r="K308">
        <v>14.5</v>
      </c>
      <c r="L308" t="s">
        <v>40</v>
      </c>
      <c r="M308">
        <v>28.6</v>
      </c>
      <c r="N308">
        <v>43</v>
      </c>
      <c r="O308">
        <v>15.9</v>
      </c>
      <c r="P308">
        <v>150.19999999999999</v>
      </c>
      <c r="Q308">
        <v>10.56076347538643</v>
      </c>
      <c r="R308">
        <v>10.561</v>
      </c>
      <c r="S308" t="b">
        <v>1</v>
      </c>
      <c r="T308" t="b">
        <v>0</v>
      </c>
      <c r="U308" t="s">
        <v>41</v>
      </c>
      <c r="V308">
        <v>308</v>
      </c>
      <c r="W308">
        <v>4897</v>
      </c>
    </row>
    <row r="309" spans="1:23" x14ac:dyDescent="0.35">
      <c r="A309" t="s">
        <v>4673</v>
      </c>
      <c r="B309" t="s">
        <v>21</v>
      </c>
      <c r="C309" t="s">
        <v>50</v>
      </c>
      <c r="D309" t="s">
        <v>23</v>
      </c>
      <c r="E309" s="26">
        <v>45407</v>
      </c>
      <c r="F309">
        <v>2024</v>
      </c>
      <c r="G309">
        <v>4</v>
      </c>
      <c r="H309" t="s">
        <v>32</v>
      </c>
      <c r="I309">
        <v>15</v>
      </c>
      <c r="J309" t="s">
        <v>43</v>
      </c>
      <c r="K309">
        <v>18.2</v>
      </c>
      <c r="L309" t="s">
        <v>40</v>
      </c>
      <c r="M309">
        <v>29.7</v>
      </c>
      <c r="N309">
        <v>73</v>
      </c>
      <c r="O309">
        <v>77.5</v>
      </c>
      <c r="P309">
        <v>259.2</v>
      </c>
      <c r="Q309">
        <v>29.90016255876974</v>
      </c>
      <c r="R309">
        <v>29.9</v>
      </c>
      <c r="S309" t="b">
        <v>0</v>
      </c>
      <c r="T309" t="b">
        <v>0</v>
      </c>
      <c r="U309" t="s">
        <v>27</v>
      </c>
      <c r="V309">
        <v>147</v>
      </c>
      <c r="W309">
        <v>11392</v>
      </c>
    </row>
    <row r="310" spans="1:23" x14ac:dyDescent="0.35">
      <c r="A310" t="s">
        <v>357</v>
      </c>
      <c r="B310" t="s">
        <v>46</v>
      </c>
      <c r="C310" t="s">
        <v>62</v>
      </c>
      <c r="D310" t="s">
        <v>23</v>
      </c>
      <c r="E310" s="26">
        <v>45082</v>
      </c>
      <c r="F310">
        <v>2023</v>
      </c>
      <c r="G310">
        <v>6</v>
      </c>
      <c r="H310" t="s">
        <v>24</v>
      </c>
      <c r="I310">
        <v>15</v>
      </c>
      <c r="J310" t="s">
        <v>25</v>
      </c>
      <c r="K310">
        <v>4.0999999999999996</v>
      </c>
      <c r="L310" t="s">
        <v>34</v>
      </c>
      <c r="M310">
        <v>29.3</v>
      </c>
      <c r="N310">
        <v>74</v>
      </c>
      <c r="O310">
        <v>38.6</v>
      </c>
      <c r="P310">
        <v>159</v>
      </c>
      <c r="Q310">
        <v>24.274352242730231</v>
      </c>
      <c r="R310">
        <v>24.274000000000001</v>
      </c>
      <c r="S310" t="b">
        <v>0</v>
      </c>
      <c r="T310" t="b">
        <v>0</v>
      </c>
      <c r="U310" t="s">
        <v>44</v>
      </c>
      <c r="V310">
        <v>285</v>
      </c>
      <c r="W310">
        <v>11001</v>
      </c>
    </row>
    <row r="311" spans="1:23" x14ac:dyDescent="0.35">
      <c r="A311" t="s">
        <v>4672</v>
      </c>
      <c r="B311" t="s">
        <v>70</v>
      </c>
      <c r="C311" t="s">
        <v>58</v>
      </c>
      <c r="D311" t="s">
        <v>23</v>
      </c>
      <c r="E311" s="26">
        <v>45603</v>
      </c>
      <c r="F311">
        <v>2024</v>
      </c>
      <c r="G311">
        <v>11</v>
      </c>
      <c r="H311" t="s">
        <v>63</v>
      </c>
      <c r="I311">
        <v>7</v>
      </c>
      <c r="J311" t="s">
        <v>25</v>
      </c>
      <c r="K311">
        <v>1.3</v>
      </c>
      <c r="L311" t="s">
        <v>34</v>
      </c>
      <c r="M311">
        <v>26.4</v>
      </c>
      <c r="N311">
        <v>51</v>
      </c>
      <c r="O311">
        <v>8.6</v>
      </c>
      <c r="P311">
        <v>52.9</v>
      </c>
      <c r="Q311">
        <v>16.259389049801559</v>
      </c>
      <c r="R311">
        <v>16.259</v>
      </c>
      <c r="S311" t="b">
        <v>0</v>
      </c>
      <c r="T311" t="b">
        <v>0</v>
      </c>
      <c r="U311" t="s">
        <v>27</v>
      </c>
      <c r="V311">
        <v>430</v>
      </c>
      <c r="W311">
        <v>3698</v>
      </c>
    </row>
    <row r="312" spans="1:23" x14ac:dyDescent="0.35">
      <c r="A312" t="s">
        <v>359</v>
      </c>
      <c r="B312" t="s">
        <v>36</v>
      </c>
      <c r="C312" t="s">
        <v>50</v>
      </c>
      <c r="D312" t="s">
        <v>31</v>
      </c>
      <c r="E312" s="26">
        <v>45368</v>
      </c>
      <c r="F312">
        <v>2024</v>
      </c>
      <c r="G312">
        <v>3</v>
      </c>
      <c r="H312" t="s">
        <v>37</v>
      </c>
      <c r="I312">
        <v>13</v>
      </c>
      <c r="J312" t="s">
        <v>39</v>
      </c>
      <c r="K312">
        <v>1.5</v>
      </c>
      <c r="L312" t="s">
        <v>26</v>
      </c>
      <c r="M312">
        <v>28.4</v>
      </c>
      <c r="N312">
        <v>64</v>
      </c>
      <c r="O312">
        <v>113</v>
      </c>
      <c r="P312">
        <v>319.89999999999998</v>
      </c>
      <c r="Q312">
        <v>35.333030316421961</v>
      </c>
      <c r="R312">
        <v>35.332999999999998</v>
      </c>
      <c r="S312" t="b">
        <v>0</v>
      </c>
      <c r="T312" t="b">
        <v>0</v>
      </c>
      <c r="U312" t="s">
        <v>27</v>
      </c>
      <c r="V312">
        <v>165</v>
      </c>
      <c r="W312">
        <v>18645</v>
      </c>
    </row>
    <row r="313" spans="1:23" x14ac:dyDescent="0.35">
      <c r="A313" t="s">
        <v>4664</v>
      </c>
      <c r="B313" t="s">
        <v>70</v>
      </c>
      <c r="C313" t="s">
        <v>58</v>
      </c>
      <c r="D313" t="s">
        <v>31</v>
      </c>
      <c r="E313" s="26">
        <v>44983</v>
      </c>
      <c r="F313">
        <v>2023</v>
      </c>
      <c r="G313">
        <v>2</v>
      </c>
      <c r="H313" t="s">
        <v>32</v>
      </c>
      <c r="I313">
        <v>10</v>
      </c>
      <c r="J313" t="s">
        <v>43</v>
      </c>
      <c r="K313">
        <v>3.8</v>
      </c>
      <c r="L313" t="s">
        <v>40</v>
      </c>
      <c r="M313">
        <v>27.2</v>
      </c>
      <c r="N313">
        <v>40</v>
      </c>
      <c r="O313">
        <v>17.3</v>
      </c>
      <c r="P313">
        <v>242.6</v>
      </c>
      <c r="Q313">
        <v>7.1376498577466139</v>
      </c>
      <c r="R313">
        <v>7.1379999999999999</v>
      </c>
      <c r="S313" t="b">
        <v>0</v>
      </c>
      <c r="T313" t="b">
        <v>0</v>
      </c>
      <c r="U313" t="s">
        <v>27</v>
      </c>
      <c r="V313">
        <v>473</v>
      </c>
      <c r="W313">
        <v>8183</v>
      </c>
    </row>
    <row r="314" spans="1:23" x14ac:dyDescent="0.35">
      <c r="A314" t="s">
        <v>4663</v>
      </c>
      <c r="B314" t="s">
        <v>57</v>
      </c>
      <c r="C314" t="s">
        <v>22</v>
      </c>
      <c r="D314" t="s">
        <v>31</v>
      </c>
      <c r="E314" s="26">
        <v>45627</v>
      </c>
      <c r="F314">
        <v>2024</v>
      </c>
      <c r="G314">
        <v>12</v>
      </c>
      <c r="H314" t="s">
        <v>37</v>
      </c>
      <c r="I314">
        <v>12</v>
      </c>
      <c r="J314" t="s">
        <v>25</v>
      </c>
      <c r="K314">
        <v>1</v>
      </c>
      <c r="L314" t="s">
        <v>26</v>
      </c>
      <c r="M314">
        <v>28.8</v>
      </c>
      <c r="N314">
        <v>75</v>
      </c>
      <c r="O314">
        <v>147.9</v>
      </c>
      <c r="P314">
        <v>518.29999999999995</v>
      </c>
      <c r="Q314">
        <v>28.54068618700995</v>
      </c>
      <c r="R314">
        <v>28.541</v>
      </c>
      <c r="S314" t="b">
        <v>0</v>
      </c>
      <c r="T314" t="b">
        <v>1</v>
      </c>
      <c r="U314" t="s">
        <v>27</v>
      </c>
      <c r="V314">
        <v>64</v>
      </c>
      <c r="W314">
        <v>9466</v>
      </c>
    </row>
    <row r="315" spans="1:23" x14ac:dyDescent="0.35">
      <c r="A315" t="s">
        <v>362</v>
      </c>
      <c r="B315" t="s">
        <v>21</v>
      </c>
      <c r="C315" t="s">
        <v>30</v>
      </c>
      <c r="D315" t="s">
        <v>23</v>
      </c>
      <c r="E315" s="26">
        <v>45649</v>
      </c>
      <c r="F315">
        <v>2024</v>
      </c>
      <c r="G315">
        <v>12</v>
      </c>
      <c r="H315" t="s">
        <v>24</v>
      </c>
      <c r="I315">
        <v>9</v>
      </c>
      <c r="J315" t="s">
        <v>39</v>
      </c>
      <c r="K315">
        <v>1</v>
      </c>
      <c r="L315" t="s">
        <v>26</v>
      </c>
      <c r="M315">
        <v>27.8</v>
      </c>
      <c r="N315">
        <v>69</v>
      </c>
      <c r="O315">
        <v>22.6</v>
      </c>
      <c r="P315">
        <v>231.1</v>
      </c>
      <c r="Q315">
        <v>9.7589090358245123</v>
      </c>
      <c r="R315">
        <v>9.7590000000000003</v>
      </c>
      <c r="S315" t="b">
        <v>0</v>
      </c>
      <c r="T315" t="b">
        <v>0</v>
      </c>
      <c r="U315" t="s">
        <v>47</v>
      </c>
      <c r="V315">
        <v>225</v>
      </c>
      <c r="W315">
        <v>5085</v>
      </c>
    </row>
    <row r="316" spans="1:23" x14ac:dyDescent="0.35">
      <c r="A316" t="s">
        <v>4662</v>
      </c>
      <c r="B316" t="s">
        <v>21</v>
      </c>
      <c r="C316" t="s">
        <v>52</v>
      </c>
      <c r="D316" t="s">
        <v>23</v>
      </c>
      <c r="E316" s="26">
        <v>45563</v>
      </c>
      <c r="F316">
        <v>2024</v>
      </c>
      <c r="G316">
        <v>9</v>
      </c>
      <c r="H316" t="s">
        <v>24</v>
      </c>
      <c r="I316">
        <v>7</v>
      </c>
      <c r="J316" t="s">
        <v>25</v>
      </c>
      <c r="K316">
        <v>4.2</v>
      </c>
      <c r="L316" t="s">
        <v>34</v>
      </c>
      <c r="M316">
        <v>28.6</v>
      </c>
      <c r="N316">
        <v>74</v>
      </c>
      <c r="O316">
        <v>76.3</v>
      </c>
      <c r="P316">
        <v>317.89999999999998</v>
      </c>
      <c r="Q316">
        <v>23.990506822716188</v>
      </c>
      <c r="R316">
        <v>23.991</v>
      </c>
      <c r="S316" t="b">
        <v>1</v>
      </c>
      <c r="T316" t="b">
        <v>0</v>
      </c>
      <c r="U316" t="s">
        <v>27</v>
      </c>
      <c r="V316">
        <v>128</v>
      </c>
      <c r="W316">
        <v>9766</v>
      </c>
    </row>
    <row r="317" spans="1:23" x14ac:dyDescent="0.35">
      <c r="A317" t="s">
        <v>4658</v>
      </c>
      <c r="B317" t="s">
        <v>46</v>
      </c>
      <c r="C317" t="s">
        <v>62</v>
      </c>
      <c r="D317" t="s">
        <v>23</v>
      </c>
      <c r="E317" s="26">
        <v>44960</v>
      </c>
      <c r="F317">
        <v>2023</v>
      </c>
      <c r="G317">
        <v>2</v>
      </c>
      <c r="H317" t="s">
        <v>32</v>
      </c>
      <c r="I317">
        <v>9</v>
      </c>
      <c r="J317" t="s">
        <v>39</v>
      </c>
      <c r="K317">
        <v>27.4</v>
      </c>
      <c r="L317" t="s">
        <v>34</v>
      </c>
      <c r="M317">
        <v>27.7</v>
      </c>
      <c r="N317">
        <v>51</v>
      </c>
      <c r="O317">
        <v>28.8</v>
      </c>
      <c r="P317">
        <v>128.9</v>
      </c>
      <c r="Q317">
        <v>22.344052931453241</v>
      </c>
      <c r="R317">
        <v>22.344000000000001</v>
      </c>
      <c r="S317" t="b">
        <v>1</v>
      </c>
      <c r="T317" t="b">
        <v>0</v>
      </c>
      <c r="U317" t="s">
        <v>27</v>
      </c>
      <c r="V317">
        <v>250</v>
      </c>
      <c r="W317">
        <v>7200</v>
      </c>
    </row>
    <row r="318" spans="1:23" x14ac:dyDescent="0.35">
      <c r="A318" t="s">
        <v>365</v>
      </c>
      <c r="B318" t="s">
        <v>70</v>
      </c>
      <c r="C318" t="s">
        <v>58</v>
      </c>
      <c r="D318" t="s">
        <v>31</v>
      </c>
      <c r="E318" s="26">
        <v>45462</v>
      </c>
      <c r="F318">
        <v>2024</v>
      </c>
      <c r="G318">
        <v>6</v>
      </c>
      <c r="H318" t="s">
        <v>37</v>
      </c>
      <c r="I318">
        <v>5</v>
      </c>
      <c r="J318" t="s">
        <v>25</v>
      </c>
      <c r="K318">
        <v>35</v>
      </c>
      <c r="L318" t="s">
        <v>40</v>
      </c>
      <c r="M318">
        <v>29.3</v>
      </c>
      <c r="N318">
        <v>58</v>
      </c>
      <c r="O318">
        <v>58</v>
      </c>
      <c r="P318">
        <v>368.4</v>
      </c>
      <c r="Q318">
        <v>15.73931158589963</v>
      </c>
      <c r="R318">
        <v>15.739000000000001</v>
      </c>
      <c r="S318" t="b">
        <v>0</v>
      </c>
      <c r="T318" t="b">
        <v>0</v>
      </c>
      <c r="U318" t="s">
        <v>27</v>
      </c>
      <c r="V318">
        <v>361</v>
      </c>
      <c r="W318">
        <v>20938</v>
      </c>
    </row>
    <row r="319" spans="1:23" x14ac:dyDescent="0.35">
      <c r="A319" t="s">
        <v>366</v>
      </c>
      <c r="B319" t="s">
        <v>57</v>
      </c>
      <c r="C319" t="s">
        <v>22</v>
      </c>
      <c r="D319" t="s">
        <v>31</v>
      </c>
      <c r="E319" s="26">
        <v>44986</v>
      </c>
      <c r="F319">
        <v>2023</v>
      </c>
      <c r="G319">
        <v>3</v>
      </c>
      <c r="H319" t="s">
        <v>37</v>
      </c>
      <c r="I319">
        <v>8</v>
      </c>
      <c r="J319" t="s">
        <v>39</v>
      </c>
      <c r="K319">
        <v>32.9</v>
      </c>
      <c r="L319" t="s">
        <v>26</v>
      </c>
      <c r="M319">
        <v>27.9</v>
      </c>
      <c r="N319">
        <v>42</v>
      </c>
      <c r="O319">
        <v>16.100000000000001</v>
      </c>
      <c r="P319">
        <v>136.9</v>
      </c>
      <c r="Q319">
        <v>11.741098170381189</v>
      </c>
      <c r="R319">
        <v>11.741</v>
      </c>
      <c r="S319" t="b">
        <v>0</v>
      </c>
      <c r="T319" t="b">
        <v>1</v>
      </c>
      <c r="U319" t="s">
        <v>27</v>
      </c>
      <c r="V319">
        <v>68</v>
      </c>
      <c r="W319">
        <v>1095</v>
      </c>
    </row>
    <row r="320" spans="1:23" x14ac:dyDescent="0.35">
      <c r="A320" t="s">
        <v>4657</v>
      </c>
      <c r="B320" t="s">
        <v>70</v>
      </c>
      <c r="C320" t="s">
        <v>22</v>
      </c>
      <c r="D320" t="s">
        <v>31</v>
      </c>
      <c r="E320" s="26">
        <v>45225</v>
      </c>
      <c r="F320">
        <v>2023</v>
      </c>
      <c r="G320">
        <v>10</v>
      </c>
      <c r="H320" t="s">
        <v>63</v>
      </c>
      <c r="I320">
        <v>11</v>
      </c>
      <c r="J320" t="s">
        <v>25</v>
      </c>
      <c r="K320">
        <v>29.1</v>
      </c>
      <c r="L320" t="s">
        <v>34</v>
      </c>
      <c r="M320">
        <v>27.7</v>
      </c>
      <c r="N320">
        <v>73</v>
      </c>
      <c r="O320">
        <v>64.099999999999994</v>
      </c>
      <c r="P320">
        <v>238.9</v>
      </c>
      <c r="Q320">
        <v>26.825331473417009</v>
      </c>
      <c r="R320">
        <v>26.824999999999999</v>
      </c>
      <c r="S320" t="b">
        <v>0</v>
      </c>
      <c r="T320" t="b">
        <v>0</v>
      </c>
      <c r="U320" t="s">
        <v>27</v>
      </c>
      <c r="V320">
        <v>61</v>
      </c>
      <c r="W320">
        <v>3910</v>
      </c>
    </row>
    <row r="321" spans="1:23" x14ac:dyDescent="0.35">
      <c r="A321" t="s">
        <v>368</v>
      </c>
      <c r="B321" t="s">
        <v>21</v>
      </c>
      <c r="C321" t="s">
        <v>50</v>
      </c>
      <c r="D321" t="s">
        <v>23</v>
      </c>
      <c r="E321" s="26">
        <v>45360</v>
      </c>
      <c r="F321">
        <v>2024</v>
      </c>
      <c r="G321">
        <v>3</v>
      </c>
      <c r="H321" t="s">
        <v>37</v>
      </c>
      <c r="I321">
        <v>8</v>
      </c>
      <c r="J321" t="s">
        <v>43</v>
      </c>
      <c r="K321">
        <v>2.8</v>
      </c>
      <c r="L321" t="s">
        <v>40</v>
      </c>
      <c r="M321">
        <v>26.4</v>
      </c>
      <c r="N321">
        <v>48</v>
      </c>
      <c r="O321">
        <v>2.1</v>
      </c>
      <c r="P321">
        <v>20</v>
      </c>
      <c r="Q321">
        <v>10.300270857714841</v>
      </c>
      <c r="R321">
        <v>10.3</v>
      </c>
      <c r="S321" t="b">
        <v>1</v>
      </c>
      <c r="T321" t="b">
        <v>0</v>
      </c>
      <c r="U321" t="s">
        <v>47</v>
      </c>
      <c r="V321">
        <v>121</v>
      </c>
      <c r="W321">
        <v>254</v>
      </c>
    </row>
    <row r="322" spans="1:23" x14ac:dyDescent="0.35">
      <c r="A322" t="s">
        <v>4652</v>
      </c>
      <c r="B322" t="s">
        <v>70</v>
      </c>
      <c r="C322" t="s">
        <v>50</v>
      </c>
      <c r="D322" t="s">
        <v>23</v>
      </c>
      <c r="E322" s="26">
        <v>45642</v>
      </c>
      <c r="F322">
        <v>2024</v>
      </c>
      <c r="G322">
        <v>12</v>
      </c>
      <c r="H322" t="s">
        <v>24</v>
      </c>
      <c r="I322">
        <v>13</v>
      </c>
      <c r="J322" t="s">
        <v>43</v>
      </c>
      <c r="K322">
        <v>9.6999999999999993</v>
      </c>
      <c r="L322" t="s">
        <v>26</v>
      </c>
      <c r="M322">
        <v>27.3</v>
      </c>
      <c r="N322">
        <v>51</v>
      </c>
      <c r="O322">
        <v>72.400000000000006</v>
      </c>
      <c r="P322">
        <v>396.1</v>
      </c>
      <c r="Q322">
        <v>18.271728381124241</v>
      </c>
      <c r="R322">
        <v>18.271999999999998</v>
      </c>
      <c r="S322" t="b">
        <v>1</v>
      </c>
      <c r="T322" t="b">
        <v>0</v>
      </c>
      <c r="U322" t="s">
        <v>47</v>
      </c>
      <c r="V322">
        <v>107</v>
      </c>
      <c r="W322">
        <v>7747</v>
      </c>
    </row>
    <row r="323" spans="1:23" x14ac:dyDescent="0.35">
      <c r="A323" t="s">
        <v>4650</v>
      </c>
      <c r="B323" t="s">
        <v>46</v>
      </c>
      <c r="C323" t="s">
        <v>58</v>
      </c>
      <c r="D323" t="s">
        <v>23</v>
      </c>
      <c r="E323" s="26">
        <v>44938</v>
      </c>
      <c r="F323">
        <v>2023</v>
      </c>
      <c r="G323">
        <v>1</v>
      </c>
      <c r="H323" t="s">
        <v>32</v>
      </c>
      <c r="I323">
        <v>10</v>
      </c>
      <c r="J323" t="s">
        <v>43</v>
      </c>
      <c r="K323">
        <v>15.2</v>
      </c>
      <c r="L323" t="s">
        <v>34</v>
      </c>
      <c r="M323">
        <v>25.7</v>
      </c>
      <c r="N323">
        <v>82</v>
      </c>
      <c r="O323">
        <v>61.1</v>
      </c>
      <c r="P323">
        <v>407.7</v>
      </c>
      <c r="Q323">
        <v>14.975106218477469</v>
      </c>
      <c r="R323">
        <v>14.975</v>
      </c>
      <c r="S323" t="b">
        <v>0</v>
      </c>
      <c r="T323" t="b">
        <v>0</v>
      </c>
      <c r="U323" t="s">
        <v>27</v>
      </c>
      <c r="V323">
        <v>466</v>
      </c>
      <c r="W323">
        <v>28473</v>
      </c>
    </row>
    <row r="324" spans="1:23" x14ac:dyDescent="0.35">
      <c r="A324" t="s">
        <v>371</v>
      </c>
      <c r="B324" t="s">
        <v>70</v>
      </c>
      <c r="C324" t="s">
        <v>30</v>
      </c>
      <c r="D324" t="s">
        <v>31</v>
      </c>
      <c r="E324" s="26">
        <v>45032</v>
      </c>
      <c r="F324">
        <v>2023</v>
      </c>
      <c r="G324">
        <v>4</v>
      </c>
      <c r="H324" t="s">
        <v>32</v>
      </c>
      <c r="I324">
        <v>8</v>
      </c>
      <c r="J324" t="s">
        <v>25</v>
      </c>
      <c r="K324">
        <v>90</v>
      </c>
      <c r="L324" t="s">
        <v>26</v>
      </c>
      <c r="M324">
        <v>29.7</v>
      </c>
      <c r="N324">
        <v>71</v>
      </c>
      <c r="O324">
        <v>13.1</v>
      </c>
      <c r="P324">
        <v>108.4</v>
      </c>
      <c r="Q324">
        <v>12.057852269312621</v>
      </c>
      <c r="R324">
        <v>12.058</v>
      </c>
      <c r="S324" t="b">
        <v>0</v>
      </c>
      <c r="T324" t="b">
        <v>0</v>
      </c>
      <c r="U324" t="s">
        <v>47</v>
      </c>
      <c r="V324">
        <v>220</v>
      </c>
      <c r="W324">
        <v>2882</v>
      </c>
    </row>
    <row r="325" spans="1:23" x14ac:dyDescent="0.35">
      <c r="A325" t="s">
        <v>4649</v>
      </c>
      <c r="B325" t="s">
        <v>46</v>
      </c>
      <c r="C325" t="s">
        <v>62</v>
      </c>
      <c r="D325" t="s">
        <v>31</v>
      </c>
      <c r="E325" s="26">
        <v>45106</v>
      </c>
      <c r="F325">
        <v>2023</v>
      </c>
      <c r="G325">
        <v>6</v>
      </c>
      <c r="H325" t="s">
        <v>32</v>
      </c>
      <c r="I325">
        <v>8</v>
      </c>
      <c r="J325" t="s">
        <v>33</v>
      </c>
      <c r="K325">
        <v>1.6</v>
      </c>
      <c r="L325" t="s">
        <v>26</v>
      </c>
      <c r="M325">
        <v>26.4</v>
      </c>
      <c r="N325">
        <v>59</v>
      </c>
      <c r="O325">
        <v>36.6</v>
      </c>
      <c r="P325">
        <v>209</v>
      </c>
      <c r="Q325">
        <v>17.5119345852574</v>
      </c>
      <c r="R325">
        <v>17.512</v>
      </c>
      <c r="S325" t="b">
        <v>1</v>
      </c>
      <c r="T325" t="b">
        <v>0</v>
      </c>
      <c r="U325" t="s">
        <v>27</v>
      </c>
      <c r="V325">
        <v>304</v>
      </c>
      <c r="W325">
        <v>11126</v>
      </c>
    </row>
    <row r="326" spans="1:23" x14ac:dyDescent="0.35">
      <c r="A326" t="s">
        <v>373</v>
      </c>
      <c r="B326" t="s">
        <v>36</v>
      </c>
      <c r="C326" t="s">
        <v>58</v>
      </c>
      <c r="D326" t="s">
        <v>31</v>
      </c>
      <c r="E326" s="26">
        <v>45614</v>
      </c>
      <c r="F326">
        <v>2024</v>
      </c>
      <c r="G326">
        <v>11</v>
      </c>
      <c r="H326" t="s">
        <v>32</v>
      </c>
      <c r="I326">
        <v>10</v>
      </c>
      <c r="J326" t="s">
        <v>25</v>
      </c>
      <c r="K326">
        <v>24.7</v>
      </c>
      <c r="L326" t="s">
        <v>26</v>
      </c>
      <c r="M326">
        <v>27.8</v>
      </c>
      <c r="N326">
        <v>81</v>
      </c>
      <c r="O326">
        <v>30.1</v>
      </c>
      <c r="P326">
        <v>110.7</v>
      </c>
      <c r="Q326">
        <v>27.187916258003462</v>
      </c>
      <c r="R326">
        <v>27.187999999999999</v>
      </c>
      <c r="S326" t="b">
        <v>0</v>
      </c>
      <c r="T326" t="b">
        <v>1</v>
      </c>
      <c r="U326" t="s">
        <v>44</v>
      </c>
      <c r="V326">
        <v>436</v>
      </c>
      <c r="W326">
        <v>13124</v>
      </c>
    </row>
    <row r="327" spans="1:23" x14ac:dyDescent="0.35">
      <c r="A327" t="s">
        <v>374</v>
      </c>
      <c r="B327" t="s">
        <v>36</v>
      </c>
      <c r="C327" t="s">
        <v>50</v>
      </c>
      <c r="D327" t="s">
        <v>23</v>
      </c>
      <c r="E327" s="26">
        <v>45477</v>
      </c>
      <c r="F327">
        <v>2024</v>
      </c>
      <c r="G327">
        <v>7</v>
      </c>
      <c r="H327" t="s">
        <v>32</v>
      </c>
      <c r="I327">
        <v>10</v>
      </c>
      <c r="J327" t="s">
        <v>25</v>
      </c>
      <c r="K327">
        <v>60.4</v>
      </c>
      <c r="L327" t="s">
        <v>26</v>
      </c>
      <c r="M327">
        <v>26.5</v>
      </c>
      <c r="N327">
        <v>77</v>
      </c>
      <c r="O327">
        <v>27.5</v>
      </c>
      <c r="P327">
        <v>192.5</v>
      </c>
      <c r="Q327">
        <v>14.30813261123626</v>
      </c>
      <c r="R327">
        <v>14.308</v>
      </c>
      <c r="S327" t="b">
        <v>0</v>
      </c>
      <c r="T327" t="b">
        <v>0</v>
      </c>
      <c r="U327" t="s">
        <v>27</v>
      </c>
      <c r="V327">
        <v>130</v>
      </c>
      <c r="W327">
        <v>3575</v>
      </c>
    </row>
    <row r="328" spans="1:23" x14ac:dyDescent="0.35">
      <c r="A328" t="s">
        <v>375</v>
      </c>
      <c r="B328" t="s">
        <v>57</v>
      </c>
      <c r="C328" t="s">
        <v>62</v>
      </c>
      <c r="D328" t="s">
        <v>23</v>
      </c>
      <c r="E328" s="26">
        <v>45094</v>
      </c>
      <c r="F328">
        <v>2023</v>
      </c>
      <c r="G328">
        <v>6</v>
      </c>
      <c r="H328" t="s">
        <v>32</v>
      </c>
      <c r="I328">
        <v>11</v>
      </c>
      <c r="J328" t="s">
        <v>25</v>
      </c>
      <c r="K328">
        <v>12</v>
      </c>
      <c r="L328" t="s">
        <v>26</v>
      </c>
      <c r="M328">
        <v>29.6</v>
      </c>
      <c r="N328">
        <v>52</v>
      </c>
      <c r="O328">
        <v>30</v>
      </c>
      <c r="P328">
        <v>175.6</v>
      </c>
      <c r="Q328">
        <v>17.06393849964401</v>
      </c>
      <c r="R328">
        <v>17.064</v>
      </c>
      <c r="S328" t="b">
        <v>0</v>
      </c>
      <c r="T328" t="b">
        <v>0</v>
      </c>
      <c r="U328" t="s">
        <v>27</v>
      </c>
      <c r="V328">
        <v>200</v>
      </c>
      <c r="W328">
        <v>6000</v>
      </c>
    </row>
    <row r="329" spans="1:23" x14ac:dyDescent="0.35">
      <c r="A329" t="s">
        <v>4648</v>
      </c>
      <c r="B329" t="s">
        <v>29</v>
      </c>
      <c r="C329" t="s">
        <v>58</v>
      </c>
      <c r="D329" t="s">
        <v>31</v>
      </c>
      <c r="E329" s="26">
        <v>45507</v>
      </c>
      <c r="F329">
        <v>2024</v>
      </c>
      <c r="G329">
        <v>8</v>
      </c>
      <c r="H329" t="s">
        <v>37</v>
      </c>
      <c r="I329">
        <v>10</v>
      </c>
      <c r="J329" t="s">
        <v>43</v>
      </c>
      <c r="K329">
        <v>15.7</v>
      </c>
      <c r="L329" t="s">
        <v>40</v>
      </c>
      <c r="M329">
        <v>25.8</v>
      </c>
      <c r="N329">
        <v>39</v>
      </c>
      <c r="O329">
        <v>1.2</v>
      </c>
      <c r="P329">
        <v>122.8</v>
      </c>
      <c r="Q329">
        <v>1</v>
      </c>
      <c r="R329">
        <v>1</v>
      </c>
      <c r="S329" t="b">
        <v>0</v>
      </c>
      <c r="T329" t="b">
        <v>0</v>
      </c>
      <c r="U329" t="s">
        <v>27</v>
      </c>
      <c r="V329">
        <v>301</v>
      </c>
      <c r="W329">
        <v>361</v>
      </c>
    </row>
    <row r="330" spans="1:23" x14ac:dyDescent="0.35">
      <c r="A330" t="s">
        <v>4646</v>
      </c>
      <c r="B330" t="s">
        <v>29</v>
      </c>
      <c r="C330" t="s">
        <v>62</v>
      </c>
      <c r="D330" t="s">
        <v>23</v>
      </c>
      <c r="E330" s="26">
        <v>45033</v>
      </c>
      <c r="F330">
        <v>2023</v>
      </c>
      <c r="G330">
        <v>4</v>
      </c>
      <c r="H330" t="s">
        <v>32</v>
      </c>
      <c r="I330">
        <v>9</v>
      </c>
      <c r="J330" t="s">
        <v>43</v>
      </c>
      <c r="K330">
        <v>8.1</v>
      </c>
      <c r="L330" t="s">
        <v>40</v>
      </c>
      <c r="M330">
        <v>27.5</v>
      </c>
      <c r="N330">
        <v>66</v>
      </c>
      <c r="O330">
        <v>26.3</v>
      </c>
      <c r="P330">
        <v>129.30000000000001</v>
      </c>
      <c r="Q330">
        <v>20.37214715709873</v>
      </c>
      <c r="R330">
        <v>20.372</v>
      </c>
      <c r="S330" t="b">
        <v>0</v>
      </c>
      <c r="T330" t="b">
        <v>0</v>
      </c>
      <c r="U330" t="s">
        <v>27</v>
      </c>
      <c r="V330">
        <v>273</v>
      </c>
      <c r="W330">
        <v>7180</v>
      </c>
    </row>
    <row r="331" spans="1:23" x14ac:dyDescent="0.35">
      <c r="A331" t="s">
        <v>378</v>
      </c>
      <c r="B331" t="s">
        <v>57</v>
      </c>
      <c r="C331" t="s">
        <v>52</v>
      </c>
      <c r="D331" t="s">
        <v>31</v>
      </c>
      <c r="E331" s="26">
        <v>45130</v>
      </c>
      <c r="F331">
        <v>2023</v>
      </c>
      <c r="G331">
        <v>7</v>
      </c>
      <c r="H331" t="s">
        <v>32</v>
      </c>
      <c r="I331">
        <v>10</v>
      </c>
      <c r="J331" t="s">
        <v>33</v>
      </c>
      <c r="K331">
        <v>64.400000000000006</v>
      </c>
      <c r="L331" t="s">
        <v>26</v>
      </c>
      <c r="M331">
        <v>25.6</v>
      </c>
      <c r="N331">
        <v>37</v>
      </c>
      <c r="O331">
        <v>22.8</v>
      </c>
      <c r="P331">
        <v>149.5</v>
      </c>
      <c r="Q331">
        <v>15.24499340353958</v>
      </c>
      <c r="R331">
        <v>15.244999999999999</v>
      </c>
      <c r="S331" t="b">
        <v>0</v>
      </c>
      <c r="T331" t="b">
        <v>0</v>
      </c>
      <c r="U331" t="s">
        <v>27</v>
      </c>
      <c r="V331">
        <v>113</v>
      </c>
      <c r="W331">
        <v>2576</v>
      </c>
    </row>
    <row r="332" spans="1:23" x14ac:dyDescent="0.35">
      <c r="A332" t="s">
        <v>379</v>
      </c>
      <c r="B332" t="s">
        <v>57</v>
      </c>
      <c r="C332" t="s">
        <v>52</v>
      </c>
      <c r="D332" t="s">
        <v>31</v>
      </c>
      <c r="E332" s="26">
        <v>45446</v>
      </c>
      <c r="F332">
        <v>2024</v>
      </c>
      <c r="G332">
        <v>6</v>
      </c>
      <c r="H332" t="s">
        <v>63</v>
      </c>
      <c r="I332">
        <v>3</v>
      </c>
      <c r="J332" t="s">
        <v>43</v>
      </c>
      <c r="K332">
        <v>23.9</v>
      </c>
      <c r="L332" t="s">
        <v>26</v>
      </c>
      <c r="M332">
        <v>28.6</v>
      </c>
      <c r="N332">
        <v>61</v>
      </c>
      <c r="O332">
        <v>13.9</v>
      </c>
      <c r="P332">
        <v>196.5</v>
      </c>
      <c r="Q332">
        <v>7.0537726532947458</v>
      </c>
      <c r="R332">
        <v>7.0540000000000003</v>
      </c>
      <c r="S332" t="b">
        <v>1</v>
      </c>
      <c r="T332" t="b">
        <v>1</v>
      </c>
      <c r="U332" t="s">
        <v>41</v>
      </c>
      <c r="V332">
        <v>104</v>
      </c>
      <c r="W332">
        <v>1446</v>
      </c>
    </row>
    <row r="333" spans="1:23" x14ac:dyDescent="0.35">
      <c r="A333" t="s">
        <v>4644</v>
      </c>
      <c r="B333" t="s">
        <v>36</v>
      </c>
      <c r="C333" t="s">
        <v>62</v>
      </c>
      <c r="D333" t="s">
        <v>31</v>
      </c>
      <c r="E333" s="26">
        <v>45507</v>
      </c>
      <c r="F333">
        <v>2024</v>
      </c>
      <c r="G333">
        <v>8</v>
      </c>
      <c r="H333" t="s">
        <v>24</v>
      </c>
      <c r="I333">
        <v>14</v>
      </c>
      <c r="J333" t="s">
        <v>33</v>
      </c>
      <c r="K333">
        <v>7.4</v>
      </c>
      <c r="L333" t="s">
        <v>26</v>
      </c>
      <c r="M333">
        <v>27.4</v>
      </c>
      <c r="N333">
        <v>36</v>
      </c>
      <c r="O333">
        <v>29.9</v>
      </c>
      <c r="P333">
        <v>188.6</v>
      </c>
      <c r="Q333">
        <v>15.85801582407897</v>
      </c>
      <c r="R333">
        <v>15.858000000000001</v>
      </c>
      <c r="S333" t="b">
        <v>0</v>
      </c>
      <c r="T333" t="b">
        <v>0</v>
      </c>
      <c r="U333" t="s">
        <v>27</v>
      </c>
      <c r="V333">
        <v>269</v>
      </c>
      <c r="W333">
        <v>8043</v>
      </c>
    </row>
    <row r="334" spans="1:23" x14ac:dyDescent="0.35">
      <c r="A334" t="s">
        <v>381</v>
      </c>
      <c r="B334" t="s">
        <v>29</v>
      </c>
      <c r="C334" t="s">
        <v>52</v>
      </c>
      <c r="D334" t="s">
        <v>23</v>
      </c>
      <c r="E334" s="26">
        <v>44969</v>
      </c>
      <c r="F334">
        <v>2023</v>
      </c>
      <c r="G334">
        <v>2</v>
      </c>
      <c r="H334" t="s">
        <v>63</v>
      </c>
      <c r="I334">
        <v>16</v>
      </c>
      <c r="J334" t="s">
        <v>43</v>
      </c>
      <c r="K334">
        <v>11</v>
      </c>
      <c r="L334" t="s">
        <v>26</v>
      </c>
      <c r="M334">
        <v>26.5</v>
      </c>
      <c r="N334">
        <v>56</v>
      </c>
      <c r="O334">
        <v>48.9</v>
      </c>
      <c r="P334">
        <v>227.5</v>
      </c>
      <c r="Q334">
        <v>21.513871919951651</v>
      </c>
      <c r="R334">
        <v>21.513999999999999</v>
      </c>
      <c r="S334" t="b">
        <v>0</v>
      </c>
      <c r="T334" t="b">
        <v>1</v>
      </c>
      <c r="U334" t="s">
        <v>27</v>
      </c>
      <c r="V334">
        <v>95</v>
      </c>
      <c r="W334">
        <v>4646</v>
      </c>
    </row>
    <row r="335" spans="1:23" x14ac:dyDescent="0.35">
      <c r="A335" t="s">
        <v>4643</v>
      </c>
      <c r="B335" t="s">
        <v>57</v>
      </c>
      <c r="C335" t="s">
        <v>22</v>
      </c>
      <c r="D335" t="s">
        <v>23</v>
      </c>
      <c r="E335" s="26">
        <v>45480</v>
      </c>
      <c r="F335">
        <v>2024</v>
      </c>
      <c r="G335">
        <v>7</v>
      </c>
      <c r="H335" t="s">
        <v>37</v>
      </c>
      <c r="I335">
        <v>17</v>
      </c>
      <c r="J335" t="s">
        <v>33</v>
      </c>
      <c r="K335">
        <v>1</v>
      </c>
      <c r="L335" t="s">
        <v>26</v>
      </c>
      <c r="M335">
        <v>29</v>
      </c>
      <c r="N335">
        <v>68</v>
      </c>
      <c r="O335">
        <v>34.9</v>
      </c>
      <c r="P335">
        <v>180.1</v>
      </c>
      <c r="Q335">
        <v>19.3710957382517</v>
      </c>
      <c r="R335">
        <v>19.370999999999999</v>
      </c>
      <c r="S335" t="b">
        <v>1</v>
      </c>
      <c r="T335" t="b">
        <v>1</v>
      </c>
      <c r="U335" t="s">
        <v>27</v>
      </c>
      <c r="V335">
        <v>81</v>
      </c>
      <c r="W335">
        <v>2827</v>
      </c>
    </row>
    <row r="336" spans="1:23" x14ac:dyDescent="0.35">
      <c r="A336" t="s">
        <v>4640</v>
      </c>
      <c r="B336" t="s">
        <v>29</v>
      </c>
      <c r="C336" t="s">
        <v>58</v>
      </c>
      <c r="D336" t="s">
        <v>31</v>
      </c>
      <c r="E336" s="26">
        <v>45241</v>
      </c>
      <c r="F336">
        <v>2023</v>
      </c>
      <c r="G336">
        <v>11</v>
      </c>
      <c r="H336" t="s">
        <v>37</v>
      </c>
      <c r="I336">
        <v>11</v>
      </c>
      <c r="J336" t="s">
        <v>39</v>
      </c>
      <c r="K336">
        <v>46.9</v>
      </c>
      <c r="L336" t="s">
        <v>34</v>
      </c>
      <c r="M336">
        <v>27.4</v>
      </c>
      <c r="N336">
        <v>50</v>
      </c>
      <c r="O336">
        <v>10.3</v>
      </c>
      <c r="P336">
        <v>112.3</v>
      </c>
      <c r="Q336">
        <v>9.1280659501321644</v>
      </c>
      <c r="R336">
        <v>9.1280000000000001</v>
      </c>
      <c r="S336" t="b">
        <v>0</v>
      </c>
      <c r="T336" t="b">
        <v>0</v>
      </c>
      <c r="U336" t="s">
        <v>44</v>
      </c>
      <c r="V336">
        <v>475</v>
      </c>
      <c r="W336">
        <v>4892</v>
      </c>
    </row>
    <row r="337" spans="1:23" x14ac:dyDescent="0.35">
      <c r="A337" t="s">
        <v>384</v>
      </c>
      <c r="B337" t="s">
        <v>36</v>
      </c>
      <c r="C337" t="s">
        <v>22</v>
      </c>
      <c r="D337" t="s">
        <v>23</v>
      </c>
      <c r="E337" s="26">
        <v>44975</v>
      </c>
      <c r="F337">
        <v>2023</v>
      </c>
      <c r="G337">
        <v>2</v>
      </c>
      <c r="H337" t="s">
        <v>37</v>
      </c>
      <c r="I337">
        <v>10</v>
      </c>
      <c r="J337" t="s">
        <v>39</v>
      </c>
      <c r="K337">
        <v>81.099999999999994</v>
      </c>
      <c r="L337" t="s">
        <v>26</v>
      </c>
      <c r="M337">
        <v>26.6</v>
      </c>
      <c r="N337">
        <v>86</v>
      </c>
      <c r="O337">
        <v>66.3</v>
      </c>
      <c r="P337">
        <v>277.8</v>
      </c>
      <c r="Q337">
        <v>23.849456466894029</v>
      </c>
      <c r="R337">
        <v>23.849</v>
      </c>
      <c r="S337" t="b">
        <v>0</v>
      </c>
      <c r="T337" t="b">
        <v>0</v>
      </c>
      <c r="U337" t="s">
        <v>47</v>
      </c>
      <c r="V337">
        <v>71</v>
      </c>
      <c r="W337">
        <v>4707</v>
      </c>
    </row>
    <row r="338" spans="1:23" x14ac:dyDescent="0.35">
      <c r="A338" t="s">
        <v>385</v>
      </c>
      <c r="B338" t="s">
        <v>36</v>
      </c>
      <c r="C338" t="s">
        <v>52</v>
      </c>
      <c r="D338" t="s">
        <v>31</v>
      </c>
      <c r="E338" s="26">
        <v>45041</v>
      </c>
      <c r="F338">
        <v>2023</v>
      </c>
      <c r="G338">
        <v>4</v>
      </c>
      <c r="H338" t="s">
        <v>37</v>
      </c>
      <c r="I338">
        <v>15</v>
      </c>
      <c r="J338" t="s">
        <v>33</v>
      </c>
      <c r="K338">
        <v>13.6</v>
      </c>
      <c r="L338" t="s">
        <v>26</v>
      </c>
      <c r="M338">
        <v>29</v>
      </c>
      <c r="N338">
        <v>72</v>
      </c>
      <c r="O338">
        <v>67.2</v>
      </c>
      <c r="P338">
        <v>260.3</v>
      </c>
      <c r="Q338">
        <v>25.817511726789071</v>
      </c>
      <c r="R338">
        <v>25.818000000000001</v>
      </c>
      <c r="S338" t="b">
        <v>0</v>
      </c>
      <c r="T338" t="b">
        <v>1</v>
      </c>
      <c r="U338" t="s">
        <v>27</v>
      </c>
      <c r="V338">
        <v>136</v>
      </c>
      <c r="W338">
        <v>9139</v>
      </c>
    </row>
    <row r="339" spans="1:23" x14ac:dyDescent="0.35">
      <c r="A339" t="s">
        <v>4638</v>
      </c>
      <c r="B339" t="s">
        <v>21</v>
      </c>
      <c r="C339" t="s">
        <v>52</v>
      </c>
      <c r="D339" t="s">
        <v>23</v>
      </c>
      <c r="E339" s="26">
        <v>45045</v>
      </c>
      <c r="F339">
        <v>2023</v>
      </c>
      <c r="G339">
        <v>4</v>
      </c>
      <c r="H339" t="s">
        <v>24</v>
      </c>
      <c r="I339">
        <v>9</v>
      </c>
      <c r="J339" t="s">
        <v>43</v>
      </c>
      <c r="K339">
        <v>25.3</v>
      </c>
      <c r="L339" t="s">
        <v>40</v>
      </c>
      <c r="M339">
        <v>29.8</v>
      </c>
      <c r="N339">
        <v>84</v>
      </c>
      <c r="O339">
        <v>55.2</v>
      </c>
      <c r="P339">
        <v>234.4</v>
      </c>
      <c r="Q339">
        <v>23.54725190463337</v>
      </c>
      <c r="R339">
        <v>23.547000000000001</v>
      </c>
      <c r="S339" t="b">
        <v>1</v>
      </c>
      <c r="T339" t="b">
        <v>0</v>
      </c>
      <c r="U339" t="s">
        <v>27</v>
      </c>
      <c r="V339">
        <v>137</v>
      </c>
      <c r="W339">
        <v>7562</v>
      </c>
    </row>
    <row r="340" spans="1:23" x14ac:dyDescent="0.35">
      <c r="A340" t="s">
        <v>4636</v>
      </c>
      <c r="B340" t="s">
        <v>46</v>
      </c>
      <c r="C340" t="s">
        <v>50</v>
      </c>
      <c r="D340" t="s">
        <v>31</v>
      </c>
      <c r="E340" s="26">
        <v>45135</v>
      </c>
      <c r="F340">
        <v>2023</v>
      </c>
      <c r="G340">
        <v>7</v>
      </c>
      <c r="H340" t="s">
        <v>32</v>
      </c>
      <c r="I340">
        <v>8</v>
      </c>
      <c r="J340" t="s">
        <v>39</v>
      </c>
      <c r="K340">
        <v>15.2</v>
      </c>
      <c r="L340" t="s">
        <v>26</v>
      </c>
      <c r="M340">
        <v>29</v>
      </c>
      <c r="N340">
        <v>47</v>
      </c>
      <c r="O340">
        <v>17</v>
      </c>
      <c r="P340">
        <v>72.400000000000006</v>
      </c>
      <c r="Q340">
        <v>23.449474222785639</v>
      </c>
      <c r="R340">
        <v>23.449000000000002</v>
      </c>
      <c r="S340" t="b">
        <v>0</v>
      </c>
      <c r="T340" t="b">
        <v>0</v>
      </c>
      <c r="U340" t="s">
        <v>27</v>
      </c>
      <c r="V340">
        <v>123</v>
      </c>
      <c r="W340">
        <v>2091</v>
      </c>
    </row>
    <row r="341" spans="1:23" x14ac:dyDescent="0.35">
      <c r="A341" t="s">
        <v>4631</v>
      </c>
      <c r="B341" t="s">
        <v>70</v>
      </c>
      <c r="C341" t="s">
        <v>58</v>
      </c>
      <c r="D341" t="s">
        <v>23</v>
      </c>
      <c r="E341" s="26">
        <v>45519</v>
      </c>
      <c r="F341">
        <v>2024</v>
      </c>
      <c r="G341">
        <v>8</v>
      </c>
      <c r="H341" t="s">
        <v>37</v>
      </c>
      <c r="I341">
        <v>20</v>
      </c>
      <c r="J341" t="s">
        <v>39</v>
      </c>
      <c r="K341">
        <v>9.6</v>
      </c>
      <c r="L341" t="s">
        <v>40</v>
      </c>
      <c r="M341">
        <v>26.6</v>
      </c>
      <c r="N341">
        <v>87</v>
      </c>
      <c r="O341">
        <v>137.80000000000001</v>
      </c>
      <c r="P341">
        <v>451.8</v>
      </c>
      <c r="Q341">
        <v>30.501432033625459</v>
      </c>
      <c r="R341">
        <v>30.501000000000001</v>
      </c>
      <c r="S341" t="b">
        <v>0</v>
      </c>
      <c r="T341" t="b">
        <v>0</v>
      </c>
      <c r="U341" t="s">
        <v>47</v>
      </c>
      <c r="V341">
        <v>466</v>
      </c>
      <c r="W341">
        <v>64215</v>
      </c>
    </row>
    <row r="342" spans="1:23" x14ac:dyDescent="0.35">
      <c r="A342" t="s">
        <v>4627</v>
      </c>
      <c r="B342" t="s">
        <v>36</v>
      </c>
      <c r="C342" t="s">
        <v>52</v>
      </c>
      <c r="D342" t="s">
        <v>23</v>
      </c>
      <c r="E342" s="26">
        <v>45118</v>
      </c>
      <c r="F342">
        <v>2023</v>
      </c>
      <c r="G342">
        <v>7</v>
      </c>
      <c r="H342" t="s">
        <v>32</v>
      </c>
      <c r="I342">
        <v>10</v>
      </c>
      <c r="J342" t="s">
        <v>43</v>
      </c>
      <c r="K342">
        <v>21.8</v>
      </c>
      <c r="L342" t="s">
        <v>40</v>
      </c>
      <c r="M342">
        <v>25.7</v>
      </c>
      <c r="N342">
        <v>65</v>
      </c>
      <c r="O342">
        <v>19.600000000000001</v>
      </c>
      <c r="P342">
        <v>210</v>
      </c>
      <c r="Q342">
        <v>9.3262765060890374</v>
      </c>
      <c r="R342">
        <v>9.3260000000000005</v>
      </c>
      <c r="S342" t="b">
        <v>0</v>
      </c>
      <c r="T342" t="b">
        <v>0</v>
      </c>
      <c r="U342" t="s">
        <v>27</v>
      </c>
      <c r="V342">
        <v>82</v>
      </c>
      <c r="W342">
        <v>1607</v>
      </c>
    </row>
    <row r="343" spans="1:23" x14ac:dyDescent="0.35">
      <c r="A343" t="s">
        <v>390</v>
      </c>
      <c r="B343" t="s">
        <v>21</v>
      </c>
      <c r="C343" t="s">
        <v>22</v>
      </c>
      <c r="D343" t="s">
        <v>31</v>
      </c>
      <c r="E343" s="26">
        <v>45637</v>
      </c>
      <c r="F343">
        <v>2024</v>
      </c>
      <c r="G343">
        <v>12</v>
      </c>
      <c r="H343" t="s">
        <v>37</v>
      </c>
      <c r="I343">
        <v>17</v>
      </c>
      <c r="J343" t="s">
        <v>43</v>
      </c>
      <c r="K343">
        <v>15.9</v>
      </c>
      <c r="L343" t="s">
        <v>34</v>
      </c>
      <c r="M343">
        <v>29.2</v>
      </c>
      <c r="N343">
        <v>39</v>
      </c>
      <c r="O343">
        <v>36</v>
      </c>
      <c r="P343">
        <v>193.1</v>
      </c>
      <c r="Q343">
        <v>18.63532552826117</v>
      </c>
      <c r="R343">
        <v>18.635000000000002</v>
      </c>
      <c r="S343" t="b">
        <v>1</v>
      </c>
      <c r="T343" t="b">
        <v>0</v>
      </c>
      <c r="U343" t="s">
        <v>27</v>
      </c>
      <c r="V343">
        <v>95</v>
      </c>
      <c r="W343">
        <v>3420</v>
      </c>
    </row>
    <row r="344" spans="1:23" x14ac:dyDescent="0.35">
      <c r="A344" t="s">
        <v>391</v>
      </c>
      <c r="B344" t="s">
        <v>70</v>
      </c>
      <c r="C344" t="s">
        <v>62</v>
      </c>
      <c r="D344" t="s">
        <v>31</v>
      </c>
      <c r="E344" s="26">
        <v>44997</v>
      </c>
      <c r="F344">
        <v>2023</v>
      </c>
      <c r="G344">
        <v>3</v>
      </c>
      <c r="H344" t="s">
        <v>37</v>
      </c>
      <c r="I344">
        <v>9</v>
      </c>
      <c r="J344" t="s">
        <v>33</v>
      </c>
      <c r="K344">
        <v>2.1</v>
      </c>
      <c r="L344" t="s">
        <v>40</v>
      </c>
      <c r="M344">
        <v>25.7</v>
      </c>
      <c r="N344">
        <v>70</v>
      </c>
      <c r="O344">
        <v>29.5</v>
      </c>
      <c r="P344">
        <v>216.5</v>
      </c>
      <c r="Q344">
        <v>13.60843980552831</v>
      </c>
      <c r="R344">
        <v>13.608000000000001</v>
      </c>
      <c r="S344" t="b">
        <v>1</v>
      </c>
      <c r="T344" t="b">
        <v>0</v>
      </c>
      <c r="U344" t="s">
        <v>27</v>
      </c>
      <c r="V344">
        <v>292</v>
      </c>
      <c r="W344">
        <v>8614</v>
      </c>
    </row>
    <row r="345" spans="1:23" x14ac:dyDescent="0.35">
      <c r="A345" t="s">
        <v>4625</v>
      </c>
      <c r="B345" t="s">
        <v>29</v>
      </c>
      <c r="C345" t="s">
        <v>30</v>
      </c>
      <c r="D345" t="s">
        <v>31</v>
      </c>
      <c r="E345" s="26">
        <v>45351</v>
      </c>
      <c r="F345">
        <v>2024</v>
      </c>
      <c r="G345">
        <v>2</v>
      </c>
      <c r="H345" t="s">
        <v>24</v>
      </c>
      <c r="I345">
        <v>11</v>
      </c>
      <c r="J345" t="s">
        <v>33</v>
      </c>
      <c r="K345">
        <v>24.4</v>
      </c>
      <c r="L345" t="s">
        <v>40</v>
      </c>
      <c r="M345">
        <v>28.5</v>
      </c>
      <c r="N345">
        <v>56</v>
      </c>
      <c r="O345">
        <v>48.4</v>
      </c>
      <c r="P345">
        <v>189.9</v>
      </c>
      <c r="Q345">
        <v>25.493655384408012</v>
      </c>
      <c r="R345">
        <v>25.494</v>
      </c>
      <c r="S345" t="b">
        <v>0</v>
      </c>
      <c r="T345" t="b">
        <v>0</v>
      </c>
      <c r="U345" t="s">
        <v>44</v>
      </c>
      <c r="V345">
        <v>310</v>
      </c>
      <c r="W345">
        <v>15004</v>
      </c>
    </row>
    <row r="346" spans="1:23" x14ac:dyDescent="0.35">
      <c r="A346" t="s">
        <v>4623</v>
      </c>
      <c r="B346" t="s">
        <v>21</v>
      </c>
      <c r="C346" t="s">
        <v>22</v>
      </c>
      <c r="D346" t="s">
        <v>31</v>
      </c>
      <c r="E346" s="26">
        <v>45000</v>
      </c>
      <c r="F346">
        <v>2023</v>
      </c>
      <c r="G346">
        <v>3</v>
      </c>
      <c r="H346" t="s">
        <v>24</v>
      </c>
      <c r="I346">
        <v>8</v>
      </c>
      <c r="J346" t="s">
        <v>33</v>
      </c>
      <c r="K346">
        <v>8.1999999999999993</v>
      </c>
      <c r="L346" t="s">
        <v>40</v>
      </c>
      <c r="M346">
        <v>27.3</v>
      </c>
      <c r="N346">
        <v>60</v>
      </c>
      <c r="O346">
        <v>13.6</v>
      </c>
      <c r="P346">
        <v>54.6</v>
      </c>
      <c r="Q346">
        <v>24.948559105148199</v>
      </c>
      <c r="R346">
        <v>24.949000000000002</v>
      </c>
      <c r="S346" t="b">
        <v>0</v>
      </c>
      <c r="T346" t="b">
        <v>0</v>
      </c>
      <c r="U346" t="s">
        <v>27</v>
      </c>
      <c r="V346">
        <v>74</v>
      </c>
      <c r="W346">
        <v>1006</v>
      </c>
    </row>
    <row r="347" spans="1:23" x14ac:dyDescent="0.35">
      <c r="A347" t="s">
        <v>4620</v>
      </c>
      <c r="B347" t="s">
        <v>70</v>
      </c>
      <c r="C347" t="s">
        <v>50</v>
      </c>
      <c r="D347" t="s">
        <v>31</v>
      </c>
      <c r="E347" s="26">
        <v>45144</v>
      </c>
      <c r="F347">
        <v>2023</v>
      </c>
      <c r="G347">
        <v>8</v>
      </c>
      <c r="H347" t="s">
        <v>37</v>
      </c>
      <c r="I347">
        <v>7</v>
      </c>
      <c r="J347" t="s">
        <v>25</v>
      </c>
      <c r="K347">
        <v>33</v>
      </c>
      <c r="L347" t="s">
        <v>26</v>
      </c>
      <c r="M347">
        <v>27.9</v>
      </c>
      <c r="N347">
        <v>56</v>
      </c>
      <c r="O347">
        <v>57.3</v>
      </c>
      <c r="P347">
        <v>333.7</v>
      </c>
      <c r="Q347">
        <v>17.173705695726909</v>
      </c>
      <c r="R347">
        <v>17.173999999999999</v>
      </c>
      <c r="S347" t="b">
        <v>0</v>
      </c>
      <c r="T347" t="b">
        <v>0</v>
      </c>
      <c r="U347" t="s">
        <v>41</v>
      </c>
      <c r="V347">
        <v>130</v>
      </c>
      <c r="W347">
        <v>7449</v>
      </c>
    </row>
    <row r="348" spans="1:23" x14ac:dyDescent="0.35">
      <c r="A348" t="s">
        <v>4619</v>
      </c>
      <c r="B348" t="s">
        <v>57</v>
      </c>
      <c r="C348" t="s">
        <v>50</v>
      </c>
      <c r="D348" t="s">
        <v>31</v>
      </c>
      <c r="E348" s="26">
        <v>44991</v>
      </c>
      <c r="F348">
        <v>2023</v>
      </c>
      <c r="G348">
        <v>3</v>
      </c>
      <c r="H348" t="s">
        <v>37</v>
      </c>
      <c r="I348">
        <v>12</v>
      </c>
      <c r="J348" t="s">
        <v>43</v>
      </c>
      <c r="K348">
        <v>5.9</v>
      </c>
      <c r="L348" t="s">
        <v>40</v>
      </c>
      <c r="M348">
        <v>28.2</v>
      </c>
      <c r="N348">
        <v>68</v>
      </c>
      <c r="O348">
        <v>40.299999999999997</v>
      </c>
      <c r="P348">
        <v>178.6</v>
      </c>
      <c r="Q348">
        <v>22.561722946816591</v>
      </c>
      <c r="R348">
        <v>22.562000000000001</v>
      </c>
      <c r="S348" t="b">
        <v>0</v>
      </c>
      <c r="T348" t="b">
        <v>0</v>
      </c>
      <c r="U348" t="s">
        <v>47</v>
      </c>
      <c r="V348">
        <v>173</v>
      </c>
      <c r="W348">
        <v>6972</v>
      </c>
    </row>
    <row r="349" spans="1:23" x14ac:dyDescent="0.35">
      <c r="A349" t="s">
        <v>4613</v>
      </c>
      <c r="B349" t="s">
        <v>29</v>
      </c>
      <c r="C349" t="s">
        <v>50</v>
      </c>
      <c r="D349" t="s">
        <v>31</v>
      </c>
      <c r="E349" s="26">
        <v>45530</v>
      </c>
      <c r="F349">
        <v>2024</v>
      </c>
      <c r="G349">
        <v>8</v>
      </c>
      <c r="H349" t="s">
        <v>32</v>
      </c>
      <c r="I349">
        <v>13</v>
      </c>
      <c r="J349" t="s">
        <v>33</v>
      </c>
      <c r="K349">
        <v>31.2</v>
      </c>
      <c r="L349" t="s">
        <v>34</v>
      </c>
      <c r="M349">
        <v>26.4</v>
      </c>
      <c r="N349">
        <v>88</v>
      </c>
      <c r="O349">
        <v>28.1</v>
      </c>
      <c r="P349">
        <v>222.3</v>
      </c>
      <c r="Q349">
        <v>12.637313136779399</v>
      </c>
      <c r="R349">
        <v>12.637</v>
      </c>
      <c r="S349" t="b">
        <v>1</v>
      </c>
      <c r="T349" t="b">
        <v>0</v>
      </c>
      <c r="U349" t="s">
        <v>27</v>
      </c>
      <c r="V349">
        <v>113</v>
      </c>
      <c r="W349">
        <v>3175</v>
      </c>
    </row>
    <row r="350" spans="1:23" x14ac:dyDescent="0.35">
      <c r="A350" t="s">
        <v>397</v>
      </c>
      <c r="B350" t="s">
        <v>36</v>
      </c>
      <c r="C350" t="s">
        <v>58</v>
      </c>
      <c r="D350" t="s">
        <v>31</v>
      </c>
      <c r="E350" s="26">
        <v>45576</v>
      </c>
      <c r="F350">
        <v>2024</v>
      </c>
      <c r="G350">
        <v>10</v>
      </c>
      <c r="H350" t="s">
        <v>37</v>
      </c>
      <c r="I350">
        <v>10</v>
      </c>
      <c r="J350" t="s">
        <v>39</v>
      </c>
      <c r="K350">
        <v>10</v>
      </c>
      <c r="L350" t="s">
        <v>40</v>
      </c>
      <c r="M350">
        <v>27.9</v>
      </c>
      <c r="N350">
        <v>40</v>
      </c>
      <c r="O350">
        <v>55</v>
      </c>
      <c r="P350">
        <v>307.3</v>
      </c>
      <c r="Q350">
        <v>17.908881972561339</v>
      </c>
      <c r="R350">
        <v>17.908999999999999</v>
      </c>
      <c r="S350" t="b">
        <v>0</v>
      </c>
      <c r="T350" t="b">
        <v>0</v>
      </c>
      <c r="U350" t="s">
        <v>27</v>
      </c>
      <c r="V350">
        <v>386</v>
      </c>
      <c r="W350">
        <v>21230</v>
      </c>
    </row>
    <row r="351" spans="1:23" x14ac:dyDescent="0.35">
      <c r="A351" t="s">
        <v>398</v>
      </c>
      <c r="B351" t="s">
        <v>70</v>
      </c>
      <c r="C351" t="s">
        <v>50</v>
      </c>
      <c r="D351" t="s">
        <v>31</v>
      </c>
      <c r="E351" s="26">
        <v>45139</v>
      </c>
      <c r="F351">
        <v>2023</v>
      </c>
      <c r="G351">
        <v>8</v>
      </c>
      <c r="H351" t="s">
        <v>37</v>
      </c>
      <c r="I351">
        <v>11</v>
      </c>
      <c r="J351" t="s">
        <v>33</v>
      </c>
      <c r="K351">
        <v>9.3000000000000007</v>
      </c>
      <c r="L351" t="s">
        <v>26</v>
      </c>
      <c r="M351">
        <v>28.9</v>
      </c>
      <c r="N351">
        <v>49</v>
      </c>
      <c r="O351">
        <v>7.2</v>
      </c>
      <c r="P351">
        <v>35.4</v>
      </c>
      <c r="Q351">
        <v>20.367196440486801</v>
      </c>
      <c r="R351">
        <v>20.367000000000001</v>
      </c>
      <c r="S351" t="b">
        <v>0</v>
      </c>
      <c r="T351" t="b">
        <v>1</v>
      </c>
      <c r="U351" t="s">
        <v>41</v>
      </c>
      <c r="V351">
        <v>173</v>
      </c>
      <c r="W351">
        <v>1246</v>
      </c>
    </row>
    <row r="352" spans="1:23" x14ac:dyDescent="0.35">
      <c r="A352" t="s">
        <v>4612</v>
      </c>
      <c r="B352" t="s">
        <v>57</v>
      </c>
      <c r="C352" t="s">
        <v>50</v>
      </c>
      <c r="D352" t="s">
        <v>31</v>
      </c>
      <c r="E352" s="26">
        <v>45487</v>
      </c>
      <c r="F352">
        <v>2024</v>
      </c>
      <c r="G352">
        <v>7</v>
      </c>
      <c r="H352" t="s">
        <v>37</v>
      </c>
      <c r="I352">
        <v>5</v>
      </c>
      <c r="J352" t="s">
        <v>33</v>
      </c>
      <c r="K352">
        <v>10</v>
      </c>
      <c r="L352" t="s">
        <v>34</v>
      </c>
      <c r="M352">
        <v>29</v>
      </c>
      <c r="N352">
        <v>74</v>
      </c>
      <c r="O352">
        <v>33.700000000000003</v>
      </c>
      <c r="P352">
        <v>224.2</v>
      </c>
      <c r="Q352">
        <v>15.013256142310411</v>
      </c>
      <c r="R352">
        <v>15.013</v>
      </c>
      <c r="S352" t="b">
        <v>1</v>
      </c>
      <c r="T352" t="b">
        <v>0</v>
      </c>
      <c r="U352" t="s">
        <v>47</v>
      </c>
      <c r="V352">
        <v>141</v>
      </c>
      <c r="W352">
        <v>4752</v>
      </c>
    </row>
    <row r="353" spans="1:23" x14ac:dyDescent="0.35">
      <c r="A353" t="s">
        <v>4610</v>
      </c>
      <c r="B353" t="s">
        <v>70</v>
      </c>
      <c r="C353" t="s">
        <v>30</v>
      </c>
      <c r="D353" t="s">
        <v>23</v>
      </c>
      <c r="E353" s="26">
        <v>45188</v>
      </c>
      <c r="F353">
        <v>2023</v>
      </c>
      <c r="G353">
        <v>9</v>
      </c>
      <c r="H353" t="s">
        <v>32</v>
      </c>
      <c r="I353">
        <v>11</v>
      </c>
      <c r="J353" t="s">
        <v>33</v>
      </c>
      <c r="K353">
        <v>51.1</v>
      </c>
      <c r="L353" t="s">
        <v>34</v>
      </c>
      <c r="M353">
        <v>29.8</v>
      </c>
      <c r="N353">
        <v>49</v>
      </c>
      <c r="O353">
        <v>7.6</v>
      </c>
      <c r="P353">
        <v>34</v>
      </c>
      <c r="Q353">
        <v>22.49811041009329</v>
      </c>
      <c r="R353">
        <v>22.498000000000001</v>
      </c>
      <c r="S353" t="b">
        <v>1</v>
      </c>
      <c r="T353" t="b">
        <v>0</v>
      </c>
      <c r="U353" t="s">
        <v>27</v>
      </c>
      <c r="V353">
        <v>218</v>
      </c>
      <c r="W353">
        <v>1657</v>
      </c>
    </row>
    <row r="354" spans="1:23" x14ac:dyDescent="0.35">
      <c r="A354" t="s">
        <v>4609</v>
      </c>
      <c r="B354" t="s">
        <v>70</v>
      </c>
      <c r="C354" t="s">
        <v>30</v>
      </c>
      <c r="D354" t="s">
        <v>31</v>
      </c>
      <c r="E354" s="26">
        <v>45325</v>
      </c>
      <c r="F354">
        <v>2024</v>
      </c>
      <c r="G354">
        <v>2</v>
      </c>
      <c r="H354" t="s">
        <v>37</v>
      </c>
      <c r="I354">
        <v>12</v>
      </c>
      <c r="J354" t="s">
        <v>39</v>
      </c>
      <c r="K354">
        <v>4.9000000000000004</v>
      </c>
      <c r="L354" t="s">
        <v>26</v>
      </c>
      <c r="M354">
        <v>29.9</v>
      </c>
      <c r="N354">
        <v>68</v>
      </c>
      <c r="O354">
        <v>16.600000000000001</v>
      </c>
      <c r="P354">
        <v>70.900000000000006</v>
      </c>
      <c r="Q354">
        <v>23.439417661834341</v>
      </c>
      <c r="R354">
        <v>23.439</v>
      </c>
      <c r="S354" t="b">
        <v>1</v>
      </c>
      <c r="T354" t="b">
        <v>0</v>
      </c>
      <c r="U354" t="s">
        <v>47</v>
      </c>
      <c r="V354">
        <v>203</v>
      </c>
      <c r="W354">
        <v>3370</v>
      </c>
    </row>
    <row r="355" spans="1:23" x14ac:dyDescent="0.35">
      <c r="A355" t="s">
        <v>4608</v>
      </c>
      <c r="B355" t="s">
        <v>21</v>
      </c>
      <c r="C355" t="s">
        <v>52</v>
      </c>
      <c r="D355" t="s">
        <v>31</v>
      </c>
      <c r="E355" s="26">
        <v>45047</v>
      </c>
      <c r="F355">
        <v>2023</v>
      </c>
      <c r="G355">
        <v>5</v>
      </c>
      <c r="H355" t="s">
        <v>63</v>
      </c>
      <c r="I355">
        <v>11</v>
      </c>
      <c r="J355" t="s">
        <v>39</v>
      </c>
      <c r="K355">
        <v>1</v>
      </c>
      <c r="L355" t="s">
        <v>40</v>
      </c>
      <c r="M355">
        <v>27.7</v>
      </c>
      <c r="N355">
        <v>74</v>
      </c>
      <c r="O355">
        <v>38.5</v>
      </c>
      <c r="P355">
        <v>190.9</v>
      </c>
      <c r="Q355">
        <v>20.161195385363399</v>
      </c>
      <c r="R355">
        <v>20.161000000000001</v>
      </c>
      <c r="S355" t="b">
        <v>1</v>
      </c>
      <c r="T355" t="b">
        <v>0</v>
      </c>
      <c r="U355" t="s">
        <v>27</v>
      </c>
      <c r="V355">
        <v>127</v>
      </c>
      <c r="W355">
        <v>4890</v>
      </c>
    </row>
    <row r="356" spans="1:23" x14ac:dyDescent="0.35">
      <c r="A356" t="s">
        <v>4605</v>
      </c>
      <c r="B356" t="s">
        <v>36</v>
      </c>
      <c r="C356" t="s">
        <v>62</v>
      </c>
      <c r="D356" t="s">
        <v>23</v>
      </c>
      <c r="E356" s="26">
        <v>45421</v>
      </c>
      <c r="F356">
        <v>2024</v>
      </c>
      <c r="G356">
        <v>5</v>
      </c>
      <c r="H356" t="s">
        <v>63</v>
      </c>
      <c r="I356">
        <v>8</v>
      </c>
      <c r="J356" t="s">
        <v>43</v>
      </c>
      <c r="K356">
        <v>18.399999999999999</v>
      </c>
      <c r="L356" t="s">
        <v>40</v>
      </c>
      <c r="M356">
        <v>29.9</v>
      </c>
      <c r="N356">
        <v>35</v>
      </c>
      <c r="O356">
        <v>0.2</v>
      </c>
      <c r="P356">
        <v>20</v>
      </c>
      <c r="Q356">
        <v>1</v>
      </c>
      <c r="R356">
        <v>1</v>
      </c>
      <c r="S356" t="b">
        <v>0</v>
      </c>
      <c r="T356" t="b">
        <v>0</v>
      </c>
      <c r="U356" t="s">
        <v>27</v>
      </c>
      <c r="V356">
        <v>286</v>
      </c>
      <c r="W356">
        <v>57</v>
      </c>
    </row>
    <row r="357" spans="1:23" x14ac:dyDescent="0.35">
      <c r="A357" t="s">
        <v>404</v>
      </c>
      <c r="B357" t="s">
        <v>57</v>
      </c>
      <c r="C357" t="s">
        <v>22</v>
      </c>
      <c r="D357" t="s">
        <v>31</v>
      </c>
      <c r="E357" s="26">
        <v>45174</v>
      </c>
      <c r="F357">
        <v>2023</v>
      </c>
      <c r="G357">
        <v>9</v>
      </c>
      <c r="H357" t="s">
        <v>63</v>
      </c>
      <c r="I357">
        <v>6</v>
      </c>
      <c r="J357" t="s">
        <v>25</v>
      </c>
      <c r="K357">
        <v>1.8</v>
      </c>
      <c r="L357" t="s">
        <v>26</v>
      </c>
      <c r="M357">
        <v>27</v>
      </c>
      <c r="N357">
        <v>87</v>
      </c>
      <c r="O357">
        <v>47.5</v>
      </c>
      <c r="P357">
        <v>319.60000000000002</v>
      </c>
      <c r="Q357">
        <v>14.86265577903086</v>
      </c>
      <c r="R357">
        <v>14.863</v>
      </c>
      <c r="S357" t="b">
        <v>0</v>
      </c>
      <c r="T357" t="b">
        <v>0</v>
      </c>
      <c r="U357" t="s">
        <v>27</v>
      </c>
      <c r="V357">
        <v>59</v>
      </c>
      <c r="W357">
        <v>2802</v>
      </c>
    </row>
    <row r="358" spans="1:23" x14ac:dyDescent="0.35">
      <c r="A358" t="s">
        <v>405</v>
      </c>
      <c r="B358" t="s">
        <v>29</v>
      </c>
      <c r="C358" t="s">
        <v>50</v>
      </c>
      <c r="D358" t="s">
        <v>31</v>
      </c>
      <c r="E358" s="26">
        <v>45140</v>
      </c>
      <c r="F358">
        <v>2023</v>
      </c>
      <c r="G358">
        <v>8</v>
      </c>
      <c r="H358" t="s">
        <v>24</v>
      </c>
      <c r="I358">
        <v>12</v>
      </c>
      <c r="J358" t="s">
        <v>33</v>
      </c>
      <c r="K358">
        <v>1</v>
      </c>
      <c r="L358" t="s">
        <v>34</v>
      </c>
      <c r="M358">
        <v>27.1</v>
      </c>
      <c r="N358">
        <v>73</v>
      </c>
      <c r="O358">
        <v>11.7</v>
      </c>
      <c r="P358">
        <v>55.5</v>
      </c>
      <c r="Q358">
        <v>21.013425303256081</v>
      </c>
      <c r="R358">
        <v>21.013000000000002</v>
      </c>
      <c r="S358" t="b">
        <v>0</v>
      </c>
      <c r="T358" t="b">
        <v>0</v>
      </c>
      <c r="U358" t="s">
        <v>27</v>
      </c>
      <c r="V358">
        <v>128</v>
      </c>
      <c r="W358">
        <v>1498</v>
      </c>
    </row>
    <row r="359" spans="1:23" x14ac:dyDescent="0.35">
      <c r="A359" t="s">
        <v>406</v>
      </c>
      <c r="B359" t="s">
        <v>57</v>
      </c>
      <c r="C359" t="s">
        <v>50</v>
      </c>
      <c r="D359" t="s">
        <v>23</v>
      </c>
      <c r="E359" s="26">
        <v>45285</v>
      </c>
      <c r="F359">
        <v>2023</v>
      </c>
      <c r="G359">
        <v>12</v>
      </c>
      <c r="H359" t="s">
        <v>63</v>
      </c>
      <c r="I359">
        <v>11</v>
      </c>
      <c r="J359" t="s">
        <v>43</v>
      </c>
      <c r="K359">
        <v>23.3</v>
      </c>
      <c r="L359" t="s">
        <v>26</v>
      </c>
      <c r="M359">
        <v>27.3</v>
      </c>
      <c r="N359">
        <v>80</v>
      </c>
      <c r="O359">
        <v>59.2</v>
      </c>
      <c r="P359">
        <v>331.8</v>
      </c>
      <c r="Q359">
        <v>17.839381640111199</v>
      </c>
      <c r="R359">
        <v>17.838999999999999</v>
      </c>
      <c r="S359" t="b">
        <v>0</v>
      </c>
      <c r="T359" t="b">
        <v>0</v>
      </c>
      <c r="U359" t="s">
        <v>27</v>
      </c>
      <c r="V359">
        <v>104</v>
      </c>
      <c r="W359">
        <v>6157</v>
      </c>
    </row>
    <row r="360" spans="1:23" x14ac:dyDescent="0.35">
      <c r="A360" t="s">
        <v>4602</v>
      </c>
      <c r="B360" t="s">
        <v>36</v>
      </c>
      <c r="C360" t="s">
        <v>50</v>
      </c>
      <c r="D360" t="s">
        <v>31</v>
      </c>
      <c r="E360" s="26">
        <v>45116</v>
      </c>
      <c r="F360">
        <v>2023</v>
      </c>
      <c r="G360">
        <v>7</v>
      </c>
      <c r="H360" t="s">
        <v>24</v>
      </c>
      <c r="I360">
        <v>10</v>
      </c>
      <c r="J360" t="s">
        <v>39</v>
      </c>
      <c r="K360">
        <v>5.7</v>
      </c>
      <c r="L360" t="s">
        <v>26</v>
      </c>
      <c r="M360">
        <v>27.8</v>
      </c>
      <c r="N360">
        <v>86</v>
      </c>
      <c r="O360">
        <v>40.9</v>
      </c>
      <c r="P360">
        <v>246.7</v>
      </c>
      <c r="Q360">
        <v>16.585331443027961</v>
      </c>
      <c r="R360">
        <v>16.585000000000001</v>
      </c>
      <c r="S360" t="b">
        <v>0</v>
      </c>
      <c r="T360" t="b">
        <v>0</v>
      </c>
      <c r="U360" t="s">
        <v>27</v>
      </c>
      <c r="V360">
        <v>115</v>
      </c>
      <c r="W360">
        <v>4704</v>
      </c>
    </row>
    <row r="361" spans="1:23" x14ac:dyDescent="0.35">
      <c r="A361" t="s">
        <v>4599</v>
      </c>
      <c r="B361" t="s">
        <v>70</v>
      </c>
      <c r="C361" t="s">
        <v>62</v>
      </c>
      <c r="D361" t="s">
        <v>23</v>
      </c>
      <c r="E361" s="26">
        <v>45378</v>
      </c>
      <c r="F361">
        <v>2024</v>
      </c>
      <c r="G361">
        <v>3</v>
      </c>
      <c r="H361" t="s">
        <v>63</v>
      </c>
      <c r="I361">
        <v>13</v>
      </c>
      <c r="J361" t="s">
        <v>43</v>
      </c>
      <c r="K361">
        <v>52.3</v>
      </c>
      <c r="L361" t="s">
        <v>26</v>
      </c>
      <c r="M361">
        <v>28.6</v>
      </c>
      <c r="N361">
        <v>48</v>
      </c>
      <c r="O361">
        <v>42.3</v>
      </c>
      <c r="P361">
        <v>136.69999999999999</v>
      </c>
      <c r="Q361">
        <v>30.911019387009532</v>
      </c>
      <c r="R361">
        <v>30.911000000000001</v>
      </c>
      <c r="S361" t="b">
        <v>0</v>
      </c>
      <c r="T361" t="b">
        <v>0</v>
      </c>
      <c r="U361" t="s">
        <v>27</v>
      </c>
      <c r="V361">
        <v>316</v>
      </c>
      <c r="W361">
        <v>13367</v>
      </c>
    </row>
    <row r="362" spans="1:23" x14ac:dyDescent="0.35">
      <c r="A362" t="s">
        <v>4598</v>
      </c>
      <c r="B362" t="s">
        <v>36</v>
      </c>
      <c r="C362" t="s">
        <v>50</v>
      </c>
      <c r="D362" t="s">
        <v>31</v>
      </c>
      <c r="E362" s="26">
        <v>45267</v>
      </c>
      <c r="F362">
        <v>2023</v>
      </c>
      <c r="G362">
        <v>12</v>
      </c>
      <c r="H362" t="s">
        <v>24</v>
      </c>
      <c r="I362">
        <v>13</v>
      </c>
      <c r="J362" t="s">
        <v>33</v>
      </c>
      <c r="K362">
        <v>2.1</v>
      </c>
      <c r="L362" t="s">
        <v>40</v>
      </c>
      <c r="M362">
        <v>28.2</v>
      </c>
      <c r="N362">
        <v>79</v>
      </c>
      <c r="O362">
        <v>44.8</v>
      </c>
      <c r="P362">
        <v>168.8</v>
      </c>
      <c r="Q362">
        <v>26.52648570248412</v>
      </c>
      <c r="R362">
        <v>26.526</v>
      </c>
      <c r="S362" t="b">
        <v>1</v>
      </c>
      <c r="T362" t="b">
        <v>0</v>
      </c>
      <c r="U362" t="s">
        <v>41</v>
      </c>
      <c r="V362">
        <v>142</v>
      </c>
      <c r="W362">
        <v>6362</v>
      </c>
    </row>
    <row r="363" spans="1:23" x14ac:dyDescent="0.35">
      <c r="A363" t="s">
        <v>4595</v>
      </c>
      <c r="B363" t="s">
        <v>21</v>
      </c>
      <c r="C363" t="s">
        <v>22</v>
      </c>
      <c r="D363" t="s">
        <v>31</v>
      </c>
      <c r="E363" s="26">
        <v>45245</v>
      </c>
      <c r="F363">
        <v>2023</v>
      </c>
      <c r="G363">
        <v>11</v>
      </c>
      <c r="H363" t="s">
        <v>32</v>
      </c>
      <c r="I363">
        <v>10</v>
      </c>
      <c r="J363" t="s">
        <v>43</v>
      </c>
      <c r="K363">
        <v>6.7</v>
      </c>
      <c r="L363" t="s">
        <v>40</v>
      </c>
      <c r="M363">
        <v>28.5</v>
      </c>
      <c r="N363">
        <v>48</v>
      </c>
      <c r="O363">
        <v>28.2</v>
      </c>
      <c r="P363">
        <v>194.6</v>
      </c>
      <c r="Q363">
        <v>14.476191843066291</v>
      </c>
      <c r="R363">
        <v>14.476000000000001</v>
      </c>
      <c r="S363" t="b">
        <v>1</v>
      </c>
      <c r="T363" t="b">
        <v>1</v>
      </c>
      <c r="U363" t="s">
        <v>47</v>
      </c>
      <c r="V363">
        <v>94</v>
      </c>
      <c r="W363">
        <v>2651</v>
      </c>
    </row>
    <row r="364" spans="1:23" x14ac:dyDescent="0.35">
      <c r="A364" t="s">
        <v>4594</v>
      </c>
      <c r="B364" t="s">
        <v>21</v>
      </c>
      <c r="C364" t="s">
        <v>62</v>
      </c>
      <c r="D364" t="s">
        <v>23</v>
      </c>
      <c r="E364" s="26">
        <v>45419</v>
      </c>
      <c r="F364">
        <v>2024</v>
      </c>
      <c r="G364">
        <v>5</v>
      </c>
      <c r="H364" t="s">
        <v>63</v>
      </c>
      <c r="I364">
        <v>11</v>
      </c>
      <c r="J364" t="s">
        <v>33</v>
      </c>
      <c r="K364">
        <v>36.4</v>
      </c>
      <c r="L364" t="s">
        <v>40</v>
      </c>
      <c r="M364">
        <v>29.8</v>
      </c>
      <c r="N364">
        <v>77</v>
      </c>
      <c r="O364">
        <v>53</v>
      </c>
      <c r="P364">
        <v>241.8</v>
      </c>
      <c r="Q364">
        <v>21.900372746774529</v>
      </c>
      <c r="R364">
        <v>21.9</v>
      </c>
      <c r="S364" t="b">
        <v>0</v>
      </c>
      <c r="T364" t="b">
        <v>0</v>
      </c>
      <c r="U364" t="s">
        <v>47</v>
      </c>
      <c r="V364">
        <v>274</v>
      </c>
      <c r="W364">
        <v>14522</v>
      </c>
    </row>
    <row r="365" spans="1:23" x14ac:dyDescent="0.35">
      <c r="A365" t="s">
        <v>412</v>
      </c>
      <c r="B365" t="s">
        <v>70</v>
      </c>
      <c r="C365" t="s">
        <v>52</v>
      </c>
      <c r="D365" t="s">
        <v>31</v>
      </c>
      <c r="E365" s="26">
        <v>45102</v>
      </c>
      <c r="F365">
        <v>2023</v>
      </c>
      <c r="G365">
        <v>6</v>
      </c>
      <c r="H365" t="s">
        <v>24</v>
      </c>
      <c r="I365">
        <v>19</v>
      </c>
      <c r="J365" t="s">
        <v>39</v>
      </c>
      <c r="K365">
        <v>7</v>
      </c>
      <c r="L365" t="s">
        <v>34</v>
      </c>
      <c r="M365">
        <v>28.9</v>
      </c>
      <c r="N365">
        <v>47</v>
      </c>
      <c r="O365">
        <v>11.9</v>
      </c>
      <c r="P365">
        <v>67.099999999999994</v>
      </c>
      <c r="Q365">
        <v>17.689906810477421</v>
      </c>
      <c r="R365">
        <v>17.690000000000001</v>
      </c>
      <c r="S365" t="b">
        <v>0</v>
      </c>
      <c r="T365" t="b">
        <v>0</v>
      </c>
      <c r="U365" t="s">
        <v>27</v>
      </c>
      <c r="V365">
        <v>108</v>
      </c>
      <c r="W365">
        <v>1285</v>
      </c>
    </row>
    <row r="366" spans="1:23" x14ac:dyDescent="0.35">
      <c r="A366" t="s">
        <v>413</v>
      </c>
      <c r="B366" t="s">
        <v>57</v>
      </c>
      <c r="C366" t="s">
        <v>58</v>
      </c>
      <c r="D366" t="s">
        <v>23</v>
      </c>
      <c r="E366" s="26">
        <v>45649</v>
      </c>
      <c r="F366">
        <v>2024</v>
      </c>
      <c r="G366">
        <v>12</v>
      </c>
      <c r="H366" t="s">
        <v>37</v>
      </c>
      <c r="I366">
        <v>10</v>
      </c>
      <c r="J366" t="s">
        <v>39</v>
      </c>
      <c r="K366">
        <v>54.9</v>
      </c>
      <c r="L366" t="s">
        <v>40</v>
      </c>
      <c r="M366">
        <v>27.9</v>
      </c>
      <c r="N366">
        <v>70</v>
      </c>
      <c r="O366">
        <v>47.1</v>
      </c>
      <c r="P366">
        <v>247</v>
      </c>
      <c r="Q366">
        <v>19.0731658904973</v>
      </c>
      <c r="R366">
        <v>19.073</v>
      </c>
      <c r="S366" t="b">
        <v>0</v>
      </c>
      <c r="T366" t="b">
        <v>0</v>
      </c>
      <c r="U366" t="s">
        <v>27</v>
      </c>
      <c r="V366">
        <v>466</v>
      </c>
      <c r="W366">
        <v>21949</v>
      </c>
    </row>
    <row r="367" spans="1:23" x14ac:dyDescent="0.35">
      <c r="A367" t="s">
        <v>4593</v>
      </c>
      <c r="B367" t="s">
        <v>21</v>
      </c>
      <c r="C367" t="s">
        <v>58</v>
      </c>
      <c r="D367" t="s">
        <v>23</v>
      </c>
      <c r="E367" s="26">
        <v>45031</v>
      </c>
      <c r="F367">
        <v>2023</v>
      </c>
      <c r="G367">
        <v>4</v>
      </c>
      <c r="H367" t="s">
        <v>24</v>
      </c>
      <c r="I367">
        <v>15</v>
      </c>
      <c r="J367" t="s">
        <v>25</v>
      </c>
      <c r="K367">
        <v>13.9</v>
      </c>
      <c r="L367" t="s">
        <v>40</v>
      </c>
      <c r="M367">
        <v>27.5</v>
      </c>
      <c r="N367">
        <v>69</v>
      </c>
      <c r="O367">
        <v>11.6</v>
      </c>
      <c r="P367">
        <v>43.7</v>
      </c>
      <c r="Q367">
        <v>26.59326160443814</v>
      </c>
      <c r="R367">
        <v>26.593</v>
      </c>
      <c r="S367" t="b">
        <v>1</v>
      </c>
      <c r="T367" t="b">
        <v>0</v>
      </c>
      <c r="U367" t="s">
        <v>27</v>
      </c>
      <c r="V367">
        <v>483</v>
      </c>
      <c r="W367">
        <v>5603</v>
      </c>
    </row>
    <row r="368" spans="1:23" x14ac:dyDescent="0.35">
      <c r="A368" t="s">
        <v>4592</v>
      </c>
      <c r="B368" t="s">
        <v>70</v>
      </c>
      <c r="C368" t="s">
        <v>22</v>
      </c>
      <c r="D368" t="s">
        <v>31</v>
      </c>
      <c r="E368" s="26">
        <v>45152</v>
      </c>
      <c r="F368">
        <v>2023</v>
      </c>
      <c r="G368">
        <v>8</v>
      </c>
      <c r="H368" t="s">
        <v>63</v>
      </c>
      <c r="I368">
        <v>8</v>
      </c>
      <c r="J368" t="s">
        <v>33</v>
      </c>
      <c r="K368">
        <v>6.2</v>
      </c>
      <c r="L368" t="s">
        <v>26</v>
      </c>
      <c r="M368">
        <v>28.2</v>
      </c>
      <c r="N368">
        <v>56</v>
      </c>
      <c r="O368">
        <v>11.1</v>
      </c>
      <c r="P368">
        <v>79.099999999999994</v>
      </c>
      <c r="Q368">
        <v>13.98431672174828</v>
      </c>
      <c r="R368">
        <v>13.984</v>
      </c>
      <c r="S368" t="b">
        <v>0</v>
      </c>
      <c r="T368" t="b">
        <v>0</v>
      </c>
      <c r="U368" t="s">
        <v>44</v>
      </c>
      <c r="V368">
        <v>80</v>
      </c>
      <c r="W368">
        <v>888</v>
      </c>
    </row>
    <row r="369" spans="1:23" x14ac:dyDescent="0.35">
      <c r="A369" t="s">
        <v>416</v>
      </c>
      <c r="B369" t="s">
        <v>21</v>
      </c>
      <c r="C369" t="s">
        <v>62</v>
      </c>
      <c r="D369" t="s">
        <v>23</v>
      </c>
      <c r="E369" s="26">
        <v>45629</v>
      </c>
      <c r="F369">
        <v>2024</v>
      </c>
      <c r="G369">
        <v>12</v>
      </c>
      <c r="H369" t="s">
        <v>63</v>
      </c>
      <c r="I369">
        <v>14</v>
      </c>
      <c r="J369" t="s">
        <v>25</v>
      </c>
      <c r="K369">
        <v>13.6</v>
      </c>
      <c r="L369" t="s">
        <v>26</v>
      </c>
      <c r="M369">
        <v>29.3</v>
      </c>
      <c r="N369">
        <v>54</v>
      </c>
      <c r="O369">
        <v>34.700000000000003</v>
      </c>
      <c r="P369">
        <v>209.4</v>
      </c>
      <c r="Q369">
        <v>16.590541071756761</v>
      </c>
      <c r="R369">
        <v>16.591000000000001</v>
      </c>
      <c r="S369" t="b">
        <v>0</v>
      </c>
      <c r="T369" t="b">
        <v>0</v>
      </c>
      <c r="U369" t="s">
        <v>27</v>
      </c>
      <c r="V369">
        <v>245</v>
      </c>
      <c r="W369">
        <v>8502</v>
      </c>
    </row>
    <row r="370" spans="1:23" x14ac:dyDescent="0.35">
      <c r="A370" t="s">
        <v>417</v>
      </c>
      <c r="B370" t="s">
        <v>70</v>
      </c>
      <c r="C370" t="s">
        <v>22</v>
      </c>
      <c r="D370" t="s">
        <v>31</v>
      </c>
      <c r="E370" s="26">
        <v>45007</v>
      </c>
      <c r="F370">
        <v>2023</v>
      </c>
      <c r="G370">
        <v>3</v>
      </c>
      <c r="H370" t="s">
        <v>32</v>
      </c>
      <c r="I370">
        <v>8</v>
      </c>
      <c r="J370" t="s">
        <v>43</v>
      </c>
      <c r="K370">
        <v>1</v>
      </c>
      <c r="L370" t="s">
        <v>26</v>
      </c>
      <c r="M370">
        <v>28.2</v>
      </c>
      <c r="N370">
        <v>67</v>
      </c>
      <c r="O370">
        <v>26.7</v>
      </c>
      <c r="P370">
        <v>281.2</v>
      </c>
      <c r="Q370">
        <v>9.4953320558336696</v>
      </c>
      <c r="R370">
        <v>9.4949999999999992</v>
      </c>
      <c r="S370" t="b">
        <v>0</v>
      </c>
      <c r="T370" t="b">
        <v>0</v>
      </c>
      <c r="U370" t="s">
        <v>41</v>
      </c>
      <c r="V370">
        <v>88</v>
      </c>
      <c r="W370">
        <v>2350</v>
      </c>
    </row>
    <row r="371" spans="1:23" x14ac:dyDescent="0.35">
      <c r="A371" t="s">
        <v>4590</v>
      </c>
      <c r="B371" t="s">
        <v>36</v>
      </c>
      <c r="C371" t="s">
        <v>62</v>
      </c>
      <c r="D371" t="s">
        <v>31</v>
      </c>
      <c r="E371" s="26">
        <v>45638</v>
      </c>
      <c r="F371">
        <v>2024</v>
      </c>
      <c r="G371">
        <v>12</v>
      </c>
      <c r="H371" t="s">
        <v>37</v>
      </c>
      <c r="I371">
        <v>9</v>
      </c>
      <c r="J371" t="s">
        <v>43</v>
      </c>
      <c r="K371">
        <v>7.3</v>
      </c>
      <c r="L371" t="s">
        <v>40</v>
      </c>
      <c r="M371">
        <v>27.2</v>
      </c>
      <c r="N371">
        <v>60</v>
      </c>
      <c r="O371">
        <v>19.5</v>
      </c>
      <c r="P371">
        <v>138.4</v>
      </c>
      <c r="Q371">
        <v>14.055992838860339</v>
      </c>
      <c r="R371">
        <v>14.055999999999999</v>
      </c>
      <c r="S371" t="b">
        <v>1</v>
      </c>
      <c r="T371" t="b">
        <v>0</v>
      </c>
      <c r="U371" t="s">
        <v>27</v>
      </c>
      <c r="V371">
        <v>338</v>
      </c>
      <c r="W371">
        <v>6591</v>
      </c>
    </row>
    <row r="372" spans="1:23" x14ac:dyDescent="0.35">
      <c r="A372" t="s">
        <v>419</v>
      </c>
      <c r="B372" t="s">
        <v>29</v>
      </c>
      <c r="C372" t="s">
        <v>58</v>
      </c>
      <c r="D372" t="s">
        <v>23</v>
      </c>
      <c r="E372" s="26">
        <v>45359</v>
      </c>
      <c r="F372">
        <v>2024</v>
      </c>
      <c r="G372">
        <v>3</v>
      </c>
      <c r="H372" t="s">
        <v>24</v>
      </c>
      <c r="I372">
        <v>6</v>
      </c>
      <c r="J372" t="s">
        <v>33</v>
      </c>
      <c r="K372">
        <v>13.7</v>
      </c>
      <c r="L372" t="s">
        <v>26</v>
      </c>
      <c r="M372">
        <v>29.1</v>
      </c>
      <c r="N372">
        <v>55</v>
      </c>
      <c r="O372">
        <v>29.7</v>
      </c>
      <c r="P372">
        <v>259.10000000000002</v>
      </c>
      <c r="Q372">
        <v>11.45759589811574</v>
      </c>
      <c r="R372">
        <v>11.458</v>
      </c>
      <c r="S372" t="b">
        <v>0</v>
      </c>
      <c r="T372" t="b">
        <v>0</v>
      </c>
      <c r="U372" t="s">
        <v>27</v>
      </c>
      <c r="V372">
        <v>375</v>
      </c>
      <c r="W372">
        <v>11138</v>
      </c>
    </row>
    <row r="373" spans="1:23" x14ac:dyDescent="0.35">
      <c r="A373" t="s">
        <v>4589</v>
      </c>
      <c r="B373" t="s">
        <v>36</v>
      </c>
      <c r="C373" t="s">
        <v>22</v>
      </c>
      <c r="D373" t="s">
        <v>23</v>
      </c>
      <c r="E373" s="26">
        <v>45191</v>
      </c>
      <c r="F373">
        <v>2023</v>
      </c>
      <c r="G373">
        <v>9</v>
      </c>
      <c r="H373" t="s">
        <v>63</v>
      </c>
      <c r="I373">
        <v>9</v>
      </c>
      <c r="J373" t="s">
        <v>43</v>
      </c>
      <c r="K373">
        <v>9.3000000000000007</v>
      </c>
      <c r="L373" t="s">
        <v>26</v>
      </c>
      <c r="M373">
        <v>28.9</v>
      </c>
      <c r="N373">
        <v>46</v>
      </c>
      <c r="O373">
        <v>50.7</v>
      </c>
      <c r="P373">
        <v>285.3</v>
      </c>
      <c r="Q373">
        <v>17.78732628802101</v>
      </c>
      <c r="R373">
        <v>17.786999999999999</v>
      </c>
      <c r="S373" t="b">
        <v>0</v>
      </c>
      <c r="T373" t="b">
        <v>0</v>
      </c>
      <c r="U373" t="s">
        <v>27</v>
      </c>
      <c r="V373">
        <v>55</v>
      </c>
      <c r="W373">
        <v>2788</v>
      </c>
    </row>
    <row r="374" spans="1:23" x14ac:dyDescent="0.35">
      <c r="A374" t="s">
        <v>4587</v>
      </c>
      <c r="B374" t="s">
        <v>36</v>
      </c>
      <c r="C374" t="s">
        <v>50</v>
      </c>
      <c r="D374" t="s">
        <v>23</v>
      </c>
      <c r="E374" s="26">
        <v>45434</v>
      </c>
      <c r="F374">
        <v>2024</v>
      </c>
      <c r="G374">
        <v>5</v>
      </c>
      <c r="H374" t="s">
        <v>24</v>
      </c>
      <c r="I374">
        <v>15</v>
      </c>
      <c r="J374" t="s">
        <v>43</v>
      </c>
      <c r="K374">
        <v>22.3</v>
      </c>
      <c r="L374" t="s">
        <v>26</v>
      </c>
      <c r="M374">
        <v>26.6</v>
      </c>
      <c r="N374">
        <v>71</v>
      </c>
      <c r="O374">
        <v>4</v>
      </c>
      <c r="P374">
        <v>20</v>
      </c>
      <c r="Q374">
        <v>19.79471471045645</v>
      </c>
      <c r="R374">
        <v>19.795000000000002</v>
      </c>
      <c r="S374" t="b">
        <v>1</v>
      </c>
      <c r="T374" t="b">
        <v>1</v>
      </c>
      <c r="U374" t="s">
        <v>27</v>
      </c>
      <c r="V374">
        <v>120</v>
      </c>
      <c r="W374">
        <v>480</v>
      </c>
    </row>
    <row r="375" spans="1:23" x14ac:dyDescent="0.35">
      <c r="A375" t="s">
        <v>422</v>
      </c>
      <c r="B375" t="s">
        <v>36</v>
      </c>
      <c r="C375" t="s">
        <v>52</v>
      </c>
      <c r="D375" t="s">
        <v>31</v>
      </c>
      <c r="E375" s="26">
        <v>45052</v>
      </c>
      <c r="F375">
        <v>2023</v>
      </c>
      <c r="G375">
        <v>5</v>
      </c>
      <c r="H375" t="s">
        <v>37</v>
      </c>
      <c r="I375">
        <v>9</v>
      </c>
      <c r="J375" t="s">
        <v>39</v>
      </c>
      <c r="K375">
        <v>7</v>
      </c>
      <c r="L375" t="s">
        <v>40</v>
      </c>
      <c r="M375">
        <v>25.9</v>
      </c>
      <c r="N375">
        <v>71</v>
      </c>
      <c r="O375">
        <v>9.1999999999999993</v>
      </c>
      <c r="P375">
        <v>99.9</v>
      </c>
      <c r="Q375">
        <v>9.237803767755123</v>
      </c>
      <c r="R375">
        <v>9.2379999999999995</v>
      </c>
      <c r="S375" t="b">
        <v>0</v>
      </c>
      <c r="T375" t="b">
        <v>1</v>
      </c>
      <c r="U375" t="s">
        <v>27</v>
      </c>
      <c r="V375">
        <v>90</v>
      </c>
      <c r="W375">
        <v>828</v>
      </c>
    </row>
    <row r="376" spans="1:23" x14ac:dyDescent="0.35">
      <c r="A376" t="s">
        <v>423</v>
      </c>
      <c r="B376" t="s">
        <v>46</v>
      </c>
      <c r="C376" t="s">
        <v>58</v>
      </c>
      <c r="D376" t="s">
        <v>31</v>
      </c>
      <c r="E376" s="26">
        <v>45235</v>
      </c>
      <c r="F376">
        <v>2023</v>
      </c>
      <c r="G376">
        <v>11</v>
      </c>
      <c r="H376" t="s">
        <v>24</v>
      </c>
      <c r="I376">
        <v>10</v>
      </c>
      <c r="J376" t="s">
        <v>43</v>
      </c>
      <c r="K376">
        <v>13</v>
      </c>
      <c r="L376" t="s">
        <v>40</v>
      </c>
      <c r="M376">
        <v>26.3</v>
      </c>
      <c r="N376">
        <v>75</v>
      </c>
      <c r="O376">
        <v>41.2</v>
      </c>
      <c r="P376">
        <v>220.8</v>
      </c>
      <c r="Q376">
        <v>18.65242657402975</v>
      </c>
      <c r="R376">
        <v>18.652000000000001</v>
      </c>
      <c r="S376" t="b">
        <v>0</v>
      </c>
      <c r="T376" t="b">
        <v>1</v>
      </c>
      <c r="U376" t="s">
        <v>41</v>
      </c>
      <c r="V376">
        <v>300</v>
      </c>
      <c r="W376">
        <v>12360</v>
      </c>
    </row>
    <row r="377" spans="1:23" x14ac:dyDescent="0.35">
      <c r="A377" t="s">
        <v>4585</v>
      </c>
      <c r="B377" t="s">
        <v>57</v>
      </c>
      <c r="C377" t="s">
        <v>58</v>
      </c>
      <c r="D377" t="s">
        <v>23</v>
      </c>
      <c r="E377" s="26">
        <v>45543</v>
      </c>
      <c r="F377">
        <v>2024</v>
      </c>
      <c r="G377">
        <v>9</v>
      </c>
      <c r="H377" t="s">
        <v>24</v>
      </c>
      <c r="I377">
        <v>14</v>
      </c>
      <c r="J377" t="s">
        <v>25</v>
      </c>
      <c r="K377">
        <v>1.9</v>
      </c>
      <c r="L377" t="s">
        <v>26</v>
      </c>
      <c r="M377">
        <v>27.6</v>
      </c>
      <c r="N377">
        <v>79</v>
      </c>
      <c r="O377">
        <v>55.9</v>
      </c>
      <c r="P377">
        <v>191.7</v>
      </c>
      <c r="Q377">
        <v>29.152447261225529</v>
      </c>
      <c r="R377">
        <v>29.152000000000001</v>
      </c>
      <c r="S377" t="b">
        <v>0</v>
      </c>
      <c r="T377" t="b">
        <v>0</v>
      </c>
      <c r="U377" t="s">
        <v>27</v>
      </c>
      <c r="V377">
        <v>454</v>
      </c>
      <c r="W377">
        <v>25379</v>
      </c>
    </row>
    <row r="378" spans="1:23" x14ac:dyDescent="0.35">
      <c r="A378" t="s">
        <v>4584</v>
      </c>
      <c r="B378" t="s">
        <v>29</v>
      </c>
      <c r="C378" t="s">
        <v>30</v>
      </c>
      <c r="D378" t="s">
        <v>31</v>
      </c>
      <c r="E378" s="26">
        <v>45257</v>
      </c>
      <c r="F378">
        <v>2023</v>
      </c>
      <c r="G378">
        <v>11</v>
      </c>
      <c r="H378" t="s">
        <v>24</v>
      </c>
      <c r="I378">
        <v>4</v>
      </c>
      <c r="J378" t="s">
        <v>33</v>
      </c>
      <c r="K378">
        <v>50.4</v>
      </c>
      <c r="L378" t="s">
        <v>26</v>
      </c>
      <c r="M378">
        <v>26.5</v>
      </c>
      <c r="N378">
        <v>57</v>
      </c>
      <c r="O378">
        <v>17.7</v>
      </c>
      <c r="P378">
        <v>226.3</v>
      </c>
      <c r="Q378">
        <v>7.8080129485401271</v>
      </c>
      <c r="R378">
        <v>7.8079999999999998</v>
      </c>
      <c r="S378" t="b">
        <v>0</v>
      </c>
      <c r="T378" t="b">
        <v>1</v>
      </c>
      <c r="U378" t="s">
        <v>27</v>
      </c>
      <c r="V378">
        <v>262</v>
      </c>
      <c r="W378">
        <v>4637</v>
      </c>
    </row>
    <row r="379" spans="1:23" x14ac:dyDescent="0.35">
      <c r="A379" t="s">
        <v>426</v>
      </c>
      <c r="B379" t="s">
        <v>57</v>
      </c>
      <c r="C379" t="s">
        <v>22</v>
      </c>
      <c r="D379" t="s">
        <v>23</v>
      </c>
      <c r="E379" s="26">
        <v>45271</v>
      </c>
      <c r="F379">
        <v>2023</v>
      </c>
      <c r="G379">
        <v>12</v>
      </c>
      <c r="H379" t="s">
        <v>32</v>
      </c>
      <c r="I379">
        <v>9</v>
      </c>
      <c r="J379" t="s">
        <v>33</v>
      </c>
      <c r="K379">
        <v>17.3</v>
      </c>
      <c r="L379" t="s">
        <v>40</v>
      </c>
      <c r="M379">
        <v>26.6</v>
      </c>
      <c r="N379">
        <v>82</v>
      </c>
      <c r="O379">
        <v>41.2</v>
      </c>
      <c r="P379">
        <v>208.9</v>
      </c>
      <c r="Q379">
        <v>19.737238722207771</v>
      </c>
      <c r="R379">
        <v>19.736999999999998</v>
      </c>
      <c r="S379" t="b">
        <v>0</v>
      </c>
      <c r="T379" t="b">
        <v>0</v>
      </c>
      <c r="U379" t="s">
        <v>44</v>
      </c>
      <c r="V379">
        <v>92</v>
      </c>
      <c r="W379">
        <v>3790</v>
      </c>
    </row>
    <row r="380" spans="1:23" x14ac:dyDescent="0.35">
      <c r="A380" t="s">
        <v>4579</v>
      </c>
      <c r="B380" t="s">
        <v>29</v>
      </c>
      <c r="C380" t="s">
        <v>58</v>
      </c>
      <c r="D380" t="s">
        <v>31</v>
      </c>
      <c r="E380" s="26">
        <v>45064</v>
      </c>
      <c r="F380">
        <v>2023</v>
      </c>
      <c r="G380">
        <v>5</v>
      </c>
      <c r="H380" t="s">
        <v>32</v>
      </c>
      <c r="I380">
        <v>9</v>
      </c>
      <c r="J380" t="s">
        <v>33</v>
      </c>
      <c r="K380">
        <v>7.1</v>
      </c>
      <c r="L380" t="s">
        <v>34</v>
      </c>
      <c r="M380">
        <v>27.5</v>
      </c>
      <c r="N380">
        <v>45</v>
      </c>
      <c r="O380">
        <v>25.4</v>
      </c>
      <c r="P380">
        <v>152</v>
      </c>
      <c r="Q380">
        <v>16.735554759688341</v>
      </c>
      <c r="R380">
        <v>16.736000000000001</v>
      </c>
      <c r="S380" t="b">
        <v>0</v>
      </c>
      <c r="T380" t="b">
        <v>0</v>
      </c>
      <c r="U380" t="s">
        <v>44</v>
      </c>
      <c r="V380">
        <v>378</v>
      </c>
      <c r="W380">
        <v>9601</v>
      </c>
    </row>
    <row r="381" spans="1:23" x14ac:dyDescent="0.35">
      <c r="A381" t="s">
        <v>4578</v>
      </c>
      <c r="B381" t="s">
        <v>36</v>
      </c>
      <c r="C381" t="s">
        <v>58</v>
      </c>
      <c r="D381" t="s">
        <v>31</v>
      </c>
      <c r="E381" s="26">
        <v>45214</v>
      </c>
      <c r="F381">
        <v>2023</v>
      </c>
      <c r="G381">
        <v>10</v>
      </c>
      <c r="H381" t="s">
        <v>32</v>
      </c>
      <c r="I381">
        <v>4</v>
      </c>
      <c r="J381" t="s">
        <v>39</v>
      </c>
      <c r="K381">
        <v>9.9</v>
      </c>
      <c r="L381" t="s">
        <v>26</v>
      </c>
      <c r="M381">
        <v>27.8</v>
      </c>
      <c r="N381">
        <v>62</v>
      </c>
      <c r="O381">
        <v>11.4</v>
      </c>
      <c r="P381">
        <v>111.1</v>
      </c>
      <c r="Q381">
        <v>10.252941660880159</v>
      </c>
      <c r="R381">
        <v>10.253</v>
      </c>
      <c r="S381" t="b">
        <v>1</v>
      </c>
      <c r="T381" t="b">
        <v>1</v>
      </c>
      <c r="U381" t="s">
        <v>27</v>
      </c>
      <c r="V381">
        <v>353</v>
      </c>
      <c r="W381">
        <v>4024</v>
      </c>
    </row>
    <row r="382" spans="1:23" x14ac:dyDescent="0.35">
      <c r="A382" t="s">
        <v>4577</v>
      </c>
      <c r="B382" t="s">
        <v>70</v>
      </c>
      <c r="C382" t="s">
        <v>62</v>
      </c>
      <c r="D382" t="s">
        <v>23</v>
      </c>
      <c r="E382" s="26">
        <v>44928</v>
      </c>
      <c r="F382">
        <v>2023</v>
      </c>
      <c r="G382">
        <v>1</v>
      </c>
      <c r="H382" t="s">
        <v>63</v>
      </c>
      <c r="I382">
        <v>12</v>
      </c>
      <c r="J382" t="s">
        <v>39</v>
      </c>
      <c r="K382">
        <v>3.5</v>
      </c>
      <c r="L382" t="s">
        <v>40</v>
      </c>
      <c r="M382">
        <v>28.3</v>
      </c>
      <c r="N382">
        <v>59</v>
      </c>
      <c r="O382">
        <v>30.5</v>
      </c>
      <c r="P382">
        <v>188.8</v>
      </c>
      <c r="Q382">
        <v>16.175026507177659</v>
      </c>
      <c r="R382">
        <v>16.175000000000001</v>
      </c>
      <c r="S382" t="b">
        <v>0</v>
      </c>
      <c r="T382" t="b">
        <v>1</v>
      </c>
      <c r="U382" t="s">
        <v>27</v>
      </c>
      <c r="V382">
        <v>251</v>
      </c>
      <c r="W382">
        <v>7656</v>
      </c>
    </row>
    <row r="383" spans="1:23" x14ac:dyDescent="0.35">
      <c r="A383" t="s">
        <v>430</v>
      </c>
      <c r="B383" t="s">
        <v>46</v>
      </c>
      <c r="C383" t="s">
        <v>52</v>
      </c>
      <c r="D383" t="s">
        <v>31</v>
      </c>
      <c r="E383" s="26">
        <v>45573</v>
      </c>
      <c r="F383">
        <v>2024</v>
      </c>
      <c r="G383">
        <v>10</v>
      </c>
      <c r="H383" t="s">
        <v>63</v>
      </c>
      <c r="I383">
        <v>12</v>
      </c>
      <c r="J383" t="s">
        <v>33</v>
      </c>
      <c r="K383">
        <v>3</v>
      </c>
      <c r="L383" t="s">
        <v>26</v>
      </c>
      <c r="M383">
        <v>29.3</v>
      </c>
      <c r="N383">
        <v>67</v>
      </c>
      <c r="O383">
        <v>95.2</v>
      </c>
      <c r="P383">
        <v>394.8</v>
      </c>
      <c r="Q383">
        <v>24.102668682800271</v>
      </c>
      <c r="R383">
        <v>24.103000000000002</v>
      </c>
      <c r="S383" t="b">
        <v>0</v>
      </c>
      <c r="T383" t="b">
        <v>0</v>
      </c>
      <c r="U383" t="s">
        <v>41</v>
      </c>
      <c r="V383">
        <v>86</v>
      </c>
      <c r="W383">
        <v>8187</v>
      </c>
    </row>
    <row r="384" spans="1:23" x14ac:dyDescent="0.35">
      <c r="A384" t="s">
        <v>4576</v>
      </c>
      <c r="B384" t="s">
        <v>70</v>
      </c>
      <c r="C384" t="s">
        <v>30</v>
      </c>
      <c r="D384" t="s">
        <v>23</v>
      </c>
      <c r="E384" s="26">
        <v>45618</v>
      </c>
      <c r="F384">
        <v>2024</v>
      </c>
      <c r="G384">
        <v>11</v>
      </c>
      <c r="H384" t="s">
        <v>37</v>
      </c>
      <c r="I384">
        <v>12</v>
      </c>
      <c r="J384" t="s">
        <v>43</v>
      </c>
      <c r="K384">
        <v>10</v>
      </c>
      <c r="L384" t="s">
        <v>40</v>
      </c>
      <c r="M384">
        <v>26.1</v>
      </c>
      <c r="N384">
        <v>73</v>
      </c>
      <c r="O384">
        <v>41.3</v>
      </c>
      <c r="P384">
        <v>245.3</v>
      </c>
      <c r="Q384">
        <v>16.822857395354319</v>
      </c>
      <c r="R384">
        <v>16.823</v>
      </c>
      <c r="S384" t="b">
        <v>1</v>
      </c>
      <c r="T384" t="b">
        <v>1</v>
      </c>
      <c r="U384" t="s">
        <v>27</v>
      </c>
      <c r="V384">
        <v>208</v>
      </c>
      <c r="W384">
        <v>8590</v>
      </c>
    </row>
    <row r="385" spans="1:23" x14ac:dyDescent="0.35">
      <c r="A385" t="s">
        <v>432</v>
      </c>
      <c r="B385" t="s">
        <v>46</v>
      </c>
      <c r="C385" t="s">
        <v>52</v>
      </c>
      <c r="D385" t="s">
        <v>23</v>
      </c>
      <c r="E385" s="26">
        <v>45486</v>
      </c>
      <c r="F385">
        <v>2024</v>
      </c>
      <c r="G385">
        <v>7</v>
      </c>
      <c r="H385" t="s">
        <v>32</v>
      </c>
      <c r="I385">
        <v>16</v>
      </c>
      <c r="J385" t="s">
        <v>25</v>
      </c>
      <c r="K385">
        <v>44.2</v>
      </c>
      <c r="L385" t="s">
        <v>26</v>
      </c>
      <c r="M385">
        <v>25.7</v>
      </c>
      <c r="N385">
        <v>45</v>
      </c>
      <c r="O385">
        <v>48.7</v>
      </c>
      <c r="P385">
        <v>295.8</v>
      </c>
      <c r="Q385">
        <v>16.449796895485779</v>
      </c>
      <c r="R385">
        <v>16.45</v>
      </c>
      <c r="S385" t="b">
        <v>0</v>
      </c>
      <c r="T385" t="b">
        <v>0</v>
      </c>
      <c r="U385" t="s">
        <v>27</v>
      </c>
      <c r="V385">
        <v>135</v>
      </c>
      <c r="W385">
        <v>6574</v>
      </c>
    </row>
    <row r="386" spans="1:23" x14ac:dyDescent="0.35">
      <c r="A386" t="s">
        <v>4575</v>
      </c>
      <c r="B386" t="s">
        <v>70</v>
      </c>
      <c r="C386" t="s">
        <v>30</v>
      </c>
      <c r="D386" t="s">
        <v>23</v>
      </c>
      <c r="E386" s="26">
        <v>45469</v>
      </c>
      <c r="F386">
        <v>2024</v>
      </c>
      <c r="G386">
        <v>6</v>
      </c>
      <c r="H386" t="s">
        <v>63</v>
      </c>
      <c r="I386">
        <v>8</v>
      </c>
      <c r="J386" t="s">
        <v>25</v>
      </c>
      <c r="K386">
        <v>2.1</v>
      </c>
      <c r="L386" t="s">
        <v>40</v>
      </c>
      <c r="M386">
        <v>27.1</v>
      </c>
      <c r="N386">
        <v>79</v>
      </c>
      <c r="O386">
        <v>36</v>
      </c>
      <c r="P386">
        <v>240</v>
      </c>
      <c r="Q386">
        <v>15.00601646373392</v>
      </c>
      <c r="R386">
        <v>15.006</v>
      </c>
      <c r="S386" t="b">
        <v>0</v>
      </c>
      <c r="T386" t="b">
        <v>0</v>
      </c>
      <c r="U386" t="s">
        <v>27</v>
      </c>
      <c r="V386">
        <v>321</v>
      </c>
      <c r="W386">
        <v>11556</v>
      </c>
    </row>
    <row r="387" spans="1:23" x14ac:dyDescent="0.35">
      <c r="A387" t="s">
        <v>4571</v>
      </c>
      <c r="B387" t="s">
        <v>36</v>
      </c>
      <c r="C387" t="s">
        <v>22</v>
      </c>
      <c r="D387" t="s">
        <v>31</v>
      </c>
      <c r="E387" s="26">
        <v>45108</v>
      </c>
      <c r="F387">
        <v>2023</v>
      </c>
      <c r="G387">
        <v>7</v>
      </c>
      <c r="H387" t="s">
        <v>63</v>
      </c>
      <c r="I387">
        <v>11</v>
      </c>
      <c r="J387" t="s">
        <v>25</v>
      </c>
      <c r="K387">
        <v>29.5</v>
      </c>
      <c r="L387" t="s">
        <v>26</v>
      </c>
      <c r="M387">
        <v>29</v>
      </c>
      <c r="N387">
        <v>66</v>
      </c>
      <c r="O387">
        <v>16.899999999999999</v>
      </c>
      <c r="P387">
        <v>61.1</v>
      </c>
      <c r="Q387">
        <v>27.668994059752169</v>
      </c>
      <c r="R387">
        <v>27.669</v>
      </c>
      <c r="S387" t="b">
        <v>0</v>
      </c>
      <c r="T387" t="b">
        <v>1</v>
      </c>
      <c r="U387" t="s">
        <v>27</v>
      </c>
      <c r="V387">
        <v>74</v>
      </c>
      <c r="W387">
        <v>1251</v>
      </c>
    </row>
    <row r="388" spans="1:23" x14ac:dyDescent="0.35">
      <c r="A388" t="s">
        <v>4568</v>
      </c>
      <c r="B388" t="s">
        <v>46</v>
      </c>
      <c r="C388" t="s">
        <v>30</v>
      </c>
      <c r="D388" t="s">
        <v>31</v>
      </c>
      <c r="E388" s="26">
        <v>45065</v>
      </c>
      <c r="F388">
        <v>2023</v>
      </c>
      <c r="G388">
        <v>5</v>
      </c>
      <c r="H388" t="s">
        <v>24</v>
      </c>
      <c r="I388">
        <v>7</v>
      </c>
      <c r="J388" t="s">
        <v>39</v>
      </c>
      <c r="K388">
        <v>39.1</v>
      </c>
      <c r="L388" t="s">
        <v>26</v>
      </c>
      <c r="M388">
        <v>29</v>
      </c>
      <c r="N388">
        <v>30</v>
      </c>
      <c r="O388">
        <v>39.6</v>
      </c>
      <c r="P388">
        <v>279.60000000000002</v>
      </c>
      <c r="Q388">
        <v>14.177971759250269</v>
      </c>
      <c r="R388">
        <v>14.178000000000001</v>
      </c>
      <c r="S388" t="b">
        <v>0</v>
      </c>
      <c r="T388" t="b">
        <v>1</v>
      </c>
      <c r="U388" t="s">
        <v>27</v>
      </c>
      <c r="V388">
        <v>227</v>
      </c>
      <c r="W388">
        <v>8989</v>
      </c>
    </row>
    <row r="389" spans="1:23" x14ac:dyDescent="0.35">
      <c r="A389" t="s">
        <v>4567</v>
      </c>
      <c r="B389" t="s">
        <v>57</v>
      </c>
      <c r="C389" t="s">
        <v>30</v>
      </c>
      <c r="D389" t="s">
        <v>31</v>
      </c>
      <c r="E389" s="26">
        <v>45301</v>
      </c>
      <c r="F389">
        <v>2024</v>
      </c>
      <c r="G389">
        <v>1</v>
      </c>
      <c r="H389" t="s">
        <v>63</v>
      </c>
      <c r="I389">
        <v>4</v>
      </c>
      <c r="J389" t="s">
        <v>39</v>
      </c>
      <c r="K389">
        <v>6</v>
      </c>
      <c r="L389" t="s">
        <v>26</v>
      </c>
      <c r="M389">
        <v>29.5</v>
      </c>
      <c r="N389">
        <v>55</v>
      </c>
      <c r="O389">
        <v>28</v>
      </c>
      <c r="P389">
        <v>214.2</v>
      </c>
      <c r="Q389">
        <v>13.074249157274449</v>
      </c>
      <c r="R389">
        <v>13.074</v>
      </c>
      <c r="S389" t="b">
        <v>0</v>
      </c>
      <c r="T389" t="b">
        <v>0</v>
      </c>
      <c r="U389" t="s">
        <v>47</v>
      </c>
      <c r="V389">
        <v>200</v>
      </c>
      <c r="W389">
        <v>5600</v>
      </c>
    </row>
    <row r="390" spans="1:23" x14ac:dyDescent="0.35">
      <c r="A390" t="s">
        <v>437</v>
      </c>
      <c r="B390" t="s">
        <v>70</v>
      </c>
      <c r="C390" t="s">
        <v>50</v>
      </c>
      <c r="D390" t="s">
        <v>23</v>
      </c>
      <c r="E390" s="26">
        <v>45532</v>
      </c>
      <c r="F390">
        <v>2024</v>
      </c>
      <c r="G390">
        <v>8</v>
      </c>
      <c r="H390" t="s">
        <v>63</v>
      </c>
      <c r="I390">
        <v>16</v>
      </c>
      <c r="J390" t="s">
        <v>43</v>
      </c>
      <c r="K390">
        <v>27.2</v>
      </c>
      <c r="L390" t="s">
        <v>40</v>
      </c>
      <c r="M390">
        <v>29.7</v>
      </c>
      <c r="N390">
        <v>30</v>
      </c>
      <c r="O390">
        <v>4.4000000000000004</v>
      </c>
      <c r="P390">
        <v>20</v>
      </c>
      <c r="Q390">
        <v>21.890859363325159</v>
      </c>
      <c r="R390">
        <v>21.890999999999998</v>
      </c>
      <c r="S390" t="b">
        <v>0</v>
      </c>
      <c r="T390" t="b">
        <v>0</v>
      </c>
      <c r="U390" t="s">
        <v>27</v>
      </c>
      <c r="V390">
        <v>136</v>
      </c>
      <c r="W390">
        <v>598</v>
      </c>
    </row>
    <row r="391" spans="1:23" x14ac:dyDescent="0.35">
      <c r="A391" t="s">
        <v>438</v>
      </c>
      <c r="B391" t="s">
        <v>70</v>
      </c>
      <c r="C391" t="s">
        <v>30</v>
      </c>
      <c r="D391" t="s">
        <v>31</v>
      </c>
      <c r="E391" s="26">
        <v>45284</v>
      </c>
      <c r="F391">
        <v>2023</v>
      </c>
      <c r="G391">
        <v>12</v>
      </c>
      <c r="H391" t="s">
        <v>32</v>
      </c>
      <c r="I391">
        <v>13</v>
      </c>
      <c r="J391" t="s">
        <v>39</v>
      </c>
      <c r="K391">
        <v>7.5</v>
      </c>
      <c r="L391" t="s">
        <v>26</v>
      </c>
      <c r="M391">
        <v>26.5</v>
      </c>
      <c r="N391">
        <v>54</v>
      </c>
      <c r="O391">
        <v>44.9</v>
      </c>
      <c r="P391">
        <v>273</v>
      </c>
      <c r="Q391">
        <v>16.437603849672382</v>
      </c>
      <c r="R391">
        <v>16.437999999999999</v>
      </c>
      <c r="S391" t="b">
        <v>0</v>
      </c>
      <c r="T391" t="b">
        <v>0</v>
      </c>
      <c r="U391" t="s">
        <v>27</v>
      </c>
      <c r="V391">
        <v>209</v>
      </c>
      <c r="W391">
        <v>9384</v>
      </c>
    </row>
    <row r="392" spans="1:23" x14ac:dyDescent="0.35">
      <c r="A392" t="s">
        <v>439</v>
      </c>
      <c r="B392" t="s">
        <v>70</v>
      </c>
      <c r="C392" t="s">
        <v>52</v>
      </c>
      <c r="D392" t="s">
        <v>23</v>
      </c>
      <c r="E392" s="26">
        <v>45572</v>
      </c>
      <c r="F392">
        <v>2024</v>
      </c>
      <c r="G392">
        <v>10</v>
      </c>
      <c r="H392" t="s">
        <v>32</v>
      </c>
      <c r="I392">
        <v>7</v>
      </c>
      <c r="J392" t="s">
        <v>25</v>
      </c>
      <c r="K392">
        <v>7</v>
      </c>
      <c r="L392" t="s">
        <v>26</v>
      </c>
      <c r="M392">
        <v>28.2</v>
      </c>
      <c r="N392">
        <v>64</v>
      </c>
      <c r="O392">
        <v>42.8</v>
      </c>
      <c r="P392">
        <v>241.6</v>
      </c>
      <c r="Q392">
        <v>17.726502944817099</v>
      </c>
      <c r="R392">
        <v>17.727</v>
      </c>
      <c r="S392" t="b">
        <v>1</v>
      </c>
      <c r="T392" t="b">
        <v>0</v>
      </c>
      <c r="U392" t="s">
        <v>27</v>
      </c>
      <c r="V392">
        <v>148</v>
      </c>
      <c r="W392">
        <v>6334</v>
      </c>
    </row>
    <row r="393" spans="1:23" x14ac:dyDescent="0.35">
      <c r="A393" t="s">
        <v>4564</v>
      </c>
      <c r="B393" t="s">
        <v>57</v>
      </c>
      <c r="C393" t="s">
        <v>58</v>
      </c>
      <c r="D393" t="s">
        <v>31</v>
      </c>
      <c r="E393" s="26">
        <v>45095</v>
      </c>
      <c r="F393">
        <v>2023</v>
      </c>
      <c r="G393">
        <v>6</v>
      </c>
      <c r="H393" t="s">
        <v>37</v>
      </c>
      <c r="I393">
        <v>14</v>
      </c>
      <c r="J393" t="s">
        <v>39</v>
      </c>
      <c r="K393">
        <v>9.6999999999999993</v>
      </c>
      <c r="L393" t="s">
        <v>26</v>
      </c>
      <c r="M393">
        <v>28.8</v>
      </c>
      <c r="N393">
        <v>56</v>
      </c>
      <c r="O393">
        <v>27.3</v>
      </c>
      <c r="P393">
        <v>125.8</v>
      </c>
      <c r="Q393">
        <v>21.670801282722589</v>
      </c>
      <c r="R393">
        <v>21.670999999999999</v>
      </c>
      <c r="S393" t="b">
        <v>0</v>
      </c>
      <c r="T393" t="b">
        <v>0</v>
      </c>
      <c r="U393" t="s">
        <v>27</v>
      </c>
      <c r="V393">
        <v>439</v>
      </c>
      <c r="W393">
        <v>11985</v>
      </c>
    </row>
    <row r="394" spans="1:23" x14ac:dyDescent="0.35">
      <c r="A394" t="s">
        <v>441</v>
      </c>
      <c r="B394" t="s">
        <v>57</v>
      </c>
      <c r="C394" t="s">
        <v>22</v>
      </c>
      <c r="D394" t="s">
        <v>31</v>
      </c>
      <c r="E394" s="26">
        <v>45238</v>
      </c>
      <c r="F394">
        <v>2023</v>
      </c>
      <c r="G394">
        <v>11</v>
      </c>
      <c r="H394" t="s">
        <v>32</v>
      </c>
      <c r="I394">
        <v>8</v>
      </c>
      <c r="J394" t="s">
        <v>43</v>
      </c>
      <c r="K394">
        <v>3.9</v>
      </c>
      <c r="L394" t="s">
        <v>40</v>
      </c>
      <c r="M394">
        <v>27.2</v>
      </c>
      <c r="N394">
        <v>40</v>
      </c>
      <c r="O394">
        <v>11.5</v>
      </c>
      <c r="P394">
        <v>295</v>
      </c>
      <c r="Q394">
        <v>3.88714835089662</v>
      </c>
      <c r="R394">
        <v>3.887</v>
      </c>
      <c r="S394" t="b">
        <v>1</v>
      </c>
      <c r="T394" t="b">
        <v>0</v>
      </c>
      <c r="U394" t="s">
        <v>47</v>
      </c>
      <c r="V394">
        <v>95</v>
      </c>
      <c r="W394">
        <v>1092</v>
      </c>
    </row>
    <row r="395" spans="1:23" x14ac:dyDescent="0.35">
      <c r="A395" t="s">
        <v>4562</v>
      </c>
      <c r="B395" t="s">
        <v>21</v>
      </c>
      <c r="C395" t="s">
        <v>22</v>
      </c>
      <c r="D395" t="s">
        <v>31</v>
      </c>
      <c r="E395" s="26">
        <v>45146</v>
      </c>
      <c r="F395">
        <v>2023</v>
      </c>
      <c r="G395">
        <v>8</v>
      </c>
      <c r="H395" t="s">
        <v>32</v>
      </c>
      <c r="I395">
        <v>8</v>
      </c>
      <c r="J395" t="s">
        <v>33</v>
      </c>
      <c r="K395">
        <v>7</v>
      </c>
      <c r="L395" t="s">
        <v>34</v>
      </c>
      <c r="M395">
        <v>29.6</v>
      </c>
      <c r="N395">
        <v>58</v>
      </c>
      <c r="O395">
        <v>42.1</v>
      </c>
      <c r="P395">
        <v>233.3</v>
      </c>
      <c r="Q395">
        <v>18.031756930298261</v>
      </c>
      <c r="R395">
        <v>18.032</v>
      </c>
      <c r="S395" t="b">
        <v>0</v>
      </c>
      <c r="T395" t="b">
        <v>0</v>
      </c>
      <c r="U395" t="s">
        <v>47</v>
      </c>
      <c r="V395">
        <v>78</v>
      </c>
      <c r="W395">
        <v>3284</v>
      </c>
    </row>
    <row r="396" spans="1:23" x14ac:dyDescent="0.35">
      <c r="A396" t="s">
        <v>443</v>
      </c>
      <c r="B396" t="s">
        <v>46</v>
      </c>
      <c r="C396" t="s">
        <v>52</v>
      </c>
      <c r="D396" t="s">
        <v>31</v>
      </c>
      <c r="E396" s="26">
        <v>45470</v>
      </c>
      <c r="F396">
        <v>2024</v>
      </c>
      <c r="G396">
        <v>6</v>
      </c>
      <c r="H396" t="s">
        <v>37</v>
      </c>
      <c r="I396">
        <v>7</v>
      </c>
      <c r="J396" t="s">
        <v>39</v>
      </c>
      <c r="K396">
        <v>25</v>
      </c>
      <c r="L396" t="s">
        <v>26</v>
      </c>
      <c r="M396">
        <v>29.9</v>
      </c>
      <c r="N396">
        <v>52</v>
      </c>
      <c r="O396">
        <v>5.8</v>
      </c>
      <c r="P396">
        <v>178.9</v>
      </c>
      <c r="Q396">
        <v>3.2554083861832299</v>
      </c>
      <c r="R396">
        <v>3.2549999999999999</v>
      </c>
      <c r="S396" t="b">
        <v>1</v>
      </c>
      <c r="T396" t="b">
        <v>0</v>
      </c>
      <c r="U396" t="s">
        <v>27</v>
      </c>
      <c r="V396">
        <v>140</v>
      </c>
      <c r="W396">
        <v>812</v>
      </c>
    </row>
    <row r="397" spans="1:23" x14ac:dyDescent="0.35">
      <c r="A397" t="s">
        <v>444</v>
      </c>
      <c r="B397" t="s">
        <v>46</v>
      </c>
      <c r="C397" t="s">
        <v>50</v>
      </c>
      <c r="D397" t="s">
        <v>31</v>
      </c>
      <c r="E397" s="26">
        <v>45231</v>
      </c>
      <c r="F397">
        <v>2023</v>
      </c>
      <c r="G397">
        <v>11</v>
      </c>
      <c r="H397" t="s">
        <v>63</v>
      </c>
      <c r="I397">
        <v>2</v>
      </c>
      <c r="J397" t="s">
        <v>25</v>
      </c>
      <c r="K397">
        <v>10.1</v>
      </c>
      <c r="L397" t="s">
        <v>26</v>
      </c>
      <c r="M397">
        <v>29.3</v>
      </c>
      <c r="N397">
        <v>60</v>
      </c>
      <c r="O397">
        <v>23.1</v>
      </c>
      <c r="P397">
        <v>118.9</v>
      </c>
      <c r="Q397">
        <v>19.431723178741979</v>
      </c>
      <c r="R397">
        <v>19.431999999999999</v>
      </c>
      <c r="S397" t="b">
        <v>1</v>
      </c>
      <c r="T397" t="b">
        <v>0</v>
      </c>
      <c r="U397" t="s">
        <v>27</v>
      </c>
      <c r="V397">
        <v>106</v>
      </c>
      <c r="W397">
        <v>2449</v>
      </c>
    </row>
    <row r="398" spans="1:23" x14ac:dyDescent="0.35">
      <c r="A398" t="s">
        <v>445</v>
      </c>
      <c r="B398" t="s">
        <v>36</v>
      </c>
      <c r="C398" t="s">
        <v>30</v>
      </c>
      <c r="D398" t="s">
        <v>23</v>
      </c>
      <c r="E398" s="26">
        <v>45195</v>
      </c>
      <c r="F398">
        <v>2023</v>
      </c>
      <c r="G398">
        <v>9</v>
      </c>
      <c r="H398" t="s">
        <v>37</v>
      </c>
      <c r="I398">
        <v>8</v>
      </c>
      <c r="J398" t="s">
        <v>39</v>
      </c>
      <c r="K398">
        <v>1</v>
      </c>
      <c r="L398" t="s">
        <v>26</v>
      </c>
      <c r="M398">
        <v>27.6</v>
      </c>
      <c r="N398">
        <v>75</v>
      </c>
      <c r="O398">
        <v>37.1</v>
      </c>
      <c r="P398">
        <v>155.69999999999999</v>
      </c>
      <c r="Q398">
        <v>23.799001084210239</v>
      </c>
      <c r="R398">
        <v>23.798999999999999</v>
      </c>
      <c r="S398" t="b">
        <v>0</v>
      </c>
      <c r="T398" t="b">
        <v>0</v>
      </c>
      <c r="U398" t="s">
        <v>27</v>
      </c>
      <c r="V398">
        <v>376</v>
      </c>
      <c r="W398">
        <v>13950</v>
      </c>
    </row>
    <row r="399" spans="1:23" x14ac:dyDescent="0.35">
      <c r="A399" t="s">
        <v>4560</v>
      </c>
      <c r="B399" t="s">
        <v>36</v>
      </c>
      <c r="C399" t="s">
        <v>50</v>
      </c>
      <c r="D399" t="s">
        <v>23</v>
      </c>
      <c r="E399" s="26">
        <v>45430</v>
      </c>
      <c r="F399">
        <v>2024</v>
      </c>
      <c r="G399">
        <v>5</v>
      </c>
      <c r="H399" t="s">
        <v>37</v>
      </c>
      <c r="I399">
        <v>6</v>
      </c>
      <c r="J399" t="s">
        <v>25</v>
      </c>
      <c r="K399">
        <v>12.4</v>
      </c>
      <c r="L399" t="s">
        <v>40</v>
      </c>
      <c r="M399">
        <v>29.8</v>
      </c>
      <c r="N399">
        <v>65</v>
      </c>
      <c r="O399">
        <v>37.4</v>
      </c>
      <c r="P399">
        <v>189.6</v>
      </c>
      <c r="Q399">
        <v>19.718525413814</v>
      </c>
      <c r="R399">
        <v>19.719000000000001</v>
      </c>
      <c r="S399" t="b">
        <v>1</v>
      </c>
      <c r="T399" t="b">
        <v>0</v>
      </c>
      <c r="U399" t="s">
        <v>41</v>
      </c>
      <c r="V399">
        <v>113</v>
      </c>
      <c r="W399">
        <v>4226</v>
      </c>
    </row>
    <row r="400" spans="1:23" x14ac:dyDescent="0.35">
      <c r="A400" t="s">
        <v>4557</v>
      </c>
      <c r="B400" t="s">
        <v>21</v>
      </c>
      <c r="C400" t="s">
        <v>58</v>
      </c>
      <c r="D400" t="s">
        <v>23</v>
      </c>
      <c r="E400" s="26">
        <v>45181</v>
      </c>
      <c r="F400">
        <v>2023</v>
      </c>
      <c r="G400">
        <v>9</v>
      </c>
      <c r="H400" t="s">
        <v>37</v>
      </c>
      <c r="I400">
        <v>5</v>
      </c>
      <c r="J400" t="s">
        <v>39</v>
      </c>
      <c r="K400">
        <v>1.4</v>
      </c>
      <c r="L400" t="s">
        <v>40</v>
      </c>
      <c r="M400">
        <v>25</v>
      </c>
      <c r="N400">
        <v>56</v>
      </c>
      <c r="O400">
        <v>4.8</v>
      </c>
      <c r="P400">
        <v>310.60000000000002</v>
      </c>
      <c r="Q400">
        <v>1.5353228882243339</v>
      </c>
      <c r="R400">
        <v>1.5349999999999999</v>
      </c>
      <c r="S400" t="b">
        <v>0</v>
      </c>
      <c r="T400" t="b">
        <v>0</v>
      </c>
      <c r="U400" t="s">
        <v>44</v>
      </c>
      <c r="V400">
        <v>431</v>
      </c>
      <c r="W400">
        <v>2069</v>
      </c>
    </row>
    <row r="401" spans="1:23" x14ac:dyDescent="0.35">
      <c r="A401" t="s">
        <v>4556</v>
      </c>
      <c r="B401" t="s">
        <v>21</v>
      </c>
      <c r="C401" t="s">
        <v>52</v>
      </c>
      <c r="D401" t="s">
        <v>31</v>
      </c>
      <c r="E401" s="26">
        <v>45087</v>
      </c>
      <c r="F401">
        <v>2023</v>
      </c>
      <c r="G401">
        <v>6</v>
      </c>
      <c r="H401" t="s">
        <v>24</v>
      </c>
      <c r="I401">
        <v>14</v>
      </c>
      <c r="J401" t="s">
        <v>43</v>
      </c>
      <c r="K401">
        <v>1</v>
      </c>
      <c r="L401" t="s">
        <v>26</v>
      </c>
      <c r="M401">
        <v>28.1</v>
      </c>
      <c r="N401">
        <v>55</v>
      </c>
      <c r="O401">
        <v>54.7</v>
      </c>
      <c r="P401">
        <v>300.60000000000002</v>
      </c>
      <c r="Q401">
        <v>18.21132396679624</v>
      </c>
      <c r="R401">
        <v>18.210999999999999</v>
      </c>
      <c r="S401" t="b">
        <v>1</v>
      </c>
      <c r="T401" t="b">
        <v>0</v>
      </c>
      <c r="U401" t="s">
        <v>47</v>
      </c>
      <c r="V401">
        <v>91</v>
      </c>
      <c r="W401">
        <v>4978</v>
      </c>
    </row>
    <row r="402" spans="1:23" x14ac:dyDescent="0.35">
      <c r="A402" t="s">
        <v>449</v>
      </c>
      <c r="B402" t="s">
        <v>21</v>
      </c>
      <c r="C402" t="s">
        <v>62</v>
      </c>
      <c r="D402" t="s">
        <v>23</v>
      </c>
      <c r="E402" s="26">
        <v>45497</v>
      </c>
      <c r="F402">
        <v>2024</v>
      </c>
      <c r="G402">
        <v>7</v>
      </c>
      <c r="H402" t="s">
        <v>37</v>
      </c>
      <c r="I402">
        <v>9</v>
      </c>
      <c r="J402" t="s">
        <v>43</v>
      </c>
      <c r="K402">
        <v>33.799999999999997</v>
      </c>
      <c r="L402" t="s">
        <v>40</v>
      </c>
      <c r="M402">
        <v>27</v>
      </c>
      <c r="N402">
        <v>47</v>
      </c>
      <c r="O402">
        <v>17.7</v>
      </c>
      <c r="P402">
        <v>101.2</v>
      </c>
      <c r="Q402">
        <v>17.50408426027407</v>
      </c>
      <c r="R402">
        <v>17.504000000000001</v>
      </c>
      <c r="S402" t="b">
        <v>0</v>
      </c>
      <c r="T402" t="b">
        <v>0</v>
      </c>
      <c r="U402" t="s">
        <v>27</v>
      </c>
      <c r="V402">
        <v>250</v>
      </c>
      <c r="W402">
        <v>4425</v>
      </c>
    </row>
    <row r="403" spans="1:23" x14ac:dyDescent="0.35">
      <c r="A403" t="s">
        <v>450</v>
      </c>
      <c r="B403" t="s">
        <v>46</v>
      </c>
      <c r="C403" t="s">
        <v>50</v>
      </c>
      <c r="D403" t="s">
        <v>23</v>
      </c>
      <c r="E403" s="26">
        <v>45651</v>
      </c>
      <c r="F403">
        <v>2024</v>
      </c>
      <c r="G403">
        <v>12</v>
      </c>
      <c r="H403" t="s">
        <v>24</v>
      </c>
      <c r="I403">
        <v>11</v>
      </c>
      <c r="J403" t="s">
        <v>43</v>
      </c>
      <c r="K403">
        <v>16.2</v>
      </c>
      <c r="L403" t="s">
        <v>40</v>
      </c>
      <c r="M403">
        <v>28.4</v>
      </c>
      <c r="N403">
        <v>61</v>
      </c>
      <c r="O403">
        <v>29.4</v>
      </c>
      <c r="P403">
        <v>260.60000000000002</v>
      </c>
      <c r="Q403">
        <v>11.29579944605242</v>
      </c>
      <c r="R403">
        <v>11.295999999999999</v>
      </c>
      <c r="S403" t="b">
        <v>1</v>
      </c>
      <c r="T403" t="b">
        <v>0</v>
      </c>
      <c r="U403" t="s">
        <v>27</v>
      </c>
      <c r="V403">
        <v>130</v>
      </c>
      <c r="W403">
        <v>3822</v>
      </c>
    </row>
    <row r="404" spans="1:23" x14ac:dyDescent="0.35">
      <c r="A404" t="s">
        <v>4553</v>
      </c>
      <c r="B404" t="s">
        <v>70</v>
      </c>
      <c r="C404" t="s">
        <v>52</v>
      </c>
      <c r="D404" t="s">
        <v>31</v>
      </c>
      <c r="E404" s="26">
        <v>45559</v>
      </c>
      <c r="F404">
        <v>2024</v>
      </c>
      <c r="G404">
        <v>9</v>
      </c>
      <c r="H404" t="s">
        <v>24</v>
      </c>
      <c r="I404">
        <v>10</v>
      </c>
      <c r="J404" t="s">
        <v>33</v>
      </c>
      <c r="K404">
        <v>20.9</v>
      </c>
      <c r="L404" t="s">
        <v>26</v>
      </c>
      <c r="M404">
        <v>29.8</v>
      </c>
      <c r="N404">
        <v>58</v>
      </c>
      <c r="O404">
        <v>35.1</v>
      </c>
      <c r="P404">
        <v>178.5</v>
      </c>
      <c r="Q404">
        <v>19.68630787016669</v>
      </c>
      <c r="R404">
        <v>19.686</v>
      </c>
      <c r="S404" t="b">
        <v>0</v>
      </c>
      <c r="T404" t="b">
        <v>0</v>
      </c>
      <c r="U404" t="s">
        <v>27</v>
      </c>
      <c r="V404">
        <v>141</v>
      </c>
      <c r="W404">
        <v>4949</v>
      </c>
    </row>
    <row r="405" spans="1:23" x14ac:dyDescent="0.35">
      <c r="A405" t="s">
        <v>4552</v>
      </c>
      <c r="B405" t="s">
        <v>70</v>
      </c>
      <c r="C405" t="s">
        <v>50</v>
      </c>
      <c r="D405" t="s">
        <v>23</v>
      </c>
      <c r="E405" s="26">
        <v>44957</v>
      </c>
      <c r="F405">
        <v>2023</v>
      </c>
      <c r="G405">
        <v>1</v>
      </c>
      <c r="H405" t="s">
        <v>24</v>
      </c>
      <c r="I405">
        <v>14</v>
      </c>
      <c r="J405" t="s">
        <v>25</v>
      </c>
      <c r="K405">
        <v>56.8</v>
      </c>
      <c r="L405" t="s">
        <v>40</v>
      </c>
      <c r="M405">
        <v>27</v>
      </c>
      <c r="N405">
        <v>61</v>
      </c>
      <c r="O405">
        <v>21.6</v>
      </c>
      <c r="P405">
        <v>139.19999999999999</v>
      </c>
      <c r="Q405">
        <v>15.541357935833791</v>
      </c>
      <c r="R405">
        <v>15.541</v>
      </c>
      <c r="S405" t="b">
        <v>0</v>
      </c>
      <c r="T405" t="b">
        <v>1</v>
      </c>
      <c r="U405" t="s">
        <v>27</v>
      </c>
      <c r="V405">
        <v>122</v>
      </c>
      <c r="W405">
        <v>2635</v>
      </c>
    </row>
    <row r="406" spans="1:23" x14ac:dyDescent="0.35">
      <c r="A406" t="s">
        <v>453</v>
      </c>
      <c r="B406" t="s">
        <v>29</v>
      </c>
      <c r="C406" t="s">
        <v>30</v>
      </c>
      <c r="D406" t="s">
        <v>31</v>
      </c>
      <c r="E406" s="26">
        <v>45315</v>
      </c>
      <c r="F406">
        <v>2024</v>
      </c>
      <c r="G406">
        <v>1</v>
      </c>
      <c r="H406" t="s">
        <v>37</v>
      </c>
      <c r="I406">
        <v>7</v>
      </c>
      <c r="J406" t="s">
        <v>39</v>
      </c>
      <c r="K406">
        <v>13.2</v>
      </c>
      <c r="L406" t="s">
        <v>26</v>
      </c>
      <c r="M406">
        <v>25.5</v>
      </c>
      <c r="N406">
        <v>67</v>
      </c>
      <c r="O406">
        <v>2.1</v>
      </c>
      <c r="P406">
        <v>20</v>
      </c>
      <c r="Q406">
        <v>10.58484682798553</v>
      </c>
      <c r="R406">
        <v>10.585000000000001</v>
      </c>
      <c r="S406" t="b">
        <v>1</v>
      </c>
      <c r="T406" t="b">
        <v>0</v>
      </c>
      <c r="U406" t="s">
        <v>47</v>
      </c>
      <c r="V406">
        <v>290</v>
      </c>
      <c r="W406">
        <v>609</v>
      </c>
    </row>
    <row r="407" spans="1:23" x14ac:dyDescent="0.35">
      <c r="A407" t="s">
        <v>454</v>
      </c>
      <c r="B407" t="s">
        <v>21</v>
      </c>
      <c r="C407" t="s">
        <v>22</v>
      </c>
      <c r="D407" t="s">
        <v>23</v>
      </c>
      <c r="E407" s="26">
        <v>45648</v>
      </c>
      <c r="F407">
        <v>2024</v>
      </c>
      <c r="G407">
        <v>12</v>
      </c>
      <c r="H407" t="s">
        <v>37</v>
      </c>
      <c r="I407">
        <v>9</v>
      </c>
      <c r="J407" t="s">
        <v>43</v>
      </c>
      <c r="K407">
        <v>7.7</v>
      </c>
      <c r="L407" t="s">
        <v>34</v>
      </c>
      <c r="M407">
        <v>29.7</v>
      </c>
      <c r="N407">
        <v>48</v>
      </c>
      <c r="O407">
        <v>2.5</v>
      </c>
      <c r="P407">
        <v>20</v>
      </c>
      <c r="Q407">
        <v>12.345621104273279</v>
      </c>
      <c r="R407">
        <v>12.346</v>
      </c>
      <c r="S407" t="b">
        <v>1</v>
      </c>
      <c r="T407" t="b">
        <v>0</v>
      </c>
      <c r="U407" t="s">
        <v>27</v>
      </c>
      <c r="V407">
        <v>92</v>
      </c>
      <c r="W407">
        <v>230</v>
      </c>
    </row>
    <row r="408" spans="1:23" x14ac:dyDescent="0.35">
      <c r="A408" t="s">
        <v>4551</v>
      </c>
      <c r="B408" t="s">
        <v>29</v>
      </c>
      <c r="C408" t="s">
        <v>50</v>
      </c>
      <c r="D408" t="s">
        <v>31</v>
      </c>
      <c r="E408" s="26">
        <v>44945</v>
      </c>
      <c r="F408">
        <v>2023</v>
      </c>
      <c r="G408">
        <v>1</v>
      </c>
      <c r="H408" t="s">
        <v>32</v>
      </c>
      <c r="I408">
        <v>5</v>
      </c>
      <c r="J408" t="s">
        <v>33</v>
      </c>
      <c r="K408">
        <v>8.9</v>
      </c>
      <c r="L408" t="s">
        <v>26</v>
      </c>
      <c r="M408">
        <v>26.6</v>
      </c>
      <c r="N408">
        <v>37</v>
      </c>
      <c r="O408">
        <v>3.9</v>
      </c>
      <c r="P408">
        <v>140.4</v>
      </c>
      <c r="Q408">
        <v>2.7471019499063778</v>
      </c>
      <c r="R408">
        <v>2.7469999999999999</v>
      </c>
      <c r="S408" t="b">
        <v>1</v>
      </c>
      <c r="T408" t="b">
        <v>0</v>
      </c>
      <c r="U408" t="s">
        <v>41</v>
      </c>
      <c r="V408">
        <v>153</v>
      </c>
      <c r="W408">
        <v>597</v>
      </c>
    </row>
    <row r="409" spans="1:23" x14ac:dyDescent="0.35">
      <c r="A409" t="s">
        <v>456</v>
      </c>
      <c r="B409" t="s">
        <v>57</v>
      </c>
      <c r="C409" t="s">
        <v>58</v>
      </c>
      <c r="D409" t="s">
        <v>23</v>
      </c>
      <c r="E409" s="26">
        <v>45353</v>
      </c>
      <c r="F409">
        <v>2024</v>
      </c>
      <c r="G409">
        <v>3</v>
      </c>
      <c r="H409" t="s">
        <v>37</v>
      </c>
      <c r="I409">
        <v>15</v>
      </c>
      <c r="J409" t="s">
        <v>33</v>
      </c>
      <c r="K409">
        <v>22.5</v>
      </c>
      <c r="L409" t="s">
        <v>26</v>
      </c>
      <c r="M409">
        <v>29.4</v>
      </c>
      <c r="N409">
        <v>55</v>
      </c>
      <c r="O409">
        <v>54.3</v>
      </c>
      <c r="P409">
        <v>300.5</v>
      </c>
      <c r="Q409">
        <v>18.061475725716701</v>
      </c>
      <c r="R409">
        <v>18.061</v>
      </c>
      <c r="S409" t="b">
        <v>0</v>
      </c>
      <c r="T409" t="b">
        <v>0</v>
      </c>
      <c r="U409" t="s">
        <v>41</v>
      </c>
      <c r="V409">
        <v>478</v>
      </c>
      <c r="W409">
        <v>25955</v>
      </c>
    </row>
    <row r="410" spans="1:23" x14ac:dyDescent="0.35">
      <c r="A410" t="s">
        <v>457</v>
      </c>
      <c r="B410" t="s">
        <v>57</v>
      </c>
      <c r="C410" t="s">
        <v>62</v>
      </c>
      <c r="D410" t="s">
        <v>31</v>
      </c>
      <c r="E410" s="26">
        <v>44983</v>
      </c>
      <c r="F410">
        <v>2023</v>
      </c>
      <c r="G410">
        <v>2</v>
      </c>
      <c r="H410" t="s">
        <v>63</v>
      </c>
      <c r="I410">
        <v>7</v>
      </c>
      <c r="J410" t="s">
        <v>33</v>
      </c>
      <c r="K410">
        <v>13.8</v>
      </c>
      <c r="L410" t="s">
        <v>34</v>
      </c>
      <c r="M410">
        <v>29.2</v>
      </c>
      <c r="N410">
        <v>37</v>
      </c>
      <c r="O410">
        <v>7</v>
      </c>
      <c r="P410">
        <v>28.9</v>
      </c>
      <c r="Q410">
        <v>24.138314673247748</v>
      </c>
      <c r="R410">
        <v>24.138000000000002</v>
      </c>
      <c r="S410" t="b">
        <v>0</v>
      </c>
      <c r="T410" t="b">
        <v>0</v>
      </c>
      <c r="U410" t="s">
        <v>27</v>
      </c>
      <c r="V410">
        <v>210</v>
      </c>
      <c r="W410">
        <v>1470</v>
      </c>
    </row>
    <row r="411" spans="1:23" x14ac:dyDescent="0.35">
      <c r="A411" t="s">
        <v>4549</v>
      </c>
      <c r="B411" t="s">
        <v>70</v>
      </c>
      <c r="C411" t="s">
        <v>30</v>
      </c>
      <c r="D411" t="s">
        <v>31</v>
      </c>
      <c r="E411" s="26">
        <v>45152</v>
      </c>
      <c r="F411">
        <v>2023</v>
      </c>
      <c r="G411">
        <v>8</v>
      </c>
      <c r="H411" t="s">
        <v>63</v>
      </c>
      <c r="I411">
        <v>13</v>
      </c>
      <c r="J411" t="s">
        <v>43</v>
      </c>
      <c r="K411">
        <v>1.6</v>
      </c>
      <c r="L411" t="s">
        <v>26</v>
      </c>
      <c r="M411">
        <v>27.4</v>
      </c>
      <c r="N411">
        <v>46</v>
      </c>
      <c r="O411">
        <v>46.9</v>
      </c>
      <c r="P411">
        <v>260.39999999999998</v>
      </c>
      <c r="Q411">
        <v>17.993802765445569</v>
      </c>
      <c r="R411">
        <v>17.994</v>
      </c>
      <c r="S411" t="b">
        <v>1</v>
      </c>
      <c r="T411" t="b">
        <v>1</v>
      </c>
      <c r="U411" t="s">
        <v>27</v>
      </c>
      <c r="V411">
        <v>378</v>
      </c>
      <c r="W411">
        <v>17728</v>
      </c>
    </row>
    <row r="412" spans="1:23" x14ac:dyDescent="0.35">
      <c r="A412" t="s">
        <v>4548</v>
      </c>
      <c r="B412" t="s">
        <v>70</v>
      </c>
      <c r="C412" t="s">
        <v>22</v>
      </c>
      <c r="D412" t="s">
        <v>23</v>
      </c>
      <c r="E412" s="26">
        <v>44989</v>
      </c>
      <c r="F412">
        <v>2023</v>
      </c>
      <c r="G412">
        <v>3</v>
      </c>
      <c r="H412" t="s">
        <v>32</v>
      </c>
      <c r="I412">
        <v>15</v>
      </c>
      <c r="J412" t="s">
        <v>33</v>
      </c>
      <c r="K412">
        <v>74.8</v>
      </c>
      <c r="L412" t="s">
        <v>34</v>
      </c>
      <c r="M412">
        <v>29.7</v>
      </c>
      <c r="N412">
        <v>67</v>
      </c>
      <c r="O412">
        <v>66.900000000000006</v>
      </c>
      <c r="P412">
        <v>266.7</v>
      </c>
      <c r="Q412">
        <v>25.101114139860918</v>
      </c>
      <c r="R412">
        <v>25.100999999999999</v>
      </c>
      <c r="S412" t="b">
        <v>1</v>
      </c>
      <c r="T412" t="b">
        <v>0</v>
      </c>
      <c r="U412" t="s">
        <v>44</v>
      </c>
      <c r="V412">
        <v>89</v>
      </c>
      <c r="W412">
        <v>5954</v>
      </c>
    </row>
    <row r="413" spans="1:23" x14ac:dyDescent="0.35">
      <c r="A413" t="s">
        <v>4545</v>
      </c>
      <c r="B413" t="s">
        <v>21</v>
      </c>
      <c r="C413" t="s">
        <v>50</v>
      </c>
      <c r="D413" t="s">
        <v>31</v>
      </c>
      <c r="E413" s="26">
        <v>45041</v>
      </c>
      <c r="F413">
        <v>2023</v>
      </c>
      <c r="G413">
        <v>4</v>
      </c>
      <c r="H413" t="s">
        <v>63</v>
      </c>
      <c r="I413">
        <v>7</v>
      </c>
      <c r="J413" t="s">
        <v>43</v>
      </c>
      <c r="K413">
        <v>5.8</v>
      </c>
      <c r="L413" t="s">
        <v>26</v>
      </c>
      <c r="M413">
        <v>25.5</v>
      </c>
      <c r="N413">
        <v>71</v>
      </c>
      <c r="O413">
        <v>34.4</v>
      </c>
      <c r="P413">
        <v>176.1</v>
      </c>
      <c r="Q413">
        <v>19.55627606142739</v>
      </c>
      <c r="R413">
        <v>19.556000000000001</v>
      </c>
      <c r="S413" t="b">
        <v>1</v>
      </c>
      <c r="T413" t="b">
        <v>0</v>
      </c>
      <c r="U413" t="s">
        <v>27</v>
      </c>
      <c r="V413">
        <v>112</v>
      </c>
      <c r="W413">
        <v>3853</v>
      </c>
    </row>
    <row r="414" spans="1:23" x14ac:dyDescent="0.35">
      <c r="A414" t="s">
        <v>461</v>
      </c>
      <c r="B414" t="s">
        <v>46</v>
      </c>
      <c r="C414" t="s">
        <v>52</v>
      </c>
      <c r="D414" t="s">
        <v>23</v>
      </c>
      <c r="E414" s="26">
        <v>45294</v>
      </c>
      <c r="F414">
        <v>2024</v>
      </c>
      <c r="G414">
        <v>1</v>
      </c>
      <c r="H414" t="s">
        <v>24</v>
      </c>
      <c r="I414">
        <v>8</v>
      </c>
      <c r="J414" t="s">
        <v>33</v>
      </c>
      <c r="K414">
        <v>23.2</v>
      </c>
      <c r="L414" t="s">
        <v>26</v>
      </c>
      <c r="M414">
        <v>29.2</v>
      </c>
      <c r="N414">
        <v>69</v>
      </c>
      <c r="O414">
        <v>54.8</v>
      </c>
      <c r="P414">
        <v>290.10000000000002</v>
      </c>
      <c r="Q414">
        <v>18.90539757572915</v>
      </c>
      <c r="R414">
        <v>18.905000000000001</v>
      </c>
      <c r="S414" t="b">
        <v>1</v>
      </c>
      <c r="T414" t="b">
        <v>1</v>
      </c>
      <c r="U414" t="s">
        <v>27</v>
      </c>
      <c r="V414">
        <v>120</v>
      </c>
      <c r="W414">
        <v>6576</v>
      </c>
    </row>
    <row r="415" spans="1:23" x14ac:dyDescent="0.35">
      <c r="A415" t="s">
        <v>4543</v>
      </c>
      <c r="B415" t="s">
        <v>57</v>
      </c>
      <c r="C415" t="s">
        <v>22</v>
      </c>
      <c r="D415" t="s">
        <v>31</v>
      </c>
      <c r="E415" s="26">
        <v>45279</v>
      </c>
      <c r="F415">
        <v>2023</v>
      </c>
      <c r="G415">
        <v>12</v>
      </c>
      <c r="H415" t="s">
        <v>32</v>
      </c>
      <c r="I415">
        <v>11</v>
      </c>
      <c r="J415" t="s">
        <v>25</v>
      </c>
      <c r="K415">
        <v>17.899999999999999</v>
      </c>
      <c r="L415" t="s">
        <v>34</v>
      </c>
      <c r="M415">
        <v>29.1</v>
      </c>
      <c r="N415">
        <v>41</v>
      </c>
      <c r="O415">
        <v>59</v>
      </c>
      <c r="P415">
        <v>271.89999999999998</v>
      </c>
      <c r="Q415">
        <v>21.704104752373919</v>
      </c>
      <c r="R415">
        <v>21.704000000000001</v>
      </c>
      <c r="S415" t="b">
        <v>1</v>
      </c>
      <c r="T415" t="b">
        <v>1</v>
      </c>
      <c r="U415" t="s">
        <v>27</v>
      </c>
      <c r="V415">
        <v>59</v>
      </c>
      <c r="W415">
        <v>3481</v>
      </c>
    </row>
    <row r="416" spans="1:23" x14ac:dyDescent="0.35">
      <c r="A416" t="s">
        <v>4540</v>
      </c>
      <c r="B416" t="s">
        <v>70</v>
      </c>
      <c r="C416" t="s">
        <v>30</v>
      </c>
      <c r="D416" t="s">
        <v>23</v>
      </c>
      <c r="E416" s="26">
        <v>45101</v>
      </c>
      <c r="F416">
        <v>2023</v>
      </c>
      <c r="G416">
        <v>6</v>
      </c>
      <c r="H416" t="s">
        <v>37</v>
      </c>
      <c r="I416">
        <v>9</v>
      </c>
      <c r="J416" t="s">
        <v>25</v>
      </c>
      <c r="K416">
        <v>31.6</v>
      </c>
      <c r="L416" t="s">
        <v>40</v>
      </c>
      <c r="M416">
        <v>26.9</v>
      </c>
      <c r="N416">
        <v>60</v>
      </c>
      <c r="O416">
        <v>14.4</v>
      </c>
      <c r="P416">
        <v>183.6</v>
      </c>
      <c r="Q416">
        <v>7.8487712910103813</v>
      </c>
      <c r="R416">
        <v>7.8490000000000002</v>
      </c>
      <c r="S416" t="b">
        <v>0</v>
      </c>
      <c r="T416" t="b">
        <v>1</v>
      </c>
      <c r="U416" t="s">
        <v>27</v>
      </c>
      <c r="V416">
        <v>229</v>
      </c>
      <c r="W416">
        <v>3298</v>
      </c>
    </row>
    <row r="417" spans="1:23" x14ac:dyDescent="0.35">
      <c r="A417" t="s">
        <v>464</v>
      </c>
      <c r="B417" t="s">
        <v>36</v>
      </c>
      <c r="C417" t="s">
        <v>30</v>
      </c>
      <c r="D417" t="s">
        <v>31</v>
      </c>
      <c r="E417" s="26">
        <v>45300</v>
      </c>
      <c r="F417">
        <v>2024</v>
      </c>
      <c r="G417">
        <v>1</v>
      </c>
      <c r="H417" t="s">
        <v>63</v>
      </c>
      <c r="I417">
        <v>4</v>
      </c>
      <c r="J417" t="s">
        <v>43</v>
      </c>
      <c r="K417">
        <v>66.3</v>
      </c>
      <c r="L417" t="s">
        <v>26</v>
      </c>
      <c r="M417">
        <v>29.9</v>
      </c>
      <c r="N417">
        <v>42</v>
      </c>
      <c r="O417">
        <v>35.200000000000003</v>
      </c>
      <c r="P417">
        <v>282.10000000000002</v>
      </c>
      <c r="Q417">
        <v>12.488714725165149</v>
      </c>
      <c r="R417">
        <v>12.489000000000001</v>
      </c>
      <c r="S417" t="b">
        <v>1</v>
      </c>
      <c r="T417" t="b">
        <v>0</v>
      </c>
      <c r="U417" t="s">
        <v>27</v>
      </c>
      <c r="V417">
        <v>358</v>
      </c>
      <c r="W417">
        <v>12602</v>
      </c>
    </row>
    <row r="418" spans="1:23" x14ac:dyDescent="0.35">
      <c r="A418" t="s">
        <v>465</v>
      </c>
      <c r="B418" t="s">
        <v>70</v>
      </c>
      <c r="C418" t="s">
        <v>58</v>
      </c>
      <c r="D418" t="s">
        <v>31</v>
      </c>
      <c r="E418" s="26">
        <v>45038</v>
      </c>
      <c r="F418">
        <v>2023</v>
      </c>
      <c r="G418">
        <v>4</v>
      </c>
      <c r="H418" t="s">
        <v>24</v>
      </c>
      <c r="I418">
        <v>8</v>
      </c>
      <c r="J418" t="s">
        <v>33</v>
      </c>
      <c r="K418">
        <v>19.7</v>
      </c>
      <c r="L418" t="s">
        <v>34</v>
      </c>
      <c r="M418">
        <v>28.8</v>
      </c>
      <c r="N418">
        <v>51</v>
      </c>
      <c r="O418">
        <v>39.5</v>
      </c>
      <c r="P418">
        <v>391.3</v>
      </c>
      <c r="Q418">
        <v>10.100238664040081</v>
      </c>
      <c r="R418">
        <v>10.1</v>
      </c>
      <c r="S418" t="b">
        <v>0</v>
      </c>
      <c r="T418" t="b">
        <v>1</v>
      </c>
      <c r="U418" t="s">
        <v>41</v>
      </c>
      <c r="V418">
        <v>310</v>
      </c>
      <c r="W418">
        <v>12245</v>
      </c>
    </row>
    <row r="419" spans="1:23" x14ac:dyDescent="0.35">
      <c r="A419" t="s">
        <v>4538</v>
      </c>
      <c r="B419" t="s">
        <v>70</v>
      </c>
      <c r="C419" t="s">
        <v>52</v>
      </c>
      <c r="D419" t="s">
        <v>31</v>
      </c>
      <c r="E419" s="26">
        <v>45023</v>
      </c>
      <c r="F419">
        <v>2023</v>
      </c>
      <c r="G419">
        <v>4</v>
      </c>
      <c r="H419" t="s">
        <v>24</v>
      </c>
      <c r="I419">
        <v>6</v>
      </c>
      <c r="J419" t="s">
        <v>43</v>
      </c>
      <c r="K419">
        <v>17.600000000000001</v>
      </c>
      <c r="L419" t="s">
        <v>26</v>
      </c>
      <c r="M419">
        <v>29.6</v>
      </c>
      <c r="N419">
        <v>58</v>
      </c>
      <c r="O419">
        <v>14</v>
      </c>
      <c r="P419">
        <v>130</v>
      </c>
      <c r="Q419">
        <v>10.770730165294349</v>
      </c>
      <c r="R419">
        <v>10.771000000000001</v>
      </c>
      <c r="S419" t="b">
        <v>0</v>
      </c>
      <c r="T419" t="b">
        <v>0</v>
      </c>
      <c r="U419" t="s">
        <v>47</v>
      </c>
      <c r="V419">
        <v>87</v>
      </c>
      <c r="W419">
        <v>1218</v>
      </c>
    </row>
    <row r="420" spans="1:23" x14ac:dyDescent="0.35">
      <c r="A420" t="s">
        <v>4537</v>
      </c>
      <c r="B420" t="s">
        <v>36</v>
      </c>
      <c r="C420" t="s">
        <v>22</v>
      </c>
      <c r="D420" t="s">
        <v>31</v>
      </c>
      <c r="E420" s="26">
        <v>45269</v>
      </c>
      <c r="F420">
        <v>2023</v>
      </c>
      <c r="G420">
        <v>12</v>
      </c>
      <c r="H420" t="s">
        <v>37</v>
      </c>
      <c r="I420">
        <v>4</v>
      </c>
      <c r="J420" t="s">
        <v>39</v>
      </c>
      <c r="K420">
        <v>15.8</v>
      </c>
      <c r="L420" t="s">
        <v>26</v>
      </c>
      <c r="M420">
        <v>28.7</v>
      </c>
      <c r="N420">
        <v>76</v>
      </c>
      <c r="O420">
        <v>37.9</v>
      </c>
      <c r="P420">
        <v>219.9</v>
      </c>
      <c r="Q420">
        <v>17.254239013861671</v>
      </c>
      <c r="R420">
        <v>17.254000000000001</v>
      </c>
      <c r="S420" t="b">
        <v>1</v>
      </c>
      <c r="T420" t="b">
        <v>0</v>
      </c>
      <c r="U420" t="s">
        <v>27</v>
      </c>
      <c r="V420">
        <v>57</v>
      </c>
      <c r="W420">
        <v>2160</v>
      </c>
    </row>
    <row r="421" spans="1:23" x14ac:dyDescent="0.35">
      <c r="A421" t="s">
        <v>4536</v>
      </c>
      <c r="B421" t="s">
        <v>46</v>
      </c>
      <c r="C421" t="s">
        <v>62</v>
      </c>
      <c r="D421" t="s">
        <v>23</v>
      </c>
      <c r="E421" s="26">
        <v>45520</v>
      </c>
      <c r="F421">
        <v>2024</v>
      </c>
      <c r="G421">
        <v>8</v>
      </c>
      <c r="H421" t="s">
        <v>37</v>
      </c>
      <c r="I421">
        <v>9</v>
      </c>
      <c r="J421" t="s">
        <v>33</v>
      </c>
      <c r="K421">
        <v>10.1</v>
      </c>
      <c r="L421" t="s">
        <v>26</v>
      </c>
      <c r="M421">
        <v>29</v>
      </c>
      <c r="N421">
        <v>58</v>
      </c>
      <c r="O421">
        <v>16.600000000000001</v>
      </c>
      <c r="P421">
        <v>121</v>
      </c>
      <c r="Q421">
        <v>13.73312747445881</v>
      </c>
      <c r="R421">
        <v>13.733000000000001</v>
      </c>
      <c r="S421" t="b">
        <v>1</v>
      </c>
      <c r="T421" t="b">
        <v>0</v>
      </c>
      <c r="U421" t="s">
        <v>27</v>
      </c>
      <c r="V421">
        <v>268</v>
      </c>
      <c r="W421">
        <v>4449</v>
      </c>
    </row>
    <row r="422" spans="1:23" x14ac:dyDescent="0.35">
      <c r="A422" t="s">
        <v>469</v>
      </c>
      <c r="B422" t="s">
        <v>57</v>
      </c>
      <c r="C422" t="s">
        <v>30</v>
      </c>
      <c r="D422" t="s">
        <v>23</v>
      </c>
      <c r="E422" s="26">
        <v>45308</v>
      </c>
      <c r="F422">
        <v>2024</v>
      </c>
      <c r="G422">
        <v>1</v>
      </c>
      <c r="H422" t="s">
        <v>37</v>
      </c>
      <c r="I422">
        <v>9</v>
      </c>
      <c r="J422" t="s">
        <v>25</v>
      </c>
      <c r="K422">
        <v>17.899999999999999</v>
      </c>
      <c r="L422" t="s">
        <v>26</v>
      </c>
      <c r="M422">
        <v>28.9</v>
      </c>
      <c r="N422">
        <v>90</v>
      </c>
      <c r="O422">
        <v>49.8</v>
      </c>
      <c r="P422">
        <v>215.5</v>
      </c>
      <c r="Q422">
        <v>23.129666245461109</v>
      </c>
      <c r="R422">
        <v>23.13</v>
      </c>
      <c r="S422" t="b">
        <v>0</v>
      </c>
      <c r="T422" t="b">
        <v>0</v>
      </c>
      <c r="U422" t="s">
        <v>27</v>
      </c>
      <c r="V422">
        <v>211</v>
      </c>
      <c r="W422">
        <v>10508</v>
      </c>
    </row>
    <row r="423" spans="1:23" x14ac:dyDescent="0.35">
      <c r="A423" t="s">
        <v>470</v>
      </c>
      <c r="B423" t="s">
        <v>46</v>
      </c>
      <c r="C423" t="s">
        <v>50</v>
      </c>
      <c r="D423" t="s">
        <v>31</v>
      </c>
      <c r="E423" s="26">
        <v>44939</v>
      </c>
      <c r="F423">
        <v>2023</v>
      </c>
      <c r="G423">
        <v>1</v>
      </c>
      <c r="H423" t="s">
        <v>32</v>
      </c>
      <c r="I423">
        <v>11</v>
      </c>
      <c r="J423" t="s">
        <v>33</v>
      </c>
      <c r="K423">
        <v>3.1</v>
      </c>
      <c r="L423" t="s">
        <v>40</v>
      </c>
      <c r="M423">
        <v>29.2</v>
      </c>
      <c r="N423">
        <v>83</v>
      </c>
      <c r="O423">
        <v>39.700000000000003</v>
      </c>
      <c r="P423">
        <v>184.4</v>
      </c>
      <c r="Q423">
        <v>21.5346802828074</v>
      </c>
      <c r="R423">
        <v>21.535</v>
      </c>
      <c r="S423" t="b">
        <v>1</v>
      </c>
      <c r="T423" t="b">
        <v>1</v>
      </c>
      <c r="U423" t="s">
        <v>27</v>
      </c>
      <c r="V423">
        <v>160</v>
      </c>
      <c r="W423">
        <v>6352</v>
      </c>
    </row>
    <row r="424" spans="1:23" x14ac:dyDescent="0.35">
      <c r="A424" t="s">
        <v>471</v>
      </c>
      <c r="B424" t="s">
        <v>46</v>
      </c>
      <c r="C424" t="s">
        <v>58</v>
      </c>
      <c r="D424" t="s">
        <v>31</v>
      </c>
      <c r="E424" s="26">
        <v>45229</v>
      </c>
      <c r="F424">
        <v>2023</v>
      </c>
      <c r="G424">
        <v>10</v>
      </c>
      <c r="H424" t="s">
        <v>32</v>
      </c>
      <c r="I424">
        <v>9</v>
      </c>
      <c r="J424" t="s">
        <v>43</v>
      </c>
      <c r="K424">
        <v>14.7</v>
      </c>
      <c r="L424" t="s">
        <v>26</v>
      </c>
      <c r="M424">
        <v>26.9</v>
      </c>
      <c r="N424">
        <v>79</v>
      </c>
      <c r="O424">
        <v>63.2</v>
      </c>
      <c r="P424">
        <v>315.8</v>
      </c>
      <c r="Q424">
        <v>20.008357202447431</v>
      </c>
      <c r="R424">
        <v>20.007999999999999</v>
      </c>
      <c r="S424" t="b">
        <v>0</v>
      </c>
      <c r="T424" t="b">
        <v>0</v>
      </c>
      <c r="U424" t="s">
        <v>41</v>
      </c>
      <c r="V424">
        <v>465</v>
      </c>
      <c r="W424">
        <v>29388</v>
      </c>
    </row>
    <row r="425" spans="1:23" x14ac:dyDescent="0.35">
      <c r="A425" t="s">
        <v>4530</v>
      </c>
      <c r="B425" t="s">
        <v>70</v>
      </c>
      <c r="C425" t="s">
        <v>62</v>
      </c>
      <c r="D425" t="s">
        <v>31</v>
      </c>
      <c r="E425" s="26">
        <v>44994</v>
      </c>
      <c r="F425">
        <v>2023</v>
      </c>
      <c r="G425">
        <v>3</v>
      </c>
      <c r="H425" t="s">
        <v>63</v>
      </c>
      <c r="I425">
        <v>8</v>
      </c>
      <c r="J425" t="s">
        <v>43</v>
      </c>
      <c r="K425">
        <v>10.4</v>
      </c>
      <c r="L425" t="s">
        <v>40</v>
      </c>
      <c r="M425">
        <v>28.5</v>
      </c>
      <c r="N425">
        <v>73</v>
      </c>
      <c r="O425">
        <v>9.9</v>
      </c>
      <c r="P425">
        <v>93</v>
      </c>
      <c r="Q425">
        <v>10.62321009752281</v>
      </c>
      <c r="R425">
        <v>10.622999999999999</v>
      </c>
      <c r="S425" t="b">
        <v>0</v>
      </c>
      <c r="T425" t="b">
        <v>0</v>
      </c>
      <c r="U425" t="s">
        <v>27</v>
      </c>
      <c r="V425">
        <v>283</v>
      </c>
      <c r="W425">
        <v>2802</v>
      </c>
    </row>
    <row r="426" spans="1:23" x14ac:dyDescent="0.35">
      <c r="A426" t="s">
        <v>473</v>
      </c>
      <c r="B426" t="s">
        <v>70</v>
      </c>
      <c r="C426" t="s">
        <v>50</v>
      </c>
      <c r="D426" t="s">
        <v>31</v>
      </c>
      <c r="E426" s="26">
        <v>45543</v>
      </c>
      <c r="F426">
        <v>2024</v>
      </c>
      <c r="G426">
        <v>9</v>
      </c>
      <c r="H426" t="s">
        <v>24</v>
      </c>
      <c r="I426">
        <v>6</v>
      </c>
      <c r="J426" t="s">
        <v>33</v>
      </c>
      <c r="K426">
        <v>132.5</v>
      </c>
      <c r="L426" t="s">
        <v>26</v>
      </c>
      <c r="M426">
        <v>26.8</v>
      </c>
      <c r="N426">
        <v>67</v>
      </c>
      <c r="O426">
        <v>26.3</v>
      </c>
      <c r="P426">
        <v>278.8</v>
      </c>
      <c r="Q426">
        <v>9.4435989796764659</v>
      </c>
      <c r="R426">
        <v>9.4440000000000008</v>
      </c>
      <c r="S426" t="b">
        <v>1</v>
      </c>
      <c r="T426" t="b">
        <v>1</v>
      </c>
      <c r="U426" t="s">
        <v>27</v>
      </c>
      <c r="V426">
        <v>134</v>
      </c>
      <c r="W426">
        <v>3524</v>
      </c>
    </row>
    <row r="427" spans="1:23" x14ac:dyDescent="0.35">
      <c r="A427" t="s">
        <v>474</v>
      </c>
      <c r="B427" t="s">
        <v>21</v>
      </c>
      <c r="C427" t="s">
        <v>30</v>
      </c>
      <c r="D427" t="s">
        <v>23</v>
      </c>
      <c r="E427" s="26">
        <v>45086</v>
      </c>
      <c r="F427">
        <v>2023</v>
      </c>
      <c r="G427">
        <v>6</v>
      </c>
      <c r="H427" t="s">
        <v>24</v>
      </c>
      <c r="I427">
        <v>10</v>
      </c>
      <c r="J427" t="s">
        <v>43</v>
      </c>
      <c r="K427">
        <v>6.2</v>
      </c>
      <c r="L427" t="s">
        <v>40</v>
      </c>
      <c r="M427">
        <v>28.4</v>
      </c>
      <c r="N427">
        <v>66</v>
      </c>
      <c r="O427">
        <v>51.1</v>
      </c>
      <c r="P427">
        <v>304.7</v>
      </c>
      <c r="Q427">
        <v>16.779178579497341</v>
      </c>
      <c r="R427">
        <v>16.779</v>
      </c>
      <c r="S427" t="b">
        <v>1</v>
      </c>
      <c r="T427" t="b">
        <v>0</v>
      </c>
      <c r="U427" t="s">
        <v>41</v>
      </c>
      <c r="V427">
        <v>261</v>
      </c>
      <c r="W427">
        <v>13337</v>
      </c>
    </row>
    <row r="428" spans="1:23" x14ac:dyDescent="0.35">
      <c r="A428" t="s">
        <v>4528</v>
      </c>
      <c r="B428" t="s">
        <v>36</v>
      </c>
      <c r="C428" t="s">
        <v>62</v>
      </c>
      <c r="D428" t="s">
        <v>23</v>
      </c>
      <c r="E428" s="26">
        <v>45150</v>
      </c>
      <c r="F428">
        <v>2023</v>
      </c>
      <c r="G428">
        <v>8</v>
      </c>
      <c r="H428" t="s">
        <v>63</v>
      </c>
      <c r="I428">
        <v>11</v>
      </c>
      <c r="J428" t="s">
        <v>25</v>
      </c>
      <c r="K428">
        <v>29.3</v>
      </c>
      <c r="L428" t="s">
        <v>34</v>
      </c>
      <c r="M428">
        <v>27.3</v>
      </c>
      <c r="N428">
        <v>64</v>
      </c>
      <c r="O428">
        <v>55.7</v>
      </c>
      <c r="P428">
        <v>278.89999999999998</v>
      </c>
      <c r="Q428">
        <v>19.96487339837449</v>
      </c>
      <c r="R428">
        <v>19.965</v>
      </c>
      <c r="S428" t="b">
        <v>0</v>
      </c>
      <c r="T428" t="b">
        <v>1</v>
      </c>
      <c r="U428" t="s">
        <v>27</v>
      </c>
      <c r="V428">
        <v>284</v>
      </c>
      <c r="W428">
        <v>15819</v>
      </c>
    </row>
    <row r="429" spans="1:23" x14ac:dyDescent="0.35">
      <c r="A429" t="s">
        <v>4527</v>
      </c>
      <c r="B429" t="s">
        <v>46</v>
      </c>
      <c r="C429" t="s">
        <v>58</v>
      </c>
      <c r="D429" t="s">
        <v>23</v>
      </c>
      <c r="E429" s="26">
        <v>45204</v>
      </c>
      <c r="F429">
        <v>2023</v>
      </c>
      <c r="G429">
        <v>10</v>
      </c>
      <c r="H429" t="s">
        <v>37</v>
      </c>
      <c r="I429">
        <v>7</v>
      </c>
      <c r="J429" t="s">
        <v>39</v>
      </c>
      <c r="K429">
        <v>4.5999999999999996</v>
      </c>
      <c r="L429" t="s">
        <v>26</v>
      </c>
      <c r="M429">
        <v>29.3</v>
      </c>
      <c r="N429">
        <v>55</v>
      </c>
      <c r="O429">
        <v>23.8</v>
      </c>
      <c r="P429">
        <v>142</v>
      </c>
      <c r="Q429">
        <v>16.767398631026239</v>
      </c>
      <c r="R429">
        <v>16.766999999999999</v>
      </c>
      <c r="S429" t="b">
        <v>1</v>
      </c>
      <c r="T429" t="b">
        <v>0</v>
      </c>
      <c r="U429" t="s">
        <v>27</v>
      </c>
      <c r="V429">
        <v>379</v>
      </c>
      <c r="W429">
        <v>9020</v>
      </c>
    </row>
    <row r="430" spans="1:23" x14ac:dyDescent="0.35">
      <c r="A430" t="s">
        <v>4526</v>
      </c>
      <c r="B430" t="s">
        <v>70</v>
      </c>
      <c r="C430" t="s">
        <v>58</v>
      </c>
      <c r="D430" t="s">
        <v>31</v>
      </c>
      <c r="E430" s="26">
        <v>45440</v>
      </c>
      <c r="F430">
        <v>2024</v>
      </c>
      <c r="G430">
        <v>5</v>
      </c>
      <c r="H430" t="s">
        <v>37</v>
      </c>
      <c r="I430">
        <v>11</v>
      </c>
      <c r="J430" t="s">
        <v>39</v>
      </c>
      <c r="K430">
        <v>3.9</v>
      </c>
      <c r="L430" t="s">
        <v>26</v>
      </c>
      <c r="M430">
        <v>27.1</v>
      </c>
      <c r="N430">
        <v>60</v>
      </c>
      <c r="O430">
        <v>16.8</v>
      </c>
      <c r="P430">
        <v>77.3</v>
      </c>
      <c r="Q430">
        <v>21.7479804838399</v>
      </c>
      <c r="R430">
        <v>21.748000000000001</v>
      </c>
      <c r="S430" t="b">
        <v>0</v>
      </c>
      <c r="T430" t="b">
        <v>0</v>
      </c>
      <c r="U430" t="s">
        <v>27</v>
      </c>
      <c r="V430">
        <v>330</v>
      </c>
      <c r="W430">
        <v>5544</v>
      </c>
    </row>
    <row r="431" spans="1:23" x14ac:dyDescent="0.35">
      <c r="A431" t="s">
        <v>4521</v>
      </c>
      <c r="B431" t="s">
        <v>70</v>
      </c>
      <c r="C431" t="s">
        <v>62</v>
      </c>
      <c r="D431" t="s">
        <v>31</v>
      </c>
      <c r="E431" s="26">
        <v>44931</v>
      </c>
      <c r="F431">
        <v>2023</v>
      </c>
      <c r="G431">
        <v>1</v>
      </c>
      <c r="H431" t="s">
        <v>63</v>
      </c>
      <c r="I431">
        <v>12</v>
      </c>
      <c r="J431" t="s">
        <v>25</v>
      </c>
      <c r="K431">
        <v>22.3</v>
      </c>
      <c r="L431" t="s">
        <v>40</v>
      </c>
      <c r="M431">
        <v>29.8</v>
      </c>
      <c r="N431">
        <v>47</v>
      </c>
      <c r="O431">
        <v>37.4</v>
      </c>
      <c r="P431">
        <v>368.3</v>
      </c>
      <c r="Q431">
        <v>10.144276671663389</v>
      </c>
      <c r="R431">
        <v>10.144</v>
      </c>
      <c r="S431" t="b">
        <v>0</v>
      </c>
      <c r="T431" t="b">
        <v>0</v>
      </c>
      <c r="U431" t="s">
        <v>27</v>
      </c>
      <c r="V431">
        <v>214</v>
      </c>
      <c r="W431">
        <v>8004</v>
      </c>
    </row>
    <row r="432" spans="1:23" x14ac:dyDescent="0.35">
      <c r="A432" t="s">
        <v>479</v>
      </c>
      <c r="B432" t="s">
        <v>21</v>
      </c>
      <c r="C432" t="s">
        <v>22</v>
      </c>
      <c r="D432" t="s">
        <v>31</v>
      </c>
      <c r="E432" s="26">
        <v>45303</v>
      </c>
      <c r="F432">
        <v>2024</v>
      </c>
      <c r="G432">
        <v>1</v>
      </c>
      <c r="H432" t="s">
        <v>24</v>
      </c>
      <c r="I432">
        <v>9</v>
      </c>
      <c r="J432" t="s">
        <v>43</v>
      </c>
      <c r="K432">
        <v>2.8</v>
      </c>
      <c r="L432" t="s">
        <v>26</v>
      </c>
      <c r="M432">
        <v>26.7</v>
      </c>
      <c r="N432">
        <v>58</v>
      </c>
      <c r="O432">
        <v>49.4</v>
      </c>
      <c r="P432">
        <v>399.9</v>
      </c>
      <c r="Q432">
        <v>12.34707180660474</v>
      </c>
      <c r="R432">
        <v>12.347</v>
      </c>
      <c r="S432" t="b">
        <v>0</v>
      </c>
      <c r="T432" t="b">
        <v>0</v>
      </c>
      <c r="U432" t="s">
        <v>44</v>
      </c>
      <c r="V432">
        <v>89</v>
      </c>
      <c r="W432">
        <v>4397</v>
      </c>
    </row>
    <row r="433" spans="1:23" x14ac:dyDescent="0.35">
      <c r="A433" t="s">
        <v>480</v>
      </c>
      <c r="B433" t="s">
        <v>29</v>
      </c>
      <c r="C433" t="s">
        <v>22</v>
      </c>
      <c r="D433" t="s">
        <v>31</v>
      </c>
      <c r="E433" s="26">
        <v>45094</v>
      </c>
      <c r="F433">
        <v>2023</v>
      </c>
      <c r="G433">
        <v>6</v>
      </c>
      <c r="H433" t="s">
        <v>63</v>
      </c>
      <c r="I433">
        <v>11</v>
      </c>
      <c r="J433" t="s">
        <v>39</v>
      </c>
      <c r="K433">
        <v>33.299999999999997</v>
      </c>
      <c r="L433" t="s">
        <v>40</v>
      </c>
      <c r="M433">
        <v>27.1</v>
      </c>
      <c r="N433">
        <v>64</v>
      </c>
      <c r="O433">
        <v>4.0999999999999996</v>
      </c>
      <c r="P433">
        <v>20</v>
      </c>
      <c r="Q433">
        <v>20.710164682287431</v>
      </c>
      <c r="R433">
        <v>20.71</v>
      </c>
      <c r="S433" t="b">
        <v>0</v>
      </c>
      <c r="T433" t="b">
        <v>0</v>
      </c>
      <c r="U433" t="s">
        <v>27</v>
      </c>
      <c r="V433">
        <v>84</v>
      </c>
      <c r="W433">
        <v>344</v>
      </c>
    </row>
    <row r="434" spans="1:23" x14ac:dyDescent="0.35">
      <c r="A434" t="s">
        <v>481</v>
      </c>
      <c r="B434" t="s">
        <v>70</v>
      </c>
      <c r="C434" t="s">
        <v>30</v>
      </c>
      <c r="D434" t="s">
        <v>23</v>
      </c>
      <c r="E434" s="26">
        <v>45140</v>
      </c>
      <c r="F434">
        <v>2023</v>
      </c>
      <c r="G434">
        <v>8</v>
      </c>
      <c r="H434" t="s">
        <v>24</v>
      </c>
      <c r="I434">
        <v>9</v>
      </c>
      <c r="J434" t="s">
        <v>33</v>
      </c>
      <c r="K434">
        <v>13.2</v>
      </c>
      <c r="L434" t="s">
        <v>26</v>
      </c>
      <c r="M434">
        <v>26.3</v>
      </c>
      <c r="N434">
        <v>30</v>
      </c>
      <c r="O434">
        <v>40.5</v>
      </c>
      <c r="P434">
        <v>262</v>
      </c>
      <c r="Q434">
        <v>15.476733944665821</v>
      </c>
      <c r="R434">
        <v>15.477</v>
      </c>
      <c r="S434" t="b">
        <v>1</v>
      </c>
      <c r="T434" t="b">
        <v>0</v>
      </c>
      <c r="U434" t="s">
        <v>41</v>
      </c>
      <c r="V434">
        <v>294</v>
      </c>
      <c r="W434">
        <v>11907</v>
      </c>
    </row>
    <row r="435" spans="1:23" x14ac:dyDescent="0.35">
      <c r="A435" t="s">
        <v>482</v>
      </c>
      <c r="B435" t="s">
        <v>29</v>
      </c>
      <c r="C435" t="s">
        <v>50</v>
      </c>
      <c r="D435" t="s">
        <v>31</v>
      </c>
      <c r="E435" s="26">
        <v>45076</v>
      </c>
      <c r="F435">
        <v>2023</v>
      </c>
      <c r="G435">
        <v>5</v>
      </c>
      <c r="H435" t="s">
        <v>63</v>
      </c>
      <c r="I435">
        <v>7</v>
      </c>
      <c r="J435" t="s">
        <v>25</v>
      </c>
      <c r="K435">
        <v>3.2</v>
      </c>
      <c r="L435" t="s">
        <v>26</v>
      </c>
      <c r="M435">
        <v>28</v>
      </c>
      <c r="N435">
        <v>68</v>
      </c>
      <c r="O435">
        <v>39.4</v>
      </c>
      <c r="P435">
        <v>260.3</v>
      </c>
      <c r="Q435">
        <v>15.121225030709031</v>
      </c>
      <c r="R435">
        <v>15.121</v>
      </c>
      <c r="S435" t="b">
        <v>1</v>
      </c>
      <c r="T435" t="b">
        <v>0</v>
      </c>
      <c r="U435" t="s">
        <v>41</v>
      </c>
      <c r="V435">
        <v>170</v>
      </c>
      <c r="W435">
        <v>6698</v>
      </c>
    </row>
    <row r="436" spans="1:23" x14ac:dyDescent="0.35">
      <c r="A436" t="s">
        <v>483</v>
      </c>
      <c r="B436" t="s">
        <v>21</v>
      </c>
      <c r="C436" t="s">
        <v>62</v>
      </c>
      <c r="D436" t="s">
        <v>23</v>
      </c>
      <c r="E436" s="26">
        <v>44942</v>
      </c>
      <c r="F436">
        <v>2023</v>
      </c>
      <c r="G436">
        <v>1</v>
      </c>
      <c r="H436" t="s">
        <v>24</v>
      </c>
      <c r="I436">
        <v>10</v>
      </c>
      <c r="J436" t="s">
        <v>39</v>
      </c>
      <c r="K436">
        <v>12.5</v>
      </c>
      <c r="L436" t="s">
        <v>26</v>
      </c>
      <c r="M436">
        <v>27.3</v>
      </c>
      <c r="N436">
        <v>61</v>
      </c>
      <c r="O436">
        <v>22.7</v>
      </c>
      <c r="P436">
        <v>123.8</v>
      </c>
      <c r="Q436">
        <v>18.313912100664879</v>
      </c>
      <c r="R436">
        <v>18.314</v>
      </c>
      <c r="S436" t="b">
        <v>0</v>
      </c>
      <c r="T436" t="b">
        <v>0</v>
      </c>
      <c r="U436" t="s">
        <v>41</v>
      </c>
      <c r="V436">
        <v>208</v>
      </c>
      <c r="W436">
        <v>4722</v>
      </c>
    </row>
    <row r="437" spans="1:23" x14ac:dyDescent="0.35">
      <c r="A437" t="s">
        <v>484</v>
      </c>
      <c r="B437" t="s">
        <v>21</v>
      </c>
      <c r="C437" t="s">
        <v>58</v>
      </c>
      <c r="D437" t="s">
        <v>23</v>
      </c>
      <c r="E437" s="26">
        <v>45017</v>
      </c>
      <c r="F437">
        <v>2023</v>
      </c>
      <c r="G437">
        <v>4</v>
      </c>
      <c r="H437" t="s">
        <v>24</v>
      </c>
      <c r="I437">
        <v>8</v>
      </c>
      <c r="J437" t="s">
        <v>43</v>
      </c>
      <c r="K437">
        <v>5.8</v>
      </c>
      <c r="L437" t="s">
        <v>34</v>
      </c>
      <c r="M437">
        <v>27.4</v>
      </c>
      <c r="N437">
        <v>57</v>
      </c>
      <c r="O437">
        <v>11.6</v>
      </c>
      <c r="P437">
        <v>103.2</v>
      </c>
      <c r="Q437">
        <v>11.241035551082399</v>
      </c>
      <c r="R437">
        <v>11.241</v>
      </c>
      <c r="S437" t="b">
        <v>0</v>
      </c>
      <c r="T437" t="b">
        <v>1</v>
      </c>
      <c r="U437" t="s">
        <v>47</v>
      </c>
      <c r="V437">
        <v>417</v>
      </c>
      <c r="W437">
        <v>4837</v>
      </c>
    </row>
    <row r="438" spans="1:23" x14ac:dyDescent="0.35">
      <c r="A438" t="s">
        <v>4520</v>
      </c>
      <c r="B438" t="s">
        <v>70</v>
      </c>
      <c r="C438" t="s">
        <v>30</v>
      </c>
      <c r="D438" t="s">
        <v>23</v>
      </c>
      <c r="E438" s="26">
        <v>45000</v>
      </c>
      <c r="F438">
        <v>2023</v>
      </c>
      <c r="G438">
        <v>3</v>
      </c>
      <c r="H438" t="s">
        <v>37</v>
      </c>
      <c r="I438">
        <v>9</v>
      </c>
      <c r="J438" t="s">
        <v>25</v>
      </c>
      <c r="K438">
        <v>8.5</v>
      </c>
      <c r="L438" t="s">
        <v>40</v>
      </c>
      <c r="M438">
        <v>27.9</v>
      </c>
      <c r="N438">
        <v>55</v>
      </c>
      <c r="O438">
        <v>28.3</v>
      </c>
      <c r="P438">
        <v>156.19999999999999</v>
      </c>
      <c r="Q438">
        <v>18.132756049151471</v>
      </c>
      <c r="R438">
        <v>18.132999999999999</v>
      </c>
      <c r="S438" t="b">
        <v>0</v>
      </c>
      <c r="T438" t="b">
        <v>0</v>
      </c>
      <c r="U438" t="s">
        <v>27</v>
      </c>
      <c r="V438">
        <v>271</v>
      </c>
      <c r="W438">
        <v>7669</v>
      </c>
    </row>
    <row r="439" spans="1:23" x14ac:dyDescent="0.35">
      <c r="A439" t="s">
        <v>4519</v>
      </c>
      <c r="B439" t="s">
        <v>57</v>
      </c>
      <c r="C439" t="s">
        <v>52</v>
      </c>
      <c r="D439" t="s">
        <v>23</v>
      </c>
      <c r="E439" s="26">
        <v>45627</v>
      </c>
      <c r="F439">
        <v>2024</v>
      </c>
      <c r="G439">
        <v>12</v>
      </c>
      <c r="H439" t="s">
        <v>32</v>
      </c>
      <c r="I439">
        <v>9</v>
      </c>
      <c r="J439" t="s">
        <v>25</v>
      </c>
      <c r="K439">
        <v>5.3</v>
      </c>
      <c r="L439" t="s">
        <v>26</v>
      </c>
      <c r="M439">
        <v>27.1</v>
      </c>
      <c r="N439">
        <v>72</v>
      </c>
      <c r="O439">
        <v>39.200000000000003</v>
      </c>
      <c r="P439">
        <v>267.7</v>
      </c>
      <c r="Q439">
        <v>14.65417416273305</v>
      </c>
      <c r="R439">
        <v>14.654</v>
      </c>
      <c r="S439" t="b">
        <v>1</v>
      </c>
      <c r="T439" t="b">
        <v>0</v>
      </c>
      <c r="U439" t="s">
        <v>41</v>
      </c>
      <c r="V439">
        <v>119</v>
      </c>
      <c r="W439">
        <v>4665</v>
      </c>
    </row>
    <row r="440" spans="1:23" x14ac:dyDescent="0.35">
      <c r="A440" t="s">
        <v>4518</v>
      </c>
      <c r="B440" t="s">
        <v>29</v>
      </c>
      <c r="C440" t="s">
        <v>22</v>
      </c>
      <c r="D440" t="s">
        <v>31</v>
      </c>
      <c r="E440" s="26">
        <v>45461</v>
      </c>
      <c r="F440">
        <v>2024</v>
      </c>
      <c r="G440">
        <v>6</v>
      </c>
      <c r="H440" t="s">
        <v>32</v>
      </c>
      <c r="I440">
        <v>13</v>
      </c>
      <c r="J440" t="s">
        <v>25</v>
      </c>
      <c r="K440">
        <v>1</v>
      </c>
      <c r="L440" t="s">
        <v>26</v>
      </c>
      <c r="M440">
        <v>29.3</v>
      </c>
      <c r="N440">
        <v>56</v>
      </c>
      <c r="O440">
        <v>22.9</v>
      </c>
      <c r="P440">
        <v>112.8</v>
      </c>
      <c r="Q440">
        <v>20.279895869783751</v>
      </c>
      <c r="R440">
        <v>20.28</v>
      </c>
      <c r="S440" t="b">
        <v>0</v>
      </c>
      <c r="T440" t="b">
        <v>1</v>
      </c>
      <c r="U440" t="s">
        <v>47</v>
      </c>
      <c r="V440">
        <v>96</v>
      </c>
      <c r="W440">
        <v>2198</v>
      </c>
    </row>
    <row r="441" spans="1:23" x14ac:dyDescent="0.35">
      <c r="A441" t="s">
        <v>4517</v>
      </c>
      <c r="B441" t="s">
        <v>29</v>
      </c>
      <c r="C441" t="s">
        <v>58</v>
      </c>
      <c r="D441" t="s">
        <v>31</v>
      </c>
      <c r="E441" s="26">
        <v>45505</v>
      </c>
      <c r="F441">
        <v>2024</v>
      </c>
      <c r="G441">
        <v>8</v>
      </c>
      <c r="H441" t="s">
        <v>32</v>
      </c>
      <c r="I441">
        <v>11</v>
      </c>
      <c r="J441" t="s">
        <v>33</v>
      </c>
      <c r="K441">
        <v>32.1</v>
      </c>
      <c r="L441" t="s">
        <v>40</v>
      </c>
      <c r="M441">
        <v>29.3</v>
      </c>
      <c r="N441">
        <v>65</v>
      </c>
      <c r="O441">
        <v>9.8000000000000007</v>
      </c>
      <c r="P441">
        <v>40.799999999999997</v>
      </c>
      <c r="Q441">
        <v>24.052353864318551</v>
      </c>
      <c r="R441">
        <v>24.052</v>
      </c>
      <c r="S441" t="b">
        <v>0</v>
      </c>
      <c r="T441" t="b">
        <v>0</v>
      </c>
      <c r="U441" t="s">
        <v>27</v>
      </c>
      <c r="V441">
        <v>437</v>
      </c>
      <c r="W441">
        <v>4283</v>
      </c>
    </row>
    <row r="442" spans="1:23" x14ac:dyDescent="0.35">
      <c r="A442" t="s">
        <v>4512</v>
      </c>
      <c r="B442" t="s">
        <v>70</v>
      </c>
      <c r="C442" t="s">
        <v>52</v>
      </c>
      <c r="D442" t="s">
        <v>31</v>
      </c>
      <c r="E442" s="26">
        <v>45052</v>
      </c>
      <c r="F442">
        <v>2023</v>
      </c>
      <c r="G442">
        <v>5</v>
      </c>
      <c r="H442" t="s">
        <v>63</v>
      </c>
      <c r="I442">
        <v>4</v>
      </c>
      <c r="J442" t="s">
        <v>39</v>
      </c>
      <c r="K442">
        <v>17.899999999999999</v>
      </c>
      <c r="L442" t="s">
        <v>26</v>
      </c>
      <c r="M442">
        <v>27.1</v>
      </c>
      <c r="N442">
        <v>66</v>
      </c>
      <c r="O442">
        <v>5.6</v>
      </c>
      <c r="P442">
        <v>81.7</v>
      </c>
      <c r="Q442">
        <v>6.8972356217766384</v>
      </c>
      <c r="R442">
        <v>6.8970000000000002</v>
      </c>
      <c r="S442" t="b">
        <v>0</v>
      </c>
      <c r="T442" t="b">
        <v>0</v>
      </c>
      <c r="U442" t="s">
        <v>27</v>
      </c>
      <c r="V442">
        <v>97</v>
      </c>
      <c r="W442">
        <v>543</v>
      </c>
    </row>
    <row r="443" spans="1:23" x14ac:dyDescent="0.35">
      <c r="A443" t="s">
        <v>490</v>
      </c>
      <c r="B443" t="s">
        <v>21</v>
      </c>
      <c r="C443" t="s">
        <v>22</v>
      </c>
      <c r="D443" t="s">
        <v>31</v>
      </c>
      <c r="E443" s="26">
        <v>44957</v>
      </c>
      <c r="F443">
        <v>2023</v>
      </c>
      <c r="G443">
        <v>1</v>
      </c>
      <c r="H443" t="s">
        <v>37</v>
      </c>
      <c r="I443">
        <v>8</v>
      </c>
      <c r="J443" t="s">
        <v>43</v>
      </c>
      <c r="K443">
        <v>31.7</v>
      </c>
      <c r="L443" t="s">
        <v>40</v>
      </c>
      <c r="M443">
        <v>28.5</v>
      </c>
      <c r="N443">
        <v>30</v>
      </c>
      <c r="O443">
        <v>11.3</v>
      </c>
      <c r="P443">
        <v>136.1</v>
      </c>
      <c r="Q443">
        <v>8.3280284032677709</v>
      </c>
      <c r="R443">
        <v>8.3279999999999994</v>
      </c>
      <c r="S443" t="b">
        <v>0</v>
      </c>
      <c r="T443" t="b">
        <v>0</v>
      </c>
      <c r="U443" t="s">
        <v>41</v>
      </c>
      <c r="V443">
        <v>56</v>
      </c>
      <c r="W443">
        <v>633</v>
      </c>
    </row>
    <row r="444" spans="1:23" x14ac:dyDescent="0.35">
      <c r="A444" t="s">
        <v>491</v>
      </c>
      <c r="B444" t="s">
        <v>57</v>
      </c>
      <c r="C444" t="s">
        <v>62</v>
      </c>
      <c r="D444" t="s">
        <v>31</v>
      </c>
      <c r="E444" s="26">
        <v>44947</v>
      </c>
      <c r="F444">
        <v>2023</v>
      </c>
      <c r="G444">
        <v>1</v>
      </c>
      <c r="H444" t="s">
        <v>37</v>
      </c>
      <c r="I444">
        <v>9</v>
      </c>
      <c r="J444" t="s">
        <v>25</v>
      </c>
      <c r="K444">
        <v>5.9</v>
      </c>
      <c r="L444" t="s">
        <v>26</v>
      </c>
      <c r="M444">
        <v>26.4</v>
      </c>
      <c r="N444">
        <v>43</v>
      </c>
      <c r="O444">
        <v>12.9</v>
      </c>
      <c r="P444">
        <v>68.900000000000006</v>
      </c>
      <c r="Q444">
        <v>18.765379378374199</v>
      </c>
      <c r="R444">
        <v>18.765000000000001</v>
      </c>
      <c r="S444" t="b">
        <v>1</v>
      </c>
      <c r="T444" t="b">
        <v>0</v>
      </c>
      <c r="U444" t="s">
        <v>47</v>
      </c>
      <c r="V444">
        <v>250</v>
      </c>
      <c r="W444">
        <v>3225</v>
      </c>
    </row>
    <row r="445" spans="1:23" x14ac:dyDescent="0.35">
      <c r="A445" t="s">
        <v>492</v>
      </c>
      <c r="B445" t="s">
        <v>36</v>
      </c>
      <c r="C445" t="s">
        <v>50</v>
      </c>
      <c r="D445" t="s">
        <v>31</v>
      </c>
      <c r="E445" s="26">
        <v>45657</v>
      </c>
      <c r="F445">
        <v>2024</v>
      </c>
      <c r="G445">
        <v>12</v>
      </c>
      <c r="H445" t="s">
        <v>32</v>
      </c>
      <c r="I445">
        <v>8</v>
      </c>
      <c r="J445" t="s">
        <v>39</v>
      </c>
      <c r="K445">
        <v>10.5</v>
      </c>
      <c r="L445" t="s">
        <v>26</v>
      </c>
      <c r="M445">
        <v>29.7</v>
      </c>
      <c r="N445">
        <v>59</v>
      </c>
      <c r="O445">
        <v>19.100000000000001</v>
      </c>
      <c r="P445">
        <v>90.4</v>
      </c>
      <c r="Q445">
        <v>21.125619325315171</v>
      </c>
      <c r="R445">
        <v>21.126000000000001</v>
      </c>
      <c r="S445" t="b">
        <v>1</v>
      </c>
      <c r="T445" t="b">
        <v>0</v>
      </c>
      <c r="U445" t="s">
        <v>44</v>
      </c>
      <c r="V445">
        <v>168</v>
      </c>
      <c r="W445">
        <v>3209</v>
      </c>
    </row>
    <row r="446" spans="1:23" x14ac:dyDescent="0.35">
      <c r="A446" t="s">
        <v>4511</v>
      </c>
      <c r="B446" t="s">
        <v>70</v>
      </c>
      <c r="C446" t="s">
        <v>52</v>
      </c>
      <c r="D446" t="s">
        <v>23</v>
      </c>
      <c r="E446" s="26">
        <v>45468</v>
      </c>
      <c r="F446">
        <v>2024</v>
      </c>
      <c r="G446">
        <v>6</v>
      </c>
      <c r="H446" t="s">
        <v>63</v>
      </c>
      <c r="I446">
        <v>4</v>
      </c>
      <c r="J446" t="s">
        <v>25</v>
      </c>
      <c r="K446">
        <v>27.8</v>
      </c>
      <c r="L446" t="s">
        <v>26</v>
      </c>
      <c r="M446">
        <v>26.9</v>
      </c>
      <c r="N446">
        <v>82</v>
      </c>
      <c r="O446">
        <v>3.8</v>
      </c>
      <c r="P446">
        <v>41.9</v>
      </c>
      <c r="Q446">
        <v>9.0309000298306081</v>
      </c>
      <c r="R446">
        <v>9.0310000000000006</v>
      </c>
      <c r="S446" t="b">
        <v>0</v>
      </c>
      <c r="T446" t="b">
        <v>0</v>
      </c>
      <c r="U446" t="s">
        <v>27</v>
      </c>
      <c r="V446">
        <v>130</v>
      </c>
      <c r="W446">
        <v>494</v>
      </c>
    </row>
    <row r="447" spans="1:23" x14ac:dyDescent="0.35">
      <c r="A447" t="s">
        <v>494</v>
      </c>
      <c r="B447" t="s">
        <v>29</v>
      </c>
      <c r="C447" t="s">
        <v>52</v>
      </c>
      <c r="D447" t="s">
        <v>23</v>
      </c>
      <c r="E447" s="26">
        <v>45215</v>
      </c>
      <c r="F447">
        <v>2023</v>
      </c>
      <c r="G447">
        <v>10</v>
      </c>
      <c r="H447" t="s">
        <v>37</v>
      </c>
      <c r="I447">
        <v>8</v>
      </c>
      <c r="J447" t="s">
        <v>39</v>
      </c>
      <c r="K447">
        <v>8.8000000000000007</v>
      </c>
      <c r="L447" t="s">
        <v>34</v>
      </c>
      <c r="M447">
        <v>28.5</v>
      </c>
      <c r="N447">
        <v>60</v>
      </c>
      <c r="O447">
        <v>51.8</v>
      </c>
      <c r="P447">
        <v>320.89999999999998</v>
      </c>
      <c r="Q447">
        <v>16.149669729263341</v>
      </c>
      <c r="R447">
        <v>16.149999999999999</v>
      </c>
      <c r="S447" t="b">
        <v>0</v>
      </c>
      <c r="T447" t="b">
        <v>0</v>
      </c>
      <c r="U447" t="s">
        <v>27</v>
      </c>
      <c r="V447">
        <v>145</v>
      </c>
      <c r="W447">
        <v>7511</v>
      </c>
    </row>
    <row r="448" spans="1:23" x14ac:dyDescent="0.35">
      <c r="A448" t="s">
        <v>4510</v>
      </c>
      <c r="B448" t="s">
        <v>57</v>
      </c>
      <c r="C448" t="s">
        <v>30</v>
      </c>
      <c r="D448" t="s">
        <v>31</v>
      </c>
      <c r="E448" s="26">
        <v>45445</v>
      </c>
      <c r="F448">
        <v>2024</v>
      </c>
      <c r="G448">
        <v>6</v>
      </c>
      <c r="H448" t="s">
        <v>37</v>
      </c>
      <c r="I448">
        <v>5</v>
      </c>
      <c r="J448" t="s">
        <v>39</v>
      </c>
      <c r="K448">
        <v>25.9</v>
      </c>
      <c r="L448" t="s">
        <v>34</v>
      </c>
      <c r="M448">
        <v>29.6</v>
      </c>
      <c r="N448">
        <v>55</v>
      </c>
      <c r="O448">
        <v>7.3</v>
      </c>
      <c r="P448">
        <v>67.7</v>
      </c>
      <c r="Q448">
        <v>10.856126298189711</v>
      </c>
      <c r="R448">
        <v>10.856</v>
      </c>
      <c r="S448" t="b">
        <v>0</v>
      </c>
      <c r="T448" t="b">
        <v>1</v>
      </c>
      <c r="U448" t="s">
        <v>27</v>
      </c>
      <c r="V448">
        <v>272</v>
      </c>
      <c r="W448">
        <v>1986</v>
      </c>
    </row>
    <row r="449" spans="1:23" x14ac:dyDescent="0.35">
      <c r="A449" t="s">
        <v>4509</v>
      </c>
      <c r="B449" t="s">
        <v>46</v>
      </c>
      <c r="C449" t="s">
        <v>58</v>
      </c>
      <c r="D449" t="s">
        <v>23</v>
      </c>
      <c r="E449" s="26">
        <v>45032</v>
      </c>
      <c r="F449">
        <v>2023</v>
      </c>
      <c r="G449">
        <v>4</v>
      </c>
      <c r="H449" t="s">
        <v>24</v>
      </c>
      <c r="I449">
        <v>17</v>
      </c>
      <c r="J449" t="s">
        <v>43</v>
      </c>
      <c r="K449">
        <v>16.600000000000001</v>
      </c>
      <c r="L449" t="s">
        <v>26</v>
      </c>
      <c r="M449">
        <v>27.6</v>
      </c>
      <c r="N449">
        <v>47</v>
      </c>
      <c r="O449">
        <v>42.3</v>
      </c>
      <c r="P449">
        <v>233.4</v>
      </c>
      <c r="Q449">
        <v>18.120886074484591</v>
      </c>
      <c r="R449">
        <v>18.120999999999999</v>
      </c>
      <c r="S449" t="b">
        <v>0</v>
      </c>
      <c r="T449" t="b">
        <v>0</v>
      </c>
      <c r="U449" t="s">
        <v>27</v>
      </c>
      <c r="V449">
        <v>403</v>
      </c>
      <c r="W449">
        <v>17047</v>
      </c>
    </row>
    <row r="450" spans="1:23" x14ac:dyDescent="0.35">
      <c r="A450" t="s">
        <v>497</v>
      </c>
      <c r="B450" t="s">
        <v>46</v>
      </c>
      <c r="C450" t="s">
        <v>58</v>
      </c>
      <c r="D450" t="s">
        <v>31</v>
      </c>
      <c r="E450" s="26">
        <v>45400</v>
      </c>
      <c r="F450">
        <v>2024</v>
      </c>
      <c r="G450">
        <v>4</v>
      </c>
      <c r="H450" t="s">
        <v>63</v>
      </c>
      <c r="I450">
        <v>9</v>
      </c>
      <c r="J450" t="s">
        <v>39</v>
      </c>
      <c r="K450">
        <v>10.3</v>
      </c>
      <c r="L450" t="s">
        <v>26</v>
      </c>
      <c r="M450">
        <v>28.8</v>
      </c>
      <c r="N450">
        <v>62</v>
      </c>
      <c r="O450">
        <v>13.9</v>
      </c>
      <c r="P450">
        <v>109.8</v>
      </c>
      <c r="Q450">
        <v>12.69094966148117</v>
      </c>
      <c r="R450">
        <v>12.691000000000001</v>
      </c>
      <c r="S450" t="b">
        <v>0</v>
      </c>
      <c r="T450" t="b">
        <v>0</v>
      </c>
      <c r="U450" t="s">
        <v>41</v>
      </c>
      <c r="V450">
        <v>384</v>
      </c>
      <c r="W450">
        <v>5338</v>
      </c>
    </row>
    <row r="451" spans="1:23" x14ac:dyDescent="0.35">
      <c r="A451" t="s">
        <v>4505</v>
      </c>
      <c r="B451" t="s">
        <v>57</v>
      </c>
      <c r="C451" t="s">
        <v>30</v>
      </c>
      <c r="D451" t="s">
        <v>23</v>
      </c>
      <c r="E451" s="26">
        <v>44967</v>
      </c>
      <c r="F451">
        <v>2023</v>
      </c>
      <c r="G451">
        <v>2</v>
      </c>
      <c r="H451" t="s">
        <v>63</v>
      </c>
      <c r="I451">
        <v>8</v>
      </c>
      <c r="J451" t="s">
        <v>25</v>
      </c>
      <c r="K451">
        <v>10.5</v>
      </c>
      <c r="L451" t="s">
        <v>26</v>
      </c>
      <c r="M451">
        <v>27.7</v>
      </c>
      <c r="N451">
        <v>66</v>
      </c>
      <c r="O451">
        <v>45.7</v>
      </c>
      <c r="P451">
        <v>154.5</v>
      </c>
      <c r="Q451">
        <v>29.604531318545611</v>
      </c>
      <c r="R451">
        <v>29.605</v>
      </c>
      <c r="S451" t="b">
        <v>1</v>
      </c>
      <c r="T451" t="b">
        <v>0</v>
      </c>
      <c r="U451" t="s">
        <v>27</v>
      </c>
      <c r="V451">
        <v>360</v>
      </c>
      <c r="W451">
        <v>16452</v>
      </c>
    </row>
    <row r="452" spans="1:23" x14ac:dyDescent="0.35">
      <c r="A452" t="s">
        <v>4498</v>
      </c>
      <c r="B452" t="s">
        <v>29</v>
      </c>
      <c r="C452" t="s">
        <v>22</v>
      </c>
      <c r="D452" t="s">
        <v>31</v>
      </c>
      <c r="E452" s="26">
        <v>45340</v>
      </c>
      <c r="F452">
        <v>2024</v>
      </c>
      <c r="G452">
        <v>2</v>
      </c>
      <c r="H452" t="s">
        <v>63</v>
      </c>
      <c r="I452">
        <v>14</v>
      </c>
      <c r="J452" t="s">
        <v>33</v>
      </c>
      <c r="K452">
        <v>21.7</v>
      </c>
      <c r="L452" t="s">
        <v>26</v>
      </c>
      <c r="M452">
        <v>29.6</v>
      </c>
      <c r="N452">
        <v>60</v>
      </c>
      <c r="O452">
        <v>106.2</v>
      </c>
      <c r="P452">
        <v>367.3</v>
      </c>
      <c r="Q452">
        <v>28.904548019476572</v>
      </c>
      <c r="R452">
        <v>28.905000000000001</v>
      </c>
      <c r="S452" t="b">
        <v>0</v>
      </c>
      <c r="T452" t="b">
        <v>0</v>
      </c>
      <c r="U452" t="s">
        <v>27</v>
      </c>
      <c r="V452">
        <v>95</v>
      </c>
      <c r="W452">
        <v>10089</v>
      </c>
    </row>
    <row r="453" spans="1:23" x14ac:dyDescent="0.35">
      <c r="A453" t="s">
        <v>4497</v>
      </c>
      <c r="B453" t="s">
        <v>57</v>
      </c>
      <c r="C453" t="s">
        <v>58</v>
      </c>
      <c r="D453" t="s">
        <v>23</v>
      </c>
      <c r="E453" s="26">
        <v>45273</v>
      </c>
      <c r="F453">
        <v>2023</v>
      </c>
      <c r="G453">
        <v>12</v>
      </c>
      <c r="H453" t="s">
        <v>24</v>
      </c>
      <c r="I453">
        <v>10</v>
      </c>
      <c r="J453" t="s">
        <v>39</v>
      </c>
      <c r="K453">
        <v>17.7</v>
      </c>
      <c r="L453" t="s">
        <v>26</v>
      </c>
      <c r="M453">
        <v>25.6</v>
      </c>
      <c r="N453">
        <v>46</v>
      </c>
      <c r="O453">
        <v>54</v>
      </c>
      <c r="P453">
        <v>270.60000000000002</v>
      </c>
      <c r="Q453">
        <v>19.96804154132171</v>
      </c>
      <c r="R453">
        <v>19.968</v>
      </c>
      <c r="S453" t="b">
        <v>0</v>
      </c>
      <c r="T453" t="b">
        <v>0</v>
      </c>
      <c r="U453" t="s">
        <v>27</v>
      </c>
      <c r="V453">
        <v>403</v>
      </c>
      <c r="W453">
        <v>21762</v>
      </c>
    </row>
    <row r="454" spans="1:23" x14ac:dyDescent="0.35">
      <c r="A454" t="s">
        <v>4494</v>
      </c>
      <c r="B454" t="s">
        <v>21</v>
      </c>
      <c r="C454" t="s">
        <v>58</v>
      </c>
      <c r="D454" t="s">
        <v>23</v>
      </c>
      <c r="E454" s="26">
        <v>45258</v>
      </c>
      <c r="F454">
        <v>2023</v>
      </c>
      <c r="G454">
        <v>11</v>
      </c>
      <c r="H454" t="s">
        <v>37</v>
      </c>
      <c r="I454">
        <v>10</v>
      </c>
      <c r="J454" t="s">
        <v>25</v>
      </c>
      <c r="K454">
        <v>1.9</v>
      </c>
      <c r="L454" t="s">
        <v>40</v>
      </c>
      <c r="M454">
        <v>28.7</v>
      </c>
      <c r="N454">
        <v>71</v>
      </c>
      <c r="O454">
        <v>42.4</v>
      </c>
      <c r="P454">
        <v>162.5</v>
      </c>
      <c r="Q454">
        <v>26.077737252869419</v>
      </c>
      <c r="R454">
        <v>26.077999999999999</v>
      </c>
      <c r="S454" t="b">
        <v>0</v>
      </c>
      <c r="T454" t="b">
        <v>0</v>
      </c>
      <c r="U454" t="s">
        <v>27</v>
      </c>
      <c r="V454">
        <v>300</v>
      </c>
      <c r="W454">
        <v>12720</v>
      </c>
    </row>
    <row r="455" spans="1:23" x14ac:dyDescent="0.35">
      <c r="A455" t="s">
        <v>4493</v>
      </c>
      <c r="B455" t="s">
        <v>57</v>
      </c>
      <c r="C455" t="s">
        <v>50</v>
      </c>
      <c r="D455" t="s">
        <v>31</v>
      </c>
      <c r="E455" s="26">
        <v>45585</v>
      </c>
      <c r="F455">
        <v>2024</v>
      </c>
      <c r="G455">
        <v>10</v>
      </c>
      <c r="H455" t="s">
        <v>24</v>
      </c>
      <c r="I455">
        <v>12</v>
      </c>
      <c r="J455" t="s">
        <v>25</v>
      </c>
      <c r="K455">
        <v>2.2000000000000002</v>
      </c>
      <c r="L455" t="s">
        <v>34</v>
      </c>
      <c r="M455">
        <v>29.4</v>
      </c>
      <c r="N455">
        <v>72</v>
      </c>
      <c r="O455">
        <v>82</v>
      </c>
      <c r="P455">
        <v>334.3</v>
      </c>
      <c r="Q455">
        <v>24.52346166912481</v>
      </c>
      <c r="R455">
        <v>24.523</v>
      </c>
      <c r="S455" t="b">
        <v>1</v>
      </c>
      <c r="T455" t="b">
        <v>1</v>
      </c>
      <c r="U455" t="s">
        <v>27</v>
      </c>
      <c r="V455">
        <v>166</v>
      </c>
      <c r="W455">
        <v>13612</v>
      </c>
    </row>
    <row r="456" spans="1:23" x14ac:dyDescent="0.35">
      <c r="A456" t="s">
        <v>503</v>
      </c>
      <c r="B456" t="s">
        <v>46</v>
      </c>
      <c r="C456" t="s">
        <v>52</v>
      </c>
      <c r="D456" t="s">
        <v>23</v>
      </c>
      <c r="E456" s="26">
        <v>45447</v>
      </c>
      <c r="F456">
        <v>2024</v>
      </c>
      <c r="G456">
        <v>6</v>
      </c>
      <c r="H456" t="s">
        <v>24</v>
      </c>
      <c r="I456">
        <v>10</v>
      </c>
      <c r="J456" t="s">
        <v>25</v>
      </c>
      <c r="K456">
        <v>12.5</v>
      </c>
      <c r="L456" t="s">
        <v>40</v>
      </c>
      <c r="M456">
        <v>27</v>
      </c>
      <c r="N456">
        <v>54</v>
      </c>
      <c r="O456">
        <v>39.5</v>
      </c>
      <c r="P456">
        <v>335.9</v>
      </c>
      <c r="Q456">
        <v>11.76572173530233</v>
      </c>
      <c r="R456">
        <v>11.766</v>
      </c>
      <c r="S456" t="b">
        <v>1</v>
      </c>
      <c r="T456" t="b">
        <v>0</v>
      </c>
      <c r="U456" t="s">
        <v>47</v>
      </c>
      <c r="V456">
        <v>131</v>
      </c>
      <c r="W456">
        <v>5174</v>
      </c>
    </row>
    <row r="457" spans="1:23" x14ac:dyDescent="0.35">
      <c r="A457" t="s">
        <v>4492</v>
      </c>
      <c r="B457" t="s">
        <v>36</v>
      </c>
      <c r="C457" t="s">
        <v>22</v>
      </c>
      <c r="D457" t="s">
        <v>23</v>
      </c>
      <c r="E457" s="26">
        <v>45145</v>
      </c>
      <c r="F457">
        <v>2023</v>
      </c>
      <c r="G457">
        <v>8</v>
      </c>
      <c r="H457" t="s">
        <v>24</v>
      </c>
      <c r="I457">
        <v>14</v>
      </c>
      <c r="J457" t="s">
        <v>43</v>
      </c>
      <c r="K457">
        <v>1.3</v>
      </c>
      <c r="L457" t="s">
        <v>26</v>
      </c>
      <c r="M457">
        <v>26.3</v>
      </c>
      <c r="N457">
        <v>72</v>
      </c>
      <c r="O457">
        <v>23.1</v>
      </c>
      <c r="P457">
        <v>83.1</v>
      </c>
      <c r="Q457">
        <v>27.799144278923201</v>
      </c>
      <c r="R457">
        <v>27.798999999999999</v>
      </c>
      <c r="S457" t="b">
        <v>0</v>
      </c>
      <c r="T457" t="b">
        <v>0</v>
      </c>
      <c r="U457" t="s">
        <v>27</v>
      </c>
      <c r="V457">
        <v>81</v>
      </c>
      <c r="W457">
        <v>1871</v>
      </c>
    </row>
    <row r="458" spans="1:23" x14ac:dyDescent="0.35">
      <c r="A458" t="s">
        <v>4489</v>
      </c>
      <c r="B458" t="s">
        <v>57</v>
      </c>
      <c r="C458" t="s">
        <v>30</v>
      </c>
      <c r="D458" t="s">
        <v>31</v>
      </c>
      <c r="E458" s="26">
        <v>45144</v>
      </c>
      <c r="F458">
        <v>2023</v>
      </c>
      <c r="G458">
        <v>8</v>
      </c>
      <c r="H458" t="s">
        <v>24</v>
      </c>
      <c r="I458">
        <v>11</v>
      </c>
      <c r="J458" t="s">
        <v>25</v>
      </c>
      <c r="K458">
        <v>3</v>
      </c>
      <c r="L458" t="s">
        <v>34</v>
      </c>
      <c r="M458">
        <v>29.1</v>
      </c>
      <c r="N458">
        <v>76</v>
      </c>
      <c r="O458">
        <v>4.2</v>
      </c>
      <c r="P458">
        <v>20</v>
      </c>
      <c r="Q458">
        <v>20.872263634541021</v>
      </c>
      <c r="R458">
        <v>20.872</v>
      </c>
      <c r="S458" t="b">
        <v>1</v>
      </c>
      <c r="T458" t="b">
        <v>0</v>
      </c>
      <c r="U458" t="s">
        <v>27</v>
      </c>
      <c r="V458">
        <v>251</v>
      </c>
      <c r="W458">
        <v>1054</v>
      </c>
    </row>
    <row r="459" spans="1:23" x14ac:dyDescent="0.35">
      <c r="A459" t="s">
        <v>506</v>
      </c>
      <c r="B459" t="s">
        <v>46</v>
      </c>
      <c r="C459" t="s">
        <v>22</v>
      </c>
      <c r="D459" t="s">
        <v>23</v>
      </c>
      <c r="E459" s="26">
        <v>45227</v>
      </c>
      <c r="F459">
        <v>2023</v>
      </c>
      <c r="G459">
        <v>10</v>
      </c>
      <c r="H459" t="s">
        <v>37</v>
      </c>
      <c r="I459">
        <v>8</v>
      </c>
      <c r="J459" t="s">
        <v>33</v>
      </c>
      <c r="K459">
        <v>10.6</v>
      </c>
      <c r="L459" t="s">
        <v>40</v>
      </c>
      <c r="M459">
        <v>29.5</v>
      </c>
      <c r="N459">
        <v>52</v>
      </c>
      <c r="O459">
        <v>24.2</v>
      </c>
      <c r="P459">
        <v>237</v>
      </c>
      <c r="Q459">
        <v>10.19187080725265</v>
      </c>
      <c r="R459">
        <v>10.192</v>
      </c>
      <c r="S459" t="b">
        <v>1</v>
      </c>
      <c r="T459" t="b">
        <v>0</v>
      </c>
      <c r="U459" t="s">
        <v>47</v>
      </c>
      <c r="V459">
        <v>87</v>
      </c>
      <c r="W459">
        <v>2105</v>
      </c>
    </row>
    <row r="460" spans="1:23" x14ac:dyDescent="0.35">
      <c r="A460" t="s">
        <v>4488</v>
      </c>
      <c r="B460" t="s">
        <v>36</v>
      </c>
      <c r="C460" t="s">
        <v>50</v>
      </c>
      <c r="D460" t="s">
        <v>23</v>
      </c>
      <c r="E460" s="26">
        <v>45505</v>
      </c>
      <c r="F460">
        <v>2024</v>
      </c>
      <c r="G460">
        <v>8</v>
      </c>
      <c r="H460" t="s">
        <v>63</v>
      </c>
      <c r="I460">
        <v>7</v>
      </c>
      <c r="J460" t="s">
        <v>43</v>
      </c>
      <c r="K460">
        <v>6.3</v>
      </c>
      <c r="L460" t="s">
        <v>26</v>
      </c>
      <c r="M460">
        <v>28.8</v>
      </c>
      <c r="N460">
        <v>54</v>
      </c>
      <c r="O460">
        <v>7.7</v>
      </c>
      <c r="P460">
        <v>208.9</v>
      </c>
      <c r="Q460">
        <v>3.6689136683756969</v>
      </c>
      <c r="R460">
        <v>3.669</v>
      </c>
      <c r="S460" t="b">
        <v>0</v>
      </c>
      <c r="T460" t="b">
        <v>0</v>
      </c>
      <c r="U460" t="s">
        <v>41</v>
      </c>
      <c r="V460">
        <v>155</v>
      </c>
      <c r="W460">
        <v>1194</v>
      </c>
    </row>
    <row r="461" spans="1:23" x14ac:dyDescent="0.35">
      <c r="A461" t="s">
        <v>508</v>
      </c>
      <c r="B461" t="s">
        <v>57</v>
      </c>
      <c r="C461" t="s">
        <v>62</v>
      </c>
      <c r="D461" t="s">
        <v>23</v>
      </c>
      <c r="E461" s="26">
        <v>45251</v>
      </c>
      <c r="F461">
        <v>2023</v>
      </c>
      <c r="G461">
        <v>11</v>
      </c>
      <c r="H461" t="s">
        <v>37</v>
      </c>
      <c r="I461">
        <v>5</v>
      </c>
      <c r="J461" t="s">
        <v>39</v>
      </c>
      <c r="K461">
        <v>2.8</v>
      </c>
      <c r="L461" t="s">
        <v>26</v>
      </c>
      <c r="M461">
        <v>26.3</v>
      </c>
      <c r="N461">
        <v>32</v>
      </c>
      <c r="O461">
        <v>11.6</v>
      </c>
      <c r="P461">
        <v>128.5</v>
      </c>
      <c r="Q461">
        <v>9.0353476523784835</v>
      </c>
      <c r="R461">
        <v>9.0350000000000001</v>
      </c>
      <c r="S461" t="b">
        <v>0</v>
      </c>
      <c r="T461" t="b">
        <v>0</v>
      </c>
      <c r="U461" t="s">
        <v>27</v>
      </c>
      <c r="V461">
        <v>218</v>
      </c>
      <c r="W461">
        <v>2529</v>
      </c>
    </row>
    <row r="462" spans="1:23" x14ac:dyDescent="0.35">
      <c r="A462" t="s">
        <v>509</v>
      </c>
      <c r="B462" t="s">
        <v>70</v>
      </c>
      <c r="C462" t="s">
        <v>50</v>
      </c>
      <c r="D462" t="s">
        <v>31</v>
      </c>
      <c r="E462" s="26">
        <v>45435</v>
      </c>
      <c r="F462">
        <v>2024</v>
      </c>
      <c r="G462">
        <v>5</v>
      </c>
      <c r="H462" t="s">
        <v>32</v>
      </c>
      <c r="I462">
        <v>9</v>
      </c>
      <c r="J462" t="s">
        <v>33</v>
      </c>
      <c r="K462">
        <v>21.2</v>
      </c>
      <c r="L462" t="s">
        <v>40</v>
      </c>
      <c r="M462">
        <v>25.4</v>
      </c>
      <c r="N462">
        <v>66</v>
      </c>
      <c r="O462">
        <v>44.3</v>
      </c>
      <c r="P462">
        <v>252</v>
      </c>
      <c r="Q462">
        <v>17.581928621467309</v>
      </c>
      <c r="R462">
        <v>17.582000000000001</v>
      </c>
      <c r="S462" t="b">
        <v>0</v>
      </c>
      <c r="T462" t="b">
        <v>1</v>
      </c>
      <c r="U462" t="s">
        <v>27</v>
      </c>
      <c r="V462">
        <v>129</v>
      </c>
      <c r="W462">
        <v>5715</v>
      </c>
    </row>
    <row r="463" spans="1:23" x14ac:dyDescent="0.35">
      <c r="A463" t="s">
        <v>4486</v>
      </c>
      <c r="B463" t="s">
        <v>70</v>
      </c>
      <c r="C463" t="s">
        <v>30</v>
      </c>
      <c r="D463" t="s">
        <v>23</v>
      </c>
      <c r="E463" s="26">
        <v>45022</v>
      </c>
      <c r="F463">
        <v>2023</v>
      </c>
      <c r="G463">
        <v>4</v>
      </c>
      <c r="H463" t="s">
        <v>37</v>
      </c>
      <c r="I463">
        <v>9</v>
      </c>
      <c r="J463" t="s">
        <v>25</v>
      </c>
      <c r="K463">
        <v>1.6</v>
      </c>
      <c r="L463" t="s">
        <v>26</v>
      </c>
      <c r="M463">
        <v>26.1</v>
      </c>
      <c r="N463">
        <v>61</v>
      </c>
      <c r="O463">
        <v>8.1999999999999993</v>
      </c>
      <c r="P463">
        <v>74.900000000000006</v>
      </c>
      <c r="Q463">
        <v>10.923834816376001</v>
      </c>
      <c r="R463">
        <v>10.923999999999999</v>
      </c>
      <c r="S463" t="b">
        <v>0</v>
      </c>
      <c r="T463" t="b">
        <v>1</v>
      </c>
      <c r="U463" t="s">
        <v>44</v>
      </c>
      <c r="V463">
        <v>222</v>
      </c>
      <c r="W463">
        <v>1820</v>
      </c>
    </row>
    <row r="464" spans="1:23" x14ac:dyDescent="0.35">
      <c r="A464" t="s">
        <v>4485</v>
      </c>
      <c r="B464" t="s">
        <v>29</v>
      </c>
      <c r="C464" t="s">
        <v>52</v>
      </c>
      <c r="D464" t="s">
        <v>23</v>
      </c>
      <c r="E464" s="26">
        <v>45555</v>
      </c>
      <c r="F464">
        <v>2024</v>
      </c>
      <c r="G464">
        <v>9</v>
      </c>
      <c r="H464" t="s">
        <v>24</v>
      </c>
      <c r="I464">
        <v>16</v>
      </c>
      <c r="J464" t="s">
        <v>33</v>
      </c>
      <c r="K464">
        <v>4.7</v>
      </c>
      <c r="L464" t="s">
        <v>34</v>
      </c>
      <c r="M464">
        <v>28.1</v>
      </c>
      <c r="N464">
        <v>90</v>
      </c>
      <c r="O464">
        <v>61.5</v>
      </c>
      <c r="P464">
        <v>250.5</v>
      </c>
      <c r="Q464">
        <v>24.5607849356443</v>
      </c>
      <c r="R464">
        <v>24.561</v>
      </c>
      <c r="S464" t="b">
        <v>0</v>
      </c>
      <c r="T464" t="b">
        <v>0</v>
      </c>
      <c r="U464" t="s">
        <v>41</v>
      </c>
      <c r="V464">
        <v>145</v>
      </c>
      <c r="W464">
        <v>8918</v>
      </c>
    </row>
    <row r="465" spans="1:23" x14ac:dyDescent="0.35">
      <c r="A465" t="s">
        <v>4479</v>
      </c>
      <c r="B465" t="s">
        <v>29</v>
      </c>
      <c r="C465" t="s">
        <v>62</v>
      </c>
      <c r="D465" t="s">
        <v>31</v>
      </c>
      <c r="E465" s="26">
        <v>45025</v>
      </c>
      <c r="F465">
        <v>2023</v>
      </c>
      <c r="G465">
        <v>4</v>
      </c>
      <c r="H465" t="s">
        <v>32</v>
      </c>
      <c r="I465">
        <v>9</v>
      </c>
      <c r="J465" t="s">
        <v>25</v>
      </c>
      <c r="K465">
        <v>14.6</v>
      </c>
      <c r="L465" t="s">
        <v>26</v>
      </c>
      <c r="M465">
        <v>27.9</v>
      </c>
      <c r="N465">
        <v>59</v>
      </c>
      <c r="O465">
        <v>69</v>
      </c>
      <c r="P465">
        <v>281.10000000000002</v>
      </c>
      <c r="Q465">
        <v>24.5370792656303</v>
      </c>
      <c r="R465">
        <v>24.536999999999999</v>
      </c>
      <c r="S465" t="b">
        <v>1</v>
      </c>
      <c r="T465" t="b">
        <v>0</v>
      </c>
      <c r="U465" t="s">
        <v>27</v>
      </c>
      <c r="V465">
        <v>245</v>
      </c>
      <c r="W465">
        <v>16905</v>
      </c>
    </row>
    <row r="466" spans="1:23" x14ac:dyDescent="0.35">
      <c r="A466" t="s">
        <v>4476</v>
      </c>
      <c r="B466" t="s">
        <v>36</v>
      </c>
      <c r="C466" t="s">
        <v>22</v>
      </c>
      <c r="D466" t="s">
        <v>23</v>
      </c>
      <c r="E466" s="26">
        <v>45111</v>
      </c>
      <c r="F466">
        <v>2023</v>
      </c>
      <c r="G466">
        <v>7</v>
      </c>
      <c r="H466" t="s">
        <v>37</v>
      </c>
      <c r="I466">
        <v>3</v>
      </c>
      <c r="J466" t="s">
        <v>25</v>
      </c>
      <c r="K466">
        <v>24.3</v>
      </c>
      <c r="L466" t="s">
        <v>34</v>
      </c>
      <c r="M466">
        <v>26.1</v>
      </c>
      <c r="N466">
        <v>33</v>
      </c>
      <c r="O466">
        <v>7.8</v>
      </c>
      <c r="P466">
        <v>86.6</v>
      </c>
      <c r="Q466">
        <v>9.0189620905604393</v>
      </c>
      <c r="R466">
        <v>9.0190000000000001</v>
      </c>
      <c r="S466" t="b">
        <v>0</v>
      </c>
      <c r="T466" t="b">
        <v>1</v>
      </c>
      <c r="U466" t="s">
        <v>47</v>
      </c>
      <c r="V466">
        <v>66</v>
      </c>
      <c r="W466">
        <v>515</v>
      </c>
    </row>
    <row r="467" spans="1:23" x14ac:dyDescent="0.35">
      <c r="A467" t="s">
        <v>514</v>
      </c>
      <c r="B467" t="s">
        <v>46</v>
      </c>
      <c r="C467" t="s">
        <v>30</v>
      </c>
      <c r="D467" t="s">
        <v>23</v>
      </c>
      <c r="E467" s="26">
        <v>45510</v>
      </c>
      <c r="F467">
        <v>2024</v>
      </c>
      <c r="G467">
        <v>8</v>
      </c>
      <c r="H467" t="s">
        <v>37</v>
      </c>
      <c r="I467">
        <v>8</v>
      </c>
      <c r="J467" t="s">
        <v>39</v>
      </c>
      <c r="K467">
        <v>3.6</v>
      </c>
      <c r="L467" t="s">
        <v>26</v>
      </c>
      <c r="M467">
        <v>28.4</v>
      </c>
      <c r="N467">
        <v>61</v>
      </c>
      <c r="O467">
        <v>37.4</v>
      </c>
      <c r="P467">
        <v>169.1</v>
      </c>
      <c r="Q467">
        <v>22.120297245521829</v>
      </c>
      <c r="R467">
        <v>22.12</v>
      </c>
      <c r="S467" t="b">
        <v>0</v>
      </c>
      <c r="T467" t="b">
        <v>1</v>
      </c>
      <c r="U467" t="s">
        <v>47</v>
      </c>
      <c r="V467">
        <v>373</v>
      </c>
      <c r="W467">
        <v>13950</v>
      </c>
    </row>
    <row r="468" spans="1:23" x14ac:dyDescent="0.35">
      <c r="A468" t="s">
        <v>4470</v>
      </c>
      <c r="B468" t="s">
        <v>36</v>
      </c>
      <c r="C468" t="s">
        <v>62</v>
      </c>
      <c r="D468" t="s">
        <v>31</v>
      </c>
      <c r="E468" s="26">
        <v>45474</v>
      </c>
      <c r="F468">
        <v>2024</v>
      </c>
      <c r="G468">
        <v>7</v>
      </c>
      <c r="H468" t="s">
        <v>63</v>
      </c>
      <c r="I468">
        <v>13</v>
      </c>
      <c r="J468" t="s">
        <v>39</v>
      </c>
      <c r="K468">
        <v>40.9</v>
      </c>
      <c r="L468" t="s">
        <v>26</v>
      </c>
      <c r="M468">
        <v>28.8</v>
      </c>
      <c r="N468">
        <v>62</v>
      </c>
      <c r="O468">
        <v>80.2</v>
      </c>
      <c r="P468">
        <v>335</v>
      </c>
      <c r="Q468">
        <v>23.955085967322901</v>
      </c>
      <c r="R468">
        <v>23.954999999999998</v>
      </c>
      <c r="S468" t="b">
        <v>1</v>
      </c>
      <c r="T468" t="b">
        <v>0</v>
      </c>
      <c r="U468" t="s">
        <v>27</v>
      </c>
      <c r="V468">
        <v>258</v>
      </c>
      <c r="W468">
        <v>20692</v>
      </c>
    </row>
    <row r="469" spans="1:23" x14ac:dyDescent="0.35">
      <c r="A469" t="s">
        <v>4469</v>
      </c>
      <c r="B469" t="s">
        <v>36</v>
      </c>
      <c r="C469" t="s">
        <v>58</v>
      </c>
      <c r="D469" t="s">
        <v>31</v>
      </c>
      <c r="E469" s="26">
        <v>45345</v>
      </c>
      <c r="F469">
        <v>2024</v>
      </c>
      <c r="G469">
        <v>2</v>
      </c>
      <c r="H469" t="s">
        <v>63</v>
      </c>
      <c r="I469">
        <v>12</v>
      </c>
      <c r="J469" t="s">
        <v>33</v>
      </c>
      <c r="K469">
        <v>6.4</v>
      </c>
      <c r="L469" t="s">
        <v>34</v>
      </c>
      <c r="M469">
        <v>29.9</v>
      </c>
      <c r="N469">
        <v>62</v>
      </c>
      <c r="O469">
        <v>82.7</v>
      </c>
      <c r="P469">
        <v>447.9</v>
      </c>
      <c r="Q469">
        <v>18.455618882340548</v>
      </c>
      <c r="R469">
        <v>18.456</v>
      </c>
      <c r="S469" t="b">
        <v>0</v>
      </c>
      <c r="T469" t="b">
        <v>0</v>
      </c>
      <c r="U469" t="s">
        <v>27</v>
      </c>
      <c r="V469">
        <v>350</v>
      </c>
      <c r="W469">
        <v>28945</v>
      </c>
    </row>
    <row r="470" spans="1:23" x14ac:dyDescent="0.35">
      <c r="A470" t="s">
        <v>517</v>
      </c>
      <c r="B470" t="s">
        <v>57</v>
      </c>
      <c r="C470" t="s">
        <v>52</v>
      </c>
      <c r="D470" t="s">
        <v>31</v>
      </c>
      <c r="E470" s="26">
        <v>45156</v>
      </c>
      <c r="F470">
        <v>2023</v>
      </c>
      <c r="G470">
        <v>8</v>
      </c>
      <c r="H470" t="s">
        <v>37</v>
      </c>
      <c r="I470">
        <v>11</v>
      </c>
      <c r="J470" t="s">
        <v>43</v>
      </c>
      <c r="K470">
        <v>4.4000000000000004</v>
      </c>
      <c r="L470" t="s">
        <v>40</v>
      </c>
      <c r="M470">
        <v>26.1</v>
      </c>
      <c r="N470">
        <v>81</v>
      </c>
      <c r="O470">
        <v>46.8</v>
      </c>
      <c r="P470">
        <v>217.7</v>
      </c>
      <c r="Q470">
        <v>21.511892584308669</v>
      </c>
      <c r="R470">
        <v>21.512</v>
      </c>
      <c r="S470" t="b">
        <v>0</v>
      </c>
      <c r="T470" t="b">
        <v>0</v>
      </c>
      <c r="U470" t="s">
        <v>47</v>
      </c>
      <c r="V470">
        <v>120</v>
      </c>
      <c r="W470">
        <v>5616</v>
      </c>
    </row>
    <row r="471" spans="1:23" x14ac:dyDescent="0.35">
      <c r="A471" t="s">
        <v>4467</v>
      </c>
      <c r="B471" t="s">
        <v>29</v>
      </c>
      <c r="C471" t="s">
        <v>62</v>
      </c>
      <c r="D471" t="s">
        <v>31</v>
      </c>
      <c r="E471" s="26">
        <v>44977</v>
      </c>
      <c r="F471">
        <v>2023</v>
      </c>
      <c r="G471">
        <v>2</v>
      </c>
      <c r="H471" t="s">
        <v>32</v>
      </c>
      <c r="I471">
        <v>8</v>
      </c>
      <c r="J471" t="s">
        <v>33</v>
      </c>
      <c r="K471">
        <v>18</v>
      </c>
      <c r="L471" t="s">
        <v>26</v>
      </c>
      <c r="M471">
        <v>25.7</v>
      </c>
      <c r="N471">
        <v>68</v>
      </c>
      <c r="O471">
        <v>51</v>
      </c>
      <c r="P471">
        <v>233.1</v>
      </c>
      <c r="Q471">
        <v>21.892686442748492</v>
      </c>
      <c r="R471">
        <v>21.893000000000001</v>
      </c>
      <c r="S471" t="b">
        <v>1</v>
      </c>
      <c r="T471" t="b">
        <v>0</v>
      </c>
      <c r="U471" t="s">
        <v>44</v>
      </c>
      <c r="V471">
        <v>275</v>
      </c>
      <c r="W471">
        <v>14025</v>
      </c>
    </row>
    <row r="472" spans="1:23" x14ac:dyDescent="0.35">
      <c r="A472" t="s">
        <v>4462</v>
      </c>
      <c r="B472" t="s">
        <v>29</v>
      </c>
      <c r="C472" t="s">
        <v>50</v>
      </c>
      <c r="D472" t="s">
        <v>23</v>
      </c>
      <c r="E472" s="26">
        <v>45590</v>
      </c>
      <c r="F472">
        <v>2024</v>
      </c>
      <c r="G472">
        <v>10</v>
      </c>
      <c r="H472" t="s">
        <v>24</v>
      </c>
      <c r="I472">
        <v>12</v>
      </c>
      <c r="J472" t="s">
        <v>43</v>
      </c>
      <c r="K472">
        <v>53</v>
      </c>
      <c r="L472" t="s">
        <v>34</v>
      </c>
      <c r="M472">
        <v>29.2</v>
      </c>
      <c r="N472">
        <v>63</v>
      </c>
      <c r="O472">
        <v>52.8</v>
      </c>
      <c r="P472">
        <v>280.2</v>
      </c>
      <c r="Q472">
        <v>18.849358662887301</v>
      </c>
      <c r="R472">
        <v>18.849</v>
      </c>
      <c r="S472" t="b">
        <v>1</v>
      </c>
      <c r="T472" t="b">
        <v>0</v>
      </c>
      <c r="U472" t="s">
        <v>44</v>
      </c>
      <c r="V472">
        <v>140</v>
      </c>
      <c r="W472">
        <v>7392</v>
      </c>
    </row>
    <row r="473" spans="1:23" x14ac:dyDescent="0.35">
      <c r="A473" t="s">
        <v>520</v>
      </c>
      <c r="B473" t="s">
        <v>29</v>
      </c>
      <c r="C473" t="s">
        <v>22</v>
      </c>
      <c r="D473" t="s">
        <v>31</v>
      </c>
      <c r="E473" s="26">
        <v>45315</v>
      </c>
      <c r="F473">
        <v>2024</v>
      </c>
      <c r="G473">
        <v>1</v>
      </c>
      <c r="H473" t="s">
        <v>37</v>
      </c>
      <c r="I473">
        <v>7</v>
      </c>
      <c r="J473" t="s">
        <v>39</v>
      </c>
      <c r="K473">
        <v>1</v>
      </c>
      <c r="L473" t="s">
        <v>26</v>
      </c>
      <c r="M473">
        <v>26.1</v>
      </c>
      <c r="N473">
        <v>63</v>
      </c>
      <c r="O473">
        <v>9.4</v>
      </c>
      <c r="P473">
        <v>170.3</v>
      </c>
      <c r="Q473">
        <v>5.5083527804159829</v>
      </c>
      <c r="R473">
        <v>5.508</v>
      </c>
      <c r="S473" t="b">
        <v>0</v>
      </c>
      <c r="T473" t="b">
        <v>1</v>
      </c>
      <c r="U473" t="s">
        <v>27</v>
      </c>
      <c r="V473">
        <v>93</v>
      </c>
      <c r="W473">
        <v>874</v>
      </c>
    </row>
    <row r="474" spans="1:23" x14ac:dyDescent="0.35">
      <c r="A474" t="s">
        <v>4461</v>
      </c>
      <c r="B474" t="s">
        <v>57</v>
      </c>
      <c r="C474" t="s">
        <v>22</v>
      </c>
      <c r="D474" t="s">
        <v>31</v>
      </c>
      <c r="E474" s="26">
        <v>44997</v>
      </c>
      <c r="F474">
        <v>2023</v>
      </c>
      <c r="G474">
        <v>3</v>
      </c>
      <c r="H474" t="s">
        <v>32</v>
      </c>
      <c r="I474">
        <v>9</v>
      </c>
      <c r="J474" t="s">
        <v>43</v>
      </c>
      <c r="K474">
        <v>6.1</v>
      </c>
      <c r="L474" t="s">
        <v>34</v>
      </c>
      <c r="M474">
        <v>25.8</v>
      </c>
      <c r="N474">
        <v>56</v>
      </c>
      <c r="O474">
        <v>26.5</v>
      </c>
      <c r="P474">
        <v>164.2</v>
      </c>
      <c r="Q474">
        <v>16.128236897863179</v>
      </c>
      <c r="R474">
        <v>16.128</v>
      </c>
      <c r="S474" t="b">
        <v>1</v>
      </c>
      <c r="T474" t="b">
        <v>0</v>
      </c>
      <c r="U474" t="s">
        <v>27</v>
      </c>
      <c r="V474">
        <v>90</v>
      </c>
      <c r="W474">
        <v>2385</v>
      </c>
    </row>
    <row r="475" spans="1:23" x14ac:dyDescent="0.35">
      <c r="A475" t="s">
        <v>522</v>
      </c>
      <c r="B475" t="s">
        <v>70</v>
      </c>
      <c r="C475" t="s">
        <v>50</v>
      </c>
      <c r="D475" t="s">
        <v>31</v>
      </c>
      <c r="E475" s="26">
        <v>45189</v>
      </c>
      <c r="F475">
        <v>2023</v>
      </c>
      <c r="G475">
        <v>9</v>
      </c>
      <c r="H475" t="s">
        <v>63</v>
      </c>
      <c r="I475">
        <v>11</v>
      </c>
      <c r="J475" t="s">
        <v>25</v>
      </c>
      <c r="K475">
        <v>31.1</v>
      </c>
      <c r="L475" t="s">
        <v>26</v>
      </c>
      <c r="M475">
        <v>29.3</v>
      </c>
      <c r="N475">
        <v>74</v>
      </c>
      <c r="O475">
        <v>25.3</v>
      </c>
      <c r="P475">
        <v>82.8</v>
      </c>
      <c r="Q475">
        <v>30.543085894301839</v>
      </c>
      <c r="R475">
        <v>30.542999999999999</v>
      </c>
      <c r="S475" t="b">
        <v>1</v>
      </c>
      <c r="T475" t="b">
        <v>0</v>
      </c>
      <c r="U475" t="s">
        <v>27</v>
      </c>
      <c r="V475">
        <v>149</v>
      </c>
      <c r="W475">
        <v>3770</v>
      </c>
    </row>
    <row r="476" spans="1:23" x14ac:dyDescent="0.35">
      <c r="A476" t="s">
        <v>4458</v>
      </c>
      <c r="B476" t="s">
        <v>70</v>
      </c>
      <c r="C476" t="s">
        <v>22</v>
      </c>
      <c r="D476" t="s">
        <v>23</v>
      </c>
      <c r="E476" s="26">
        <v>45316</v>
      </c>
      <c r="F476">
        <v>2024</v>
      </c>
      <c r="G476">
        <v>1</v>
      </c>
      <c r="H476" t="s">
        <v>24</v>
      </c>
      <c r="I476">
        <v>10</v>
      </c>
      <c r="J476" t="s">
        <v>33</v>
      </c>
      <c r="K476">
        <v>3.8</v>
      </c>
      <c r="L476" t="s">
        <v>40</v>
      </c>
      <c r="M476">
        <v>27.9</v>
      </c>
      <c r="N476">
        <v>49</v>
      </c>
      <c r="O476">
        <v>16.8</v>
      </c>
      <c r="P476">
        <v>103.9</v>
      </c>
      <c r="Q476">
        <v>16.183441371468529</v>
      </c>
      <c r="R476">
        <v>16.183</v>
      </c>
      <c r="S476" t="b">
        <v>0</v>
      </c>
      <c r="T476" t="b">
        <v>0</v>
      </c>
      <c r="U476" t="s">
        <v>27</v>
      </c>
      <c r="V476">
        <v>71</v>
      </c>
      <c r="W476">
        <v>1193</v>
      </c>
    </row>
    <row r="477" spans="1:23" x14ac:dyDescent="0.35">
      <c r="A477" t="s">
        <v>524</v>
      </c>
      <c r="B477" t="s">
        <v>29</v>
      </c>
      <c r="C477" t="s">
        <v>52</v>
      </c>
      <c r="D477" t="s">
        <v>23</v>
      </c>
      <c r="E477" s="26">
        <v>44991</v>
      </c>
      <c r="F477">
        <v>2023</v>
      </c>
      <c r="G477">
        <v>3</v>
      </c>
      <c r="H477" t="s">
        <v>37</v>
      </c>
      <c r="I477">
        <v>12</v>
      </c>
      <c r="J477" t="s">
        <v>25</v>
      </c>
      <c r="K477">
        <v>14.8</v>
      </c>
      <c r="L477" t="s">
        <v>40</v>
      </c>
      <c r="M477">
        <v>25.8</v>
      </c>
      <c r="N477">
        <v>55</v>
      </c>
      <c r="O477">
        <v>33.299999999999997</v>
      </c>
      <c r="P477">
        <v>231.5</v>
      </c>
      <c r="Q477">
        <v>14.36599837298434</v>
      </c>
      <c r="R477">
        <v>14.366</v>
      </c>
      <c r="S477" t="b">
        <v>0</v>
      </c>
      <c r="T477" t="b">
        <v>0</v>
      </c>
      <c r="U477" t="s">
        <v>44</v>
      </c>
      <c r="V477">
        <v>123</v>
      </c>
      <c r="W477">
        <v>4096</v>
      </c>
    </row>
    <row r="478" spans="1:23" x14ac:dyDescent="0.35">
      <c r="A478" t="s">
        <v>4456</v>
      </c>
      <c r="B478" t="s">
        <v>70</v>
      </c>
      <c r="C478" t="s">
        <v>62</v>
      </c>
      <c r="D478" t="s">
        <v>23</v>
      </c>
      <c r="E478" s="26">
        <v>45021</v>
      </c>
      <c r="F478">
        <v>2023</v>
      </c>
      <c r="G478">
        <v>4</v>
      </c>
      <c r="H478" t="s">
        <v>24</v>
      </c>
      <c r="I478">
        <v>9</v>
      </c>
      <c r="J478" t="s">
        <v>25</v>
      </c>
      <c r="K478">
        <v>10.5</v>
      </c>
      <c r="L478" t="s">
        <v>34</v>
      </c>
      <c r="M478">
        <v>27.9</v>
      </c>
      <c r="N478">
        <v>37</v>
      </c>
      <c r="O478">
        <v>40.1</v>
      </c>
      <c r="P478">
        <v>239.1</v>
      </c>
      <c r="Q478">
        <v>16.769846879933869</v>
      </c>
      <c r="R478">
        <v>16.77</v>
      </c>
      <c r="S478" t="b">
        <v>0</v>
      </c>
      <c r="T478" t="b">
        <v>0</v>
      </c>
      <c r="U478" t="s">
        <v>41</v>
      </c>
      <c r="V478">
        <v>347</v>
      </c>
      <c r="W478">
        <v>13915</v>
      </c>
    </row>
    <row r="479" spans="1:23" x14ac:dyDescent="0.35">
      <c r="A479" t="s">
        <v>526</v>
      </c>
      <c r="B479" t="s">
        <v>29</v>
      </c>
      <c r="C479" t="s">
        <v>22</v>
      </c>
      <c r="D479" t="s">
        <v>23</v>
      </c>
      <c r="E479" s="26">
        <v>45264</v>
      </c>
      <c r="F479">
        <v>2023</v>
      </c>
      <c r="G479">
        <v>12</v>
      </c>
      <c r="H479" t="s">
        <v>37</v>
      </c>
      <c r="I479">
        <v>10</v>
      </c>
      <c r="J479" t="s">
        <v>25</v>
      </c>
      <c r="K479">
        <v>4.4000000000000004</v>
      </c>
      <c r="L479" t="s">
        <v>26</v>
      </c>
      <c r="M479">
        <v>29.5</v>
      </c>
      <c r="N479">
        <v>74</v>
      </c>
      <c r="O479">
        <v>21.9</v>
      </c>
      <c r="P479">
        <v>93.6</v>
      </c>
      <c r="Q479">
        <v>23.40884547650354</v>
      </c>
      <c r="R479">
        <v>23.408999999999999</v>
      </c>
      <c r="S479" t="b">
        <v>0</v>
      </c>
      <c r="T479" t="b">
        <v>0</v>
      </c>
      <c r="U479" t="s">
        <v>47</v>
      </c>
      <c r="V479">
        <v>71</v>
      </c>
      <c r="W479">
        <v>1555</v>
      </c>
    </row>
    <row r="480" spans="1:23" x14ac:dyDescent="0.35">
      <c r="A480" t="s">
        <v>4454</v>
      </c>
      <c r="B480" t="s">
        <v>57</v>
      </c>
      <c r="C480" t="s">
        <v>30</v>
      </c>
      <c r="D480" t="s">
        <v>31</v>
      </c>
      <c r="E480" s="26">
        <v>45656</v>
      </c>
      <c r="F480">
        <v>2024</v>
      </c>
      <c r="G480">
        <v>12</v>
      </c>
      <c r="H480" t="s">
        <v>63</v>
      </c>
      <c r="I480">
        <v>9</v>
      </c>
      <c r="J480" t="s">
        <v>39</v>
      </c>
      <c r="K480">
        <v>10.9</v>
      </c>
      <c r="L480" t="s">
        <v>34</v>
      </c>
      <c r="M480">
        <v>29.3</v>
      </c>
      <c r="N480">
        <v>55</v>
      </c>
      <c r="O480">
        <v>30.4</v>
      </c>
      <c r="P480">
        <v>265.5</v>
      </c>
      <c r="Q480">
        <v>11.43193336881081</v>
      </c>
      <c r="R480">
        <v>11.432</v>
      </c>
      <c r="S480" t="b">
        <v>1</v>
      </c>
      <c r="T480" t="b">
        <v>1</v>
      </c>
      <c r="U480" t="s">
        <v>27</v>
      </c>
      <c r="V480">
        <v>377</v>
      </c>
      <c r="W480">
        <v>11461</v>
      </c>
    </row>
    <row r="481" spans="1:23" x14ac:dyDescent="0.35">
      <c r="A481" t="s">
        <v>4453</v>
      </c>
      <c r="B481" t="s">
        <v>29</v>
      </c>
      <c r="C481" t="s">
        <v>22</v>
      </c>
      <c r="D481" t="s">
        <v>31</v>
      </c>
      <c r="E481" s="26">
        <v>45464</v>
      </c>
      <c r="F481">
        <v>2024</v>
      </c>
      <c r="G481">
        <v>6</v>
      </c>
      <c r="H481" t="s">
        <v>24</v>
      </c>
      <c r="I481">
        <v>14</v>
      </c>
      <c r="J481" t="s">
        <v>33</v>
      </c>
      <c r="K481">
        <v>25.5</v>
      </c>
      <c r="L481" t="s">
        <v>26</v>
      </c>
      <c r="M481">
        <v>28.6</v>
      </c>
      <c r="N481">
        <v>73</v>
      </c>
      <c r="O481">
        <v>59.1</v>
      </c>
      <c r="P481">
        <v>297.39999999999998</v>
      </c>
      <c r="Q481">
        <v>19.880556016279801</v>
      </c>
      <c r="R481">
        <v>19.881</v>
      </c>
      <c r="S481" t="b">
        <v>1</v>
      </c>
      <c r="T481" t="b">
        <v>1</v>
      </c>
      <c r="U481" t="s">
        <v>47</v>
      </c>
      <c r="V481">
        <v>68</v>
      </c>
      <c r="W481">
        <v>4019</v>
      </c>
    </row>
    <row r="482" spans="1:23" x14ac:dyDescent="0.35">
      <c r="A482" t="s">
        <v>529</v>
      </c>
      <c r="B482" t="s">
        <v>46</v>
      </c>
      <c r="C482" t="s">
        <v>30</v>
      </c>
      <c r="D482" t="s">
        <v>31</v>
      </c>
      <c r="E482" s="26">
        <v>45101</v>
      </c>
      <c r="F482">
        <v>2023</v>
      </c>
      <c r="G482">
        <v>6</v>
      </c>
      <c r="H482" t="s">
        <v>63</v>
      </c>
      <c r="I482">
        <v>8</v>
      </c>
      <c r="J482" t="s">
        <v>39</v>
      </c>
      <c r="K482">
        <v>9.1</v>
      </c>
      <c r="L482" t="s">
        <v>40</v>
      </c>
      <c r="M482">
        <v>29.4</v>
      </c>
      <c r="N482">
        <v>63</v>
      </c>
      <c r="O482">
        <v>11.3</v>
      </c>
      <c r="P482">
        <v>144.6</v>
      </c>
      <c r="Q482">
        <v>7.8243925785348987</v>
      </c>
      <c r="R482">
        <v>7.8239999999999998</v>
      </c>
      <c r="S482" t="b">
        <v>1</v>
      </c>
      <c r="T482" t="b">
        <v>0</v>
      </c>
      <c r="U482" t="s">
        <v>47</v>
      </c>
      <c r="V482">
        <v>397</v>
      </c>
      <c r="W482">
        <v>4486</v>
      </c>
    </row>
    <row r="483" spans="1:23" x14ac:dyDescent="0.35">
      <c r="A483" t="s">
        <v>530</v>
      </c>
      <c r="B483" t="s">
        <v>36</v>
      </c>
      <c r="C483" t="s">
        <v>58</v>
      </c>
      <c r="D483" t="s">
        <v>23</v>
      </c>
      <c r="E483" s="26">
        <v>45078</v>
      </c>
      <c r="F483">
        <v>2023</v>
      </c>
      <c r="G483">
        <v>6</v>
      </c>
      <c r="H483" t="s">
        <v>24</v>
      </c>
      <c r="I483">
        <v>9</v>
      </c>
      <c r="J483" t="s">
        <v>25</v>
      </c>
      <c r="K483">
        <v>16.100000000000001</v>
      </c>
      <c r="L483" t="s">
        <v>26</v>
      </c>
      <c r="M483">
        <v>29.7</v>
      </c>
      <c r="N483">
        <v>77</v>
      </c>
      <c r="O483">
        <v>62.5</v>
      </c>
      <c r="P483">
        <v>212.5</v>
      </c>
      <c r="Q483">
        <v>29.42702459343819</v>
      </c>
      <c r="R483">
        <v>29.427</v>
      </c>
      <c r="S483" t="b">
        <v>1</v>
      </c>
      <c r="T483" t="b">
        <v>1</v>
      </c>
      <c r="U483" t="s">
        <v>27</v>
      </c>
      <c r="V483">
        <v>429</v>
      </c>
      <c r="W483">
        <v>26812</v>
      </c>
    </row>
    <row r="484" spans="1:23" x14ac:dyDescent="0.35">
      <c r="A484" t="s">
        <v>531</v>
      </c>
      <c r="B484" t="s">
        <v>29</v>
      </c>
      <c r="C484" t="s">
        <v>22</v>
      </c>
      <c r="D484" t="s">
        <v>31</v>
      </c>
      <c r="E484" s="26">
        <v>45402</v>
      </c>
      <c r="F484">
        <v>2024</v>
      </c>
      <c r="G484">
        <v>4</v>
      </c>
      <c r="H484" t="s">
        <v>37</v>
      </c>
      <c r="I484">
        <v>11</v>
      </c>
      <c r="J484" t="s">
        <v>33</v>
      </c>
      <c r="K484">
        <v>7.9</v>
      </c>
      <c r="L484" t="s">
        <v>34</v>
      </c>
      <c r="M484">
        <v>28.5</v>
      </c>
      <c r="N484">
        <v>49</v>
      </c>
      <c r="O484">
        <v>29.6</v>
      </c>
      <c r="P484">
        <v>141.9</v>
      </c>
      <c r="Q484">
        <v>20.832991418722809</v>
      </c>
      <c r="R484">
        <v>20.832999999999998</v>
      </c>
      <c r="S484" t="b">
        <v>0</v>
      </c>
      <c r="T484" t="b">
        <v>0</v>
      </c>
      <c r="U484" t="s">
        <v>27</v>
      </c>
      <c r="V484">
        <v>92</v>
      </c>
      <c r="W484">
        <v>2723</v>
      </c>
    </row>
    <row r="485" spans="1:23" x14ac:dyDescent="0.35">
      <c r="A485" t="s">
        <v>532</v>
      </c>
      <c r="B485" t="s">
        <v>57</v>
      </c>
      <c r="C485" t="s">
        <v>30</v>
      </c>
      <c r="D485" t="s">
        <v>31</v>
      </c>
      <c r="E485" s="26">
        <v>45192</v>
      </c>
      <c r="F485">
        <v>2023</v>
      </c>
      <c r="G485">
        <v>9</v>
      </c>
      <c r="H485" t="s">
        <v>63</v>
      </c>
      <c r="I485">
        <v>11</v>
      </c>
      <c r="J485" t="s">
        <v>25</v>
      </c>
      <c r="K485">
        <v>41.9</v>
      </c>
      <c r="L485" t="s">
        <v>26</v>
      </c>
      <c r="M485">
        <v>27.3</v>
      </c>
      <c r="N485">
        <v>75</v>
      </c>
      <c r="O485">
        <v>22.8</v>
      </c>
      <c r="P485">
        <v>120.8</v>
      </c>
      <c r="Q485">
        <v>18.899461997446188</v>
      </c>
      <c r="R485">
        <v>18.899000000000001</v>
      </c>
      <c r="S485" t="b">
        <v>1</v>
      </c>
      <c r="T485" t="b">
        <v>1</v>
      </c>
      <c r="U485" t="s">
        <v>47</v>
      </c>
      <c r="V485">
        <v>370</v>
      </c>
      <c r="W485">
        <v>8436</v>
      </c>
    </row>
    <row r="486" spans="1:23" x14ac:dyDescent="0.35">
      <c r="A486" t="s">
        <v>4450</v>
      </c>
      <c r="B486" t="s">
        <v>29</v>
      </c>
      <c r="C486" t="s">
        <v>30</v>
      </c>
      <c r="D486" t="s">
        <v>23</v>
      </c>
      <c r="E486" s="26">
        <v>45382</v>
      </c>
      <c r="F486">
        <v>2024</v>
      </c>
      <c r="G486">
        <v>3</v>
      </c>
      <c r="H486" t="s">
        <v>63</v>
      </c>
      <c r="I486">
        <v>9</v>
      </c>
      <c r="J486" t="s">
        <v>33</v>
      </c>
      <c r="K486">
        <v>14.1</v>
      </c>
      <c r="L486" t="s">
        <v>26</v>
      </c>
      <c r="M486">
        <v>26.6</v>
      </c>
      <c r="N486">
        <v>61</v>
      </c>
      <c r="O486">
        <v>24.8</v>
      </c>
      <c r="P486">
        <v>152.69999999999999</v>
      </c>
      <c r="Q486">
        <v>16.25394673657911</v>
      </c>
      <c r="R486">
        <v>16.254000000000001</v>
      </c>
      <c r="S486" t="b">
        <v>0</v>
      </c>
      <c r="T486" t="b">
        <v>1</v>
      </c>
      <c r="U486" t="s">
        <v>47</v>
      </c>
      <c r="V486">
        <v>261</v>
      </c>
      <c r="W486">
        <v>6473</v>
      </c>
    </row>
    <row r="487" spans="1:23" x14ac:dyDescent="0.35">
      <c r="A487" t="s">
        <v>534</v>
      </c>
      <c r="B487" t="s">
        <v>29</v>
      </c>
      <c r="C487" t="s">
        <v>50</v>
      </c>
      <c r="D487" t="s">
        <v>31</v>
      </c>
      <c r="E487" s="26">
        <v>45089</v>
      </c>
      <c r="F487">
        <v>2023</v>
      </c>
      <c r="G487">
        <v>6</v>
      </c>
      <c r="H487" t="s">
        <v>37</v>
      </c>
      <c r="I487">
        <v>11</v>
      </c>
      <c r="J487" t="s">
        <v>25</v>
      </c>
      <c r="K487">
        <v>3.9</v>
      </c>
      <c r="L487" t="s">
        <v>26</v>
      </c>
      <c r="M487">
        <v>29.6</v>
      </c>
      <c r="N487">
        <v>60</v>
      </c>
      <c r="O487">
        <v>52.3</v>
      </c>
      <c r="P487">
        <v>301</v>
      </c>
      <c r="Q487">
        <v>17.366284781756772</v>
      </c>
      <c r="R487">
        <v>17.366</v>
      </c>
      <c r="S487" t="b">
        <v>1</v>
      </c>
      <c r="T487" t="b">
        <v>0</v>
      </c>
      <c r="U487" t="s">
        <v>47</v>
      </c>
      <c r="V487">
        <v>168</v>
      </c>
      <c r="W487">
        <v>8786</v>
      </c>
    </row>
    <row r="488" spans="1:23" x14ac:dyDescent="0.35">
      <c r="A488" t="s">
        <v>535</v>
      </c>
      <c r="B488" t="s">
        <v>57</v>
      </c>
      <c r="C488" t="s">
        <v>30</v>
      </c>
      <c r="D488" t="s">
        <v>23</v>
      </c>
      <c r="E488" s="26">
        <v>45364</v>
      </c>
      <c r="F488">
        <v>2024</v>
      </c>
      <c r="G488">
        <v>3</v>
      </c>
      <c r="H488" t="s">
        <v>32</v>
      </c>
      <c r="I488">
        <v>10</v>
      </c>
      <c r="J488" t="s">
        <v>39</v>
      </c>
      <c r="K488">
        <v>46</v>
      </c>
      <c r="L488" t="s">
        <v>26</v>
      </c>
      <c r="M488">
        <v>28.5</v>
      </c>
      <c r="N488">
        <v>71</v>
      </c>
      <c r="O488">
        <v>68.7</v>
      </c>
      <c r="P488">
        <v>289.5</v>
      </c>
      <c r="Q488">
        <v>23.73747305186123</v>
      </c>
      <c r="R488">
        <v>23.736999999999998</v>
      </c>
      <c r="S488" t="b">
        <v>1</v>
      </c>
      <c r="T488" t="b">
        <v>0</v>
      </c>
      <c r="U488" t="s">
        <v>27</v>
      </c>
      <c r="V488">
        <v>222</v>
      </c>
      <c r="W488">
        <v>15251</v>
      </c>
    </row>
    <row r="489" spans="1:23" x14ac:dyDescent="0.35">
      <c r="A489" t="s">
        <v>536</v>
      </c>
      <c r="B489" t="s">
        <v>21</v>
      </c>
      <c r="C489" t="s">
        <v>52</v>
      </c>
      <c r="D489" t="s">
        <v>31</v>
      </c>
      <c r="E489" s="26">
        <v>45269</v>
      </c>
      <c r="F489">
        <v>2023</v>
      </c>
      <c r="G489">
        <v>12</v>
      </c>
      <c r="H489" t="s">
        <v>63</v>
      </c>
      <c r="I489">
        <v>6</v>
      </c>
      <c r="J489" t="s">
        <v>43</v>
      </c>
      <c r="K489">
        <v>3.3</v>
      </c>
      <c r="L489" t="s">
        <v>40</v>
      </c>
      <c r="M489">
        <v>28.6</v>
      </c>
      <c r="N489">
        <v>90</v>
      </c>
      <c r="O489">
        <v>24.8</v>
      </c>
      <c r="P489">
        <v>270.7</v>
      </c>
      <c r="Q489">
        <v>9.1771980023226831</v>
      </c>
      <c r="R489">
        <v>9.1769999999999996</v>
      </c>
      <c r="S489" t="b">
        <v>1</v>
      </c>
      <c r="T489" t="b">
        <v>1</v>
      </c>
      <c r="U489" t="s">
        <v>27</v>
      </c>
      <c r="V489">
        <v>139</v>
      </c>
      <c r="W489">
        <v>3447</v>
      </c>
    </row>
    <row r="490" spans="1:23" x14ac:dyDescent="0.35">
      <c r="A490" t="s">
        <v>4449</v>
      </c>
      <c r="B490" t="s">
        <v>21</v>
      </c>
      <c r="C490" t="s">
        <v>52</v>
      </c>
      <c r="D490" t="s">
        <v>23</v>
      </c>
      <c r="E490" s="26">
        <v>45248</v>
      </c>
      <c r="F490">
        <v>2023</v>
      </c>
      <c r="G490">
        <v>11</v>
      </c>
      <c r="H490" t="s">
        <v>37</v>
      </c>
      <c r="I490">
        <v>16</v>
      </c>
      <c r="J490" t="s">
        <v>33</v>
      </c>
      <c r="K490">
        <v>38.200000000000003</v>
      </c>
      <c r="L490" t="s">
        <v>34</v>
      </c>
      <c r="M490">
        <v>26.7</v>
      </c>
      <c r="N490">
        <v>73</v>
      </c>
      <c r="O490">
        <v>40.799999999999997</v>
      </c>
      <c r="P490">
        <v>170.8</v>
      </c>
      <c r="Q490">
        <v>23.910568455052839</v>
      </c>
      <c r="R490">
        <v>23.911000000000001</v>
      </c>
      <c r="S490" t="b">
        <v>1</v>
      </c>
      <c r="T490" t="b">
        <v>0</v>
      </c>
      <c r="U490" t="s">
        <v>27</v>
      </c>
      <c r="V490">
        <v>111</v>
      </c>
      <c r="W490">
        <v>4529</v>
      </c>
    </row>
    <row r="491" spans="1:23" x14ac:dyDescent="0.35">
      <c r="A491" t="s">
        <v>538</v>
      </c>
      <c r="B491" t="s">
        <v>70</v>
      </c>
      <c r="C491" t="s">
        <v>62</v>
      </c>
      <c r="D491" t="s">
        <v>31</v>
      </c>
      <c r="E491" s="26">
        <v>45391</v>
      </c>
      <c r="F491">
        <v>2024</v>
      </c>
      <c r="G491">
        <v>4</v>
      </c>
      <c r="H491" t="s">
        <v>24</v>
      </c>
      <c r="I491">
        <v>11</v>
      </c>
      <c r="J491" t="s">
        <v>33</v>
      </c>
      <c r="K491">
        <v>21.2</v>
      </c>
      <c r="L491" t="s">
        <v>26</v>
      </c>
      <c r="M491">
        <v>27.6</v>
      </c>
      <c r="N491">
        <v>74</v>
      </c>
      <c r="O491">
        <v>32.5</v>
      </c>
      <c r="P491">
        <v>152.4</v>
      </c>
      <c r="Q491">
        <v>21.336066344420431</v>
      </c>
      <c r="R491">
        <v>21.335999999999999</v>
      </c>
      <c r="S491" t="b">
        <v>1</v>
      </c>
      <c r="T491" t="b">
        <v>1</v>
      </c>
      <c r="U491" t="s">
        <v>27</v>
      </c>
      <c r="V491">
        <v>260</v>
      </c>
      <c r="W491">
        <v>8450</v>
      </c>
    </row>
    <row r="492" spans="1:23" x14ac:dyDescent="0.35">
      <c r="A492" t="s">
        <v>539</v>
      </c>
      <c r="B492" t="s">
        <v>57</v>
      </c>
      <c r="C492" t="s">
        <v>50</v>
      </c>
      <c r="D492" t="s">
        <v>31</v>
      </c>
      <c r="E492" s="26">
        <v>45125</v>
      </c>
      <c r="F492">
        <v>2023</v>
      </c>
      <c r="G492">
        <v>7</v>
      </c>
      <c r="H492" t="s">
        <v>24</v>
      </c>
      <c r="I492">
        <v>13</v>
      </c>
      <c r="J492" t="s">
        <v>25</v>
      </c>
      <c r="K492">
        <v>9.8000000000000007</v>
      </c>
      <c r="L492" t="s">
        <v>40</v>
      </c>
      <c r="M492">
        <v>29.3</v>
      </c>
      <c r="N492">
        <v>52</v>
      </c>
      <c r="O492">
        <v>65.900000000000006</v>
      </c>
      <c r="P492">
        <v>312.10000000000002</v>
      </c>
      <c r="Q492">
        <v>21.117788039503651</v>
      </c>
      <c r="R492">
        <v>21.117999999999999</v>
      </c>
      <c r="S492" t="b">
        <v>0</v>
      </c>
      <c r="T492" t="b">
        <v>1</v>
      </c>
      <c r="U492" t="s">
        <v>27</v>
      </c>
      <c r="V492">
        <v>164</v>
      </c>
      <c r="W492">
        <v>10808</v>
      </c>
    </row>
    <row r="493" spans="1:23" x14ac:dyDescent="0.35">
      <c r="A493" t="s">
        <v>4448</v>
      </c>
      <c r="B493" t="s">
        <v>29</v>
      </c>
      <c r="C493" t="s">
        <v>50</v>
      </c>
      <c r="D493" t="s">
        <v>23</v>
      </c>
      <c r="E493" s="26">
        <v>45229</v>
      </c>
      <c r="F493">
        <v>2023</v>
      </c>
      <c r="G493">
        <v>10</v>
      </c>
      <c r="H493" t="s">
        <v>24</v>
      </c>
      <c r="I493">
        <v>10</v>
      </c>
      <c r="J493" t="s">
        <v>39</v>
      </c>
      <c r="K493">
        <v>28.8</v>
      </c>
      <c r="L493" t="s">
        <v>34</v>
      </c>
      <c r="M493">
        <v>26.4</v>
      </c>
      <c r="N493">
        <v>63</v>
      </c>
      <c r="O493">
        <v>0.3</v>
      </c>
      <c r="P493">
        <v>20</v>
      </c>
      <c r="Q493">
        <v>1.639563666893868</v>
      </c>
      <c r="R493">
        <v>1.64</v>
      </c>
      <c r="S493" t="b">
        <v>0</v>
      </c>
      <c r="T493" t="b">
        <v>1</v>
      </c>
      <c r="U493" t="s">
        <v>41</v>
      </c>
      <c r="V493">
        <v>139</v>
      </c>
      <c r="W493">
        <v>42</v>
      </c>
    </row>
    <row r="494" spans="1:23" x14ac:dyDescent="0.35">
      <c r="A494" t="s">
        <v>4446</v>
      </c>
      <c r="B494" t="s">
        <v>70</v>
      </c>
      <c r="C494" t="s">
        <v>52</v>
      </c>
      <c r="D494" t="s">
        <v>31</v>
      </c>
      <c r="E494" s="26">
        <v>45247</v>
      </c>
      <c r="F494">
        <v>2023</v>
      </c>
      <c r="G494">
        <v>11</v>
      </c>
      <c r="H494" t="s">
        <v>37</v>
      </c>
      <c r="I494">
        <v>10</v>
      </c>
      <c r="J494" t="s">
        <v>25</v>
      </c>
      <c r="K494">
        <v>13.5</v>
      </c>
      <c r="L494" t="s">
        <v>40</v>
      </c>
      <c r="M494">
        <v>29.9</v>
      </c>
      <c r="N494">
        <v>42</v>
      </c>
      <c r="O494">
        <v>10.6</v>
      </c>
      <c r="P494">
        <v>68.400000000000006</v>
      </c>
      <c r="Q494">
        <v>15.53667395840834</v>
      </c>
      <c r="R494">
        <v>15.537000000000001</v>
      </c>
      <c r="S494" t="b">
        <v>1</v>
      </c>
      <c r="T494" t="b">
        <v>0</v>
      </c>
      <c r="U494" t="s">
        <v>27</v>
      </c>
      <c r="V494">
        <v>147</v>
      </c>
      <c r="W494">
        <v>1558</v>
      </c>
    </row>
    <row r="495" spans="1:23" x14ac:dyDescent="0.35">
      <c r="A495" t="s">
        <v>542</v>
      </c>
      <c r="B495" t="s">
        <v>21</v>
      </c>
      <c r="C495" t="s">
        <v>52</v>
      </c>
      <c r="D495" t="s">
        <v>31</v>
      </c>
      <c r="E495" s="26">
        <v>45222</v>
      </c>
      <c r="F495">
        <v>2023</v>
      </c>
      <c r="G495">
        <v>10</v>
      </c>
      <c r="H495" t="s">
        <v>37</v>
      </c>
      <c r="I495">
        <v>8</v>
      </c>
      <c r="J495" t="s">
        <v>39</v>
      </c>
      <c r="K495">
        <v>1.1000000000000001</v>
      </c>
      <c r="L495" t="s">
        <v>26</v>
      </c>
      <c r="M495">
        <v>26.9</v>
      </c>
      <c r="N495">
        <v>81</v>
      </c>
      <c r="O495">
        <v>82.1</v>
      </c>
      <c r="P495">
        <v>284.10000000000002</v>
      </c>
      <c r="Q495">
        <v>28.894661847329751</v>
      </c>
      <c r="R495">
        <v>28.895</v>
      </c>
      <c r="S495" t="b">
        <v>0</v>
      </c>
      <c r="T495" t="b">
        <v>1</v>
      </c>
      <c r="U495" t="s">
        <v>27</v>
      </c>
      <c r="V495">
        <v>120</v>
      </c>
      <c r="W495">
        <v>9852</v>
      </c>
    </row>
    <row r="496" spans="1:23" x14ac:dyDescent="0.35">
      <c r="A496" t="s">
        <v>543</v>
      </c>
      <c r="B496" t="s">
        <v>29</v>
      </c>
      <c r="C496" t="s">
        <v>62</v>
      </c>
      <c r="D496" t="s">
        <v>23</v>
      </c>
      <c r="E496" s="26">
        <v>45437</v>
      </c>
      <c r="F496">
        <v>2024</v>
      </c>
      <c r="G496">
        <v>5</v>
      </c>
      <c r="H496" t="s">
        <v>37</v>
      </c>
      <c r="I496">
        <v>12</v>
      </c>
      <c r="J496" t="s">
        <v>33</v>
      </c>
      <c r="K496">
        <v>6.9</v>
      </c>
      <c r="L496" t="s">
        <v>40</v>
      </c>
      <c r="M496">
        <v>29.9</v>
      </c>
      <c r="N496">
        <v>58</v>
      </c>
      <c r="O496">
        <v>40.4</v>
      </c>
      <c r="P496">
        <v>191</v>
      </c>
      <c r="Q496">
        <v>21.14042434712665</v>
      </c>
      <c r="R496">
        <v>21.14</v>
      </c>
      <c r="S496" t="b">
        <v>1</v>
      </c>
      <c r="T496" t="b">
        <v>0</v>
      </c>
      <c r="U496" t="s">
        <v>27</v>
      </c>
      <c r="V496">
        <v>296</v>
      </c>
      <c r="W496">
        <v>11958</v>
      </c>
    </row>
    <row r="497" spans="1:23" x14ac:dyDescent="0.35">
      <c r="A497" t="s">
        <v>4441</v>
      </c>
      <c r="B497" t="s">
        <v>29</v>
      </c>
      <c r="C497" t="s">
        <v>52</v>
      </c>
      <c r="D497" t="s">
        <v>31</v>
      </c>
      <c r="E497" s="26">
        <v>45301</v>
      </c>
      <c r="F497">
        <v>2024</v>
      </c>
      <c r="G497">
        <v>1</v>
      </c>
      <c r="H497" t="s">
        <v>37</v>
      </c>
      <c r="I497">
        <v>9</v>
      </c>
      <c r="J497" t="s">
        <v>39</v>
      </c>
      <c r="K497">
        <v>19.5</v>
      </c>
      <c r="L497" t="s">
        <v>26</v>
      </c>
      <c r="M497">
        <v>27.3</v>
      </c>
      <c r="N497">
        <v>56</v>
      </c>
      <c r="O497">
        <v>25.8</v>
      </c>
      <c r="P497">
        <v>116.5</v>
      </c>
      <c r="Q497">
        <v>22.13953671578987</v>
      </c>
      <c r="R497">
        <v>22.14</v>
      </c>
      <c r="S497" t="b">
        <v>0</v>
      </c>
      <c r="T497" t="b">
        <v>0</v>
      </c>
      <c r="U497" t="s">
        <v>27</v>
      </c>
      <c r="V497">
        <v>104</v>
      </c>
      <c r="W497">
        <v>2683</v>
      </c>
    </row>
    <row r="498" spans="1:23" x14ac:dyDescent="0.35">
      <c r="A498" t="s">
        <v>4440</v>
      </c>
      <c r="B498" t="s">
        <v>46</v>
      </c>
      <c r="C498" t="s">
        <v>52</v>
      </c>
      <c r="D498" t="s">
        <v>23</v>
      </c>
      <c r="E498" s="26">
        <v>45153</v>
      </c>
      <c r="F498">
        <v>2023</v>
      </c>
      <c r="G498">
        <v>8</v>
      </c>
      <c r="H498" t="s">
        <v>24</v>
      </c>
      <c r="I498">
        <v>12</v>
      </c>
      <c r="J498" t="s">
        <v>33</v>
      </c>
      <c r="K498">
        <v>3.4</v>
      </c>
      <c r="L498" t="s">
        <v>26</v>
      </c>
      <c r="M498">
        <v>27.6</v>
      </c>
      <c r="N498">
        <v>80</v>
      </c>
      <c r="O498">
        <v>68.599999999999994</v>
      </c>
      <c r="P498">
        <v>385</v>
      </c>
      <c r="Q498">
        <v>17.810063020124051</v>
      </c>
      <c r="R498">
        <v>17.809999999999999</v>
      </c>
      <c r="S498" t="b">
        <v>0</v>
      </c>
      <c r="T498" t="b">
        <v>1</v>
      </c>
      <c r="U498" t="s">
        <v>27</v>
      </c>
      <c r="V498">
        <v>91</v>
      </c>
      <c r="W498">
        <v>6243</v>
      </c>
    </row>
    <row r="499" spans="1:23" x14ac:dyDescent="0.35">
      <c r="A499" t="s">
        <v>546</v>
      </c>
      <c r="B499" t="s">
        <v>46</v>
      </c>
      <c r="C499" t="s">
        <v>30</v>
      </c>
      <c r="D499" t="s">
        <v>23</v>
      </c>
      <c r="E499" s="26">
        <v>45227</v>
      </c>
      <c r="F499">
        <v>2023</v>
      </c>
      <c r="G499">
        <v>10</v>
      </c>
      <c r="H499" t="s">
        <v>32</v>
      </c>
      <c r="I499">
        <v>9</v>
      </c>
      <c r="J499" t="s">
        <v>25</v>
      </c>
      <c r="K499">
        <v>1</v>
      </c>
      <c r="L499" t="s">
        <v>40</v>
      </c>
      <c r="M499">
        <v>27.7</v>
      </c>
      <c r="N499">
        <v>81</v>
      </c>
      <c r="O499">
        <v>24.8</v>
      </c>
      <c r="P499">
        <v>124.2</v>
      </c>
      <c r="Q499">
        <v>19.94388892997355</v>
      </c>
      <c r="R499">
        <v>19.943999999999999</v>
      </c>
      <c r="S499" t="b">
        <v>0</v>
      </c>
      <c r="T499" t="b">
        <v>0</v>
      </c>
      <c r="U499" t="s">
        <v>41</v>
      </c>
      <c r="V499">
        <v>280</v>
      </c>
      <c r="W499">
        <v>6944</v>
      </c>
    </row>
    <row r="500" spans="1:23" x14ac:dyDescent="0.35">
      <c r="A500" t="s">
        <v>547</v>
      </c>
      <c r="B500" t="s">
        <v>29</v>
      </c>
      <c r="C500" t="s">
        <v>22</v>
      </c>
      <c r="D500" t="s">
        <v>31</v>
      </c>
      <c r="E500" s="26">
        <v>44932</v>
      </c>
      <c r="F500">
        <v>2023</v>
      </c>
      <c r="G500">
        <v>1</v>
      </c>
      <c r="H500" t="s">
        <v>24</v>
      </c>
      <c r="I500">
        <v>11</v>
      </c>
      <c r="J500" t="s">
        <v>25</v>
      </c>
      <c r="K500">
        <v>1.8</v>
      </c>
      <c r="L500" t="s">
        <v>26</v>
      </c>
      <c r="M500">
        <v>28.3</v>
      </c>
      <c r="N500">
        <v>47</v>
      </c>
      <c r="O500">
        <v>43.5</v>
      </c>
      <c r="P500">
        <v>251.4</v>
      </c>
      <c r="Q500">
        <v>17.29282603501321</v>
      </c>
      <c r="R500">
        <v>17.292999999999999</v>
      </c>
      <c r="S500" t="b">
        <v>0</v>
      </c>
      <c r="T500" t="b">
        <v>1</v>
      </c>
      <c r="U500" t="s">
        <v>27</v>
      </c>
      <c r="V500">
        <v>65</v>
      </c>
      <c r="W500">
        <v>2828</v>
      </c>
    </row>
    <row r="501" spans="1:23" x14ac:dyDescent="0.35">
      <c r="A501" t="s">
        <v>548</v>
      </c>
      <c r="B501" t="s">
        <v>21</v>
      </c>
      <c r="C501" t="s">
        <v>30</v>
      </c>
      <c r="D501" t="s">
        <v>31</v>
      </c>
      <c r="E501" s="26">
        <v>45146</v>
      </c>
      <c r="F501">
        <v>2023</v>
      </c>
      <c r="G501">
        <v>8</v>
      </c>
      <c r="H501" t="s">
        <v>32</v>
      </c>
      <c r="I501">
        <v>11</v>
      </c>
      <c r="J501" t="s">
        <v>25</v>
      </c>
      <c r="K501">
        <v>32.4</v>
      </c>
      <c r="L501" t="s">
        <v>26</v>
      </c>
      <c r="M501">
        <v>27.9</v>
      </c>
      <c r="N501">
        <v>73</v>
      </c>
      <c r="O501">
        <v>75</v>
      </c>
      <c r="P501">
        <v>294.60000000000002</v>
      </c>
      <c r="Q501">
        <v>25.468339852854498</v>
      </c>
      <c r="R501">
        <v>25.468</v>
      </c>
      <c r="S501" t="b">
        <v>0</v>
      </c>
      <c r="T501" t="b">
        <v>0</v>
      </c>
      <c r="U501" t="s">
        <v>44</v>
      </c>
      <c r="V501">
        <v>326</v>
      </c>
      <c r="W501">
        <v>24450</v>
      </c>
    </row>
    <row r="502" spans="1:23" x14ac:dyDescent="0.35">
      <c r="A502" t="s">
        <v>549</v>
      </c>
      <c r="B502" t="s">
        <v>70</v>
      </c>
      <c r="C502" t="s">
        <v>50</v>
      </c>
      <c r="D502" t="s">
        <v>31</v>
      </c>
      <c r="E502" s="26">
        <v>45379</v>
      </c>
      <c r="F502">
        <v>2024</v>
      </c>
      <c r="G502">
        <v>3</v>
      </c>
      <c r="H502" t="s">
        <v>37</v>
      </c>
      <c r="I502">
        <v>6</v>
      </c>
      <c r="J502" t="s">
        <v>33</v>
      </c>
      <c r="K502">
        <v>48.5</v>
      </c>
      <c r="L502" t="s">
        <v>40</v>
      </c>
      <c r="M502">
        <v>28.1</v>
      </c>
      <c r="N502">
        <v>47</v>
      </c>
      <c r="O502">
        <v>42.5</v>
      </c>
      <c r="P502">
        <v>244.7</v>
      </c>
      <c r="Q502">
        <v>17.351839375076331</v>
      </c>
      <c r="R502">
        <v>17.352</v>
      </c>
      <c r="S502" t="b">
        <v>0</v>
      </c>
      <c r="T502" t="b">
        <v>0</v>
      </c>
      <c r="U502" t="s">
        <v>27</v>
      </c>
      <c r="V502">
        <v>143</v>
      </c>
      <c r="W502">
        <v>6078</v>
      </c>
    </row>
    <row r="503" spans="1:23" x14ac:dyDescent="0.35">
      <c r="A503" t="s">
        <v>4439</v>
      </c>
      <c r="B503" t="s">
        <v>21</v>
      </c>
      <c r="C503" t="s">
        <v>58</v>
      </c>
      <c r="D503" t="s">
        <v>31</v>
      </c>
      <c r="E503" s="26">
        <v>45512</v>
      </c>
      <c r="F503">
        <v>2024</v>
      </c>
      <c r="G503">
        <v>8</v>
      </c>
      <c r="H503" t="s">
        <v>63</v>
      </c>
      <c r="I503">
        <v>11</v>
      </c>
      <c r="J503" t="s">
        <v>39</v>
      </c>
      <c r="K503">
        <v>7.3</v>
      </c>
      <c r="L503" t="s">
        <v>26</v>
      </c>
      <c r="M503">
        <v>27.8</v>
      </c>
      <c r="N503">
        <v>62</v>
      </c>
      <c r="O503">
        <v>3.2</v>
      </c>
      <c r="P503">
        <v>20</v>
      </c>
      <c r="Q503">
        <v>15.75681533479788</v>
      </c>
      <c r="R503">
        <v>15.757</v>
      </c>
      <c r="S503" t="b">
        <v>1</v>
      </c>
      <c r="T503" t="b">
        <v>1</v>
      </c>
      <c r="U503" t="s">
        <v>41</v>
      </c>
      <c r="V503">
        <v>436</v>
      </c>
      <c r="W503">
        <v>1395</v>
      </c>
    </row>
    <row r="504" spans="1:23" x14ac:dyDescent="0.35">
      <c r="A504" t="s">
        <v>4437</v>
      </c>
      <c r="B504" t="s">
        <v>36</v>
      </c>
      <c r="C504" t="s">
        <v>62</v>
      </c>
      <c r="D504" t="s">
        <v>31</v>
      </c>
      <c r="E504" s="26">
        <v>45427</v>
      </c>
      <c r="F504">
        <v>2024</v>
      </c>
      <c r="G504">
        <v>5</v>
      </c>
      <c r="H504" t="s">
        <v>37</v>
      </c>
      <c r="I504">
        <v>11</v>
      </c>
      <c r="J504" t="s">
        <v>33</v>
      </c>
      <c r="K504">
        <v>17.7</v>
      </c>
      <c r="L504" t="s">
        <v>40</v>
      </c>
      <c r="M504">
        <v>25.7</v>
      </c>
      <c r="N504">
        <v>72</v>
      </c>
      <c r="O504">
        <v>34.299999999999997</v>
      </c>
      <c r="P504">
        <v>231.3</v>
      </c>
      <c r="Q504">
        <v>14.82496360818392</v>
      </c>
      <c r="R504">
        <v>14.824999999999999</v>
      </c>
      <c r="S504" t="b">
        <v>0</v>
      </c>
      <c r="T504" t="b">
        <v>0</v>
      </c>
      <c r="U504" t="s">
        <v>27</v>
      </c>
      <c r="V504">
        <v>348</v>
      </c>
      <c r="W504">
        <v>11936</v>
      </c>
    </row>
    <row r="505" spans="1:23" x14ac:dyDescent="0.35">
      <c r="A505" t="s">
        <v>4436</v>
      </c>
      <c r="B505" t="s">
        <v>36</v>
      </c>
      <c r="C505" t="s">
        <v>62</v>
      </c>
      <c r="D505" t="s">
        <v>23</v>
      </c>
      <c r="E505" s="26">
        <v>45135</v>
      </c>
      <c r="F505">
        <v>2023</v>
      </c>
      <c r="G505">
        <v>7</v>
      </c>
      <c r="H505" t="s">
        <v>37</v>
      </c>
      <c r="I505">
        <v>13</v>
      </c>
      <c r="J505" t="s">
        <v>43</v>
      </c>
      <c r="K505">
        <v>25.4</v>
      </c>
      <c r="L505" t="s">
        <v>34</v>
      </c>
      <c r="M505">
        <v>27.6</v>
      </c>
      <c r="N505">
        <v>78</v>
      </c>
      <c r="O505">
        <v>31.9</v>
      </c>
      <c r="P505">
        <v>157.5</v>
      </c>
      <c r="Q505">
        <v>20.234560118105598</v>
      </c>
      <c r="R505">
        <v>20.234999999999999</v>
      </c>
      <c r="S505" t="b">
        <v>0</v>
      </c>
      <c r="T505" t="b">
        <v>0</v>
      </c>
      <c r="U505" t="s">
        <v>27</v>
      </c>
      <c r="V505">
        <v>236</v>
      </c>
      <c r="W505">
        <v>7528</v>
      </c>
    </row>
    <row r="506" spans="1:23" x14ac:dyDescent="0.35">
      <c r="A506" t="s">
        <v>553</v>
      </c>
      <c r="B506" t="s">
        <v>46</v>
      </c>
      <c r="C506" t="s">
        <v>30</v>
      </c>
      <c r="D506" t="s">
        <v>31</v>
      </c>
      <c r="E506" s="26">
        <v>45221</v>
      </c>
      <c r="F506">
        <v>2023</v>
      </c>
      <c r="G506">
        <v>10</v>
      </c>
      <c r="H506" t="s">
        <v>37</v>
      </c>
      <c r="I506">
        <v>7</v>
      </c>
      <c r="J506" t="s">
        <v>43</v>
      </c>
      <c r="K506">
        <v>61.7</v>
      </c>
      <c r="L506" t="s">
        <v>34</v>
      </c>
      <c r="M506">
        <v>29.7</v>
      </c>
      <c r="N506">
        <v>73</v>
      </c>
      <c r="O506">
        <v>24.3</v>
      </c>
      <c r="P506">
        <v>122.2</v>
      </c>
      <c r="Q506">
        <v>19.87854421358918</v>
      </c>
      <c r="R506">
        <v>19.879000000000001</v>
      </c>
      <c r="S506" t="b">
        <v>1</v>
      </c>
      <c r="T506" t="b">
        <v>0</v>
      </c>
      <c r="U506" t="s">
        <v>44</v>
      </c>
      <c r="V506">
        <v>237</v>
      </c>
      <c r="W506">
        <v>5759</v>
      </c>
    </row>
    <row r="507" spans="1:23" x14ac:dyDescent="0.35">
      <c r="A507" t="s">
        <v>554</v>
      </c>
      <c r="B507" t="s">
        <v>46</v>
      </c>
      <c r="C507" t="s">
        <v>58</v>
      </c>
      <c r="D507" t="s">
        <v>23</v>
      </c>
      <c r="E507" s="26">
        <v>45044</v>
      </c>
      <c r="F507">
        <v>2023</v>
      </c>
      <c r="G507">
        <v>4</v>
      </c>
      <c r="H507" t="s">
        <v>24</v>
      </c>
      <c r="I507">
        <v>8</v>
      </c>
      <c r="J507" t="s">
        <v>25</v>
      </c>
      <c r="K507">
        <v>7.1</v>
      </c>
      <c r="L507" t="s">
        <v>26</v>
      </c>
      <c r="M507">
        <v>25.8</v>
      </c>
      <c r="N507">
        <v>51</v>
      </c>
      <c r="O507">
        <v>4</v>
      </c>
      <c r="P507">
        <v>46.2</v>
      </c>
      <c r="Q507">
        <v>8.5537525444156444</v>
      </c>
      <c r="R507">
        <v>8.5540000000000003</v>
      </c>
      <c r="S507" t="b">
        <v>1</v>
      </c>
      <c r="T507" t="b">
        <v>1</v>
      </c>
      <c r="U507" t="s">
        <v>47</v>
      </c>
      <c r="V507">
        <v>450</v>
      </c>
      <c r="W507">
        <v>1800</v>
      </c>
    </row>
    <row r="508" spans="1:23" x14ac:dyDescent="0.35">
      <c r="A508" t="s">
        <v>4432</v>
      </c>
      <c r="B508" t="s">
        <v>46</v>
      </c>
      <c r="C508" t="s">
        <v>52</v>
      </c>
      <c r="D508" t="s">
        <v>31</v>
      </c>
      <c r="E508" s="26">
        <v>45365</v>
      </c>
      <c r="F508">
        <v>2024</v>
      </c>
      <c r="G508">
        <v>3</v>
      </c>
      <c r="H508" t="s">
        <v>63</v>
      </c>
      <c r="I508">
        <v>9</v>
      </c>
      <c r="J508" t="s">
        <v>43</v>
      </c>
      <c r="K508">
        <v>6</v>
      </c>
      <c r="L508" t="s">
        <v>40</v>
      </c>
      <c r="M508">
        <v>29.1</v>
      </c>
      <c r="N508">
        <v>46</v>
      </c>
      <c r="O508">
        <v>47.5</v>
      </c>
      <c r="P508">
        <v>355.1</v>
      </c>
      <c r="Q508">
        <v>13.374132814259459</v>
      </c>
      <c r="R508">
        <v>13.374000000000001</v>
      </c>
      <c r="S508" t="b">
        <v>0</v>
      </c>
      <c r="T508" t="b">
        <v>0</v>
      </c>
      <c r="U508" t="s">
        <v>41</v>
      </c>
      <c r="V508">
        <v>126</v>
      </c>
      <c r="W508">
        <v>5985</v>
      </c>
    </row>
    <row r="509" spans="1:23" x14ac:dyDescent="0.35">
      <c r="A509" t="s">
        <v>4431</v>
      </c>
      <c r="B509" t="s">
        <v>21</v>
      </c>
      <c r="C509" t="s">
        <v>52</v>
      </c>
      <c r="D509" t="s">
        <v>31</v>
      </c>
      <c r="E509" s="26">
        <v>45141</v>
      </c>
      <c r="F509">
        <v>2023</v>
      </c>
      <c r="G509">
        <v>8</v>
      </c>
      <c r="H509" t="s">
        <v>24</v>
      </c>
      <c r="I509">
        <v>10</v>
      </c>
      <c r="J509" t="s">
        <v>25</v>
      </c>
      <c r="K509">
        <v>14.9</v>
      </c>
      <c r="L509" t="s">
        <v>26</v>
      </c>
      <c r="M509">
        <v>29.1</v>
      </c>
      <c r="N509">
        <v>44</v>
      </c>
      <c r="O509">
        <v>13.2</v>
      </c>
      <c r="P509">
        <v>87.9</v>
      </c>
      <c r="Q509">
        <v>14.99777462486909</v>
      </c>
      <c r="R509">
        <v>14.997999999999999</v>
      </c>
      <c r="S509" t="b">
        <v>0</v>
      </c>
      <c r="T509" t="b">
        <v>1</v>
      </c>
      <c r="U509" t="s">
        <v>41</v>
      </c>
      <c r="V509">
        <v>84</v>
      </c>
      <c r="W509">
        <v>1109</v>
      </c>
    </row>
    <row r="510" spans="1:23" x14ac:dyDescent="0.35">
      <c r="A510" t="s">
        <v>4429</v>
      </c>
      <c r="B510" t="s">
        <v>70</v>
      </c>
      <c r="C510" t="s">
        <v>62</v>
      </c>
      <c r="D510" t="s">
        <v>23</v>
      </c>
      <c r="E510" s="26">
        <v>45292</v>
      </c>
      <c r="F510">
        <v>2024</v>
      </c>
      <c r="G510">
        <v>1</v>
      </c>
      <c r="H510" t="s">
        <v>24</v>
      </c>
      <c r="I510">
        <v>3</v>
      </c>
      <c r="J510" t="s">
        <v>25</v>
      </c>
      <c r="K510">
        <v>26.2</v>
      </c>
      <c r="L510" t="s">
        <v>26</v>
      </c>
      <c r="M510">
        <v>28.9</v>
      </c>
      <c r="N510">
        <v>41</v>
      </c>
      <c r="O510">
        <v>17.2</v>
      </c>
      <c r="P510">
        <v>221.7</v>
      </c>
      <c r="Q510">
        <v>7.7645017222928736</v>
      </c>
      <c r="R510">
        <v>7.7649999999999997</v>
      </c>
      <c r="S510" t="b">
        <v>0</v>
      </c>
      <c r="T510" t="b">
        <v>1</v>
      </c>
      <c r="U510" t="s">
        <v>27</v>
      </c>
      <c r="V510">
        <v>256</v>
      </c>
      <c r="W510">
        <v>4403</v>
      </c>
    </row>
    <row r="511" spans="1:23" x14ac:dyDescent="0.35">
      <c r="A511" t="s">
        <v>558</v>
      </c>
      <c r="B511" t="s">
        <v>46</v>
      </c>
      <c r="C511" t="s">
        <v>58</v>
      </c>
      <c r="D511" t="s">
        <v>23</v>
      </c>
      <c r="E511" s="26">
        <v>45492</v>
      </c>
      <c r="F511">
        <v>2024</v>
      </c>
      <c r="G511">
        <v>7</v>
      </c>
      <c r="H511" t="s">
        <v>63</v>
      </c>
      <c r="I511">
        <v>11</v>
      </c>
      <c r="J511" t="s">
        <v>25</v>
      </c>
      <c r="K511">
        <v>2.9</v>
      </c>
      <c r="L511" t="s">
        <v>34</v>
      </c>
      <c r="M511">
        <v>26.1</v>
      </c>
      <c r="N511">
        <v>44</v>
      </c>
      <c r="O511">
        <v>31.9</v>
      </c>
      <c r="P511">
        <v>206.9</v>
      </c>
      <c r="Q511">
        <v>15.421070275379231</v>
      </c>
      <c r="R511">
        <v>15.420999999999999</v>
      </c>
      <c r="S511" t="b">
        <v>0</v>
      </c>
      <c r="T511" t="b">
        <v>0</v>
      </c>
      <c r="U511" t="s">
        <v>44</v>
      </c>
      <c r="V511">
        <v>314</v>
      </c>
      <c r="W511">
        <v>10017</v>
      </c>
    </row>
    <row r="512" spans="1:23" x14ac:dyDescent="0.35">
      <c r="A512" t="s">
        <v>559</v>
      </c>
      <c r="B512" t="s">
        <v>21</v>
      </c>
      <c r="C512" t="s">
        <v>58</v>
      </c>
      <c r="D512" t="s">
        <v>31</v>
      </c>
      <c r="E512" s="26">
        <v>44938</v>
      </c>
      <c r="F512">
        <v>2023</v>
      </c>
      <c r="G512">
        <v>1</v>
      </c>
      <c r="H512" t="s">
        <v>37</v>
      </c>
      <c r="I512">
        <v>9</v>
      </c>
      <c r="J512" t="s">
        <v>39</v>
      </c>
      <c r="K512">
        <v>72.7</v>
      </c>
      <c r="L512" t="s">
        <v>40</v>
      </c>
      <c r="M512">
        <v>29.4</v>
      </c>
      <c r="N512">
        <v>44</v>
      </c>
      <c r="O512">
        <v>45.4</v>
      </c>
      <c r="P512">
        <v>312.8</v>
      </c>
      <c r="Q512">
        <v>14.519026147133101</v>
      </c>
      <c r="R512">
        <v>14.519</v>
      </c>
      <c r="S512" t="b">
        <v>1</v>
      </c>
      <c r="T512" t="b">
        <v>0</v>
      </c>
      <c r="U512" t="s">
        <v>41</v>
      </c>
      <c r="V512">
        <v>365</v>
      </c>
      <c r="W512">
        <v>16571</v>
      </c>
    </row>
    <row r="513" spans="1:23" x14ac:dyDescent="0.35">
      <c r="A513" t="s">
        <v>560</v>
      </c>
      <c r="B513" t="s">
        <v>46</v>
      </c>
      <c r="C513" t="s">
        <v>52</v>
      </c>
      <c r="D513" t="s">
        <v>23</v>
      </c>
      <c r="E513" s="26">
        <v>45135</v>
      </c>
      <c r="F513">
        <v>2023</v>
      </c>
      <c r="G513">
        <v>7</v>
      </c>
      <c r="H513" t="s">
        <v>37</v>
      </c>
      <c r="I513">
        <v>10</v>
      </c>
      <c r="J513" t="s">
        <v>25</v>
      </c>
      <c r="K513">
        <v>11.6</v>
      </c>
      <c r="L513" t="s">
        <v>26</v>
      </c>
      <c r="M513">
        <v>26.4</v>
      </c>
      <c r="N513">
        <v>42</v>
      </c>
      <c r="O513">
        <v>35.9</v>
      </c>
      <c r="P513">
        <v>188.4</v>
      </c>
      <c r="Q513">
        <v>19.06856633904696</v>
      </c>
      <c r="R513">
        <v>19.068999999999999</v>
      </c>
      <c r="S513" t="b">
        <v>1</v>
      </c>
      <c r="T513" t="b">
        <v>0</v>
      </c>
      <c r="U513" t="s">
        <v>27</v>
      </c>
      <c r="V513">
        <v>146</v>
      </c>
      <c r="W513">
        <v>5241</v>
      </c>
    </row>
    <row r="514" spans="1:23" x14ac:dyDescent="0.35">
      <c r="A514" t="s">
        <v>4428</v>
      </c>
      <c r="B514" t="s">
        <v>57</v>
      </c>
      <c r="C514" t="s">
        <v>50</v>
      </c>
      <c r="D514" t="s">
        <v>31</v>
      </c>
      <c r="E514" s="26">
        <v>45620</v>
      </c>
      <c r="F514">
        <v>2024</v>
      </c>
      <c r="G514">
        <v>11</v>
      </c>
      <c r="H514" t="s">
        <v>37</v>
      </c>
      <c r="I514">
        <v>11</v>
      </c>
      <c r="J514" t="s">
        <v>43</v>
      </c>
      <c r="K514">
        <v>5</v>
      </c>
      <c r="L514" t="s">
        <v>34</v>
      </c>
      <c r="M514">
        <v>25.1</v>
      </c>
      <c r="N514">
        <v>62</v>
      </c>
      <c r="O514">
        <v>22.6</v>
      </c>
      <c r="P514">
        <v>197.9</v>
      </c>
      <c r="Q514">
        <v>11.428995867080159</v>
      </c>
      <c r="R514">
        <v>11.429</v>
      </c>
      <c r="S514" t="b">
        <v>0</v>
      </c>
      <c r="T514" t="b">
        <v>1</v>
      </c>
      <c r="U514" t="s">
        <v>41</v>
      </c>
      <c r="V514">
        <v>157</v>
      </c>
      <c r="W514">
        <v>3548</v>
      </c>
    </row>
    <row r="515" spans="1:23" x14ac:dyDescent="0.35">
      <c r="A515" t="s">
        <v>562</v>
      </c>
      <c r="B515" t="s">
        <v>36</v>
      </c>
      <c r="C515" t="s">
        <v>62</v>
      </c>
      <c r="D515" t="s">
        <v>31</v>
      </c>
      <c r="E515" s="26">
        <v>45220</v>
      </c>
      <c r="F515">
        <v>2023</v>
      </c>
      <c r="G515">
        <v>10</v>
      </c>
      <c r="H515" t="s">
        <v>63</v>
      </c>
      <c r="I515">
        <v>11</v>
      </c>
      <c r="J515" t="s">
        <v>33</v>
      </c>
      <c r="K515">
        <v>12.3</v>
      </c>
      <c r="L515" t="s">
        <v>26</v>
      </c>
      <c r="M515">
        <v>28.7</v>
      </c>
      <c r="N515">
        <v>74</v>
      </c>
      <c r="O515">
        <v>34.6</v>
      </c>
      <c r="P515">
        <v>333.4</v>
      </c>
      <c r="Q515">
        <v>10.392662649665491</v>
      </c>
      <c r="R515">
        <v>10.393000000000001</v>
      </c>
      <c r="S515" t="b">
        <v>0</v>
      </c>
      <c r="T515" t="b">
        <v>0</v>
      </c>
      <c r="U515" t="s">
        <v>27</v>
      </c>
      <c r="V515">
        <v>260</v>
      </c>
      <c r="W515">
        <v>8996</v>
      </c>
    </row>
    <row r="516" spans="1:23" x14ac:dyDescent="0.35">
      <c r="A516" t="s">
        <v>563</v>
      </c>
      <c r="B516" t="s">
        <v>46</v>
      </c>
      <c r="C516" t="s">
        <v>50</v>
      </c>
      <c r="D516" t="s">
        <v>31</v>
      </c>
      <c r="E516" s="26">
        <v>45445</v>
      </c>
      <c r="F516">
        <v>2024</v>
      </c>
      <c r="G516">
        <v>6</v>
      </c>
      <c r="H516" t="s">
        <v>24</v>
      </c>
      <c r="I516">
        <v>6</v>
      </c>
      <c r="J516" t="s">
        <v>39</v>
      </c>
      <c r="K516">
        <v>15.1</v>
      </c>
      <c r="L516" t="s">
        <v>26</v>
      </c>
      <c r="M516">
        <v>28.4</v>
      </c>
      <c r="N516">
        <v>68</v>
      </c>
      <c r="O516">
        <v>39.5</v>
      </c>
      <c r="P516">
        <v>181.7</v>
      </c>
      <c r="Q516">
        <v>21.738056285863259</v>
      </c>
      <c r="R516">
        <v>21.738</v>
      </c>
      <c r="S516" t="b">
        <v>0</v>
      </c>
      <c r="T516" t="b">
        <v>0</v>
      </c>
      <c r="U516" t="s">
        <v>47</v>
      </c>
      <c r="V516">
        <v>138</v>
      </c>
      <c r="W516">
        <v>5451</v>
      </c>
    </row>
    <row r="517" spans="1:23" x14ac:dyDescent="0.35">
      <c r="A517" t="s">
        <v>564</v>
      </c>
      <c r="B517" t="s">
        <v>70</v>
      </c>
      <c r="C517" t="s">
        <v>58</v>
      </c>
      <c r="D517" t="s">
        <v>23</v>
      </c>
      <c r="E517" s="26">
        <v>45004</v>
      </c>
      <c r="F517">
        <v>2023</v>
      </c>
      <c r="G517">
        <v>3</v>
      </c>
      <c r="H517" t="s">
        <v>37</v>
      </c>
      <c r="I517">
        <v>10</v>
      </c>
      <c r="J517" t="s">
        <v>25</v>
      </c>
      <c r="K517">
        <v>32.700000000000003</v>
      </c>
      <c r="L517" t="s">
        <v>34</v>
      </c>
      <c r="M517">
        <v>25.4</v>
      </c>
      <c r="N517">
        <v>35</v>
      </c>
      <c r="O517">
        <v>17.2</v>
      </c>
      <c r="P517">
        <v>163.19999999999999</v>
      </c>
      <c r="Q517">
        <v>10.561821563904671</v>
      </c>
      <c r="R517">
        <v>10.561999999999999</v>
      </c>
      <c r="S517" t="b">
        <v>1</v>
      </c>
      <c r="T517" t="b">
        <v>1</v>
      </c>
      <c r="U517" t="s">
        <v>41</v>
      </c>
      <c r="V517">
        <v>306</v>
      </c>
      <c r="W517">
        <v>5263</v>
      </c>
    </row>
    <row r="518" spans="1:23" x14ac:dyDescent="0.35">
      <c r="A518" t="s">
        <v>4422</v>
      </c>
      <c r="B518" t="s">
        <v>29</v>
      </c>
      <c r="C518" t="s">
        <v>52</v>
      </c>
      <c r="D518" t="s">
        <v>23</v>
      </c>
      <c r="E518" s="26">
        <v>44991</v>
      </c>
      <c r="F518">
        <v>2023</v>
      </c>
      <c r="G518">
        <v>3</v>
      </c>
      <c r="H518" t="s">
        <v>37</v>
      </c>
      <c r="I518">
        <v>11</v>
      </c>
      <c r="J518" t="s">
        <v>39</v>
      </c>
      <c r="K518">
        <v>18</v>
      </c>
      <c r="L518" t="s">
        <v>40</v>
      </c>
      <c r="M518">
        <v>29.6</v>
      </c>
      <c r="N518">
        <v>57</v>
      </c>
      <c r="O518">
        <v>4.0999999999999996</v>
      </c>
      <c r="P518">
        <v>20</v>
      </c>
      <c r="Q518">
        <v>20.557481642752322</v>
      </c>
      <c r="R518">
        <v>20.556999999999999</v>
      </c>
      <c r="S518" t="b">
        <v>0</v>
      </c>
      <c r="T518" t="b">
        <v>0</v>
      </c>
      <c r="U518" t="s">
        <v>27</v>
      </c>
      <c r="V518">
        <v>142</v>
      </c>
      <c r="W518">
        <v>582</v>
      </c>
    </row>
    <row r="519" spans="1:23" x14ac:dyDescent="0.35">
      <c r="A519" t="s">
        <v>566</v>
      </c>
      <c r="B519" t="s">
        <v>29</v>
      </c>
      <c r="C519" t="s">
        <v>30</v>
      </c>
      <c r="D519" t="s">
        <v>23</v>
      </c>
      <c r="E519" s="26">
        <v>45503</v>
      </c>
      <c r="F519">
        <v>2024</v>
      </c>
      <c r="G519">
        <v>7</v>
      </c>
      <c r="H519" t="s">
        <v>24</v>
      </c>
      <c r="I519">
        <v>13</v>
      </c>
      <c r="J519" t="s">
        <v>43</v>
      </c>
      <c r="K519">
        <v>19.3</v>
      </c>
      <c r="L519" t="s">
        <v>26</v>
      </c>
      <c r="M519">
        <v>29.2</v>
      </c>
      <c r="N519">
        <v>43</v>
      </c>
      <c r="O519">
        <v>30.4</v>
      </c>
      <c r="P519">
        <v>213.5</v>
      </c>
      <c r="Q519">
        <v>14.242777013415941</v>
      </c>
      <c r="R519">
        <v>14.243</v>
      </c>
      <c r="S519" t="b">
        <v>0</v>
      </c>
      <c r="T519" t="b">
        <v>1</v>
      </c>
      <c r="U519" t="s">
        <v>27</v>
      </c>
      <c r="V519">
        <v>315</v>
      </c>
      <c r="W519">
        <v>9576</v>
      </c>
    </row>
    <row r="520" spans="1:23" x14ac:dyDescent="0.35">
      <c r="A520" t="s">
        <v>4418</v>
      </c>
      <c r="B520" t="s">
        <v>46</v>
      </c>
      <c r="C520" t="s">
        <v>50</v>
      </c>
      <c r="D520" t="s">
        <v>23</v>
      </c>
      <c r="E520" s="26">
        <v>45349</v>
      </c>
      <c r="F520">
        <v>2024</v>
      </c>
      <c r="G520">
        <v>2</v>
      </c>
      <c r="H520" t="s">
        <v>24</v>
      </c>
      <c r="I520">
        <v>10</v>
      </c>
      <c r="J520" t="s">
        <v>25</v>
      </c>
      <c r="K520">
        <v>3.7</v>
      </c>
      <c r="L520" t="s">
        <v>40</v>
      </c>
      <c r="M520">
        <v>29</v>
      </c>
      <c r="N520">
        <v>66</v>
      </c>
      <c r="O520">
        <v>8.1999999999999993</v>
      </c>
      <c r="P520">
        <v>163.5</v>
      </c>
      <c r="Q520">
        <v>4.9942240105124629</v>
      </c>
      <c r="R520">
        <v>4.9939999999999998</v>
      </c>
      <c r="S520" t="b">
        <v>0</v>
      </c>
      <c r="T520" t="b">
        <v>0</v>
      </c>
      <c r="U520" t="s">
        <v>27</v>
      </c>
      <c r="V520">
        <v>156</v>
      </c>
      <c r="W520">
        <v>1279</v>
      </c>
    </row>
    <row r="521" spans="1:23" x14ac:dyDescent="0.35">
      <c r="A521" t="s">
        <v>568</v>
      </c>
      <c r="B521" t="s">
        <v>46</v>
      </c>
      <c r="C521" t="s">
        <v>22</v>
      </c>
      <c r="D521" t="s">
        <v>23</v>
      </c>
      <c r="E521" s="26">
        <v>45609</v>
      </c>
      <c r="F521">
        <v>2024</v>
      </c>
      <c r="G521">
        <v>11</v>
      </c>
      <c r="H521" t="s">
        <v>32</v>
      </c>
      <c r="I521">
        <v>11</v>
      </c>
      <c r="J521" t="s">
        <v>33</v>
      </c>
      <c r="K521">
        <v>31.4</v>
      </c>
      <c r="L521" t="s">
        <v>26</v>
      </c>
      <c r="M521">
        <v>27.8</v>
      </c>
      <c r="N521">
        <v>53</v>
      </c>
      <c r="O521">
        <v>8.1</v>
      </c>
      <c r="P521">
        <v>64.2</v>
      </c>
      <c r="Q521">
        <v>12.5391578978073</v>
      </c>
      <c r="R521">
        <v>12.539</v>
      </c>
      <c r="S521" t="b">
        <v>1</v>
      </c>
      <c r="T521" t="b">
        <v>0</v>
      </c>
      <c r="U521" t="s">
        <v>27</v>
      </c>
      <c r="V521">
        <v>73</v>
      </c>
      <c r="W521">
        <v>591</v>
      </c>
    </row>
    <row r="522" spans="1:23" x14ac:dyDescent="0.35">
      <c r="A522" t="s">
        <v>569</v>
      </c>
      <c r="B522" t="s">
        <v>70</v>
      </c>
      <c r="C522" t="s">
        <v>30</v>
      </c>
      <c r="D522" t="s">
        <v>31</v>
      </c>
      <c r="E522" s="26">
        <v>45003</v>
      </c>
      <c r="F522">
        <v>2023</v>
      </c>
      <c r="G522">
        <v>3</v>
      </c>
      <c r="H522" t="s">
        <v>24</v>
      </c>
      <c r="I522">
        <v>14</v>
      </c>
      <c r="J522" t="s">
        <v>43</v>
      </c>
      <c r="K522">
        <v>59.2</v>
      </c>
      <c r="L522" t="s">
        <v>34</v>
      </c>
      <c r="M522">
        <v>25</v>
      </c>
      <c r="N522">
        <v>37</v>
      </c>
      <c r="O522">
        <v>3.3</v>
      </c>
      <c r="P522">
        <v>20</v>
      </c>
      <c r="Q522">
        <v>16.743978037840591</v>
      </c>
      <c r="R522">
        <v>16.744</v>
      </c>
      <c r="S522" t="b">
        <v>0</v>
      </c>
      <c r="T522" t="b">
        <v>0</v>
      </c>
      <c r="U522" t="s">
        <v>27</v>
      </c>
      <c r="V522">
        <v>364</v>
      </c>
      <c r="W522">
        <v>1201</v>
      </c>
    </row>
    <row r="523" spans="1:23" x14ac:dyDescent="0.35">
      <c r="A523" t="s">
        <v>570</v>
      </c>
      <c r="B523" t="s">
        <v>21</v>
      </c>
      <c r="C523" t="s">
        <v>22</v>
      </c>
      <c r="D523" t="s">
        <v>23</v>
      </c>
      <c r="E523" s="26">
        <v>44974</v>
      </c>
      <c r="F523">
        <v>2023</v>
      </c>
      <c r="G523">
        <v>2</v>
      </c>
      <c r="H523" t="s">
        <v>32</v>
      </c>
      <c r="I523">
        <v>17</v>
      </c>
      <c r="J523" t="s">
        <v>33</v>
      </c>
      <c r="K523">
        <v>1</v>
      </c>
      <c r="L523" t="s">
        <v>40</v>
      </c>
      <c r="M523">
        <v>28.4</v>
      </c>
      <c r="N523">
        <v>63</v>
      </c>
      <c r="O523">
        <v>46.2</v>
      </c>
      <c r="P523">
        <v>197.9</v>
      </c>
      <c r="Q523">
        <v>23.348756703752251</v>
      </c>
      <c r="R523">
        <v>23.349</v>
      </c>
      <c r="S523" t="b">
        <v>1</v>
      </c>
      <c r="T523" t="b">
        <v>0</v>
      </c>
      <c r="U523" t="s">
        <v>27</v>
      </c>
      <c r="V523">
        <v>73</v>
      </c>
      <c r="W523">
        <v>3373</v>
      </c>
    </row>
    <row r="524" spans="1:23" x14ac:dyDescent="0.35">
      <c r="A524" t="s">
        <v>571</v>
      </c>
      <c r="B524" t="s">
        <v>36</v>
      </c>
      <c r="C524" t="s">
        <v>52</v>
      </c>
      <c r="D524" t="s">
        <v>23</v>
      </c>
      <c r="E524" s="26">
        <v>45008</v>
      </c>
      <c r="F524">
        <v>2023</v>
      </c>
      <c r="G524">
        <v>3</v>
      </c>
      <c r="H524" t="s">
        <v>32</v>
      </c>
      <c r="I524">
        <v>6</v>
      </c>
      <c r="J524" t="s">
        <v>33</v>
      </c>
      <c r="K524">
        <v>17.7</v>
      </c>
      <c r="L524" t="s">
        <v>34</v>
      </c>
      <c r="M524">
        <v>28.9</v>
      </c>
      <c r="N524">
        <v>69</v>
      </c>
      <c r="O524">
        <v>57.3</v>
      </c>
      <c r="P524">
        <v>403.9</v>
      </c>
      <c r="Q524">
        <v>14.191752315040519</v>
      </c>
      <c r="R524">
        <v>14.192</v>
      </c>
      <c r="S524" t="b">
        <v>1</v>
      </c>
      <c r="T524" t="b">
        <v>0</v>
      </c>
      <c r="U524" t="s">
        <v>27</v>
      </c>
      <c r="V524">
        <v>102</v>
      </c>
      <c r="W524">
        <v>5845</v>
      </c>
    </row>
    <row r="525" spans="1:23" x14ac:dyDescent="0.35">
      <c r="A525" t="s">
        <v>4417</v>
      </c>
      <c r="B525" t="s">
        <v>21</v>
      </c>
      <c r="C525" t="s">
        <v>58</v>
      </c>
      <c r="D525" t="s">
        <v>23</v>
      </c>
      <c r="E525" s="26">
        <v>45437</v>
      </c>
      <c r="F525">
        <v>2024</v>
      </c>
      <c r="G525">
        <v>5</v>
      </c>
      <c r="H525" t="s">
        <v>63</v>
      </c>
      <c r="I525">
        <v>8</v>
      </c>
      <c r="J525" t="s">
        <v>39</v>
      </c>
      <c r="K525">
        <v>45.8</v>
      </c>
      <c r="L525" t="s">
        <v>26</v>
      </c>
      <c r="M525">
        <v>29.6</v>
      </c>
      <c r="N525">
        <v>55</v>
      </c>
      <c r="O525">
        <v>15.7</v>
      </c>
      <c r="P525">
        <v>127.5</v>
      </c>
      <c r="Q525">
        <v>12.30275461764856</v>
      </c>
      <c r="R525">
        <v>12.303000000000001</v>
      </c>
      <c r="S525" t="b">
        <v>0</v>
      </c>
      <c r="T525" t="b">
        <v>0</v>
      </c>
      <c r="U525" t="s">
        <v>27</v>
      </c>
      <c r="V525">
        <v>495</v>
      </c>
      <c r="W525">
        <v>7772</v>
      </c>
    </row>
    <row r="526" spans="1:23" x14ac:dyDescent="0.35">
      <c r="A526" t="s">
        <v>573</v>
      </c>
      <c r="B526" t="s">
        <v>21</v>
      </c>
      <c r="C526" t="s">
        <v>50</v>
      </c>
      <c r="D526" t="s">
        <v>31</v>
      </c>
      <c r="E526" s="26">
        <v>45135</v>
      </c>
      <c r="F526">
        <v>2023</v>
      </c>
      <c r="G526">
        <v>7</v>
      </c>
      <c r="H526" t="s">
        <v>63</v>
      </c>
      <c r="I526">
        <v>14</v>
      </c>
      <c r="J526" t="s">
        <v>33</v>
      </c>
      <c r="K526">
        <v>21.2</v>
      </c>
      <c r="L526" t="s">
        <v>34</v>
      </c>
      <c r="M526">
        <v>28.9</v>
      </c>
      <c r="N526">
        <v>56</v>
      </c>
      <c r="O526">
        <v>54.5</v>
      </c>
      <c r="P526">
        <v>181.6</v>
      </c>
      <c r="Q526">
        <v>30.01701461780592</v>
      </c>
      <c r="R526">
        <v>30.016999999999999</v>
      </c>
      <c r="S526" t="b">
        <v>0</v>
      </c>
      <c r="T526" t="b">
        <v>1</v>
      </c>
      <c r="U526" t="s">
        <v>41</v>
      </c>
      <c r="V526">
        <v>101</v>
      </c>
      <c r="W526">
        <v>5504</v>
      </c>
    </row>
    <row r="527" spans="1:23" x14ac:dyDescent="0.35">
      <c r="A527" t="s">
        <v>574</v>
      </c>
      <c r="B527" t="s">
        <v>46</v>
      </c>
      <c r="C527" t="s">
        <v>22</v>
      </c>
      <c r="D527" t="s">
        <v>23</v>
      </c>
      <c r="E527" s="26">
        <v>45371</v>
      </c>
      <c r="F527">
        <v>2024</v>
      </c>
      <c r="G527">
        <v>3</v>
      </c>
      <c r="H527" t="s">
        <v>32</v>
      </c>
      <c r="I527">
        <v>11</v>
      </c>
      <c r="J527" t="s">
        <v>39</v>
      </c>
      <c r="K527">
        <v>32.299999999999997</v>
      </c>
      <c r="L527" t="s">
        <v>40</v>
      </c>
      <c r="M527">
        <v>27.8</v>
      </c>
      <c r="N527">
        <v>46</v>
      </c>
      <c r="O527">
        <v>27.1</v>
      </c>
      <c r="P527">
        <v>178.6</v>
      </c>
      <c r="Q527">
        <v>15.17018818764809</v>
      </c>
      <c r="R527">
        <v>15.17</v>
      </c>
      <c r="S527" t="b">
        <v>1</v>
      </c>
      <c r="T527" t="b">
        <v>1</v>
      </c>
      <c r="U527" t="s">
        <v>44</v>
      </c>
      <c r="V527">
        <v>62</v>
      </c>
      <c r="W527">
        <v>1680</v>
      </c>
    </row>
    <row r="528" spans="1:23" x14ac:dyDescent="0.35">
      <c r="A528" t="s">
        <v>575</v>
      </c>
      <c r="B528" t="s">
        <v>36</v>
      </c>
      <c r="C528" t="s">
        <v>58</v>
      </c>
      <c r="D528" t="s">
        <v>31</v>
      </c>
      <c r="E528" s="26">
        <v>45522</v>
      </c>
      <c r="F528">
        <v>2024</v>
      </c>
      <c r="G528">
        <v>8</v>
      </c>
      <c r="H528" t="s">
        <v>32</v>
      </c>
      <c r="I528">
        <v>7</v>
      </c>
      <c r="J528" t="s">
        <v>33</v>
      </c>
      <c r="K528">
        <v>45.1</v>
      </c>
      <c r="L528" t="s">
        <v>26</v>
      </c>
      <c r="M528">
        <v>25.5</v>
      </c>
      <c r="N528">
        <v>79</v>
      </c>
      <c r="O528">
        <v>49.4</v>
      </c>
      <c r="P528">
        <v>184.8</v>
      </c>
      <c r="Q528">
        <v>26.739911771706439</v>
      </c>
      <c r="R528">
        <v>26.74</v>
      </c>
      <c r="S528" t="b">
        <v>0</v>
      </c>
      <c r="T528" t="b">
        <v>1</v>
      </c>
      <c r="U528" t="s">
        <v>47</v>
      </c>
      <c r="V528">
        <v>457</v>
      </c>
      <c r="W528">
        <v>22576</v>
      </c>
    </row>
    <row r="529" spans="1:23" x14ac:dyDescent="0.35">
      <c r="A529" t="s">
        <v>4416</v>
      </c>
      <c r="B529" t="s">
        <v>57</v>
      </c>
      <c r="C529" t="s">
        <v>22</v>
      </c>
      <c r="D529" t="s">
        <v>23</v>
      </c>
      <c r="E529" s="26">
        <v>45055</v>
      </c>
      <c r="F529">
        <v>2023</v>
      </c>
      <c r="G529">
        <v>5</v>
      </c>
      <c r="H529" t="s">
        <v>37</v>
      </c>
      <c r="I529">
        <v>13</v>
      </c>
      <c r="J529" t="s">
        <v>43</v>
      </c>
      <c r="K529">
        <v>10.4</v>
      </c>
      <c r="L529" t="s">
        <v>26</v>
      </c>
      <c r="M529">
        <v>26.4</v>
      </c>
      <c r="N529">
        <v>34</v>
      </c>
      <c r="O529">
        <v>10.4</v>
      </c>
      <c r="P529">
        <v>137.69999999999999</v>
      </c>
      <c r="Q529">
        <v>7.5473636593959403</v>
      </c>
      <c r="R529">
        <v>7.5469999999999997</v>
      </c>
      <c r="S529" t="b">
        <v>0</v>
      </c>
      <c r="T529" t="b">
        <v>0</v>
      </c>
      <c r="U529" t="s">
        <v>27</v>
      </c>
      <c r="V529">
        <v>53</v>
      </c>
      <c r="W529">
        <v>551</v>
      </c>
    </row>
    <row r="530" spans="1:23" x14ac:dyDescent="0.35">
      <c r="A530" t="s">
        <v>577</v>
      </c>
      <c r="B530" t="s">
        <v>70</v>
      </c>
      <c r="C530" t="s">
        <v>30</v>
      </c>
      <c r="D530" t="s">
        <v>31</v>
      </c>
      <c r="E530" s="26">
        <v>44955</v>
      </c>
      <c r="F530">
        <v>2023</v>
      </c>
      <c r="G530">
        <v>1</v>
      </c>
      <c r="H530" t="s">
        <v>63</v>
      </c>
      <c r="I530">
        <v>14</v>
      </c>
      <c r="J530" t="s">
        <v>25</v>
      </c>
      <c r="K530">
        <v>25.2</v>
      </c>
      <c r="L530" t="s">
        <v>26</v>
      </c>
      <c r="M530">
        <v>27.6</v>
      </c>
      <c r="N530">
        <v>49</v>
      </c>
      <c r="O530">
        <v>29.2</v>
      </c>
      <c r="P530">
        <v>111.2</v>
      </c>
      <c r="Q530">
        <v>26.24931301292764</v>
      </c>
      <c r="R530">
        <v>26.248999999999999</v>
      </c>
      <c r="S530" t="b">
        <v>0</v>
      </c>
      <c r="T530" t="b">
        <v>1</v>
      </c>
      <c r="U530" t="s">
        <v>47</v>
      </c>
      <c r="V530">
        <v>274</v>
      </c>
      <c r="W530">
        <v>8001</v>
      </c>
    </row>
    <row r="531" spans="1:23" x14ac:dyDescent="0.35">
      <c r="A531" t="s">
        <v>4414</v>
      </c>
      <c r="B531" t="s">
        <v>29</v>
      </c>
      <c r="C531" t="s">
        <v>22</v>
      </c>
      <c r="D531" t="s">
        <v>23</v>
      </c>
      <c r="E531" s="26">
        <v>45053</v>
      </c>
      <c r="F531">
        <v>2023</v>
      </c>
      <c r="G531">
        <v>5</v>
      </c>
      <c r="H531" t="s">
        <v>37</v>
      </c>
      <c r="I531">
        <v>10</v>
      </c>
      <c r="J531" t="s">
        <v>25</v>
      </c>
      <c r="K531">
        <v>3.6</v>
      </c>
      <c r="L531" t="s">
        <v>26</v>
      </c>
      <c r="M531">
        <v>28.3</v>
      </c>
      <c r="N531">
        <v>52</v>
      </c>
      <c r="O531">
        <v>39.299999999999997</v>
      </c>
      <c r="P531">
        <v>217</v>
      </c>
      <c r="Q531">
        <v>18.112081088831289</v>
      </c>
      <c r="R531">
        <v>18.111999999999998</v>
      </c>
      <c r="S531" t="b">
        <v>0</v>
      </c>
      <c r="T531" t="b">
        <v>0</v>
      </c>
      <c r="U531" t="s">
        <v>27</v>
      </c>
      <c r="V531">
        <v>86</v>
      </c>
      <c r="W531">
        <v>3380</v>
      </c>
    </row>
    <row r="532" spans="1:23" x14ac:dyDescent="0.35">
      <c r="A532" t="s">
        <v>4412</v>
      </c>
      <c r="B532" t="s">
        <v>21</v>
      </c>
      <c r="C532" t="s">
        <v>50</v>
      </c>
      <c r="D532" t="s">
        <v>23</v>
      </c>
      <c r="E532" s="26">
        <v>45262</v>
      </c>
      <c r="F532">
        <v>2023</v>
      </c>
      <c r="G532">
        <v>12</v>
      </c>
      <c r="H532" t="s">
        <v>37</v>
      </c>
      <c r="I532">
        <v>8</v>
      </c>
      <c r="J532" t="s">
        <v>25</v>
      </c>
      <c r="K532">
        <v>5.5</v>
      </c>
      <c r="L532" t="s">
        <v>40</v>
      </c>
      <c r="M532">
        <v>27.4</v>
      </c>
      <c r="N532">
        <v>48</v>
      </c>
      <c r="O532">
        <v>26.4</v>
      </c>
      <c r="P532">
        <v>153.30000000000001</v>
      </c>
      <c r="Q532">
        <v>17.196250932294721</v>
      </c>
      <c r="R532">
        <v>17.196000000000002</v>
      </c>
      <c r="S532" t="b">
        <v>0</v>
      </c>
      <c r="T532" t="b">
        <v>0</v>
      </c>
      <c r="U532" t="s">
        <v>41</v>
      </c>
      <c r="V532">
        <v>147</v>
      </c>
      <c r="W532">
        <v>3881</v>
      </c>
    </row>
    <row r="533" spans="1:23" x14ac:dyDescent="0.35">
      <c r="A533" t="s">
        <v>4410</v>
      </c>
      <c r="B533" t="s">
        <v>36</v>
      </c>
      <c r="C533" t="s">
        <v>52</v>
      </c>
      <c r="D533" t="s">
        <v>31</v>
      </c>
      <c r="E533" s="26">
        <v>44942</v>
      </c>
      <c r="F533">
        <v>2023</v>
      </c>
      <c r="G533">
        <v>1</v>
      </c>
      <c r="H533" t="s">
        <v>32</v>
      </c>
      <c r="I533">
        <v>7</v>
      </c>
      <c r="J533" t="s">
        <v>43</v>
      </c>
      <c r="K533">
        <v>23.7</v>
      </c>
      <c r="L533" t="s">
        <v>40</v>
      </c>
      <c r="M533">
        <v>28.6</v>
      </c>
      <c r="N533">
        <v>56</v>
      </c>
      <c r="O533">
        <v>50.2</v>
      </c>
      <c r="P533">
        <v>294.10000000000002</v>
      </c>
      <c r="Q533">
        <v>17.07389593993426</v>
      </c>
      <c r="R533">
        <v>17.074000000000002</v>
      </c>
      <c r="S533" t="b">
        <v>1</v>
      </c>
      <c r="T533" t="b">
        <v>0</v>
      </c>
      <c r="U533" t="s">
        <v>27</v>
      </c>
      <c r="V533">
        <v>93</v>
      </c>
      <c r="W533">
        <v>4669</v>
      </c>
    </row>
    <row r="534" spans="1:23" x14ac:dyDescent="0.35">
      <c r="A534" t="s">
        <v>581</v>
      </c>
      <c r="B534" t="s">
        <v>36</v>
      </c>
      <c r="C534" t="s">
        <v>30</v>
      </c>
      <c r="D534" t="s">
        <v>31</v>
      </c>
      <c r="E534" s="26">
        <v>45372</v>
      </c>
      <c r="F534">
        <v>2024</v>
      </c>
      <c r="G534">
        <v>3</v>
      </c>
      <c r="H534" t="s">
        <v>24</v>
      </c>
      <c r="I534">
        <v>11</v>
      </c>
      <c r="J534" t="s">
        <v>43</v>
      </c>
      <c r="K534">
        <v>1.8</v>
      </c>
      <c r="L534" t="s">
        <v>26</v>
      </c>
      <c r="M534">
        <v>29.3</v>
      </c>
      <c r="N534">
        <v>78</v>
      </c>
      <c r="O534">
        <v>5</v>
      </c>
      <c r="P534">
        <v>20</v>
      </c>
      <c r="Q534">
        <v>25.100051807368249</v>
      </c>
      <c r="R534">
        <v>25.1</v>
      </c>
      <c r="S534" t="b">
        <v>1</v>
      </c>
      <c r="T534" t="b">
        <v>0</v>
      </c>
      <c r="U534" t="s">
        <v>27</v>
      </c>
      <c r="V534">
        <v>248</v>
      </c>
      <c r="W534">
        <v>1240</v>
      </c>
    </row>
    <row r="535" spans="1:23" x14ac:dyDescent="0.35">
      <c r="A535" t="s">
        <v>4409</v>
      </c>
      <c r="B535" t="s">
        <v>36</v>
      </c>
      <c r="C535" t="s">
        <v>58</v>
      </c>
      <c r="D535" t="s">
        <v>31</v>
      </c>
      <c r="E535" s="26">
        <v>45410</v>
      </c>
      <c r="F535">
        <v>2024</v>
      </c>
      <c r="G535">
        <v>4</v>
      </c>
      <c r="H535" t="s">
        <v>37</v>
      </c>
      <c r="I535">
        <v>12</v>
      </c>
      <c r="J535" t="s">
        <v>43</v>
      </c>
      <c r="K535">
        <v>48.1</v>
      </c>
      <c r="L535" t="s">
        <v>40</v>
      </c>
      <c r="M535">
        <v>29</v>
      </c>
      <c r="N535">
        <v>52</v>
      </c>
      <c r="O535">
        <v>2.4</v>
      </c>
      <c r="P535">
        <v>22.8</v>
      </c>
      <c r="Q535">
        <v>10.42696535481757</v>
      </c>
      <c r="R535">
        <v>10.427</v>
      </c>
      <c r="S535" t="b">
        <v>0</v>
      </c>
      <c r="T535" t="b">
        <v>0</v>
      </c>
      <c r="U535" t="s">
        <v>27</v>
      </c>
      <c r="V535">
        <v>460</v>
      </c>
      <c r="W535">
        <v>1104</v>
      </c>
    </row>
    <row r="536" spans="1:23" x14ac:dyDescent="0.35">
      <c r="A536" t="s">
        <v>583</v>
      </c>
      <c r="B536" t="s">
        <v>21</v>
      </c>
      <c r="C536" t="s">
        <v>62</v>
      </c>
      <c r="D536" t="s">
        <v>31</v>
      </c>
      <c r="E536" s="26">
        <v>45416</v>
      </c>
      <c r="F536">
        <v>2024</v>
      </c>
      <c r="G536">
        <v>5</v>
      </c>
      <c r="H536" t="s">
        <v>37</v>
      </c>
      <c r="I536">
        <v>16</v>
      </c>
      <c r="J536" t="s">
        <v>33</v>
      </c>
      <c r="K536">
        <v>16.3</v>
      </c>
      <c r="L536" t="s">
        <v>34</v>
      </c>
      <c r="M536">
        <v>27.3</v>
      </c>
      <c r="N536">
        <v>54</v>
      </c>
      <c r="O536">
        <v>18.600000000000001</v>
      </c>
      <c r="P536">
        <v>81.400000000000006</v>
      </c>
      <c r="Q536">
        <v>22.818077696490651</v>
      </c>
      <c r="R536">
        <v>22.818000000000001</v>
      </c>
      <c r="S536" t="b">
        <v>1</v>
      </c>
      <c r="T536" t="b">
        <v>0</v>
      </c>
      <c r="U536" t="s">
        <v>44</v>
      </c>
      <c r="V536">
        <v>333</v>
      </c>
      <c r="W536">
        <v>6194</v>
      </c>
    </row>
    <row r="537" spans="1:23" x14ac:dyDescent="0.35">
      <c r="A537" t="s">
        <v>584</v>
      </c>
      <c r="B537" t="s">
        <v>36</v>
      </c>
      <c r="C537" t="s">
        <v>62</v>
      </c>
      <c r="D537" t="s">
        <v>31</v>
      </c>
      <c r="E537" s="26">
        <v>45354</v>
      </c>
      <c r="F537">
        <v>2024</v>
      </c>
      <c r="G537">
        <v>3</v>
      </c>
      <c r="H537" t="s">
        <v>63</v>
      </c>
      <c r="I537">
        <v>5</v>
      </c>
      <c r="J537" t="s">
        <v>43</v>
      </c>
      <c r="K537">
        <v>24.7</v>
      </c>
      <c r="L537" t="s">
        <v>26</v>
      </c>
      <c r="M537">
        <v>26.5</v>
      </c>
      <c r="N537">
        <v>65</v>
      </c>
      <c r="O537">
        <v>44.7</v>
      </c>
      <c r="P537">
        <v>191.7</v>
      </c>
      <c r="Q537">
        <v>23.337646457591791</v>
      </c>
      <c r="R537">
        <v>23.338000000000001</v>
      </c>
      <c r="S537" t="b">
        <v>0</v>
      </c>
      <c r="T537" t="b">
        <v>1</v>
      </c>
      <c r="U537" t="s">
        <v>27</v>
      </c>
      <c r="V537">
        <v>209</v>
      </c>
      <c r="W537">
        <v>9342</v>
      </c>
    </row>
    <row r="538" spans="1:23" x14ac:dyDescent="0.35">
      <c r="A538" t="s">
        <v>4408</v>
      </c>
      <c r="B538" t="s">
        <v>46</v>
      </c>
      <c r="C538" t="s">
        <v>52</v>
      </c>
      <c r="D538" t="s">
        <v>23</v>
      </c>
      <c r="E538" s="26">
        <v>45000</v>
      </c>
      <c r="F538">
        <v>2023</v>
      </c>
      <c r="G538">
        <v>3</v>
      </c>
      <c r="H538" t="s">
        <v>24</v>
      </c>
      <c r="I538">
        <v>8</v>
      </c>
      <c r="J538" t="s">
        <v>43</v>
      </c>
      <c r="K538">
        <v>13.8</v>
      </c>
      <c r="L538" t="s">
        <v>26</v>
      </c>
      <c r="M538">
        <v>26.5</v>
      </c>
      <c r="N538">
        <v>90</v>
      </c>
      <c r="O538">
        <v>15.8</v>
      </c>
      <c r="P538">
        <v>100.5</v>
      </c>
      <c r="Q538">
        <v>15.70562476721236</v>
      </c>
      <c r="R538">
        <v>15.706</v>
      </c>
      <c r="S538" t="b">
        <v>0</v>
      </c>
      <c r="T538" t="b">
        <v>0</v>
      </c>
      <c r="U538" t="s">
        <v>27</v>
      </c>
      <c r="V538">
        <v>91</v>
      </c>
      <c r="W538">
        <v>1438</v>
      </c>
    </row>
    <row r="539" spans="1:23" x14ac:dyDescent="0.35">
      <c r="A539" t="s">
        <v>4407</v>
      </c>
      <c r="B539" t="s">
        <v>21</v>
      </c>
      <c r="C539" t="s">
        <v>30</v>
      </c>
      <c r="D539" t="s">
        <v>31</v>
      </c>
      <c r="E539" s="26">
        <v>45218</v>
      </c>
      <c r="F539">
        <v>2023</v>
      </c>
      <c r="G539">
        <v>10</v>
      </c>
      <c r="H539" t="s">
        <v>32</v>
      </c>
      <c r="I539">
        <v>5</v>
      </c>
      <c r="J539" t="s">
        <v>39</v>
      </c>
      <c r="K539">
        <v>20.8</v>
      </c>
      <c r="L539" t="s">
        <v>26</v>
      </c>
      <c r="M539">
        <v>27.9</v>
      </c>
      <c r="N539">
        <v>61</v>
      </c>
      <c r="O539">
        <v>48</v>
      </c>
      <c r="P539">
        <v>380.9</v>
      </c>
      <c r="Q539">
        <v>12.59464517740944</v>
      </c>
      <c r="R539">
        <v>12.595000000000001</v>
      </c>
      <c r="S539" t="b">
        <v>1</v>
      </c>
      <c r="T539" t="b">
        <v>0</v>
      </c>
      <c r="U539" t="s">
        <v>41</v>
      </c>
      <c r="V539">
        <v>296</v>
      </c>
      <c r="W539">
        <v>14208</v>
      </c>
    </row>
    <row r="540" spans="1:23" x14ac:dyDescent="0.35">
      <c r="A540" t="s">
        <v>4405</v>
      </c>
      <c r="B540" t="s">
        <v>29</v>
      </c>
      <c r="C540" t="s">
        <v>50</v>
      </c>
      <c r="D540" t="s">
        <v>23</v>
      </c>
      <c r="E540" s="26">
        <v>45220</v>
      </c>
      <c r="F540">
        <v>2023</v>
      </c>
      <c r="G540">
        <v>10</v>
      </c>
      <c r="H540" t="s">
        <v>37</v>
      </c>
      <c r="I540">
        <v>9</v>
      </c>
      <c r="J540" t="s">
        <v>39</v>
      </c>
      <c r="K540">
        <v>35</v>
      </c>
      <c r="L540" t="s">
        <v>26</v>
      </c>
      <c r="M540">
        <v>29.8</v>
      </c>
      <c r="N540">
        <v>80</v>
      </c>
      <c r="O540">
        <v>47.1</v>
      </c>
      <c r="P540">
        <v>286.3</v>
      </c>
      <c r="Q540">
        <v>16.467331153478462</v>
      </c>
      <c r="R540">
        <v>16.466999999999999</v>
      </c>
      <c r="S540" t="b">
        <v>0</v>
      </c>
      <c r="T540" t="b">
        <v>0</v>
      </c>
      <c r="U540" t="s">
        <v>27</v>
      </c>
      <c r="V540">
        <v>112</v>
      </c>
      <c r="W540">
        <v>5275</v>
      </c>
    </row>
    <row r="541" spans="1:23" x14ac:dyDescent="0.35">
      <c r="A541" t="s">
        <v>588</v>
      </c>
      <c r="B541" t="s">
        <v>36</v>
      </c>
      <c r="C541" t="s">
        <v>30</v>
      </c>
      <c r="D541" t="s">
        <v>23</v>
      </c>
      <c r="E541" s="26">
        <v>44979</v>
      </c>
      <c r="F541">
        <v>2023</v>
      </c>
      <c r="G541">
        <v>2</v>
      </c>
      <c r="H541" t="s">
        <v>24</v>
      </c>
      <c r="I541">
        <v>12</v>
      </c>
      <c r="J541" t="s">
        <v>33</v>
      </c>
      <c r="K541">
        <v>29.5</v>
      </c>
      <c r="L541" t="s">
        <v>26</v>
      </c>
      <c r="M541">
        <v>28.5</v>
      </c>
      <c r="N541">
        <v>69</v>
      </c>
      <c r="O541">
        <v>29</v>
      </c>
      <c r="P541">
        <v>171.9</v>
      </c>
      <c r="Q541">
        <v>16.88247477896774</v>
      </c>
      <c r="R541">
        <v>16.882000000000001</v>
      </c>
      <c r="S541" t="b">
        <v>1</v>
      </c>
      <c r="T541" t="b">
        <v>0</v>
      </c>
      <c r="U541" t="s">
        <v>27</v>
      </c>
      <c r="V541">
        <v>331</v>
      </c>
      <c r="W541">
        <v>9599</v>
      </c>
    </row>
    <row r="542" spans="1:23" x14ac:dyDescent="0.35">
      <c r="A542" t="s">
        <v>4398</v>
      </c>
      <c r="B542" t="s">
        <v>29</v>
      </c>
      <c r="C542" t="s">
        <v>52</v>
      </c>
      <c r="D542" t="s">
        <v>23</v>
      </c>
      <c r="E542" s="26">
        <v>45026</v>
      </c>
      <c r="F542">
        <v>2023</v>
      </c>
      <c r="G542">
        <v>4</v>
      </c>
      <c r="H542" t="s">
        <v>63</v>
      </c>
      <c r="I542">
        <v>11</v>
      </c>
      <c r="J542" t="s">
        <v>39</v>
      </c>
      <c r="K542">
        <v>18.399999999999999</v>
      </c>
      <c r="L542" t="s">
        <v>34</v>
      </c>
      <c r="M542">
        <v>25.2</v>
      </c>
      <c r="N542">
        <v>80</v>
      </c>
      <c r="O542">
        <v>13.7</v>
      </c>
      <c r="P542">
        <v>54.8</v>
      </c>
      <c r="Q542">
        <v>25.0782913800196</v>
      </c>
      <c r="R542">
        <v>25.077999999999999</v>
      </c>
      <c r="S542" t="b">
        <v>0</v>
      </c>
      <c r="T542" t="b">
        <v>0</v>
      </c>
      <c r="U542" t="s">
        <v>27</v>
      </c>
      <c r="V542">
        <v>115</v>
      </c>
      <c r="W542">
        <v>1576</v>
      </c>
    </row>
    <row r="543" spans="1:23" x14ac:dyDescent="0.35">
      <c r="A543" t="s">
        <v>4397</v>
      </c>
      <c r="B543" t="s">
        <v>46</v>
      </c>
      <c r="C543" t="s">
        <v>22</v>
      </c>
      <c r="D543" t="s">
        <v>31</v>
      </c>
      <c r="E543" s="26">
        <v>45041</v>
      </c>
      <c r="F543">
        <v>2023</v>
      </c>
      <c r="G543">
        <v>4</v>
      </c>
      <c r="H543" t="s">
        <v>37</v>
      </c>
      <c r="I543">
        <v>11</v>
      </c>
      <c r="J543" t="s">
        <v>25</v>
      </c>
      <c r="K543">
        <v>12</v>
      </c>
      <c r="L543" t="s">
        <v>34</v>
      </c>
      <c r="M543">
        <v>26.6</v>
      </c>
      <c r="N543">
        <v>80</v>
      </c>
      <c r="O543">
        <v>39.4</v>
      </c>
      <c r="P543">
        <v>181.8</v>
      </c>
      <c r="Q543">
        <v>21.688365525494781</v>
      </c>
      <c r="R543">
        <v>21.687999999999999</v>
      </c>
      <c r="S543" t="b">
        <v>1</v>
      </c>
      <c r="T543" t="b">
        <v>0</v>
      </c>
      <c r="U543" t="s">
        <v>27</v>
      </c>
      <c r="V543">
        <v>99</v>
      </c>
      <c r="W543">
        <v>3901</v>
      </c>
    </row>
    <row r="544" spans="1:23" x14ac:dyDescent="0.35">
      <c r="A544" t="s">
        <v>4396</v>
      </c>
      <c r="B544" t="s">
        <v>57</v>
      </c>
      <c r="C544" t="s">
        <v>52</v>
      </c>
      <c r="D544" t="s">
        <v>23</v>
      </c>
      <c r="E544" s="26">
        <v>45399</v>
      </c>
      <c r="F544">
        <v>2024</v>
      </c>
      <c r="G544">
        <v>4</v>
      </c>
      <c r="H544" t="s">
        <v>63</v>
      </c>
      <c r="I544">
        <v>11</v>
      </c>
      <c r="J544" t="s">
        <v>33</v>
      </c>
      <c r="K544">
        <v>10.9</v>
      </c>
      <c r="L544" t="s">
        <v>26</v>
      </c>
      <c r="M544">
        <v>26.6</v>
      </c>
      <c r="N544">
        <v>53</v>
      </c>
      <c r="O544">
        <v>3.9</v>
      </c>
      <c r="P544">
        <v>29.6</v>
      </c>
      <c r="Q544">
        <v>13.20550467562334</v>
      </c>
      <c r="R544">
        <v>13.206</v>
      </c>
      <c r="S544" t="b">
        <v>0</v>
      </c>
      <c r="T544" t="b">
        <v>0</v>
      </c>
      <c r="U544" t="s">
        <v>41</v>
      </c>
      <c r="V544">
        <v>102</v>
      </c>
      <c r="W544">
        <v>398</v>
      </c>
    </row>
    <row r="545" spans="1:23" x14ac:dyDescent="0.35">
      <c r="A545" t="s">
        <v>592</v>
      </c>
      <c r="B545" t="s">
        <v>21</v>
      </c>
      <c r="C545" t="s">
        <v>30</v>
      </c>
      <c r="D545" t="s">
        <v>31</v>
      </c>
      <c r="E545" s="26">
        <v>45482</v>
      </c>
      <c r="F545">
        <v>2024</v>
      </c>
      <c r="G545">
        <v>7</v>
      </c>
      <c r="H545" t="s">
        <v>37</v>
      </c>
      <c r="I545">
        <v>12</v>
      </c>
      <c r="J545" t="s">
        <v>43</v>
      </c>
      <c r="K545">
        <v>9.3000000000000007</v>
      </c>
      <c r="L545" t="s">
        <v>40</v>
      </c>
      <c r="M545">
        <v>28.1</v>
      </c>
      <c r="N545">
        <v>44</v>
      </c>
      <c r="O545">
        <v>31.9</v>
      </c>
      <c r="P545">
        <v>214.5</v>
      </c>
      <c r="Q545">
        <v>14.85829420671986</v>
      </c>
      <c r="R545">
        <v>14.858000000000001</v>
      </c>
      <c r="S545" t="b">
        <v>0</v>
      </c>
      <c r="T545" t="b">
        <v>0</v>
      </c>
      <c r="U545" t="s">
        <v>27</v>
      </c>
      <c r="V545">
        <v>382</v>
      </c>
      <c r="W545">
        <v>12186</v>
      </c>
    </row>
    <row r="546" spans="1:23" x14ac:dyDescent="0.35">
      <c r="A546" t="s">
        <v>593</v>
      </c>
      <c r="B546" t="s">
        <v>57</v>
      </c>
      <c r="C546" t="s">
        <v>62</v>
      </c>
      <c r="D546" t="s">
        <v>23</v>
      </c>
      <c r="E546" s="26">
        <v>45082</v>
      </c>
      <c r="F546">
        <v>2023</v>
      </c>
      <c r="G546">
        <v>6</v>
      </c>
      <c r="H546" t="s">
        <v>32</v>
      </c>
      <c r="I546">
        <v>14</v>
      </c>
      <c r="J546" t="s">
        <v>39</v>
      </c>
      <c r="K546">
        <v>10.4</v>
      </c>
      <c r="L546" t="s">
        <v>26</v>
      </c>
      <c r="M546">
        <v>28.6</v>
      </c>
      <c r="N546">
        <v>50</v>
      </c>
      <c r="O546">
        <v>22.8</v>
      </c>
      <c r="P546">
        <v>117.6</v>
      </c>
      <c r="Q546">
        <v>19.396324450233632</v>
      </c>
      <c r="R546">
        <v>19.396000000000001</v>
      </c>
      <c r="S546" t="b">
        <v>1</v>
      </c>
      <c r="T546" t="b">
        <v>0</v>
      </c>
      <c r="U546" t="s">
        <v>27</v>
      </c>
      <c r="V546">
        <v>232</v>
      </c>
      <c r="W546">
        <v>5290</v>
      </c>
    </row>
    <row r="547" spans="1:23" x14ac:dyDescent="0.35">
      <c r="A547" t="s">
        <v>4391</v>
      </c>
      <c r="B547" t="s">
        <v>70</v>
      </c>
      <c r="C547" t="s">
        <v>52</v>
      </c>
      <c r="D547" t="s">
        <v>23</v>
      </c>
      <c r="E547" s="26">
        <v>45242</v>
      </c>
      <c r="F547">
        <v>2023</v>
      </c>
      <c r="G547">
        <v>11</v>
      </c>
      <c r="H547" t="s">
        <v>32</v>
      </c>
      <c r="I547">
        <v>13</v>
      </c>
      <c r="J547" t="s">
        <v>43</v>
      </c>
      <c r="K547">
        <v>13.3</v>
      </c>
      <c r="L547" t="s">
        <v>26</v>
      </c>
      <c r="M547">
        <v>29.7</v>
      </c>
      <c r="N547">
        <v>73</v>
      </c>
      <c r="O547">
        <v>29.5</v>
      </c>
      <c r="P547">
        <v>134.5</v>
      </c>
      <c r="Q547">
        <v>21.963339925900911</v>
      </c>
      <c r="R547">
        <v>21.963000000000001</v>
      </c>
      <c r="S547" t="b">
        <v>0</v>
      </c>
      <c r="T547" t="b">
        <v>0</v>
      </c>
      <c r="U547" t="s">
        <v>41</v>
      </c>
      <c r="V547">
        <v>132</v>
      </c>
      <c r="W547">
        <v>3894</v>
      </c>
    </row>
    <row r="548" spans="1:23" x14ac:dyDescent="0.35">
      <c r="A548" t="s">
        <v>4390</v>
      </c>
      <c r="B548" t="s">
        <v>70</v>
      </c>
      <c r="C548" t="s">
        <v>50</v>
      </c>
      <c r="D548" t="s">
        <v>31</v>
      </c>
      <c r="E548" s="26">
        <v>45294</v>
      </c>
      <c r="F548">
        <v>2024</v>
      </c>
      <c r="G548">
        <v>1</v>
      </c>
      <c r="H548" t="s">
        <v>37</v>
      </c>
      <c r="I548">
        <v>8</v>
      </c>
      <c r="J548" t="s">
        <v>33</v>
      </c>
      <c r="K548">
        <v>10.1</v>
      </c>
      <c r="L548" t="s">
        <v>26</v>
      </c>
      <c r="M548">
        <v>27.8</v>
      </c>
      <c r="N548">
        <v>54</v>
      </c>
      <c r="O548">
        <v>22</v>
      </c>
      <c r="P548">
        <v>122.2</v>
      </c>
      <c r="Q548">
        <v>18.036880317191859</v>
      </c>
      <c r="R548">
        <v>18.036999999999999</v>
      </c>
      <c r="S548" t="b">
        <v>1</v>
      </c>
      <c r="T548" t="b">
        <v>0</v>
      </c>
      <c r="U548" t="s">
        <v>47</v>
      </c>
      <c r="V548">
        <v>172</v>
      </c>
      <c r="W548">
        <v>3784</v>
      </c>
    </row>
    <row r="549" spans="1:23" x14ac:dyDescent="0.35">
      <c r="A549" t="s">
        <v>596</v>
      </c>
      <c r="B549" t="s">
        <v>36</v>
      </c>
      <c r="C549" t="s">
        <v>30</v>
      </c>
      <c r="D549" t="s">
        <v>23</v>
      </c>
      <c r="E549" s="26">
        <v>45495</v>
      </c>
      <c r="F549">
        <v>2024</v>
      </c>
      <c r="G549">
        <v>7</v>
      </c>
      <c r="H549" t="s">
        <v>32</v>
      </c>
      <c r="I549">
        <v>11</v>
      </c>
      <c r="J549" t="s">
        <v>39</v>
      </c>
      <c r="K549">
        <v>8.9</v>
      </c>
      <c r="L549" t="s">
        <v>40</v>
      </c>
      <c r="M549">
        <v>29.7</v>
      </c>
      <c r="N549">
        <v>30</v>
      </c>
      <c r="O549">
        <v>8.9</v>
      </c>
      <c r="P549">
        <v>103.8</v>
      </c>
      <c r="Q549">
        <v>8.5271022522629725</v>
      </c>
      <c r="R549">
        <v>8.5269999999999992</v>
      </c>
      <c r="S549" t="b">
        <v>1</v>
      </c>
      <c r="T549" t="b">
        <v>0</v>
      </c>
      <c r="U549" t="s">
        <v>27</v>
      </c>
      <c r="V549">
        <v>275</v>
      </c>
      <c r="W549">
        <v>2448</v>
      </c>
    </row>
    <row r="550" spans="1:23" x14ac:dyDescent="0.35">
      <c r="A550" t="s">
        <v>597</v>
      </c>
      <c r="B550" t="s">
        <v>46</v>
      </c>
      <c r="C550" t="s">
        <v>62</v>
      </c>
      <c r="D550" t="s">
        <v>31</v>
      </c>
      <c r="E550" s="26">
        <v>44984</v>
      </c>
      <c r="F550">
        <v>2023</v>
      </c>
      <c r="G550">
        <v>2</v>
      </c>
      <c r="H550" t="s">
        <v>24</v>
      </c>
      <c r="I550">
        <v>12</v>
      </c>
      <c r="J550" t="s">
        <v>43</v>
      </c>
      <c r="K550">
        <v>1</v>
      </c>
      <c r="L550" t="s">
        <v>26</v>
      </c>
      <c r="M550">
        <v>26.2</v>
      </c>
      <c r="N550">
        <v>35</v>
      </c>
      <c r="O550">
        <v>26.1</v>
      </c>
      <c r="P550">
        <v>279.39999999999998</v>
      </c>
      <c r="Q550">
        <v>9.3324298798335636</v>
      </c>
      <c r="R550">
        <v>9.3320000000000007</v>
      </c>
      <c r="S550" t="b">
        <v>1</v>
      </c>
      <c r="T550" t="b">
        <v>0</v>
      </c>
      <c r="U550" t="s">
        <v>27</v>
      </c>
      <c r="V550">
        <v>349</v>
      </c>
      <c r="W550">
        <v>9109</v>
      </c>
    </row>
    <row r="551" spans="1:23" x14ac:dyDescent="0.35">
      <c r="A551" t="s">
        <v>4388</v>
      </c>
      <c r="B551" t="s">
        <v>36</v>
      </c>
      <c r="C551" t="s">
        <v>62</v>
      </c>
      <c r="D551" t="s">
        <v>31</v>
      </c>
      <c r="E551" s="26">
        <v>44943</v>
      </c>
      <c r="F551">
        <v>2023</v>
      </c>
      <c r="G551">
        <v>1</v>
      </c>
      <c r="H551" t="s">
        <v>63</v>
      </c>
      <c r="I551">
        <v>7</v>
      </c>
      <c r="J551" t="s">
        <v>33</v>
      </c>
      <c r="K551">
        <v>3.9</v>
      </c>
      <c r="L551" t="s">
        <v>34</v>
      </c>
      <c r="M551">
        <v>29.8</v>
      </c>
      <c r="N551">
        <v>66</v>
      </c>
      <c r="O551">
        <v>39.4</v>
      </c>
      <c r="P551">
        <v>239.3</v>
      </c>
      <c r="Q551">
        <v>16.476567360407842</v>
      </c>
      <c r="R551">
        <v>16.477</v>
      </c>
      <c r="S551" t="b">
        <v>0</v>
      </c>
      <c r="T551" t="b">
        <v>0</v>
      </c>
      <c r="U551" t="s">
        <v>27</v>
      </c>
      <c r="V551">
        <v>260</v>
      </c>
      <c r="W551">
        <v>10244</v>
      </c>
    </row>
    <row r="552" spans="1:23" x14ac:dyDescent="0.35">
      <c r="A552" t="s">
        <v>4387</v>
      </c>
      <c r="B552" t="s">
        <v>46</v>
      </c>
      <c r="C552" t="s">
        <v>52</v>
      </c>
      <c r="D552" t="s">
        <v>31</v>
      </c>
      <c r="E552" s="26">
        <v>44993</v>
      </c>
      <c r="F552">
        <v>2023</v>
      </c>
      <c r="G552">
        <v>3</v>
      </c>
      <c r="H552" t="s">
        <v>32</v>
      </c>
      <c r="I552">
        <v>9</v>
      </c>
      <c r="J552" t="s">
        <v>33</v>
      </c>
      <c r="K552">
        <v>2.9</v>
      </c>
      <c r="L552" t="s">
        <v>34</v>
      </c>
      <c r="M552">
        <v>29.5</v>
      </c>
      <c r="N552">
        <v>63</v>
      </c>
      <c r="O552">
        <v>31.7</v>
      </c>
      <c r="P552">
        <v>187.9</v>
      </c>
      <c r="Q552">
        <v>16.863674534387961</v>
      </c>
      <c r="R552">
        <v>16.864000000000001</v>
      </c>
      <c r="S552" t="b">
        <v>1</v>
      </c>
      <c r="T552" t="b">
        <v>1</v>
      </c>
      <c r="U552" t="s">
        <v>27</v>
      </c>
      <c r="V552">
        <v>97</v>
      </c>
      <c r="W552">
        <v>3075</v>
      </c>
    </row>
    <row r="553" spans="1:23" x14ac:dyDescent="0.35">
      <c r="A553" t="s">
        <v>600</v>
      </c>
      <c r="B553" t="s">
        <v>46</v>
      </c>
      <c r="C553" t="s">
        <v>62</v>
      </c>
      <c r="D553" t="s">
        <v>23</v>
      </c>
      <c r="E553" s="26">
        <v>45419</v>
      </c>
      <c r="F553">
        <v>2024</v>
      </c>
      <c r="G553">
        <v>5</v>
      </c>
      <c r="H553" t="s">
        <v>32</v>
      </c>
      <c r="I553">
        <v>8</v>
      </c>
      <c r="J553" t="s">
        <v>39</v>
      </c>
      <c r="K553">
        <v>1</v>
      </c>
      <c r="L553" t="s">
        <v>26</v>
      </c>
      <c r="M553">
        <v>25.3</v>
      </c>
      <c r="N553">
        <v>40</v>
      </c>
      <c r="O553">
        <v>6.4</v>
      </c>
      <c r="P553">
        <v>101.4</v>
      </c>
      <c r="Q553">
        <v>6.2840787040530639</v>
      </c>
      <c r="R553">
        <v>6.2839999999999998</v>
      </c>
      <c r="S553" t="b">
        <v>0</v>
      </c>
      <c r="T553" t="b">
        <v>0</v>
      </c>
      <c r="U553" t="s">
        <v>27</v>
      </c>
      <c r="V553">
        <v>296</v>
      </c>
      <c r="W553">
        <v>1894</v>
      </c>
    </row>
    <row r="554" spans="1:23" x14ac:dyDescent="0.35">
      <c r="A554" t="s">
        <v>4386</v>
      </c>
      <c r="B554" t="s">
        <v>21</v>
      </c>
      <c r="C554" t="s">
        <v>58</v>
      </c>
      <c r="D554" t="s">
        <v>31</v>
      </c>
      <c r="E554" s="26">
        <v>45110</v>
      </c>
      <c r="F554">
        <v>2023</v>
      </c>
      <c r="G554">
        <v>7</v>
      </c>
      <c r="H554" t="s">
        <v>37</v>
      </c>
      <c r="I554">
        <v>10</v>
      </c>
      <c r="J554" t="s">
        <v>33</v>
      </c>
      <c r="K554">
        <v>32.4</v>
      </c>
      <c r="L554" t="s">
        <v>40</v>
      </c>
      <c r="M554">
        <v>27.8</v>
      </c>
      <c r="N554">
        <v>38</v>
      </c>
      <c r="O554">
        <v>17.8</v>
      </c>
      <c r="P554">
        <v>150.5</v>
      </c>
      <c r="Q554">
        <v>11.800835788147809</v>
      </c>
      <c r="R554">
        <v>11.801</v>
      </c>
      <c r="S554" t="b">
        <v>0</v>
      </c>
      <c r="T554" t="b">
        <v>1</v>
      </c>
      <c r="U554" t="s">
        <v>27</v>
      </c>
      <c r="V554">
        <v>372</v>
      </c>
      <c r="W554">
        <v>6622</v>
      </c>
    </row>
    <row r="555" spans="1:23" x14ac:dyDescent="0.35">
      <c r="A555" t="s">
        <v>602</v>
      </c>
      <c r="B555" t="s">
        <v>46</v>
      </c>
      <c r="C555" t="s">
        <v>62</v>
      </c>
      <c r="D555" t="s">
        <v>31</v>
      </c>
      <c r="E555" s="26">
        <v>44961</v>
      </c>
      <c r="F555">
        <v>2023</v>
      </c>
      <c r="G555">
        <v>2</v>
      </c>
      <c r="H555" t="s">
        <v>32</v>
      </c>
      <c r="I555">
        <v>1</v>
      </c>
      <c r="J555" t="s">
        <v>25</v>
      </c>
      <c r="K555">
        <v>4.5999999999999996</v>
      </c>
      <c r="L555" t="s">
        <v>34</v>
      </c>
      <c r="M555">
        <v>28.6</v>
      </c>
      <c r="N555">
        <v>57</v>
      </c>
      <c r="O555">
        <v>9.3000000000000007</v>
      </c>
      <c r="P555">
        <v>367.9</v>
      </c>
      <c r="Q555">
        <v>2.534683582857995</v>
      </c>
      <c r="R555">
        <v>2.5350000000000001</v>
      </c>
      <c r="S555" t="b">
        <v>0</v>
      </c>
      <c r="T555" t="b">
        <v>1</v>
      </c>
      <c r="U555" t="s">
        <v>47</v>
      </c>
      <c r="V555">
        <v>227</v>
      </c>
      <c r="W555">
        <v>2111</v>
      </c>
    </row>
    <row r="556" spans="1:23" x14ac:dyDescent="0.35">
      <c r="A556" t="s">
        <v>603</v>
      </c>
      <c r="B556" t="s">
        <v>46</v>
      </c>
      <c r="C556" t="s">
        <v>30</v>
      </c>
      <c r="D556" t="s">
        <v>31</v>
      </c>
      <c r="E556" s="26">
        <v>45001</v>
      </c>
      <c r="F556">
        <v>2023</v>
      </c>
      <c r="G556">
        <v>3</v>
      </c>
      <c r="H556" t="s">
        <v>37</v>
      </c>
      <c r="I556">
        <v>13</v>
      </c>
      <c r="J556" t="s">
        <v>33</v>
      </c>
      <c r="K556">
        <v>12.1</v>
      </c>
      <c r="L556" t="s">
        <v>26</v>
      </c>
      <c r="M556">
        <v>29</v>
      </c>
      <c r="N556">
        <v>45</v>
      </c>
      <c r="O556">
        <v>23.5</v>
      </c>
      <c r="P556">
        <v>185.1</v>
      </c>
      <c r="Q556">
        <v>12.66891711966927</v>
      </c>
      <c r="R556">
        <v>12.669</v>
      </c>
      <c r="S556" t="b">
        <v>1</v>
      </c>
      <c r="T556" t="b">
        <v>0</v>
      </c>
      <c r="U556" t="s">
        <v>47</v>
      </c>
      <c r="V556">
        <v>299</v>
      </c>
      <c r="W556">
        <v>7026</v>
      </c>
    </row>
    <row r="557" spans="1:23" x14ac:dyDescent="0.35">
      <c r="A557" t="s">
        <v>4385</v>
      </c>
      <c r="B557" t="s">
        <v>21</v>
      </c>
      <c r="C557" t="s">
        <v>62</v>
      </c>
      <c r="D557" t="s">
        <v>31</v>
      </c>
      <c r="E557" s="26">
        <v>45628</v>
      </c>
      <c r="F557">
        <v>2024</v>
      </c>
      <c r="G557">
        <v>12</v>
      </c>
      <c r="H557" t="s">
        <v>63</v>
      </c>
      <c r="I557">
        <v>8</v>
      </c>
      <c r="J557" t="s">
        <v>43</v>
      </c>
      <c r="K557">
        <v>1</v>
      </c>
      <c r="L557" t="s">
        <v>34</v>
      </c>
      <c r="M557">
        <v>28.1</v>
      </c>
      <c r="N557">
        <v>66</v>
      </c>
      <c r="O557">
        <v>46.7</v>
      </c>
      <c r="P557">
        <v>192.7</v>
      </c>
      <c r="Q557">
        <v>24.25782187541801</v>
      </c>
      <c r="R557">
        <v>24.257999999999999</v>
      </c>
      <c r="S557" t="b">
        <v>1</v>
      </c>
      <c r="T557" t="b">
        <v>0</v>
      </c>
      <c r="U557" t="s">
        <v>41</v>
      </c>
      <c r="V557">
        <v>327</v>
      </c>
      <c r="W557">
        <v>15271</v>
      </c>
    </row>
    <row r="558" spans="1:23" x14ac:dyDescent="0.35">
      <c r="A558" t="s">
        <v>605</v>
      </c>
      <c r="B558" t="s">
        <v>57</v>
      </c>
      <c r="C558" t="s">
        <v>52</v>
      </c>
      <c r="D558" t="s">
        <v>31</v>
      </c>
      <c r="E558" s="26">
        <v>45297</v>
      </c>
      <c r="F558">
        <v>2024</v>
      </c>
      <c r="G558">
        <v>1</v>
      </c>
      <c r="H558" t="s">
        <v>63</v>
      </c>
      <c r="I558">
        <v>7</v>
      </c>
      <c r="J558" t="s">
        <v>33</v>
      </c>
      <c r="K558">
        <v>18.5</v>
      </c>
      <c r="L558" t="s">
        <v>40</v>
      </c>
      <c r="M558">
        <v>26.4</v>
      </c>
      <c r="N558">
        <v>42</v>
      </c>
      <c r="O558">
        <v>3.4</v>
      </c>
      <c r="P558">
        <v>58.8</v>
      </c>
      <c r="Q558">
        <v>5.86400321123224</v>
      </c>
      <c r="R558">
        <v>5.8639999999999999</v>
      </c>
      <c r="S558" t="b">
        <v>1</v>
      </c>
      <c r="T558" t="b">
        <v>0</v>
      </c>
      <c r="U558" t="s">
        <v>27</v>
      </c>
      <c r="V558">
        <v>145</v>
      </c>
      <c r="W558">
        <v>493</v>
      </c>
    </row>
    <row r="559" spans="1:23" x14ac:dyDescent="0.35">
      <c r="A559" t="s">
        <v>606</v>
      </c>
      <c r="B559" t="s">
        <v>46</v>
      </c>
      <c r="C559" t="s">
        <v>50</v>
      </c>
      <c r="D559" t="s">
        <v>23</v>
      </c>
      <c r="E559" s="26">
        <v>45513</v>
      </c>
      <c r="F559">
        <v>2024</v>
      </c>
      <c r="G559">
        <v>8</v>
      </c>
      <c r="H559" t="s">
        <v>32</v>
      </c>
      <c r="I559">
        <v>10</v>
      </c>
      <c r="J559" t="s">
        <v>39</v>
      </c>
      <c r="K559">
        <v>93.9</v>
      </c>
      <c r="L559" t="s">
        <v>34</v>
      </c>
      <c r="M559">
        <v>29.9</v>
      </c>
      <c r="N559">
        <v>51</v>
      </c>
      <c r="O559">
        <v>14.5</v>
      </c>
      <c r="P559">
        <v>171.7</v>
      </c>
      <c r="Q559">
        <v>8.4445800758971092</v>
      </c>
      <c r="R559">
        <v>8.4450000000000003</v>
      </c>
      <c r="S559" t="b">
        <v>1</v>
      </c>
      <c r="T559" t="b">
        <v>0</v>
      </c>
      <c r="U559" t="s">
        <v>27</v>
      </c>
      <c r="V559">
        <v>154</v>
      </c>
      <c r="W559">
        <v>2233</v>
      </c>
    </row>
    <row r="560" spans="1:23" x14ac:dyDescent="0.35">
      <c r="A560" t="s">
        <v>607</v>
      </c>
      <c r="B560" t="s">
        <v>36</v>
      </c>
      <c r="C560" t="s">
        <v>50</v>
      </c>
      <c r="D560" t="s">
        <v>23</v>
      </c>
      <c r="E560" s="26">
        <v>45255</v>
      </c>
      <c r="F560">
        <v>2023</v>
      </c>
      <c r="G560">
        <v>11</v>
      </c>
      <c r="H560" t="s">
        <v>24</v>
      </c>
      <c r="I560">
        <v>14</v>
      </c>
      <c r="J560" t="s">
        <v>43</v>
      </c>
      <c r="K560">
        <v>15.8</v>
      </c>
      <c r="L560" t="s">
        <v>26</v>
      </c>
      <c r="M560">
        <v>25.2</v>
      </c>
      <c r="N560">
        <v>32</v>
      </c>
      <c r="O560">
        <v>26.6</v>
      </c>
      <c r="P560">
        <v>330.2</v>
      </c>
      <c r="Q560">
        <v>8.0463841812554762</v>
      </c>
      <c r="R560">
        <v>8.0459999999999994</v>
      </c>
      <c r="S560" t="b">
        <v>0</v>
      </c>
      <c r="T560" t="b">
        <v>0</v>
      </c>
      <c r="U560" t="s">
        <v>44</v>
      </c>
      <c r="V560">
        <v>101</v>
      </c>
      <c r="W560">
        <v>2687</v>
      </c>
    </row>
    <row r="561" spans="1:23" x14ac:dyDescent="0.35">
      <c r="A561" t="s">
        <v>4380</v>
      </c>
      <c r="B561" t="s">
        <v>46</v>
      </c>
      <c r="C561" t="s">
        <v>62</v>
      </c>
      <c r="D561" t="s">
        <v>31</v>
      </c>
      <c r="E561" s="26">
        <v>44964</v>
      </c>
      <c r="F561">
        <v>2023</v>
      </c>
      <c r="G561">
        <v>2</v>
      </c>
      <c r="H561" t="s">
        <v>24</v>
      </c>
      <c r="I561">
        <v>13</v>
      </c>
      <c r="J561" t="s">
        <v>39</v>
      </c>
      <c r="K561">
        <v>5.0999999999999996</v>
      </c>
      <c r="L561" t="s">
        <v>34</v>
      </c>
      <c r="M561">
        <v>29</v>
      </c>
      <c r="N561">
        <v>34</v>
      </c>
      <c r="O561">
        <v>20.6</v>
      </c>
      <c r="P561">
        <v>143.5</v>
      </c>
      <c r="Q561">
        <v>14.333366307012479</v>
      </c>
      <c r="R561">
        <v>14.333</v>
      </c>
      <c r="S561" t="b">
        <v>0</v>
      </c>
      <c r="T561" t="b">
        <v>0</v>
      </c>
      <c r="U561" t="s">
        <v>27</v>
      </c>
      <c r="V561">
        <v>230</v>
      </c>
      <c r="W561">
        <v>4738</v>
      </c>
    </row>
    <row r="562" spans="1:23" x14ac:dyDescent="0.35">
      <c r="A562" t="s">
        <v>4376</v>
      </c>
      <c r="B562" t="s">
        <v>36</v>
      </c>
      <c r="C562" t="s">
        <v>52</v>
      </c>
      <c r="D562" t="s">
        <v>23</v>
      </c>
      <c r="E562" s="26">
        <v>45048</v>
      </c>
      <c r="F562">
        <v>2023</v>
      </c>
      <c r="G562">
        <v>5</v>
      </c>
      <c r="H562" t="s">
        <v>32</v>
      </c>
      <c r="I562">
        <v>15</v>
      </c>
      <c r="J562" t="s">
        <v>43</v>
      </c>
      <c r="K562">
        <v>49.3</v>
      </c>
      <c r="L562" t="s">
        <v>40</v>
      </c>
      <c r="M562">
        <v>29.1</v>
      </c>
      <c r="N562">
        <v>90</v>
      </c>
      <c r="O562">
        <v>46.1</v>
      </c>
      <c r="P562">
        <v>148.9</v>
      </c>
      <c r="Q562">
        <v>30.960434616820852</v>
      </c>
      <c r="R562">
        <v>30.96</v>
      </c>
      <c r="S562" t="b">
        <v>1</v>
      </c>
      <c r="T562" t="b">
        <v>1</v>
      </c>
      <c r="U562" t="s">
        <v>27</v>
      </c>
      <c r="V562">
        <v>86</v>
      </c>
      <c r="W562">
        <v>3965</v>
      </c>
    </row>
    <row r="563" spans="1:23" x14ac:dyDescent="0.35">
      <c r="A563" t="s">
        <v>610</v>
      </c>
      <c r="B563" t="s">
        <v>46</v>
      </c>
      <c r="C563" t="s">
        <v>58</v>
      </c>
      <c r="D563" t="s">
        <v>23</v>
      </c>
      <c r="E563" s="26">
        <v>45505</v>
      </c>
      <c r="F563">
        <v>2024</v>
      </c>
      <c r="G563">
        <v>8</v>
      </c>
      <c r="H563" t="s">
        <v>24</v>
      </c>
      <c r="I563">
        <v>14</v>
      </c>
      <c r="J563" t="s">
        <v>43</v>
      </c>
      <c r="K563">
        <v>9.4</v>
      </c>
      <c r="L563" t="s">
        <v>40</v>
      </c>
      <c r="M563">
        <v>28.1</v>
      </c>
      <c r="N563">
        <v>40</v>
      </c>
      <c r="O563">
        <v>42.5</v>
      </c>
      <c r="P563">
        <v>220.3</v>
      </c>
      <c r="Q563">
        <v>19.292021159112359</v>
      </c>
      <c r="R563">
        <v>19.292000000000002</v>
      </c>
      <c r="S563" t="b">
        <v>0</v>
      </c>
      <c r="T563" t="b">
        <v>0</v>
      </c>
      <c r="U563" t="s">
        <v>27</v>
      </c>
      <c r="V563">
        <v>463</v>
      </c>
      <c r="W563">
        <v>19678</v>
      </c>
    </row>
    <row r="564" spans="1:23" x14ac:dyDescent="0.35">
      <c r="A564" t="s">
        <v>611</v>
      </c>
      <c r="B564" t="s">
        <v>29</v>
      </c>
      <c r="C564" t="s">
        <v>52</v>
      </c>
      <c r="D564" t="s">
        <v>31</v>
      </c>
      <c r="E564" s="26">
        <v>45147</v>
      </c>
      <c r="F564">
        <v>2023</v>
      </c>
      <c r="G564">
        <v>8</v>
      </c>
      <c r="H564" t="s">
        <v>63</v>
      </c>
      <c r="I564">
        <v>13</v>
      </c>
      <c r="J564" t="s">
        <v>39</v>
      </c>
      <c r="K564">
        <v>3.6</v>
      </c>
      <c r="L564" t="s">
        <v>26</v>
      </c>
      <c r="M564">
        <v>29.5</v>
      </c>
      <c r="N564">
        <v>60</v>
      </c>
      <c r="O564">
        <v>17.2</v>
      </c>
      <c r="P564">
        <v>118.1</v>
      </c>
      <c r="Q564">
        <v>14.55027544103973</v>
      </c>
      <c r="R564">
        <v>14.55</v>
      </c>
      <c r="S564" t="b">
        <v>1</v>
      </c>
      <c r="T564" t="b">
        <v>0</v>
      </c>
      <c r="U564" t="s">
        <v>27</v>
      </c>
      <c r="V564">
        <v>109</v>
      </c>
      <c r="W564">
        <v>1875</v>
      </c>
    </row>
    <row r="565" spans="1:23" x14ac:dyDescent="0.35">
      <c r="A565" t="s">
        <v>612</v>
      </c>
      <c r="B565" t="s">
        <v>46</v>
      </c>
      <c r="C565" t="s">
        <v>58</v>
      </c>
      <c r="D565" t="s">
        <v>23</v>
      </c>
      <c r="E565" s="26">
        <v>45090</v>
      </c>
      <c r="F565">
        <v>2023</v>
      </c>
      <c r="G565">
        <v>6</v>
      </c>
      <c r="H565" t="s">
        <v>63</v>
      </c>
      <c r="I565">
        <v>13</v>
      </c>
      <c r="J565" t="s">
        <v>43</v>
      </c>
      <c r="K565">
        <v>6.6</v>
      </c>
      <c r="L565" t="s">
        <v>40</v>
      </c>
      <c r="M565">
        <v>29.6</v>
      </c>
      <c r="N565">
        <v>48</v>
      </c>
      <c r="O565">
        <v>49.2</v>
      </c>
      <c r="P565">
        <v>235.2</v>
      </c>
      <c r="Q565">
        <v>20.91969314823794</v>
      </c>
      <c r="R565">
        <v>20.92</v>
      </c>
      <c r="S565" t="b">
        <v>0</v>
      </c>
      <c r="T565" t="b">
        <v>0</v>
      </c>
      <c r="U565" t="s">
        <v>27</v>
      </c>
      <c r="V565">
        <v>445</v>
      </c>
      <c r="W565">
        <v>21894</v>
      </c>
    </row>
    <row r="566" spans="1:23" x14ac:dyDescent="0.35">
      <c r="A566" t="s">
        <v>4375</v>
      </c>
      <c r="B566" t="s">
        <v>29</v>
      </c>
      <c r="C566" t="s">
        <v>30</v>
      </c>
      <c r="D566" t="s">
        <v>31</v>
      </c>
      <c r="E566" s="26">
        <v>45488</v>
      </c>
      <c r="F566">
        <v>2024</v>
      </c>
      <c r="G566">
        <v>7</v>
      </c>
      <c r="H566" t="s">
        <v>37</v>
      </c>
      <c r="I566">
        <v>8</v>
      </c>
      <c r="J566" t="s">
        <v>39</v>
      </c>
      <c r="K566">
        <v>57.3</v>
      </c>
      <c r="L566" t="s">
        <v>40</v>
      </c>
      <c r="M566">
        <v>29</v>
      </c>
      <c r="N566">
        <v>90</v>
      </c>
      <c r="O566">
        <v>95.1</v>
      </c>
      <c r="P566">
        <v>316.60000000000002</v>
      </c>
      <c r="Q566">
        <v>30.024103852624009</v>
      </c>
      <c r="R566">
        <v>30.024000000000001</v>
      </c>
      <c r="S566" t="b">
        <v>0</v>
      </c>
      <c r="T566" t="b">
        <v>1</v>
      </c>
      <c r="U566" t="s">
        <v>44</v>
      </c>
      <c r="V566">
        <v>308</v>
      </c>
      <c r="W566">
        <v>29291</v>
      </c>
    </row>
    <row r="567" spans="1:23" x14ac:dyDescent="0.35">
      <c r="A567" t="s">
        <v>4373</v>
      </c>
      <c r="B567" t="s">
        <v>29</v>
      </c>
      <c r="C567" t="s">
        <v>58</v>
      </c>
      <c r="D567" t="s">
        <v>23</v>
      </c>
      <c r="E567" s="26">
        <v>44936</v>
      </c>
      <c r="F567">
        <v>2023</v>
      </c>
      <c r="G567">
        <v>1</v>
      </c>
      <c r="H567" t="s">
        <v>32</v>
      </c>
      <c r="I567">
        <v>11</v>
      </c>
      <c r="J567" t="s">
        <v>25</v>
      </c>
      <c r="K567">
        <v>19.3</v>
      </c>
      <c r="L567" t="s">
        <v>26</v>
      </c>
      <c r="M567">
        <v>28.9</v>
      </c>
      <c r="N567">
        <v>72</v>
      </c>
      <c r="O567">
        <v>68.2</v>
      </c>
      <c r="P567">
        <v>283.2</v>
      </c>
      <c r="Q567">
        <v>24.098208431613909</v>
      </c>
      <c r="R567">
        <v>24.097999999999999</v>
      </c>
      <c r="S567" t="b">
        <v>0</v>
      </c>
      <c r="T567" t="b">
        <v>0</v>
      </c>
      <c r="U567" t="s">
        <v>27</v>
      </c>
      <c r="V567">
        <v>497</v>
      </c>
      <c r="W567">
        <v>33895</v>
      </c>
    </row>
    <row r="568" spans="1:23" x14ac:dyDescent="0.35">
      <c r="A568" t="s">
        <v>4371</v>
      </c>
      <c r="B568" t="s">
        <v>29</v>
      </c>
      <c r="C568" t="s">
        <v>52</v>
      </c>
      <c r="D568" t="s">
        <v>31</v>
      </c>
      <c r="E568" s="26">
        <v>45494</v>
      </c>
      <c r="F568">
        <v>2024</v>
      </c>
      <c r="G568">
        <v>7</v>
      </c>
      <c r="H568" t="s">
        <v>32</v>
      </c>
      <c r="I568">
        <v>13</v>
      </c>
      <c r="J568" t="s">
        <v>25</v>
      </c>
      <c r="K568">
        <v>1</v>
      </c>
      <c r="L568" t="s">
        <v>26</v>
      </c>
      <c r="M568">
        <v>26.7</v>
      </c>
      <c r="N568">
        <v>59</v>
      </c>
      <c r="O568">
        <v>56.3</v>
      </c>
      <c r="P568">
        <v>309.89999999999998</v>
      </c>
      <c r="Q568">
        <v>18.171721749480781</v>
      </c>
      <c r="R568">
        <v>18.172000000000001</v>
      </c>
      <c r="S568" t="b">
        <v>0</v>
      </c>
      <c r="T568" t="b">
        <v>1</v>
      </c>
      <c r="U568" t="s">
        <v>27</v>
      </c>
      <c r="V568">
        <v>97</v>
      </c>
      <c r="W568">
        <v>5461</v>
      </c>
    </row>
    <row r="569" spans="1:23" x14ac:dyDescent="0.35">
      <c r="A569" t="s">
        <v>616</v>
      </c>
      <c r="B569" t="s">
        <v>21</v>
      </c>
      <c r="C569" t="s">
        <v>58</v>
      </c>
      <c r="D569" t="s">
        <v>31</v>
      </c>
      <c r="E569" s="26">
        <v>45146</v>
      </c>
      <c r="F569">
        <v>2023</v>
      </c>
      <c r="G569">
        <v>8</v>
      </c>
      <c r="H569" t="s">
        <v>32</v>
      </c>
      <c r="I569">
        <v>10</v>
      </c>
      <c r="J569" t="s">
        <v>25</v>
      </c>
      <c r="K569">
        <v>38.4</v>
      </c>
      <c r="L569" t="s">
        <v>26</v>
      </c>
      <c r="M569">
        <v>28.5</v>
      </c>
      <c r="N569">
        <v>33</v>
      </c>
      <c r="O569">
        <v>34</v>
      </c>
      <c r="P569">
        <v>224.9</v>
      </c>
      <c r="Q569">
        <v>15.12952147487961</v>
      </c>
      <c r="R569">
        <v>15.13</v>
      </c>
      <c r="S569" t="b">
        <v>1</v>
      </c>
      <c r="T569" t="b">
        <v>0</v>
      </c>
      <c r="U569" t="s">
        <v>27</v>
      </c>
      <c r="V569">
        <v>428</v>
      </c>
      <c r="W569">
        <v>14552</v>
      </c>
    </row>
    <row r="570" spans="1:23" x14ac:dyDescent="0.35">
      <c r="A570" t="s">
        <v>4370</v>
      </c>
      <c r="B570" t="s">
        <v>46</v>
      </c>
      <c r="C570" t="s">
        <v>58</v>
      </c>
      <c r="D570" t="s">
        <v>31</v>
      </c>
      <c r="E570" s="26">
        <v>45441</v>
      </c>
      <c r="F570">
        <v>2024</v>
      </c>
      <c r="G570">
        <v>5</v>
      </c>
      <c r="H570" t="s">
        <v>63</v>
      </c>
      <c r="I570">
        <v>11</v>
      </c>
      <c r="J570" t="s">
        <v>39</v>
      </c>
      <c r="K570">
        <v>11.1</v>
      </c>
      <c r="L570" t="s">
        <v>34</v>
      </c>
      <c r="M570">
        <v>28.5</v>
      </c>
      <c r="N570">
        <v>83</v>
      </c>
      <c r="O570">
        <v>70.7</v>
      </c>
      <c r="P570">
        <v>234.3</v>
      </c>
      <c r="Q570">
        <v>30.180895802881309</v>
      </c>
      <c r="R570">
        <v>30.181000000000001</v>
      </c>
      <c r="S570" t="b">
        <v>1</v>
      </c>
      <c r="T570" t="b">
        <v>0</v>
      </c>
      <c r="U570" t="s">
        <v>47</v>
      </c>
      <c r="V570">
        <v>371</v>
      </c>
      <c r="W570">
        <v>26230</v>
      </c>
    </row>
    <row r="571" spans="1:23" x14ac:dyDescent="0.35">
      <c r="A571" t="s">
        <v>4366</v>
      </c>
      <c r="B571" t="s">
        <v>36</v>
      </c>
      <c r="C571" t="s">
        <v>58</v>
      </c>
      <c r="D571" t="s">
        <v>31</v>
      </c>
      <c r="E571" s="26">
        <v>45554</v>
      </c>
      <c r="F571">
        <v>2024</v>
      </c>
      <c r="G571">
        <v>9</v>
      </c>
      <c r="H571" t="s">
        <v>32</v>
      </c>
      <c r="I571">
        <v>6</v>
      </c>
      <c r="J571" t="s">
        <v>33</v>
      </c>
      <c r="K571">
        <v>39.700000000000003</v>
      </c>
      <c r="L571" t="s">
        <v>26</v>
      </c>
      <c r="M571">
        <v>27.7</v>
      </c>
      <c r="N571">
        <v>35</v>
      </c>
      <c r="O571">
        <v>40.200000000000003</v>
      </c>
      <c r="P571">
        <v>393.4</v>
      </c>
      <c r="Q571">
        <v>10.211638389137089</v>
      </c>
      <c r="R571">
        <v>10.212</v>
      </c>
      <c r="S571" t="b">
        <v>1</v>
      </c>
      <c r="T571" t="b">
        <v>0</v>
      </c>
      <c r="U571" t="s">
        <v>47</v>
      </c>
      <c r="V571">
        <v>489</v>
      </c>
      <c r="W571">
        <v>19658</v>
      </c>
    </row>
    <row r="572" spans="1:23" x14ac:dyDescent="0.35">
      <c r="A572" t="s">
        <v>4365</v>
      </c>
      <c r="B572" t="s">
        <v>70</v>
      </c>
      <c r="C572" t="s">
        <v>62</v>
      </c>
      <c r="D572" t="s">
        <v>23</v>
      </c>
      <c r="E572" s="26">
        <v>45233</v>
      </c>
      <c r="F572">
        <v>2023</v>
      </c>
      <c r="G572">
        <v>11</v>
      </c>
      <c r="H572" t="s">
        <v>24</v>
      </c>
      <c r="I572">
        <v>5</v>
      </c>
      <c r="J572" t="s">
        <v>39</v>
      </c>
      <c r="K572">
        <v>38.5</v>
      </c>
      <c r="L572" t="s">
        <v>34</v>
      </c>
      <c r="M572">
        <v>26.5</v>
      </c>
      <c r="N572">
        <v>50</v>
      </c>
      <c r="O572">
        <v>20.6</v>
      </c>
      <c r="P572">
        <v>201.4</v>
      </c>
      <c r="Q572">
        <v>10.231815809408131</v>
      </c>
      <c r="R572">
        <v>10.231999999999999</v>
      </c>
      <c r="S572" t="b">
        <v>1</v>
      </c>
      <c r="T572" t="b">
        <v>1</v>
      </c>
      <c r="U572" t="s">
        <v>41</v>
      </c>
      <c r="V572">
        <v>315</v>
      </c>
      <c r="W572">
        <v>6489</v>
      </c>
    </row>
    <row r="573" spans="1:23" x14ac:dyDescent="0.35">
      <c r="A573" t="s">
        <v>620</v>
      </c>
      <c r="B573" t="s">
        <v>70</v>
      </c>
      <c r="C573" t="s">
        <v>62</v>
      </c>
      <c r="D573" t="s">
        <v>31</v>
      </c>
      <c r="E573" s="26">
        <v>45114</v>
      </c>
      <c r="F573">
        <v>2023</v>
      </c>
      <c r="G573">
        <v>7</v>
      </c>
      <c r="H573" t="s">
        <v>24</v>
      </c>
      <c r="I573">
        <v>13</v>
      </c>
      <c r="J573" t="s">
        <v>39</v>
      </c>
      <c r="K573">
        <v>92.3</v>
      </c>
      <c r="L573" t="s">
        <v>26</v>
      </c>
      <c r="M573">
        <v>26.3</v>
      </c>
      <c r="N573">
        <v>37</v>
      </c>
      <c r="O573">
        <v>29.3</v>
      </c>
      <c r="P573">
        <v>285.39999999999998</v>
      </c>
      <c r="Q573">
        <v>10.26295491016888</v>
      </c>
      <c r="R573">
        <v>10.263</v>
      </c>
      <c r="S573" t="b">
        <v>1</v>
      </c>
      <c r="T573" t="b">
        <v>0</v>
      </c>
      <c r="U573" t="s">
        <v>44</v>
      </c>
      <c r="V573">
        <v>228</v>
      </c>
      <c r="W573">
        <v>6680</v>
      </c>
    </row>
    <row r="574" spans="1:23" x14ac:dyDescent="0.35">
      <c r="A574" t="s">
        <v>621</v>
      </c>
      <c r="B574" t="s">
        <v>21</v>
      </c>
      <c r="C574" t="s">
        <v>62</v>
      </c>
      <c r="D574" t="s">
        <v>31</v>
      </c>
      <c r="E574" s="26">
        <v>45117</v>
      </c>
      <c r="F574">
        <v>2023</v>
      </c>
      <c r="G574">
        <v>7</v>
      </c>
      <c r="H574" t="s">
        <v>24</v>
      </c>
      <c r="I574">
        <v>11</v>
      </c>
      <c r="J574" t="s">
        <v>25</v>
      </c>
      <c r="K574">
        <v>33.200000000000003</v>
      </c>
      <c r="L574" t="s">
        <v>34</v>
      </c>
      <c r="M574">
        <v>29</v>
      </c>
      <c r="N574">
        <v>85</v>
      </c>
      <c r="O574">
        <v>48.7</v>
      </c>
      <c r="P574">
        <v>217.3</v>
      </c>
      <c r="Q574">
        <v>22.412832691926869</v>
      </c>
      <c r="R574">
        <v>22.413</v>
      </c>
      <c r="S574" t="b">
        <v>0</v>
      </c>
      <c r="T574" t="b">
        <v>1</v>
      </c>
      <c r="U574" t="s">
        <v>44</v>
      </c>
      <c r="V574">
        <v>263</v>
      </c>
      <c r="W574">
        <v>12808</v>
      </c>
    </row>
    <row r="575" spans="1:23" x14ac:dyDescent="0.35">
      <c r="A575" t="s">
        <v>4364</v>
      </c>
      <c r="B575" t="s">
        <v>36</v>
      </c>
      <c r="C575" t="s">
        <v>58</v>
      </c>
      <c r="D575" t="s">
        <v>23</v>
      </c>
      <c r="E575" s="26">
        <v>45501</v>
      </c>
      <c r="F575">
        <v>2024</v>
      </c>
      <c r="G575">
        <v>7</v>
      </c>
      <c r="H575" t="s">
        <v>24</v>
      </c>
      <c r="I575">
        <v>12</v>
      </c>
      <c r="J575" t="s">
        <v>43</v>
      </c>
      <c r="K575">
        <v>9.6999999999999993</v>
      </c>
      <c r="L575" t="s">
        <v>26</v>
      </c>
      <c r="M575">
        <v>28.8</v>
      </c>
      <c r="N575">
        <v>71</v>
      </c>
      <c r="O575">
        <v>62.2</v>
      </c>
      <c r="P575">
        <v>225.9</v>
      </c>
      <c r="Q575">
        <v>27.53465903166073</v>
      </c>
      <c r="R575">
        <v>27.535</v>
      </c>
      <c r="S575" t="b">
        <v>0</v>
      </c>
      <c r="T575" t="b">
        <v>0</v>
      </c>
      <c r="U575" t="s">
        <v>27</v>
      </c>
      <c r="V575">
        <v>439</v>
      </c>
      <c r="W575">
        <v>27306</v>
      </c>
    </row>
    <row r="576" spans="1:23" x14ac:dyDescent="0.35">
      <c r="A576" t="s">
        <v>623</v>
      </c>
      <c r="B576" t="s">
        <v>29</v>
      </c>
      <c r="C576" t="s">
        <v>50</v>
      </c>
      <c r="D576" t="s">
        <v>23</v>
      </c>
      <c r="E576" s="26">
        <v>45141</v>
      </c>
      <c r="F576">
        <v>2023</v>
      </c>
      <c r="G576">
        <v>8</v>
      </c>
      <c r="H576" t="s">
        <v>32</v>
      </c>
      <c r="I576">
        <v>9</v>
      </c>
      <c r="J576" t="s">
        <v>39</v>
      </c>
      <c r="K576">
        <v>24.5</v>
      </c>
      <c r="L576" t="s">
        <v>34</v>
      </c>
      <c r="M576">
        <v>25.4</v>
      </c>
      <c r="N576">
        <v>42</v>
      </c>
      <c r="O576">
        <v>19.600000000000001</v>
      </c>
      <c r="P576">
        <v>197.9</v>
      </c>
      <c r="Q576">
        <v>9.8874806448905783</v>
      </c>
      <c r="R576">
        <v>9.8870000000000005</v>
      </c>
      <c r="S576" t="b">
        <v>0</v>
      </c>
      <c r="T576" t="b">
        <v>0</v>
      </c>
      <c r="U576" t="s">
        <v>27</v>
      </c>
      <c r="V576">
        <v>112</v>
      </c>
      <c r="W576">
        <v>2195</v>
      </c>
    </row>
    <row r="577" spans="1:23" x14ac:dyDescent="0.35">
      <c r="A577" t="s">
        <v>4363</v>
      </c>
      <c r="B577" t="s">
        <v>36</v>
      </c>
      <c r="C577" t="s">
        <v>58</v>
      </c>
      <c r="D577" t="s">
        <v>31</v>
      </c>
      <c r="E577" s="26">
        <v>45312</v>
      </c>
      <c r="F577">
        <v>2024</v>
      </c>
      <c r="G577">
        <v>1</v>
      </c>
      <c r="H577" t="s">
        <v>63</v>
      </c>
      <c r="I577">
        <v>6</v>
      </c>
      <c r="J577" t="s">
        <v>43</v>
      </c>
      <c r="K577">
        <v>111</v>
      </c>
      <c r="L577" t="s">
        <v>26</v>
      </c>
      <c r="M577">
        <v>28.6</v>
      </c>
      <c r="N577">
        <v>56</v>
      </c>
      <c r="O577">
        <v>1.8</v>
      </c>
      <c r="P577">
        <v>20</v>
      </c>
      <c r="Q577">
        <v>9.0024599148504461</v>
      </c>
      <c r="R577">
        <v>9.0020000000000007</v>
      </c>
      <c r="S577" t="b">
        <v>1</v>
      </c>
      <c r="T577" t="b">
        <v>1</v>
      </c>
      <c r="U577" t="s">
        <v>27</v>
      </c>
      <c r="V577">
        <v>433</v>
      </c>
      <c r="W577">
        <v>779</v>
      </c>
    </row>
    <row r="578" spans="1:23" x14ac:dyDescent="0.35">
      <c r="A578" t="s">
        <v>625</v>
      </c>
      <c r="B578" t="s">
        <v>36</v>
      </c>
      <c r="C578" t="s">
        <v>52</v>
      </c>
      <c r="D578" t="s">
        <v>23</v>
      </c>
      <c r="E578" s="26">
        <v>45012</v>
      </c>
      <c r="F578">
        <v>2023</v>
      </c>
      <c r="G578">
        <v>3</v>
      </c>
      <c r="H578" t="s">
        <v>37</v>
      </c>
      <c r="I578">
        <v>4</v>
      </c>
      <c r="J578" t="s">
        <v>25</v>
      </c>
      <c r="K578">
        <v>45.5</v>
      </c>
      <c r="L578" t="s">
        <v>34</v>
      </c>
      <c r="M578">
        <v>29.6</v>
      </c>
      <c r="N578">
        <v>65</v>
      </c>
      <c r="O578">
        <v>30.8</v>
      </c>
      <c r="P578">
        <v>233.3</v>
      </c>
      <c r="Q578">
        <v>13.18828211914556</v>
      </c>
      <c r="R578">
        <v>13.188000000000001</v>
      </c>
      <c r="S578" t="b">
        <v>0</v>
      </c>
      <c r="T578" t="b">
        <v>0</v>
      </c>
      <c r="U578" t="s">
        <v>44</v>
      </c>
      <c r="V578">
        <v>137</v>
      </c>
      <c r="W578">
        <v>4220</v>
      </c>
    </row>
    <row r="579" spans="1:23" x14ac:dyDescent="0.35">
      <c r="A579" t="s">
        <v>4361</v>
      </c>
      <c r="B579" t="s">
        <v>29</v>
      </c>
      <c r="C579" t="s">
        <v>58</v>
      </c>
      <c r="D579" t="s">
        <v>31</v>
      </c>
      <c r="E579" s="26">
        <v>45419</v>
      </c>
      <c r="F579">
        <v>2024</v>
      </c>
      <c r="G579">
        <v>5</v>
      </c>
      <c r="H579" t="s">
        <v>37</v>
      </c>
      <c r="I579">
        <v>11</v>
      </c>
      <c r="J579" t="s">
        <v>33</v>
      </c>
      <c r="K579">
        <v>14.5</v>
      </c>
      <c r="L579" t="s">
        <v>40</v>
      </c>
      <c r="M579">
        <v>26.5</v>
      </c>
      <c r="N579">
        <v>63</v>
      </c>
      <c r="O579">
        <v>43.9</v>
      </c>
      <c r="P579">
        <v>257.39999999999998</v>
      </c>
      <c r="Q579">
        <v>17.042217390276559</v>
      </c>
      <c r="R579">
        <v>17.042000000000002</v>
      </c>
      <c r="S579" t="b">
        <v>0</v>
      </c>
      <c r="T579" t="b">
        <v>0</v>
      </c>
      <c r="U579" t="s">
        <v>27</v>
      </c>
      <c r="V579">
        <v>359</v>
      </c>
      <c r="W579">
        <v>15760</v>
      </c>
    </row>
    <row r="580" spans="1:23" x14ac:dyDescent="0.35">
      <c r="A580" t="s">
        <v>627</v>
      </c>
      <c r="B580" t="s">
        <v>36</v>
      </c>
      <c r="C580" t="s">
        <v>22</v>
      </c>
      <c r="D580" t="s">
        <v>31</v>
      </c>
      <c r="E580" s="26">
        <v>45544</v>
      </c>
      <c r="F580">
        <v>2024</v>
      </c>
      <c r="G580">
        <v>9</v>
      </c>
      <c r="H580" t="s">
        <v>24</v>
      </c>
      <c r="I580">
        <v>9</v>
      </c>
      <c r="J580" t="s">
        <v>43</v>
      </c>
      <c r="K580">
        <v>7.9</v>
      </c>
      <c r="L580" t="s">
        <v>26</v>
      </c>
      <c r="M580">
        <v>27.3</v>
      </c>
      <c r="N580">
        <v>58</v>
      </c>
      <c r="O580">
        <v>30.2</v>
      </c>
      <c r="P580">
        <v>148.6</v>
      </c>
      <c r="Q580">
        <v>20.351884390090689</v>
      </c>
      <c r="R580">
        <v>20.352</v>
      </c>
      <c r="S580" t="b">
        <v>1</v>
      </c>
      <c r="T580" t="b">
        <v>0</v>
      </c>
      <c r="U580" t="s">
        <v>27</v>
      </c>
      <c r="V580">
        <v>59</v>
      </c>
      <c r="W580">
        <v>1782</v>
      </c>
    </row>
    <row r="581" spans="1:23" x14ac:dyDescent="0.35">
      <c r="A581" t="s">
        <v>4358</v>
      </c>
      <c r="B581" t="s">
        <v>36</v>
      </c>
      <c r="C581" t="s">
        <v>22</v>
      </c>
      <c r="D581" t="s">
        <v>23</v>
      </c>
      <c r="E581" s="26">
        <v>45594</v>
      </c>
      <c r="F581">
        <v>2024</v>
      </c>
      <c r="G581">
        <v>10</v>
      </c>
      <c r="H581" t="s">
        <v>37</v>
      </c>
      <c r="I581">
        <v>8</v>
      </c>
      <c r="J581" t="s">
        <v>39</v>
      </c>
      <c r="K581">
        <v>9.8000000000000007</v>
      </c>
      <c r="L581" t="s">
        <v>40</v>
      </c>
      <c r="M581">
        <v>26.3</v>
      </c>
      <c r="N581">
        <v>74</v>
      </c>
      <c r="O581">
        <v>39.1</v>
      </c>
      <c r="P581">
        <v>382.2</v>
      </c>
      <c r="Q581">
        <v>10.22298163749727</v>
      </c>
      <c r="R581">
        <v>10.223000000000001</v>
      </c>
      <c r="S581" t="b">
        <v>1</v>
      </c>
      <c r="T581" t="b">
        <v>1</v>
      </c>
      <c r="U581" t="s">
        <v>27</v>
      </c>
      <c r="V581">
        <v>87</v>
      </c>
      <c r="W581">
        <v>3402</v>
      </c>
    </row>
    <row r="582" spans="1:23" x14ac:dyDescent="0.35">
      <c r="A582" t="s">
        <v>629</v>
      </c>
      <c r="B582" t="s">
        <v>46</v>
      </c>
      <c r="C582" t="s">
        <v>30</v>
      </c>
      <c r="D582" t="s">
        <v>31</v>
      </c>
      <c r="E582" s="26">
        <v>44973</v>
      </c>
      <c r="F582">
        <v>2023</v>
      </c>
      <c r="G582">
        <v>2</v>
      </c>
      <c r="H582" t="s">
        <v>37</v>
      </c>
      <c r="I582">
        <v>8</v>
      </c>
      <c r="J582" t="s">
        <v>25</v>
      </c>
      <c r="K582">
        <v>1</v>
      </c>
      <c r="L582" t="s">
        <v>40</v>
      </c>
      <c r="M582">
        <v>29.9</v>
      </c>
      <c r="N582">
        <v>35</v>
      </c>
      <c r="O582">
        <v>25.4</v>
      </c>
      <c r="P582">
        <v>279.39999999999998</v>
      </c>
      <c r="Q582">
        <v>9.0792848466416576</v>
      </c>
      <c r="R582">
        <v>9.0790000000000006</v>
      </c>
      <c r="S582" t="b">
        <v>0</v>
      </c>
      <c r="T582" t="b">
        <v>0</v>
      </c>
      <c r="U582" t="s">
        <v>41</v>
      </c>
      <c r="V582">
        <v>311</v>
      </c>
      <c r="W582">
        <v>7899</v>
      </c>
    </row>
    <row r="583" spans="1:23" x14ac:dyDescent="0.35">
      <c r="A583" t="s">
        <v>4357</v>
      </c>
      <c r="B583" t="s">
        <v>70</v>
      </c>
      <c r="C583" t="s">
        <v>58</v>
      </c>
      <c r="D583" t="s">
        <v>31</v>
      </c>
      <c r="E583" s="26">
        <v>44931</v>
      </c>
      <c r="F583">
        <v>2023</v>
      </c>
      <c r="G583">
        <v>1</v>
      </c>
      <c r="H583" t="s">
        <v>32</v>
      </c>
      <c r="I583">
        <v>10</v>
      </c>
      <c r="J583" t="s">
        <v>39</v>
      </c>
      <c r="K583">
        <v>19.399999999999999</v>
      </c>
      <c r="L583" t="s">
        <v>40</v>
      </c>
      <c r="M583">
        <v>29.1</v>
      </c>
      <c r="N583">
        <v>64</v>
      </c>
      <c r="O583">
        <v>37.700000000000003</v>
      </c>
      <c r="P583">
        <v>206.3</v>
      </c>
      <c r="Q583">
        <v>18.271912739997511</v>
      </c>
      <c r="R583">
        <v>18.271999999999998</v>
      </c>
      <c r="S583" t="b">
        <v>0</v>
      </c>
      <c r="T583" t="b">
        <v>0</v>
      </c>
      <c r="U583" t="s">
        <v>47</v>
      </c>
      <c r="V583">
        <v>462</v>
      </c>
      <c r="W583">
        <v>17417</v>
      </c>
    </row>
    <row r="584" spans="1:23" x14ac:dyDescent="0.35">
      <c r="A584" t="s">
        <v>4353</v>
      </c>
      <c r="B584" t="s">
        <v>36</v>
      </c>
      <c r="C584" t="s">
        <v>52</v>
      </c>
      <c r="D584" t="s">
        <v>31</v>
      </c>
      <c r="E584" s="26">
        <v>45144</v>
      </c>
      <c r="F584">
        <v>2023</v>
      </c>
      <c r="G584">
        <v>8</v>
      </c>
      <c r="H584" t="s">
        <v>63</v>
      </c>
      <c r="I584">
        <v>11</v>
      </c>
      <c r="J584" t="s">
        <v>39</v>
      </c>
      <c r="K584">
        <v>4.3</v>
      </c>
      <c r="L584" t="s">
        <v>26</v>
      </c>
      <c r="M584">
        <v>28</v>
      </c>
      <c r="N584">
        <v>65</v>
      </c>
      <c r="O584">
        <v>11.4</v>
      </c>
      <c r="P584">
        <v>53</v>
      </c>
      <c r="Q584">
        <v>21.524646907990199</v>
      </c>
      <c r="R584">
        <v>21.524999999999999</v>
      </c>
      <c r="S584" t="b">
        <v>0</v>
      </c>
      <c r="T584" t="b">
        <v>1</v>
      </c>
      <c r="U584" t="s">
        <v>27</v>
      </c>
      <c r="V584">
        <v>130</v>
      </c>
      <c r="W584">
        <v>1482</v>
      </c>
    </row>
    <row r="585" spans="1:23" x14ac:dyDescent="0.35">
      <c r="A585" t="s">
        <v>632</v>
      </c>
      <c r="B585" t="s">
        <v>29</v>
      </c>
      <c r="C585" t="s">
        <v>58</v>
      </c>
      <c r="D585" t="s">
        <v>31</v>
      </c>
      <c r="E585" s="26">
        <v>45072</v>
      </c>
      <c r="F585">
        <v>2023</v>
      </c>
      <c r="G585">
        <v>5</v>
      </c>
      <c r="H585" t="s">
        <v>37</v>
      </c>
      <c r="I585">
        <v>13</v>
      </c>
      <c r="J585" t="s">
        <v>25</v>
      </c>
      <c r="K585">
        <v>24.1</v>
      </c>
      <c r="L585" t="s">
        <v>40</v>
      </c>
      <c r="M585">
        <v>26.6</v>
      </c>
      <c r="N585">
        <v>79</v>
      </c>
      <c r="O585">
        <v>16.600000000000001</v>
      </c>
      <c r="P585">
        <v>88.1</v>
      </c>
      <c r="Q585">
        <v>18.825271743803111</v>
      </c>
      <c r="R585">
        <v>18.824999999999999</v>
      </c>
      <c r="S585" t="b">
        <v>1</v>
      </c>
      <c r="T585" t="b">
        <v>1</v>
      </c>
      <c r="U585" t="s">
        <v>27</v>
      </c>
      <c r="V585">
        <v>316</v>
      </c>
      <c r="W585">
        <v>5246</v>
      </c>
    </row>
    <row r="586" spans="1:23" x14ac:dyDescent="0.35">
      <c r="A586" t="s">
        <v>633</v>
      </c>
      <c r="B586" t="s">
        <v>21</v>
      </c>
      <c r="C586" t="s">
        <v>22</v>
      </c>
      <c r="D586" t="s">
        <v>23</v>
      </c>
      <c r="E586" s="26">
        <v>45308</v>
      </c>
      <c r="F586">
        <v>2024</v>
      </c>
      <c r="G586">
        <v>1</v>
      </c>
      <c r="H586" t="s">
        <v>63</v>
      </c>
      <c r="I586">
        <v>12</v>
      </c>
      <c r="J586" t="s">
        <v>39</v>
      </c>
      <c r="K586">
        <v>20.9</v>
      </c>
      <c r="L586" t="s">
        <v>26</v>
      </c>
      <c r="M586">
        <v>25.1</v>
      </c>
      <c r="N586">
        <v>57</v>
      </c>
      <c r="O586">
        <v>68.099999999999994</v>
      </c>
      <c r="P586">
        <v>315.2</v>
      </c>
      <c r="Q586">
        <v>21.603560128054479</v>
      </c>
      <c r="R586">
        <v>21.603999999999999</v>
      </c>
      <c r="S586" t="b">
        <v>0</v>
      </c>
      <c r="T586" t="b">
        <v>1</v>
      </c>
      <c r="U586" t="s">
        <v>27</v>
      </c>
      <c r="V586">
        <v>52</v>
      </c>
      <c r="W586">
        <v>3541</v>
      </c>
    </row>
    <row r="587" spans="1:23" x14ac:dyDescent="0.35">
      <c r="A587" t="s">
        <v>634</v>
      </c>
      <c r="B587" t="s">
        <v>70</v>
      </c>
      <c r="C587" t="s">
        <v>52</v>
      </c>
      <c r="D587" t="s">
        <v>23</v>
      </c>
      <c r="E587" s="26">
        <v>44992</v>
      </c>
      <c r="F587">
        <v>2023</v>
      </c>
      <c r="G587">
        <v>3</v>
      </c>
      <c r="H587" t="s">
        <v>24</v>
      </c>
      <c r="I587">
        <v>12</v>
      </c>
      <c r="J587" t="s">
        <v>25</v>
      </c>
      <c r="K587">
        <v>22.1</v>
      </c>
      <c r="L587" t="s">
        <v>40</v>
      </c>
      <c r="M587">
        <v>29.1</v>
      </c>
      <c r="N587">
        <v>58</v>
      </c>
      <c r="O587">
        <v>49.8</v>
      </c>
      <c r="P587">
        <v>368.6</v>
      </c>
      <c r="Q587">
        <v>13.51627853571965</v>
      </c>
      <c r="R587">
        <v>13.516</v>
      </c>
      <c r="S587" t="b">
        <v>0</v>
      </c>
      <c r="T587" t="b">
        <v>0</v>
      </c>
      <c r="U587" t="s">
        <v>27</v>
      </c>
      <c r="V587">
        <v>109</v>
      </c>
      <c r="W587">
        <v>5428</v>
      </c>
    </row>
    <row r="588" spans="1:23" x14ac:dyDescent="0.35">
      <c r="A588" t="s">
        <v>4346</v>
      </c>
      <c r="B588" t="s">
        <v>29</v>
      </c>
      <c r="C588" t="s">
        <v>58</v>
      </c>
      <c r="D588" t="s">
        <v>31</v>
      </c>
      <c r="E588" s="26">
        <v>45167</v>
      </c>
      <c r="F588">
        <v>2023</v>
      </c>
      <c r="G588">
        <v>8</v>
      </c>
      <c r="H588" t="s">
        <v>32</v>
      </c>
      <c r="I588">
        <v>8</v>
      </c>
      <c r="J588" t="s">
        <v>43</v>
      </c>
      <c r="K588">
        <v>51.1</v>
      </c>
      <c r="L588" t="s">
        <v>40</v>
      </c>
      <c r="M588">
        <v>26.6</v>
      </c>
      <c r="N588">
        <v>86</v>
      </c>
      <c r="O588">
        <v>3.7</v>
      </c>
      <c r="P588">
        <v>32</v>
      </c>
      <c r="Q588">
        <v>11.47018568369085</v>
      </c>
      <c r="R588">
        <v>11.47</v>
      </c>
      <c r="S588" t="b">
        <v>1</v>
      </c>
      <c r="T588" t="b">
        <v>0</v>
      </c>
      <c r="U588" t="s">
        <v>27</v>
      </c>
      <c r="V588">
        <v>366</v>
      </c>
      <c r="W588">
        <v>1354</v>
      </c>
    </row>
    <row r="589" spans="1:23" x14ac:dyDescent="0.35">
      <c r="A589" t="s">
        <v>4345</v>
      </c>
      <c r="B589" t="s">
        <v>29</v>
      </c>
      <c r="C589" t="s">
        <v>58</v>
      </c>
      <c r="D589" t="s">
        <v>31</v>
      </c>
      <c r="E589" s="26">
        <v>45460</v>
      </c>
      <c r="F589">
        <v>2024</v>
      </c>
      <c r="G589">
        <v>6</v>
      </c>
      <c r="H589" t="s">
        <v>24</v>
      </c>
      <c r="I589">
        <v>9</v>
      </c>
      <c r="J589" t="s">
        <v>25</v>
      </c>
      <c r="K589">
        <v>14</v>
      </c>
      <c r="L589" t="s">
        <v>40</v>
      </c>
      <c r="M589">
        <v>27.9</v>
      </c>
      <c r="N589">
        <v>58</v>
      </c>
      <c r="O589">
        <v>17.899999999999999</v>
      </c>
      <c r="P589">
        <v>84.7</v>
      </c>
      <c r="Q589">
        <v>21.098736086565221</v>
      </c>
      <c r="R589">
        <v>21.099</v>
      </c>
      <c r="S589" t="b">
        <v>1</v>
      </c>
      <c r="T589" t="b">
        <v>0</v>
      </c>
      <c r="U589" t="s">
        <v>27</v>
      </c>
      <c r="V589">
        <v>495</v>
      </c>
      <c r="W589">
        <v>8860</v>
      </c>
    </row>
    <row r="590" spans="1:23" x14ac:dyDescent="0.35">
      <c r="A590" t="s">
        <v>4344</v>
      </c>
      <c r="B590" t="s">
        <v>21</v>
      </c>
      <c r="C590" t="s">
        <v>52</v>
      </c>
      <c r="D590" t="s">
        <v>23</v>
      </c>
      <c r="E590" s="26">
        <v>45615</v>
      </c>
      <c r="F590">
        <v>2024</v>
      </c>
      <c r="G590">
        <v>11</v>
      </c>
      <c r="H590" t="s">
        <v>37</v>
      </c>
      <c r="I590">
        <v>8</v>
      </c>
      <c r="J590" t="s">
        <v>33</v>
      </c>
      <c r="K590">
        <v>2.5</v>
      </c>
      <c r="L590" t="s">
        <v>40</v>
      </c>
      <c r="M590">
        <v>29.9</v>
      </c>
      <c r="N590">
        <v>69</v>
      </c>
      <c r="O590">
        <v>22.4</v>
      </c>
      <c r="P590">
        <v>96.6</v>
      </c>
      <c r="Q590">
        <v>23.196383282263131</v>
      </c>
      <c r="R590">
        <v>23.196000000000002</v>
      </c>
      <c r="S590" t="b">
        <v>1</v>
      </c>
      <c r="T590" t="b">
        <v>0</v>
      </c>
      <c r="U590" t="s">
        <v>41</v>
      </c>
      <c r="V590">
        <v>83</v>
      </c>
      <c r="W590">
        <v>1859</v>
      </c>
    </row>
    <row r="591" spans="1:23" x14ac:dyDescent="0.35">
      <c r="A591" t="s">
        <v>638</v>
      </c>
      <c r="B591" t="s">
        <v>70</v>
      </c>
      <c r="C591" t="s">
        <v>22</v>
      </c>
      <c r="D591" t="s">
        <v>23</v>
      </c>
      <c r="E591" s="26">
        <v>45394</v>
      </c>
      <c r="F591">
        <v>2024</v>
      </c>
      <c r="G591">
        <v>4</v>
      </c>
      <c r="H591" t="s">
        <v>37</v>
      </c>
      <c r="I591">
        <v>10</v>
      </c>
      <c r="J591" t="s">
        <v>43</v>
      </c>
      <c r="K591">
        <v>25.9</v>
      </c>
      <c r="L591" t="s">
        <v>34</v>
      </c>
      <c r="M591">
        <v>28.9</v>
      </c>
      <c r="N591">
        <v>72</v>
      </c>
      <c r="O591">
        <v>52.8</v>
      </c>
      <c r="P591">
        <v>217.9</v>
      </c>
      <c r="Q591">
        <v>24.246358517876761</v>
      </c>
      <c r="R591">
        <v>24.245999999999999</v>
      </c>
      <c r="S591" t="b">
        <v>0</v>
      </c>
      <c r="T591" t="b">
        <v>0</v>
      </c>
      <c r="U591" t="s">
        <v>44</v>
      </c>
      <c r="V591">
        <v>82</v>
      </c>
      <c r="W591">
        <v>4330</v>
      </c>
    </row>
    <row r="592" spans="1:23" x14ac:dyDescent="0.35">
      <c r="A592" t="s">
        <v>4343</v>
      </c>
      <c r="B592" t="s">
        <v>36</v>
      </c>
      <c r="C592" t="s">
        <v>62</v>
      </c>
      <c r="D592" t="s">
        <v>23</v>
      </c>
      <c r="E592" s="26">
        <v>45572</v>
      </c>
      <c r="F592">
        <v>2024</v>
      </c>
      <c r="G592">
        <v>10</v>
      </c>
      <c r="H592" t="s">
        <v>63</v>
      </c>
      <c r="I592">
        <v>10</v>
      </c>
      <c r="J592" t="s">
        <v>43</v>
      </c>
      <c r="K592">
        <v>29.6</v>
      </c>
      <c r="L592" t="s">
        <v>34</v>
      </c>
      <c r="M592">
        <v>28.7</v>
      </c>
      <c r="N592">
        <v>71</v>
      </c>
      <c r="O592">
        <v>60.8</v>
      </c>
      <c r="P592">
        <v>272.10000000000002</v>
      </c>
      <c r="Q592">
        <v>22.353074627872051</v>
      </c>
      <c r="R592">
        <v>22.353000000000002</v>
      </c>
      <c r="S592" t="b">
        <v>0</v>
      </c>
      <c r="T592" t="b">
        <v>1</v>
      </c>
      <c r="U592" t="s">
        <v>27</v>
      </c>
      <c r="V592">
        <v>341</v>
      </c>
      <c r="W592">
        <v>20733</v>
      </c>
    </row>
    <row r="593" spans="1:23" x14ac:dyDescent="0.35">
      <c r="A593" t="s">
        <v>4341</v>
      </c>
      <c r="B593" t="s">
        <v>70</v>
      </c>
      <c r="C593" t="s">
        <v>30</v>
      </c>
      <c r="D593" t="s">
        <v>31</v>
      </c>
      <c r="E593" s="26">
        <v>45111</v>
      </c>
      <c r="F593">
        <v>2023</v>
      </c>
      <c r="G593">
        <v>7</v>
      </c>
      <c r="H593" t="s">
        <v>24</v>
      </c>
      <c r="I593">
        <v>12</v>
      </c>
      <c r="J593" t="s">
        <v>25</v>
      </c>
      <c r="K593">
        <v>12.2</v>
      </c>
      <c r="L593" t="s">
        <v>34</v>
      </c>
      <c r="M593">
        <v>25.7</v>
      </c>
      <c r="N593">
        <v>60</v>
      </c>
      <c r="O593">
        <v>8.6999999999999993</v>
      </c>
      <c r="P593">
        <v>149.19999999999999</v>
      </c>
      <c r="Q593">
        <v>5.8169086315168759</v>
      </c>
      <c r="R593">
        <v>5.8170000000000002</v>
      </c>
      <c r="S593" t="b">
        <v>1</v>
      </c>
      <c r="T593" t="b">
        <v>0</v>
      </c>
      <c r="U593" t="s">
        <v>27</v>
      </c>
      <c r="V593">
        <v>268</v>
      </c>
      <c r="W593">
        <v>2332</v>
      </c>
    </row>
    <row r="594" spans="1:23" x14ac:dyDescent="0.35">
      <c r="A594" t="s">
        <v>4339</v>
      </c>
      <c r="B594" t="s">
        <v>29</v>
      </c>
      <c r="C594" t="s">
        <v>30</v>
      </c>
      <c r="D594" t="s">
        <v>31</v>
      </c>
      <c r="E594" s="26">
        <v>45059</v>
      </c>
      <c r="F594">
        <v>2023</v>
      </c>
      <c r="G594">
        <v>5</v>
      </c>
      <c r="H594" t="s">
        <v>32</v>
      </c>
      <c r="I594">
        <v>11</v>
      </c>
      <c r="J594" t="s">
        <v>25</v>
      </c>
      <c r="K594">
        <v>38</v>
      </c>
      <c r="L594" t="s">
        <v>26</v>
      </c>
      <c r="M594">
        <v>28.3</v>
      </c>
      <c r="N594">
        <v>58</v>
      </c>
      <c r="O594">
        <v>35.5</v>
      </c>
      <c r="P594">
        <v>203.4</v>
      </c>
      <c r="Q594">
        <v>17.475943232042258</v>
      </c>
      <c r="R594">
        <v>17.475999999999999</v>
      </c>
      <c r="S594" t="b">
        <v>1</v>
      </c>
      <c r="T594" t="b">
        <v>0</v>
      </c>
      <c r="U594" t="s">
        <v>47</v>
      </c>
      <c r="V594">
        <v>347</v>
      </c>
      <c r="W594">
        <v>12318</v>
      </c>
    </row>
    <row r="595" spans="1:23" x14ac:dyDescent="0.35">
      <c r="A595" t="s">
        <v>4337</v>
      </c>
      <c r="B595" t="s">
        <v>36</v>
      </c>
      <c r="C595" t="s">
        <v>52</v>
      </c>
      <c r="D595" t="s">
        <v>31</v>
      </c>
      <c r="E595" s="26">
        <v>45618</v>
      </c>
      <c r="F595">
        <v>2024</v>
      </c>
      <c r="G595">
        <v>11</v>
      </c>
      <c r="H595" t="s">
        <v>32</v>
      </c>
      <c r="I595">
        <v>11</v>
      </c>
      <c r="J595" t="s">
        <v>25</v>
      </c>
      <c r="K595">
        <v>23.7</v>
      </c>
      <c r="L595" t="s">
        <v>40</v>
      </c>
      <c r="M595">
        <v>29.5</v>
      </c>
      <c r="N595">
        <v>61</v>
      </c>
      <c r="O595">
        <v>45.3</v>
      </c>
      <c r="P595">
        <v>186</v>
      </c>
      <c r="Q595">
        <v>24.363368598802051</v>
      </c>
      <c r="R595">
        <v>24.363</v>
      </c>
      <c r="S595" t="b">
        <v>0</v>
      </c>
      <c r="T595" t="b">
        <v>0</v>
      </c>
      <c r="U595" t="s">
        <v>27</v>
      </c>
      <c r="V595">
        <v>137</v>
      </c>
      <c r="W595">
        <v>6206</v>
      </c>
    </row>
    <row r="596" spans="1:23" x14ac:dyDescent="0.35">
      <c r="A596" t="s">
        <v>4333</v>
      </c>
      <c r="B596" t="s">
        <v>29</v>
      </c>
      <c r="C596" t="s">
        <v>62</v>
      </c>
      <c r="D596" t="s">
        <v>31</v>
      </c>
      <c r="E596" s="26">
        <v>44955</v>
      </c>
      <c r="F596">
        <v>2023</v>
      </c>
      <c r="G596">
        <v>1</v>
      </c>
      <c r="H596" t="s">
        <v>32</v>
      </c>
      <c r="I596">
        <v>9</v>
      </c>
      <c r="J596" t="s">
        <v>39</v>
      </c>
      <c r="K596">
        <v>1</v>
      </c>
      <c r="L596" t="s">
        <v>40</v>
      </c>
      <c r="M596">
        <v>28.5</v>
      </c>
      <c r="N596">
        <v>90</v>
      </c>
      <c r="O596">
        <v>35.1</v>
      </c>
      <c r="P596">
        <v>150.6</v>
      </c>
      <c r="Q596">
        <v>23.287226968412799</v>
      </c>
      <c r="R596">
        <v>23.286999999999999</v>
      </c>
      <c r="S596" t="b">
        <v>1</v>
      </c>
      <c r="T596" t="b">
        <v>0</v>
      </c>
      <c r="U596" t="s">
        <v>27</v>
      </c>
      <c r="V596">
        <v>318</v>
      </c>
      <c r="W596">
        <v>11162</v>
      </c>
    </row>
    <row r="597" spans="1:23" x14ac:dyDescent="0.35">
      <c r="A597" t="s">
        <v>4332</v>
      </c>
      <c r="B597" t="s">
        <v>36</v>
      </c>
      <c r="C597" t="s">
        <v>30</v>
      </c>
      <c r="D597" t="s">
        <v>31</v>
      </c>
      <c r="E597" s="26">
        <v>45055</v>
      </c>
      <c r="F597">
        <v>2023</v>
      </c>
      <c r="G597">
        <v>5</v>
      </c>
      <c r="H597" t="s">
        <v>32</v>
      </c>
      <c r="I597">
        <v>6</v>
      </c>
      <c r="J597" t="s">
        <v>39</v>
      </c>
      <c r="K597">
        <v>12.8</v>
      </c>
      <c r="L597" t="s">
        <v>26</v>
      </c>
      <c r="M597">
        <v>29.9</v>
      </c>
      <c r="N597">
        <v>70</v>
      </c>
      <c r="O597">
        <v>11.4</v>
      </c>
      <c r="P597">
        <v>57.5</v>
      </c>
      <c r="Q597">
        <v>19.800859123541819</v>
      </c>
      <c r="R597">
        <v>19.800999999999998</v>
      </c>
      <c r="S597" t="b">
        <v>0</v>
      </c>
      <c r="T597" t="b">
        <v>1</v>
      </c>
      <c r="U597" t="s">
        <v>44</v>
      </c>
      <c r="V597">
        <v>203</v>
      </c>
      <c r="W597">
        <v>2314</v>
      </c>
    </row>
    <row r="598" spans="1:23" x14ac:dyDescent="0.35">
      <c r="A598" t="s">
        <v>645</v>
      </c>
      <c r="B598" t="s">
        <v>57</v>
      </c>
      <c r="C598" t="s">
        <v>52</v>
      </c>
      <c r="D598" t="s">
        <v>23</v>
      </c>
      <c r="E598" s="26">
        <v>45517</v>
      </c>
      <c r="F598">
        <v>2024</v>
      </c>
      <c r="G598">
        <v>8</v>
      </c>
      <c r="H598" t="s">
        <v>24</v>
      </c>
      <c r="I598">
        <v>11</v>
      </c>
      <c r="J598" t="s">
        <v>43</v>
      </c>
      <c r="K598">
        <v>2.5</v>
      </c>
      <c r="L598" t="s">
        <v>40</v>
      </c>
      <c r="M598">
        <v>29.9</v>
      </c>
      <c r="N598">
        <v>63</v>
      </c>
      <c r="O598">
        <v>11.3</v>
      </c>
      <c r="P598">
        <v>52.8</v>
      </c>
      <c r="Q598">
        <v>21.42869122245229</v>
      </c>
      <c r="R598">
        <v>21.428999999999998</v>
      </c>
      <c r="S598" t="b">
        <v>0</v>
      </c>
      <c r="T598" t="b">
        <v>0</v>
      </c>
      <c r="U598" t="s">
        <v>27</v>
      </c>
      <c r="V598">
        <v>140</v>
      </c>
      <c r="W598">
        <v>1582</v>
      </c>
    </row>
    <row r="599" spans="1:23" x14ac:dyDescent="0.35">
      <c r="A599" t="s">
        <v>4331</v>
      </c>
      <c r="B599" t="s">
        <v>46</v>
      </c>
      <c r="C599" t="s">
        <v>30</v>
      </c>
      <c r="D599" t="s">
        <v>31</v>
      </c>
      <c r="E599" s="26">
        <v>44993</v>
      </c>
      <c r="F599">
        <v>2023</v>
      </c>
      <c r="G599">
        <v>3</v>
      </c>
      <c r="H599" t="s">
        <v>63</v>
      </c>
      <c r="I599">
        <v>7</v>
      </c>
      <c r="J599" t="s">
        <v>25</v>
      </c>
      <c r="K599">
        <v>5.9</v>
      </c>
      <c r="L599" t="s">
        <v>34</v>
      </c>
      <c r="M599">
        <v>29.2</v>
      </c>
      <c r="N599">
        <v>73</v>
      </c>
      <c r="O599">
        <v>6.1</v>
      </c>
      <c r="P599">
        <v>24.3</v>
      </c>
      <c r="Q599">
        <v>25.174590504501239</v>
      </c>
      <c r="R599">
        <v>25.175000000000001</v>
      </c>
      <c r="S599" t="b">
        <v>1</v>
      </c>
      <c r="T599" t="b">
        <v>0</v>
      </c>
      <c r="U599" t="s">
        <v>41</v>
      </c>
      <c r="V599">
        <v>257</v>
      </c>
      <c r="W599">
        <v>1568</v>
      </c>
    </row>
    <row r="600" spans="1:23" x14ac:dyDescent="0.35">
      <c r="A600" t="s">
        <v>4330</v>
      </c>
      <c r="B600" t="s">
        <v>21</v>
      </c>
      <c r="C600" t="s">
        <v>58</v>
      </c>
      <c r="D600" t="s">
        <v>31</v>
      </c>
      <c r="E600" s="26">
        <v>44975</v>
      </c>
      <c r="F600">
        <v>2023</v>
      </c>
      <c r="G600">
        <v>2</v>
      </c>
      <c r="H600" t="s">
        <v>37</v>
      </c>
      <c r="I600">
        <v>10</v>
      </c>
      <c r="J600" t="s">
        <v>43</v>
      </c>
      <c r="K600">
        <v>35.6</v>
      </c>
      <c r="L600" t="s">
        <v>40</v>
      </c>
      <c r="M600">
        <v>29.9</v>
      </c>
      <c r="N600">
        <v>68</v>
      </c>
      <c r="O600">
        <v>6.6</v>
      </c>
      <c r="P600">
        <v>51.9</v>
      </c>
      <c r="Q600">
        <v>12.673363617523851</v>
      </c>
      <c r="R600">
        <v>12.673</v>
      </c>
      <c r="S600" t="b">
        <v>0</v>
      </c>
      <c r="T600" t="b">
        <v>1</v>
      </c>
      <c r="U600" t="s">
        <v>27</v>
      </c>
      <c r="V600">
        <v>462</v>
      </c>
      <c r="W600">
        <v>3049</v>
      </c>
    </row>
    <row r="601" spans="1:23" x14ac:dyDescent="0.35">
      <c r="A601" t="s">
        <v>648</v>
      </c>
      <c r="B601" t="s">
        <v>36</v>
      </c>
      <c r="C601" t="s">
        <v>52</v>
      </c>
      <c r="D601" t="s">
        <v>31</v>
      </c>
      <c r="E601" s="26">
        <v>45085</v>
      </c>
      <c r="F601">
        <v>2023</v>
      </c>
      <c r="G601">
        <v>6</v>
      </c>
      <c r="H601" t="s">
        <v>24</v>
      </c>
      <c r="I601">
        <v>13</v>
      </c>
      <c r="J601" t="s">
        <v>43</v>
      </c>
      <c r="K601">
        <v>30.2</v>
      </c>
      <c r="L601" t="s">
        <v>26</v>
      </c>
      <c r="M601">
        <v>28</v>
      </c>
      <c r="N601">
        <v>31</v>
      </c>
      <c r="O601">
        <v>34.700000000000003</v>
      </c>
      <c r="P601">
        <v>282.60000000000002</v>
      </c>
      <c r="Q601">
        <v>12.27058524936812</v>
      </c>
      <c r="R601">
        <v>12.271000000000001</v>
      </c>
      <c r="S601" t="b">
        <v>1</v>
      </c>
      <c r="T601" t="b">
        <v>1</v>
      </c>
      <c r="U601" t="s">
        <v>41</v>
      </c>
      <c r="V601">
        <v>129</v>
      </c>
      <c r="W601">
        <v>4476</v>
      </c>
    </row>
    <row r="602" spans="1:23" x14ac:dyDescent="0.35">
      <c r="A602" t="s">
        <v>649</v>
      </c>
      <c r="B602" t="s">
        <v>70</v>
      </c>
      <c r="C602" t="s">
        <v>30</v>
      </c>
      <c r="D602" t="s">
        <v>31</v>
      </c>
      <c r="E602" s="26">
        <v>45194</v>
      </c>
      <c r="F602">
        <v>2023</v>
      </c>
      <c r="G602">
        <v>9</v>
      </c>
      <c r="H602" t="s">
        <v>37</v>
      </c>
      <c r="I602">
        <v>11</v>
      </c>
      <c r="J602" t="s">
        <v>43</v>
      </c>
      <c r="K602">
        <v>41</v>
      </c>
      <c r="L602" t="s">
        <v>40</v>
      </c>
      <c r="M602">
        <v>29.3</v>
      </c>
      <c r="N602">
        <v>61</v>
      </c>
      <c r="O602">
        <v>57.2</v>
      </c>
      <c r="P602">
        <v>218.8</v>
      </c>
      <c r="Q602">
        <v>26.13106243379832</v>
      </c>
      <c r="R602">
        <v>26.131</v>
      </c>
      <c r="S602" t="b">
        <v>0</v>
      </c>
      <c r="T602" t="b">
        <v>0</v>
      </c>
      <c r="U602" t="s">
        <v>47</v>
      </c>
      <c r="V602">
        <v>226</v>
      </c>
      <c r="W602">
        <v>12927</v>
      </c>
    </row>
    <row r="603" spans="1:23" x14ac:dyDescent="0.35">
      <c r="A603" t="s">
        <v>4327</v>
      </c>
      <c r="B603" t="s">
        <v>21</v>
      </c>
      <c r="C603" t="s">
        <v>50</v>
      </c>
      <c r="D603" t="s">
        <v>31</v>
      </c>
      <c r="E603" s="26">
        <v>45553</v>
      </c>
      <c r="F603">
        <v>2024</v>
      </c>
      <c r="G603">
        <v>9</v>
      </c>
      <c r="H603" t="s">
        <v>24</v>
      </c>
      <c r="I603">
        <v>11</v>
      </c>
      <c r="J603" t="s">
        <v>43</v>
      </c>
      <c r="K603">
        <v>1</v>
      </c>
      <c r="L603" t="s">
        <v>34</v>
      </c>
      <c r="M603">
        <v>28.4</v>
      </c>
      <c r="N603">
        <v>54</v>
      </c>
      <c r="O603">
        <v>27.7</v>
      </c>
      <c r="P603">
        <v>114.6</v>
      </c>
      <c r="Q603">
        <v>24.141723221464911</v>
      </c>
      <c r="R603">
        <v>24.141999999999999</v>
      </c>
      <c r="S603" t="b">
        <v>0</v>
      </c>
      <c r="T603" t="b">
        <v>0</v>
      </c>
      <c r="U603" t="s">
        <v>27</v>
      </c>
      <c r="V603">
        <v>130</v>
      </c>
      <c r="W603">
        <v>3601</v>
      </c>
    </row>
    <row r="604" spans="1:23" x14ac:dyDescent="0.35">
      <c r="A604" t="s">
        <v>651</v>
      </c>
      <c r="B604" t="s">
        <v>21</v>
      </c>
      <c r="C604" t="s">
        <v>22</v>
      </c>
      <c r="D604" t="s">
        <v>23</v>
      </c>
      <c r="E604" s="26">
        <v>45529</v>
      </c>
      <c r="F604">
        <v>2024</v>
      </c>
      <c r="G604">
        <v>8</v>
      </c>
      <c r="H604" t="s">
        <v>32</v>
      </c>
      <c r="I604">
        <v>8</v>
      </c>
      <c r="J604" t="s">
        <v>25</v>
      </c>
      <c r="K604">
        <v>14.3</v>
      </c>
      <c r="L604" t="s">
        <v>40</v>
      </c>
      <c r="M604">
        <v>27.9</v>
      </c>
      <c r="N604">
        <v>33</v>
      </c>
      <c r="O604">
        <v>30.1</v>
      </c>
      <c r="P604">
        <v>338.9</v>
      </c>
      <c r="Q604">
        <v>8.8717166415667243</v>
      </c>
      <c r="R604">
        <v>8.8719999999999999</v>
      </c>
      <c r="S604" t="b">
        <v>0</v>
      </c>
      <c r="T604" t="b">
        <v>0</v>
      </c>
      <c r="U604" t="s">
        <v>41</v>
      </c>
      <c r="V604">
        <v>63</v>
      </c>
      <c r="W604">
        <v>1896</v>
      </c>
    </row>
    <row r="605" spans="1:23" x14ac:dyDescent="0.35">
      <c r="A605" t="s">
        <v>4324</v>
      </c>
      <c r="B605" t="s">
        <v>70</v>
      </c>
      <c r="C605" t="s">
        <v>22</v>
      </c>
      <c r="D605" t="s">
        <v>23</v>
      </c>
      <c r="E605" s="26">
        <v>45011</v>
      </c>
      <c r="F605">
        <v>2023</v>
      </c>
      <c r="G605">
        <v>3</v>
      </c>
      <c r="H605" t="s">
        <v>63</v>
      </c>
      <c r="I605">
        <v>6</v>
      </c>
      <c r="J605" t="s">
        <v>25</v>
      </c>
      <c r="K605">
        <v>20.2</v>
      </c>
      <c r="L605" t="s">
        <v>40</v>
      </c>
      <c r="M605">
        <v>26.7</v>
      </c>
      <c r="N605">
        <v>88</v>
      </c>
      <c r="O605">
        <v>22.8</v>
      </c>
      <c r="P605">
        <v>365.9</v>
      </c>
      <c r="Q605">
        <v>6.2401971660436377</v>
      </c>
      <c r="R605">
        <v>6.24</v>
      </c>
      <c r="S605" t="b">
        <v>0</v>
      </c>
      <c r="T605" t="b">
        <v>1</v>
      </c>
      <c r="U605" t="s">
        <v>27</v>
      </c>
      <c r="V605">
        <v>73</v>
      </c>
      <c r="W605">
        <v>1664</v>
      </c>
    </row>
    <row r="606" spans="1:23" x14ac:dyDescent="0.35">
      <c r="A606" t="s">
        <v>4323</v>
      </c>
      <c r="B606" t="s">
        <v>21</v>
      </c>
      <c r="C606" t="s">
        <v>22</v>
      </c>
      <c r="D606" t="s">
        <v>31</v>
      </c>
      <c r="E606" s="26">
        <v>45314</v>
      </c>
      <c r="F606">
        <v>2024</v>
      </c>
      <c r="G606">
        <v>1</v>
      </c>
      <c r="H606" t="s">
        <v>37</v>
      </c>
      <c r="I606">
        <v>14</v>
      </c>
      <c r="J606" t="s">
        <v>43</v>
      </c>
      <c r="K606">
        <v>4.3</v>
      </c>
      <c r="L606" t="s">
        <v>26</v>
      </c>
      <c r="M606">
        <v>25.4</v>
      </c>
      <c r="N606">
        <v>59</v>
      </c>
      <c r="O606">
        <v>37.5</v>
      </c>
      <c r="P606">
        <v>233.3</v>
      </c>
      <c r="Q606">
        <v>16.082966489993471</v>
      </c>
      <c r="R606">
        <v>16.082999999999998</v>
      </c>
      <c r="S606" t="b">
        <v>1</v>
      </c>
      <c r="T606" t="b">
        <v>0</v>
      </c>
      <c r="U606" t="s">
        <v>41</v>
      </c>
      <c r="V606">
        <v>88</v>
      </c>
      <c r="W606">
        <v>3300</v>
      </c>
    </row>
    <row r="607" spans="1:23" x14ac:dyDescent="0.35">
      <c r="A607" t="s">
        <v>4321</v>
      </c>
      <c r="B607" t="s">
        <v>29</v>
      </c>
      <c r="C607" t="s">
        <v>50</v>
      </c>
      <c r="D607" t="s">
        <v>23</v>
      </c>
      <c r="E607" s="26">
        <v>45055</v>
      </c>
      <c r="F607">
        <v>2023</v>
      </c>
      <c r="G607">
        <v>5</v>
      </c>
      <c r="H607" t="s">
        <v>37</v>
      </c>
      <c r="I607">
        <v>10</v>
      </c>
      <c r="J607" t="s">
        <v>39</v>
      </c>
      <c r="K607">
        <v>14.5</v>
      </c>
      <c r="L607" t="s">
        <v>26</v>
      </c>
      <c r="M607">
        <v>27.2</v>
      </c>
      <c r="N607">
        <v>30</v>
      </c>
      <c r="O607">
        <v>4.5999999999999996</v>
      </c>
      <c r="P607">
        <v>207.8</v>
      </c>
      <c r="Q607">
        <v>2.2224611298966002</v>
      </c>
      <c r="R607">
        <v>2.222</v>
      </c>
      <c r="S607" t="b">
        <v>1</v>
      </c>
      <c r="T607" t="b">
        <v>0</v>
      </c>
      <c r="U607" t="s">
        <v>27</v>
      </c>
      <c r="V607">
        <v>107</v>
      </c>
      <c r="W607">
        <v>492</v>
      </c>
    </row>
    <row r="608" spans="1:23" x14ac:dyDescent="0.35">
      <c r="A608" t="s">
        <v>4320</v>
      </c>
      <c r="B608" t="s">
        <v>57</v>
      </c>
      <c r="C608" t="s">
        <v>58</v>
      </c>
      <c r="D608" t="s">
        <v>23</v>
      </c>
      <c r="E608" s="26">
        <v>45493</v>
      </c>
      <c r="F608">
        <v>2024</v>
      </c>
      <c r="G608">
        <v>7</v>
      </c>
      <c r="H608" t="s">
        <v>37</v>
      </c>
      <c r="I608">
        <v>11</v>
      </c>
      <c r="J608" t="s">
        <v>39</v>
      </c>
      <c r="K608">
        <v>20.6</v>
      </c>
      <c r="L608" t="s">
        <v>26</v>
      </c>
      <c r="M608">
        <v>26.9</v>
      </c>
      <c r="N608">
        <v>54</v>
      </c>
      <c r="O608">
        <v>34.700000000000003</v>
      </c>
      <c r="P608">
        <v>207.3</v>
      </c>
      <c r="Q608">
        <v>16.719990501318581</v>
      </c>
      <c r="R608">
        <v>16.72</v>
      </c>
      <c r="S608" t="b">
        <v>0</v>
      </c>
      <c r="T608" t="b">
        <v>0</v>
      </c>
      <c r="U608" t="s">
        <v>47</v>
      </c>
      <c r="V608">
        <v>387</v>
      </c>
      <c r="W608">
        <v>13429</v>
      </c>
    </row>
    <row r="609" spans="1:23" x14ac:dyDescent="0.35">
      <c r="A609" t="s">
        <v>4316</v>
      </c>
      <c r="B609" t="s">
        <v>70</v>
      </c>
      <c r="C609" t="s">
        <v>50</v>
      </c>
      <c r="D609" t="s">
        <v>23</v>
      </c>
      <c r="E609" s="26">
        <v>45515</v>
      </c>
      <c r="F609">
        <v>2024</v>
      </c>
      <c r="G609">
        <v>8</v>
      </c>
      <c r="H609" t="s">
        <v>32</v>
      </c>
      <c r="I609">
        <v>12</v>
      </c>
      <c r="J609" t="s">
        <v>33</v>
      </c>
      <c r="K609">
        <v>2.9</v>
      </c>
      <c r="L609" t="s">
        <v>34</v>
      </c>
      <c r="M609">
        <v>29.7</v>
      </c>
      <c r="N609">
        <v>54</v>
      </c>
      <c r="O609">
        <v>31.2</v>
      </c>
      <c r="P609">
        <v>141.69999999999999</v>
      </c>
      <c r="Q609">
        <v>22.019109525916448</v>
      </c>
      <c r="R609">
        <v>22.018999999999998</v>
      </c>
      <c r="S609" t="b">
        <v>0</v>
      </c>
      <c r="T609" t="b">
        <v>1</v>
      </c>
      <c r="U609" t="s">
        <v>41</v>
      </c>
      <c r="V609">
        <v>142</v>
      </c>
      <c r="W609">
        <v>4430</v>
      </c>
    </row>
    <row r="610" spans="1:23" x14ac:dyDescent="0.35">
      <c r="A610" t="s">
        <v>4314</v>
      </c>
      <c r="B610" t="s">
        <v>70</v>
      </c>
      <c r="C610" t="s">
        <v>62</v>
      </c>
      <c r="D610" t="s">
        <v>31</v>
      </c>
      <c r="E610" s="26">
        <v>45400</v>
      </c>
      <c r="F610">
        <v>2024</v>
      </c>
      <c r="G610">
        <v>4</v>
      </c>
      <c r="H610" t="s">
        <v>24</v>
      </c>
      <c r="I610">
        <v>17</v>
      </c>
      <c r="J610" t="s">
        <v>39</v>
      </c>
      <c r="K610">
        <v>31.2</v>
      </c>
      <c r="L610" t="s">
        <v>26</v>
      </c>
      <c r="M610">
        <v>25.6</v>
      </c>
      <c r="N610">
        <v>49</v>
      </c>
      <c r="O610">
        <v>27.5</v>
      </c>
      <c r="P610">
        <v>147.69999999999999</v>
      </c>
      <c r="Q610">
        <v>18.6112593230113</v>
      </c>
      <c r="R610">
        <v>18.611000000000001</v>
      </c>
      <c r="S610" t="b">
        <v>1</v>
      </c>
      <c r="T610" t="b">
        <v>0</v>
      </c>
      <c r="U610" t="s">
        <v>47</v>
      </c>
      <c r="V610">
        <v>262</v>
      </c>
      <c r="W610">
        <v>7205</v>
      </c>
    </row>
    <row r="611" spans="1:23" x14ac:dyDescent="0.35">
      <c r="A611" t="s">
        <v>658</v>
      </c>
      <c r="B611" t="s">
        <v>57</v>
      </c>
      <c r="C611" t="s">
        <v>58</v>
      </c>
      <c r="D611" t="s">
        <v>23</v>
      </c>
      <c r="E611" s="26">
        <v>45625</v>
      </c>
      <c r="F611">
        <v>2024</v>
      </c>
      <c r="G611">
        <v>11</v>
      </c>
      <c r="H611" t="s">
        <v>37</v>
      </c>
      <c r="I611">
        <v>13</v>
      </c>
      <c r="J611" t="s">
        <v>39</v>
      </c>
      <c r="K611">
        <v>1</v>
      </c>
      <c r="L611" t="s">
        <v>34</v>
      </c>
      <c r="M611">
        <v>29.8</v>
      </c>
      <c r="N611">
        <v>78</v>
      </c>
      <c r="O611">
        <v>38</v>
      </c>
      <c r="P611">
        <v>229.6</v>
      </c>
      <c r="Q611">
        <v>16.559918682502289</v>
      </c>
      <c r="R611">
        <v>16.559999999999999</v>
      </c>
      <c r="S611" t="b">
        <v>0</v>
      </c>
      <c r="T611" t="b">
        <v>1</v>
      </c>
      <c r="U611" t="s">
        <v>27</v>
      </c>
      <c r="V611">
        <v>460</v>
      </c>
      <c r="W611">
        <v>17480</v>
      </c>
    </row>
    <row r="612" spans="1:23" x14ac:dyDescent="0.35">
      <c r="A612" t="s">
        <v>659</v>
      </c>
      <c r="B612" t="s">
        <v>21</v>
      </c>
      <c r="C612" t="s">
        <v>62</v>
      </c>
      <c r="D612" t="s">
        <v>23</v>
      </c>
      <c r="E612" s="26">
        <v>45197</v>
      </c>
      <c r="F612">
        <v>2023</v>
      </c>
      <c r="G612">
        <v>9</v>
      </c>
      <c r="H612" t="s">
        <v>63</v>
      </c>
      <c r="I612">
        <v>7</v>
      </c>
      <c r="J612" t="s">
        <v>25</v>
      </c>
      <c r="K612">
        <v>71.7</v>
      </c>
      <c r="L612" t="s">
        <v>26</v>
      </c>
      <c r="M612">
        <v>29.6</v>
      </c>
      <c r="N612">
        <v>34</v>
      </c>
      <c r="O612">
        <v>12</v>
      </c>
      <c r="P612">
        <v>77.3</v>
      </c>
      <c r="Q612">
        <v>15.542384887971229</v>
      </c>
      <c r="R612">
        <v>15.542</v>
      </c>
      <c r="S612" t="b">
        <v>0</v>
      </c>
      <c r="T612" t="b">
        <v>1</v>
      </c>
      <c r="U612" t="s">
        <v>27</v>
      </c>
      <c r="V612">
        <v>222</v>
      </c>
      <c r="W612">
        <v>2664</v>
      </c>
    </row>
    <row r="613" spans="1:23" x14ac:dyDescent="0.35">
      <c r="A613" t="s">
        <v>4309</v>
      </c>
      <c r="B613" t="s">
        <v>29</v>
      </c>
      <c r="C613" t="s">
        <v>22</v>
      </c>
      <c r="D613" t="s">
        <v>23</v>
      </c>
      <c r="E613" s="26">
        <v>45245</v>
      </c>
      <c r="F613">
        <v>2023</v>
      </c>
      <c r="G613">
        <v>11</v>
      </c>
      <c r="H613" t="s">
        <v>32</v>
      </c>
      <c r="I613">
        <v>12</v>
      </c>
      <c r="J613" t="s">
        <v>43</v>
      </c>
      <c r="K613">
        <v>8.8000000000000007</v>
      </c>
      <c r="L613" t="s">
        <v>26</v>
      </c>
      <c r="M613">
        <v>28.2</v>
      </c>
      <c r="N613">
        <v>50</v>
      </c>
      <c r="O613">
        <v>40.700000000000003</v>
      </c>
      <c r="P613">
        <v>289.10000000000002</v>
      </c>
      <c r="Q613">
        <v>14.076360002854621</v>
      </c>
      <c r="R613">
        <v>14.076000000000001</v>
      </c>
      <c r="S613" t="b">
        <v>0</v>
      </c>
      <c r="T613" t="b">
        <v>1</v>
      </c>
      <c r="U613" t="s">
        <v>27</v>
      </c>
      <c r="V613">
        <v>57</v>
      </c>
      <c r="W613">
        <v>2320</v>
      </c>
    </row>
    <row r="614" spans="1:23" x14ac:dyDescent="0.35">
      <c r="A614" t="s">
        <v>4307</v>
      </c>
      <c r="B614" t="s">
        <v>46</v>
      </c>
      <c r="C614" t="s">
        <v>62</v>
      </c>
      <c r="D614" t="s">
        <v>31</v>
      </c>
      <c r="E614" s="26">
        <v>44964</v>
      </c>
      <c r="F614">
        <v>2023</v>
      </c>
      <c r="G614">
        <v>2</v>
      </c>
      <c r="H614" t="s">
        <v>24</v>
      </c>
      <c r="I614">
        <v>12</v>
      </c>
      <c r="J614" t="s">
        <v>33</v>
      </c>
      <c r="K614">
        <v>18.7</v>
      </c>
      <c r="L614" t="s">
        <v>34</v>
      </c>
      <c r="M614">
        <v>29</v>
      </c>
      <c r="N614">
        <v>55</v>
      </c>
      <c r="O614">
        <v>62.6</v>
      </c>
      <c r="P614">
        <v>268.2</v>
      </c>
      <c r="Q614">
        <v>23.354288324426872</v>
      </c>
      <c r="R614">
        <v>23.353999999999999</v>
      </c>
      <c r="S614" t="b">
        <v>0</v>
      </c>
      <c r="T614" t="b">
        <v>0</v>
      </c>
      <c r="U614" t="s">
        <v>27</v>
      </c>
      <c r="V614">
        <v>274</v>
      </c>
      <c r="W614">
        <v>17152</v>
      </c>
    </row>
    <row r="615" spans="1:23" x14ac:dyDescent="0.35">
      <c r="A615" t="s">
        <v>662</v>
      </c>
      <c r="B615" t="s">
        <v>29</v>
      </c>
      <c r="C615" t="s">
        <v>52</v>
      </c>
      <c r="D615" t="s">
        <v>23</v>
      </c>
      <c r="E615" s="26">
        <v>44981</v>
      </c>
      <c r="F615">
        <v>2023</v>
      </c>
      <c r="G615">
        <v>2</v>
      </c>
      <c r="H615" t="s">
        <v>24</v>
      </c>
      <c r="I615">
        <v>7</v>
      </c>
      <c r="J615" t="s">
        <v>25</v>
      </c>
      <c r="K615">
        <v>61.6</v>
      </c>
      <c r="L615" t="s">
        <v>26</v>
      </c>
      <c r="M615">
        <v>28.2</v>
      </c>
      <c r="N615">
        <v>45</v>
      </c>
      <c r="O615">
        <v>29.8</v>
      </c>
      <c r="P615">
        <v>188.5</v>
      </c>
      <c r="Q615">
        <v>15.80291322351672</v>
      </c>
      <c r="R615">
        <v>15.803000000000001</v>
      </c>
      <c r="S615" t="b">
        <v>1</v>
      </c>
      <c r="T615" t="b">
        <v>1</v>
      </c>
      <c r="U615" t="s">
        <v>27</v>
      </c>
      <c r="V615">
        <v>143</v>
      </c>
      <c r="W615">
        <v>4261</v>
      </c>
    </row>
    <row r="616" spans="1:23" x14ac:dyDescent="0.35">
      <c r="A616" t="s">
        <v>663</v>
      </c>
      <c r="B616" t="s">
        <v>29</v>
      </c>
      <c r="C616" t="s">
        <v>52</v>
      </c>
      <c r="D616" t="s">
        <v>23</v>
      </c>
      <c r="E616" s="26">
        <v>44991</v>
      </c>
      <c r="F616">
        <v>2023</v>
      </c>
      <c r="G616">
        <v>3</v>
      </c>
      <c r="H616" t="s">
        <v>63</v>
      </c>
      <c r="I616">
        <v>10</v>
      </c>
      <c r="J616" t="s">
        <v>39</v>
      </c>
      <c r="K616">
        <v>3</v>
      </c>
      <c r="L616" t="s">
        <v>26</v>
      </c>
      <c r="M616">
        <v>27.9</v>
      </c>
      <c r="N616">
        <v>59</v>
      </c>
      <c r="O616">
        <v>18.7</v>
      </c>
      <c r="P616">
        <v>147.69999999999999</v>
      </c>
      <c r="Q616">
        <v>12.63708143476001</v>
      </c>
      <c r="R616">
        <v>12.637</v>
      </c>
      <c r="S616" t="b">
        <v>0</v>
      </c>
      <c r="T616" t="b">
        <v>0</v>
      </c>
      <c r="U616" t="s">
        <v>27</v>
      </c>
      <c r="V616">
        <v>98</v>
      </c>
      <c r="W616">
        <v>1833</v>
      </c>
    </row>
    <row r="617" spans="1:23" x14ac:dyDescent="0.35">
      <c r="A617" t="s">
        <v>4304</v>
      </c>
      <c r="B617" t="s">
        <v>36</v>
      </c>
      <c r="C617" t="s">
        <v>62</v>
      </c>
      <c r="D617" t="s">
        <v>31</v>
      </c>
      <c r="E617" s="26">
        <v>45059</v>
      </c>
      <c r="F617">
        <v>2023</v>
      </c>
      <c r="G617">
        <v>5</v>
      </c>
      <c r="H617" t="s">
        <v>37</v>
      </c>
      <c r="I617">
        <v>10</v>
      </c>
      <c r="J617" t="s">
        <v>39</v>
      </c>
      <c r="K617">
        <v>1</v>
      </c>
      <c r="L617" t="s">
        <v>26</v>
      </c>
      <c r="M617">
        <v>26.6</v>
      </c>
      <c r="N617">
        <v>35</v>
      </c>
      <c r="O617">
        <v>6.2</v>
      </c>
      <c r="P617">
        <v>72.3</v>
      </c>
      <c r="Q617">
        <v>8.5918061237863519</v>
      </c>
      <c r="R617">
        <v>8.5920000000000005</v>
      </c>
      <c r="S617" t="b">
        <v>0</v>
      </c>
      <c r="T617" t="b">
        <v>0</v>
      </c>
      <c r="U617" t="s">
        <v>27</v>
      </c>
      <c r="V617">
        <v>203</v>
      </c>
      <c r="W617">
        <v>1259</v>
      </c>
    </row>
    <row r="618" spans="1:23" x14ac:dyDescent="0.35">
      <c r="A618" t="s">
        <v>665</v>
      </c>
      <c r="B618" t="s">
        <v>21</v>
      </c>
      <c r="C618" t="s">
        <v>22</v>
      </c>
      <c r="D618" t="s">
        <v>31</v>
      </c>
      <c r="E618" s="26">
        <v>45198</v>
      </c>
      <c r="F618">
        <v>2023</v>
      </c>
      <c r="G618">
        <v>9</v>
      </c>
      <c r="H618" t="s">
        <v>63</v>
      </c>
      <c r="I618">
        <v>10</v>
      </c>
      <c r="J618" t="s">
        <v>43</v>
      </c>
      <c r="K618">
        <v>4.3</v>
      </c>
      <c r="L618" t="s">
        <v>40</v>
      </c>
      <c r="M618">
        <v>28.3</v>
      </c>
      <c r="N618">
        <v>42</v>
      </c>
      <c r="O618">
        <v>15.5</v>
      </c>
      <c r="P618">
        <v>101.2</v>
      </c>
      <c r="Q618">
        <v>15.341883032074699</v>
      </c>
      <c r="R618">
        <v>15.342000000000001</v>
      </c>
      <c r="S618" t="b">
        <v>1</v>
      </c>
      <c r="T618" t="b">
        <v>0</v>
      </c>
      <c r="U618" t="s">
        <v>47</v>
      </c>
      <c r="V618">
        <v>53</v>
      </c>
      <c r="W618">
        <v>822</v>
      </c>
    </row>
    <row r="619" spans="1:23" x14ac:dyDescent="0.35">
      <c r="A619" t="s">
        <v>4302</v>
      </c>
      <c r="B619" t="s">
        <v>46</v>
      </c>
      <c r="C619" t="s">
        <v>58</v>
      </c>
      <c r="D619" t="s">
        <v>31</v>
      </c>
      <c r="E619" s="26">
        <v>45198</v>
      </c>
      <c r="F619">
        <v>2023</v>
      </c>
      <c r="G619">
        <v>9</v>
      </c>
      <c r="H619" t="s">
        <v>32</v>
      </c>
      <c r="I619">
        <v>12</v>
      </c>
      <c r="J619" t="s">
        <v>39</v>
      </c>
      <c r="K619">
        <v>1</v>
      </c>
      <c r="L619" t="s">
        <v>26</v>
      </c>
      <c r="M619">
        <v>29.6</v>
      </c>
      <c r="N619">
        <v>61</v>
      </c>
      <c r="O619">
        <v>54</v>
      </c>
      <c r="P619">
        <v>291.39999999999998</v>
      </c>
      <c r="Q619">
        <v>18.526326859471901</v>
      </c>
      <c r="R619">
        <v>18.526</v>
      </c>
      <c r="S619" t="b">
        <v>0</v>
      </c>
      <c r="T619" t="b">
        <v>0</v>
      </c>
      <c r="U619" t="s">
        <v>47</v>
      </c>
      <c r="V619">
        <v>491</v>
      </c>
      <c r="W619">
        <v>26514</v>
      </c>
    </row>
    <row r="620" spans="1:23" x14ac:dyDescent="0.35">
      <c r="A620" t="s">
        <v>667</v>
      </c>
      <c r="B620" t="s">
        <v>21</v>
      </c>
      <c r="C620" t="s">
        <v>22</v>
      </c>
      <c r="D620" t="s">
        <v>31</v>
      </c>
      <c r="E620" s="26">
        <v>45588</v>
      </c>
      <c r="F620">
        <v>2024</v>
      </c>
      <c r="G620">
        <v>10</v>
      </c>
      <c r="H620" t="s">
        <v>63</v>
      </c>
      <c r="I620">
        <v>11</v>
      </c>
      <c r="J620" t="s">
        <v>25</v>
      </c>
      <c r="K620">
        <v>30.2</v>
      </c>
      <c r="L620" t="s">
        <v>26</v>
      </c>
      <c r="M620">
        <v>28.2</v>
      </c>
      <c r="N620">
        <v>60</v>
      </c>
      <c r="O620">
        <v>38</v>
      </c>
      <c r="P620">
        <v>156.4</v>
      </c>
      <c r="Q620">
        <v>24.276940792139751</v>
      </c>
      <c r="R620">
        <v>24.277000000000001</v>
      </c>
      <c r="S620" t="b">
        <v>1</v>
      </c>
      <c r="T620" t="b">
        <v>0</v>
      </c>
      <c r="U620" t="s">
        <v>27</v>
      </c>
      <c r="V620">
        <v>93</v>
      </c>
      <c r="W620">
        <v>3534</v>
      </c>
    </row>
    <row r="621" spans="1:23" x14ac:dyDescent="0.35">
      <c r="A621" t="s">
        <v>668</v>
      </c>
      <c r="B621" t="s">
        <v>36</v>
      </c>
      <c r="C621" t="s">
        <v>58</v>
      </c>
      <c r="D621" t="s">
        <v>23</v>
      </c>
      <c r="E621" s="26">
        <v>45288</v>
      </c>
      <c r="F621">
        <v>2023</v>
      </c>
      <c r="G621">
        <v>12</v>
      </c>
      <c r="H621" t="s">
        <v>24</v>
      </c>
      <c r="I621">
        <v>12</v>
      </c>
      <c r="J621" t="s">
        <v>43</v>
      </c>
      <c r="K621">
        <v>9.5</v>
      </c>
      <c r="L621" t="s">
        <v>26</v>
      </c>
      <c r="M621">
        <v>25</v>
      </c>
      <c r="N621">
        <v>55</v>
      </c>
      <c r="O621">
        <v>3.7</v>
      </c>
      <c r="P621">
        <v>20</v>
      </c>
      <c r="Q621">
        <v>18.664427100715191</v>
      </c>
      <c r="R621">
        <v>18.664000000000001</v>
      </c>
      <c r="S621" t="b">
        <v>0</v>
      </c>
      <c r="T621" t="b">
        <v>0</v>
      </c>
      <c r="U621" t="s">
        <v>27</v>
      </c>
      <c r="V621">
        <v>419</v>
      </c>
      <c r="W621">
        <v>1550</v>
      </c>
    </row>
    <row r="622" spans="1:23" x14ac:dyDescent="0.35">
      <c r="A622" t="s">
        <v>4299</v>
      </c>
      <c r="B622" t="s">
        <v>29</v>
      </c>
      <c r="C622" t="s">
        <v>58</v>
      </c>
      <c r="D622" t="s">
        <v>31</v>
      </c>
      <c r="E622" s="26">
        <v>44987</v>
      </c>
      <c r="F622">
        <v>2023</v>
      </c>
      <c r="G622">
        <v>3</v>
      </c>
      <c r="H622" t="s">
        <v>24</v>
      </c>
      <c r="I622">
        <v>14</v>
      </c>
      <c r="J622" t="s">
        <v>33</v>
      </c>
      <c r="K622">
        <v>31.1</v>
      </c>
      <c r="L622" t="s">
        <v>26</v>
      </c>
      <c r="M622">
        <v>27.2</v>
      </c>
      <c r="N622">
        <v>45</v>
      </c>
      <c r="O622">
        <v>69.099999999999994</v>
      </c>
      <c r="P622">
        <v>317.8</v>
      </c>
      <c r="Q622">
        <v>21.75128884563129</v>
      </c>
      <c r="R622">
        <v>21.751000000000001</v>
      </c>
      <c r="S622" t="b">
        <v>0</v>
      </c>
      <c r="T622" t="b">
        <v>0</v>
      </c>
      <c r="U622" t="s">
        <v>27</v>
      </c>
      <c r="V622">
        <v>364</v>
      </c>
      <c r="W622">
        <v>25152</v>
      </c>
    </row>
    <row r="623" spans="1:23" x14ac:dyDescent="0.35">
      <c r="A623" t="s">
        <v>4297</v>
      </c>
      <c r="B623" t="s">
        <v>21</v>
      </c>
      <c r="C623" t="s">
        <v>50</v>
      </c>
      <c r="D623" t="s">
        <v>23</v>
      </c>
      <c r="E623" s="26">
        <v>45057</v>
      </c>
      <c r="F623">
        <v>2023</v>
      </c>
      <c r="G623">
        <v>5</v>
      </c>
      <c r="H623" t="s">
        <v>63</v>
      </c>
      <c r="I623">
        <v>14</v>
      </c>
      <c r="J623" t="s">
        <v>33</v>
      </c>
      <c r="K623">
        <v>8.1999999999999993</v>
      </c>
      <c r="L623" t="s">
        <v>26</v>
      </c>
      <c r="M623">
        <v>28</v>
      </c>
      <c r="N623">
        <v>54</v>
      </c>
      <c r="O623">
        <v>60</v>
      </c>
      <c r="P623">
        <v>249.8</v>
      </c>
      <c r="Q623">
        <v>23.999514257301058</v>
      </c>
      <c r="R623">
        <v>24</v>
      </c>
      <c r="S623" t="b">
        <v>0</v>
      </c>
      <c r="T623" t="b">
        <v>0</v>
      </c>
      <c r="U623" t="s">
        <v>27</v>
      </c>
      <c r="V623">
        <v>122</v>
      </c>
      <c r="W623">
        <v>7320</v>
      </c>
    </row>
    <row r="624" spans="1:23" x14ac:dyDescent="0.35">
      <c r="A624" t="s">
        <v>671</v>
      </c>
      <c r="B624" t="s">
        <v>29</v>
      </c>
      <c r="C624" t="s">
        <v>30</v>
      </c>
      <c r="D624" t="s">
        <v>31</v>
      </c>
      <c r="E624" s="26">
        <v>45212</v>
      </c>
      <c r="F624">
        <v>2023</v>
      </c>
      <c r="G624">
        <v>10</v>
      </c>
      <c r="H624" t="s">
        <v>37</v>
      </c>
      <c r="I624">
        <v>9</v>
      </c>
      <c r="J624" t="s">
        <v>33</v>
      </c>
      <c r="K624">
        <v>5.2</v>
      </c>
      <c r="L624" t="s">
        <v>26</v>
      </c>
      <c r="M624">
        <v>29.8</v>
      </c>
      <c r="N624">
        <v>50</v>
      </c>
      <c r="O624">
        <v>58.8</v>
      </c>
      <c r="P624">
        <v>255.2</v>
      </c>
      <c r="Q624">
        <v>23.024230618136571</v>
      </c>
      <c r="R624">
        <v>23.024000000000001</v>
      </c>
      <c r="S624" t="b">
        <v>1</v>
      </c>
      <c r="T624" t="b">
        <v>1</v>
      </c>
      <c r="U624" t="s">
        <v>27</v>
      </c>
      <c r="V624">
        <v>398</v>
      </c>
      <c r="W624">
        <v>23402</v>
      </c>
    </row>
    <row r="625" spans="1:23" x14ac:dyDescent="0.35">
      <c r="A625" t="s">
        <v>672</v>
      </c>
      <c r="B625" t="s">
        <v>70</v>
      </c>
      <c r="C625" t="s">
        <v>22</v>
      </c>
      <c r="D625" t="s">
        <v>23</v>
      </c>
      <c r="E625" s="26">
        <v>44936</v>
      </c>
      <c r="F625">
        <v>2023</v>
      </c>
      <c r="G625">
        <v>1</v>
      </c>
      <c r="H625" t="s">
        <v>24</v>
      </c>
      <c r="I625">
        <v>9</v>
      </c>
      <c r="J625" t="s">
        <v>43</v>
      </c>
      <c r="K625">
        <v>23</v>
      </c>
      <c r="L625" t="s">
        <v>26</v>
      </c>
      <c r="M625">
        <v>25.6</v>
      </c>
      <c r="N625">
        <v>70</v>
      </c>
      <c r="O625">
        <v>43.4</v>
      </c>
      <c r="P625">
        <v>243.7</v>
      </c>
      <c r="Q625">
        <v>17.818383717552209</v>
      </c>
      <c r="R625">
        <v>17.818000000000001</v>
      </c>
      <c r="S625" t="b">
        <v>0</v>
      </c>
      <c r="T625" t="b">
        <v>0</v>
      </c>
      <c r="U625" t="s">
        <v>44</v>
      </c>
      <c r="V625">
        <v>67</v>
      </c>
      <c r="W625">
        <v>2908</v>
      </c>
    </row>
    <row r="626" spans="1:23" x14ac:dyDescent="0.35">
      <c r="A626" t="s">
        <v>4295</v>
      </c>
      <c r="B626" t="s">
        <v>57</v>
      </c>
      <c r="C626" t="s">
        <v>50</v>
      </c>
      <c r="D626" t="s">
        <v>31</v>
      </c>
      <c r="E626" s="26">
        <v>45448</v>
      </c>
      <c r="F626">
        <v>2024</v>
      </c>
      <c r="G626">
        <v>6</v>
      </c>
      <c r="H626" t="s">
        <v>63</v>
      </c>
      <c r="I626">
        <v>13</v>
      </c>
      <c r="J626" t="s">
        <v>43</v>
      </c>
      <c r="K626">
        <v>4</v>
      </c>
      <c r="L626" t="s">
        <v>26</v>
      </c>
      <c r="M626">
        <v>29.4</v>
      </c>
      <c r="N626">
        <v>82</v>
      </c>
      <c r="O626">
        <v>60.6</v>
      </c>
      <c r="P626">
        <v>255.8</v>
      </c>
      <c r="Q626">
        <v>23.692420731999128</v>
      </c>
      <c r="R626">
        <v>23.692</v>
      </c>
      <c r="S626" t="b">
        <v>1</v>
      </c>
      <c r="T626" t="b">
        <v>1</v>
      </c>
      <c r="U626" t="s">
        <v>27</v>
      </c>
      <c r="V626">
        <v>145</v>
      </c>
      <c r="W626">
        <v>8787</v>
      </c>
    </row>
    <row r="627" spans="1:23" x14ac:dyDescent="0.35">
      <c r="A627" t="s">
        <v>674</v>
      </c>
      <c r="B627" t="s">
        <v>29</v>
      </c>
      <c r="C627" t="s">
        <v>50</v>
      </c>
      <c r="D627" t="s">
        <v>31</v>
      </c>
      <c r="E627" s="26">
        <v>45500</v>
      </c>
      <c r="F627">
        <v>2024</v>
      </c>
      <c r="G627">
        <v>7</v>
      </c>
      <c r="H627" t="s">
        <v>37</v>
      </c>
      <c r="I627">
        <v>17</v>
      </c>
      <c r="J627" t="s">
        <v>39</v>
      </c>
      <c r="K627">
        <v>36.9</v>
      </c>
      <c r="L627" t="s">
        <v>26</v>
      </c>
      <c r="M627">
        <v>27.7</v>
      </c>
      <c r="N627">
        <v>37</v>
      </c>
      <c r="O627">
        <v>29.6</v>
      </c>
      <c r="P627">
        <v>212.2</v>
      </c>
      <c r="Q627">
        <v>13.92801145296292</v>
      </c>
      <c r="R627">
        <v>13.928000000000001</v>
      </c>
      <c r="S627" t="b">
        <v>0</v>
      </c>
      <c r="T627" t="b">
        <v>1</v>
      </c>
      <c r="U627" t="s">
        <v>27</v>
      </c>
      <c r="V627">
        <v>174</v>
      </c>
      <c r="W627">
        <v>5150</v>
      </c>
    </row>
    <row r="628" spans="1:23" x14ac:dyDescent="0.35">
      <c r="A628" t="s">
        <v>4294</v>
      </c>
      <c r="B628" t="s">
        <v>46</v>
      </c>
      <c r="C628" t="s">
        <v>62</v>
      </c>
      <c r="D628" t="s">
        <v>23</v>
      </c>
      <c r="E628" s="26">
        <v>45168</v>
      </c>
      <c r="F628">
        <v>2023</v>
      </c>
      <c r="G628">
        <v>8</v>
      </c>
      <c r="H628" t="s">
        <v>63</v>
      </c>
      <c r="I628">
        <v>12</v>
      </c>
      <c r="J628" t="s">
        <v>39</v>
      </c>
      <c r="K628">
        <v>17.8</v>
      </c>
      <c r="L628" t="s">
        <v>34</v>
      </c>
      <c r="M628">
        <v>28.5</v>
      </c>
      <c r="N628">
        <v>61</v>
      </c>
      <c r="O628">
        <v>10.7</v>
      </c>
      <c r="P628">
        <v>61.3</v>
      </c>
      <c r="Q628">
        <v>17.50100581575602</v>
      </c>
      <c r="R628">
        <v>17.501000000000001</v>
      </c>
      <c r="S628" t="b">
        <v>1</v>
      </c>
      <c r="T628" t="b">
        <v>0</v>
      </c>
      <c r="U628" t="s">
        <v>27</v>
      </c>
      <c r="V628">
        <v>232</v>
      </c>
      <c r="W628">
        <v>2482</v>
      </c>
    </row>
    <row r="629" spans="1:23" x14ac:dyDescent="0.35">
      <c r="A629" t="s">
        <v>676</v>
      </c>
      <c r="B629" t="s">
        <v>46</v>
      </c>
      <c r="C629" t="s">
        <v>52</v>
      </c>
      <c r="D629" t="s">
        <v>31</v>
      </c>
      <c r="E629" s="26">
        <v>45390</v>
      </c>
      <c r="F629">
        <v>2024</v>
      </c>
      <c r="G629">
        <v>4</v>
      </c>
      <c r="H629" t="s">
        <v>63</v>
      </c>
      <c r="I629">
        <v>9</v>
      </c>
      <c r="J629" t="s">
        <v>43</v>
      </c>
      <c r="K629">
        <v>10</v>
      </c>
      <c r="L629" t="s">
        <v>26</v>
      </c>
      <c r="M629">
        <v>29.8</v>
      </c>
      <c r="N629">
        <v>52</v>
      </c>
      <c r="O629">
        <v>51.8</v>
      </c>
      <c r="P629">
        <v>164</v>
      </c>
      <c r="Q629">
        <v>31.56965457328592</v>
      </c>
      <c r="R629">
        <v>31.57</v>
      </c>
      <c r="S629" t="b">
        <v>0</v>
      </c>
      <c r="T629" t="b">
        <v>0</v>
      </c>
      <c r="U629" t="s">
        <v>27</v>
      </c>
      <c r="V629">
        <v>118</v>
      </c>
      <c r="W629">
        <v>6112</v>
      </c>
    </row>
    <row r="630" spans="1:23" x14ac:dyDescent="0.35">
      <c r="A630" t="s">
        <v>4293</v>
      </c>
      <c r="B630" t="s">
        <v>46</v>
      </c>
      <c r="C630" t="s">
        <v>52</v>
      </c>
      <c r="D630" t="s">
        <v>31</v>
      </c>
      <c r="E630" s="26">
        <v>45268</v>
      </c>
      <c r="F630">
        <v>2023</v>
      </c>
      <c r="G630">
        <v>12</v>
      </c>
      <c r="H630" t="s">
        <v>37</v>
      </c>
      <c r="I630">
        <v>10</v>
      </c>
      <c r="J630" t="s">
        <v>39</v>
      </c>
      <c r="K630">
        <v>1.4</v>
      </c>
      <c r="L630" t="s">
        <v>34</v>
      </c>
      <c r="M630">
        <v>26.1</v>
      </c>
      <c r="N630">
        <v>54</v>
      </c>
      <c r="O630">
        <v>2.2000000000000002</v>
      </c>
      <c r="P630">
        <v>20</v>
      </c>
      <c r="Q630">
        <v>11.01956734096826</v>
      </c>
      <c r="R630">
        <v>11.02</v>
      </c>
      <c r="S630" t="b">
        <v>0</v>
      </c>
      <c r="T630" t="b">
        <v>0</v>
      </c>
      <c r="U630" t="s">
        <v>44</v>
      </c>
      <c r="V630">
        <v>107</v>
      </c>
      <c r="W630">
        <v>235</v>
      </c>
    </row>
    <row r="631" spans="1:23" x14ac:dyDescent="0.35">
      <c r="A631" t="s">
        <v>4292</v>
      </c>
      <c r="B631" t="s">
        <v>57</v>
      </c>
      <c r="C631" t="s">
        <v>22</v>
      </c>
      <c r="D631" t="s">
        <v>23</v>
      </c>
      <c r="E631" s="26">
        <v>44973</v>
      </c>
      <c r="F631">
        <v>2023</v>
      </c>
      <c r="G631">
        <v>2</v>
      </c>
      <c r="H631" t="s">
        <v>24</v>
      </c>
      <c r="I631">
        <v>12</v>
      </c>
      <c r="J631" t="s">
        <v>39</v>
      </c>
      <c r="K631">
        <v>21.9</v>
      </c>
      <c r="L631" t="s">
        <v>26</v>
      </c>
      <c r="M631">
        <v>29.3</v>
      </c>
      <c r="N631">
        <v>46</v>
      </c>
      <c r="O631">
        <v>47</v>
      </c>
      <c r="P631">
        <v>201.1</v>
      </c>
      <c r="Q631">
        <v>23.372630142505219</v>
      </c>
      <c r="R631">
        <v>23.373000000000001</v>
      </c>
      <c r="S631" t="b">
        <v>1</v>
      </c>
      <c r="T631" t="b">
        <v>0</v>
      </c>
      <c r="U631" t="s">
        <v>41</v>
      </c>
      <c r="V631">
        <v>58</v>
      </c>
      <c r="W631">
        <v>2726</v>
      </c>
    </row>
    <row r="632" spans="1:23" x14ac:dyDescent="0.35">
      <c r="A632" t="s">
        <v>4290</v>
      </c>
      <c r="B632" t="s">
        <v>36</v>
      </c>
      <c r="C632" t="s">
        <v>62</v>
      </c>
      <c r="D632" t="s">
        <v>31</v>
      </c>
      <c r="E632" s="26">
        <v>45645</v>
      </c>
      <c r="F632">
        <v>2024</v>
      </c>
      <c r="G632">
        <v>12</v>
      </c>
      <c r="H632" t="s">
        <v>37</v>
      </c>
      <c r="I632">
        <v>11</v>
      </c>
      <c r="J632" t="s">
        <v>39</v>
      </c>
      <c r="K632">
        <v>23.3</v>
      </c>
      <c r="L632" t="s">
        <v>34</v>
      </c>
      <c r="M632">
        <v>25.8</v>
      </c>
      <c r="N632">
        <v>51</v>
      </c>
      <c r="O632">
        <v>17.2</v>
      </c>
      <c r="P632">
        <v>150.69999999999999</v>
      </c>
      <c r="Q632">
        <v>11.432592135814019</v>
      </c>
      <c r="R632">
        <v>11.433</v>
      </c>
      <c r="S632" t="b">
        <v>0</v>
      </c>
      <c r="T632" t="b">
        <v>0</v>
      </c>
      <c r="U632" t="s">
        <v>27</v>
      </c>
      <c r="V632">
        <v>348</v>
      </c>
      <c r="W632">
        <v>5986</v>
      </c>
    </row>
    <row r="633" spans="1:23" x14ac:dyDescent="0.35">
      <c r="A633" t="s">
        <v>4287</v>
      </c>
      <c r="B633" t="s">
        <v>29</v>
      </c>
      <c r="C633" t="s">
        <v>58</v>
      </c>
      <c r="D633" t="s">
        <v>23</v>
      </c>
      <c r="E633" s="26">
        <v>45037</v>
      </c>
      <c r="F633">
        <v>2023</v>
      </c>
      <c r="G633">
        <v>4</v>
      </c>
      <c r="H633" t="s">
        <v>37</v>
      </c>
      <c r="I633">
        <v>15</v>
      </c>
      <c r="J633" t="s">
        <v>25</v>
      </c>
      <c r="K633">
        <v>14</v>
      </c>
      <c r="L633" t="s">
        <v>26</v>
      </c>
      <c r="M633">
        <v>29.7</v>
      </c>
      <c r="N633">
        <v>76</v>
      </c>
      <c r="O633">
        <v>55</v>
      </c>
      <c r="P633">
        <v>196.9</v>
      </c>
      <c r="Q633">
        <v>27.949595166272331</v>
      </c>
      <c r="R633">
        <v>27.95</v>
      </c>
      <c r="S633" t="b">
        <v>0</v>
      </c>
      <c r="T633" t="b">
        <v>0</v>
      </c>
      <c r="U633" t="s">
        <v>27</v>
      </c>
      <c r="V633">
        <v>396</v>
      </c>
      <c r="W633">
        <v>21780</v>
      </c>
    </row>
    <row r="634" spans="1:23" x14ac:dyDescent="0.35">
      <c r="A634" t="s">
        <v>4285</v>
      </c>
      <c r="B634" t="s">
        <v>21</v>
      </c>
      <c r="C634" t="s">
        <v>58</v>
      </c>
      <c r="D634" t="s">
        <v>23</v>
      </c>
      <c r="E634" s="26">
        <v>45459</v>
      </c>
      <c r="F634">
        <v>2024</v>
      </c>
      <c r="G634">
        <v>6</v>
      </c>
      <c r="H634" t="s">
        <v>37</v>
      </c>
      <c r="I634">
        <v>12</v>
      </c>
      <c r="J634" t="s">
        <v>33</v>
      </c>
      <c r="K634">
        <v>2.9</v>
      </c>
      <c r="L634" t="s">
        <v>40</v>
      </c>
      <c r="M634">
        <v>28.8</v>
      </c>
      <c r="N634">
        <v>61</v>
      </c>
      <c r="O634">
        <v>29.5</v>
      </c>
      <c r="P634">
        <v>159.19999999999999</v>
      </c>
      <c r="Q634">
        <v>18.517388920094302</v>
      </c>
      <c r="R634">
        <v>18.516999999999999</v>
      </c>
      <c r="S634" t="b">
        <v>1</v>
      </c>
      <c r="T634" t="b">
        <v>0</v>
      </c>
      <c r="U634" t="s">
        <v>27</v>
      </c>
      <c r="V634">
        <v>439</v>
      </c>
      <c r="W634">
        <v>12950</v>
      </c>
    </row>
    <row r="635" spans="1:23" x14ac:dyDescent="0.35">
      <c r="A635" t="s">
        <v>682</v>
      </c>
      <c r="B635" t="s">
        <v>36</v>
      </c>
      <c r="C635" t="s">
        <v>30</v>
      </c>
      <c r="D635" t="s">
        <v>23</v>
      </c>
      <c r="E635" s="26">
        <v>45498</v>
      </c>
      <c r="F635">
        <v>2024</v>
      </c>
      <c r="G635">
        <v>7</v>
      </c>
      <c r="H635" t="s">
        <v>32</v>
      </c>
      <c r="I635">
        <v>6</v>
      </c>
      <c r="J635" t="s">
        <v>25</v>
      </c>
      <c r="K635">
        <v>43.1</v>
      </c>
      <c r="L635" t="s">
        <v>34</v>
      </c>
      <c r="M635">
        <v>26.1</v>
      </c>
      <c r="N635">
        <v>65</v>
      </c>
      <c r="O635">
        <v>38.1</v>
      </c>
      <c r="P635">
        <v>206.6</v>
      </c>
      <c r="Q635">
        <v>18.460732951982109</v>
      </c>
      <c r="R635">
        <v>18.460999999999999</v>
      </c>
      <c r="S635" t="b">
        <v>0</v>
      </c>
      <c r="T635" t="b">
        <v>0</v>
      </c>
      <c r="U635" t="s">
        <v>47</v>
      </c>
      <c r="V635">
        <v>232</v>
      </c>
      <c r="W635">
        <v>8839</v>
      </c>
    </row>
    <row r="636" spans="1:23" x14ac:dyDescent="0.35">
      <c r="A636" t="s">
        <v>4284</v>
      </c>
      <c r="B636" t="s">
        <v>70</v>
      </c>
      <c r="C636" t="s">
        <v>22</v>
      </c>
      <c r="D636" t="s">
        <v>23</v>
      </c>
      <c r="E636" s="26">
        <v>45551</v>
      </c>
      <c r="F636">
        <v>2024</v>
      </c>
      <c r="G636">
        <v>9</v>
      </c>
      <c r="H636" t="s">
        <v>63</v>
      </c>
      <c r="I636">
        <v>15</v>
      </c>
      <c r="J636" t="s">
        <v>33</v>
      </c>
      <c r="K636">
        <v>9.6</v>
      </c>
      <c r="L636" t="s">
        <v>40</v>
      </c>
      <c r="M636">
        <v>26.1</v>
      </c>
      <c r="N636">
        <v>72</v>
      </c>
      <c r="O636">
        <v>74.599999999999994</v>
      </c>
      <c r="P636">
        <v>286.3</v>
      </c>
      <c r="Q636">
        <v>26.058230243865491</v>
      </c>
      <c r="R636">
        <v>26.058</v>
      </c>
      <c r="S636" t="b">
        <v>0</v>
      </c>
      <c r="T636" t="b">
        <v>0</v>
      </c>
      <c r="U636" t="s">
        <v>41</v>
      </c>
      <c r="V636">
        <v>50</v>
      </c>
      <c r="W636">
        <v>3730</v>
      </c>
    </row>
    <row r="637" spans="1:23" x14ac:dyDescent="0.35">
      <c r="A637" t="s">
        <v>4283</v>
      </c>
      <c r="B637" t="s">
        <v>57</v>
      </c>
      <c r="C637" t="s">
        <v>22</v>
      </c>
      <c r="D637" t="s">
        <v>23</v>
      </c>
      <c r="E637" s="26">
        <v>45508</v>
      </c>
      <c r="F637">
        <v>2024</v>
      </c>
      <c r="G637">
        <v>8</v>
      </c>
      <c r="H637" t="s">
        <v>24</v>
      </c>
      <c r="I637">
        <v>15</v>
      </c>
      <c r="J637" t="s">
        <v>33</v>
      </c>
      <c r="K637">
        <v>4.4000000000000004</v>
      </c>
      <c r="L637" t="s">
        <v>40</v>
      </c>
      <c r="M637">
        <v>28.2</v>
      </c>
      <c r="N637">
        <v>63</v>
      </c>
      <c r="O637">
        <v>69.900000000000006</v>
      </c>
      <c r="P637">
        <v>231</v>
      </c>
      <c r="Q637">
        <v>30.28118928598143</v>
      </c>
      <c r="R637">
        <v>30.280999999999999</v>
      </c>
      <c r="S637" t="b">
        <v>1</v>
      </c>
      <c r="T637" t="b">
        <v>1</v>
      </c>
      <c r="U637" t="s">
        <v>27</v>
      </c>
      <c r="V637">
        <v>66</v>
      </c>
      <c r="W637">
        <v>4613</v>
      </c>
    </row>
    <row r="638" spans="1:23" x14ac:dyDescent="0.35">
      <c r="A638" t="s">
        <v>685</v>
      </c>
      <c r="B638" t="s">
        <v>21</v>
      </c>
      <c r="C638" t="s">
        <v>52</v>
      </c>
      <c r="D638" t="s">
        <v>31</v>
      </c>
      <c r="E638" s="26">
        <v>44994</v>
      </c>
      <c r="F638">
        <v>2023</v>
      </c>
      <c r="G638">
        <v>3</v>
      </c>
      <c r="H638" t="s">
        <v>24</v>
      </c>
      <c r="I638">
        <v>14</v>
      </c>
      <c r="J638" t="s">
        <v>39</v>
      </c>
      <c r="K638">
        <v>3.7</v>
      </c>
      <c r="L638" t="s">
        <v>40</v>
      </c>
      <c r="M638">
        <v>28.9</v>
      </c>
      <c r="N638">
        <v>57</v>
      </c>
      <c r="O638">
        <v>66.900000000000006</v>
      </c>
      <c r="P638">
        <v>291.60000000000002</v>
      </c>
      <c r="Q638">
        <v>22.955690497918201</v>
      </c>
      <c r="R638">
        <v>22.956</v>
      </c>
      <c r="S638" t="b">
        <v>1</v>
      </c>
      <c r="T638" t="b">
        <v>0</v>
      </c>
      <c r="U638" t="s">
        <v>27</v>
      </c>
      <c r="V638">
        <v>110</v>
      </c>
      <c r="W638">
        <v>7359</v>
      </c>
    </row>
    <row r="639" spans="1:23" x14ac:dyDescent="0.35">
      <c r="A639" t="s">
        <v>4281</v>
      </c>
      <c r="B639" t="s">
        <v>36</v>
      </c>
      <c r="C639" t="s">
        <v>52</v>
      </c>
      <c r="D639" t="s">
        <v>23</v>
      </c>
      <c r="E639" s="26">
        <v>45455</v>
      </c>
      <c r="F639">
        <v>2024</v>
      </c>
      <c r="G639">
        <v>6</v>
      </c>
      <c r="H639" t="s">
        <v>37</v>
      </c>
      <c r="I639">
        <v>8</v>
      </c>
      <c r="J639" t="s">
        <v>25</v>
      </c>
      <c r="K639">
        <v>47</v>
      </c>
      <c r="L639" t="s">
        <v>26</v>
      </c>
      <c r="M639">
        <v>27.4</v>
      </c>
      <c r="N639">
        <v>69</v>
      </c>
      <c r="O639">
        <v>3.7</v>
      </c>
      <c r="P639">
        <v>20</v>
      </c>
      <c r="Q639">
        <v>18.645371837209691</v>
      </c>
      <c r="R639">
        <v>18.645</v>
      </c>
      <c r="S639" t="b">
        <v>0</v>
      </c>
      <c r="T639" t="b">
        <v>0</v>
      </c>
      <c r="U639" t="s">
        <v>41</v>
      </c>
      <c r="V639">
        <v>101</v>
      </c>
      <c r="W639">
        <v>374</v>
      </c>
    </row>
    <row r="640" spans="1:23" x14ac:dyDescent="0.35">
      <c r="A640" t="s">
        <v>4279</v>
      </c>
      <c r="B640" t="s">
        <v>36</v>
      </c>
      <c r="C640" t="s">
        <v>52</v>
      </c>
      <c r="D640" t="s">
        <v>23</v>
      </c>
      <c r="E640" s="26">
        <v>45103</v>
      </c>
      <c r="F640">
        <v>2023</v>
      </c>
      <c r="G640">
        <v>6</v>
      </c>
      <c r="H640" t="s">
        <v>37</v>
      </c>
      <c r="I640">
        <v>13</v>
      </c>
      <c r="J640" t="s">
        <v>39</v>
      </c>
      <c r="K640">
        <v>47.4</v>
      </c>
      <c r="L640" t="s">
        <v>40</v>
      </c>
      <c r="M640">
        <v>25.6</v>
      </c>
      <c r="N640">
        <v>44</v>
      </c>
      <c r="O640">
        <v>45.6</v>
      </c>
      <c r="P640">
        <v>342.1</v>
      </c>
      <c r="Q640">
        <v>13.322751013887491</v>
      </c>
      <c r="R640">
        <v>13.323</v>
      </c>
      <c r="S640" t="b">
        <v>0</v>
      </c>
      <c r="T640" t="b">
        <v>1</v>
      </c>
      <c r="U640" t="s">
        <v>41</v>
      </c>
      <c r="V640">
        <v>125</v>
      </c>
      <c r="W640">
        <v>5700</v>
      </c>
    </row>
    <row r="641" spans="1:23" x14ac:dyDescent="0.35">
      <c r="A641" t="s">
        <v>4278</v>
      </c>
      <c r="B641" t="s">
        <v>21</v>
      </c>
      <c r="C641" t="s">
        <v>62</v>
      </c>
      <c r="D641" t="s">
        <v>23</v>
      </c>
      <c r="E641" s="26">
        <v>45246</v>
      </c>
      <c r="F641">
        <v>2023</v>
      </c>
      <c r="G641">
        <v>11</v>
      </c>
      <c r="H641" t="s">
        <v>63</v>
      </c>
      <c r="I641">
        <v>15</v>
      </c>
      <c r="J641" t="s">
        <v>33</v>
      </c>
      <c r="K641">
        <v>1.7</v>
      </c>
      <c r="L641" t="s">
        <v>26</v>
      </c>
      <c r="M641">
        <v>26</v>
      </c>
      <c r="N641">
        <v>68</v>
      </c>
      <c r="O641">
        <v>36.700000000000003</v>
      </c>
      <c r="P641">
        <v>134.9</v>
      </c>
      <c r="Q641">
        <v>27.19645101216695</v>
      </c>
      <c r="R641">
        <v>27.196000000000002</v>
      </c>
      <c r="S641" t="b">
        <v>1</v>
      </c>
      <c r="T641" t="b">
        <v>0</v>
      </c>
      <c r="U641" t="s">
        <v>27</v>
      </c>
      <c r="V641">
        <v>259</v>
      </c>
      <c r="W641">
        <v>9505</v>
      </c>
    </row>
    <row r="642" spans="1:23" x14ac:dyDescent="0.35">
      <c r="A642" t="s">
        <v>689</v>
      </c>
      <c r="B642" t="s">
        <v>21</v>
      </c>
      <c r="C642" t="s">
        <v>62</v>
      </c>
      <c r="D642" t="s">
        <v>31</v>
      </c>
      <c r="E642" s="26">
        <v>45000</v>
      </c>
      <c r="F642">
        <v>2023</v>
      </c>
      <c r="G642">
        <v>3</v>
      </c>
      <c r="H642" t="s">
        <v>37</v>
      </c>
      <c r="I642">
        <v>4</v>
      </c>
      <c r="J642" t="s">
        <v>33</v>
      </c>
      <c r="K642">
        <v>14.7</v>
      </c>
      <c r="L642" t="s">
        <v>26</v>
      </c>
      <c r="M642">
        <v>29.5</v>
      </c>
      <c r="N642">
        <v>59</v>
      </c>
      <c r="O642">
        <v>12.3</v>
      </c>
      <c r="P642">
        <v>76.599999999999994</v>
      </c>
      <c r="Q642">
        <v>16.094430580623939</v>
      </c>
      <c r="R642">
        <v>16.094000000000001</v>
      </c>
      <c r="S642" t="b">
        <v>0</v>
      </c>
      <c r="T642" t="b">
        <v>0</v>
      </c>
      <c r="U642" t="s">
        <v>27</v>
      </c>
      <c r="V642">
        <v>297</v>
      </c>
      <c r="W642">
        <v>3653</v>
      </c>
    </row>
    <row r="643" spans="1:23" x14ac:dyDescent="0.35">
      <c r="A643" t="s">
        <v>690</v>
      </c>
      <c r="B643" t="s">
        <v>70</v>
      </c>
      <c r="C643" t="s">
        <v>52</v>
      </c>
      <c r="D643" t="s">
        <v>31</v>
      </c>
      <c r="E643" s="26">
        <v>45504</v>
      </c>
      <c r="F643">
        <v>2024</v>
      </c>
      <c r="G643">
        <v>7</v>
      </c>
      <c r="H643" t="s">
        <v>24</v>
      </c>
      <c r="I643">
        <v>18</v>
      </c>
      <c r="J643" t="s">
        <v>25</v>
      </c>
      <c r="K643">
        <v>88.8</v>
      </c>
      <c r="L643" t="s">
        <v>40</v>
      </c>
      <c r="M643">
        <v>27.8</v>
      </c>
      <c r="N643">
        <v>51</v>
      </c>
      <c r="O643">
        <v>60.5</v>
      </c>
      <c r="P643">
        <v>218.9</v>
      </c>
      <c r="Q643">
        <v>27.644647563172391</v>
      </c>
      <c r="R643">
        <v>27.645</v>
      </c>
      <c r="S643" t="b">
        <v>0</v>
      </c>
      <c r="T643" t="b">
        <v>0</v>
      </c>
      <c r="U643" t="s">
        <v>27</v>
      </c>
      <c r="V643">
        <v>126</v>
      </c>
      <c r="W643">
        <v>7623</v>
      </c>
    </row>
    <row r="644" spans="1:23" x14ac:dyDescent="0.35">
      <c r="A644" t="s">
        <v>691</v>
      </c>
      <c r="B644" t="s">
        <v>29</v>
      </c>
      <c r="C644" t="s">
        <v>62</v>
      </c>
      <c r="D644" t="s">
        <v>23</v>
      </c>
      <c r="E644" s="26">
        <v>45606</v>
      </c>
      <c r="F644">
        <v>2024</v>
      </c>
      <c r="G644">
        <v>11</v>
      </c>
      <c r="H644" t="s">
        <v>37</v>
      </c>
      <c r="I644">
        <v>6</v>
      </c>
      <c r="J644" t="s">
        <v>43</v>
      </c>
      <c r="K644">
        <v>1</v>
      </c>
      <c r="L644" t="s">
        <v>26</v>
      </c>
      <c r="M644">
        <v>28.5</v>
      </c>
      <c r="N644">
        <v>35</v>
      </c>
      <c r="O644">
        <v>8.3000000000000007</v>
      </c>
      <c r="P644">
        <v>51.4</v>
      </c>
      <c r="Q644">
        <v>16.061853333150591</v>
      </c>
      <c r="R644">
        <v>16.062000000000001</v>
      </c>
      <c r="S644" t="b">
        <v>0</v>
      </c>
      <c r="T644" t="b">
        <v>0</v>
      </c>
      <c r="U644" t="s">
        <v>27</v>
      </c>
      <c r="V644">
        <v>243</v>
      </c>
      <c r="W644">
        <v>2017</v>
      </c>
    </row>
    <row r="645" spans="1:23" x14ac:dyDescent="0.35">
      <c r="A645" t="s">
        <v>4277</v>
      </c>
      <c r="B645" t="s">
        <v>70</v>
      </c>
      <c r="C645" t="s">
        <v>52</v>
      </c>
      <c r="D645" t="s">
        <v>23</v>
      </c>
      <c r="E645" s="26">
        <v>45271</v>
      </c>
      <c r="F645">
        <v>2023</v>
      </c>
      <c r="G645">
        <v>12</v>
      </c>
      <c r="H645" t="s">
        <v>37</v>
      </c>
      <c r="I645">
        <v>13</v>
      </c>
      <c r="J645" t="s">
        <v>39</v>
      </c>
      <c r="K645">
        <v>24.9</v>
      </c>
      <c r="L645" t="s">
        <v>26</v>
      </c>
      <c r="M645">
        <v>28.3</v>
      </c>
      <c r="N645">
        <v>30</v>
      </c>
      <c r="O645">
        <v>37.200000000000003</v>
      </c>
      <c r="P645">
        <v>251.3</v>
      </c>
      <c r="Q645">
        <v>14.806703728712771</v>
      </c>
      <c r="R645">
        <v>14.807</v>
      </c>
      <c r="S645" t="b">
        <v>0</v>
      </c>
      <c r="T645" t="b">
        <v>0</v>
      </c>
      <c r="U645" t="s">
        <v>27</v>
      </c>
      <c r="V645">
        <v>133</v>
      </c>
      <c r="W645">
        <v>4948</v>
      </c>
    </row>
    <row r="646" spans="1:23" x14ac:dyDescent="0.35">
      <c r="A646" t="s">
        <v>4276</v>
      </c>
      <c r="B646" t="s">
        <v>57</v>
      </c>
      <c r="C646" t="s">
        <v>50</v>
      </c>
      <c r="D646" t="s">
        <v>23</v>
      </c>
      <c r="E646" s="26">
        <v>44995</v>
      </c>
      <c r="F646">
        <v>2023</v>
      </c>
      <c r="G646">
        <v>3</v>
      </c>
      <c r="H646" t="s">
        <v>37</v>
      </c>
      <c r="I646">
        <v>10</v>
      </c>
      <c r="J646" t="s">
        <v>43</v>
      </c>
      <c r="K646">
        <v>26.9</v>
      </c>
      <c r="L646" t="s">
        <v>26</v>
      </c>
      <c r="M646">
        <v>29.2</v>
      </c>
      <c r="N646">
        <v>60</v>
      </c>
      <c r="O646">
        <v>21.9</v>
      </c>
      <c r="P646">
        <v>141.80000000000001</v>
      </c>
      <c r="Q646">
        <v>15.415096009175301</v>
      </c>
      <c r="R646">
        <v>15.414999999999999</v>
      </c>
      <c r="S646" t="b">
        <v>1</v>
      </c>
      <c r="T646" t="b">
        <v>0</v>
      </c>
      <c r="U646" t="s">
        <v>27</v>
      </c>
      <c r="V646">
        <v>123</v>
      </c>
      <c r="W646">
        <v>2694</v>
      </c>
    </row>
    <row r="647" spans="1:23" x14ac:dyDescent="0.35">
      <c r="A647" t="s">
        <v>4275</v>
      </c>
      <c r="B647" t="s">
        <v>21</v>
      </c>
      <c r="C647" t="s">
        <v>50</v>
      </c>
      <c r="D647" t="s">
        <v>23</v>
      </c>
      <c r="E647" s="26">
        <v>45057</v>
      </c>
      <c r="F647">
        <v>2023</v>
      </c>
      <c r="G647">
        <v>5</v>
      </c>
      <c r="H647" t="s">
        <v>37</v>
      </c>
      <c r="I647">
        <v>13</v>
      </c>
      <c r="J647" t="s">
        <v>33</v>
      </c>
      <c r="K647">
        <v>1</v>
      </c>
      <c r="L647" t="s">
        <v>26</v>
      </c>
      <c r="M647">
        <v>28.6</v>
      </c>
      <c r="N647">
        <v>90</v>
      </c>
      <c r="O647">
        <v>22.6</v>
      </c>
      <c r="P647">
        <v>86.5</v>
      </c>
      <c r="Q647">
        <v>26.151019305043889</v>
      </c>
      <c r="R647">
        <v>26.151</v>
      </c>
      <c r="S647" t="b">
        <v>0</v>
      </c>
      <c r="T647" t="b">
        <v>1</v>
      </c>
      <c r="U647" t="s">
        <v>41</v>
      </c>
      <c r="V647">
        <v>174</v>
      </c>
      <c r="W647">
        <v>3932</v>
      </c>
    </row>
    <row r="648" spans="1:23" x14ac:dyDescent="0.35">
      <c r="A648" t="s">
        <v>4271</v>
      </c>
      <c r="B648" t="s">
        <v>29</v>
      </c>
      <c r="C648" t="s">
        <v>62</v>
      </c>
      <c r="D648" t="s">
        <v>31</v>
      </c>
      <c r="E648" s="26">
        <v>45496</v>
      </c>
      <c r="F648">
        <v>2024</v>
      </c>
      <c r="G648">
        <v>7</v>
      </c>
      <c r="H648" t="s">
        <v>37</v>
      </c>
      <c r="I648">
        <v>13</v>
      </c>
      <c r="J648" t="s">
        <v>33</v>
      </c>
      <c r="K648">
        <v>4.5</v>
      </c>
      <c r="L648" t="s">
        <v>34</v>
      </c>
      <c r="M648">
        <v>26</v>
      </c>
      <c r="N648">
        <v>76</v>
      </c>
      <c r="O648">
        <v>58.6</v>
      </c>
      <c r="P648">
        <v>210.2</v>
      </c>
      <c r="Q648">
        <v>27.882640626569479</v>
      </c>
      <c r="R648">
        <v>27.882999999999999</v>
      </c>
      <c r="S648" t="b">
        <v>0</v>
      </c>
      <c r="T648" t="b">
        <v>0</v>
      </c>
      <c r="U648" t="s">
        <v>27</v>
      </c>
      <c r="V648">
        <v>241</v>
      </c>
      <c r="W648">
        <v>14123</v>
      </c>
    </row>
    <row r="649" spans="1:23" x14ac:dyDescent="0.35">
      <c r="A649" t="s">
        <v>4268</v>
      </c>
      <c r="B649" t="s">
        <v>70</v>
      </c>
      <c r="C649" t="s">
        <v>30</v>
      </c>
      <c r="D649" t="s">
        <v>31</v>
      </c>
      <c r="E649" s="26">
        <v>45320</v>
      </c>
      <c r="F649">
        <v>2024</v>
      </c>
      <c r="G649">
        <v>1</v>
      </c>
      <c r="H649" t="s">
        <v>37</v>
      </c>
      <c r="I649">
        <v>15</v>
      </c>
      <c r="J649" t="s">
        <v>43</v>
      </c>
      <c r="K649">
        <v>61.8</v>
      </c>
      <c r="L649" t="s">
        <v>40</v>
      </c>
      <c r="M649">
        <v>29.8</v>
      </c>
      <c r="N649">
        <v>49</v>
      </c>
      <c r="O649">
        <v>14.7</v>
      </c>
      <c r="P649">
        <v>84.7</v>
      </c>
      <c r="Q649">
        <v>17.3402510253927</v>
      </c>
      <c r="R649">
        <v>17.34</v>
      </c>
      <c r="S649" t="b">
        <v>0</v>
      </c>
      <c r="T649" t="b">
        <v>0</v>
      </c>
      <c r="U649" t="s">
        <v>41</v>
      </c>
      <c r="V649">
        <v>396</v>
      </c>
      <c r="W649">
        <v>5821</v>
      </c>
    </row>
    <row r="650" spans="1:23" x14ac:dyDescent="0.35">
      <c r="A650" t="s">
        <v>4266</v>
      </c>
      <c r="B650" t="s">
        <v>36</v>
      </c>
      <c r="C650" t="s">
        <v>62</v>
      </c>
      <c r="D650" t="s">
        <v>23</v>
      </c>
      <c r="E650" s="26">
        <v>44993</v>
      </c>
      <c r="F650">
        <v>2023</v>
      </c>
      <c r="G650">
        <v>3</v>
      </c>
      <c r="H650" t="s">
        <v>63</v>
      </c>
      <c r="I650">
        <v>7</v>
      </c>
      <c r="J650" t="s">
        <v>39</v>
      </c>
      <c r="K650">
        <v>17.5</v>
      </c>
      <c r="L650" t="s">
        <v>26</v>
      </c>
      <c r="M650">
        <v>26.8</v>
      </c>
      <c r="N650">
        <v>58</v>
      </c>
      <c r="O650">
        <v>3.4</v>
      </c>
      <c r="P650">
        <v>20</v>
      </c>
      <c r="Q650">
        <v>16.906471281512172</v>
      </c>
      <c r="R650">
        <v>16.905999999999999</v>
      </c>
      <c r="S650" t="b">
        <v>0</v>
      </c>
      <c r="T650" t="b">
        <v>0</v>
      </c>
      <c r="U650" t="s">
        <v>47</v>
      </c>
      <c r="V650">
        <v>202</v>
      </c>
      <c r="W650">
        <v>687</v>
      </c>
    </row>
    <row r="651" spans="1:23" x14ac:dyDescent="0.35">
      <c r="A651" t="s">
        <v>698</v>
      </c>
      <c r="B651" t="s">
        <v>36</v>
      </c>
      <c r="C651" t="s">
        <v>52</v>
      </c>
      <c r="D651" t="s">
        <v>23</v>
      </c>
      <c r="E651" s="26">
        <v>45304</v>
      </c>
      <c r="F651">
        <v>2024</v>
      </c>
      <c r="G651">
        <v>1</v>
      </c>
      <c r="H651" t="s">
        <v>63</v>
      </c>
      <c r="I651">
        <v>6</v>
      </c>
      <c r="J651" t="s">
        <v>43</v>
      </c>
      <c r="K651">
        <v>29.8</v>
      </c>
      <c r="L651" t="s">
        <v>40</v>
      </c>
      <c r="M651">
        <v>26.1</v>
      </c>
      <c r="N651">
        <v>55</v>
      </c>
      <c r="O651">
        <v>4</v>
      </c>
      <c r="P651">
        <v>73.8</v>
      </c>
      <c r="Q651">
        <v>5.4474847924487202</v>
      </c>
      <c r="R651">
        <v>5.4470000000000001</v>
      </c>
      <c r="S651" t="b">
        <v>0</v>
      </c>
      <c r="T651" t="b">
        <v>0</v>
      </c>
      <c r="U651" t="s">
        <v>27</v>
      </c>
      <c r="V651">
        <v>88</v>
      </c>
      <c r="W651">
        <v>352</v>
      </c>
    </row>
    <row r="652" spans="1:23" x14ac:dyDescent="0.35">
      <c r="A652" t="s">
        <v>4265</v>
      </c>
      <c r="B652" t="s">
        <v>29</v>
      </c>
      <c r="C652" t="s">
        <v>62</v>
      </c>
      <c r="D652" t="s">
        <v>31</v>
      </c>
      <c r="E652" s="26">
        <v>45227</v>
      </c>
      <c r="F652">
        <v>2023</v>
      </c>
      <c r="G652">
        <v>10</v>
      </c>
      <c r="H652" t="s">
        <v>37</v>
      </c>
      <c r="I652">
        <v>9</v>
      </c>
      <c r="J652" t="s">
        <v>33</v>
      </c>
      <c r="K652">
        <v>2.2999999999999998</v>
      </c>
      <c r="L652" t="s">
        <v>40</v>
      </c>
      <c r="M652">
        <v>25.4</v>
      </c>
      <c r="N652">
        <v>30</v>
      </c>
      <c r="O652">
        <v>3.9</v>
      </c>
      <c r="P652">
        <v>256.8</v>
      </c>
      <c r="Q652">
        <v>1.5083758229475139</v>
      </c>
      <c r="R652">
        <v>1.508</v>
      </c>
      <c r="S652" t="b">
        <v>1</v>
      </c>
      <c r="T652" t="b">
        <v>0</v>
      </c>
      <c r="U652" t="s">
        <v>27</v>
      </c>
      <c r="V652">
        <v>204</v>
      </c>
      <c r="W652">
        <v>796</v>
      </c>
    </row>
    <row r="653" spans="1:23" x14ac:dyDescent="0.35">
      <c r="A653" t="s">
        <v>700</v>
      </c>
      <c r="B653" t="s">
        <v>46</v>
      </c>
      <c r="C653" t="s">
        <v>52</v>
      </c>
      <c r="D653" t="s">
        <v>31</v>
      </c>
      <c r="E653" s="26">
        <v>45302</v>
      </c>
      <c r="F653">
        <v>2024</v>
      </c>
      <c r="G653">
        <v>1</v>
      </c>
      <c r="H653" t="s">
        <v>37</v>
      </c>
      <c r="I653">
        <v>13</v>
      </c>
      <c r="J653" t="s">
        <v>39</v>
      </c>
      <c r="K653">
        <v>9.6999999999999993</v>
      </c>
      <c r="L653" t="s">
        <v>26</v>
      </c>
      <c r="M653">
        <v>28.1</v>
      </c>
      <c r="N653">
        <v>71</v>
      </c>
      <c r="O653">
        <v>11.8</v>
      </c>
      <c r="P653">
        <v>45.3</v>
      </c>
      <c r="Q653">
        <v>26.037249993169478</v>
      </c>
      <c r="R653">
        <v>26.036999999999999</v>
      </c>
      <c r="S653" t="b">
        <v>1</v>
      </c>
      <c r="T653" t="b">
        <v>1</v>
      </c>
      <c r="U653" t="s">
        <v>27</v>
      </c>
      <c r="V653">
        <v>113</v>
      </c>
      <c r="W653">
        <v>1333</v>
      </c>
    </row>
    <row r="654" spans="1:23" x14ac:dyDescent="0.35">
      <c r="A654" t="s">
        <v>4263</v>
      </c>
      <c r="B654" t="s">
        <v>29</v>
      </c>
      <c r="C654" t="s">
        <v>50</v>
      </c>
      <c r="D654" t="s">
        <v>23</v>
      </c>
      <c r="E654" s="26">
        <v>45049</v>
      </c>
      <c r="F654">
        <v>2023</v>
      </c>
      <c r="G654">
        <v>5</v>
      </c>
      <c r="H654" t="s">
        <v>24</v>
      </c>
      <c r="I654">
        <v>6</v>
      </c>
      <c r="J654" t="s">
        <v>39</v>
      </c>
      <c r="K654">
        <v>49.1</v>
      </c>
      <c r="L654" t="s">
        <v>34</v>
      </c>
      <c r="M654">
        <v>28.7</v>
      </c>
      <c r="N654">
        <v>50</v>
      </c>
      <c r="O654">
        <v>14.4</v>
      </c>
      <c r="P654">
        <v>128.19999999999999</v>
      </c>
      <c r="Q654">
        <v>11.22230311707688</v>
      </c>
      <c r="R654">
        <v>11.222</v>
      </c>
      <c r="S654" t="b">
        <v>0</v>
      </c>
      <c r="T654" t="b">
        <v>1</v>
      </c>
      <c r="U654" t="s">
        <v>47</v>
      </c>
      <c r="V654">
        <v>112</v>
      </c>
      <c r="W654">
        <v>1613</v>
      </c>
    </row>
    <row r="655" spans="1:23" x14ac:dyDescent="0.35">
      <c r="A655" t="s">
        <v>702</v>
      </c>
      <c r="B655" t="s">
        <v>29</v>
      </c>
      <c r="C655" t="s">
        <v>22</v>
      </c>
      <c r="D655" t="s">
        <v>23</v>
      </c>
      <c r="E655" s="26">
        <v>45579</v>
      </c>
      <c r="F655">
        <v>2024</v>
      </c>
      <c r="G655">
        <v>10</v>
      </c>
      <c r="H655" t="s">
        <v>32</v>
      </c>
      <c r="I655">
        <v>8</v>
      </c>
      <c r="J655" t="s">
        <v>33</v>
      </c>
      <c r="K655">
        <v>7.3</v>
      </c>
      <c r="L655" t="s">
        <v>34</v>
      </c>
      <c r="M655">
        <v>28.2</v>
      </c>
      <c r="N655">
        <v>77</v>
      </c>
      <c r="O655">
        <v>40.799999999999997</v>
      </c>
      <c r="P655">
        <v>213.3</v>
      </c>
      <c r="Q655">
        <v>19.120123516384151</v>
      </c>
      <c r="R655">
        <v>19.12</v>
      </c>
      <c r="S655" t="b">
        <v>0</v>
      </c>
      <c r="T655" t="b">
        <v>0</v>
      </c>
      <c r="U655" t="s">
        <v>27</v>
      </c>
      <c r="V655">
        <v>78</v>
      </c>
      <c r="W655">
        <v>3182</v>
      </c>
    </row>
    <row r="656" spans="1:23" x14ac:dyDescent="0.35">
      <c r="A656" t="s">
        <v>4262</v>
      </c>
      <c r="B656" t="s">
        <v>57</v>
      </c>
      <c r="C656" t="s">
        <v>58</v>
      </c>
      <c r="D656" t="s">
        <v>31</v>
      </c>
      <c r="E656" s="26">
        <v>44964</v>
      </c>
      <c r="F656">
        <v>2023</v>
      </c>
      <c r="G656">
        <v>2</v>
      </c>
      <c r="H656" t="s">
        <v>32</v>
      </c>
      <c r="I656">
        <v>6</v>
      </c>
      <c r="J656" t="s">
        <v>25</v>
      </c>
      <c r="K656">
        <v>50.5</v>
      </c>
      <c r="L656" t="s">
        <v>26</v>
      </c>
      <c r="M656">
        <v>28.9</v>
      </c>
      <c r="N656">
        <v>47</v>
      </c>
      <c r="O656">
        <v>4.8</v>
      </c>
      <c r="P656">
        <v>32.4</v>
      </c>
      <c r="Q656">
        <v>14.895035919409951</v>
      </c>
      <c r="R656">
        <v>14.895</v>
      </c>
      <c r="S656" t="b">
        <v>0</v>
      </c>
      <c r="T656" t="b">
        <v>0</v>
      </c>
      <c r="U656" t="s">
        <v>47</v>
      </c>
      <c r="V656">
        <v>435</v>
      </c>
      <c r="W656">
        <v>2088</v>
      </c>
    </row>
    <row r="657" spans="1:23" x14ac:dyDescent="0.35">
      <c r="A657" t="s">
        <v>704</v>
      </c>
      <c r="B657" t="s">
        <v>57</v>
      </c>
      <c r="C657" t="s">
        <v>30</v>
      </c>
      <c r="D657" t="s">
        <v>31</v>
      </c>
      <c r="E657" s="26">
        <v>44935</v>
      </c>
      <c r="F657">
        <v>2023</v>
      </c>
      <c r="G657">
        <v>1</v>
      </c>
      <c r="H657" t="s">
        <v>63</v>
      </c>
      <c r="I657">
        <v>10</v>
      </c>
      <c r="J657" t="s">
        <v>33</v>
      </c>
      <c r="K657">
        <v>2.4</v>
      </c>
      <c r="L657" t="s">
        <v>26</v>
      </c>
      <c r="M657">
        <v>27.1</v>
      </c>
      <c r="N657">
        <v>72</v>
      </c>
      <c r="O657">
        <v>28.6</v>
      </c>
      <c r="P657">
        <v>159.6</v>
      </c>
      <c r="Q657">
        <v>17.945864677213571</v>
      </c>
      <c r="R657">
        <v>17.946000000000002</v>
      </c>
      <c r="S657" t="b">
        <v>0</v>
      </c>
      <c r="T657" t="b">
        <v>0</v>
      </c>
      <c r="U657" t="s">
        <v>27</v>
      </c>
      <c r="V657">
        <v>226</v>
      </c>
      <c r="W657">
        <v>6464</v>
      </c>
    </row>
    <row r="658" spans="1:23" x14ac:dyDescent="0.35">
      <c r="A658" t="s">
        <v>705</v>
      </c>
      <c r="B658" t="s">
        <v>36</v>
      </c>
      <c r="C658" t="s">
        <v>58</v>
      </c>
      <c r="D658" t="s">
        <v>31</v>
      </c>
      <c r="E658" s="26">
        <v>45122</v>
      </c>
      <c r="F658">
        <v>2023</v>
      </c>
      <c r="G658">
        <v>7</v>
      </c>
      <c r="H658" t="s">
        <v>32</v>
      </c>
      <c r="I658">
        <v>9</v>
      </c>
      <c r="J658" t="s">
        <v>33</v>
      </c>
      <c r="K658">
        <v>7.1</v>
      </c>
      <c r="L658" t="s">
        <v>26</v>
      </c>
      <c r="M658">
        <v>28.4</v>
      </c>
      <c r="N658">
        <v>66</v>
      </c>
      <c r="O658">
        <v>31.5</v>
      </c>
      <c r="P658">
        <v>127.7</v>
      </c>
      <c r="Q658">
        <v>24.679773100670989</v>
      </c>
      <c r="R658">
        <v>24.68</v>
      </c>
      <c r="S658" t="b">
        <v>0</v>
      </c>
      <c r="T658" t="b">
        <v>0</v>
      </c>
      <c r="U658" t="s">
        <v>27</v>
      </c>
      <c r="V658">
        <v>345</v>
      </c>
      <c r="W658">
        <v>10868</v>
      </c>
    </row>
    <row r="659" spans="1:23" x14ac:dyDescent="0.35">
      <c r="A659" t="s">
        <v>4260</v>
      </c>
      <c r="B659" t="s">
        <v>36</v>
      </c>
      <c r="C659" t="s">
        <v>58</v>
      </c>
      <c r="D659" t="s">
        <v>23</v>
      </c>
      <c r="E659" s="26">
        <v>45151</v>
      </c>
      <c r="F659">
        <v>2023</v>
      </c>
      <c r="G659">
        <v>8</v>
      </c>
      <c r="H659" t="s">
        <v>32</v>
      </c>
      <c r="I659">
        <v>15</v>
      </c>
      <c r="J659" t="s">
        <v>33</v>
      </c>
      <c r="K659">
        <v>1.5</v>
      </c>
      <c r="L659" t="s">
        <v>26</v>
      </c>
      <c r="M659">
        <v>29.7</v>
      </c>
      <c r="N659">
        <v>78</v>
      </c>
      <c r="O659">
        <v>44.2</v>
      </c>
      <c r="P659">
        <v>246</v>
      </c>
      <c r="Q659">
        <v>17.98757564714483</v>
      </c>
      <c r="R659">
        <v>17.988</v>
      </c>
      <c r="S659" t="b">
        <v>0</v>
      </c>
      <c r="T659" t="b">
        <v>1</v>
      </c>
      <c r="U659" t="s">
        <v>44</v>
      </c>
      <c r="V659">
        <v>499</v>
      </c>
      <c r="W659">
        <v>22056</v>
      </c>
    </row>
    <row r="660" spans="1:23" x14ac:dyDescent="0.35">
      <c r="A660" t="s">
        <v>707</v>
      </c>
      <c r="B660" t="s">
        <v>70</v>
      </c>
      <c r="C660" t="s">
        <v>52</v>
      </c>
      <c r="D660" t="s">
        <v>23</v>
      </c>
      <c r="E660" s="26">
        <v>45216</v>
      </c>
      <c r="F660">
        <v>2023</v>
      </c>
      <c r="G660">
        <v>10</v>
      </c>
      <c r="H660" t="s">
        <v>63</v>
      </c>
      <c r="I660">
        <v>12</v>
      </c>
      <c r="J660" t="s">
        <v>25</v>
      </c>
      <c r="K660">
        <v>2.9</v>
      </c>
      <c r="L660" t="s">
        <v>26</v>
      </c>
      <c r="M660">
        <v>28.9</v>
      </c>
      <c r="N660">
        <v>46</v>
      </c>
      <c r="O660">
        <v>15.2</v>
      </c>
      <c r="P660">
        <v>136.30000000000001</v>
      </c>
      <c r="Q660">
        <v>11.16464087513622</v>
      </c>
      <c r="R660">
        <v>11.164999999999999</v>
      </c>
      <c r="S660" t="b">
        <v>0</v>
      </c>
      <c r="T660" t="b">
        <v>0</v>
      </c>
      <c r="U660" t="s">
        <v>47</v>
      </c>
      <c r="V660">
        <v>91</v>
      </c>
      <c r="W660">
        <v>1383</v>
      </c>
    </row>
    <row r="661" spans="1:23" x14ac:dyDescent="0.35">
      <c r="A661" t="s">
        <v>708</v>
      </c>
      <c r="B661" t="s">
        <v>57</v>
      </c>
      <c r="C661" t="s">
        <v>58</v>
      </c>
      <c r="D661" t="s">
        <v>31</v>
      </c>
      <c r="E661" s="26">
        <v>44987</v>
      </c>
      <c r="F661">
        <v>2023</v>
      </c>
      <c r="G661">
        <v>3</v>
      </c>
      <c r="H661" t="s">
        <v>32</v>
      </c>
      <c r="I661">
        <v>13</v>
      </c>
      <c r="J661" t="s">
        <v>25</v>
      </c>
      <c r="K661">
        <v>27.1</v>
      </c>
      <c r="L661" t="s">
        <v>40</v>
      </c>
      <c r="M661">
        <v>29</v>
      </c>
      <c r="N661">
        <v>74</v>
      </c>
      <c r="O661">
        <v>59.8</v>
      </c>
      <c r="P661">
        <v>265.8</v>
      </c>
      <c r="Q661">
        <v>22.483762149040619</v>
      </c>
      <c r="R661">
        <v>22.484000000000002</v>
      </c>
      <c r="S661" t="b">
        <v>1</v>
      </c>
      <c r="T661" t="b">
        <v>1</v>
      </c>
      <c r="U661" t="s">
        <v>27</v>
      </c>
      <c r="V661">
        <v>338</v>
      </c>
      <c r="W661">
        <v>20212</v>
      </c>
    </row>
    <row r="662" spans="1:23" x14ac:dyDescent="0.35">
      <c r="A662" t="s">
        <v>709</v>
      </c>
      <c r="B662" t="s">
        <v>21</v>
      </c>
      <c r="C662" t="s">
        <v>62</v>
      </c>
      <c r="D662" t="s">
        <v>23</v>
      </c>
      <c r="E662" s="26">
        <v>45315</v>
      </c>
      <c r="F662">
        <v>2024</v>
      </c>
      <c r="G662">
        <v>1</v>
      </c>
      <c r="H662" t="s">
        <v>37</v>
      </c>
      <c r="I662">
        <v>15</v>
      </c>
      <c r="J662" t="s">
        <v>39</v>
      </c>
      <c r="K662">
        <v>6.8</v>
      </c>
      <c r="L662" t="s">
        <v>40</v>
      </c>
      <c r="M662">
        <v>28.1</v>
      </c>
      <c r="N662">
        <v>32</v>
      </c>
      <c r="O662">
        <v>29.3</v>
      </c>
      <c r="P662">
        <v>156.6</v>
      </c>
      <c r="Q662">
        <v>18.69436266333576</v>
      </c>
      <c r="R662">
        <v>18.693999999999999</v>
      </c>
      <c r="S662" t="b">
        <v>0</v>
      </c>
      <c r="T662" t="b">
        <v>1</v>
      </c>
      <c r="U662" t="s">
        <v>27</v>
      </c>
      <c r="V662">
        <v>329</v>
      </c>
      <c r="W662">
        <v>9640</v>
      </c>
    </row>
    <row r="663" spans="1:23" x14ac:dyDescent="0.35">
      <c r="A663" t="s">
        <v>710</v>
      </c>
      <c r="B663" t="s">
        <v>70</v>
      </c>
      <c r="C663" t="s">
        <v>52</v>
      </c>
      <c r="D663" t="s">
        <v>31</v>
      </c>
      <c r="E663" s="26">
        <v>45489</v>
      </c>
      <c r="F663">
        <v>2024</v>
      </c>
      <c r="G663">
        <v>7</v>
      </c>
      <c r="H663" t="s">
        <v>63</v>
      </c>
      <c r="I663">
        <v>9</v>
      </c>
      <c r="J663" t="s">
        <v>33</v>
      </c>
      <c r="K663">
        <v>43</v>
      </c>
      <c r="L663" t="s">
        <v>40</v>
      </c>
      <c r="M663">
        <v>27.5</v>
      </c>
      <c r="N663">
        <v>61</v>
      </c>
      <c r="O663">
        <v>26.8</v>
      </c>
      <c r="P663">
        <v>216.7</v>
      </c>
      <c r="Q663">
        <v>12.36530703037047</v>
      </c>
      <c r="R663">
        <v>12.365</v>
      </c>
      <c r="S663" t="b">
        <v>0</v>
      </c>
      <c r="T663" t="b">
        <v>1</v>
      </c>
      <c r="U663" t="s">
        <v>47</v>
      </c>
      <c r="V663">
        <v>126</v>
      </c>
      <c r="W663">
        <v>3377</v>
      </c>
    </row>
    <row r="664" spans="1:23" x14ac:dyDescent="0.35">
      <c r="A664" t="s">
        <v>4259</v>
      </c>
      <c r="B664" t="s">
        <v>57</v>
      </c>
      <c r="C664" t="s">
        <v>52</v>
      </c>
      <c r="D664" t="s">
        <v>23</v>
      </c>
      <c r="E664" s="26">
        <v>45190</v>
      </c>
      <c r="F664">
        <v>2023</v>
      </c>
      <c r="G664">
        <v>9</v>
      </c>
      <c r="H664" t="s">
        <v>24</v>
      </c>
      <c r="I664">
        <v>6</v>
      </c>
      <c r="J664" t="s">
        <v>33</v>
      </c>
      <c r="K664">
        <v>1.5</v>
      </c>
      <c r="L664" t="s">
        <v>26</v>
      </c>
      <c r="M664">
        <v>29.3</v>
      </c>
      <c r="N664">
        <v>36</v>
      </c>
      <c r="O664">
        <v>27</v>
      </c>
      <c r="P664">
        <v>172.7</v>
      </c>
      <c r="Q664">
        <v>15.64194759382281</v>
      </c>
      <c r="R664">
        <v>15.641999999999999</v>
      </c>
      <c r="S664" t="b">
        <v>1</v>
      </c>
      <c r="T664" t="b">
        <v>0</v>
      </c>
      <c r="U664" t="s">
        <v>27</v>
      </c>
      <c r="V664">
        <v>110</v>
      </c>
      <c r="W664">
        <v>2970</v>
      </c>
    </row>
    <row r="665" spans="1:23" x14ac:dyDescent="0.35">
      <c r="A665" t="s">
        <v>4257</v>
      </c>
      <c r="B665" t="s">
        <v>57</v>
      </c>
      <c r="C665" t="s">
        <v>22</v>
      </c>
      <c r="D665" t="s">
        <v>31</v>
      </c>
      <c r="E665" s="26">
        <v>45448</v>
      </c>
      <c r="F665">
        <v>2024</v>
      </c>
      <c r="G665">
        <v>6</v>
      </c>
      <c r="H665" t="s">
        <v>37</v>
      </c>
      <c r="I665">
        <v>8</v>
      </c>
      <c r="J665" t="s">
        <v>33</v>
      </c>
      <c r="K665">
        <v>5.0999999999999996</v>
      </c>
      <c r="L665" t="s">
        <v>40</v>
      </c>
      <c r="M665">
        <v>28</v>
      </c>
      <c r="N665">
        <v>78</v>
      </c>
      <c r="O665">
        <v>35</v>
      </c>
      <c r="P665">
        <v>144.6</v>
      </c>
      <c r="Q665">
        <v>24.19944651608909</v>
      </c>
      <c r="R665">
        <v>24.199000000000002</v>
      </c>
      <c r="S665" t="b">
        <v>0</v>
      </c>
      <c r="T665" t="b">
        <v>0</v>
      </c>
      <c r="U665" t="s">
        <v>27</v>
      </c>
      <c r="V665">
        <v>61</v>
      </c>
      <c r="W665">
        <v>2135</v>
      </c>
    </row>
    <row r="666" spans="1:23" x14ac:dyDescent="0.35">
      <c r="A666" t="s">
        <v>4254</v>
      </c>
      <c r="B666" t="s">
        <v>46</v>
      </c>
      <c r="C666" t="s">
        <v>30</v>
      </c>
      <c r="D666" t="s">
        <v>31</v>
      </c>
      <c r="E666" s="26">
        <v>44948</v>
      </c>
      <c r="F666">
        <v>2023</v>
      </c>
      <c r="G666">
        <v>1</v>
      </c>
      <c r="H666" t="s">
        <v>24</v>
      </c>
      <c r="I666">
        <v>9</v>
      </c>
      <c r="J666" t="s">
        <v>25</v>
      </c>
      <c r="K666">
        <v>17.7</v>
      </c>
      <c r="L666" t="s">
        <v>40</v>
      </c>
      <c r="M666">
        <v>29.8</v>
      </c>
      <c r="N666">
        <v>67</v>
      </c>
      <c r="O666">
        <v>73</v>
      </c>
      <c r="P666">
        <v>325.89999999999998</v>
      </c>
      <c r="Q666">
        <v>22.385961250725529</v>
      </c>
      <c r="R666">
        <v>22.385999999999999</v>
      </c>
      <c r="S666" t="b">
        <v>0</v>
      </c>
      <c r="T666" t="b">
        <v>0</v>
      </c>
      <c r="U666" t="s">
        <v>27</v>
      </c>
      <c r="V666">
        <v>332</v>
      </c>
      <c r="W666">
        <v>24236</v>
      </c>
    </row>
    <row r="667" spans="1:23" x14ac:dyDescent="0.35">
      <c r="A667" t="s">
        <v>714</v>
      </c>
      <c r="B667" t="s">
        <v>21</v>
      </c>
      <c r="C667" t="s">
        <v>30</v>
      </c>
      <c r="D667" t="s">
        <v>23</v>
      </c>
      <c r="E667" s="26">
        <v>44934</v>
      </c>
      <c r="F667">
        <v>2023</v>
      </c>
      <c r="G667">
        <v>1</v>
      </c>
      <c r="H667" t="s">
        <v>32</v>
      </c>
      <c r="I667">
        <v>12</v>
      </c>
      <c r="J667" t="s">
        <v>43</v>
      </c>
      <c r="K667">
        <v>3.9</v>
      </c>
      <c r="L667" t="s">
        <v>34</v>
      </c>
      <c r="M667">
        <v>28.2</v>
      </c>
      <c r="N667">
        <v>50</v>
      </c>
      <c r="O667">
        <v>51.1</v>
      </c>
      <c r="P667">
        <v>244.8</v>
      </c>
      <c r="Q667">
        <v>20.894174492548199</v>
      </c>
      <c r="R667">
        <v>20.893999999999998</v>
      </c>
      <c r="S667" t="b">
        <v>0</v>
      </c>
      <c r="T667" t="b">
        <v>1</v>
      </c>
      <c r="U667" t="s">
        <v>27</v>
      </c>
      <c r="V667">
        <v>383</v>
      </c>
      <c r="W667">
        <v>19571</v>
      </c>
    </row>
    <row r="668" spans="1:23" x14ac:dyDescent="0.35">
      <c r="A668" t="s">
        <v>715</v>
      </c>
      <c r="B668" t="s">
        <v>57</v>
      </c>
      <c r="C668" t="s">
        <v>22</v>
      </c>
      <c r="D668" t="s">
        <v>23</v>
      </c>
      <c r="E668" s="26">
        <v>45295</v>
      </c>
      <c r="F668">
        <v>2024</v>
      </c>
      <c r="G668">
        <v>1</v>
      </c>
      <c r="H668" t="s">
        <v>63</v>
      </c>
      <c r="I668">
        <v>8</v>
      </c>
      <c r="J668" t="s">
        <v>43</v>
      </c>
      <c r="K668">
        <v>16.8</v>
      </c>
      <c r="L668" t="s">
        <v>34</v>
      </c>
      <c r="M668">
        <v>29.4</v>
      </c>
      <c r="N668">
        <v>57</v>
      </c>
      <c r="O668">
        <v>19</v>
      </c>
      <c r="P668">
        <v>304.8</v>
      </c>
      <c r="Q668">
        <v>6.2352546546564929</v>
      </c>
      <c r="R668">
        <v>6.2350000000000003</v>
      </c>
      <c r="S668" t="b">
        <v>0</v>
      </c>
      <c r="T668" t="b">
        <v>0</v>
      </c>
      <c r="U668" t="s">
        <v>27</v>
      </c>
      <c r="V668">
        <v>71</v>
      </c>
      <c r="W668">
        <v>1349</v>
      </c>
    </row>
    <row r="669" spans="1:23" x14ac:dyDescent="0.35">
      <c r="A669" t="s">
        <v>4249</v>
      </c>
      <c r="B669" t="s">
        <v>57</v>
      </c>
      <c r="C669" t="s">
        <v>52</v>
      </c>
      <c r="D669" t="s">
        <v>23</v>
      </c>
      <c r="E669" s="26">
        <v>45009</v>
      </c>
      <c r="F669">
        <v>2023</v>
      </c>
      <c r="G669">
        <v>3</v>
      </c>
      <c r="H669" t="s">
        <v>24</v>
      </c>
      <c r="I669">
        <v>10</v>
      </c>
      <c r="J669" t="s">
        <v>25</v>
      </c>
      <c r="K669">
        <v>11.3</v>
      </c>
      <c r="L669" t="s">
        <v>26</v>
      </c>
      <c r="M669">
        <v>27.9</v>
      </c>
      <c r="N669">
        <v>52</v>
      </c>
      <c r="O669">
        <v>19.3</v>
      </c>
      <c r="P669">
        <v>160.69999999999999</v>
      </c>
      <c r="Q669">
        <v>12.025239007483901</v>
      </c>
      <c r="R669">
        <v>12.025</v>
      </c>
      <c r="S669" t="b">
        <v>1</v>
      </c>
      <c r="T669" t="b">
        <v>0</v>
      </c>
      <c r="U669" t="s">
        <v>41</v>
      </c>
      <c r="V669">
        <v>93</v>
      </c>
      <c r="W669">
        <v>1795</v>
      </c>
    </row>
    <row r="670" spans="1:23" x14ac:dyDescent="0.35">
      <c r="A670" t="s">
        <v>717</v>
      </c>
      <c r="B670" t="s">
        <v>36</v>
      </c>
      <c r="C670" t="s">
        <v>50</v>
      </c>
      <c r="D670" t="s">
        <v>23</v>
      </c>
      <c r="E670" s="26">
        <v>45270</v>
      </c>
      <c r="F670">
        <v>2023</v>
      </c>
      <c r="G670">
        <v>12</v>
      </c>
      <c r="H670" t="s">
        <v>32</v>
      </c>
      <c r="I670">
        <v>13</v>
      </c>
      <c r="J670" t="s">
        <v>43</v>
      </c>
      <c r="K670">
        <v>9.3000000000000007</v>
      </c>
      <c r="L670" t="s">
        <v>26</v>
      </c>
      <c r="M670">
        <v>25.7</v>
      </c>
      <c r="N670">
        <v>61</v>
      </c>
      <c r="O670">
        <v>6.4</v>
      </c>
      <c r="P670">
        <v>41.4</v>
      </c>
      <c r="Q670">
        <v>15.50998116276933</v>
      </c>
      <c r="R670">
        <v>15.51</v>
      </c>
      <c r="S670" t="b">
        <v>0</v>
      </c>
      <c r="T670" t="b">
        <v>0</v>
      </c>
      <c r="U670" t="s">
        <v>27</v>
      </c>
      <c r="V670">
        <v>110</v>
      </c>
      <c r="W670">
        <v>704</v>
      </c>
    </row>
    <row r="671" spans="1:23" x14ac:dyDescent="0.35">
      <c r="A671" t="s">
        <v>4248</v>
      </c>
      <c r="B671" t="s">
        <v>29</v>
      </c>
      <c r="C671" t="s">
        <v>22</v>
      </c>
      <c r="D671" t="s">
        <v>31</v>
      </c>
      <c r="E671" s="26">
        <v>45289</v>
      </c>
      <c r="F671">
        <v>2023</v>
      </c>
      <c r="G671">
        <v>12</v>
      </c>
      <c r="H671" t="s">
        <v>63</v>
      </c>
      <c r="I671">
        <v>18</v>
      </c>
      <c r="J671" t="s">
        <v>25</v>
      </c>
      <c r="K671">
        <v>7.8</v>
      </c>
      <c r="L671" t="s">
        <v>40</v>
      </c>
      <c r="M671">
        <v>26.1</v>
      </c>
      <c r="N671">
        <v>68</v>
      </c>
      <c r="O671">
        <v>81.7</v>
      </c>
      <c r="P671">
        <v>293.3</v>
      </c>
      <c r="Q671">
        <v>27.86250285574555</v>
      </c>
      <c r="R671">
        <v>27.863</v>
      </c>
      <c r="S671" t="b">
        <v>0</v>
      </c>
      <c r="T671" t="b">
        <v>1</v>
      </c>
      <c r="U671" t="s">
        <v>27</v>
      </c>
      <c r="V671">
        <v>94</v>
      </c>
      <c r="W671">
        <v>7680</v>
      </c>
    </row>
    <row r="672" spans="1:23" x14ac:dyDescent="0.35">
      <c r="A672" t="s">
        <v>4245</v>
      </c>
      <c r="B672" t="s">
        <v>46</v>
      </c>
      <c r="C672" t="s">
        <v>62</v>
      </c>
      <c r="D672" t="s">
        <v>31</v>
      </c>
      <c r="E672" s="26">
        <v>45541</v>
      </c>
      <c r="F672">
        <v>2024</v>
      </c>
      <c r="G672">
        <v>9</v>
      </c>
      <c r="H672" t="s">
        <v>24</v>
      </c>
      <c r="I672">
        <v>10</v>
      </c>
      <c r="J672" t="s">
        <v>33</v>
      </c>
      <c r="K672">
        <v>61.3</v>
      </c>
      <c r="L672" t="s">
        <v>26</v>
      </c>
      <c r="M672">
        <v>29.9</v>
      </c>
      <c r="N672">
        <v>40</v>
      </c>
      <c r="O672">
        <v>21.9</v>
      </c>
      <c r="P672">
        <v>387.6</v>
      </c>
      <c r="Q672">
        <v>5.651750746940607</v>
      </c>
      <c r="R672">
        <v>5.6520000000000001</v>
      </c>
      <c r="S672" t="b">
        <v>0</v>
      </c>
      <c r="T672" t="b">
        <v>0</v>
      </c>
      <c r="U672" t="s">
        <v>27</v>
      </c>
      <c r="V672">
        <v>276</v>
      </c>
      <c r="W672">
        <v>6044</v>
      </c>
    </row>
    <row r="673" spans="1:23" x14ac:dyDescent="0.35">
      <c r="A673" t="s">
        <v>720</v>
      </c>
      <c r="B673" t="s">
        <v>57</v>
      </c>
      <c r="C673" t="s">
        <v>30</v>
      </c>
      <c r="D673" t="s">
        <v>31</v>
      </c>
      <c r="E673" s="26">
        <v>44953</v>
      </c>
      <c r="F673">
        <v>2023</v>
      </c>
      <c r="G673">
        <v>1</v>
      </c>
      <c r="H673" t="s">
        <v>63</v>
      </c>
      <c r="I673">
        <v>8</v>
      </c>
      <c r="J673" t="s">
        <v>39</v>
      </c>
      <c r="K673">
        <v>35.4</v>
      </c>
      <c r="L673" t="s">
        <v>40</v>
      </c>
      <c r="M673">
        <v>29.5</v>
      </c>
      <c r="N673">
        <v>56</v>
      </c>
      <c r="O673">
        <v>52.1</v>
      </c>
      <c r="P673">
        <v>259.2</v>
      </c>
      <c r="Q673">
        <v>20.101930538038989</v>
      </c>
      <c r="R673">
        <v>20.102</v>
      </c>
      <c r="S673" t="b">
        <v>1</v>
      </c>
      <c r="T673" t="b">
        <v>0</v>
      </c>
      <c r="U673" t="s">
        <v>41</v>
      </c>
      <c r="V673">
        <v>241</v>
      </c>
      <c r="W673">
        <v>12556</v>
      </c>
    </row>
    <row r="674" spans="1:23" x14ac:dyDescent="0.35">
      <c r="A674" t="s">
        <v>4244</v>
      </c>
      <c r="B674" t="s">
        <v>29</v>
      </c>
      <c r="C674" t="s">
        <v>58</v>
      </c>
      <c r="D674" t="s">
        <v>31</v>
      </c>
      <c r="E674" s="26">
        <v>45151</v>
      </c>
      <c r="F674">
        <v>2023</v>
      </c>
      <c r="G674">
        <v>8</v>
      </c>
      <c r="H674" t="s">
        <v>37</v>
      </c>
      <c r="I674">
        <v>12</v>
      </c>
      <c r="J674" t="s">
        <v>33</v>
      </c>
      <c r="K674">
        <v>3.1</v>
      </c>
      <c r="L674" t="s">
        <v>26</v>
      </c>
      <c r="M674">
        <v>29</v>
      </c>
      <c r="N674">
        <v>62</v>
      </c>
      <c r="O674">
        <v>53.2</v>
      </c>
      <c r="P674">
        <v>250.8</v>
      </c>
      <c r="Q674">
        <v>21.206822237290471</v>
      </c>
      <c r="R674">
        <v>21.207000000000001</v>
      </c>
      <c r="S674" t="b">
        <v>0</v>
      </c>
      <c r="T674" t="b">
        <v>0</v>
      </c>
      <c r="U674" t="s">
        <v>27</v>
      </c>
      <c r="V674">
        <v>489</v>
      </c>
      <c r="W674">
        <v>26015</v>
      </c>
    </row>
    <row r="675" spans="1:23" x14ac:dyDescent="0.35">
      <c r="A675" t="s">
        <v>4242</v>
      </c>
      <c r="B675" t="s">
        <v>36</v>
      </c>
      <c r="C675" t="s">
        <v>52</v>
      </c>
      <c r="D675" t="s">
        <v>23</v>
      </c>
      <c r="E675" s="26">
        <v>44947</v>
      </c>
      <c r="F675">
        <v>2023</v>
      </c>
      <c r="G675">
        <v>1</v>
      </c>
      <c r="H675" t="s">
        <v>32</v>
      </c>
      <c r="I675">
        <v>14</v>
      </c>
      <c r="J675" t="s">
        <v>25</v>
      </c>
      <c r="K675">
        <v>4.7</v>
      </c>
      <c r="L675" t="s">
        <v>26</v>
      </c>
      <c r="M675">
        <v>29.9</v>
      </c>
      <c r="N675">
        <v>56</v>
      </c>
      <c r="O675">
        <v>40.200000000000003</v>
      </c>
      <c r="P675">
        <v>163.1</v>
      </c>
      <c r="Q675">
        <v>24.631485030085841</v>
      </c>
      <c r="R675">
        <v>24.631</v>
      </c>
      <c r="S675" t="b">
        <v>1</v>
      </c>
      <c r="T675" t="b">
        <v>0</v>
      </c>
      <c r="U675" t="s">
        <v>44</v>
      </c>
      <c r="V675">
        <v>102</v>
      </c>
      <c r="W675">
        <v>4100</v>
      </c>
    </row>
    <row r="676" spans="1:23" x14ac:dyDescent="0.35">
      <c r="A676" t="s">
        <v>4241</v>
      </c>
      <c r="B676" t="s">
        <v>57</v>
      </c>
      <c r="C676" t="s">
        <v>22</v>
      </c>
      <c r="D676" t="s">
        <v>23</v>
      </c>
      <c r="E676" s="26">
        <v>45444</v>
      </c>
      <c r="F676">
        <v>2024</v>
      </c>
      <c r="G676">
        <v>6</v>
      </c>
      <c r="H676" t="s">
        <v>63</v>
      </c>
      <c r="I676">
        <v>8</v>
      </c>
      <c r="J676" t="s">
        <v>33</v>
      </c>
      <c r="K676">
        <v>20.100000000000001</v>
      </c>
      <c r="L676" t="s">
        <v>40</v>
      </c>
      <c r="M676">
        <v>29.1</v>
      </c>
      <c r="N676">
        <v>36</v>
      </c>
      <c r="O676">
        <v>25.5</v>
      </c>
      <c r="P676">
        <v>246.6</v>
      </c>
      <c r="Q676">
        <v>10.34245067924234</v>
      </c>
      <c r="R676">
        <v>10.342000000000001</v>
      </c>
      <c r="S676" t="b">
        <v>1</v>
      </c>
      <c r="T676" t="b">
        <v>0</v>
      </c>
      <c r="U676" t="s">
        <v>27</v>
      </c>
      <c r="V676">
        <v>79</v>
      </c>
      <c r="W676">
        <v>2014</v>
      </c>
    </row>
    <row r="677" spans="1:23" x14ac:dyDescent="0.35">
      <c r="A677" t="s">
        <v>4240</v>
      </c>
      <c r="B677" t="s">
        <v>46</v>
      </c>
      <c r="C677" t="s">
        <v>58</v>
      </c>
      <c r="D677" t="s">
        <v>23</v>
      </c>
      <c r="E677" s="26">
        <v>45513</v>
      </c>
      <c r="F677">
        <v>2024</v>
      </c>
      <c r="G677">
        <v>8</v>
      </c>
      <c r="H677" t="s">
        <v>32</v>
      </c>
      <c r="I677">
        <v>7</v>
      </c>
      <c r="J677" t="s">
        <v>39</v>
      </c>
      <c r="K677">
        <v>21.5</v>
      </c>
      <c r="L677" t="s">
        <v>40</v>
      </c>
      <c r="M677">
        <v>28.9</v>
      </c>
      <c r="N677">
        <v>89</v>
      </c>
      <c r="O677">
        <v>76.3</v>
      </c>
      <c r="P677">
        <v>308.89999999999998</v>
      </c>
      <c r="Q677">
        <v>24.702987591970011</v>
      </c>
      <c r="R677">
        <v>24.702999999999999</v>
      </c>
      <c r="S677" t="b">
        <v>0</v>
      </c>
      <c r="T677" t="b">
        <v>0</v>
      </c>
      <c r="U677" t="s">
        <v>47</v>
      </c>
      <c r="V677">
        <v>359</v>
      </c>
      <c r="W677">
        <v>27392</v>
      </c>
    </row>
    <row r="678" spans="1:23" x14ac:dyDescent="0.35">
      <c r="A678" t="s">
        <v>4239</v>
      </c>
      <c r="B678" t="s">
        <v>70</v>
      </c>
      <c r="C678" t="s">
        <v>30</v>
      </c>
      <c r="D678" t="s">
        <v>23</v>
      </c>
      <c r="E678" s="26">
        <v>45170</v>
      </c>
      <c r="F678">
        <v>2023</v>
      </c>
      <c r="G678">
        <v>9</v>
      </c>
      <c r="H678" t="s">
        <v>24</v>
      </c>
      <c r="I678">
        <v>10</v>
      </c>
      <c r="J678" t="s">
        <v>39</v>
      </c>
      <c r="K678">
        <v>1</v>
      </c>
      <c r="L678" t="s">
        <v>34</v>
      </c>
      <c r="M678">
        <v>28</v>
      </c>
      <c r="N678">
        <v>90</v>
      </c>
      <c r="O678">
        <v>26.8</v>
      </c>
      <c r="P678">
        <v>223.4</v>
      </c>
      <c r="Q678">
        <v>11.992799915932819</v>
      </c>
      <c r="R678">
        <v>11.993</v>
      </c>
      <c r="S678" t="b">
        <v>1</v>
      </c>
      <c r="T678" t="b">
        <v>1</v>
      </c>
      <c r="U678" t="s">
        <v>27</v>
      </c>
      <c r="V678">
        <v>254</v>
      </c>
      <c r="W678">
        <v>6807</v>
      </c>
    </row>
    <row r="679" spans="1:23" x14ac:dyDescent="0.35">
      <c r="A679" t="s">
        <v>4237</v>
      </c>
      <c r="B679" t="s">
        <v>36</v>
      </c>
      <c r="C679" t="s">
        <v>50</v>
      </c>
      <c r="D679" t="s">
        <v>31</v>
      </c>
      <c r="E679" s="26">
        <v>45145</v>
      </c>
      <c r="F679">
        <v>2023</v>
      </c>
      <c r="G679">
        <v>8</v>
      </c>
      <c r="H679" t="s">
        <v>63</v>
      </c>
      <c r="I679">
        <v>5</v>
      </c>
      <c r="J679" t="s">
        <v>43</v>
      </c>
      <c r="K679">
        <v>1.4</v>
      </c>
      <c r="L679" t="s">
        <v>40</v>
      </c>
      <c r="M679">
        <v>26.5</v>
      </c>
      <c r="N679">
        <v>41</v>
      </c>
      <c r="O679">
        <v>24.9</v>
      </c>
      <c r="P679">
        <v>251.4</v>
      </c>
      <c r="Q679">
        <v>9.8986832413422352</v>
      </c>
      <c r="R679">
        <v>9.8989999999999991</v>
      </c>
      <c r="S679" t="b">
        <v>1</v>
      </c>
      <c r="T679" t="b">
        <v>1</v>
      </c>
      <c r="U679" t="s">
        <v>27</v>
      </c>
      <c r="V679">
        <v>167</v>
      </c>
      <c r="W679">
        <v>4158</v>
      </c>
    </row>
    <row r="680" spans="1:23" x14ac:dyDescent="0.35">
      <c r="A680" t="s">
        <v>4236</v>
      </c>
      <c r="B680" t="s">
        <v>70</v>
      </c>
      <c r="C680" t="s">
        <v>62</v>
      </c>
      <c r="D680" t="s">
        <v>31</v>
      </c>
      <c r="E680" s="26">
        <v>45510</v>
      </c>
      <c r="F680">
        <v>2024</v>
      </c>
      <c r="G680">
        <v>8</v>
      </c>
      <c r="H680" t="s">
        <v>32</v>
      </c>
      <c r="I680">
        <v>12</v>
      </c>
      <c r="J680" t="s">
        <v>25</v>
      </c>
      <c r="K680">
        <v>1</v>
      </c>
      <c r="L680" t="s">
        <v>40</v>
      </c>
      <c r="M680">
        <v>28</v>
      </c>
      <c r="N680">
        <v>38</v>
      </c>
      <c r="O680">
        <v>49.4</v>
      </c>
      <c r="P680">
        <v>229.6</v>
      </c>
      <c r="Q680">
        <v>21.525312925607739</v>
      </c>
      <c r="R680">
        <v>21.524999999999999</v>
      </c>
      <c r="S680" t="b">
        <v>1</v>
      </c>
      <c r="T680" t="b">
        <v>1</v>
      </c>
      <c r="U680" t="s">
        <v>27</v>
      </c>
      <c r="V680">
        <v>238</v>
      </c>
      <c r="W680">
        <v>11757</v>
      </c>
    </row>
    <row r="681" spans="1:23" x14ac:dyDescent="0.35">
      <c r="A681" t="s">
        <v>4232</v>
      </c>
      <c r="B681" t="s">
        <v>46</v>
      </c>
      <c r="C681" t="s">
        <v>52</v>
      </c>
      <c r="D681" t="s">
        <v>23</v>
      </c>
      <c r="E681" s="26">
        <v>45559</v>
      </c>
      <c r="F681">
        <v>2024</v>
      </c>
      <c r="G681">
        <v>9</v>
      </c>
      <c r="H681" t="s">
        <v>37</v>
      </c>
      <c r="I681">
        <v>8</v>
      </c>
      <c r="J681" t="s">
        <v>43</v>
      </c>
      <c r="K681">
        <v>36.1</v>
      </c>
      <c r="L681" t="s">
        <v>26</v>
      </c>
      <c r="M681">
        <v>28.9</v>
      </c>
      <c r="N681">
        <v>40</v>
      </c>
      <c r="O681">
        <v>52.2</v>
      </c>
      <c r="P681">
        <v>359.2</v>
      </c>
      <c r="Q681">
        <v>14.53664905409474</v>
      </c>
      <c r="R681">
        <v>14.537000000000001</v>
      </c>
      <c r="S681" t="b">
        <v>0</v>
      </c>
      <c r="T681" t="b">
        <v>0</v>
      </c>
      <c r="U681" t="s">
        <v>27</v>
      </c>
      <c r="V681">
        <v>92</v>
      </c>
      <c r="W681">
        <v>4802</v>
      </c>
    </row>
    <row r="682" spans="1:23" x14ac:dyDescent="0.35">
      <c r="A682" t="s">
        <v>4229</v>
      </c>
      <c r="B682" t="s">
        <v>46</v>
      </c>
      <c r="C682" t="s">
        <v>52</v>
      </c>
      <c r="D682" t="s">
        <v>23</v>
      </c>
      <c r="E682" s="26">
        <v>44965</v>
      </c>
      <c r="F682">
        <v>2023</v>
      </c>
      <c r="G682">
        <v>2</v>
      </c>
      <c r="H682" t="s">
        <v>32</v>
      </c>
      <c r="I682">
        <v>13</v>
      </c>
      <c r="J682" t="s">
        <v>33</v>
      </c>
      <c r="K682">
        <v>8.1</v>
      </c>
      <c r="L682" t="s">
        <v>34</v>
      </c>
      <c r="M682">
        <v>27.3</v>
      </c>
      <c r="N682">
        <v>78</v>
      </c>
      <c r="O682">
        <v>23.7</v>
      </c>
      <c r="P682">
        <v>119.1</v>
      </c>
      <c r="Q682">
        <v>19.907377656338969</v>
      </c>
      <c r="R682">
        <v>19.907</v>
      </c>
      <c r="S682" t="b">
        <v>0</v>
      </c>
      <c r="T682" t="b">
        <v>0</v>
      </c>
      <c r="U682" t="s">
        <v>27</v>
      </c>
      <c r="V682">
        <v>84</v>
      </c>
      <c r="W682">
        <v>1991</v>
      </c>
    </row>
    <row r="683" spans="1:23" x14ac:dyDescent="0.35">
      <c r="A683" t="s">
        <v>730</v>
      </c>
      <c r="B683" t="s">
        <v>21</v>
      </c>
      <c r="C683" t="s">
        <v>50</v>
      </c>
      <c r="D683" t="s">
        <v>31</v>
      </c>
      <c r="E683" s="26">
        <v>45532</v>
      </c>
      <c r="F683">
        <v>2024</v>
      </c>
      <c r="G683">
        <v>8</v>
      </c>
      <c r="H683" t="s">
        <v>63</v>
      </c>
      <c r="I683">
        <v>12</v>
      </c>
      <c r="J683" t="s">
        <v>33</v>
      </c>
      <c r="K683">
        <v>37.799999999999997</v>
      </c>
      <c r="L683" t="s">
        <v>40</v>
      </c>
      <c r="M683">
        <v>25.8</v>
      </c>
      <c r="N683">
        <v>30</v>
      </c>
      <c r="O683">
        <v>4.2</v>
      </c>
      <c r="P683">
        <v>20</v>
      </c>
      <c r="Q683">
        <v>20.9943582600879</v>
      </c>
      <c r="R683">
        <v>20.994</v>
      </c>
      <c r="S683" t="b">
        <v>0</v>
      </c>
      <c r="T683" t="b">
        <v>0</v>
      </c>
      <c r="U683" t="s">
        <v>44</v>
      </c>
      <c r="V683">
        <v>156</v>
      </c>
      <c r="W683">
        <v>655</v>
      </c>
    </row>
    <row r="684" spans="1:23" x14ac:dyDescent="0.35">
      <c r="A684" t="s">
        <v>4226</v>
      </c>
      <c r="B684" t="s">
        <v>70</v>
      </c>
      <c r="C684" t="s">
        <v>50</v>
      </c>
      <c r="D684" t="s">
        <v>23</v>
      </c>
      <c r="E684" s="26">
        <v>45492</v>
      </c>
      <c r="F684">
        <v>2024</v>
      </c>
      <c r="G684">
        <v>7</v>
      </c>
      <c r="H684" t="s">
        <v>32</v>
      </c>
      <c r="I684">
        <v>9</v>
      </c>
      <c r="J684" t="s">
        <v>33</v>
      </c>
      <c r="K684">
        <v>3.9</v>
      </c>
      <c r="L684" t="s">
        <v>40</v>
      </c>
      <c r="M684">
        <v>27.8</v>
      </c>
      <c r="N684">
        <v>66</v>
      </c>
      <c r="O684">
        <v>10</v>
      </c>
      <c r="P684">
        <v>54.5</v>
      </c>
      <c r="Q684">
        <v>18.33766143254309</v>
      </c>
      <c r="R684">
        <v>18.338000000000001</v>
      </c>
      <c r="S684" t="b">
        <v>1</v>
      </c>
      <c r="T684" t="b">
        <v>1</v>
      </c>
      <c r="U684" t="s">
        <v>27</v>
      </c>
      <c r="V684">
        <v>120</v>
      </c>
      <c r="W684">
        <v>1200</v>
      </c>
    </row>
    <row r="685" spans="1:23" x14ac:dyDescent="0.35">
      <c r="A685" t="s">
        <v>4225</v>
      </c>
      <c r="B685" t="s">
        <v>21</v>
      </c>
      <c r="C685" t="s">
        <v>58</v>
      </c>
      <c r="D685" t="s">
        <v>23</v>
      </c>
      <c r="E685" s="26">
        <v>45650</v>
      </c>
      <c r="F685">
        <v>2024</v>
      </c>
      <c r="G685">
        <v>12</v>
      </c>
      <c r="H685" t="s">
        <v>32</v>
      </c>
      <c r="I685">
        <v>5</v>
      </c>
      <c r="J685" t="s">
        <v>39</v>
      </c>
      <c r="K685">
        <v>19.2</v>
      </c>
      <c r="L685" t="s">
        <v>26</v>
      </c>
      <c r="M685">
        <v>26.9</v>
      </c>
      <c r="N685">
        <v>52</v>
      </c>
      <c r="O685">
        <v>25.2</v>
      </c>
      <c r="P685">
        <v>472</v>
      </c>
      <c r="Q685">
        <v>5.3308867572204131</v>
      </c>
      <c r="R685">
        <v>5.3310000000000004</v>
      </c>
      <c r="S685" t="b">
        <v>1</v>
      </c>
      <c r="T685" t="b">
        <v>0</v>
      </c>
      <c r="U685" t="s">
        <v>41</v>
      </c>
      <c r="V685">
        <v>427</v>
      </c>
      <c r="W685">
        <v>10760</v>
      </c>
    </row>
    <row r="686" spans="1:23" x14ac:dyDescent="0.35">
      <c r="A686" t="s">
        <v>4224</v>
      </c>
      <c r="B686" t="s">
        <v>57</v>
      </c>
      <c r="C686" t="s">
        <v>50</v>
      </c>
      <c r="D686" t="s">
        <v>31</v>
      </c>
      <c r="E686" s="26">
        <v>45183</v>
      </c>
      <c r="F686">
        <v>2023</v>
      </c>
      <c r="G686">
        <v>9</v>
      </c>
      <c r="H686" t="s">
        <v>24</v>
      </c>
      <c r="I686">
        <v>13</v>
      </c>
      <c r="J686" t="s">
        <v>39</v>
      </c>
      <c r="K686">
        <v>36.200000000000003</v>
      </c>
      <c r="L686" t="s">
        <v>34</v>
      </c>
      <c r="M686">
        <v>27.8</v>
      </c>
      <c r="N686">
        <v>50</v>
      </c>
      <c r="O686">
        <v>18.100000000000001</v>
      </c>
      <c r="P686">
        <v>90.9</v>
      </c>
      <c r="Q686">
        <v>19.911214401996471</v>
      </c>
      <c r="R686">
        <v>19.911000000000001</v>
      </c>
      <c r="S686" t="b">
        <v>1</v>
      </c>
      <c r="T686" t="b">
        <v>0</v>
      </c>
      <c r="U686" t="s">
        <v>44</v>
      </c>
      <c r="V686">
        <v>126</v>
      </c>
      <c r="W686">
        <v>2281</v>
      </c>
    </row>
    <row r="687" spans="1:23" x14ac:dyDescent="0.35">
      <c r="A687" t="s">
        <v>734</v>
      </c>
      <c r="B687" t="s">
        <v>21</v>
      </c>
      <c r="C687" t="s">
        <v>58</v>
      </c>
      <c r="D687" t="s">
        <v>31</v>
      </c>
      <c r="E687" s="26">
        <v>45047</v>
      </c>
      <c r="F687">
        <v>2023</v>
      </c>
      <c r="G687">
        <v>5</v>
      </c>
      <c r="H687" t="s">
        <v>37</v>
      </c>
      <c r="I687">
        <v>8</v>
      </c>
      <c r="J687" t="s">
        <v>39</v>
      </c>
      <c r="K687">
        <v>69.900000000000006</v>
      </c>
      <c r="L687" t="s">
        <v>34</v>
      </c>
      <c r="M687">
        <v>25.6</v>
      </c>
      <c r="N687">
        <v>64</v>
      </c>
      <c r="O687">
        <v>21.1</v>
      </c>
      <c r="P687">
        <v>149.80000000000001</v>
      </c>
      <c r="Q687">
        <v>14.08881819534702</v>
      </c>
      <c r="R687">
        <v>14.089</v>
      </c>
      <c r="S687" t="b">
        <v>1</v>
      </c>
      <c r="T687" t="b">
        <v>0</v>
      </c>
      <c r="U687" t="s">
        <v>27</v>
      </c>
      <c r="V687">
        <v>457</v>
      </c>
      <c r="W687">
        <v>9643</v>
      </c>
    </row>
    <row r="688" spans="1:23" x14ac:dyDescent="0.35">
      <c r="A688" t="s">
        <v>4222</v>
      </c>
      <c r="B688" t="s">
        <v>21</v>
      </c>
      <c r="C688" t="s">
        <v>30</v>
      </c>
      <c r="D688" t="s">
        <v>23</v>
      </c>
      <c r="E688" s="26">
        <v>45055</v>
      </c>
      <c r="F688">
        <v>2023</v>
      </c>
      <c r="G688">
        <v>5</v>
      </c>
      <c r="H688" t="s">
        <v>37</v>
      </c>
      <c r="I688">
        <v>8</v>
      </c>
      <c r="J688" t="s">
        <v>25</v>
      </c>
      <c r="K688">
        <v>3.6</v>
      </c>
      <c r="L688" t="s">
        <v>34</v>
      </c>
      <c r="M688">
        <v>25.2</v>
      </c>
      <c r="N688">
        <v>81</v>
      </c>
      <c r="O688">
        <v>32.200000000000003</v>
      </c>
      <c r="P688">
        <v>160.69999999999999</v>
      </c>
      <c r="Q688">
        <v>20.054019528913781</v>
      </c>
      <c r="R688">
        <v>20.053999999999998</v>
      </c>
      <c r="S688" t="b">
        <v>1</v>
      </c>
      <c r="T688" t="b">
        <v>0</v>
      </c>
      <c r="U688" t="s">
        <v>27</v>
      </c>
      <c r="V688">
        <v>335</v>
      </c>
      <c r="W688">
        <v>10787</v>
      </c>
    </row>
    <row r="689" spans="1:23" x14ac:dyDescent="0.35">
      <c r="A689" t="s">
        <v>4220</v>
      </c>
      <c r="B689" t="s">
        <v>70</v>
      </c>
      <c r="C689" t="s">
        <v>22</v>
      </c>
      <c r="D689" t="s">
        <v>31</v>
      </c>
      <c r="E689" s="26">
        <v>45218</v>
      </c>
      <c r="F689">
        <v>2023</v>
      </c>
      <c r="G689">
        <v>10</v>
      </c>
      <c r="H689" t="s">
        <v>37</v>
      </c>
      <c r="I689">
        <v>9</v>
      </c>
      <c r="J689" t="s">
        <v>39</v>
      </c>
      <c r="K689">
        <v>11.5</v>
      </c>
      <c r="L689" t="s">
        <v>26</v>
      </c>
      <c r="M689">
        <v>27.5</v>
      </c>
      <c r="N689">
        <v>61</v>
      </c>
      <c r="O689">
        <v>30.7</v>
      </c>
      <c r="P689">
        <v>223.9</v>
      </c>
      <c r="Q689">
        <v>13.732974201153979</v>
      </c>
      <c r="R689">
        <v>13.733000000000001</v>
      </c>
      <c r="S689" t="b">
        <v>0</v>
      </c>
      <c r="T689" t="b">
        <v>0</v>
      </c>
      <c r="U689" t="s">
        <v>44</v>
      </c>
      <c r="V689">
        <v>90</v>
      </c>
      <c r="W689">
        <v>2763</v>
      </c>
    </row>
    <row r="690" spans="1:23" x14ac:dyDescent="0.35">
      <c r="A690" t="s">
        <v>737</v>
      </c>
      <c r="B690" t="s">
        <v>70</v>
      </c>
      <c r="C690" t="s">
        <v>22</v>
      </c>
      <c r="D690" t="s">
        <v>31</v>
      </c>
      <c r="E690" s="26">
        <v>45089</v>
      </c>
      <c r="F690">
        <v>2023</v>
      </c>
      <c r="G690">
        <v>6</v>
      </c>
      <c r="H690" t="s">
        <v>24</v>
      </c>
      <c r="I690">
        <v>6</v>
      </c>
      <c r="J690" t="s">
        <v>33</v>
      </c>
      <c r="K690">
        <v>9.9</v>
      </c>
      <c r="L690" t="s">
        <v>26</v>
      </c>
      <c r="M690">
        <v>29.6</v>
      </c>
      <c r="N690">
        <v>61</v>
      </c>
      <c r="O690">
        <v>2.1</v>
      </c>
      <c r="P690">
        <v>20</v>
      </c>
      <c r="Q690">
        <v>10.52827788619058</v>
      </c>
      <c r="R690">
        <v>10.528</v>
      </c>
      <c r="S690" t="b">
        <v>1</v>
      </c>
      <c r="T690" t="b">
        <v>0</v>
      </c>
      <c r="U690" t="s">
        <v>27</v>
      </c>
      <c r="V690">
        <v>74</v>
      </c>
      <c r="W690">
        <v>155</v>
      </c>
    </row>
    <row r="691" spans="1:23" x14ac:dyDescent="0.35">
      <c r="A691" t="s">
        <v>738</v>
      </c>
      <c r="B691" t="s">
        <v>36</v>
      </c>
      <c r="C691" t="s">
        <v>22</v>
      </c>
      <c r="D691" t="s">
        <v>23</v>
      </c>
      <c r="E691" s="26">
        <v>45614</v>
      </c>
      <c r="F691">
        <v>2024</v>
      </c>
      <c r="G691">
        <v>11</v>
      </c>
      <c r="H691" t="s">
        <v>63</v>
      </c>
      <c r="I691">
        <v>10</v>
      </c>
      <c r="J691" t="s">
        <v>25</v>
      </c>
      <c r="K691">
        <v>33.700000000000003</v>
      </c>
      <c r="L691" t="s">
        <v>34</v>
      </c>
      <c r="M691">
        <v>26.4</v>
      </c>
      <c r="N691">
        <v>59</v>
      </c>
      <c r="O691">
        <v>28.2</v>
      </c>
      <c r="P691">
        <v>259.10000000000002</v>
      </c>
      <c r="Q691">
        <v>10.89126330886549</v>
      </c>
      <c r="R691">
        <v>10.891</v>
      </c>
      <c r="S691" t="b">
        <v>0</v>
      </c>
      <c r="T691" t="b">
        <v>0</v>
      </c>
      <c r="U691" t="s">
        <v>27</v>
      </c>
      <c r="V691">
        <v>79</v>
      </c>
      <c r="W691">
        <v>2228</v>
      </c>
    </row>
    <row r="692" spans="1:23" x14ac:dyDescent="0.35">
      <c r="A692" t="s">
        <v>4215</v>
      </c>
      <c r="B692" t="s">
        <v>29</v>
      </c>
      <c r="C692" t="s">
        <v>22</v>
      </c>
      <c r="D692" t="s">
        <v>31</v>
      </c>
      <c r="E692" s="26">
        <v>45580</v>
      </c>
      <c r="F692">
        <v>2024</v>
      </c>
      <c r="G692">
        <v>10</v>
      </c>
      <c r="H692" t="s">
        <v>63</v>
      </c>
      <c r="I692">
        <v>10</v>
      </c>
      <c r="J692" t="s">
        <v>33</v>
      </c>
      <c r="K692">
        <v>16.5</v>
      </c>
      <c r="L692" t="s">
        <v>26</v>
      </c>
      <c r="M692">
        <v>29.5</v>
      </c>
      <c r="N692">
        <v>73</v>
      </c>
      <c r="O692">
        <v>31.2</v>
      </c>
      <c r="P692">
        <v>222.7</v>
      </c>
      <c r="Q692">
        <v>13.98951402616872</v>
      </c>
      <c r="R692">
        <v>13.99</v>
      </c>
      <c r="S692" t="b">
        <v>1</v>
      </c>
      <c r="T692" t="b">
        <v>0</v>
      </c>
      <c r="U692" t="s">
        <v>27</v>
      </c>
      <c r="V692">
        <v>55</v>
      </c>
      <c r="W692">
        <v>1716</v>
      </c>
    </row>
    <row r="693" spans="1:23" x14ac:dyDescent="0.35">
      <c r="A693" t="s">
        <v>740</v>
      </c>
      <c r="B693" t="s">
        <v>21</v>
      </c>
      <c r="C693" t="s">
        <v>52</v>
      </c>
      <c r="D693" t="s">
        <v>23</v>
      </c>
      <c r="E693" s="26">
        <v>45305</v>
      </c>
      <c r="F693">
        <v>2024</v>
      </c>
      <c r="G693">
        <v>1</v>
      </c>
      <c r="H693" t="s">
        <v>37</v>
      </c>
      <c r="I693">
        <v>13</v>
      </c>
      <c r="J693" t="s">
        <v>33</v>
      </c>
      <c r="K693">
        <v>5.0999999999999996</v>
      </c>
      <c r="L693" t="s">
        <v>26</v>
      </c>
      <c r="M693">
        <v>27.7</v>
      </c>
      <c r="N693">
        <v>53</v>
      </c>
      <c r="O693">
        <v>55.4</v>
      </c>
      <c r="P693">
        <v>264.7</v>
      </c>
      <c r="Q693">
        <v>20.917408800279169</v>
      </c>
      <c r="R693">
        <v>20.917000000000002</v>
      </c>
      <c r="S693" t="b">
        <v>1</v>
      </c>
      <c r="T693" t="b">
        <v>1</v>
      </c>
      <c r="U693" t="s">
        <v>27</v>
      </c>
      <c r="V693">
        <v>146</v>
      </c>
      <c r="W693">
        <v>8088</v>
      </c>
    </row>
    <row r="694" spans="1:23" x14ac:dyDescent="0.35">
      <c r="A694" t="s">
        <v>4214</v>
      </c>
      <c r="B694" t="s">
        <v>29</v>
      </c>
      <c r="C694" t="s">
        <v>30</v>
      </c>
      <c r="D694" t="s">
        <v>23</v>
      </c>
      <c r="E694" s="26">
        <v>45183</v>
      </c>
      <c r="F694">
        <v>2023</v>
      </c>
      <c r="G694">
        <v>9</v>
      </c>
      <c r="H694" t="s">
        <v>32</v>
      </c>
      <c r="I694">
        <v>10</v>
      </c>
      <c r="J694" t="s">
        <v>43</v>
      </c>
      <c r="K694">
        <v>28.4</v>
      </c>
      <c r="L694" t="s">
        <v>40</v>
      </c>
      <c r="M694">
        <v>29.3</v>
      </c>
      <c r="N694">
        <v>57</v>
      </c>
      <c r="O694">
        <v>30.8</v>
      </c>
      <c r="P694">
        <v>263.10000000000002</v>
      </c>
      <c r="Q694">
        <v>11.701833677125441</v>
      </c>
      <c r="R694">
        <v>11.702</v>
      </c>
      <c r="S694" t="b">
        <v>1</v>
      </c>
      <c r="T694" t="b">
        <v>0</v>
      </c>
      <c r="U694" t="s">
        <v>27</v>
      </c>
      <c r="V694">
        <v>249</v>
      </c>
      <c r="W694">
        <v>7669</v>
      </c>
    </row>
    <row r="695" spans="1:23" x14ac:dyDescent="0.35">
      <c r="A695" t="s">
        <v>4209</v>
      </c>
      <c r="B695" t="s">
        <v>46</v>
      </c>
      <c r="C695" t="s">
        <v>58</v>
      </c>
      <c r="D695" t="s">
        <v>31</v>
      </c>
      <c r="E695" s="26">
        <v>45400</v>
      </c>
      <c r="F695">
        <v>2024</v>
      </c>
      <c r="G695">
        <v>4</v>
      </c>
      <c r="H695" t="s">
        <v>24</v>
      </c>
      <c r="I695">
        <v>18</v>
      </c>
      <c r="J695" t="s">
        <v>43</v>
      </c>
      <c r="K695">
        <v>10.3</v>
      </c>
      <c r="L695" t="s">
        <v>26</v>
      </c>
      <c r="M695">
        <v>25</v>
      </c>
      <c r="N695">
        <v>72</v>
      </c>
      <c r="O695">
        <v>45</v>
      </c>
      <c r="P695">
        <v>173.4</v>
      </c>
      <c r="Q695">
        <v>25.928767292357701</v>
      </c>
      <c r="R695">
        <v>25.928999999999998</v>
      </c>
      <c r="S695" t="b">
        <v>0</v>
      </c>
      <c r="T695" t="b">
        <v>0</v>
      </c>
      <c r="U695" t="s">
        <v>27</v>
      </c>
      <c r="V695">
        <v>441</v>
      </c>
      <c r="W695">
        <v>19845</v>
      </c>
    </row>
    <row r="696" spans="1:23" x14ac:dyDescent="0.35">
      <c r="A696" t="s">
        <v>743</v>
      </c>
      <c r="B696" t="s">
        <v>21</v>
      </c>
      <c r="C696" t="s">
        <v>62</v>
      </c>
      <c r="D696" t="s">
        <v>23</v>
      </c>
      <c r="E696" s="26">
        <v>44990</v>
      </c>
      <c r="F696">
        <v>2023</v>
      </c>
      <c r="G696">
        <v>3</v>
      </c>
      <c r="H696" t="s">
        <v>24</v>
      </c>
      <c r="I696">
        <v>12</v>
      </c>
      <c r="J696" t="s">
        <v>25</v>
      </c>
      <c r="K696">
        <v>8</v>
      </c>
      <c r="L696" t="s">
        <v>40</v>
      </c>
      <c r="M696">
        <v>25</v>
      </c>
      <c r="N696">
        <v>58</v>
      </c>
      <c r="O696">
        <v>32.799999999999997</v>
      </c>
      <c r="P696">
        <v>303.10000000000002</v>
      </c>
      <c r="Q696">
        <v>10.820199509031649</v>
      </c>
      <c r="R696">
        <v>10.82</v>
      </c>
      <c r="S696" t="b">
        <v>0</v>
      </c>
      <c r="T696" t="b">
        <v>0</v>
      </c>
      <c r="U696" t="s">
        <v>47</v>
      </c>
      <c r="V696">
        <v>313</v>
      </c>
      <c r="W696">
        <v>10266</v>
      </c>
    </row>
    <row r="697" spans="1:23" x14ac:dyDescent="0.35">
      <c r="A697" t="s">
        <v>4207</v>
      </c>
      <c r="B697" t="s">
        <v>46</v>
      </c>
      <c r="C697" t="s">
        <v>30</v>
      </c>
      <c r="D697" t="s">
        <v>31</v>
      </c>
      <c r="E697" s="26">
        <v>45640</v>
      </c>
      <c r="F697">
        <v>2024</v>
      </c>
      <c r="G697">
        <v>12</v>
      </c>
      <c r="H697" t="s">
        <v>63</v>
      </c>
      <c r="I697">
        <v>7</v>
      </c>
      <c r="J697" t="s">
        <v>43</v>
      </c>
      <c r="K697">
        <v>71.599999999999994</v>
      </c>
      <c r="L697" t="s">
        <v>26</v>
      </c>
      <c r="M697">
        <v>27.8</v>
      </c>
      <c r="N697">
        <v>57</v>
      </c>
      <c r="O697">
        <v>9.1999999999999993</v>
      </c>
      <c r="P697">
        <v>201</v>
      </c>
      <c r="Q697">
        <v>4.5698103613623404</v>
      </c>
      <c r="R697">
        <v>4.57</v>
      </c>
      <c r="S697" t="b">
        <v>0</v>
      </c>
      <c r="T697" t="b">
        <v>0</v>
      </c>
      <c r="U697" t="s">
        <v>47</v>
      </c>
      <c r="V697">
        <v>347</v>
      </c>
      <c r="W697">
        <v>3192</v>
      </c>
    </row>
    <row r="698" spans="1:23" x14ac:dyDescent="0.35">
      <c r="A698" t="s">
        <v>745</v>
      </c>
      <c r="B698" t="s">
        <v>70</v>
      </c>
      <c r="C698" t="s">
        <v>62</v>
      </c>
      <c r="D698" t="s">
        <v>23</v>
      </c>
      <c r="E698" s="26">
        <v>45248</v>
      </c>
      <c r="F698">
        <v>2023</v>
      </c>
      <c r="G698">
        <v>11</v>
      </c>
      <c r="H698" t="s">
        <v>24</v>
      </c>
      <c r="I698">
        <v>11</v>
      </c>
      <c r="J698" t="s">
        <v>33</v>
      </c>
      <c r="K698">
        <v>49.9</v>
      </c>
      <c r="L698" t="s">
        <v>26</v>
      </c>
      <c r="M698">
        <v>29.4</v>
      </c>
      <c r="N698">
        <v>57</v>
      </c>
      <c r="O698">
        <v>33.299999999999997</v>
      </c>
      <c r="P698">
        <v>181.9</v>
      </c>
      <c r="Q698">
        <v>18.287502344885191</v>
      </c>
      <c r="R698">
        <v>18.288</v>
      </c>
      <c r="S698" t="b">
        <v>0</v>
      </c>
      <c r="T698" t="b">
        <v>0</v>
      </c>
      <c r="U698" t="s">
        <v>27</v>
      </c>
      <c r="V698">
        <v>236</v>
      </c>
      <c r="W698">
        <v>7859</v>
      </c>
    </row>
    <row r="699" spans="1:23" x14ac:dyDescent="0.35">
      <c r="A699" t="s">
        <v>746</v>
      </c>
      <c r="B699" t="s">
        <v>70</v>
      </c>
      <c r="C699" t="s">
        <v>52</v>
      </c>
      <c r="D699" t="s">
        <v>23</v>
      </c>
      <c r="E699" s="26">
        <v>44992</v>
      </c>
      <c r="F699">
        <v>2023</v>
      </c>
      <c r="G699">
        <v>3</v>
      </c>
      <c r="H699" t="s">
        <v>32</v>
      </c>
      <c r="I699">
        <v>12</v>
      </c>
      <c r="J699" t="s">
        <v>25</v>
      </c>
      <c r="K699">
        <v>59.1</v>
      </c>
      <c r="L699" t="s">
        <v>26</v>
      </c>
      <c r="M699">
        <v>29.5</v>
      </c>
      <c r="N699">
        <v>52</v>
      </c>
      <c r="O699">
        <v>20.100000000000001</v>
      </c>
      <c r="P699">
        <v>216.2</v>
      </c>
      <c r="Q699">
        <v>9.287516925699709</v>
      </c>
      <c r="R699">
        <v>9.2880000000000003</v>
      </c>
      <c r="S699" t="b">
        <v>0</v>
      </c>
      <c r="T699" t="b">
        <v>0</v>
      </c>
      <c r="U699" t="s">
        <v>27</v>
      </c>
      <c r="V699">
        <v>107</v>
      </c>
      <c r="W699">
        <v>2151</v>
      </c>
    </row>
    <row r="700" spans="1:23" x14ac:dyDescent="0.35">
      <c r="A700" t="s">
        <v>4204</v>
      </c>
      <c r="B700" t="s">
        <v>21</v>
      </c>
      <c r="C700" t="s">
        <v>52</v>
      </c>
      <c r="D700" t="s">
        <v>23</v>
      </c>
      <c r="E700" s="26">
        <v>45123</v>
      </c>
      <c r="F700">
        <v>2023</v>
      </c>
      <c r="G700">
        <v>7</v>
      </c>
      <c r="H700" t="s">
        <v>37</v>
      </c>
      <c r="I700">
        <v>22</v>
      </c>
      <c r="J700" t="s">
        <v>39</v>
      </c>
      <c r="K700">
        <v>20.2</v>
      </c>
      <c r="L700" t="s">
        <v>26</v>
      </c>
      <c r="M700">
        <v>29.7</v>
      </c>
      <c r="N700">
        <v>49</v>
      </c>
      <c r="O700">
        <v>73.3</v>
      </c>
      <c r="P700">
        <v>265.60000000000002</v>
      </c>
      <c r="Q700">
        <v>27.612134200242501</v>
      </c>
      <c r="R700">
        <v>27.611999999999998</v>
      </c>
      <c r="S700" t="b">
        <v>0</v>
      </c>
      <c r="T700" t="b">
        <v>0</v>
      </c>
      <c r="U700" t="s">
        <v>41</v>
      </c>
      <c r="V700">
        <v>138</v>
      </c>
      <c r="W700">
        <v>10115</v>
      </c>
    </row>
    <row r="701" spans="1:23" x14ac:dyDescent="0.35">
      <c r="A701" t="s">
        <v>748</v>
      </c>
      <c r="B701" t="s">
        <v>29</v>
      </c>
      <c r="C701" t="s">
        <v>30</v>
      </c>
      <c r="D701" t="s">
        <v>23</v>
      </c>
      <c r="E701" s="26">
        <v>45525</v>
      </c>
      <c r="F701">
        <v>2024</v>
      </c>
      <c r="G701">
        <v>8</v>
      </c>
      <c r="H701" t="s">
        <v>37</v>
      </c>
      <c r="I701">
        <v>11</v>
      </c>
      <c r="J701" t="s">
        <v>33</v>
      </c>
      <c r="K701">
        <v>48.7</v>
      </c>
      <c r="L701" t="s">
        <v>40</v>
      </c>
      <c r="M701">
        <v>27.7</v>
      </c>
      <c r="N701">
        <v>35</v>
      </c>
      <c r="O701">
        <v>22.8</v>
      </c>
      <c r="P701">
        <v>198.8</v>
      </c>
      <c r="Q701">
        <v>11.456396394888801</v>
      </c>
      <c r="R701">
        <v>11.456</v>
      </c>
      <c r="S701" t="b">
        <v>0</v>
      </c>
      <c r="T701" t="b">
        <v>0</v>
      </c>
      <c r="U701" t="s">
        <v>41</v>
      </c>
      <c r="V701">
        <v>319</v>
      </c>
      <c r="W701">
        <v>7273</v>
      </c>
    </row>
    <row r="702" spans="1:23" x14ac:dyDescent="0.35">
      <c r="A702" t="s">
        <v>749</v>
      </c>
      <c r="B702" t="s">
        <v>57</v>
      </c>
      <c r="C702" t="s">
        <v>22</v>
      </c>
      <c r="D702" t="s">
        <v>23</v>
      </c>
      <c r="E702" s="26">
        <v>45384</v>
      </c>
      <c r="F702">
        <v>2024</v>
      </c>
      <c r="G702">
        <v>4</v>
      </c>
      <c r="H702" t="s">
        <v>32</v>
      </c>
      <c r="I702">
        <v>5</v>
      </c>
      <c r="J702" t="s">
        <v>25</v>
      </c>
      <c r="K702">
        <v>26.7</v>
      </c>
      <c r="L702" t="s">
        <v>34</v>
      </c>
      <c r="M702">
        <v>26.5</v>
      </c>
      <c r="N702">
        <v>73</v>
      </c>
      <c r="O702">
        <v>39.700000000000003</v>
      </c>
      <c r="P702">
        <v>278.60000000000002</v>
      </c>
      <c r="Q702">
        <v>14.23444297160373</v>
      </c>
      <c r="R702">
        <v>14.234</v>
      </c>
      <c r="S702" t="b">
        <v>1</v>
      </c>
      <c r="T702" t="b">
        <v>1</v>
      </c>
      <c r="U702" t="s">
        <v>44</v>
      </c>
      <c r="V702">
        <v>99</v>
      </c>
      <c r="W702">
        <v>3930</v>
      </c>
    </row>
    <row r="703" spans="1:23" x14ac:dyDescent="0.35">
      <c r="A703" t="s">
        <v>4201</v>
      </c>
      <c r="B703" t="s">
        <v>70</v>
      </c>
      <c r="C703" t="s">
        <v>62</v>
      </c>
      <c r="D703" t="s">
        <v>31</v>
      </c>
      <c r="E703" s="26">
        <v>45160</v>
      </c>
      <c r="F703">
        <v>2023</v>
      </c>
      <c r="G703">
        <v>8</v>
      </c>
      <c r="H703" t="s">
        <v>63</v>
      </c>
      <c r="I703">
        <v>4</v>
      </c>
      <c r="J703" t="s">
        <v>25</v>
      </c>
      <c r="K703">
        <v>10.8</v>
      </c>
      <c r="L703" t="s">
        <v>26</v>
      </c>
      <c r="M703">
        <v>27.9</v>
      </c>
      <c r="N703">
        <v>79</v>
      </c>
      <c r="O703">
        <v>37.6</v>
      </c>
      <c r="P703">
        <v>232.3</v>
      </c>
      <c r="Q703">
        <v>16.202707965282411</v>
      </c>
      <c r="R703">
        <v>16.202999999999999</v>
      </c>
      <c r="S703" t="b">
        <v>0</v>
      </c>
      <c r="T703" t="b">
        <v>0</v>
      </c>
      <c r="U703" t="s">
        <v>27</v>
      </c>
      <c r="V703">
        <v>338</v>
      </c>
      <c r="W703">
        <v>12709</v>
      </c>
    </row>
    <row r="704" spans="1:23" x14ac:dyDescent="0.35">
      <c r="A704" t="s">
        <v>4200</v>
      </c>
      <c r="B704" t="s">
        <v>70</v>
      </c>
      <c r="C704" t="s">
        <v>22</v>
      </c>
      <c r="D704" t="s">
        <v>31</v>
      </c>
      <c r="E704" s="26">
        <v>44971</v>
      </c>
      <c r="F704">
        <v>2023</v>
      </c>
      <c r="G704">
        <v>2</v>
      </c>
      <c r="H704" t="s">
        <v>63</v>
      </c>
      <c r="I704">
        <v>8</v>
      </c>
      <c r="J704" t="s">
        <v>33</v>
      </c>
      <c r="K704">
        <v>107.1</v>
      </c>
      <c r="L704" t="s">
        <v>26</v>
      </c>
      <c r="M704">
        <v>25.9</v>
      </c>
      <c r="N704">
        <v>80</v>
      </c>
      <c r="O704">
        <v>32.299999999999997</v>
      </c>
      <c r="P704">
        <v>332.5</v>
      </c>
      <c r="Q704">
        <v>9.7009646237878258</v>
      </c>
      <c r="R704">
        <v>9.7010000000000005</v>
      </c>
      <c r="S704" t="b">
        <v>1</v>
      </c>
      <c r="T704" t="b">
        <v>0</v>
      </c>
      <c r="U704" t="s">
        <v>47</v>
      </c>
      <c r="V704">
        <v>76</v>
      </c>
      <c r="W704">
        <v>2455</v>
      </c>
    </row>
    <row r="705" spans="1:23" x14ac:dyDescent="0.35">
      <c r="A705" t="s">
        <v>752</v>
      </c>
      <c r="B705" t="s">
        <v>29</v>
      </c>
      <c r="C705" t="s">
        <v>50</v>
      </c>
      <c r="D705" t="s">
        <v>23</v>
      </c>
      <c r="E705" s="26">
        <v>45185</v>
      </c>
      <c r="F705">
        <v>2023</v>
      </c>
      <c r="G705">
        <v>9</v>
      </c>
      <c r="H705" t="s">
        <v>32</v>
      </c>
      <c r="I705">
        <v>10</v>
      </c>
      <c r="J705" t="s">
        <v>43</v>
      </c>
      <c r="K705">
        <v>1</v>
      </c>
      <c r="L705" t="s">
        <v>40</v>
      </c>
      <c r="M705">
        <v>28.9</v>
      </c>
      <c r="N705">
        <v>47</v>
      </c>
      <c r="O705">
        <v>9.5</v>
      </c>
      <c r="P705">
        <v>63.2</v>
      </c>
      <c r="Q705">
        <v>15.057284989152659</v>
      </c>
      <c r="R705">
        <v>15.057</v>
      </c>
      <c r="S705" t="b">
        <v>0</v>
      </c>
      <c r="T705" t="b">
        <v>1</v>
      </c>
      <c r="U705" t="s">
        <v>44</v>
      </c>
      <c r="V705">
        <v>163</v>
      </c>
      <c r="W705">
        <v>1548</v>
      </c>
    </row>
    <row r="706" spans="1:23" x14ac:dyDescent="0.35">
      <c r="A706" t="s">
        <v>4199</v>
      </c>
      <c r="B706" t="s">
        <v>57</v>
      </c>
      <c r="C706" t="s">
        <v>58</v>
      </c>
      <c r="D706" t="s">
        <v>31</v>
      </c>
      <c r="E706" s="26">
        <v>45491</v>
      </c>
      <c r="F706">
        <v>2024</v>
      </c>
      <c r="G706">
        <v>7</v>
      </c>
      <c r="H706" t="s">
        <v>32</v>
      </c>
      <c r="I706">
        <v>14</v>
      </c>
      <c r="J706" t="s">
        <v>25</v>
      </c>
      <c r="K706">
        <v>6.5</v>
      </c>
      <c r="L706" t="s">
        <v>26</v>
      </c>
      <c r="M706">
        <v>28.9</v>
      </c>
      <c r="N706">
        <v>70</v>
      </c>
      <c r="O706">
        <v>34.1</v>
      </c>
      <c r="P706">
        <v>154.19999999999999</v>
      </c>
      <c r="Q706">
        <v>22.12255646788989</v>
      </c>
      <c r="R706">
        <v>22.123000000000001</v>
      </c>
      <c r="S706" t="b">
        <v>1</v>
      </c>
      <c r="T706" t="b">
        <v>1</v>
      </c>
      <c r="U706" t="s">
        <v>27</v>
      </c>
      <c r="V706">
        <v>446</v>
      </c>
      <c r="W706">
        <v>15209</v>
      </c>
    </row>
    <row r="707" spans="1:23" x14ac:dyDescent="0.35">
      <c r="A707" t="s">
        <v>754</v>
      </c>
      <c r="B707" t="s">
        <v>29</v>
      </c>
      <c r="C707" t="s">
        <v>52</v>
      </c>
      <c r="D707" t="s">
        <v>23</v>
      </c>
      <c r="E707" s="26">
        <v>45352</v>
      </c>
      <c r="F707">
        <v>2024</v>
      </c>
      <c r="G707">
        <v>3</v>
      </c>
      <c r="H707" t="s">
        <v>63</v>
      </c>
      <c r="I707">
        <v>9</v>
      </c>
      <c r="J707" t="s">
        <v>39</v>
      </c>
      <c r="K707">
        <v>26.5</v>
      </c>
      <c r="L707" t="s">
        <v>40</v>
      </c>
      <c r="M707">
        <v>28.5</v>
      </c>
      <c r="N707">
        <v>58</v>
      </c>
      <c r="O707">
        <v>46.5</v>
      </c>
      <c r="P707">
        <v>315</v>
      </c>
      <c r="Q707">
        <v>14.7682631178997</v>
      </c>
      <c r="R707">
        <v>14.768000000000001</v>
      </c>
      <c r="S707" t="b">
        <v>1</v>
      </c>
      <c r="T707" t="b">
        <v>1</v>
      </c>
      <c r="U707" t="s">
        <v>27</v>
      </c>
      <c r="V707">
        <v>110</v>
      </c>
      <c r="W707">
        <v>5115</v>
      </c>
    </row>
    <row r="708" spans="1:23" x14ac:dyDescent="0.35">
      <c r="A708" t="s">
        <v>755</v>
      </c>
      <c r="B708" t="s">
        <v>29</v>
      </c>
      <c r="C708" t="s">
        <v>50</v>
      </c>
      <c r="D708" t="s">
        <v>23</v>
      </c>
      <c r="E708" s="26">
        <v>45104</v>
      </c>
      <c r="F708">
        <v>2023</v>
      </c>
      <c r="G708">
        <v>6</v>
      </c>
      <c r="H708" t="s">
        <v>63</v>
      </c>
      <c r="I708">
        <v>13</v>
      </c>
      <c r="J708" t="s">
        <v>43</v>
      </c>
      <c r="K708">
        <v>31.2</v>
      </c>
      <c r="L708" t="s">
        <v>34</v>
      </c>
      <c r="M708">
        <v>26.5</v>
      </c>
      <c r="N708">
        <v>39</v>
      </c>
      <c r="O708">
        <v>58.6</v>
      </c>
      <c r="P708">
        <v>341.1</v>
      </c>
      <c r="Q708">
        <v>17.186625577930482</v>
      </c>
      <c r="R708">
        <v>17.187000000000001</v>
      </c>
      <c r="S708" t="b">
        <v>1</v>
      </c>
      <c r="T708" t="b">
        <v>0</v>
      </c>
      <c r="U708" t="s">
        <v>27</v>
      </c>
      <c r="V708">
        <v>105</v>
      </c>
      <c r="W708">
        <v>6153</v>
      </c>
    </row>
    <row r="709" spans="1:23" x14ac:dyDescent="0.35">
      <c r="A709" t="s">
        <v>4194</v>
      </c>
      <c r="B709" t="s">
        <v>29</v>
      </c>
      <c r="C709" t="s">
        <v>50</v>
      </c>
      <c r="D709" t="s">
        <v>31</v>
      </c>
      <c r="E709" s="26">
        <v>45018</v>
      </c>
      <c r="F709">
        <v>2023</v>
      </c>
      <c r="G709">
        <v>4</v>
      </c>
      <c r="H709" t="s">
        <v>37</v>
      </c>
      <c r="I709">
        <v>6</v>
      </c>
      <c r="J709" t="s">
        <v>33</v>
      </c>
      <c r="K709">
        <v>11.1</v>
      </c>
      <c r="L709" t="s">
        <v>26</v>
      </c>
      <c r="M709">
        <v>26.5</v>
      </c>
      <c r="N709">
        <v>61</v>
      </c>
      <c r="O709">
        <v>19.3</v>
      </c>
      <c r="P709">
        <v>201.7</v>
      </c>
      <c r="Q709">
        <v>9.5713168509878894</v>
      </c>
      <c r="R709">
        <v>9.5709999999999997</v>
      </c>
      <c r="S709" t="b">
        <v>1</v>
      </c>
      <c r="T709" t="b">
        <v>0</v>
      </c>
      <c r="U709" t="s">
        <v>47</v>
      </c>
      <c r="V709">
        <v>174</v>
      </c>
      <c r="W709">
        <v>3358</v>
      </c>
    </row>
    <row r="710" spans="1:23" x14ac:dyDescent="0.35">
      <c r="A710" t="s">
        <v>4190</v>
      </c>
      <c r="B710" t="s">
        <v>46</v>
      </c>
      <c r="C710" t="s">
        <v>62</v>
      </c>
      <c r="D710" t="s">
        <v>23</v>
      </c>
      <c r="E710" s="26">
        <v>45462</v>
      </c>
      <c r="F710">
        <v>2024</v>
      </c>
      <c r="G710">
        <v>6</v>
      </c>
      <c r="H710" t="s">
        <v>24</v>
      </c>
      <c r="I710">
        <v>16</v>
      </c>
      <c r="J710" t="s">
        <v>25</v>
      </c>
      <c r="K710">
        <v>2.6</v>
      </c>
      <c r="L710" t="s">
        <v>40</v>
      </c>
      <c r="M710">
        <v>29.2</v>
      </c>
      <c r="N710">
        <v>57</v>
      </c>
      <c r="O710">
        <v>41.5</v>
      </c>
      <c r="P710">
        <v>208.2</v>
      </c>
      <c r="Q710">
        <v>19.916619356245981</v>
      </c>
      <c r="R710">
        <v>19.917000000000002</v>
      </c>
      <c r="S710" t="b">
        <v>1</v>
      </c>
      <c r="T710" t="b">
        <v>1</v>
      </c>
      <c r="U710" t="s">
        <v>47</v>
      </c>
      <c r="V710">
        <v>211</v>
      </c>
      <c r="W710">
        <v>8756</v>
      </c>
    </row>
    <row r="711" spans="1:23" x14ac:dyDescent="0.35">
      <c r="A711" t="s">
        <v>758</v>
      </c>
      <c r="B711" t="s">
        <v>36</v>
      </c>
      <c r="C711" t="s">
        <v>62</v>
      </c>
      <c r="D711" t="s">
        <v>23</v>
      </c>
      <c r="E711" s="26">
        <v>44943</v>
      </c>
      <c r="F711">
        <v>2023</v>
      </c>
      <c r="G711">
        <v>1</v>
      </c>
      <c r="H711" t="s">
        <v>24</v>
      </c>
      <c r="I711">
        <v>11</v>
      </c>
      <c r="J711" t="s">
        <v>39</v>
      </c>
      <c r="K711">
        <v>3.9</v>
      </c>
      <c r="L711" t="s">
        <v>40</v>
      </c>
      <c r="M711">
        <v>29.3</v>
      </c>
      <c r="N711">
        <v>68</v>
      </c>
      <c r="O711">
        <v>69.900000000000006</v>
      </c>
      <c r="P711">
        <v>336.8</v>
      </c>
      <c r="Q711">
        <v>20.752610670085211</v>
      </c>
      <c r="R711">
        <v>20.753</v>
      </c>
      <c r="S711" t="b">
        <v>0</v>
      </c>
      <c r="T711" t="b">
        <v>0</v>
      </c>
      <c r="U711" t="s">
        <v>27</v>
      </c>
      <c r="V711">
        <v>321</v>
      </c>
      <c r="W711">
        <v>22438</v>
      </c>
    </row>
    <row r="712" spans="1:23" x14ac:dyDescent="0.35">
      <c r="A712" t="s">
        <v>4186</v>
      </c>
      <c r="B712" t="s">
        <v>21</v>
      </c>
      <c r="C712" t="s">
        <v>22</v>
      </c>
      <c r="D712" t="s">
        <v>23</v>
      </c>
      <c r="E712" s="26">
        <v>45135</v>
      </c>
      <c r="F712">
        <v>2023</v>
      </c>
      <c r="G712">
        <v>7</v>
      </c>
      <c r="H712" t="s">
        <v>63</v>
      </c>
      <c r="I712">
        <v>14</v>
      </c>
      <c r="J712" t="s">
        <v>43</v>
      </c>
      <c r="K712">
        <v>49</v>
      </c>
      <c r="L712" t="s">
        <v>26</v>
      </c>
      <c r="M712">
        <v>28.8</v>
      </c>
      <c r="N712">
        <v>45</v>
      </c>
      <c r="O712">
        <v>37.6</v>
      </c>
      <c r="P712">
        <v>132.6</v>
      </c>
      <c r="Q712">
        <v>28.381856019038739</v>
      </c>
      <c r="R712">
        <v>28.382000000000001</v>
      </c>
      <c r="S712" t="b">
        <v>0</v>
      </c>
      <c r="T712" t="b">
        <v>0</v>
      </c>
      <c r="U712" t="s">
        <v>27</v>
      </c>
      <c r="V712">
        <v>95</v>
      </c>
      <c r="W712">
        <v>3572</v>
      </c>
    </row>
    <row r="713" spans="1:23" x14ac:dyDescent="0.35">
      <c r="A713" t="s">
        <v>760</v>
      </c>
      <c r="B713" t="s">
        <v>29</v>
      </c>
      <c r="C713" t="s">
        <v>58</v>
      </c>
      <c r="D713" t="s">
        <v>31</v>
      </c>
      <c r="E713" s="26">
        <v>45128</v>
      </c>
      <c r="F713">
        <v>2023</v>
      </c>
      <c r="G713">
        <v>7</v>
      </c>
      <c r="H713" t="s">
        <v>63</v>
      </c>
      <c r="I713">
        <v>9</v>
      </c>
      <c r="J713" t="s">
        <v>39</v>
      </c>
      <c r="K713">
        <v>22.5</v>
      </c>
      <c r="L713" t="s">
        <v>26</v>
      </c>
      <c r="M713">
        <v>27.1</v>
      </c>
      <c r="N713">
        <v>72</v>
      </c>
      <c r="O713">
        <v>67.7</v>
      </c>
      <c r="P713">
        <v>314.5</v>
      </c>
      <c r="Q713">
        <v>21.530358712050521</v>
      </c>
      <c r="R713">
        <v>21.53</v>
      </c>
      <c r="S713" t="b">
        <v>0</v>
      </c>
      <c r="T713" t="b">
        <v>0</v>
      </c>
      <c r="U713" t="s">
        <v>27</v>
      </c>
      <c r="V713">
        <v>374</v>
      </c>
      <c r="W713">
        <v>25320</v>
      </c>
    </row>
    <row r="714" spans="1:23" x14ac:dyDescent="0.35">
      <c r="A714" t="s">
        <v>4183</v>
      </c>
      <c r="B714" t="s">
        <v>29</v>
      </c>
      <c r="C714" t="s">
        <v>52</v>
      </c>
      <c r="D714" t="s">
        <v>31</v>
      </c>
      <c r="E714" s="26">
        <v>44966</v>
      </c>
      <c r="F714">
        <v>2023</v>
      </c>
      <c r="G714">
        <v>2</v>
      </c>
      <c r="H714" t="s">
        <v>32</v>
      </c>
      <c r="I714">
        <v>10</v>
      </c>
      <c r="J714" t="s">
        <v>43</v>
      </c>
      <c r="K714">
        <v>17.600000000000001</v>
      </c>
      <c r="L714" t="s">
        <v>26</v>
      </c>
      <c r="M714">
        <v>29.8</v>
      </c>
      <c r="N714">
        <v>71</v>
      </c>
      <c r="O714">
        <v>3.5</v>
      </c>
      <c r="P714">
        <v>20</v>
      </c>
      <c r="Q714">
        <v>17.484435885754891</v>
      </c>
      <c r="R714">
        <v>17.484000000000002</v>
      </c>
      <c r="S714" t="b">
        <v>1</v>
      </c>
      <c r="T714" t="b">
        <v>0</v>
      </c>
      <c r="U714" t="s">
        <v>27</v>
      </c>
      <c r="V714">
        <v>131</v>
      </c>
      <c r="W714">
        <v>458</v>
      </c>
    </row>
    <row r="715" spans="1:23" x14ac:dyDescent="0.35">
      <c r="A715" t="s">
        <v>4175</v>
      </c>
      <c r="B715" t="s">
        <v>70</v>
      </c>
      <c r="C715" t="s">
        <v>50</v>
      </c>
      <c r="D715" t="s">
        <v>23</v>
      </c>
      <c r="E715" s="26">
        <v>45361</v>
      </c>
      <c r="F715">
        <v>2024</v>
      </c>
      <c r="G715">
        <v>3</v>
      </c>
      <c r="H715" t="s">
        <v>24</v>
      </c>
      <c r="I715">
        <v>6</v>
      </c>
      <c r="J715" t="s">
        <v>39</v>
      </c>
      <c r="K715">
        <v>20.9</v>
      </c>
      <c r="L715" t="s">
        <v>26</v>
      </c>
      <c r="M715">
        <v>28.6</v>
      </c>
      <c r="N715">
        <v>49</v>
      </c>
      <c r="O715">
        <v>2.7</v>
      </c>
      <c r="P715">
        <v>107.2</v>
      </c>
      <c r="Q715">
        <v>2.5337493374471909</v>
      </c>
      <c r="R715">
        <v>2.5339999999999998</v>
      </c>
      <c r="S715" t="b">
        <v>1</v>
      </c>
      <c r="T715" t="b">
        <v>1</v>
      </c>
      <c r="U715" t="s">
        <v>27</v>
      </c>
      <c r="V715">
        <v>145</v>
      </c>
      <c r="W715">
        <v>392</v>
      </c>
    </row>
    <row r="716" spans="1:23" x14ac:dyDescent="0.35">
      <c r="A716" t="s">
        <v>4173</v>
      </c>
      <c r="B716" t="s">
        <v>36</v>
      </c>
      <c r="C716" t="s">
        <v>30</v>
      </c>
      <c r="D716" t="s">
        <v>23</v>
      </c>
      <c r="E716" s="26">
        <v>45553</v>
      </c>
      <c r="F716">
        <v>2024</v>
      </c>
      <c r="G716">
        <v>9</v>
      </c>
      <c r="H716" t="s">
        <v>63</v>
      </c>
      <c r="I716">
        <v>12</v>
      </c>
      <c r="J716" t="s">
        <v>39</v>
      </c>
      <c r="K716">
        <v>7.4</v>
      </c>
      <c r="L716" t="s">
        <v>40</v>
      </c>
      <c r="M716">
        <v>28.3</v>
      </c>
      <c r="N716">
        <v>82</v>
      </c>
      <c r="O716">
        <v>15.6</v>
      </c>
      <c r="P716">
        <v>61.8</v>
      </c>
      <c r="Q716">
        <v>25.301810737718242</v>
      </c>
      <c r="R716">
        <v>25.302</v>
      </c>
      <c r="S716" t="b">
        <v>1</v>
      </c>
      <c r="T716" t="b">
        <v>0</v>
      </c>
      <c r="U716" t="s">
        <v>27</v>
      </c>
      <c r="V716">
        <v>372</v>
      </c>
      <c r="W716">
        <v>5803</v>
      </c>
    </row>
    <row r="717" spans="1:23" x14ac:dyDescent="0.35">
      <c r="A717" t="s">
        <v>764</v>
      </c>
      <c r="B717" t="s">
        <v>21</v>
      </c>
      <c r="C717" t="s">
        <v>62</v>
      </c>
      <c r="D717" t="s">
        <v>23</v>
      </c>
      <c r="E717" s="26">
        <v>45301</v>
      </c>
      <c r="F717">
        <v>2024</v>
      </c>
      <c r="G717">
        <v>1</v>
      </c>
      <c r="H717" t="s">
        <v>63</v>
      </c>
      <c r="I717">
        <v>10</v>
      </c>
      <c r="J717" t="s">
        <v>33</v>
      </c>
      <c r="K717">
        <v>13</v>
      </c>
      <c r="L717" t="s">
        <v>26</v>
      </c>
      <c r="M717">
        <v>28.9</v>
      </c>
      <c r="N717">
        <v>46</v>
      </c>
      <c r="O717">
        <v>17</v>
      </c>
      <c r="P717">
        <v>75.099999999999994</v>
      </c>
      <c r="Q717">
        <v>22.63098707746834</v>
      </c>
      <c r="R717">
        <v>22.631</v>
      </c>
      <c r="S717" t="b">
        <v>0</v>
      </c>
      <c r="T717" t="b">
        <v>0</v>
      </c>
      <c r="U717" t="s">
        <v>41</v>
      </c>
      <c r="V717">
        <v>249</v>
      </c>
      <c r="W717">
        <v>4233</v>
      </c>
    </row>
    <row r="718" spans="1:23" x14ac:dyDescent="0.35">
      <c r="A718" t="s">
        <v>4172</v>
      </c>
      <c r="B718" t="s">
        <v>70</v>
      </c>
      <c r="C718" t="s">
        <v>52</v>
      </c>
      <c r="D718" t="s">
        <v>31</v>
      </c>
      <c r="E718" s="26">
        <v>45136</v>
      </c>
      <c r="F718">
        <v>2023</v>
      </c>
      <c r="G718">
        <v>7</v>
      </c>
      <c r="H718" t="s">
        <v>32</v>
      </c>
      <c r="I718">
        <v>11</v>
      </c>
      <c r="J718" t="s">
        <v>25</v>
      </c>
      <c r="K718">
        <v>32.5</v>
      </c>
      <c r="L718" t="s">
        <v>34</v>
      </c>
      <c r="M718">
        <v>27.4</v>
      </c>
      <c r="N718">
        <v>77</v>
      </c>
      <c r="O718">
        <v>41.6</v>
      </c>
      <c r="P718">
        <v>248</v>
      </c>
      <c r="Q718">
        <v>16.788045495510168</v>
      </c>
      <c r="R718">
        <v>16.788</v>
      </c>
      <c r="S718" t="b">
        <v>0</v>
      </c>
      <c r="T718" t="b">
        <v>0</v>
      </c>
      <c r="U718" t="s">
        <v>27</v>
      </c>
      <c r="V718">
        <v>130</v>
      </c>
      <c r="W718">
        <v>5408</v>
      </c>
    </row>
    <row r="719" spans="1:23" x14ac:dyDescent="0.35">
      <c r="A719" t="s">
        <v>4170</v>
      </c>
      <c r="B719" t="s">
        <v>21</v>
      </c>
      <c r="C719" t="s">
        <v>58</v>
      </c>
      <c r="D719" t="s">
        <v>23</v>
      </c>
      <c r="E719" s="26">
        <v>45609</v>
      </c>
      <c r="F719">
        <v>2024</v>
      </c>
      <c r="G719">
        <v>11</v>
      </c>
      <c r="H719" t="s">
        <v>24</v>
      </c>
      <c r="I719">
        <v>12</v>
      </c>
      <c r="J719" t="s">
        <v>43</v>
      </c>
      <c r="K719">
        <v>17.2</v>
      </c>
      <c r="L719" t="s">
        <v>34</v>
      </c>
      <c r="M719">
        <v>27</v>
      </c>
      <c r="N719">
        <v>49</v>
      </c>
      <c r="O719">
        <v>18</v>
      </c>
      <c r="P719">
        <v>141.5</v>
      </c>
      <c r="Q719">
        <v>12.70773833766458</v>
      </c>
      <c r="R719">
        <v>12.708</v>
      </c>
      <c r="S719" t="b">
        <v>0</v>
      </c>
      <c r="T719" t="b">
        <v>0</v>
      </c>
      <c r="U719" t="s">
        <v>27</v>
      </c>
      <c r="V719">
        <v>302</v>
      </c>
      <c r="W719">
        <v>5436</v>
      </c>
    </row>
    <row r="720" spans="1:23" x14ac:dyDescent="0.35">
      <c r="A720" t="s">
        <v>4169</v>
      </c>
      <c r="B720" t="s">
        <v>29</v>
      </c>
      <c r="C720" t="s">
        <v>58</v>
      </c>
      <c r="D720" t="s">
        <v>31</v>
      </c>
      <c r="E720" s="26">
        <v>45295</v>
      </c>
      <c r="F720">
        <v>2024</v>
      </c>
      <c r="G720">
        <v>1</v>
      </c>
      <c r="H720" t="s">
        <v>63</v>
      </c>
      <c r="I720">
        <v>13</v>
      </c>
      <c r="J720" t="s">
        <v>25</v>
      </c>
      <c r="K720">
        <v>26.9</v>
      </c>
      <c r="L720" t="s">
        <v>40</v>
      </c>
      <c r="M720">
        <v>29</v>
      </c>
      <c r="N720">
        <v>47</v>
      </c>
      <c r="O720">
        <v>15.2</v>
      </c>
      <c r="P720">
        <v>162.19999999999999</v>
      </c>
      <c r="Q720">
        <v>9.3819469060324963</v>
      </c>
      <c r="R720">
        <v>9.3819999999999997</v>
      </c>
      <c r="S720" t="b">
        <v>0</v>
      </c>
      <c r="T720" t="b">
        <v>0</v>
      </c>
      <c r="U720" t="s">
        <v>27</v>
      </c>
      <c r="V720">
        <v>474</v>
      </c>
      <c r="W720">
        <v>7205</v>
      </c>
    </row>
    <row r="721" spans="1:23" x14ac:dyDescent="0.35">
      <c r="A721" t="s">
        <v>4168</v>
      </c>
      <c r="B721" t="s">
        <v>21</v>
      </c>
      <c r="C721" t="s">
        <v>52</v>
      </c>
      <c r="D721" t="s">
        <v>31</v>
      </c>
      <c r="E721" s="26">
        <v>44977</v>
      </c>
      <c r="F721">
        <v>2023</v>
      </c>
      <c r="G721">
        <v>2</v>
      </c>
      <c r="H721" t="s">
        <v>32</v>
      </c>
      <c r="I721">
        <v>8</v>
      </c>
      <c r="J721" t="s">
        <v>25</v>
      </c>
      <c r="K721">
        <v>31.2</v>
      </c>
      <c r="L721" t="s">
        <v>26</v>
      </c>
      <c r="M721">
        <v>25.5</v>
      </c>
      <c r="N721">
        <v>72</v>
      </c>
      <c r="O721">
        <v>32.5</v>
      </c>
      <c r="P721">
        <v>242.5</v>
      </c>
      <c r="Q721">
        <v>13.408828348137719</v>
      </c>
      <c r="R721">
        <v>13.409000000000001</v>
      </c>
      <c r="S721" t="b">
        <v>0</v>
      </c>
      <c r="T721" t="b">
        <v>0</v>
      </c>
      <c r="U721" t="s">
        <v>47</v>
      </c>
      <c r="V721">
        <v>127</v>
      </c>
      <c r="W721">
        <v>4128</v>
      </c>
    </row>
    <row r="722" spans="1:23" x14ac:dyDescent="0.35">
      <c r="A722" t="s">
        <v>769</v>
      </c>
      <c r="B722" t="s">
        <v>57</v>
      </c>
      <c r="C722" t="s">
        <v>58</v>
      </c>
      <c r="D722" t="s">
        <v>31</v>
      </c>
      <c r="E722" s="26">
        <v>44979</v>
      </c>
      <c r="F722">
        <v>2023</v>
      </c>
      <c r="G722">
        <v>2</v>
      </c>
      <c r="H722" t="s">
        <v>32</v>
      </c>
      <c r="I722">
        <v>7</v>
      </c>
      <c r="J722" t="s">
        <v>25</v>
      </c>
      <c r="K722">
        <v>15.7</v>
      </c>
      <c r="L722" t="s">
        <v>40</v>
      </c>
      <c r="M722">
        <v>27.7</v>
      </c>
      <c r="N722">
        <v>30</v>
      </c>
      <c r="O722">
        <v>55.8</v>
      </c>
      <c r="P722">
        <v>302.3</v>
      </c>
      <c r="Q722">
        <v>18.461872738090712</v>
      </c>
      <c r="R722">
        <v>18.462</v>
      </c>
      <c r="S722" t="b">
        <v>1</v>
      </c>
      <c r="T722" t="b">
        <v>0</v>
      </c>
      <c r="U722" t="s">
        <v>27</v>
      </c>
      <c r="V722">
        <v>334</v>
      </c>
      <c r="W722">
        <v>18637</v>
      </c>
    </row>
    <row r="723" spans="1:23" x14ac:dyDescent="0.35">
      <c r="A723" t="s">
        <v>770</v>
      </c>
      <c r="B723" t="s">
        <v>70</v>
      </c>
      <c r="C723" t="s">
        <v>62</v>
      </c>
      <c r="D723" t="s">
        <v>31</v>
      </c>
      <c r="E723" s="26">
        <v>45279</v>
      </c>
      <c r="F723">
        <v>2023</v>
      </c>
      <c r="G723">
        <v>12</v>
      </c>
      <c r="H723" t="s">
        <v>24</v>
      </c>
      <c r="I723">
        <v>7</v>
      </c>
      <c r="J723" t="s">
        <v>39</v>
      </c>
      <c r="K723">
        <v>63.3</v>
      </c>
      <c r="L723" t="s">
        <v>40</v>
      </c>
      <c r="M723">
        <v>27.4</v>
      </c>
      <c r="N723">
        <v>63</v>
      </c>
      <c r="O723">
        <v>31.6</v>
      </c>
      <c r="P723">
        <v>233.7</v>
      </c>
      <c r="Q723">
        <v>13.520163247801619</v>
      </c>
      <c r="R723">
        <v>13.52</v>
      </c>
      <c r="S723" t="b">
        <v>0</v>
      </c>
      <c r="T723" t="b">
        <v>0</v>
      </c>
      <c r="U723" t="s">
        <v>27</v>
      </c>
      <c r="V723">
        <v>333</v>
      </c>
      <c r="W723">
        <v>10523</v>
      </c>
    </row>
    <row r="724" spans="1:23" x14ac:dyDescent="0.35">
      <c r="A724" t="s">
        <v>4166</v>
      </c>
      <c r="B724" t="s">
        <v>36</v>
      </c>
      <c r="C724" t="s">
        <v>50</v>
      </c>
      <c r="D724" t="s">
        <v>31</v>
      </c>
      <c r="E724" s="26">
        <v>45511</v>
      </c>
      <c r="F724">
        <v>2024</v>
      </c>
      <c r="G724">
        <v>8</v>
      </c>
      <c r="H724" t="s">
        <v>32</v>
      </c>
      <c r="I724">
        <v>10</v>
      </c>
      <c r="J724" t="s">
        <v>39</v>
      </c>
      <c r="K724">
        <v>4.9000000000000004</v>
      </c>
      <c r="L724" t="s">
        <v>26</v>
      </c>
      <c r="M724">
        <v>27.9</v>
      </c>
      <c r="N724">
        <v>57</v>
      </c>
      <c r="O724">
        <v>20.6</v>
      </c>
      <c r="P724">
        <v>120.2</v>
      </c>
      <c r="Q724">
        <v>17.11945544629436</v>
      </c>
      <c r="R724">
        <v>17.119</v>
      </c>
      <c r="S724" t="b">
        <v>0</v>
      </c>
      <c r="T724" t="b">
        <v>0</v>
      </c>
      <c r="U724" t="s">
        <v>27</v>
      </c>
      <c r="V724">
        <v>135</v>
      </c>
      <c r="W724">
        <v>2781</v>
      </c>
    </row>
    <row r="725" spans="1:23" x14ac:dyDescent="0.35">
      <c r="A725" t="s">
        <v>4165</v>
      </c>
      <c r="B725" t="s">
        <v>21</v>
      </c>
      <c r="C725" t="s">
        <v>62</v>
      </c>
      <c r="D725" t="s">
        <v>31</v>
      </c>
      <c r="E725" s="26">
        <v>45376</v>
      </c>
      <c r="F725">
        <v>2024</v>
      </c>
      <c r="G725">
        <v>3</v>
      </c>
      <c r="H725" t="s">
        <v>63</v>
      </c>
      <c r="I725">
        <v>16</v>
      </c>
      <c r="J725" t="s">
        <v>25</v>
      </c>
      <c r="K725">
        <v>20</v>
      </c>
      <c r="L725" t="s">
        <v>26</v>
      </c>
      <c r="M725">
        <v>28.9</v>
      </c>
      <c r="N725">
        <v>62</v>
      </c>
      <c r="O725">
        <v>62.7</v>
      </c>
      <c r="P725">
        <v>222.7</v>
      </c>
      <c r="Q725">
        <v>28.17369161719931</v>
      </c>
      <c r="R725">
        <v>28.173999999999999</v>
      </c>
      <c r="S725" t="b">
        <v>0</v>
      </c>
      <c r="T725" t="b">
        <v>0</v>
      </c>
      <c r="U725" t="s">
        <v>27</v>
      </c>
      <c r="V725">
        <v>200</v>
      </c>
      <c r="W725">
        <v>12540</v>
      </c>
    </row>
    <row r="726" spans="1:23" x14ac:dyDescent="0.35">
      <c r="A726" t="s">
        <v>773</v>
      </c>
      <c r="B726" t="s">
        <v>57</v>
      </c>
      <c r="C726" t="s">
        <v>22</v>
      </c>
      <c r="D726" t="s">
        <v>23</v>
      </c>
      <c r="E726" s="26">
        <v>45420</v>
      </c>
      <c r="F726">
        <v>2024</v>
      </c>
      <c r="G726">
        <v>5</v>
      </c>
      <c r="H726" t="s">
        <v>37</v>
      </c>
      <c r="I726">
        <v>5</v>
      </c>
      <c r="J726" t="s">
        <v>43</v>
      </c>
      <c r="K726">
        <v>89.8</v>
      </c>
      <c r="L726" t="s">
        <v>26</v>
      </c>
      <c r="M726">
        <v>29.6</v>
      </c>
      <c r="N726">
        <v>81</v>
      </c>
      <c r="O726">
        <v>8.9</v>
      </c>
      <c r="P726">
        <v>66.3</v>
      </c>
      <c r="Q726">
        <v>13.396599383486519</v>
      </c>
      <c r="R726">
        <v>13.397</v>
      </c>
      <c r="S726" t="b">
        <v>1</v>
      </c>
      <c r="T726" t="b">
        <v>0</v>
      </c>
      <c r="U726" t="s">
        <v>47</v>
      </c>
      <c r="V726">
        <v>79</v>
      </c>
      <c r="W726">
        <v>703</v>
      </c>
    </row>
    <row r="727" spans="1:23" x14ac:dyDescent="0.35">
      <c r="A727" t="s">
        <v>774</v>
      </c>
      <c r="B727" t="s">
        <v>36</v>
      </c>
      <c r="C727" t="s">
        <v>52</v>
      </c>
      <c r="D727" t="s">
        <v>23</v>
      </c>
      <c r="E727" s="26">
        <v>45614</v>
      </c>
      <c r="F727">
        <v>2024</v>
      </c>
      <c r="G727">
        <v>11</v>
      </c>
      <c r="H727" t="s">
        <v>37</v>
      </c>
      <c r="I727">
        <v>11</v>
      </c>
      <c r="J727" t="s">
        <v>33</v>
      </c>
      <c r="K727">
        <v>3.4</v>
      </c>
      <c r="L727" t="s">
        <v>26</v>
      </c>
      <c r="M727">
        <v>28.8</v>
      </c>
      <c r="N727">
        <v>56</v>
      </c>
      <c r="O727">
        <v>28</v>
      </c>
      <c r="P727">
        <v>198.8</v>
      </c>
      <c r="Q727">
        <v>14.08845669316926</v>
      </c>
      <c r="R727">
        <v>14.087999999999999</v>
      </c>
      <c r="S727" t="b">
        <v>1</v>
      </c>
      <c r="T727" t="b">
        <v>1</v>
      </c>
      <c r="U727" t="s">
        <v>27</v>
      </c>
      <c r="V727">
        <v>121</v>
      </c>
      <c r="W727">
        <v>3388</v>
      </c>
    </row>
    <row r="728" spans="1:23" x14ac:dyDescent="0.35">
      <c r="A728" t="s">
        <v>4164</v>
      </c>
      <c r="B728" t="s">
        <v>57</v>
      </c>
      <c r="C728" t="s">
        <v>58</v>
      </c>
      <c r="D728" t="s">
        <v>31</v>
      </c>
      <c r="E728" s="26">
        <v>45345</v>
      </c>
      <c r="F728">
        <v>2024</v>
      </c>
      <c r="G728">
        <v>2</v>
      </c>
      <c r="H728" t="s">
        <v>24</v>
      </c>
      <c r="I728">
        <v>13</v>
      </c>
      <c r="J728" t="s">
        <v>25</v>
      </c>
      <c r="K728">
        <v>39.9</v>
      </c>
      <c r="L728" t="s">
        <v>40</v>
      </c>
      <c r="M728">
        <v>25.9</v>
      </c>
      <c r="N728">
        <v>78</v>
      </c>
      <c r="O728">
        <v>84.9</v>
      </c>
      <c r="P728">
        <v>389.1</v>
      </c>
      <c r="Q728">
        <v>21.82887283269914</v>
      </c>
      <c r="R728">
        <v>21.829000000000001</v>
      </c>
      <c r="S728" t="b">
        <v>0</v>
      </c>
      <c r="T728" t="b">
        <v>0</v>
      </c>
      <c r="U728" t="s">
        <v>27</v>
      </c>
      <c r="V728">
        <v>311</v>
      </c>
      <c r="W728">
        <v>26404</v>
      </c>
    </row>
    <row r="729" spans="1:23" x14ac:dyDescent="0.35">
      <c r="A729" t="s">
        <v>776</v>
      </c>
      <c r="B729" t="s">
        <v>36</v>
      </c>
      <c r="C729" t="s">
        <v>62</v>
      </c>
      <c r="D729" t="s">
        <v>23</v>
      </c>
      <c r="E729" s="26">
        <v>45043</v>
      </c>
      <c r="F729">
        <v>2023</v>
      </c>
      <c r="G729">
        <v>4</v>
      </c>
      <c r="H729" t="s">
        <v>63</v>
      </c>
      <c r="I729">
        <v>5</v>
      </c>
      <c r="J729" t="s">
        <v>25</v>
      </c>
      <c r="K729">
        <v>15.2</v>
      </c>
      <c r="L729" t="s">
        <v>40</v>
      </c>
      <c r="M729">
        <v>29.7</v>
      </c>
      <c r="N729">
        <v>72</v>
      </c>
      <c r="O729">
        <v>20.100000000000001</v>
      </c>
      <c r="P729">
        <v>135.9</v>
      </c>
      <c r="Q729">
        <v>14.75409170448229</v>
      </c>
      <c r="R729">
        <v>14.754</v>
      </c>
      <c r="S729" t="b">
        <v>0</v>
      </c>
      <c r="T729" t="b">
        <v>1</v>
      </c>
      <c r="U729" t="s">
        <v>27</v>
      </c>
      <c r="V729">
        <v>338</v>
      </c>
      <c r="W729">
        <v>6794</v>
      </c>
    </row>
    <row r="730" spans="1:23" x14ac:dyDescent="0.35">
      <c r="A730" t="s">
        <v>777</v>
      </c>
      <c r="B730" t="s">
        <v>21</v>
      </c>
      <c r="C730" t="s">
        <v>50</v>
      </c>
      <c r="D730" t="s">
        <v>23</v>
      </c>
      <c r="E730" s="26">
        <v>45206</v>
      </c>
      <c r="F730">
        <v>2023</v>
      </c>
      <c r="G730">
        <v>10</v>
      </c>
      <c r="H730" t="s">
        <v>63</v>
      </c>
      <c r="I730">
        <v>10</v>
      </c>
      <c r="J730" t="s">
        <v>39</v>
      </c>
      <c r="K730">
        <v>7</v>
      </c>
      <c r="L730" t="s">
        <v>40</v>
      </c>
      <c r="M730">
        <v>26.4</v>
      </c>
      <c r="N730">
        <v>38</v>
      </c>
      <c r="O730">
        <v>28.7</v>
      </c>
      <c r="P730">
        <v>204.7</v>
      </c>
      <c r="Q730">
        <v>14.035253769713981</v>
      </c>
      <c r="R730">
        <v>14.035</v>
      </c>
      <c r="S730" t="b">
        <v>1</v>
      </c>
      <c r="T730" t="b">
        <v>1</v>
      </c>
      <c r="U730" t="s">
        <v>27</v>
      </c>
      <c r="V730">
        <v>156</v>
      </c>
      <c r="W730">
        <v>4477</v>
      </c>
    </row>
    <row r="731" spans="1:23" x14ac:dyDescent="0.35">
      <c r="A731" t="s">
        <v>778</v>
      </c>
      <c r="B731" t="s">
        <v>46</v>
      </c>
      <c r="C731" t="s">
        <v>50</v>
      </c>
      <c r="D731" t="s">
        <v>31</v>
      </c>
      <c r="E731" s="26">
        <v>45656</v>
      </c>
      <c r="F731">
        <v>2024</v>
      </c>
      <c r="G731">
        <v>12</v>
      </c>
      <c r="H731" t="s">
        <v>37</v>
      </c>
      <c r="I731">
        <v>12</v>
      </c>
      <c r="J731" t="s">
        <v>33</v>
      </c>
      <c r="K731">
        <v>3.9</v>
      </c>
      <c r="L731" t="s">
        <v>26</v>
      </c>
      <c r="M731">
        <v>26.7</v>
      </c>
      <c r="N731">
        <v>60</v>
      </c>
      <c r="O731">
        <v>53.4</v>
      </c>
      <c r="P731">
        <v>289.39999999999998</v>
      </c>
      <c r="Q731">
        <v>18.458770865948139</v>
      </c>
      <c r="R731">
        <v>18.459</v>
      </c>
      <c r="S731" t="b">
        <v>0</v>
      </c>
      <c r="T731" t="b">
        <v>0</v>
      </c>
      <c r="U731" t="s">
        <v>27</v>
      </c>
      <c r="V731">
        <v>126</v>
      </c>
      <c r="W731">
        <v>6728</v>
      </c>
    </row>
    <row r="732" spans="1:23" x14ac:dyDescent="0.35">
      <c r="A732" t="s">
        <v>4163</v>
      </c>
      <c r="B732" t="s">
        <v>70</v>
      </c>
      <c r="C732" t="s">
        <v>22</v>
      </c>
      <c r="D732" t="s">
        <v>23</v>
      </c>
      <c r="E732" s="26">
        <v>45379</v>
      </c>
      <c r="F732">
        <v>2024</v>
      </c>
      <c r="G732">
        <v>3</v>
      </c>
      <c r="H732" t="s">
        <v>37</v>
      </c>
      <c r="I732">
        <v>10</v>
      </c>
      <c r="J732" t="s">
        <v>39</v>
      </c>
      <c r="K732">
        <v>5.5</v>
      </c>
      <c r="L732" t="s">
        <v>40</v>
      </c>
      <c r="M732">
        <v>29.5</v>
      </c>
      <c r="N732">
        <v>74</v>
      </c>
      <c r="O732">
        <v>23.4</v>
      </c>
      <c r="P732">
        <v>144.6</v>
      </c>
      <c r="Q732">
        <v>16.200112050959081</v>
      </c>
      <c r="R732">
        <v>16.2</v>
      </c>
      <c r="S732" t="b">
        <v>1</v>
      </c>
      <c r="T732" t="b">
        <v>0</v>
      </c>
      <c r="U732" t="s">
        <v>41</v>
      </c>
      <c r="V732">
        <v>90</v>
      </c>
      <c r="W732">
        <v>2106</v>
      </c>
    </row>
    <row r="733" spans="1:23" x14ac:dyDescent="0.35">
      <c r="A733" t="s">
        <v>4159</v>
      </c>
      <c r="B733" t="s">
        <v>70</v>
      </c>
      <c r="C733" t="s">
        <v>30</v>
      </c>
      <c r="D733" t="s">
        <v>31</v>
      </c>
      <c r="E733" s="26">
        <v>45279</v>
      </c>
      <c r="F733">
        <v>2023</v>
      </c>
      <c r="G733">
        <v>12</v>
      </c>
      <c r="H733" t="s">
        <v>63</v>
      </c>
      <c r="I733">
        <v>10</v>
      </c>
      <c r="J733" t="s">
        <v>39</v>
      </c>
      <c r="K733">
        <v>6.6</v>
      </c>
      <c r="L733" t="s">
        <v>26</v>
      </c>
      <c r="M733">
        <v>28</v>
      </c>
      <c r="N733">
        <v>63</v>
      </c>
      <c r="O733">
        <v>28</v>
      </c>
      <c r="P733">
        <v>168.7</v>
      </c>
      <c r="Q733">
        <v>16.614703090766451</v>
      </c>
      <c r="R733">
        <v>16.614999999999998</v>
      </c>
      <c r="S733" t="b">
        <v>0</v>
      </c>
      <c r="T733" t="b">
        <v>0</v>
      </c>
      <c r="U733" t="s">
        <v>44</v>
      </c>
      <c r="V733">
        <v>394</v>
      </c>
      <c r="W733">
        <v>11032</v>
      </c>
    </row>
    <row r="734" spans="1:23" x14ac:dyDescent="0.35">
      <c r="A734" t="s">
        <v>781</v>
      </c>
      <c r="B734" t="s">
        <v>21</v>
      </c>
      <c r="C734" t="s">
        <v>52</v>
      </c>
      <c r="D734" t="s">
        <v>31</v>
      </c>
      <c r="E734" s="26">
        <v>45377</v>
      </c>
      <c r="F734">
        <v>2024</v>
      </c>
      <c r="G734">
        <v>3</v>
      </c>
      <c r="H734" t="s">
        <v>37</v>
      </c>
      <c r="I734">
        <v>6</v>
      </c>
      <c r="J734" t="s">
        <v>39</v>
      </c>
      <c r="K734">
        <v>41.3</v>
      </c>
      <c r="L734" t="s">
        <v>26</v>
      </c>
      <c r="M734">
        <v>27.1</v>
      </c>
      <c r="N734">
        <v>40</v>
      </c>
      <c r="O734">
        <v>78.400000000000006</v>
      </c>
      <c r="P734">
        <v>353.4</v>
      </c>
      <c r="Q734">
        <v>22.19550317562619</v>
      </c>
      <c r="R734">
        <v>22.196000000000002</v>
      </c>
      <c r="S734" t="b">
        <v>1</v>
      </c>
      <c r="T734" t="b">
        <v>1</v>
      </c>
      <c r="U734" t="s">
        <v>27</v>
      </c>
      <c r="V734">
        <v>127</v>
      </c>
      <c r="W734">
        <v>9957</v>
      </c>
    </row>
    <row r="735" spans="1:23" x14ac:dyDescent="0.35">
      <c r="A735" t="s">
        <v>782</v>
      </c>
      <c r="B735" t="s">
        <v>29</v>
      </c>
      <c r="C735" t="s">
        <v>58</v>
      </c>
      <c r="D735" t="s">
        <v>31</v>
      </c>
      <c r="E735" s="26">
        <v>45444</v>
      </c>
      <c r="F735">
        <v>2024</v>
      </c>
      <c r="G735">
        <v>6</v>
      </c>
      <c r="H735" t="s">
        <v>24</v>
      </c>
      <c r="I735">
        <v>11</v>
      </c>
      <c r="J735" t="s">
        <v>33</v>
      </c>
      <c r="K735">
        <v>12.5</v>
      </c>
      <c r="L735" t="s">
        <v>26</v>
      </c>
      <c r="M735">
        <v>29.1</v>
      </c>
      <c r="N735">
        <v>53</v>
      </c>
      <c r="O735">
        <v>64.900000000000006</v>
      </c>
      <c r="P735">
        <v>352.5</v>
      </c>
      <c r="Q735">
        <v>18.402529277864009</v>
      </c>
      <c r="R735">
        <v>18.402999999999999</v>
      </c>
      <c r="S735" t="b">
        <v>1</v>
      </c>
      <c r="T735" t="b">
        <v>0</v>
      </c>
      <c r="U735" t="s">
        <v>27</v>
      </c>
      <c r="V735">
        <v>384</v>
      </c>
      <c r="W735">
        <v>24922</v>
      </c>
    </row>
    <row r="736" spans="1:23" x14ac:dyDescent="0.35">
      <c r="A736" t="s">
        <v>4158</v>
      </c>
      <c r="B736" t="s">
        <v>29</v>
      </c>
      <c r="C736" t="s">
        <v>62</v>
      </c>
      <c r="D736" t="s">
        <v>23</v>
      </c>
      <c r="E736" s="26">
        <v>45370</v>
      </c>
      <c r="F736">
        <v>2024</v>
      </c>
      <c r="G736">
        <v>3</v>
      </c>
      <c r="H736" t="s">
        <v>63</v>
      </c>
      <c r="I736">
        <v>8</v>
      </c>
      <c r="J736" t="s">
        <v>33</v>
      </c>
      <c r="K736">
        <v>7.9</v>
      </c>
      <c r="L736" t="s">
        <v>26</v>
      </c>
      <c r="M736">
        <v>27.6</v>
      </c>
      <c r="N736">
        <v>46</v>
      </c>
      <c r="O736">
        <v>22.9</v>
      </c>
      <c r="P736">
        <v>135.19999999999999</v>
      </c>
      <c r="Q736">
        <v>16.943394016081289</v>
      </c>
      <c r="R736">
        <v>16.943000000000001</v>
      </c>
      <c r="S736" t="b">
        <v>1</v>
      </c>
      <c r="T736" t="b">
        <v>0</v>
      </c>
      <c r="U736" t="s">
        <v>47</v>
      </c>
      <c r="V736">
        <v>253</v>
      </c>
      <c r="W736">
        <v>5794</v>
      </c>
    </row>
    <row r="737" spans="1:23" x14ac:dyDescent="0.35">
      <c r="A737" t="s">
        <v>784</v>
      </c>
      <c r="B737" t="s">
        <v>21</v>
      </c>
      <c r="C737" t="s">
        <v>52</v>
      </c>
      <c r="D737" t="s">
        <v>31</v>
      </c>
      <c r="E737" s="26">
        <v>44999</v>
      </c>
      <c r="F737">
        <v>2023</v>
      </c>
      <c r="G737">
        <v>3</v>
      </c>
      <c r="H737" t="s">
        <v>24</v>
      </c>
      <c r="I737">
        <v>20</v>
      </c>
      <c r="J737" t="s">
        <v>33</v>
      </c>
      <c r="K737">
        <v>43.1</v>
      </c>
      <c r="L737" t="s">
        <v>40</v>
      </c>
      <c r="M737">
        <v>28.5</v>
      </c>
      <c r="N737">
        <v>30</v>
      </c>
      <c r="O737">
        <v>38</v>
      </c>
      <c r="P737">
        <v>152.19999999999999</v>
      </c>
      <c r="Q737">
        <v>24.977342832969661</v>
      </c>
      <c r="R737">
        <v>24.977</v>
      </c>
      <c r="S737" t="b">
        <v>0</v>
      </c>
      <c r="T737" t="b">
        <v>0</v>
      </c>
      <c r="U737" t="s">
        <v>27</v>
      </c>
      <c r="V737">
        <v>116</v>
      </c>
      <c r="W737">
        <v>4408</v>
      </c>
    </row>
    <row r="738" spans="1:23" x14ac:dyDescent="0.35">
      <c r="A738" t="s">
        <v>4154</v>
      </c>
      <c r="B738" t="s">
        <v>70</v>
      </c>
      <c r="C738" t="s">
        <v>30</v>
      </c>
      <c r="D738" t="s">
        <v>23</v>
      </c>
      <c r="E738" s="26">
        <v>45299</v>
      </c>
      <c r="F738">
        <v>2024</v>
      </c>
      <c r="G738">
        <v>1</v>
      </c>
      <c r="H738" t="s">
        <v>63</v>
      </c>
      <c r="I738">
        <v>5</v>
      </c>
      <c r="J738" t="s">
        <v>25</v>
      </c>
      <c r="K738">
        <v>49.3</v>
      </c>
      <c r="L738" t="s">
        <v>40</v>
      </c>
      <c r="M738">
        <v>27.9</v>
      </c>
      <c r="N738">
        <v>55</v>
      </c>
      <c r="O738">
        <v>12.8</v>
      </c>
      <c r="P738">
        <v>134</v>
      </c>
      <c r="Q738">
        <v>9.5371079375969661</v>
      </c>
      <c r="R738">
        <v>9.5370000000000008</v>
      </c>
      <c r="S738" t="b">
        <v>0</v>
      </c>
      <c r="T738" t="b">
        <v>0</v>
      </c>
      <c r="U738" t="s">
        <v>27</v>
      </c>
      <c r="V738">
        <v>339</v>
      </c>
      <c r="W738">
        <v>4339</v>
      </c>
    </row>
    <row r="739" spans="1:23" x14ac:dyDescent="0.35">
      <c r="A739" t="s">
        <v>4151</v>
      </c>
      <c r="B739" t="s">
        <v>46</v>
      </c>
      <c r="C739" t="s">
        <v>58</v>
      </c>
      <c r="D739" t="s">
        <v>23</v>
      </c>
      <c r="E739" s="26">
        <v>45422</v>
      </c>
      <c r="F739">
        <v>2024</v>
      </c>
      <c r="G739">
        <v>5</v>
      </c>
      <c r="H739" t="s">
        <v>37</v>
      </c>
      <c r="I739">
        <v>13</v>
      </c>
      <c r="J739" t="s">
        <v>33</v>
      </c>
      <c r="K739">
        <v>5.3</v>
      </c>
      <c r="L739" t="s">
        <v>26</v>
      </c>
      <c r="M739">
        <v>29.1</v>
      </c>
      <c r="N739">
        <v>54</v>
      </c>
      <c r="O739">
        <v>7.4</v>
      </c>
      <c r="P739">
        <v>36</v>
      </c>
      <c r="Q739">
        <v>20.6485226049533</v>
      </c>
      <c r="R739">
        <v>20.649000000000001</v>
      </c>
      <c r="S739" t="b">
        <v>0</v>
      </c>
      <c r="T739" t="b">
        <v>0</v>
      </c>
      <c r="U739" t="s">
        <v>27</v>
      </c>
      <c r="V739">
        <v>355</v>
      </c>
      <c r="W739">
        <v>2627</v>
      </c>
    </row>
    <row r="740" spans="1:23" x14ac:dyDescent="0.35">
      <c r="A740" t="s">
        <v>787</v>
      </c>
      <c r="B740" t="s">
        <v>46</v>
      </c>
      <c r="C740" t="s">
        <v>22</v>
      </c>
      <c r="D740" t="s">
        <v>31</v>
      </c>
      <c r="E740" s="26">
        <v>45159</v>
      </c>
      <c r="F740">
        <v>2023</v>
      </c>
      <c r="G740">
        <v>8</v>
      </c>
      <c r="H740" t="s">
        <v>32</v>
      </c>
      <c r="I740">
        <v>11</v>
      </c>
      <c r="J740" t="s">
        <v>25</v>
      </c>
      <c r="K740">
        <v>10.5</v>
      </c>
      <c r="L740" t="s">
        <v>26</v>
      </c>
      <c r="M740">
        <v>27.1</v>
      </c>
      <c r="N740">
        <v>67</v>
      </c>
      <c r="O740">
        <v>47.9</v>
      </c>
      <c r="P740">
        <v>306.5</v>
      </c>
      <c r="Q740">
        <v>15.625607963646081</v>
      </c>
      <c r="R740">
        <v>15.625999999999999</v>
      </c>
      <c r="S740" t="b">
        <v>0</v>
      </c>
      <c r="T740" t="b">
        <v>0</v>
      </c>
      <c r="U740" t="s">
        <v>41</v>
      </c>
      <c r="V740">
        <v>61</v>
      </c>
      <c r="W740">
        <v>2922</v>
      </c>
    </row>
    <row r="741" spans="1:23" x14ac:dyDescent="0.35">
      <c r="A741" t="s">
        <v>788</v>
      </c>
      <c r="B741" t="s">
        <v>21</v>
      </c>
      <c r="C741" t="s">
        <v>30</v>
      </c>
      <c r="D741" t="s">
        <v>23</v>
      </c>
      <c r="E741" s="26">
        <v>45654</v>
      </c>
      <c r="F741">
        <v>2024</v>
      </c>
      <c r="G741">
        <v>12</v>
      </c>
      <c r="H741" t="s">
        <v>32</v>
      </c>
      <c r="I741">
        <v>12</v>
      </c>
      <c r="J741" t="s">
        <v>39</v>
      </c>
      <c r="K741">
        <v>9.1</v>
      </c>
      <c r="L741" t="s">
        <v>40</v>
      </c>
      <c r="M741">
        <v>29.1</v>
      </c>
      <c r="N741">
        <v>82</v>
      </c>
      <c r="O741">
        <v>6.7</v>
      </c>
      <c r="P741">
        <v>20</v>
      </c>
      <c r="Q741">
        <v>33.582382808888582</v>
      </c>
      <c r="R741">
        <v>33.582000000000001</v>
      </c>
      <c r="S741" t="b">
        <v>1</v>
      </c>
      <c r="T741" t="b">
        <v>0</v>
      </c>
      <c r="U741" t="s">
        <v>27</v>
      </c>
      <c r="V741">
        <v>390</v>
      </c>
      <c r="W741">
        <v>2613</v>
      </c>
    </row>
    <row r="742" spans="1:23" x14ac:dyDescent="0.35">
      <c r="A742" t="s">
        <v>789</v>
      </c>
      <c r="B742" t="s">
        <v>46</v>
      </c>
      <c r="C742" t="s">
        <v>22</v>
      </c>
      <c r="D742" t="s">
        <v>23</v>
      </c>
      <c r="E742" s="26">
        <v>45423</v>
      </c>
      <c r="F742">
        <v>2024</v>
      </c>
      <c r="G742">
        <v>5</v>
      </c>
      <c r="H742" t="s">
        <v>24</v>
      </c>
      <c r="I742">
        <v>7</v>
      </c>
      <c r="J742" t="s">
        <v>39</v>
      </c>
      <c r="K742">
        <v>14.9</v>
      </c>
      <c r="L742" t="s">
        <v>26</v>
      </c>
      <c r="M742">
        <v>28.5</v>
      </c>
      <c r="N742">
        <v>73</v>
      </c>
      <c r="O742">
        <v>56.9</v>
      </c>
      <c r="P742">
        <v>230.6</v>
      </c>
      <c r="Q742">
        <v>24.6857942176281</v>
      </c>
      <c r="R742">
        <v>24.686</v>
      </c>
      <c r="S742" t="b">
        <v>0</v>
      </c>
      <c r="T742" t="b">
        <v>1</v>
      </c>
      <c r="U742" t="s">
        <v>27</v>
      </c>
      <c r="V742">
        <v>83</v>
      </c>
      <c r="W742">
        <v>4723</v>
      </c>
    </row>
    <row r="743" spans="1:23" x14ac:dyDescent="0.35">
      <c r="A743" t="s">
        <v>790</v>
      </c>
      <c r="B743" t="s">
        <v>21</v>
      </c>
      <c r="C743" t="s">
        <v>30</v>
      </c>
      <c r="D743" t="s">
        <v>23</v>
      </c>
      <c r="E743" s="26">
        <v>45132</v>
      </c>
      <c r="F743">
        <v>2023</v>
      </c>
      <c r="G743">
        <v>7</v>
      </c>
      <c r="H743" t="s">
        <v>24</v>
      </c>
      <c r="I743">
        <v>8</v>
      </c>
      <c r="J743" t="s">
        <v>39</v>
      </c>
      <c r="K743">
        <v>18.600000000000001</v>
      </c>
      <c r="L743" t="s">
        <v>26</v>
      </c>
      <c r="M743">
        <v>25.4</v>
      </c>
      <c r="N743">
        <v>66</v>
      </c>
      <c r="O743">
        <v>3.7</v>
      </c>
      <c r="P743">
        <v>20</v>
      </c>
      <c r="Q743">
        <v>18.505609368039451</v>
      </c>
      <c r="R743">
        <v>18.506</v>
      </c>
      <c r="S743" t="b">
        <v>0</v>
      </c>
      <c r="T743" t="b">
        <v>0</v>
      </c>
      <c r="U743" t="s">
        <v>27</v>
      </c>
      <c r="V743">
        <v>294</v>
      </c>
      <c r="W743">
        <v>1088</v>
      </c>
    </row>
    <row r="744" spans="1:23" x14ac:dyDescent="0.35">
      <c r="A744" t="s">
        <v>4149</v>
      </c>
      <c r="B744" t="s">
        <v>57</v>
      </c>
      <c r="C744" t="s">
        <v>50</v>
      </c>
      <c r="D744" t="s">
        <v>31</v>
      </c>
      <c r="E744" s="26">
        <v>45410</v>
      </c>
      <c r="F744">
        <v>2024</v>
      </c>
      <c r="G744">
        <v>4</v>
      </c>
      <c r="H744" t="s">
        <v>24</v>
      </c>
      <c r="I744">
        <v>8</v>
      </c>
      <c r="J744" t="s">
        <v>33</v>
      </c>
      <c r="K744">
        <v>19.600000000000001</v>
      </c>
      <c r="L744" t="s">
        <v>34</v>
      </c>
      <c r="M744">
        <v>28.2</v>
      </c>
      <c r="N744">
        <v>55</v>
      </c>
      <c r="O744">
        <v>31.7</v>
      </c>
      <c r="P744">
        <v>246.9</v>
      </c>
      <c r="Q744">
        <v>12.85217970693761</v>
      </c>
      <c r="R744">
        <v>12.852</v>
      </c>
      <c r="S744" t="b">
        <v>0</v>
      </c>
      <c r="T744" t="b">
        <v>0</v>
      </c>
      <c r="U744" t="s">
        <v>41</v>
      </c>
      <c r="V744">
        <v>109</v>
      </c>
      <c r="W744">
        <v>3455</v>
      </c>
    </row>
    <row r="745" spans="1:23" x14ac:dyDescent="0.35">
      <c r="A745" t="s">
        <v>792</v>
      </c>
      <c r="B745" t="s">
        <v>29</v>
      </c>
      <c r="C745" t="s">
        <v>50</v>
      </c>
      <c r="D745" t="s">
        <v>31</v>
      </c>
      <c r="E745" s="26">
        <v>44970</v>
      </c>
      <c r="F745">
        <v>2023</v>
      </c>
      <c r="G745">
        <v>2</v>
      </c>
      <c r="H745" t="s">
        <v>32</v>
      </c>
      <c r="I745">
        <v>7</v>
      </c>
      <c r="J745" t="s">
        <v>25</v>
      </c>
      <c r="K745">
        <v>45.4</v>
      </c>
      <c r="L745" t="s">
        <v>26</v>
      </c>
      <c r="M745">
        <v>28.2</v>
      </c>
      <c r="N745">
        <v>66</v>
      </c>
      <c r="O745">
        <v>25.8</v>
      </c>
      <c r="P745">
        <v>147.1</v>
      </c>
      <c r="Q745">
        <v>17.555636842941841</v>
      </c>
      <c r="R745">
        <v>17.556000000000001</v>
      </c>
      <c r="S745" t="b">
        <v>1</v>
      </c>
      <c r="T745" t="b">
        <v>0</v>
      </c>
      <c r="U745" t="s">
        <v>27</v>
      </c>
      <c r="V745">
        <v>102</v>
      </c>
      <c r="W745">
        <v>2632</v>
      </c>
    </row>
    <row r="746" spans="1:23" x14ac:dyDescent="0.35">
      <c r="A746" t="s">
        <v>793</v>
      </c>
      <c r="B746" t="s">
        <v>70</v>
      </c>
      <c r="C746" t="s">
        <v>30</v>
      </c>
      <c r="D746" t="s">
        <v>23</v>
      </c>
      <c r="E746" s="26">
        <v>45017</v>
      </c>
      <c r="F746">
        <v>2023</v>
      </c>
      <c r="G746">
        <v>4</v>
      </c>
      <c r="H746" t="s">
        <v>24</v>
      </c>
      <c r="I746">
        <v>9</v>
      </c>
      <c r="J746" t="s">
        <v>39</v>
      </c>
      <c r="K746">
        <v>7.6</v>
      </c>
      <c r="L746" t="s">
        <v>26</v>
      </c>
      <c r="M746">
        <v>27.4</v>
      </c>
      <c r="N746">
        <v>82</v>
      </c>
      <c r="O746">
        <v>23.6</v>
      </c>
      <c r="P746">
        <v>116.3</v>
      </c>
      <c r="Q746">
        <v>20.274647650255311</v>
      </c>
      <c r="R746">
        <v>20.274999999999999</v>
      </c>
      <c r="S746" t="b">
        <v>1</v>
      </c>
      <c r="T746" t="b">
        <v>0</v>
      </c>
      <c r="U746" t="s">
        <v>27</v>
      </c>
      <c r="V746">
        <v>289</v>
      </c>
      <c r="W746">
        <v>6820</v>
      </c>
    </row>
    <row r="747" spans="1:23" x14ac:dyDescent="0.35">
      <c r="A747" t="s">
        <v>794</v>
      </c>
      <c r="B747" t="s">
        <v>21</v>
      </c>
      <c r="C747" t="s">
        <v>30</v>
      </c>
      <c r="D747" t="s">
        <v>23</v>
      </c>
      <c r="E747" s="26">
        <v>45396</v>
      </c>
      <c r="F747">
        <v>2024</v>
      </c>
      <c r="G747">
        <v>4</v>
      </c>
      <c r="H747" t="s">
        <v>37</v>
      </c>
      <c r="I747">
        <v>11</v>
      </c>
      <c r="J747" t="s">
        <v>43</v>
      </c>
      <c r="K747">
        <v>17.3</v>
      </c>
      <c r="L747" t="s">
        <v>40</v>
      </c>
      <c r="M747">
        <v>28.7</v>
      </c>
      <c r="N747">
        <v>72</v>
      </c>
      <c r="O747">
        <v>70.2</v>
      </c>
      <c r="P747">
        <v>284.89999999999998</v>
      </c>
      <c r="Q747">
        <v>24.638256434966721</v>
      </c>
      <c r="R747">
        <v>24.638000000000002</v>
      </c>
      <c r="S747" t="b">
        <v>1</v>
      </c>
      <c r="T747" t="b">
        <v>0</v>
      </c>
      <c r="U747" t="s">
        <v>47</v>
      </c>
      <c r="V747">
        <v>256</v>
      </c>
      <c r="W747">
        <v>17971</v>
      </c>
    </row>
    <row r="748" spans="1:23" x14ac:dyDescent="0.35">
      <c r="A748" t="s">
        <v>4145</v>
      </c>
      <c r="B748" t="s">
        <v>21</v>
      </c>
      <c r="C748" t="s">
        <v>22</v>
      </c>
      <c r="D748" t="s">
        <v>23</v>
      </c>
      <c r="E748" s="26">
        <v>45470</v>
      </c>
      <c r="F748">
        <v>2024</v>
      </c>
      <c r="G748">
        <v>6</v>
      </c>
      <c r="H748" t="s">
        <v>32</v>
      </c>
      <c r="I748">
        <v>9</v>
      </c>
      <c r="J748" t="s">
        <v>25</v>
      </c>
      <c r="K748">
        <v>35.200000000000003</v>
      </c>
      <c r="L748" t="s">
        <v>26</v>
      </c>
      <c r="M748">
        <v>28.5</v>
      </c>
      <c r="N748">
        <v>76</v>
      </c>
      <c r="O748">
        <v>24.4</v>
      </c>
      <c r="P748">
        <v>130.80000000000001</v>
      </c>
      <c r="Q748">
        <v>18.677058682040979</v>
      </c>
      <c r="R748">
        <v>18.677</v>
      </c>
      <c r="S748" t="b">
        <v>1</v>
      </c>
      <c r="T748" t="b">
        <v>1</v>
      </c>
      <c r="U748" t="s">
        <v>47</v>
      </c>
      <c r="V748">
        <v>81</v>
      </c>
      <c r="W748">
        <v>1976</v>
      </c>
    </row>
    <row r="749" spans="1:23" x14ac:dyDescent="0.35">
      <c r="A749" t="s">
        <v>4143</v>
      </c>
      <c r="B749" t="s">
        <v>21</v>
      </c>
      <c r="C749" t="s">
        <v>52</v>
      </c>
      <c r="D749" t="s">
        <v>23</v>
      </c>
      <c r="E749" s="26">
        <v>45573</v>
      </c>
      <c r="F749">
        <v>2024</v>
      </c>
      <c r="G749">
        <v>10</v>
      </c>
      <c r="H749" t="s">
        <v>37</v>
      </c>
      <c r="I749">
        <v>8</v>
      </c>
      <c r="J749" t="s">
        <v>33</v>
      </c>
      <c r="K749">
        <v>14.3</v>
      </c>
      <c r="L749" t="s">
        <v>26</v>
      </c>
      <c r="M749">
        <v>29.8</v>
      </c>
      <c r="N749">
        <v>86</v>
      </c>
      <c r="O749">
        <v>25.2</v>
      </c>
      <c r="P749">
        <v>172.3</v>
      </c>
      <c r="Q749">
        <v>14.654565112399119</v>
      </c>
      <c r="R749">
        <v>14.654999999999999</v>
      </c>
      <c r="S749" t="b">
        <v>0</v>
      </c>
      <c r="T749" t="b">
        <v>0</v>
      </c>
      <c r="U749" t="s">
        <v>27</v>
      </c>
      <c r="V749">
        <v>99</v>
      </c>
      <c r="W749">
        <v>2495</v>
      </c>
    </row>
    <row r="750" spans="1:23" x14ac:dyDescent="0.35">
      <c r="A750" t="s">
        <v>797</v>
      </c>
      <c r="B750" t="s">
        <v>70</v>
      </c>
      <c r="C750" t="s">
        <v>58</v>
      </c>
      <c r="D750" t="s">
        <v>31</v>
      </c>
      <c r="E750" s="26">
        <v>45380</v>
      </c>
      <c r="F750">
        <v>2024</v>
      </c>
      <c r="G750">
        <v>3</v>
      </c>
      <c r="H750" t="s">
        <v>37</v>
      </c>
      <c r="I750">
        <v>15</v>
      </c>
      <c r="J750" t="s">
        <v>43</v>
      </c>
      <c r="K750">
        <v>2.2000000000000002</v>
      </c>
      <c r="L750" t="s">
        <v>26</v>
      </c>
      <c r="M750">
        <v>27.6</v>
      </c>
      <c r="N750">
        <v>67</v>
      </c>
      <c r="O750">
        <v>24.1</v>
      </c>
      <c r="P750">
        <v>106.8</v>
      </c>
      <c r="Q750">
        <v>22.521008352210739</v>
      </c>
      <c r="R750">
        <v>22.521000000000001</v>
      </c>
      <c r="S750" t="b">
        <v>1</v>
      </c>
      <c r="T750" t="b">
        <v>0</v>
      </c>
      <c r="U750" t="s">
        <v>27</v>
      </c>
      <c r="V750">
        <v>357</v>
      </c>
      <c r="W750">
        <v>8604</v>
      </c>
    </row>
    <row r="751" spans="1:23" x14ac:dyDescent="0.35">
      <c r="A751" t="s">
        <v>4142</v>
      </c>
      <c r="B751" t="s">
        <v>21</v>
      </c>
      <c r="C751" t="s">
        <v>22</v>
      </c>
      <c r="D751" t="s">
        <v>23</v>
      </c>
      <c r="E751" s="26">
        <v>45120</v>
      </c>
      <c r="F751">
        <v>2023</v>
      </c>
      <c r="G751">
        <v>7</v>
      </c>
      <c r="H751" t="s">
        <v>37</v>
      </c>
      <c r="I751">
        <v>13</v>
      </c>
      <c r="J751" t="s">
        <v>33</v>
      </c>
      <c r="K751">
        <v>14.6</v>
      </c>
      <c r="L751" t="s">
        <v>26</v>
      </c>
      <c r="M751">
        <v>29.6</v>
      </c>
      <c r="N751">
        <v>40</v>
      </c>
      <c r="O751">
        <v>26.3</v>
      </c>
      <c r="P751">
        <v>135.80000000000001</v>
      </c>
      <c r="Q751">
        <v>19.37565132040676</v>
      </c>
      <c r="R751">
        <v>19.376000000000001</v>
      </c>
      <c r="S751" t="b">
        <v>0</v>
      </c>
      <c r="T751" t="b">
        <v>0</v>
      </c>
      <c r="U751" t="s">
        <v>41</v>
      </c>
      <c r="V751">
        <v>65</v>
      </c>
      <c r="W751">
        <v>1710</v>
      </c>
    </row>
    <row r="752" spans="1:23" x14ac:dyDescent="0.35">
      <c r="A752" t="s">
        <v>4140</v>
      </c>
      <c r="B752" t="s">
        <v>57</v>
      </c>
      <c r="C752" t="s">
        <v>30</v>
      </c>
      <c r="D752" t="s">
        <v>31</v>
      </c>
      <c r="E752" s="26">
        <v>45022</v>
      </c>
      <c r="F752">
        <v>2023</v>
      </c>
      <c r="G752">
        <v>4</v>
      </c>
      <c r="H752" t="s">
        <v>37</v>
      </c>
      <c r="I752">
        <v>11</v>
      </c>
      <c r="J752" t="s">
        <v>43</v>
      </c>
      <c r="K752">
        <v>38.299999999999997</v>
      </c>
      <c r="L752" t="s">
        <v>26</v>
      </c>
      <c r="M752">
        <v>29.6</v>
      </c>
      <c r="N752">
        <v>77</v>
      </c>
      <c r="O752">
        <v>49</v>
      </c>
      <c r="P752">
        <v>219.7</v>
      </c>
      <c r="Q752">
        <v>22.317393354638881</v>
      </c>
      <c r="R752">
        <v>22.317</v>
      </c>
      <c r="S752" t="b">
        <v>0</v>
      </c>
      <c r="T752" t="b">
        <v>1</v>
      </c>
      <c r="U752" t="s">
        <v>27</v>
      </c>
      <c r="V752">
        <v>393</v>
      </c>
      <c r="W752">
        <v>19257</v>
      </c>
    </row>
    <row r="753" spans="1:23" x14ac:dyDescent="0.35">
      <c r="A753" t="s">
        <v>800</v>
      </c>
      <c r="B753" t="s">
        <v>29</v>
      </c>
      <c r="C753" t="s">
        <v>30</v>
      </c>
      <c r="D753" t="s">
        <v>23</v>
      </c>
      <c r="E753" s="26">
        <v>45433</v>
      </c>
      <c r="F753">
        <v>2024</v>
      </c>
      <c r="G753">
        <v>5</v>
      </c>
      <c r="H753" t="s">
        <v>24</v>
      </c>
      <c r="I753">
        <v>10</v>
      </c>
      <c r="J753" t="s">
        <v>39</v>
      </c>
      <c r="K753">
        <v>4</v>
      </c>
      <c r="L753" t="s">
        <v>40</v>
      </c>
      <c r="M753">
        <v>29.9</v>
      </c>
      <c r="N753">
        <v>50</v>
      </c>
      <c r="O753">
        <v>20.6</v>
      </c>
      <c r="P753">
        <v>112.2</v>
      </c>
      <c r="Q753">
        <v>18.377541674387729</v>
      </c>
      <c r="R753">
        <v>18.378</v>
      </c>
      <c r="S753" t="b">
        <v>1</v>
      </c>
      <c r="T753" t="b">
        <v>0</v>
      </c>
      <c r="U753" t="s">
        <v>27</v>
      </c>
      <c r="V753">
        <v>367</v>
      </c>
      <c r="W753">
        <v>7560</v>
      </c>
    </row>
    <row r="754" spans="1:23" x14ac:dyDescent="0.35">
      <c r="A754" t="s">
        <v>801</v>
      </c>
      <c r="B754" t="s">
        <v>21</v>
      </c>
      <c r="C754" t="s">
        <v>58</v>
      </c>
      <c r="D754" t="s">
        <v>31</v>
      </c>
      <c r="E754" s="26">
        <v>45396</v>
      </c>
      <c r="F754">
        <v>2024</v>
      </c>
      <c r="G754">
        <v>4</v>
      </c>
      <c r="H754" t="s">
        <v>37</v>
      </c>
      <c r="I754">
        <v>10</v>
      </c>
      <c r="J754" t="s">
        <v>25</v>
      </c>
      <c r="K754">
        <v>19.7</v>
      </c>
      <c r="L754" t="s">
        <v>26</v>
      </c>
      <c r="M754">
        <v>29.3</v>
      </c>
      <c r="N754">
        <v>55</v>
      </c>
      <c r="O754">
        <v>42.6</v>
      </c>
      <c r="P754">
        <v>264</v>
      </c>
      <c r="Q754">
        <v>16.134188674816691</v>
      </c>
      <c r="R754">
        <v>16.134</v>
      </c>
      <c r="S754" t="b">
        <v>0</v>
      </c>
      <c r="T754" t="b">
        <v>0</v>
      </c>
      <c r="U754" t="s">
        <v>27</v>
      </c>
      <c r="V754">
        <v>444</v>
      </c>
      <c r="W754">
        <v>18914</v>
      </c>
    </row>
    <row r="755" spans="1:23" x14ac:dyDescent="0.35">
      <c r="A755" t="s">
        <v>4131</v>
      </c>
      <c r="B755" t="s">
        <v>57</v>
      </c>
      <c r="C755" t="s">
        <v>62</v>
      </c>
      <c r="D755" t="s">
        <v>31</v>
      </c>
      <c r="E755" s="26">
        <v>45453</v>
      </c>
      <c r="F755">
        <v>2024</v>
      </c>
      <c r="G755">
        <v>6</v>
      </c>
      <c r="H755" t="s">
        <v>32</v>
      </c>
      <c r="I755">
        <v>12</v>
      </c>
      <c r="J755" t="s">
        <v>39</v>
      </c>
      <c r="K755">
        <v>45.7</v>
      </c>
      <c r="L755" t="s">
        <v>34</v>
      </c>
      <c r="M755">
        <v>25.9</v>
      </c>
      <c r="N755">
        <v>54</v>
      </c>
      <c r="O755">
        <v>33</v>
      </c>
      <c r="P755">
        <v>305.89999999999998</v>
      </c>
      <c r="Q755">
        <v>10.79149700343083</v>
      </c>
      <c r="R755">
        <v>10.791</v>
      </c>
      <c r="S755" t="b">
        <v>0</v>
      </c>
      <c r="T755" t="b">
        <v>0</v>
      </c>
      <c r="U755" t="s">
        <v>44</v>
      </c>
      <c r="V755">
        <v>225</v>
      </c>
      <c r="W755">
        <v>7425</v>
      </c>
    </row>
    <row r="756" spans="1:23" x14ac:dyDescent="0.35">
      <c r="A756" t="s">
        <v>803</v>
      </c>
      <c r="B756" t="s">
        <v>21</v>
      </c>
      <c r="C756" t="s">
        <v>62</v>
      </c>
      <c r="D756" t="s">
        <v>23</v>
      </c>
      <c r="E756" s="26">
        <v>45154</v>
      </c>
      <c r="F756">
        <v>2023</v>
      </c>
      <c r="G756">
        <v>8</v>
      </c>
      <c r="H756" t="s">
        <v>32</v>
      </c>
      <c r="I756">
        <v>10</v>
      </c>
      <c r="J756" t="s">
        <v>43</v>
      </c>
      <c r="K756">
        <v>14.8</v>
      </c>
      <c r="L756" t="s">
        <v>40</v>
      </c>
      <c r="M756">
        <v>29.5</v>
      </c>
      <c r="N756">
        <v>53</v>
      </c>
      <c r="O756">
        <v>24.6</v>
      </c>
      <c r="P756">
        <v>204.7</v>
      </c>
      <c r="Q756">
        <v>12.010497600434091</v>
      </c>
      <c r="R756">
        <v>12.01</v>
      </c>
      <c r="S756" t="b">
        <v>0</v>
      </c>
      <c r="T756" t="b">
        <v>0</v>
      </c>
      <c r="U756" t="s">
        <v>47</v>
      </c>
      <c r="V756">
        <v>264</v>
      </c>
      <c r="W756">
        <v>6494</v>
      </c>
    </row>
    <row r="757" spans="1:23" x14ac:dyDescent="0.35">
      <c r="A757" t="s">
        <v>4126</v>
      </c>
      <c r="B757" t="s">
        <v>70</v>
      </c>
      <c r="C757" t="s">
        <v>30</v>
      </c>
      <c r="D757" t="s">
        <v>31</v>
      </c>
      <c r="E757" s="26">
        <v>45633</v>
      </c>
      <c r="F757">
        <v>2024</v>
      </c>
      <c r="G757">
        <v>12</v>
      </c>
      <c r="H757" t="s">
        <v>32</v>
      </c>
      <c r="I757">
        <v>7</v>
      </c>
      <c r="J757" t="s">
        <v>33</v>
      </c>
      <c r="K757">
        <v>41.2</v>
      </c>
      <c r="L757" t="s">
        <v>34</v>
      </c>
      <c r="M757">
        <v>27.8</v>
      </c>
      <c r="N757">
        <v>40</v>
      </c>
      <c r="O757">
        <v>30.7</v>
      </c>
      <c r="P757">
        <v>203.8</v>
      </c>
      <c r="Q757">
        <v>15.06381963748462</v>
      </c>
      <c r="R757">
        <v>15.064</v>
      </c>
      <c r="S757" t="b">
        <v>1</v>
      </c>
      <c r="T757" t="b">
        <v>0</v>
      </c>
      <c r="U757" t="s">
        <v>41</v>
      </c>
      <c r="V757">
        <v>257</v>
      </c>
      <c r="W757">
        <v>7890</v>
      </c>
    </row>
    <row r="758" spans="1:23" x14ac:dyDescent="0.35">
      <c r="A758" t="s">
        <v>805</v>
      </c>
      <c r="B758" t="s">
        <v>29</v>
      </c>
      <c r="C758" t="s">
        <v>58</v>
      </c>
      <c r="D758" t="s">
        <v>23</v>
      </c>
      <c r="E758" s="26">
        <v>45056</v>
      </c>
      <c r="F758">
        <v>2023</v>
      </c>
      <c r="G758">
        <v>5</v>
      </c>
      <c r="H758" t="s">
        <v>37</v>
      </c>
      <c r="I758">
        <v>9</v>
      </c>
      <c r="J758" t="s">
        <v>33</v>
      </c>
      <c r="K758">
        <v>7.7</v>
      </c>
      <c r="L758" t="s">
        <v>40</v>
      </c>
      <c r="M758">
        <v>27.7</v>
      </c>
      <c r="N758">
        <v>85</v>
      </c>
      <c r="O758">
        <v>57.5</v>
      </c>
      <c r="P758">
        <v>277.3</v>
      </c>
      <c r="Q758">
        <v>20.738302953677781</v>
      </c>
      <c r="R758">
        <v>20.738</v>
      </c>
      <c r="S758" t="b">
        <v>1</v>
      </c>
      <c r="T758" t="b">
        <v>0</v>
      </c>
      <c r="U758" t="s">
        <v>27</v>
      </c>
      <c r="V758">
        <v>491</v>
      </c>
      <c r="W758">
        <v>28232</v>
      </c>
    </row>
    <row r="759" spans="1:23" x14ac:dyDescent="0.35">
      <c r="A759" t="s">
        <v>806</v>
      </c>
      <c r="B759" t="s">
        <v>57</v>
      </c>
      <c r="C759" t="s">
        <v>30</v>
      </c>
      <c r="D759" t="s">
        <v>31</v>
      </c>
      <c r="E759" s="26">
        <v>45613</v>
      </c>
      <c r="F759">
        <v>2024</v>
      </c>
      <c r="G759">
        <v>11</v>
      </c>
      <c r="H759" t="s">
        <v>63</v>
      </c>
      <c r="I759">
        <v>9</v>
      </c>
      <c r="J759" t="s">
        <v>39</v>
      </c>
      <c r="K759">
        <v>34.700000000000003</v>
      </c>
      <c r="L759" t="s">
        <v>40</v>
      </c>
      <c r="M759">
        <v>27.7</v>
      </c>
      <c r="N759">
        <v>47</v>
      </c>
      <c r="O759">
        <v>33.9</v>
      </c>
      <c r="P759">
        <v>267.10000000000002</v>
      </c>
      <c r="Q759">
        <v>12.706579771492899</v>
      </c>
      <c r="R759">
        <v>12.707000000000001</v>
      </c>
      <c r="S759" t="b">
        <v>0</v>
      </c>
      <c r="T759" t="b">
        <v>0</v>
      </c>
      <c r="U759" t="s">
        <v>27</v>
      </c>
      <c r="V759">
        <v>284</v>
      </c>
      <c r="W759">
        <v>9628</v>
      </c>
    </row>
    <row r="760" spans="1:23" x14ac:dyDescent="0.35">
      <c r="A760" t="s">
        <v>807</v>
      </c>
      <c r="B760" t="s">
        <v>36</v>
      </c>
      <c r="C760" t="s">
        <v>30</v>
      </c>
      <c r="D760" t="s">
        <v>31</v>
      </c>
      <c r="E760" s="26">
        <v>45546</v>
      </c>
      <c r="F760">
        <v>2024</v>
      </c>
      <c r="G760">
        <v>9</v>
      </c>
      <c r="H760" t="s">
        <v>32</v>
      </c>
      <c r="I760">
        <v>8</v>
      </c>
      <c r="J760" t="s">
        <v>25</v>
      </c>
      <c r="K760">
        <v>8.6999999999999993</v>
      </c>
      <c r="L760" t="s">
        <v>26</v>
      </c>
      <c r="M760">
        <v>27.3</v>
      </c>
      <c r="N760">
        <v>66</v>
      </c>
      <c r="O760">
        <v>26.2</v>
      </c>
      <c r="P760">
        <v>186.7</v>
      </c>
      <c r="Q760">
        <v>14.051925626089989</v>
      </c>
      <c r="R760">
        <v>14.052</v>
      </c>
      <c r="S760" t="b">
        <v>0</v>
      </c>
      <c r="T760" t="b">
        <v>0</v>
      </c>
      <c r="U760" t="s">
        <v>41</v>
      </c>
      <c r="V760">
        <v>379</v>
      </c>
      <c r="W760">
        <v>9930</v>
      </c>
    </row>
    <row r="761" spans="1:23" x14ac:dyDescent="0.35">
      <c r="A761" t="s">
        <v>808</v>
      </c>
      <c r="B761" t="s">
        <v>29</v>
      </c>
      <c r="C761" t="s">
        <v>58</v>
      </c>
      <c r="D761" t="s">
        <v>31</v>
      </c>
      <c r="E761" s="26">
        <v>45340</v>
      </c>
      <c r="F761">
        <v>2024</v>
      </c>
      <c r="G761">
        <v>2</v>
      </c>
      <c r="H761" t="s">
        <v>24</v>
      </c>
      <c r="I761">
        <v>11</v>
      </c>
      <c r="J761" t="s">
        <v>33</v>
      </c>
      <c r="K761">
        <v>25.7</v>
      </c>
      <c r="L761" t="s">
        <v>26</v>
      </c>
      <c r="M761">
        <v>29.3</v>
      </c>
      <c r="N761">
        <v>46</v>
      </c>
      <c r="O761">
        <v>21.4</v>
      </c>
      <c r="P761">
        <v>220.3</v>
      </c>
      <c r="Q761">
        <v>9.7023886212479429</v>
      </c>
      <c r="R761">
        <v>9.702</v>
      </c>
      <c r="S761" t="b">
        <v>0</v>
      </c>
      <c r="T761" t="b">
        <v>1</v>
      </c>
      <c r="U761" t="s">
        <v>47</v>
      </c>
      <c r="V761">
        <v>311</v>
      </c>
      <c r="W761">
        <v>6655</v>
      </c>
    </row>
    <row r="762" spans="1:23" x14ac:dyDescent="0.35">
      <c r="A762" t="s">
        <v>4120</v>
      </c>
      <c r="B762" t="s">
        <v>57</v>
      </c>
      <c r="C762" t="s">
        <v>50</v>
      </c>
      <c r="D762" t="s">
        <v>23</v>
      </c>
      <c r="E762" s="26">
        <v>45452</v>
      </c>
      <c r="F762">
        <v>2024</v>
      </c>
      <c r="G762">
        <v>6</v>
      </c>
      <c r="H762" t="s">
        <v>37</v>
      </c>
      <c r="I762">
        <v>10</v>
      </c>
      <c r="J762" t="s">
        <v>43</v>
      </c>
      <c r="K762">
        <v>23.2</v>
      </c>
      <c r="L762" t="s">
        <v>34</v>
      </c>
      <c r="M762">
        <v>28.6</v>
      </c>
      <c r="N762">
        <v>78</v>
      </c>
      <c r="O762">
        <v>46.9</v>
      </c>
      <c r="P762">
        <v>195.5</v>
      </c>
      <c r="Q762">
        <v>23.97705198822047</v>
      </c>
      <c r="R762">
        <v>23.977</v>
      </c>
      <c r="S762" t="b">
        <v>0</v>
      </c>
      <c r="T762" t="b">
        <v>0</v>
      </c>
      <c r="U762" t="s">
        <v>27</v>
      </c>
      <c r="V762">
        <v>154</v>
      </c>
      <c r="W762">
        <v>7223</v>
      </c>
    </row>
    <row r="763" spans="1:23" x14ac:dyDescent="0.35">
      <c r="A763" t="s">
        <v>810</v>
      </c>
      <c r="B763" t="s">
        <v>46</v>
      </c>
      <c r="C763" t="s">
        <v>50</v>
      </c>
      <c r="D763" t="s">
        <v>23</v>
      </c>
      <c r="E763" s="26">
        <v>45330</v>
      </c>
      <c r="F763">
        <v>2024</v>
      </c>
      <c r="G763">
        <v>2</v>
      </c>
      <c r="H763" t="s">
        <v>24</v>
      </c>
      <c r="I763">
        <v>9</v>
      </c>
      <c r="J763" t="s">
        <v>33</v>
      </c>
      <c r="K763">
        <v>13.9</v>
      </c>
      <c r="L763" t="s">
        <v>26</v>
      </c>
      <c r="M763">
        <v>26</v>
      </c>
      <c r="N763">
        <v>64</v>
      </c>
      <c r="O763">
        <v>41.9</v>
      </c>
      <c r="P763">
        <v>254.2</v>
      </c>
      <c r="Q763">
        <v>16.4720056131139</v>
      </c>
      <c r="R763">
        <v>16.472000000000001</v>
      </c>
      <c r="S763" t="b">
        <v>0</v>
      </c>
      <c r="T763" t="b">
        <v>1</v>
      </c>
      <c r="U763" t="s">
        <v>47</v>
      </c>
      <c r="V763">
        <v>143</v>
      </c>
      <c r="W763">
        <v>5992</v>
      </c>
    </row>
    <row r="764" spans="1:23" x14ac:dyDescent="0.35">
      <c r="A764" t="s">
        <v>4118</v>
      </c>
      <c r="B764" t="s">
        <v>57</v>
      </c>
      <c r="C764" t="s">
        <v>22</v>
      </c>
      <c r="D764" t="s">
        <v>31</v>
      </c>
      <c r="E764" s="26">
        <v>45129</v>
      </c>
      <c r="F764">
        <v>2023</v>
      </c>
      <c r="G764">
        <v>7</v>
      </c>
      <c r="H764" t="s">
        <v>63</v>
      </c>
      <c r="I764">
        <v>6</v>
      </c>
      <c r="J764" t="s">
        <v>33</v>
      </c>
      <c r="K764">
        <v>50.2</v>
      </c>
      <c r="L764" t="s">
        <v>26</v>
      </c>
      <c r="M764">
        <v>28.1</v>
      </c>
      <c r="N764">
        <v>72</v>
      </c>
      <c r="O764">
        <v>36.200000000000003</v>
      </c>
      <c r="P764">
        <v>207.2</v>
      </c>
      <c r="Q764">
        <v>17.49437032406637</v>
      </c>
      <c r="R764">
        <v>17.494</v>
      </c>
      <c r="S764" t="b">
        <v>1</v>
      </c>
      <c r="T764" t="b">
        <v>0</v>
      </c>
      <c r="U764" t="s">
        <v>44</v>
      </c>
      <c r="V764">
        <v>55</v>
      </c>
      <c r="W764">
        <v>1991</v>
      </c>
    </row>
    <row r="765" spans="1:23" x14ac:dyDescent="0.35">
      <c r="A765" t="s">
        <v>4116</v>
      </c>
      <c r="B765" t="s">
        <v>29</v>
      </c>
      <c r="C765" t="s">
        <v>52</v>
      </c>
      <c r="D765" t="s">
        <v>31</v>
      </c>
      <c r="E765" s="26">
        <v>45565</v>
      </c>
      <c r="F765">
        <v>2024</v>
      </c>
      <c r="G765">
        <v>9</v>
      </c>
      <c r="H765" t="s">
        <v>24</v>
      </c>
      <c r="I765">
        <v>8</v>
      </c>
      <c r="J765" t="s">
        <v>43</v>
      </c>
      <c r="K765">
        <v>29.4</v>
      </c>
      <c r="L765" t="s">
        <v>26</v>
      </c>
      <c r="M765">
        <v>26.7</v>
      </c>
      <c r="N765">
        <v>37</v>
      </c>
      <c r="O765">
        <v>17.5</v>
      </c>
      <c r="P765">
        <v>213.6</v>
      </c>
      <c r="Q765">
        <v>8.1731011049084952</v>
      </c>
      <c r="R765">
        <v>8.173</v>
      </c>
      <c r="S765" t="b">
        <v>0</v>
      </c>
      <c r="T765" t="b">
        <v>0</v>
      </c>
      <c r="U765" t="s">
        <v>41</v>
      </c>
      <c r="V765">
        <v>92</v>
      </c>
      <c r="W765">
        <v>1610</v>
      </c>
    </row>
    <row r="766" spans="1:23" x14ac:dyDescent="0.35">
      <c r="A766" t="s">
        <v>813</v>
      </c>
      <c r="B766" t="s">
        <v>70</v>
      </c>
      <c r="C766" t="s">
        <v>30</v>
      </c>
      <c r="D766" t="s">
        <v>23</v>
      </c>
      <c r="E766" s="26">
        <v>45323</v>
      </c>
      <c r="F766">
        <v>2024</v>
      </c>
      <c r="G766">
        <v>2</v>
      </c>
      <c r="H766" t="s">
        <v>24</v>
      </c>
      <c r="I766">
        <v>9</v>
      </c>
      <c r="J766" t="s">
        <v>39</v>
      </c>
      <c r="K766">
        <v>14.5</v>
      </c>
      <c r="L766" t="s">
        <v>26</v>
      </c>
      <c r="M766">
        <v>25.6</v>
      </c>
      <c r="N766">
        <v>46</v>
      </c>
      <c r="O766">
        <v>41.2</v>
      </c>
      <c r="P766">
        <v>286.39999999999998</v>
      </c>
      <c r="Q766">
        <v>14.39680687925186</v>
      </c>
      <c r="R766">
        <v>14.397</v>
      </c>
      <c r="S766" t="b">
        <v>1</v>
      </c>
      <c r="T766" t="b">
        <v>0</v>
      </c>
      <c r="U766" t="s">
        <v>27</v>
      </c>
      <c r="V766">
        <v>241</v>
      </c>
      <c r="W766">
        <v>9929</v>
      </c>
    </row>
    <row r="767" spans="1:23" x14ac:dyDescent="0.35">
      <c r="A767" t="s">
        <v>814</v>
      </c>
      <c r="B767" t="s">
        <v>46</v>
      </c>
      <c r="C767" t="s">
        <v>58</v>
      </c>
      <c r="D767" t="s">
        <v>31</v>
      </c>
      <c r="E767" s="26">
        <v>45263</v>
      </c>
      <c r="F767">
        <v>2023</v>
      </c>
      <c r="G767">
        <v>12</v>
      </c>
      <c r="H767" t="s">
        <v>24</v>
      </c>
      <c r="I767">
        <v>4</v>
      </c>
      <c r="J767" t="s">
        <v>25</v>
      </c>
      <c r="K767">
        <v>23.2</v>
      </c>
      <c r="L767" t="s">
        <v>26</v>
      </c>
      <c r="M767">
        <v>28.4</v>
      </c>
      <c r="N767">
        <v>40</v>
      </c>
      <c r="O767">
        <v>53.6</v>
      </c>
      <c r="P767">
        <v>411.1</v>
      </c>
      <c r="Q767">
        <v>13.048670039466691</v>
      </c>
      <c r="R767">
        <v>13.048999999999999</v>
      </c>
      <c r="S767" t="b">
        <v>0</v>
      </c>
      <c r="T767" t="b">
        <v>0</v>
      </c>
      <c r="U767" t="s">
        <v>27</v>
      </c>
      <c r="V767">
        <v>403</v>
      </c>
      <c r="W767">
        <v>21601</v>
      </c>
    </row>
    <row r="768" spans="1:23" x14ac:dyDescent="0.35">
      <c r="A768" t="s">
        <v>4115</v>
      </c>
      <c r="B768" t="s">
        <v>57</v>
      </c>
      <c r="C768" t="s">
        <v>22</v>
      </c>
      <c r="D768" t="s">
        <v>23</v>
      </c>
      <c r="E768" s="26">
        <v>44942</v>
      </c>
      <c r="F768">
        <v>2023</v>
      </c>
      <c r="G768">
        <v>1</v>
      </c>
      <c r="H768" t="s">
        <v>24</v>
      </c>
      <c r="I768">
        <v>7</v>
      </c>
      <c r="J768" t="s">
        <v>43</v>
      </c>
      <c r="K768">
        <v>38.799999999999997</v>
      </c>
      <c r="L768" t="s">
        <v>40</v>
      </c>
      <c r="M768">
        <v>26.1</v>
      </c>
      <c r="N768">
        <v>69</v>
      </c>
      <c r="O768">
        <v>3.9</v>
      </c>
      <c r="P768">
        <v>391.9</v>
      </c>
      <c r="Q768">
        <v>1</v>
      </c>
      <c r="R768">
        <v>1</v>
      </c>
      <c r="S768" t="b">
        <v>1</v>
      </c>
      <c r="T768" t="b">
        <v>1</v>
      </c>
      <c r="U768" t="s">
        <v>27</v>
      </c>
      <c r="V768">
        <v>53</v>
      </c>
      <c r="W768">
        <v>207</v>
      </c>
    </row>
    <row r="769" spans="1:23" x14ac:dyDescent="0.35">
      <c r="A769" t="s">
        <v>816</v>
      </c>
      <c r="B769" t="s">
        <v>57</v>
      </c>
      <c r="C769" t="s">
        <v>58</v>
      </c>
      <c r="D769" t="s">
        <v>31</v>
      </c>
      <c r="E769" s="26">
        <v>45431</v>
      </c>
      <c r="F769">
        <v>2024</v>
      </c>
      <c r="G769">
        <v>5</v>
      </c>
      <c r="H769" t="s">
        <v>32</v>
      </c>
      <c r="I769">
        <v>11</v>
      </c>
      <c r="J769" t="s">
        <v>33</v>
      </c>
      <c r="K769">
        <v>6.4</v>
      </c>
      <c r="L769" t="s">
        <v>40</v>
      </c>
      <c r="M769">
        <v>26.7</v>
      </c>
      <c r="N769">
        <v>64</v>
      </c>
      <c r="O769">
        <v>42.6</v>
      </c>
      <c r="P769">
        <v>270.2</v>
      </c>
      <c r="Q769">
        <v>15.77996793831281</v>
      </c>
      <c r="R769">
        <v>15.78</v>
      </c>
      <c r="S769" t="b">
        <v>0</v>
      </c>
      <c r="T769" t="b">
        <v>0</v>
      </c>
      <c r="U769" t="s">
        <v>27</v>
      </c>
      <c r="V769">
        <v>471</v>
      </c>
      <c r="W769">
        <v>20065</v>
      </c>
    </row>
    <row r="770" spans="1:23" x14ac:dyDescent="0.35">
      <c r="A770" t="s">
        <v>817</v>
      </c>
      <c r="B770" t="s">
        <v>46</v>
      </c>
      <c r="C770" t="s">
        <v>62</v>
      </c>
      <c r="D770" t="s">
        <v>31</v>
      </c>
      <c r="E770" s="26">
        <v>45202</v>
      </c>
      <c r="F770">
        <v>2023</v>
      </c>
      <c r="G770">
        <v>10</v>
      </c>
      <c r="H770" t="s">
        <v>37</v>
      </c>
      <c r="I770">
        <v>13</v>
      </c>
      <c r="J770" t="s">
        <v>33</v>
      </c>
      <c r="K770">
        <v>21.1</v>
      </c>
      <c r="L770" t="s">
        <v>40</v>
      </c>
      <c r="M770">
        <v>29.1</v>
      </c>
      <c r="N770">
        <v>44</v>
      </c>
      <c r="O770">
        <v>31.7</v>
      </c>
      <c r="P770">
        <v>315.2</v>
      </c>
      <c r="Q770">
        <v>10.066598730899649</v>
      </c>
      <c r="R770">
        <v>10.067</v>
      </c>
      <c r="S770" t="b">
        <v>0</v>
      </c>
      <c r="T770" t="b">
        <v>1</v>
      </c>
      <c r="U770" t="s">
        <v>27</v>
      </c>
      <c r="V770">
        <v>247</v>
      </c>
      <c r="W770">
        <v>7830</v>
      </c>
    </row>
    <row r="771" spans="1:23" x14ac:dyDescent="0.35">
      <c r="A771" t="s">
        <v>4112</v>
      </c>
      <c r="B771" t="s">
        <v>21</v>
      </c>
      <c r="C771" t="s">
        <v>30</v>
      </c>
      <c r="D771" t="s">
        <v>31</v>
      </c>
      <c r="E771" s="26">
        <v>45220</v>
      </c>
      <c r="F771">
        <v>2023</v>
      </c>
      <c r="G771">
        <v>10</v>
      </c>
      <c r="H771" t="s">
        <v>24</v>
      </c>
      <c r="I771">
        <v>12</v>
      </c>
      <c r="J771" t="s">
        <v>25</v>
      </c>
      <c r="K771">
        <v>17.3</v>
      </c>
      <c r="L771" t="s">
        <v>26</v>
      </c>
      <c r="M771">
        <v>28.9</v>
      </c>
      <c r="N771">
        <v>67</v>
      </c>
      <c r="O771">
        <v>54.1</v>
      </c>
      <c r="P771">
        <v>346.1</v>
      </c>
      <c r="Q771">
        <v>15.638732937932801</v>
      </c>
      <c r="R771">
        <v>15.638999999999999</v>
      </c>
      <c r="S771" t="b">
        <v>0</v>
      </c>
      <c r="T771" t="b">
        <v>0</v>
      </c>
      <c r="U771" t="s">
        <v>27</v>
      </c>
      <c r="V771">
        <v>267</v>
      </c>
      <c r="W771">
        <v>14445</v>
      </c>
    </row>
    <row r="772" spans="1:23" x14ac:dyDescent="0.35">
      <c r="A772" t="s">
        <v>4111</v>
      </c>
      <c r="B772" t="s">
        <v>29</v>
      </c>
      <c r="C772" t="s">
        <v>58</v>
      </c>
      <c r="D772" t="s">
        <v>23</v>
      </c>
      <c r="E772" s="26">
        <v>45324</v>
      </c>
      <c r="F772">
        <v>2024</v>
      </c>
      <c r="G772">
        <v>2</v>
      </c>
      <c r="H772" t="s">
        <v>32</v>
      </c>
      <c r="I772">
        <v>11</v>
      </c>
      <c r="J772" t="s">
        <v>43</v>
      </c>
      <c r="K772">
        <v>25.4</v>
      </c>
      <c r="L772" t="s">
        <v>40</v>
      </c>
      <c r="M772">
        <v>28.9</v>
      </c>
      <c r="N772">
        <v>57</v>
      </c>
      <c r="O772">
        <v>41.6</v>
      </c>
      <c r="P772">
        <v>235.5</v>
      </c>
      <c r="Q772">
        <v>17.663020089846739</v>
      </c>
      <c r="R772">
        <v>17.663</v>
      </c>
      <c r="S772" t="b">
        <v>0</v>
      </c>
      <c r="T772" t="b">
        <v>0</v>
      </c>
      <c r="U772" t="s">
        <v>47</v>
      </c>
      <c r="V772">
        <v>303</v>
      </c>
      <c r="W772">
        <v>12605</v>
      </c>
    </row>
    <row r="773" spans="1:23" x14ac:dyDescent="0.35">
      <c r="A773" t="s">
        <v>4109</v>
      </c>
      <c r="B773" t="s">
        <v>57</v>
      </c>
      <c r="C773" t="s">
        <v>22</v>
      </c>
      <c r="D773" t="s">
        <v>31</v>
      </c>
      <c r="E773" s="26">
        <v>45432</v>
      </c>
      <c r="F773">
        <v>2024</v>
      </c>
      <c r="G773">
        <v>5</v>
      </c>
      <c r="H773" t="s">
        <v>37</v>
      </c>
      <c r="I773">
        <v>13</v>
      </c>
      <c r="J773" t="s">
        <v>39</v>
      </c>
      <c r="K773">
        <v>6.5</v>
      </c>
      <c r="L773" t="s">
        <v>34</v>
      </c>
      <c r="M773">
        <v>29.7</v>
      </c>
      <c r="N773">
        <v>61</v>
      </c>
      <c r="O773">
        <v>46.4</v>
      </c>
      <c r="P773">
        <v>143.80000000000001</v>
      </c>
      <c r="Q773">
        <v>32.26543511499748</v>
      </c>
      <c r="R773">
        <v>32.265000000000001</v>
      </c>
      <c r="S773" t="b">
        <v>0</v>
      </c>
      <c r="T773" t="b">
        <v>1</v>
      </c>
      <c r="U773" t="s">
        <v>27</v>
      </c>
      <c r="V773">
        <v>66</v>
      </c>
      <c r="W773">
        <v>3062</v>
      </c>
    </row>
    <row r="774" spans="1:23" x14ac:dyDescent="0.35">
      <c r="A774" t="s">
        <v>821</v>
      </c>
      <c r="B774" t="s">
        <v>70</v>
      </c>
      <c r="C774" t="s">
        <v>58</v>
      </c>
      <c r="D774" t="s">
        <v>23</v>
      </c>
      <c r="E774" s="26">
        <v>45101</v>
      </c>
      <c r="F774">
        <v>2023</v>
      </c>
      <c r="G774">
        <v>6</v>
      </c>
      <c r="H774" t="s">
        <v>63</v>
      </c>
      <c r="I774">
        <v>9</v>
      </c>
      <c r="J774" t="s">
        <v>25</v>
      </c>
      <c r="K774">
        <v>13.2</v>
      </c>
      <c r="L774" t="s">
        <v>34</v>
      </c>
      <c r="M774">
        <v>29.5</v>
      </c>
      <c r="N774">
        <v>51</v>
      </c>
      <c r="O774">
        <v>49</v>
      </c>
      <c r="P774">
        <v>354</v>
      </c>
      <c r="Q774">
        <v>13.830858409001269</v>
      </c>
      <c r="R774">
        <v>13.831</v>
      </c>
      <c r="S774" t="b">
        <v>1</v>
      </c>
      <c r="T774" t="b">
        <v>0</v>
      </c>
      <c r="U774" t="s">
        <v>27</v>
      </c>
      <c r="V774">
        <v>398</v>
      </c>
      <c r="W774">
        <v>19502</v>
      </c>
    </row>
    <row r="775" spans="1:23" x14ac:dyDescent="0.35">
      <c r="A775" t="s">
        <v>822</v>
      </c>
      <c r="B775" t="s">
        <v>57</v>
      </c>
      <c r="C775" t="s">
        <v>50</v>
      </c>
      <c r="D775" t="s">
        <v>31</v>
      </c>
      <c r="E775" s="26">
        <v>45311</v>
      </c>
      <c r="F775">
        <v>2024</v>
      </c>
      <c r="G775">
        <v>1</v>
      </c>
      <c r="H775" t="s">
        <v>32</v>
      </c>
      <c r="I775">
        <v>11</v>
      </c>
      <c r="J775" t="s">
        <v>33</v>
      </c>
      <c r="K775">
        <v>42.6</v>
      </c>
      <c r="L775" t="s">
        <v>26</v>
      </c>
      <c r="M775">
        <v>28.5</v>
      </c>
      <c r="N775">
        <v>67</v>
      </c>
      <c r="O775">
        <v>41.3</v>
      </c>
      <c r="P775">
        <v>151.80000000000001</v>
      </c>
      <c r="Q775">
        <v>27.22632543766753</v>
      </c>
      <c r="R775">
        <v>27.225999999999999</v>
      </c>
      <c r="S775" t="b">
        <v>0</v>
      </c>
      <c r="T775" t="b">
        <v>0</v>
      </c>
      <c r="U775" t="s">
        <v>27</v>
      </c>
      <c r="V775">
        <v>135</v>
      </c>
      <c r="W775">
        <v>5576</v>
      </c>
    </row>
    <row r="776" spans="1:23" x14ac:dyDescent="0.35">
      <c r="A776" t="s">
        <v>4108</v>
      </c>
      <c r="B776" t="s">
        <v>57</v>
      </c>
      <c r="C776" t="s">
        <v>50</v>
      </c>
      <c r="D776" t="s">
        <v>23</v>
      </c>
      <c r="E776" s="26">
        <v>45099</v>
      </c>
      <c r="F776">
        <v>2023</v>
      </c>
      <c r="G776">
        <v>6</v>
      </c>
      <c r="H776" t="s">
        <v>63</v>
      </c>
      <c r="I776">
        <v>8</v>
      </c>
      <c r="J776" t="s">
        <v>25</v>
      </c>
      <c r="K776">
        <v>6.4</v>
      </c>
      <c r="L776" t="s">
        <v>26</v>
      </c>
      <c r="M776">
        <v>28.1</v>
      </c>
      <c r="N776">
        <v>60</v>
      </c>
      <c r="O776">
        <v>29.6</v>
      </c>
      <c r="P776">
        <v>184.9</v>
      </c>
      <c r="Q776">
        <v>16.00757963738354</v>
      </c>
      <c r="R776">
        <v>16.007999999999999</v>
      </c>
      <c r="S776" t="b">
        <v>1</v>
      </c>
      <c r="T776" t="b">
        <v>0</v>
      </c>
      <c r="U776" t="s">
        <v>27</v>
      </c>
      <c r="V776">
        <v>128</v>
      </c>
      <c r="W776">
        <v>3789</v>
      </c>
    </row>
    <row r="777" spans="1:23" x14ac:dyDescent="0.35">
      <c r="A777" t="s">
        <v>4105</v>
      </c>
      <c r="B777" t="s">
        <v>29</v>
      </c>
      <c r="C777" t="s">
        <v>58</v>
      </c>
      <c r="D777" t="s">
        <v>23</v>
      </c>
      <c r="E777" s="26">
        <v>44927</v>
      </c>
      <c r="F777">
        <v>2023</v>
      </c>
      <c r="G777">
        <v>1</v>
      </c>
      <c r="H777" t="s">
        <v>32</v>
      </c>
      <c r="I777">
        <v>6</v>
      </c>
      <c r="J777" t="s">
        <v>25</v>
      </c>
      <c r="K777">
        <v>22.8</v>
      </c>
      <c r="L777" t="s">
        <v>26</v>
      </c>
      <c r="M777">
        <v>28.7</v>
      </c>
      <c r="N777">
        <v>72</v>
      </c>
      <c r="O777">
        <v>28.5</v>
      </c>
      <c r="P777">
        <v>168.8</v>
      </c>
      <c r="Q777">
        <v>16.85508692557492</v>
      </c>
      <c r="R777">
        <v>16.855</v>
      </c>
      <c r="S777" t="b">
        <v>0</v>
      </c>
      <c r="T777" t="b">
        <v>0</v>
      </c>
      <c r="U777" t="s">
        <v>27</v>
      </c>
      <c r="V777">
        <v>445</v>
      </c>
      <c r="W777">
        <v>12682</v>
      </c>
    </row>
    <row r="778" spans="1:23" x14ac:dyDescent="0.35">
      <c r="A778" t="s">
        <v>825</v>
      </c>
      <c r="B778" t="s">
        <v>70</v>
      </c>
      <c r="C778" t="s">
        <v>30</v>
      </c>
      <c r="D778" t="s">
        <v>23</v>
      </c>
      <c r="E778" s="26">
        <v>45473</v>
      </c>
      <c r="F778">
        <v>2024</v>
      </c>
      <c r="G778">
        <v>6</v>
      </c>
      <c r="H778" t="s">
        <v>63</v>
      </c>
      <c r="I778">
        <v>13</v>
      </c>
      <c r="J778" t="s">
        <v>39</v>
      </c>
      <c r="K778">
        <v>10.1</v>
      </c>
      <c r="L778" t="s">
        <v>34</v>
      </c>
      <c r="M778">
        <v>26.5</v>
      </c>
      <c r="N778">
        <v>81</v>
      </c>
      <c r="O778">
        <v>14.1</v>
      </c>
      <c r="P778">
        <v>72.7</v>
      </c>
      <c r="Q778">
        <v>19.342712812012849</v>
      </c>
      <c r="R778">
        <v>19.343</v>
      </c>
      <c r="S778" t="b">
        <v>1</v>
      </c>
      <c r="T778" t="b">
        <v>0</v>
      </c>
      <c r="U778" t="s">
        <v>27</v>
      </c>
      <c r="V778">
        <v>236</v>
      </c>
      <c r="W778">
        <v>3328</v>
      </c>
    </row>
    <row r="779" spans="1:23" x14ac:dyDescent="0.35">
      <c r="A779" t="s">
        <v>4103</v>
      </c>
      <c r="B779" t="s">
        <v>36</v>
      </c>
      <c r="C779" t="s">
        <v>50</v>
      </c>
      <c r="D779" t="s">
        <v>23</v>
      </c>
      <c r="E779" s="26">
        <v>44974</v>
      </c>
      <c r="F779">
        <v>2023</v>
      </c>
      <c r="G779">
        <v>2</v>
      </c>
      <c r="H779" t="s">
        <v>24</v>
      </c>
      <c r="I779">
        <v>11</v>
      </c>
      <c r="J779" t="s">
        <v>43</v>
      </c>
      <c r="K779">
        <v>13.1</v>
      </c>
      <c r="L779" t="s">
        <v>40</v>
      </c>
      <c r="M779">
        <v>25.9</v>
      </c>
      <c r="N779">
        <v>65</v>
      </c>
      <c r="O779">
        <v>42</v>
      </c>
      <c r="P779">
        <v>238.3</v>
      </c>
      <c r="Q779">
        <v>17.630356266103611</v>
      </c>
      <c r="R779">
        <v>17.63</v>
      </c>
      <c r="S779" t="b">
        <v>0</v>
      </c>
      <c r="T779" t="b">
        <v>1</v>
      </c>
      <c r="U779" t="s">
        <v>27</v>
      </c>
      <c r="V779">
        <v>152</v>
      </c>
      <c r="W779">
        <v>6384</v>
      </c>
    </row>
    <row r="780" spans="1:23" x14ac:dyDescent="0.35">
      <c r="A780" t="s">
        <v>827</v>
      </c>
      <c r="B780" t="s">
        <v>29</v>
      </c>
      <c r="C780" t="s">
        <v>62</v>
      </c>
      <c r="D780" t="s">
        <v>23</v>
      </c>
      <c r="E780" s="26">
        <v>45121</v>
      </c>
      <c r="F780">
        <v>2023</v>
      </c>
      <c r="G780">
        <v>7</v>
      </c>
      <c r="H780" t="s">
        <v>37</v>
      </c>
      <c r="I780">
        <v>7</v>
      </c>
      <c r="J780" t="s">
        <v>33</v>
      </c>
      <c r="K780">
        <v>45</v>
      </c>
      <c r="L780" t="s">
        <v>34</v>
      </c>
      <c r="M780">
        <v>28.2</v>
      </c>
      <c r="N780">
        <v>50</v>
      </c>
      <c r="O780">
        <v>14.5</v>
      </c>
      <c r="P780">
        <v>124.6</v>
      </c>
      <c r="Q780">
        <v>11.60093813998067</v>
      </c>
      <c r="R780">
        <v>11.601000000000001</v>
      </c>
      <c r="S780" t="b">
        <v>1</v>
      </c>
      <c r="T780" t="b">
        <v>0</v>
      </c>
      <c r="U780" t="s">
        <v>41</v>
      </c>
      <c r="V780">
        <v>271</v>
      </c>
      <c r="W780">
        <v>3930</v>
      </c>
    </row>
    <row r="781" spans="1:23" x14ac:dyDescent="0.35">
      <c r="A781" t="s">
        <v>828</v>
      </c>
      <c r="B781" t="s">
        <v>46</v>
      </c>
      <c r="C781" t="s">
        <v>22</v>
      </c>
      <c r="D781" t="s">
        <v>31</v>
      </c>
      <c r="E781" s="26">
        <v>45323</v>
      </c>
      <c r="F781">
        <v>2024</v>
      </c>
      <c r="G781">
        <v>2</v>
      </c>
      <c r="H781" t="s">
        <v>24</v>
      </c>
      <c r="I781">
        <v>12</v>
      </c>
      <c r="J781" t="s">
        <v>43</v>
      </c>
      <c r="K781">
        <v>3.9</v>
      </c>
      <c r="L781" t="s">
        <v>40</v>
      </c>
      <c r="M781">
        <v>27.4</v>
      </c>
      <c r="N781">
        <v>68</v>
      </c>
      <c r="O781">
        <v>25.7</v>
      </c>
      <c r="P781">
        <v>122.4</v>
      </c>
      <c r="Q781">
        <v>21.01626857564829</v>
      </c>
      <c r="R781">
        <v>21.015999999999998</v>
      </c>
      <c r="S781" t="b">
        <v>1</v>
      </c>
      <c r="T781" t="b">
        <v>0</v>
      </c>
      <c r="U781" t="s">
        <v>27</v>
      </c>
      <c r="V781">
        <v>93</v>
      </c>
      <c r="W781">
        <v>2390</v>
      </c>
    </row>
    <row r="782" spans="1:23" x14ac:dyDescent="0.35">
      <c r="A782" t="s">
        <v>829</v>
      </c>
      <c r="B782" t="s">
        <v>70</v>
      </c>
      <c r="C782" t="s">
        <v>58</v>
      </c>
      <c r="D782" t="s">
        <v>23</v>
      </c>
      <c r="E782" s="26">
        <v>45357</v>
      </c>
      <c r="F782">
        <v>2024</v>
      </c>
      <c r="G782">
        <v>3</v>
      </c>
      <c r="H782" t="s">
        <v>63</v>
      </c>
      <c r="I782">
        <v>13</v>
      </c>
      <c r="J782" t="s">
        <v>39</v>
      </c>
      <c r="K782">
        <v>14.5</v>
      </c>
      <c r="L782" t="s">
        <v>40</v>
      </c>
      <c r="M782">
        <v>29.5</v>
      </c>
      <c r="N782">
        <v>83</v>
      </c>
      <c r="O782">
        <v>53.6</v>
      </c>
      <c r="P782">
        <v>216.8</v>
      </c>
      <c r="Q782">
        <v>24.727838165262941</v>
      </c>
      <c r="R782">
        <v>24.728000000000002</v>
      </c>
      <c r="S782" t="b">
        <v>1</v>
      </c>
      <c r="T782" t="b">
        <v>1</v>
      </c>
      <c r="U782" t="s">
        <v>44</v>
      </c>
      <c r="V782">
        <v>410</v>
      </c>
      <c r="W782">
        <v>21976</v>
      </c>
    </row>
    <row r="783" spans="1:23" x14ac:dyDescent="0.35">
      <c r="A783" t="s">
        <v>4102</v>
      </c>
      <c r="B783" t="s">
        <v>21</v>
      </c>
      <c r="C783" t="s">
        <v>58</v>
      </c>
      <c r="D783" t="s">
        <v>23</v>
      </c>
      <c r="E783" s="26">
        <v>45080</v>
      </c>
      <c r="F783">
        <v>2023</v>
      </c>
      <c r="G783">
        <v>6</v>
      </c>
      <c r="H783" t="s">
        <v>63</v>
      </c>
      <c r="I783">
        <v>7</v>
      </c>
      <c r="J783" t="s">
        <v>25</v>
      </c>
      <c r="K783">
        <v>5.2</v>
      </c>
      <c r="L783" t="s">
        <v>34</v>
      </c>
      <c r="M783">
        <v>29</v>
      </c>
      <c r="N783">
        <v>69</v>
      </c>
      <c r="O783">
        <v>17.5</v>
      </c>
      <c r="P783">
        <v>158.69999999999999</v>
      </c>
      <c r="Q783">
        <v>11.03946246239032</v>
      </c>
      <c r="R783">
        <v>11.039</v>
      </c>
      <c r="S783" t="b">
        <v>1</v>
      </c>
      <c r="T783" t="b">
        <v>0</v>
      </c>
      <c r="U783" t="s">
        <v>27</v>
      </c>
      <c r="V783">
        <v>409</v>
      </c>
      <c r="W783">
        <v>7158</v>
      </c>
    </row>
    <row r="784" spans="1:23" x14ac:dyDescent="0.35">
      <c r="A784" t="s">
        <v>4101</v>
      </c>
      <c r="B784" t="s">
        <v>29</v>
      </c>
      <c r="C784" t="s">
        <v>52</v>
      </c>
      <c r="D784" t="s">
        <v>23</v>
      </c>
      <c r="E784" s="26">
        <v>45133</v>
      </c>
      <c r="F784">
        <v>2023</v>
      </c>
      <c r="G784">
        <v>7</v>
      </c>
      <c r="H784" t="s">
        <v>63</v>
      </c>
      <c r="I784">
        <v>6</v>
      </c>
      <c r="J784" t="s">
        <v>43</v>
      </c>
      <c r="K784">
        <v>19.100000000000001</v>
      </c>
      <c r="L784" t="s">
        <v>34</v>
      </c>
      <c r="M784">
        <v>28.9</v>
      </c>
      <c r="N784">
        <v>69</v>
      </c>
      <c r="O784">
        <v>30.4</v>
      </c>
      <c r="P784">
        <v>163.30000000000001</v>
      </c>
      <c r="Q784">
        <v>18.613622876150089</v>
      </c>
      <c r="R784">
        <v>18.614000000000001</v>
      </c>
      <c r="S784" t="b">
        <v>0</v>
      </c>
      <c r="T784" t="b">
        <v>0</v>
      </c>
      <c r="U784" t="s">
        <v>47</v>
      </c>
      <c r="V784">
        <v>104</v>
      </c>
      <c r="W784">
        <v>3162</v>
      </c>
    </row>
    <row r="785" spans="1:23" x14ac:dyDescent="0.35">
      <c r="A785" t="s">
        <v>4100</v>
      </c>
      <c r="B785" t="s">
        <v>21</v>
      </c>
      <c r="C785" t="s">
        <v>50</v>
      </c>
      <c r="D785" t="s">
        <v>31</v>
      </c>
      <c r="E785" s="26">
        <v>45500</v>
      </c>
      <c r="F785">
        <v>2024</v>
      </c>
      <c r="G785">
        <v>7</v>
      </c>
      <c r="H785" t="s">
        <v>63</v>
      </c>
      <c r="I785">
        <v>4</v>
      </c>
      <c r="J785" t="s">
        <v>39</v>
      </c>
      <c r="K785">
        <v>2.8</v>
      </c>
      <c r="L785" t="s">
        <v>26</v>
      </c>
      <c r="M785">
        <v>26.6</v>
      </c>
      <c r="N785">
        <v>51</v>
      </c>
      <c r="O785">
        <v>39.200000000000003</v>
      </c>
      <c r="P785">
        <v>323.7</v>
      </c>
      <c r="Q785">
        <v>12.102298719625059</v>
      </c>
      <c r="R785">
        <v>12.102</v>
      </c>
      <c r="S785" t="b">
        <v>1</v>
      </c>
      <c r="T785" t="b">
        <v>0</v>
      </c>
      <c r="U785" t="s">
        <v>41</v>
      </c>
      <c r="V785">
        <v>179</v>
      </c>
      <c r="W785">
        <v>7017</v>
      </c>
    </row>
    <row r="786" spans="1:23" x14ac:dyDescent="0.35">
      <c r="A786" t="s">
        <v>4098</v>
      </c>
      <c r="B786" t="s">
        <v>57</v>
      </c>
      <c r="C786" t="s">
        <v>22</v>
      </c>
      <c r="D786" t="s">
        <v>31</v>
      </c>
      <c r="E786" s="26">
        <v>45439</v>
      </c>
      <c r="F786">
        <v>2024</v>
      </c>
      <c r="G786">
        <v>5</v>
      </c>
      <c r="H786" t="s">
        <v>24</v>
      </c>
      <c r="I786">
        <v>11</v>
      </c>
      <c r="J786" t="s">
        <v>33</v>
      </c>
      <c r="K786">
        <v>25.3</v>
      </c>
      <c r="L786" t="s">
        <v>26</v>
      </c>
      <c r="M786">
        <v>28.7</v>
      </c>
      <c r="N786">
        <v>74</v>
      </c>
      <c r="O786">
        <v>29.1</v>
      </c>
      <c r="P786">
        <v>151.80000000000001</v>
      </c>
      <c r="Q786">
        <v>19.1848117735586</v>
      </c>
      <c r="R786">
        <v>19.184999999999999</v>
      </c>
      <c r="S786" t="b">
        <v>1</v>
      </c>
      <c r="T786" t="b">
        <v>0</v>
      </c>
      <c r="U786" t="s">
        <v>47</v>
      </c>
      <c r="V786">
        <v>81</v>
      </c>
      <c r="W786">
        <v>2357</v>
      </c>
    </row>
    <row r="787" spans="1:23" x14ac:dyDescent="0.35">
      <c r="A787" t="s">
        <v>4096</v>
      </c>
      <c r="B787" t="s">
        <v>21</v>
      </c>
      <c r="C787" t="s">
        <v>62</v>
      </c>
      <c r="D787" t="s">
        <v>31</v>
      </c>
      <c r="E787" s="26">
        <v>45515</v>
      </c>
      <c r="F787">
        <v>2024</v>
      </c>
      <c r="G787">
        <v>8</v>
      </c>
      <c r="H787" t="s">
        <v>24</v>
      </c>
      <c r="I787">
        <v>10</v>
      </c>
      <c r="J787" t="s">
        <v>43</v>
      </c>
      <c r="K787">
        <v>2.9</v>
      </c>
      <c r="L787" t="s">
        <v>40</v>
      </c>
      <c r="M787">
        <v>28</v>
      </c>
      <c r="N787">
        <v>60</v>
      </c>
      <c r="O787">
        <v>37.9</v>
      </c>
      <c r="P787">
        <v>212.6</v>
      </c>
      <c r="Q787">
        <v>17.8338958410339</v>
      </c>
      <c r="R787">
        <v>17.834</v>
      </c>
      <c r="S787" t="b">
        <v>1</v>
      </c>
      <c r="T787" t="b">
        <v>0</v>
      </c>
      <c r="U787" t="s">
        <v>27</v>
      </c>
      <c r="V787">
        <v>349</v>
      </c>
      <c r="W787">
        <v>13227</v>
      </c>
    </row>
    <row r="788" spans="1:23" x14ac:dyDescent="0.35">
      <c r="A788" t="s">
        <v>835</v>
      </c>
      <c r="B788" t="s">
        <v>70</v>
      </c>
      <c r="C788" t="s">
        <v>52</v>
      </c>
      <c r="D788" t="s">
        <v>23</v>
      </c>
      <c r="E788" s="26">
        <v>45617</v>
      </c>
      <c r="F788">
        <v>2024</v>
      </c>
      <c r="G788">
        <v>11</v>
      </c>
      <c r="H788" t="s">
        <v>32</v>
      </c>
      <c r="I788">
        <v>8</v>
      </c>
      <c r="J788" t="s">
        <v>33</v>
      </c>
      <c r="K788">
        <v>46.2</v>
      </c>
      <c r="L788" t="s">
        <v>34</v>
      </c>
      <c r="M788">
        <v>29.7</v>
      </c>
      <c r="N788">
        <v>48</v>
      </c>
      <c r="O788">
        <v>15.7</v>
      </c>
      <c r="P788">
        <v>165.7</v>
      </c>
      <c r="Q788">
        <v>9.4775058380586703</v>
      </c>
      <c r="R788">
        <v>9.4779999999999998</v>
      </c>
      <c r="S788" t="b">
        <v>1</v>
      </c>
      <c r="T788" t="b">
        <v>0</v>
      </c>
      <c r="U788" t="s">
        <v>41</v>
      </c>
      <c r="V788">
        <v>106</v>
      </c>
      <c r="W788">
        <v>1664</v>
      </c>
    </row>
    <row r="789" spans="1:23" x14ac:dyDescent="0.35">
      <c r="A789" t="s">
        <v>4094</v>
      </c>
      <c r="B789" t="s">
        <v>21</v>
      </c>
      <c r="C789" t="s">
        <v>30</v>
      </c>
      <c r="D789" t="s">
        <v>31</v>
      </c>
      <c r="E789" s="26">
        <v>45507</v>
      </c>
      <c r="F789">
        <v>2024</v>
      </c>
      <c r="G789">
        <v>8</v>
      </c>
      <c r="H789" t="s">
        <v>32</v>
      </c>
      <c r="I789">
        <v>9</v>
      </c>
      <c r="J789" t="s">
        <v>25</v>
      </c>
      <c r="K789">
        <v>2.1</v>
      </c>
      <c r="L789" t="s">
        <v>34</v>
      </c>
      <c r="M789">
        <v>29.4</v>
      </c>
      <c r="N789">
        <v>35</v>
      </c>
      <c r="O789">
        <v>23.2</v>
      </c>
      <c r="P789">
        <v>174.3</v>
      </c>
      <c r="Q789">
        <v>13.291796085077729</v>
      </c>
      <c r="R789">
        <v>13.292</v>
      </c>
      <c r="S789" t="b">
        <v>0</v>
      </c>
      <c r="T789" t="b">
        <v>0</v>
      </c>
      <c r="U789" t="s">
        <v>41</v>
      </c>
      <c r="V789">
        <v>253</v>
      </c>
      <c r="W789">
        <v>5870</v>
      </c>
    </row>
    <row r="790" spans="1:23" x14ac:dyDescent="0.35">
      <c r="A790" t="s">
        <v>837</v>
      </c>
      <c r="B790" t="s">
        <v>70</v>
      </c>
      <c r="C790" t="s">
        <v>50</v>
      </c>
      <c r="D790" t="s">
        <v>31</v>
      </c>
      <c r="E790" s="26">
        <v>45378</v>
      </c>
      <c r="F790">
        <v>2024</v>
      </c>
      <c r="G790">
        <v>3</v>
      </c>
      <c r="H790" t="s">
        <v>37</v>
      </c>
      <c r="I790">
        <v>11</v>
      </c>
      <c r="J790" t="s">
        <v>25</v>
      </c>
      <c r="K790">
        <v>4.9000000000000004</v>
      </c>
      <c r="L790" t="s">
        <v>26</v>
      </c>
      <c r="M790">
        <v>28</v>
      </c>
      <c r="N790">
        <v>60</v>
      </c>
      <c r="O790">
        <v>12.7</v>
      </c>
      <c r="P790">
        <v>179.4</v>
      </c>
      <c r="Q790">
        <v>7.0901357997881522</v>
      </c>
      <c r="R790">
        <v>7.09</v>
      </c>
      <c r="S790" t="b">
        <v>0</v>
      </c>
      <c r="T790" t="b">
        <v>0</v>
      </c>
      <c r="U790" t="s">
        <v>27</v>
      </c>
      <c r="V790">
        <v>155</v>
      </c>
      <c r="W790">
        <v>1968</v>
      </c>
    </row>
    <row r="791" spans="1:23" x14ac:dyDescent="0.35">
      <c r="A791" t="s">
        <v>4091</v>
      </c>
      <c r="B791" t="s">
        <v>21</v>
      </c>
      <c r="C791" t="s">
        <v>50</v>
      </c>
      <c r="D791" t="s">
        <v>23</v>
      </c>
      <c r="E791" s="26">
        <v>45288</v>
      </c>
      <c r="F791">
        <v>2023</v>
      </c>
      <c r="G791">
        <v>12</v>
      </c>
      <c r="H791" t="s">
        <v>24</v>
      </c>
      <c r="I791">
        <v>13</v>
      </c>
      <c r="J791" t="s">
        <v>33</v>
      </c>
      <c r="K791">
        <v>112.8</v>
      </c>
      <c r="L791" t="s">
        <v>26</v>
      </c>
      <c r="M791">
        <v>28.3</v>
      </c>
      <c r="N791">
        <v>51</v>
      </c>
      <c r="O791">
        <v>32.200000000000003</v>
      </c>
      <c r="P791">
        <v>154.1</v>
      </c>
      <c r="Q791">
        <v>20.882693744334741</v>
      </c>
      <c r="R791">
        <v>20.882999999999999</v>
      </c>
      <c r="S791" t="b">
        <v>1</v>
      </c>
      <c r="T791" t="b">
        <v>0</v>
      </c>
      <c r="U791" t="s">
        <v>27</v>
      </c>
      <c r="V791">
        <v>142</v>
      </c>
      <c r="W791">
        <v>4572</v>
      </c>
    </row>
    <row r="792" spans="1:23" x14ac:dyDescent="0.35">
      <c r="A792" t="s">
        <v>4089</v>
      </c>
      <c r="B792" t="s">
        <v>46</v>
      </c>
      <c r="C792" t="s">
        <v>62</v>
      </c>
      <c r="D792" t="s">
        <v>23</v>
      </c>
      <c r="E792" s="26">
        <v>45303</v>
      </c>
      <c r="F792">
        <v>2024</v>
      </c>
      <c r="G792">
        <v>1</v>
      </c>
      <c r="H792" t="s">
        <v>24</v>
      </c>
      <c r="I792">
        <v>9</v>
      </c>
      <c r="J792" t="s">
        <v>33</v>
      </c>
      <c r="K792">
        <v>40.1</v>
      </c>
      <c r="L792" t="s">
        <v>26</v>
      </c>
      <c r="M792">
        <v>26.4</v>
      </c>
      <c r="N792">
        <v>61</v>
      </c>
      <c r="O792">
        <v>2.8</v>
      </c>
      <c r="P792">
        <v>33.4</v>
      </c>
      <c r="Q792">
        <v>8.4417014194508262</v>
      </c>
      <c r="R792">
        <v>8.4420000000000002</v>
      </c>
      <c r="S792" t="b">
        <v>1</v>
      </c>
      <c r="T792" t="b">
        <v>0</v>
      </c>
      <c r="U792" t="s">
        <v>44</v>
      </c>
      <c r="V792">
        <v>208</v>
      </c>
      <c r="W792">
        <v>582</v>
      </c>
    </row>
    <row r="793" spans="1:23" x14ac:dyDescent="0.35">
      <c r="A793" t="s">
        <v>4088</v>
      </c>
      <c r="B793" t="s">
        <v>21</v>
      </c>
      <c r="C793" t="s">
        <v>30</v>
      </c>
      <c r="D793" t="s">
        <v>31</v>
      </c>
      <c r="E793" s="26">
        <v>45094</v>
      </c>
      <c r="F793">
        <v>2023</v>
      </c>
      <c r="G793">
        <v>6</v>
      </c>
      <c r="H793" t="s">
        <v>37</v>
      </c>
      <c r="I793">
        <v>12</v>
      </c>
      <c r="J793" t="s">
        <v>39</v>
      </c>
      <c r="K793">
        <v>8.1</v>
      </c>
      <c r="L793" t="s">
        <v>26</v>
      </c>
      <c r="M793">
        <v>25.1</v>
      </c>
      <c r="N793">
        <v>58</v>
      </c>
      <c r="O793">
        <v>34</v>
      </c>
      <c r="P793">
        <v>206.3</v>
      </c>
      <c r="Q793">
        <v>16.48094515175088</v>
      </c>
      <c r="R793">
        <v>16.481000000000002</v>
      </c>
      <c r="S793" t="b">
        <v>1</v>
      </c>
      <c r="T793" t="b">
        <v>0</v>
      </c>
      <c r="U793" t="s">
        <v>27</v>
      </c>
      <c r="V793">
        <v>200</v>
      </c>
      <c r="W793">
        <v>6800</v>
      </c>
    </row>
    <row r="794" spans="1:23" x14ac:dyDescent="0.35">
      <c r="A794" t="s">
        <v>4087</v>
      </c>
      <c r="B794" t="s">
        <v>70</v>
      </c>
      <c r="C794" t="s">
        <v>30</v>
      </c>
      <c r="D794" t="s">
        <v>23</v>
      </c>
      <c r="E794" s="26">
        <v>45121</v>
      </c>
      <c r="F794">
        <v>2023</v>
      </c>
      <c r="G794">
        <v>7</v>
      </c>
      <c r="H794" t="s">
        <v>63</v>
      </c>
      <c r="I794">
        <v>5</v>
      </c>
      <c r="J794" t="s">
        <v>33</v>
      </c>
      <c r="K794">
        <v>9.6999999999999993</v>
      </c>
      <c r="L794" t="s">
        <v>26</v>
      </c>
      <c r="M794">
        <v>28.9</v>
      </c>
      <c r="N794">
        <v>78</v>
      </c>
      <c r="O794">
        <v>7.4</v>
      </c>
      <c r="P794">
        <v>65.099999999999994</v>
      </c>
      <c r="Q794">
        <v>11.410548569939699</v>
      </c>
      <c r="R794">
        <v>11.411</v>
      </c>
      <c r="S794" t="b">
        <v>1</v>
      </c>
      <c r="T794" t="b">
        <v>0</v>
      </c>
      <c r="U794" t="s">
        <v>44</v>
      </c>
      <c r="V794">
        <v>240</v>
      </c>
      <c r="W794">
        <v>1776</v>
      </c>
    </row>
    <row r="795" spans="1:23" x14ac:dyDescent="0.35">
      <c r="A795" t="s">
        <v>4085</v>
      </c>
      <c r="B795" t="s">
        <v>29</v>
      </c>
      <c r="C795" t="s">
        <v>30</v>
      </c>
      <c r="D795" t="s">
        <v>31</v>
      </c>
      <c r="E795" s="26">
        <v>45325</v>
      </c>
      <c r="F795">
        <v>2024</v>
      </c>
      <c r="G795">
        <v>2</v>
      </c>
      <c r="H795" t="s">
        <v>63</v>
      </c>
      <c r="I795">
        <v>10</v>
      </c>
      <c r="J795" t="s">
        <v>25</v>
      </c>
      <c r="K795">
        <v>40.299999999999997</v>
      </c>
      <c r="L795" t="s">
        <v>26</v>
      </c>
      <c r="M795">
        <v>29.8</v>
      </c>
      <c r="N795">
        <v>39</v>
      </c>
      <c r="O795">
        <v>46.4</v>
      </c>
      <c r="P795">
        <v>174.1</v>
      </c>
      <c r="Q795">
        <v>26.666318588819379</v>
      </c>
      <c r="R795">
        <v>26.666</v>
      </c>
      <c r="S795" t="b">
        <v>0</v>
      </c>
      <c r="T795" t="b">
        <v>0</v>
      </c>
      <c r="U795" t="s">
        <v>27</v>
      </c>
      <c r="V795">
        <v>319</v>
      </c>
      <c r="W795">
        <v>14802</v>
      </c>
    </row>
    <row r="796" spans="1:23" x14ac:dyDescent="0.35">
      <c r="A796" t="s">
        <v>4084</v>
      </c>
      <c r="B796" t="s">
        <v>29</v>
      </c>
      <c r="C796" t="s">
        <v>30</v>
      </c>
      <c r="D796" t="s">
        <v>31</v>
      </c>
      <c r="E796" s="26">
        <v>45631</v>
      </c>
      <c r="F796">
        <v>2024</v>
      </c>
      <c r="G796">
        <v>12</v>
      </c>
      <c r="H796" t="s">
        <v>63</v>
      </c>
      <c r="I796">
        <v>4</v>
      </c>
      <c r="J796" t="s">
        <v>39</v>
      </c>
      <c r="K796">
        <v>3.5</v>
      </c>
      <c r="L796" t="s">
        <v>26</v>
      </c>
      <c r="M796">
        <v>27</v>
      </c>
      <c r="N796">
        <v>48</v>
      </c>
      <c r="O796">
        <v>11</v>
      </c>
      <c r="P796">
        <v>161.5</v>
      </c>
      <c r="Q796">
        <v>6.7990408243154574</v>
      </c>
      <c r="R796">
        <v>6.7990000000000004</v>
      </c>
      <c r="S796" t="b">
        <v>0</v>
      </c>
      <c r="T796" t="b">
        <v>0</v>
      </c>
      <c r="U796" t="s">
        <v>47</v>
      </c>
      <c r="V796">
        <v>351</v>
      </c>
      <c r="W796">
        <v>3861</v>
      </c>
    </row>
    <row r="797" spans="1:23" x14ac:dyDescent="0.35">
      <c r="A797" t="s">
        <v>4082</v>
      </c>
      <c r="B797" t="s">
        <v>21</v>
      </c>
      <c r="C797" t="s">
        <v>52</v>
      </c>
      <c r="D797" t="s">
        <v>31</v>
      </c>
      <c r="E797" s="26">
        <v>45082</v>
      </c>
      <c r="F797">
        <v>2023</v>
      </c>
      <c r="G797">
        <v>6</v>
      </c>
      <c r="H797" t="s">
        <v>24</v>
      </c>
      <c r="I797">
        <v>11</v>
      </c>
      <c r="J797" t="s">
        <v>43</v>
      </c>
      <c r="K797">
        <v>6.1</v>
      </c>
      <c r="L797" t="s">
        <v>40</v>
      </c>
      <c r="M797">
        <v>25.3</v>
      </c>
      <c r="N797">
        <v>45</v>
      </c>
      <c r="O797">
        <v>23.8</v>
      </c>
      <c r="P797">
        <v>240.1</v>
      </c>
      <c r="Q797">
        <v>9.9262437940449946</v>
      </c>
      <c r="R797">
        <v>9.9260000000000002</v>
      </c>
      <c r="S797" t="b">
        <v>0</v>
      </c>
      <c r="T797" t="b">
        <v>0</v>
      </c>
      <c r="U797" t="s">
        <v>27</v>
      </c>
      <c r="V797">
        <v>92</v>
      </c>
      <c r="W797">
        <v>2190</v>
      </c>
    </row>
    <row r="798" spans="1:23" x14ac:dyDescent="0.35">
      <c r="A798" t="s">
        <v>4080</v>
      </c>
      <c r="B798" t="s">
        <v>57</v>
      </c>
      <c r="C798" t="s">
        <v>52</v>
      </c>
      <c r="D798" t="s">
        <v>23</v>
      </c>
      <c r="E798" s="26">
        <v>44956</v>
      </c>
      <c r="F798">
        <v>2023</v>
      </c>
      <c r="G798">
        <v>1</v>
      </c>
      <c r="H798" t="s">
        <v>37</v>
      </c>
      <c r="I798">
        <v>10</v>
      </c>
      <c r="J798" t="s">
        <v>43</v>
      </c>
      <c r="K798">
        <v>33.1</v>
      </c>
      <c r="L798" t="s">
        <v>26</v>
      </c>
      <c r="M798">
        <v>26.9</v>
      </c>
      <c r="N798">
        <v>58</v>
      </c>
      <c r="O798">
        <v>74.7</v>
      </c>
      <c r="P798">
        <v>393.8</v>
      </c>
      <c r="Q798">
        <v>18.963622046231979</v>
      </c>
      <c r="R798">
        <v>18.963999999999999</v>
      </c>
      <c r="S798" t="b">
        <v>1</v>
      </c>
      <c r="T798" t="b">
        <v>1</v>
      </c>
      <c r="U798" t="s">
        <v>27</v>
      </c>
      <c r="V798">
        <v>145</v>
      </c>
      <c r="W798">
        <v>10832</v>
      </c>
    </row>
    <row r="799" spans="1:23" x14ac:dyDescent="0.35">
      <c r="A799" t="s">
        <v>4079</v>
      </c>
      <c r="B799" t="s">
        <v>57</v>
      </c>
      <c r="C799" t="s">
        <v>30</v>
      </c>
      <c r="D799" t="s">
        <v>23</v>
      </c>
      <c r="E799" s="26">
        <v>45157</v>
      </c>
      <c r="F799">
        <v>2023</v>
      </c>
      <c r="G799">
        <v>8</v>
      </c>
      <c r="H799" t="s">
        <v>37</v>
      </c>
      <c r="I799">
        <v>9</v>
      </c>
      <c r="J799" t="s">
        <v>33</v>
      </c>
      <c r="K799">
        <v>25.5</v>
      </c>
      <c r="L799" t="s">
        <v>40</v>
      </c>
      <c r="M799">
        <v>29.4</v>
      </c>
      <c r="N799">
        <v>78</v>
      </c>
      <c r="O799">
        <v>48.6</v>
      </c>
      <c r="P799">
        <v>260</v>
      </c>
      <c r="Q799">
        <v>18.676056493256361</v>
      </c>
      <c r="R799">
        <v>18.675999999999998</v>
      </c>
      <c r="S799" t="b">
        <v>0</v>
      </c>
      <c r="T799" t="b">
        <v>0</v>
      </c>
      <c r="U799" t="s">
        <v>27</v>
      </c>
      <c r="V799">
        <v>348</v>
      </c>
      <c r="W799">
        <v>16913</v>
      </c>
    </row>
    <row r="800" spans="1:23" x14ac:dyDescent="0.35">
      <c r="A800" t="s">
        <v>847</v>
      </c>
      <c r="B800" t="s">
        <v>36</v>
      </c>
      <c r="C800" t="s">
        <v>30</v>
      </c>
      <c r="D800" t="s">
        <v>23</v>
      </c>
      <c r="E800" s="26">
        <v>45068</v>
      </c>
      <c r="F800">
        <v>2023</v>
      </c>
      <c r="G800">
        <v>5</v>
      </c>
      <c r="H800" t="s">
        <v>24</v>
      </c>
      <c r="I800">
        <v>11</v>
      </c>
      <c r="J800" t="s">
        <v>33</v>
      </c>
      <c r="K800">
        <v>12</v>
      </c>
      <c r="L800" t="s">
        <v>34</v>
      </c>
      <c r="M800">
        <v>28.1</v>
      </c>
      <c r="N800">
        <v>73</v>
      </c>
      <c r="O800">
        <v>55.2</v>
      </c>
      <c r="P800">
        <v>246.9</v>
      </c>
      <c r="Q800">
        <v>22.34618403798887</v>
      </c>
      <c r="R800">
        <v>22.346</v>
      </c>
      <c r="S800" t="b">
        <v>1</v>
      </c>
      <c r="T800" t="b">
        <v>0</v>
      </c>
      <c r="U800" t="s">
        <v>27</v>
      </c>
      <c r="V800">
        <v>389</v>
      </c>
      <c r="W800">
        <v>21473</v>
      </c>
    </row>
    <row r="801" spans="1:23" x14ac:dyDescent="0.35">
      <c r="A801" t="s">
        <v>848</v>
      </c>
      <c r="B801" t="s">
        <v>29</v>
      </c>
      <c r="C801" t="s">
        <v>58</v>
      </c>
      <c r="D801" t="s">
        <v>23</v>
      </c>
      <c r="E801" s="26">
        <v>45012</v>
      </c>
      <c r="F801">
        <v>2023</v>
      </c>
      <c r="G801">
        <v>3</v>
      </c>
      <c r="H801" t="s">
        <v>63</v>
      </c>
      <c r="I801">
        <v>13</v>
      </c>
      <c r="J801" t="s">
        <v>39</v>
      </c>
      <c r="K801">
        <v>7.9</v>
      </c>
      <c r="L801" t="s">
        <v>40</v>
      </c>
      <c r="M801">
        <v>27.8</v>
      </c>
      <c r="N801">
        <v>48</v>
      </c>
      <c r="O801">
        <v>22</v>
      </c>
      <c r="P801">
        <v>99.2</v>
      </c>
      <c r="Q801">
        <v>22.19262807720402</v>
      </c>
      <c r="R801">
        <v>22.193000000000001</v>
      </c>
      <c r="S801" t="b">
        <v>0</v>
      </c>
      <c r="T801" t="b">
        <v>0</v>
      </c>
      <c r="U801" t="s">
        <v>27</v>
      </c>
      <c r="V801">
        <v>463</v>
      </c>
      <c r="W801">
        <v>10186</v>
      </c>
    </row>
    <row r="802" spans="1:23" x14ac:dyDescent="0.35">
      <c r="A802" t="s">
        <v>4077</v>
      </c>
      <c r="B802" t="s">
        <v>57</v>
      </c>
      <c r="C802" t="s">
        <v>22</v>
      </c>
      <c r="D802" t="s">
        <v>23</v>
      </c>
      <c r="E802" s="26">
        <v>45444</v>
      </c>
      <c r="F802">
        <v>2024</v>
      </c>
      <c r="G802">
        <v>6</v>
      </c>
      <c r="H802" t="s">
        <v>32</v>
      </c>
      <c r="I802">
        <v>8</v>
      </c>
      <c r="J802" t="s">
        <v>39</v>
      </c>
      <c r="K802">
        <v>27.6</v>
      </c>
      <c r="L802" t="s">
        <v>40</v>
      </c>
      <c r="M802">
        <v>29.6</v>
      </c>
      <c r="N802">
        <v>52</v>
      </c>
      <c r="O802">
        <v>25.1</v>
      </c>
      <c r="P802">
        <v>137.4</v>
      </c>
      <c r="Q802">
        <v>18.24014169913713</v>
      </c>
      <c r="R802">
        <v>18.239999999999998</v>
      </c>
      <c r="S802" t="b">
        <v>0</v>
      </c>
      <c r="T802" t="b">
        <v>0</v>
      </c>
      <c r="U802" t="s">
        <v>47</v>
      </c>
      <c r="V802">
        <v>69</v>
      </c>
      <c r="W802">
        <v>1732</v>
      </c>
    </row>
    <row r="803" spans="1:23" x14ac:dyDescent="0.35">
      <c r="A803" t="s">
        <v>850</v>
      </c>
      <c r="B803" t="s">
        <v>29</v>
      </c>
      <c r="C803" t="s">
        <v>50</v>
      </c>
      <c r="D803" t="s">
        <v>23</v>
      </c>
      <c r="E803" s="26">
        <v>44972</v>
      </c>
      <c r="F803">
        <v>2023</v>
      </c>
      <c r="G803">
        <v>2</v>
      </c>
      <c r="H803" t="s">
        <v>24</v>
      </c>
      <c r="I803">
        <v>12</v>
      </c>
      <c r="J803" t="s">
        <v>33</v>
      </c>
      <c r="K803">
        <v>15.6</v>
      </c>
      <c r="L803" t="s">
        <v>40</v>
      </c>
      <c r="M803">
        <v>27.2</v>
      </c>
      <c r="N803">
        <v>58</v>
      </c>
      <c r="O803">
        <v>21.7</v>
      </c>
      <c r="P803">
        <v>272.60000000000002</v>
      </c>
      <c r="Q803">
        <v>7.9745888826947304</v>
      </c>
      <c r="R803">
        <v>7.9749999999999996</v>
      </c>
      <c r="S803" t="b">
        <v>1</v>
      </c>
      <c r="T803" t="b">
        <v>1</v>
      </c>
      <c r="U803" t="s">
        <v>47</v>
      </c>
      <c r="V803">
        <v>159</v>
      </c>
      <c r="W803">
        <v>3450</v>
      </c>
    </row>
    <row r="804" spans="1:23" x14ac:dyDescent="0.35">
      <c r="A804" t="s">
        <v>851</v>
      </c>
      <c r="B804" t="s">
        <v>29</v>
      </c>
      <c r="C804" t="s">
        <v>22</v>
      </c>
      <c r="D804" t="s">
        <v>23</v>
      </c>
      <c r="E804" s="26">
        <v>45164</v>
      </c>
      <c r="F804">
        <v>2023</v>
      </c>
      <c r="G804">
        <v>8</v>
      </c>
      <c r="H804" t="s">
        <v>32</v>
      </c>
      <c r="I804">
        <v>8</v>
      </c>
      <c r="J804" t="s">
        <v>43</v>
      </c>
      <c r="K804">
        <v>13.2</v>
      </c>
      <c r="L804" t="s">
        <v>26</v>
      </c>
      <c r="M804">
        <v>28</v>
      </c>
      <c r="N804">
        <v>63</v>
      </c>
      <c r="O804">
        <v>11.7</v>
      </c>
      <c r="P804">
        <v>47.4</v>
      </c>
      <c r="Q804">
        <v>24.6430442047632</v>
      </c>
      <c r="R804">
        <v>24.643000000000001</v>
      </c>
      <c r="S804" t="b">
        <v>1</v>
      </c>
      <c r="T804" t="b">
        <v>0</v>
      </c>
      <c r="U804" t="s">
        <v>47</v>
      </c>
      <c r="V804">
        <v>65</v>
      </c>
      <c r="W804">
        <v>760</v>
      </c>
    </row>
    <row r="805" spans="1:23" x14ac:dyDescent="0.35">
      <c r="A805" t="s">
        <v>4076</v>
      </c>
      <c r="B805" t="s">
        <v>70</v>
      </c>
      <c r="C805" t="s">
        <v>58</v>
      </c>
      <c r="D805" t="s">
        <v>31</v>
      </c>
      <c r="E805" s="26">
        <v>45286</v>
      </c>
      <c r="F805">
        <v>2023</v>
      </c>
      <c r="G805">
        <v>12</v>
      </c>
      <c r="H805" t="s">
        <v>63</v>
      </c>
      <c r="I805">
        <v>8</v>
      </c>
      <c r="J805" t="s">
        <v>33</v>
      </c>
      <c r="K805">
        <v>1.1000000000000001</v>
      </c>
      <c r="L805" t="s">
        <v>26</v>
      </c>
      <c r="M805">
        <v>29.9</v>
      </c>
      <c r="N805">
        <v>66</v>
      </c>
      <c r="O805">
        <v>30</v>
      </c>
      <c r="P805">
        <v>262.8</v>
      </c>
      <c r="Q805">
        <v>11.415991166446039</v>
      </c>
      <c r="R805">
        <v>11.416</v>
      </c>
      <c r="S805" t="b">
        <v>0</v>
      </c>
      <c r="T805" t="b">
        <v>1</v>
      </c>
      <c r="U805" t="s">
        <v>44</v>
      </c>
      <c r="V805">
        <v>413</v>
      </c>
      <c r="W805">
        <v>12390</v>
      </c>
    </row>
    <row r="806" spans="1:23" x14ac:dyDescent="0.35">
      <c r="A806" t="s">
        <v>853</v>
      </c>
      <c r="B806" t="s">
        <v>46</v>
      </c>
      <c r="C806" t="s">
        <v>62</v>
      </c>
      <c r="D806" t="s">
        <v>31</v>
      </c>
      <c r="E806" s="26">
        <v>45590</v>
      </c>
      <c r="F806">
        <v>2024</v>
      </c>
      <c r="G806">
        <v>10</v>
      </c>
      <c r="H806" t="s">
        <v>32</v>
      </c>
      <c r="I806">
        <v>7</v>
      </c>
      <c r="J806" t="s">
        <v>33</v>
      </c>
      <c r="K806">
        <v>1.8</v>
      </c>
      <c r="L806" t="s">
        <v>40</v>
      </c>
      <c r="M806">
        <v>27.6</v>
      </c>
      <c r="N806">
        <v>46</v>
      </c>
      <c r="O806">
        <v>31.7</v>
      </c>
      <c r="P806">
        <v>339.2</v>
      </c>
      <c r="Q806">
        <v>9.3438438858470594</v>
      </c>
      <c r="R806">
        <v>9.3439999999999994</v>
      </c>
      <c r="S806" t="b">
        <v>1</v>
      </c>
      <c r="T806" t="b">
        <v>0</v>
      </c>
      <c r="U806" t="s">
        <v>47</v>
      </c>
      <c r="V806">
        <v>268</v>
      </c>
      <c r="W806">
        <v>8496</v>
      </c>
    </row>
    <row r="807" spans="1:23" x14ac:dyDescent="0.35">
      <c r="A807" t="s">
        <v>4070</v>
      </c>
      <c r="B807" t="s">
        <v>46</v>
      </c>
      <c r="C807" t="s">
        <v>22</v>
      </c>
      <c r="D807" t="s">
        <v>31</v>
      </c>
      <c r="E807" s="26">
        <v>45571</v>
      </c>
      <c r="F807">
        <v>2024</v>
      </c>
      <c r="G807">
        <v>10</v>
      </c>
      <c r="H807" t="s">
        <v>63</v>
      </c>
      <c r="I807">
        <v>6</v>
      </c>
      <c r="J807" t="s">
        <v>39</v>
      </c>
      <c r="K807">
        <v>21</v>
      </c>
      <c r="L807" t="s">
        <v>26</v>
      </c>
      <c r="M807">
        <v>29.1</v>
      </c>
      <c r="N807">
        <v>80</v>
      </c>
      <c r="O807">
        <v>40.799999999999997</v>
      </c>
      <c r="P807">
        <v>260.7</v>
      </c>
      <c r="Q807">
        <v>15.65184526142801</v>
      </c>
      <c r="R807">
        <v>15.651999999999999</v>
      </c>
      <c r="S807" t="b">
        <v>0</v>
      </c>
      <c r="T807" t="b">
        <v>0</v>
      </c>
      <c r="U807" t="s">
        <v>44</v>
      </c>
      <c r="V807">
        <v>56</v>
      </c>
      <c r="W807">
        <v>2285</v>
      </c>
    </row>
    <row r="808" spans="1:23" x14ac:dyDescent="0.35">
      <c r="A808" t="s">
        <v>855</v>
      </c>
      <c r="B808" t="s">
        <v>70</v>
      </c>
      <c r="C808" t="s">
        <v>62</v>
      </c>
      <c r="D808" t="s">
        <v>31</v>
      </c>
      <c r="E808" s="26">
        <v>45456</v>
      </c>
      <c r="F808">
        <v>2024</v>
      </c>
      <c r="G808">
        <v>6</v>
      </c>
      <c r="H808" t="s">
        <v>63</v>
      </c>
      <c r="I808">
        <v>10</v>
      </c>
      <c r="J808" t="s">
        <v>39</v>
      </c>
      <c r="K808">
        <v>13.1</v>
      </c>
      <c r="L808" t="s">
        <v>34</v>
      </c>
      <c r="M808">
        <v>27.6</v>
      </c>
      <c r="N808">
        <v>84</v>
      </c>
      <c r="O808">
        <v>50.8</v>
      </c>
      <c r="P808">
        <v>236.9</v>
      </c>
      <c r="Q808">
        <v>21.424861778527951</v>
      </c>
      <c r="R808">
        <v>21.425000000000001</v>
      </c>
      <c r="S808" t="b">
        <v>1</v>
      </c>
      <c r="T808" t="b">
        <v>0</v>
      </c>
      <c r="U808" t="s">
        <v>27</v>
      </c>
      <c r="V808">
        <v>219</v>
      </c>
      <c r="W808">
        <v>11125</v>
      </c>
    </row>
    <row r="809" spans="1:23" x14ac:dyDescent="0.35">
      <c r="A809" t="s">
        <v>4069</v>
      </c>
      <c r="B809" t="s">
        <v>29</v>
      </c>
      <c r="C809" t="s">
        <v>50</v>
      </c>
      <c r="D809" t="s">
        <v>23</v>
      </c>
      <c r="E809" s="26">
        <v>44930</v>
      </c>
      <c r="F809">
        <v>2023</v>
      </c>
      <c r="G809">
        <v>1</v>
      </c>
      <c r="H809" t="s">
        <v>37</v>
      </c>
      <c r="I809">
        <v>11</v>
      </c>
      <c r="J809" t="s">
        <v>43</v>
      </c>
      <c r="K809">
        <v>2.7</v>
      </c>
      <c r="L809" t="s">
        <v>34</v>
      </c>
      <c r="M809">
        <v>29.3</v>
      </c>
      <c r="N809">
        <v>66</v>
      </c>
      <c r="O809">
        <v>43.2</v>
      </c>
      <c r="P809">
        <v>277.8</v>
      </c>
      <c r="Q809">
        <v>15.541072192241961</v>
      </c>
      <c r="R809">
        <v>15.541</v>
      </c>
      <c r="S809" t="b">
        <v>1</v>
      </c>
      <c r="T809" t="b">
        <v>1</v>
      </c>
      <c r="U809" t="s">
        <v>27</v>
      </c>
      <c r="V809">
        <v>134</v>
      </c>
      <c r="W809">
        <v>5789</v>
      </c>
    </row>
    <row r="810" spans="1:23" x14ac:dyDescent="0.35">
      <c r="A810" t="s">
        <v>4068</v>
      </c>
      <c r="B810" t="s">
        <v>70</v>
      </c>
      <c r="C810" t="s">
        <v>52</v>
      </c>
      <c r="D810" t="s">
        <v>23</v>
      </c>
      <c r="E810" s="26">
        <v>45114</v>
      </c>
      <c r="F810">
        <v>2023</v>
      </c>
      <c r="G810">
        <v>7</v>
      </c>
      <c r="H810" t="s">
        <v>63</v>
      </c>
      <c r="I810">
        <v>10</v>
      </c>
      <c r="J810" t="s">
        <v>39</v>
      </c>
      <c r="K810">
        <v>29.7</v>
      </c>
      <c r="L810" t="s">
        <v>26</v>
      </c>
      <c r="M810">
        <v>29.5</v>
      </c>
      <c r="N810">
        <v>85</v>
      </c>
      <c r="O810">
        <v>23.1</v>
      </c>
      <c r="P810">
        <v>120.2</v>
      </c>
      <c r="Q810">
        <v>19.252909093115001</v>
      </c>
      <c r="R810">
        <v>19.253</v>
      </c>
      <c r="S810" t="b">
        <v>1</v>
      </c>
      <c r="T810" t="b">
        <v>0</v>
      </c>
      <c r="U810" t="s">
        <v>27</v>
      </c>
      <c r="V810">
        <v>113</v>
      </c>
      <c r="W810">
        <v>2610</v>
      </c>
    </row>
    <row r="811" spans="1:23" x14ac:dyDescent="0.35">
      <c r="A811" t="s">
        <v>4067</v>
      </c>
      <c r="B811" t="s">
        <v>21</v>
      </c>
      <c r="C811" t="s">
        <v>50</v>
      </c>
      <c r="D811" t="s">
        <v>23</v>
      </c>
      <c r="E811" s="26">
        <v>44933</v>
      </c>
      <c r="F811">
        <v>2023</v>
      </c>
      <c r="G811">
        <v>1</v>
      </c>
      <c r="H811" t="s">
        <v>24</v>
      </c>
      <c r="I811">
        <v>12</v>
      </c>
      <c r="J811" t="s">
        <v>33</v>
      </c>
      <c r="K811">
        <v>24.4</v>
      </c>
      <c r="L811" t="s">
        <v>26</v>
      </c>
      <c r="M811">
        <v>27.8</v>
      </c>
      <c r="N811">
        <v>51</v>
      </c>
      <c r="O811">
        <v>19.600000000000001</v>
      </c>
      <c r="P811">
        <v>92.9</v>
      </c>
      <c r="Q811">
        <v>21.119667778459341</v>
      </c>
      <c r="R811">
        <v>21.12</v>
      </c>
      <c r="S811" t="b">
        <v>0</v>
      </c>
      <c r="T811" t="b">
        <v>0</v>
      </c>
      <c r="U811" t="s">
        <v>47</v>
      </c>
      <c r="V811">
        <v>149</v>
      </c>
      <c r="W811">
        <v>2920</v>
      </c>
    </row>
    <row r="812" spans="1:23" x14ac:dyDescent="0.35">
      <c r="A812" t="s">
        <v>4066</v>
      </c>
      <c r="B812" t="s">
        <v>70</v>
      </c>
      <c r="C812" t="s">
        <v>50</v>
      </c>
      <c r="D812" t="s">
        <v>31</v>
      </c>
      <c r="E812" s="26">
        <v>45380</v>
      </c>
      <c r="F812">
        <v>2024</v>
      </c>
      <c r="G812">
        <v>3</v>
      </c>
      <c r="H812" t="s">
        <v>37</v>
      </c>
      <c r="I812">
        <v>6</v>
      </c>
      <c r="J812" t="s">
        <v>39</v>
      </c>
      <c r="K812">
        <v>4.3</v>
      </c>
      <c r="L812" t="s">
        <v>26</v>
      </c>
      <c r="M812">
        <v>29.7</v>
      </c>
      <c r="N812">
        <v>85</v>
      </c>
      <c r="O812">
        <v>9.3000000000000007</v>
      </c>
      <c r="P812">
        <v>61.2</v>
      </c>
      <c r="Q812">
        <v>15.11578941987541</v>
      </c>
      <c r="R812">
        <v>15.116</v>
      </c>
      <c r="S812" t="b">
        <v>1</v>
      </c>
      <c r="T812" t="b">
        <v>0</v>
      </c>
      <c r="U812" t="s">
        <v>47</v>
      </c>
      <c r="V812">
        <v>175</v>
      </c>
      <c r="W812">
        <v>1628</v>
      </c>
    </row>
    <row r="813" spans="1:23" x14ac:dyDescent="0.35">
      <c r="A813" t="s">
        <v>860</v>
      </c>
      <c r="B813" t="s">
        <v>70</v>
      </c>
      <c r="C813" t="s">
        <v>22</v>
      </c>
      <c r="D813" t="s">
        <v>23</v>
      </c>
      <c r="E813" s="26">
        <v>45624</v>
      </c>
      <c r="F813">
        <v>2024</v>
      </c>
      <c r="G813">
        <v>11</v>
      </c>
      <c r="H813" t="s">
        <v>24</v>
      </c>
      <c r="I813">
        <v>11</v>
      </c>
      <c r="J813" t="s">
        <v>25</v>
      </c>
      <c r="K813">
        <v>48.4</v>
      </c>
      <c r="L813" t="s">
        <v>40</v>
      </c>
      <c r="M813">
        <v>28.4</v>
      </c>
      <c r="N813">
        <v>75</v>
      </c>
      <c r="O813">
        <v>117.2</v>
      </c>
      <c r="P813">
        <v>468.4</v>
      </c>
      <c r="Q813">
        <v>25.0230947791005</v>
      </c>
      <c r="R813">
        <v>25.023</v>
      </c>
      <c r="S813" t="b">
        <v>0</v>
      </c>
      <c r="T813" t="b">
        <v>1</v>
      </c>
      <c r="U813" t="s">
        <v>27</v>
      </c>
      <c r="V813">
        <v>60</v>
      </c>
      <c r="W813">
        <v>7032</v>
      </c>
    </row>
    <row r="814" spans="1:23" x14ac:dyDescent="0.35">
      <c r="A814" t="s">
        <v>861</v>
      </c>
      <c r="B814" t="s">
        <v>36</v>
      </c>
      <c r="C814" t="s">
        <v>62</v>
      </c>
      <c r="D814" t="s">
        <v>31</v>
      </c>
      <c r="E814" s="26">
        <v>45104</v>
      </c>
      <c r="F814">
        <v>2023</v>
      </c>
      <c r="G814">
        <v>6</v>
      </c>
      <c r="H814" t="s">
        <v>32</v>
      </c>
      <c r="I814">
        <v>5</v>
      </c>
      <c r="J814" t="s">
        <v>43</v>
      </c>
      <c r="K814">
        <v>28.6</v>
      </c>
      <c r="L814" t="s">
        <v>26</v>
      </c>
      <c r="M814">
        <v>26.2</v>
      </c>
      <c r="N814">
        <v>61</v>
      </c>
      <c r="O814">
        <v>24.9</v>
      </c>
      <c r="P814">
        <v>170.7</v>
      </c>
      <c r="Q814">
        <v>14.60865981489501</v>
      </c>
      <c r="R814">
        <v>14.609</v>
      </c>
      <c r="S814" t="b">
        <v>1</v>
      </c>
      <c r="T814" t="b">
        <v>0</v>
      </c>
      <c r="U814" t="s">
        <v>27</v>
      </c>
      <c r="V814">
        <v>274</v>
      </c>
      <c r="W814">
        <v>6823</v>
      </c>
    </row>
    <row r="815" spans="1:23" x14ac:dyDescent="0.35">
      <c r="A815" t="s">
        <v>4065</v>
      </c>
      <c r="B815" t="s">
        <v>21</v>
      </c>
      <c r="C815" t="s">
        <v>52</v>
      </c>
      <c r="D815" t="s">
        <v>23</v>
      </c>
      <c r="E815" s="26">
        <v>45397</v>
      </c>
      <c r="F815">
        <v>2024</v>
      </c>
      <c r="G815">
        <v>4</v>
      </c>
      <c r="H815" t="s">
        <v>24</v>
      </c>
      <c r="I815">
        <v>9</v>
      </c>
      <c r="J815" t="s">
        <v>43</v>
      </c>
      <c r="K815">
        <v>21.1</v>
      </c>
      <c r="L815" t="s">
        <v>26</v>
      </c>
      <c r="M815">
        <v>26.3</v>
      </c>
      <c r="N815">
        <v>64</v>
      </c>
      <c r="O815">
        <v>49.8</v>
      </c>
      <c r="P815">
        <v>278</v>
      </c>
      <c r="Q815">
        <v>17.927892199667809</v>
      </c>
      <c r="R815">
        <v>17.928000000000001</v>
      </c>
      <c r="S815" t="b">
        <v>0</v>
      </c>
      <c r="T815" t="b">
        <v>0</v>
      </c>
      <c r="U815" t="s">
        <v>27</v>
      </c>
      <c r="V815">
        <v>90</v>
      </c>
      <c r="W815">
        <v>4482</v>
      </c>
    </row>
    <row r="816" spans="1:23" x14ac:dyDescent="0.35">
      <c r="A816" t="s">
        <v>863</v>
      </c>
      <c r="B816" t="s">
        <v>29</v>
      </c>
      <c r="C816" t="s">
        <v>22</v>
      </c>
      <c r="D816" t="s">
        <v>23</v>
      </c>
      <c r="E816" s="26">
        <v>45233</v>
      </c>
      <c r="F816">
        <v>2023</v>
      </c>
      <c r="G816">
        <v>11</v>
      </c>
      <c r="H816" t="s">
        <v>37</v>
      </c>
      <c r="I816">
        <v>10</v>
      </c>
      <c r="J816" t="s">
        <v>25</v>
      </c>
      <c r="K816">
        <v>24.2</v>
      </c>
      <c r="L816" t="s">
        <v>26</v>
      </c>
      <c r="M816">
        <v>28</v>
      </c>
      <c r="N816">
        <v>53</v>
      </c>
      <c r="O816">
        <v>42.6</v>
      </c>
      <c r="P816">
        <v>244</v>
      </c>
      <c r="Q816">
        <v>17.47664880690494</v>
      </c>
      <c r="R816">
        <v>17.477</v>
      </c>
      <c r="S816" t="b">
        <v>1</v>
      </c>
      <c r="T816" t="b">
        <v>1</v>
      </c>
      <c r="U816" t="s">
        <v>41</v>
      </c>
      <c r="V816">
        <v>77</v>
      </c>
      <c r="W816">
        <v>3280</v>
      </c>
    </row>
    <row r="817" spans="1:23" x14ac:dyDescent="0.35">
      <c r="A817" t="s">
        <v>864</v>
      </c>
      <c r="B817" t="s">
        <v>21</v>
      </c>
      <c r="C817" t="s">
        <v>50</v>
      </c>
      <c r="D817" t="s">
        <v>31</v>
      </c>
      <c r="E817" s="26">
        <v>45474</v>
      </c>
      <c r="F817">
        <v>2024</v>
      </c>
      <c r="G817">
        <v>7</v>
      </c>
      <c r="H817" t="s">
        <v>63</v>
      </c>
      <c r="I817">
        <v>15</v>
      </c>
      <c r="J817" t="s">
        <v>39</v>
      </c>
      <c r="K817">
        <v>1</v>
      </c>
      <c r="L817" t="s">
        <v>34</v>
      </c>
      <c r="M817">
        <v>29</v>
      </c>
      <c r="N817">
        <v>66</v>
      </c>
      <c r="O817">
        <v>31.2</v>
      </c>
      <c r="P817">
        <v>146.69999999999999</v>
      </c>
      <c r="Q817">
        <v>21.295488117254909</v>
      </c>
      <c r="R817">
        <v>21.295000000000002</v>
      </c>
      <c r="S817" t="b">
        <v>0</v>
      </c>
      <c r="T817" t="b">
        <v>0</v>
      </c>
      <c r="U817" t="s">
        <v>44</v>
      </c>
      <c r="V817">
        <v>111</v>
      </c>
      <c r="W817">
        <v>3463</v>
      </c>
    </row>
    <row r="818" spans="1:23" x14ac:dyDescent="0.35">
      <c r="A818" t="s">
        <v>865</v>
      </c>
      <c r="B818" t="s">
        <v>57</v>
      </c>
      <c r="C818" t="s">
        <v>50</v>
      </c>
      <c r="D818" t="s">
        <v>23</v>
      </c>
      <c r="E818" s="26">
        <v>45253</v>
      </c>
      <c r="F818">
        <v>2023</v>
      </c>
      <c r="G818">
        <v>11</v>
      </c>
      <c r="H818" t="s">
        <v>37</v>
      </c>
      <c r="I818">
        <v>7</v>
      </c>
      <c r="J818" t="s">
        <v>43</v>
      </c>
      <c r="K818">
        <v>1</v>
      </c>
      <c r="L818" t="s">
        <v>40</v>
      </c>
      <c r="M818">
        <v>26.8</v>
      </c>
      <c r="N818">
        <v>69</v>
      </c>
      <c r="O818">
        <v>18.7</v>
      </c>
      <c r="P818">
        <v>157.4</v>
      </c>
      <c r="Q818">
        <v>11.87255377581624</v>
      </c>
      <c r="R818">
        <v>11.872999999999999</v>
      </c>
      <c r="S818" t="b">
        <v>1</v>
      </c>
      <c r="T818" t="b">
        <v>0</v>
      </c>
      <c r="U818" t="s">
        <v>27</v>
      </c>
      <c r="V818">
        <v>145</v>
      </c>
      <c r="W818">
        <v>2712</v>
      </c>
    </row>
    <row r="819" spans="1:23" x14ac:dyDescent="0.35">
      <c r="A819" t="s">
        <v>4063</v>
      </c>
      <c r="B819" t="s">
        <v>57</v>
      </c>
      <c r="C819" t="s">
        <v>62</v>
      </c>
      <c r="D819" t="s">
        <v>31</v>
      </c>
      <c r="E819" s="26">
        <v>45267</v>
      </c>
      <c r="F819">
        <v>2023</v>
      </c>
      <c r="G819">
        <v>12</v>
      </c>
      <c r="H819" t="s">
        <v>63</v>
      </c>
      <c r="I819">
        <v>10</v>
      </c>
      <c r="J819" t="s">
        <v>39</v>
      </c>
      <c r="K819">
        <v>11.3</v>
      </c>
      <c r="L819" t="s">
        <v>40</v>
      </c>
      <c r="M819">
        <v>28.9</v>
      </c>
      <c r="N819">
        <v>69</v>
      </c>
      <c r="O819">
        <v>46.7</v>
      </c>
      <c r="P819">
        <v>270.89999999999998</v>
      </c>
      <c r="Q819">
        <v>17.23550865516745</v>
      </c>
      <c r="R819">
        <v>17.236000000000001</v>
      </c>
      <c r="S819" t="b">
        <v>0</v>
      </c>
      <c r="T819" t="b">
        <v>1</v>
      </c>
      <c r="U819" t="s">
        <v>27</v>
      </c>
      <c r="V819">
        <v>277</v>
      </c>
      <c r="W819">
        <v>12936</v>
      </c>
    </row>
    <row r="820" spans="1:23" x14ac:dyDescent="0.35">
      <c r="A820" t="s">
        <v>867</v>
      </c>
      <c r="B820" t="s">
        <v>70</v>
      </c>
      <c r="C820" t="s">
        <v>62</v>
      </c>
      <c r="D820" t="s">
        <v>23</v>
      </c>
      <c r="E820" s="26">
        <v>45321</v>
      </c>
      <c r="F820">
        <v>2024</v>
      </c>
      <c r="G820">
        <v>1</v>
      </c>
      <c r="H820" t="s">
        <v>63</v>
      </c>
      <c r="I820">
        <v>8</v>
      </c>
      <c r="J820" t="s">
        <v>39</v>
      </c>
      <c r="K820">
        <v>2</v>
      </c>
      <c r="L820" t="s">
        <v>26</v>
      </c>
      <c r="M820">
        <v>28.1</v>
      </c>
      <c r="N820">
        <v>57</v>
      </c>
      <c r="O820">
        <v>15.4</v>
      </c>
      <c r="P820">
        <v>126.1</v>
      </c>
      <c r="Q820">
        <v>12.174689453290901</v>
      </c>
      <c r="R820">
        <v>12.175000000000001</v>
      </c>
      <c r="S820" t="b">
        <v>1</v>
      </c>
      <c r="T820" t="b">
        <v>0</v>
      </c>
      <c r="U820" t="s">
        <v>27</v>
      </c>
      <c r="V820">
        <v>239</v>
      </c>
      <c r="W820">
        <v>3681</v>
      </c>
    </row>
    <row r="821" spans="1:23" x14ac:dyDescent="0.35">
      <c r="A821" t="s">
        <v>868</v>
      </c>
      <c r="B821" t="s">
        <v>46</v>
      </c>
      <c r="C821" t="s">
        <v>52</v>
      </c>
      <c r="D821" t="s">
        <v>31</v>
      </c>
      <c r="E821" s="26">
        <v>45226</v>
      </c>
      <c r="F821">
        <v>2023</v>
      </c>
      <c r="G821">
        <v>10</v>
      </c>
      <c r="H821" t="s">
        <v>37</v>
      </c>
      <c r="I821">
        <v>10</v>
      </c>
      <c r="J821" t="s">
        <v>33</v>
      </c>
      <c r="K821">
        <v>66.7</v>
      </c>
      <c r="L821" t="s">
        <v>26</v>
      </c>
      <c r="M821">
        <v>29.9</v>
      </c>
      <c r="N821">
        <v>38</v>
      </c>
      <c r="O821">
        <v>40.4</v>
      </c>
      <c r="P821">
        <v>241.2</v>
      </c>
      <c r="Q821">
        <v>16.743405333216732</v>
      </c>
      <c r="R821">
        <v>16.742999999999999</v>
      </c>
      <c r="S821" t="b">
        <v>0</v>
      </c>
      <c r="T821" t="b">
        <v>0</v>
      </c>
      <c r="U821" t="s">
        <v>27</v>
      </c>
      <c r="V821">
        <v>106</v>
      </c>
      <c r="W821">
        <v>4282</v>
      </c>
    </row>
    <row r="822" spans="1:23" x14ac:dyDescent="0.35">
      <c r="A822" t="s">
        <v>869</v>
      </c>
      <c r="B822" t="s">
        <v>21</v>
      </c>
      <c r="C822" t="s">
        <v>30</v>
      </c>
      <c r="D822" t="s">
        <v>31</v>
      </c>
      <c r="E822" s="26">
        <v>45452</v>
      </c>
      <c r="F822">
        <v>2024</v>
      </c>
      <c r="G822">
        <v>6</v>
      </c>
      <c r="H822" t="s">
        <v>63</v>
      </c>
      <c r="I822">
        <v>8</v>
      </c>
      <c r="J822" t="s">
        <v>33</v>
      </c>
      <c r="K822">
        <v>44.9</v>
      </c>
      <c r="L822" t="s">
        <v>34</v>
      </c>
      <c r="M822">
        <v>29.9</v>
      </c>
      <c r="N822">
        <v>64</v>
      </c>
      <c r="O822">
        <v>53.9</v>
      </c>
      <c r="P822">
        <v>289.60000000000002</v>
      </c>
      <c r="Q822">
        <v>18.59807139601925</v>
      </c>
      <c r="R822">
        <v>18.597999999999999</v>
      </c>
      <c r="S822" t="b">
        <v>0</v>
      </c>
      <c r="T822" t="b">
        <v>1</v>
      </c>
      <c r="U822" t="s">
        <v>41</v>
      </c>
      <c r="V822">
        <v>352</v>
      </c>
      <c r="W822">
        <v>18973</v>
      </c>
    </row>
    <row r="823" spans="1:23" x14ac:dyDescent="0.35">
      <c r="A823" t="s">
        <v>4058</v>
      </c>
      <c r="B823" t="s">
        <v>57</v>
      </c>
      <c r="C823" t="s">
        <v>22</v>
      </c>
      <c r="D823" t="s">
        <v>23</v>
      </c>
      <c r="E823" s="26">
        <v>45179</v>
      </c>
      <c r="F823">
        <v>2023</v>
      </c>
      <c r="G823">
        <v>9</v>
      </c>
      <c r="H823" t="s">
        <v>32</v>
      </c>
      <c r="I823">
        <v>14</v>
      </c>
      <c r="J823" t="s">
        <v>43</v>
      </c>
      <c r="K823">
        <v>26.6</v>
      </c>
      <c r="L823" t="s">
        <v>34</v>
      </c>
      <c r="M823">
        <v>26.1</v>
      </c>
      <c r="N823">
        <v>68</v>
      </c>
      <c r="O823">
        <v>61.3</v>
      </c>
      <c r="P823">
        <v>349.5</v>
      </c>
      <c r="Q823">
        <v>17.532367890331159</v>
      </c>
      <c r="R823">
        <v>17.532</v>
      </c>
      <c r="S823" t="b">
        <v>1</v>
      </c>
      <c r="T823" t="b">
        <v>1</v>
      </c>
      <c r="U823" t="s">
        <v>27</v>
      </c>
      <c r="V823">
        <v>55</v>
      </c>
      <c r="W823">
        <v>3372</v>
      </c>
    </row>
    <row r="824" spans="1:23" x14ac:dyDescent="0.35">
      <c r="A824" t="s">
        <v>4057</v>
      </c>
      <c r="B824" t="s">
        <v>29</v>
      </c>
      <c r="C824" t="s">
        <v>22</v>
      </c>
      <c r="D824" t="s">
        <v>31</v>
      </c>
      <c r="E824" s="26">
        <v>45402</v>
      </c>
      <c r="F824">
        <v>2024</v>
      </c>
      <c r="G824">
        <v>4</v>
      </c>
      <c r="H824" t="s">
        <v>24</v>
      </c>
      <c r="I824">
        <v>8</v>
      </c>
      <c r="J824" t="s">
        <v>39</v>
      </c>
      <c r="K824">
        <v>13.3</v>
      </c>
      <c r="L824" t="s">
        <v>34</v>
      </c>
      <c r="M824">
        <v>28</v>
      </c>
      <c r="N824">
        <v>55</v>
      </c>
      <c r="O824">
        <v>17</v>
      </c>
      <c r="P824">
        <v>212.9</v>
      </c>
      <c r="Q824">
        <v>7.9756798949069587</v>
      </c>
      <c r="R824">
        <v>7.976</v>
      </c>
      <c r="S824" t="b">
        <v>0</v>
      </c>
      <c r="T824" t="b">
        <v>0</v>
      </c>
      <c r="U824" t="s">
        <v>44</v>
      </c>
      <c r="V824">
        <v>73</v>
      </c>
      <c r="W824">
        <v>1241</v>
      </c>
    </row>
    <row r="825" spans="1:23" x14ac:dyDescent="0.35">
      <c r="A825" t="s">
        <v>872</v>
      </c>
      <c r="B825" t="s">
        <v>46</v>
      </c>
      <c r="C825" t="s">
        <v>50</v>
      </c>
      <c r="D825" t="s">
        <v>31</v>
      </c>
      <c r="E825" s="26">
        <v>44976</v>
      </c>
      <c r="F825">
        <v>2023</v>
      </c>
      <c r="G825">
        <v>2</v>
      </c>
      <c r="H825" t="s">
        <v>24</v>
      </c>
      <c r="I825">
        <v>6</v>
      </c>
      <c r="J825" t="s">
        <v>39</v>
      </c>
      <c r="K825">
        <v>7.9</v>
      </c>
      <c r="L825" t="s">
        <v>40</v>
      </c>
      <c r="M825">
        <v>29.3</v>
      </c>
      <c r="N825">
        <v>59</v>
      </c>
      <c r="O825">
        <v>60.4</v>
      </c>
      <c r="P825">
        <v>295.7</v>
      </c>
      <c r="Q825">
        <v>20.430195349138799</v>
      </c>
      <c r="R825">
        <v>20.43</v>
      </c>
      <c r="S825" t="b">
        <v>1</v>
      </c>
      <c r="T825" t="b">
        <v>0</v>
      </c>
      <c r="U825" t="s">
        <v>41</v>
      </c>
      <c r="V825">
        <v>142</v>
      </c>
      <c r="W825">
        <v>8577</v>
      </c>
    </row>
    <row r="826" spans="1:23" x14ac:dyDescent="0.35">
      <c r="A826" t="s">
        <v>873</v>
      </c>
      <c r="B826" t="s">
        <v>57</v>
      </c>
      <c r="C826" t="s">
        <v>58</v>
      </c>
      <c r="D826" t="s">
        <v>23</v>
      </c>
      <c r="E826" s="26">
        <v>45548</v>
      </c>
      <c r="F826">
        <v>2024</v>
      </c>
      <c r="G826">
        <v>9</v>
      </c>
      <c r="H826" t="s">
        <v>37</v>
      </c>
      <c r="I826">
        <v>11</v>
      </c>
      <c r="J826" t="s">
        <v>25</v>
      </c>
      <c r="K826">
        <v>9.3000000000000007</v>
      </c>
      <c r="L826" t="s">
        <v>26</v>
      </c>
      <c r="M826">
        <v>27.8</v>
      </c>
      <c r="N826">
        <v>80</v>
      </c>
      <c r="O826">
        <v>46</v>
      </c>
      <c r="P826">
        <v>186.3</v>
      </c>
      <c r="Q826">
        <v>24.669858861652909</v>
      </c>
      <c r="R826">
        <v>24.67</v>
      </c>
      <c r="S826" t="b">
        <v>0</v>
      </c>
      <c r="T826" t="b">
        <v>0</v>
      </c>
      <c r="U826" t="s">
        <v>27</v>
      </c>
      <c r="V826">
        <v>479</v>
      </c>
      <c r="W826">
        <v>22034</v>
      </c>
    </row>
    <row r="827" spans="1:23" x14ac:dyDescent="0.35">
      <c r="A827" t="s">
        <v>4056</v>
      </c>
      <c r="B827" t="s">
        <v>70</v>
      </c>
      <c r="C827" t="s">
        <v>62</v>
      </c>
      <c r="D827" t="s">
        <v>31</v>
      </c>
      <c r="E827" s="26">
        <v>45383</v>
      </c>
      <c r="F827">
        <v>2024</v>
      </c>
      <c r="G827">
        <v>4</v>
      </c>
      <c r="H827" t="s">
        <v>24</v>
      </c>
      <c r="I827">
        <v>9</v>
      </c>
      <c r="J827" t="s">
        <v>33</v>
      </c>
      <c r="K827">
        <v>12.8</v>
      </c>
      <c r="L827" t="s">
        <v>26</v>
      </c>
      <c r="M827">
        <v>25.9</v>
      </c>
      <c r="N827">
        <v>77</v>
      </c>
      <c r="O827">
        <v>15.1</v>
      </c>
      <c r="P827">
        <v>78.3</v>
      </c>
      <c r="Q827">
        <v>19.295230319696621</v>
      </c>
      <c r="R827">
        <v>19.295000000000002</v>
      </c>
      <c r="S827" t="b">
        <v>0</v>
      </c>
      <c r="T827" t="b">
        <v>1</v>
      </c>
      <c r="U827" t="s">
        <v>44</v>
      </c>
      <c r="V827">
        <v>326</v>
      </c>
      <c r="W827">
        <v>4923</v>
      </c>
    </row>
    <row r="828" spans="1:23" x14ac:dyDescent="0.35">
      <c r="A828" t="s">
        <v>4054</v>
      </c>
      <c r="B828" t="s">
        <v>29</v>
      </c>
      <c r="C828" t="s">
        <v>58</v>
      </c>
      <c r="D828" t="s">
        <v>23</v>
      </c>
      <c r="E828" s="26">
        <v>45595</v>
      </c>
      <c r="F828">
        <v>2024</v>
      </c>
      <c r="G828">
        <v>10</v>
      </c>
      <c r="H828" t="s">
        <v>37</v>
      </c>
      <c r="I828">
        <v>9</v>
      </c>
      <c r="J828" t="s">
        <v>43</v>
      </c>
      <c r="K828">
        <v>10.4</v>
      </c>
      <c r="L828" t="s">
        <v>34</v>
      </c>
      <c r="M828">
        <v>26.6</v>
      </c>
      <c r="N828">
        <v>57</v>
      </c>
      <c r="O828">
        <v>32.299999999999997</v>
      </c>
      <c r="P828">
        <v>461.5</v>
      </c>
      <c r="Q828">
        <v>6.9921825003479041</v>
      </c>
      <c r="R828">
        <v>6.992</v>
      </c>
      <c r="S828" t="b">
        <v>0</v>
      </c>
      <c r="T828" t="b">
        <v>1</v>
      </c>
      <c r="U828" t="s">
        <v>44</v>
      </c>
      <c r="V828">
        <v>334</v>
      </c>
      <c r="W828">
        <v>10788</v>
      </c>
    </row>
    <row r="829" spans="1:23" x14ac:dyDescent="0.35">
      <c r="A829" t="s">
        <v>876</v>
      </c>
      <c r="B829" t="s">
        <v>36</v>
      </c>
      <c r="C829" t="s">
        <v>50</v>
      </c>
      <c r="D829" t="s">
        <v>23</v>
      </c>
      <c r="E829" s="26">
        <v>45526</v>
      </c>
      <c r="F829">
        <v>2024</v>
      </c>
      <c r="G829">
        <v>8</v>
      </c>
      <c r="H829" t="s">
        <v>32</v>
      </c>
      <c r="I829">
        <v>13</v>
      </c>
      <c r="J829" t="s">
        <v>43</v>
      </c>
      <c r="K829">
        <v>17.2</v>
      </c>
      <c r="L829" t="s">
        <v>40</v>
      </c>
      <c r="M829">
        <v>29.5</v>
      </c>
      <c r="N829">
        <v>82</v>
      </c>
      <c r="O829">
        <v>25.3</v>
      </c>
      <c r="P829">
        <v>102.5</v>
      </c>
      <c r="Q829">
        <v>24.720030694300249</v>
      </c>
      <c r="R829">
        <v>24.72</v>
      </c>
      <c r="S829" t="b">
        <v>1</v>
      </c>
      <c r="T829" t="b">
        <v>0</v>
      </c>
      <c r="U829" t="s">
        <v>47</v>
      </c>
      <c r="V829">
        <v>162</v>
      </c>
      <c r="W829">
        <v>4099</v>
      </c>
    </row>
    <row r="830" spans="1:23" x14ac:dyDescent="0.35">
      <c r="A830" t="s">
        <v>877</v>
      </c>
      <c r="B830" t="s">
        <v>46</v>
      </c>
      <c r="C830" t="s">
        <v>58</v>
      </c>
      <c r="D830" t="s">
        <v>31</v>
      </c>
      <c r="E830" s="26">
        <v>45464</v>
      </c>
      <c r="F830">
        <v>2024</v>
      </c>
      <c r="G830">
        <v>6</v>
      </c>
      <c r="H830" t="s">
        <v>32</v>
      </c>
      <c r="I830">
        <v>10</v>
      </c>
      <c r="J830" t="s">
        <v>25</v>
      </c>
      <c r="K830">
        <v>11.4</v>
      </c>
      <c r="L830" t="s">
        <v>26</v>
      </c>
      <c r="M830">
        <v>27.9</v>
      </c>
      <c r="N830">
        <v>62</v>
      </c>
      <c r="O830">
        <v>48.3</v>
      </c>
      <c r="P830">
        <v>221.5</v>
      </c>
      <c r="Q830">
        <v>21.82042455797842</v>
      </c>
      <c r="R830">
        <v>21.82</v>
      </c>
      <c r="S830" t="b">
        <v>0</v>
      </c>
      <c r="T830" t="b">
        <v>1</v>
      </c>
      <c r="U830" t="s">
        <v>27</v>
      </c>
      <c r="V830">
        <v>371</v>
      </c>
      <c r="W830">
        <v>17919</v>
      </c>
    </row>
    <row r="831" spans="1:23" x14ac:dyDescent="0.35">
      <c r="A831" t="s">
        <v>4053</v>
      </c>
      <c r="B831" t="s">
        <v>21</v>
      </c>
      <c r="C831" t="s">
        <v>58</v>
      </c>
      <c r="D831" t="s">
        <v>23</v>
      </c>
      <c r="E831" s="26">
        <v>45010</v>
      </c>
      <c r="F831">
        <v>2023</v>
      </c>
      <c r="G831">
        <v>3</v>
      </c>
      <c r="H831" t="s">
        <v>24</v>
      </c>
      <c r="I831">
        <v>9</v>
      </c>
      <c r="J831" t="s">
        <v>33</v>
      </c>
      <c r="K831">
        <v>18.899999999999999</v>
      </c>
      <c r="L831" t="s">
        <v>26</v>
      </c>
      <c r="M831">
        <v>28.1</v>
      </c>
      <c r="N831">
        <v>65</v>
      </c>
      <c r="O831">
        <v>2.2999999999999998</v>
      </c>
      <c r="P831">
        <v>20</v>
      </c>
      <c r="Q831">
        <v>11.71283520378789</v>
      </c>
      <c r="R831">
        <v>11.712999999999999</v>
      </c>
      <c r="S831" t="b">
        <v>0</v>
      </c>
      <c r="T831" t="b">
        <v>0</v>
      </c>
      <c r="U831" t="s">
        <v>47</v>
      </c>
      <c r="V831">
        <v>477</v>
      </c>
      <c r="W831">
        <v>1097</v>
      </c>
    </row>
    <row r="832" spans="1:23" x14ac:dyDescent="0.35">
      <c r="A832" t="s">
        <v>4050</v>
      </c>
      <c r="B832" t="s">
        <v>21</v>
      </c>
      <c r="C832" t="s">
        <v>30</v>
      </c>
      <c r="D832" t="s">
        <v>31</v>
      </c>
      <c r="E832" s="26">
        <v>45321</v>
      </c>
      <c r="F832">
        <v>2024</v>
      </c>
      <c r="G832">
        <v>1</v>
      </c>
      <c r="H832" t="s">
        <v>37</v>
      </c>
      <c r="I832">
        <v>6</v>
      </c>
      <c r="J832" t="s">
        <v>39</v>
      </c>
      <c r="K832">
        <v>50.1</v>
      </c>
      <c r="L832" t="s">
        <v>34</v>
      </c>
      <c r="M832">
        <v>25</v>
      </c>
      <c r="N832">
        <v>43</v>
      </c>
      <c r="O832">
        <v>11.4</v>
      </c>
      <c r="P832">
        <v>198.8</v>
      </c>
      <c r="Q832">
        <v>5.7480844569644418</v>
      </c>
      <c r="R832">
        <v>5.7480000000000002</v>
      </c>
      <c r="S832" t="b">
        <v>1</v>
      </c>
      <c r="T832" t="b">
        <v>1</v>
      </c>
      <c r="U832" t="s">
        <v>27</v>
      </c>
      <c r="V832">
        <v>247</v>
      </c>
      <c r="W832">
        <v>2816</v>
      </c>
    </row>
    <row r="833" spans="1:23" x14ac:dyDescent="0.35">
      <c r="A833" t="s">
        <v>4046</v>
      </c>
      <c r="B833" t="s">
        <v>70</v>
      </c>
      <c r="C833" t="s">
        <v>62</v>
      </c>
      <c r="D833" t="s">
        <v>23</v>
      </c>
      <c r="E833" s="26">
        <v>45373</v>
      </c>
      <c r="F833">
        <v>2024</v>
      </c>
      <c r="G833">
        <v>3</v>
      </c>
      <c r="H833" t="s">
        <v>63</v>
      </c>
      <c r="I833">
        <v>7</v>
      </c>
      <c r="J833" t="s">
        <v>25</v>
      </c>
      <c r="K833">
        <v>30.2</v>
      </c>
      <c r="L833" t="s">
        <v>26</v>
      </c>
      <c r="M833">
        <v>29.3</v>
      </c>
      <c r="N833">
        <v>47</v>
      </c>
      <c r="O833">
        <v>3.8</v>
      </c>
      <c r="P833">
        <v>41.2</v>
      </c>
      <c r="Q833">
        <v>9.1179077815614686</v>
      </c>
      <c r="R833">
        <v>9.1180000000000003</v>
      </c>
      <c r="S833" t="b">
        <v>0</v>
      </c>
      <c r="T833" t="b">
        <v>1</v>
      </c>
      <c r="U833" t="s">
        <v>27</v>
      </c>
      <c r="V833">
        <v>307</v>
      </c>
      <c r="W833">
        <v>1167</v>
      </c>
    </row>
    <row r="834" spans="1:23" x14ac:dyDescent="0.35">
      <c r="A834" t="s">
        <v>881</v>
      </c>
      <c r="B834" t="s">
        <v>21</v>
      </c>
      <c r="C834" t="s">
        <v>58</v>
      </c>
      <c r="D834" t="s">
        <v>31</v>
      </c>
      <c r="E834" s="26">
        <v>44929</v>
      </c>
      <c r="F834">
        <v>2023</v>
      </c>
      <c r="G834">
        <v>1</v>
      </c>
      <c r="H834" t="s">
        <v>24</v>
      </c>
      <c r="I834">
        <v>12</v>
      </c>
      <c r="J834" t="s">
        <v>43</v>
      </c>
      <c r="K834">
        <v>20.7</v>
      </c>
      <c r="L834" t="s">
        <v>26</v>
      </c>
      <c r="M834">
        <v>25.4</v>
      </c>
      <c r="N834">
        <v>57</v>
      </c>
      <c r="O834">
        <v>35.4</v>
      </c>
      <c r="P834">
        <v>217.4</v>
      </c>
      <c r="Q834">
        <v>16.289126258650398</v>
      </c>
      <c r="R834">
        <v>16.289000000000001</v>
      </c>
      <c r="S834" t="b">
        <v>0</v>
      </c>
      <c r="T834" t="b">
        <v>0</v>
      </c>
      <c r="U834" t="s">
        <v>27</v>
      </c>
      <c r="V834">
        <v>417</v>
      </c>
      <c r="W834">
        <v>14762</v>
      </c>
    </row>
    <row r="835" spans="1:23" x14ac:dyDescent="0.35">
      <c r="A835" t="s">
        <v>882</v>
      </c>
      <c r="B835" t="s">
        <v>29</v>
      </c>
      <c r="C835" t="s">
        <v>22</v>
      </c>
      <c r="D835" t="s">
        <v>23</v>
      </c>
      <c r="E835" s="26">
        <v>45501</v>
      </c>
      <c r="F835">
        <v>2024</v>
      </c>
      <c r="G835">
        <v>7</v>
      </c>
      <c r="H835" t="s">
        <v>32</v>
      </c>
      <c r="I835">
        <v>14</v>
      </c>
      <c r="J835" t="s">
        <v>25</v>
      </c>
      <c r="K835">
        <v>3</v>
      </c>
      <c r="L835" t="s">
        <v>26</v>
      </c>
      <c r="M835">
        <v>28.9</v>
      </c>
      <c r="N835">
        <v>69</v>
      </c>
      <c r="O835">
        <v>31.1</v>
      </c>
      <c r="P835">
        <v>112.3</v>
      </c>
      <c r="Q835">
        <v>27.695756234390249</v>
      </c>
      <c r="R835">
        <v>27.696000000000002</v>
      </c>
      <c r="S835" t="b">
        <v>0</v>
      </c>
      <c r="T835" t="b">
        <v>0</v>
      </c>
      <c r="U835" t="s">
        <v>41</v>
      </c>
      <c r="V835">
        <v>65</v>
      </c>
      <c r="W835">
        <v>2022</v>
      </c>
    </row>
    <row r="836" spans="1:23" x14ac:dyDescent="0.35">
      <c r="A836" t="s">
        <v>4044</v>
      </c>
      <c r="B836" t="s">
        <v>70</v>
      </c>
      <c r="C836" t="s">
        <v>30</v>
      </c>
      <c r="D836" t="s">
        <v>23</v>
      </c>
      <c r="E836" s="26">
        <v>45376</v>
      </c>
      <c r="F836">
        <v>2024</v>
      </c>
      <c r="G836">
        <v>3</v>
      </c>
      <c r="H836" t="s">
        <v>24</v>
      </c>
      <c r="I836">
        <v>6</v>
      </c>
      <c r="J836" t="s">
        <v>43</v>
      </c>
      <c r="K836">
        <v>17.399999999999999</v>
      </c>
      <c r="L836" t="s">
        <v>40</v>
      </c>
      <c r="M836">
        <v>29</v>
      </c>
      <c r="N836">
        <v>79</v>
      </c>
      <c r="O836">
        <v>2.5</v>
      </c>
      <c r="P836">
        <v>20</v>
      </c>
      <c r="Q836">
        <v>12.363133911031669</v>
      </c>
      <c r="R836">
        <v>12.363</v>
      </c>
      <c r="S836" t="b">
        <v>0</v>
      </c>
      <c r="T836" t="b">
        <v>0</v>
      </c>
      <c r="U836" t="s">
        <v>27</v>
      </c>
      <c r="V836">
        <v>369</v>
      </c>
      <c r="W836">
        <v>922</v>
      </c>
    </row>
    <row r="837" spans="1:23" x14ac:dyDescent="0.35">
      <c r="A837" t="s">
        <v>4043</v>
      </c>
      <c r="B837" t="s">
        <v>36</v>
      </c>
      <c r="C837" t="s">
        <v>50</v>
      </c>
      <c r="D837" t="s">
        <v>23</v>
      </c>
      <c r="E837" s="26">
        <v>45552</v>
      </c>
      <c r="F837">
        <v>2024</v>
      </c>
      <c r="G837">
        <v>9</v>
      </c>
      <c r="H837" t="s">
        <v>24</v>
      </c>
      <c r="I837">
        <v>7</v>
      </c>
      <c r="J837" t="s">
        <v>39</v>
      </c>
      <c r="K837">
        <v>22.4</v>
      </c>
      <c r="L837" t="s">
        <v>26</v>
      </c>
      <c r="M837">
        <v>29.3</v>
      </c>
      <c r="N837">
        <v>68</v>
      </c>
      <c r="O837">
        <v>38.700000000000003</v>
      </c>
      <c r="P837">
        <v>277.39999999999998</v>
      </c>
      <c r="Q837">
        <v>13.9566322611084</v>
      </c>
      <c r="R837">
        <v>13.957000000000001</v>
      </c>
      <c r="S837" t="b">
        <v>0</v>
      </c>
      <c r="T837" t="b">
        <v>1</v>
      </c>
      <c r="U837" t="s">
        <v>27</v>
      </c>
      <c r="V837">
        <v>133</v>
      </c>
      <c r="W837">
        <v>5147</v>
      </c>
    </row>
    <row r="838" spans="1:23" x14ac:dyDescent="0.35">
      <c r="A838" t="s">
        <v>885</v>
      </c>
      <c r="B838" t="s">
        <v>36</v>
      </c>
      <c r="C838" t="s">
        <v>22</v>
      </c>
      <c r="D838" t="s">
        <v>31</v>
      </c>
      <c r="E838" s="26">
        <v>45456</v>
      </c>
      <c r="F838">
        <v>2024</v>
      </c>
      <c r="G838">
        <v>6</v>
      </c>
      <c r="H838" t="s">
        <v>63</v>
      </c>
      <c r="I838">
        <v>15</v>
      </c>
      <c r="J838" t="s">
        <v>25</v>
      </c>
      <c r="K838">
        <v>24</v>
      </c>
      <c r="L838" t="s">
        <v>34</v>
      </c>
      <c r="M838">
        <v>27.5</v>
      </c>
      <c r="N838">
        <v>70</v>
      </c>
      <c r="O838">
        <v>87.2</v>
      </c>
      <c r="P838">
        <v>288.10000000000002</v>
      </c>
      <c r="Q838">
        <v>30.27093173180614</v>
      </c>
      <c r="R838">
        <v>30.271000000000001</v>
      </c>
      <c r="S838" t="b">
        <v>1</v>
      </c>
      <c r="T838" t="b">
        <v>1</v>
      </c>
      <c r="U838" t="s">
        <v>44</v>
      </c>
      <c r="V838">
        <v>66</v>
      </c>
      <c r="W838">
        <v>5755</v>
      </c>
    </row>
    <row r="839" spans="1:23" x14ac:dyDescent="0.35">
      <c r="A839" t="s">
        <v>4042</v>
      </c>
      <c r="B839" t="s">
        <v>21</v>
      </c>
      <c r="C839" t="s">
        <v>58</v>
      </c>
      <c r="D839" t="s">
        <v>31</v>
      </c>
      <c r="E839" s="26">
        <v>45487</v>
      </c>
      <c r="F839">
        <v>2024</v>
      </c>
      <c r="G839">
        <v>7</v>
      </c>
      <c r="H839" t="s">
        <v>63</v>
      </c>
      <c r="I839">
        <v>9</v>
      </c>
      <c r="J839" t="s">
        <v>43</v>
      </c>
      <c r="K839">
        <v>1.7</v>
      </c>
      <c r="L839" t="s">
        <v>40</v>
      </c>
      <c r="M839">
        <v>26.8</v>
      </c>
      <c r="N839">
        <v>58</v>
      </c>
      <c r="O839">
        <v>22.9</v>
      </c>
      <c r="P839">
        <v>158.30000000000001</v>
      </c>
      <c r="Q839">
        <v>14.463889882141791</v>
      </c>
      <c r="R839">
        <v>14.464</v>
      </c>
      <c r="S839" t="b">
        <v>1</v>
      </c>
      <c r="T839" t="b">
        <v>1</v>
      </c>
      <c r="U839" t="s">
        <v>47</v>
      </c>
      <c r="V839">
        <v>376</v>
      </c>
      <c r="W839">
        <v>8610</v>
      </c>
    </row>
    <row r="840" spans="1:23" x14ac:dyDescent="0.35">
      <c r="A840" t="s">
        <v>887</v>
      </c>
      <c r="B840" t="s">
        <v>70</v>
      </c>
      <c r="C840" t="s">
        <v>52</v>
      </c>
      <c r="D840" t="s">
        <v>23</v>
      </c>
      <c r="E840" s="26">
        <v>45141</v>
      </c>
      <c r="F840">
        <v>2023</v>
      </c>
      <c r="G840">
        <v>8</v>
      </c>
      <c r="H840" t="s">
        <v>32</v>
      </c>
      <c r="I840">
        <v>10</v>
      </c>
      <c r="J840" t="s">
        <v>39</v>
      </c>
      <c r="K840">
        <v>16.899999999999999</v>
      </c>
      <c r="L840" t="s">
        <v>40</v>
      </c>
      <c r="M840">
        <v>25.9</v>
      </c>
      <c r="N840">
        <v>46</v>
      </c>
      <c r="O840">
        <v>26.5</v>
      </c>
      <c r="P840">
        <v>299.7</v>
      </c>
      <c r="Q840">
        <v>8.8314812935566742</v>
      </c>
      <c r="R840">
        <v>8.8309999999999995</v>
      </c>
      <c r="S840" t="b">
        <v>1</v>
      </c>
      <c r="T840" t="b">
        <v>1</v>
      </c>
      <c r="U840" t="s">
        <v>47</v>
      </c>
      <c r="V840">
        <v>119</v>
      </c>
      <c r="W840">
        <v>3154</v>
      </c>
    </row>
    <row r="841" spans="1:23" x14ac:dyDescent="0.35">
      <c r="A841" t="s">
        <v>4041</v>
      </c>
      <c r="B841" t="s">
        <v>70</v>
      </c>
      <c r="C841" t="s">
        <v>58</v>
      </c>
      <c r="D841" t="s">
        <v>31</v>
      </c>
      <c r="E841" s="26">
        <v>45256</v>
      </c>
      <c r="F841">
        <v>2023</v>
      </c>
      <c r="G841">
        <v>11</v>
      </c>
      <c r="H841" t="s">
        <v>24</v>
      </c>
      <c r="I841">
        <v>11</v>
      </c>
      <c r="J841" t="s">
        <v>33</v>
      </c>
      <c r="K841">
        <v>4.7</v>
      </c>
      <c r="L841" t="s">
        <v>26</v>
      </c>
      <c r="M841">
        <v>28.9</v>
      </c>
      <c r="N841">
        <v>42</v>
      </c>
      <c r="O841">
        <v>35.299999999999997</v>
      </c>
      <c r="P841">
        <v>208</v>
      </c>
      <c r="Q841">
        <v>16.95256691086966</v>
      </c>
      <c r="R841">
        <v>16.952999999999999</v>
      </c>
      <c r="S841" t="b">
        <v>0</v>
      </c>
      <c r="T841" t="b">
        <v>0</v>
      </c>
      <c r="U841" t="s">
        <v>41</v>
      </c>
      <c r="V841">
        <v>435</v>
      </c>
      <c r="W841">
        <v>15355</v>
      </c>
    </row>
    <row r="842" spans="1:23" x14ac:dyDescent="0.35">
      <c r="A842" t="s">
        <v>889</v>
      </c>
      <c r="B842" t="s">
        <v>29</v>
      </c>
      <c r="C842" t="s">
        <v>58</v>
      </c>
      <c r="D842" t="s">
        <v>31</v>
      </c>
      <c r="E842" s="26">
        <v>45411</v>
      </c>
      <c r="F842">
        <v>2024</v>
      </c>
      <c r="G842">
        <v>4</v>
      </c>
      <c r="H842" t="s">
        <v>24</v>
      </c>
      <c r="I842">
        <v>15</v>
      </c>
      <c r="J842" t="s">
        <v>25</v>
      </c>
      <c r="K842">
        <v>8.5</v>
      </c>
      <c r="L842" t="s">
        <v>34</v>
      </c>
      <c r="M842">
        <v>29.2</v>
      </c>
      <c r="N842">
        <v>58</v>
      </c>
      <c r="O842">
        <v>38.4</v>
      </c>
      <c r="P842">
        <v>129.5</v>
      </c>
      <c r="Q842">
        <v>29.678633259549759</v>
      </c>
      <c r="R842">
        <v>29.678999999999998</v>
      </c>
      <c r="S842" t="b">
        <v>0</v>
      </c>
      <c r="T842" t="b">
        <v>1</v>
      </c>
      <c r="U842" t="s">
        <v>27</v>
      </c>
      <c r="V842">
        <v>302</v>
      </c>
      <c r="W842">
        <v>11597</v>
      </c>
    </row>
    <row r="843" spans="1:23" x14ac:dyDescent="0.35">
      <c r="A843" t="s">
        <v>4038</v>
      </c>
      <c r="B843" t="s">
        <v>36</v>
      </c>
      <c r="C843" t="s">
        <v>22</v>
      </c>
      <c r="D843" t="s">
        <v>23</v>
      </c>
      <c r="E843" s="26">
        <v>45142</v>
      </c>
      <c r="F843">
        <v>2023</v>
      </c>
      <c r="G843">
        <v>8</v>
      </c>
      <c r="H843" t="s">
        <v>37</v>
      </c>
      <c r="I843">
        <v>11</v>
      </c>
      <c r="J843" t="s">
        <v>25</v>
      </c>
      <c r="K843">
        <v>3.1</v>
      </c>
      <c r="L843" t="s">
        <v>40</v>
      </c>
      <c r="M843">
        <v>28.2</v>
      </c>
      <c r="N843">
        <v>72</v>
      </c>
      <c r="O843">
        <v>44.9</v>
      </c>
      <c r="P843">
        <v>231.7</v>
      </c>
      <c r="Q843">
        <v>19.395517307567719</v>
      </c>
      <c r="R843">
        <v>19.396000000000001</v>
      </c>
      <c r="S843" t="b">
        <v>1</v>
      </c>
      <c r="T843" t="b">
        <v>0</v>
      </c>
      <c r="U843" t="s">
        <v>27</v>
      </c>
      <c r="V843">
        <v>89</v>
      </c>
      <c r="W843">
        <v>3996</v>
      </c>
    </row>
    <row r="844" spans="1:23" x14ac:dyDescent="0.35">
      <c r="A844" t="s">
        <v>891</v>
      </c>
      <c r="B844" t="s">
        <v>46</v>
      </c>
      <c r="C844" t="s">
        <v>30</v>
      </c>
      <c r="D844" t="s">
        <v>23</v>
      </c>
      <c r="E844" s="26">
        <v>45181</v>
      </c>
      <c r="F844">
        <v>2023</v>
      </c>
      <c r="G844">
        <v>9</v>
      </c>
      <c r="H844" t="s">
        <v>24</v>
      </c>
      <c r="I844">
        <v>10</v>
      </c>
      <c r="J844" t="s">
        <v>43</v>
      </c>
      <c r="K844">
        <v>57</v>
      </c>
      <c r="L844" t="s">
        <v>40</v>
      </c>
      <c r="M844">
        <v>28.6</v>
      </c>
      <c r="N844">
        <v>68</v>
      </c>
      <c r="O844">
        <v>39.4</v>
      </c>
      <c r="P844">
        <v>147</v>
      </c>
      <c r="Q844">
        <v>26.835760413279331</v>
      </c>
      <c r="R844">
        <v>26.835999999999999</v>
      </c>
      <c r="S844" t="b">
        <v>1</v>
      </c>
      <c r="T844" t="b">
        <v>0</v>
      </c>
      <c r="U844" t="s">
        <v>27</v>
      </c>
      <c r="V844">
        <v>318</v>
      </c>
      <c r="W844">
        <v>12529</v>
      </c>
    </row>
    <row r="845" spans="1:23" x14ac:dyDescent="0.35">
      <c r="A845" t="s">
        <v>892</v>
      </c>
      <c r="B845" t="s">
        <v>36</v>
      </c>
      <c r="C845" t="s">
        <v>50</v>
      </c>
      <c r="D845" t="s">
        <v>31</v>
      </c>
      <c r="E845" s="26">
        <v>45313</v>
      </c>
      <c r="F845">
        <v>2024</v>
      </c>
      <c r="G845">
        <v>1</v>
      </c>
      <c r="H845" t="s">
        <v>37</v>
      </c>
      <c r="I845">
        <v>6</v>
      </c>
      <c r="J845" t="s">
        <v>39</v>
      </c>
      <c r="K845">
        <v>12.4</v>
      </c>
      <c r="L845" t="s">
        <v>26</v>
      </c>
      <c r="M845">
        <v>29.1</v>
      </c>
      <c r="N845">
        <v>79</v>
      </c>
      <c r="O845">
        <v>12.2</v>
      </c>
      <c r="P845">
        <v>251.9</v>
      </c>
      <c r="Q845">
        <v>4.8605150400117942</v>
      </c>
      <c r="R845">
        <v>4.8609999999999998</v>
      </c>
      <c r="S845" t="b">
        <v>1</v>
      </c>
      <c r="T845" t="b">
        <v>0</v>
      </c>
      <c r="U845" t="s">
        <v>27</v>
      </c>
      <c r="V845">
        <v>147</v>
      </c>
      <c r="W845">
        <v>1793</v>
      </c>
    </row>
    <row r="846" spans="1:23" x14ac:dyDescent="0.35">
      <c r="A846" t="s">
        <v>893</v>
      </c>
      <c r="B846" t="s">
        <v>36</v>
      </c>
      <c r="C846" t="s">
        <v>52</v>
      </c>
      <c r="D846" t="s">
        <v>23</v>
      </c>
      <c r="E846" s="26">
        <v>45052</v>
      </c>
      <c r="F846">
        <v>2023</v>
      </c>
      <c r="G846">
        <v>5</v>
      </c>
      <c r="H846" t="s">
        <v>32</v>
      </c>
      <c r="I846">
        <v>12</v>
      </c>
      <c r="J846" t="s">
        <v>33</v>
      </c>
      <c r="K846">
        <v>10.8</v>
      </c>
      <c r="L846" t="s">
        <v>26</v>
      </c>
      <c r="M846">
        <v>29.6</v>
      </c>
      <c r="N846">
        <v>58</v>
      </c>
      <c r="O846">
        <v>60.3</v>
      </c>
      <c r="P846">
        <v>258.7</v>
      </c>
      <c r="Q846">
        <v>23.30370516923297</v>
      </c>
      <c r="R846">
        <v>23.303999999999998</v>
      </c>
      <c r="S846" t="b">
        <v>0</v>
      </c>
      <c r="T846" t="b">
        <v>1</v>
      </c>
      <c r="U846" t="s">
        <v>41</v>
      </c>
      <c r="V846">
        <v>136</v>
      </c>
      <c r="W846">
        <v>8201</v>
      </c>
    </row>
    <row r="847" spans="1:23" x14ac:dyDescent="0.35">
      <c r="A847" t="s">
        <v>894</v>
      </c>
      <c r="B847" t="s">
        <v>57</v>
      </c>
      <c r="C847" t="s">
        <v>22</v>
      </c>
      <c r="D847" t="s">
        <v>23</v>
      </c>
      <c r="E847" s="26">
        <v>45510</v>
      </c>
      <c r="F847">
        <v>2024</v>
      </c>
      <c r="G847">
        <v>8</v>
      </c>
      <c r="H847" t="s">
        <v>37</v>
      </c>
      <c r="I847">
        <v>16</v>
      </c>
      <c r="J847" t="s">
        <v>43</v>
      </c>
      <c r="K847">
        <v>6.2</v>
      </c>
      <c r="L847" t="s">
        <v>26</v>
      </c>
      <c r="M847">
        <v>25.4</v>
      </c>
      <c r="N847">
        <v>60</v>
      </c>
      <c r="O847">
        <v>40.5</v>
      </c>
      <c r="P847">
        <v>192.6</v>
      </c>
      <c r="Q847">
        <v>21.03942597212956</v>
      </c>
      <c r="R847">
        <v>21.039000000000001</v>
      </c>
      <c r="S847" t="b">
        <v>0</v>
      </c>
      <c r="T847" t="b">
        <v>0</v>
      </c>
      <c r="U847" t="s">
        <v>27</v>
      </c>
      <c r="V847">
        <v>61</v>
      </c>
      <c r="W847">
        <v>2470</v>
      </c>
    </row>
    <row r="848" spans="1:23" x14ac:dyDescent="0.35">
      <c r="A848" t="s">
        <v>4034</v>
      </c>
      <c r="B848" t="s">
        <v>70</v>
      </c>
      <c r="C848" t="s">
        <v>52</v>
      </c>
      <c r="D848" t="s">
        <v>31</v>
      </c>
      <c r="E848" s="26">
        <v>45354</v>
      </c>
      <c r="F848">
        <v>2024</v>
      </c>
      <c r="G848">
        <v>3</v>
      </c>
      <c r="H848" t="s">
        <v>24</v>
      </c>
      <c r="I848">
        <v>11</v>
      </c>
      <c r="J848" t="s">
        <v>39</v>
      </c>
      <c r="K848">
        <v>10.1</v>
      </c>
      <c r="L848" t="s">
        <v>26</v>
      </c>
      <c r="M848">
        <v>28</v>
      </c>
      <c r="N848">
        <v>63</v>
      </c>
      <c r="O848">
        <v>36.700000000000003</v>
      </c>
      <c r="P848">
        <v>146.9</v>
      </c>
      <c r="Q848">
        <v>24.994301685959201</v>
      </c>
      <c r="R848">
        <v>24.994</v>
      </c>
      <c r="S848" t="b">
        <v>0</v>
      </c>
      <c r="T848" t="b">
        <v>0</v>
      </c>
      <c r="U848" t="s">
        <v>44</v>
      </c>
      <c r="V848">
        <v>121</v>
      </c>
      <c r="W848">
        <v>4441</v>
      </c>
    </row>
    <row r="849" spans="1:23" x14ac:dyDescent="0.35">
      <c r="A849" t="s">
        <v>4032</v>
      </c>
      <c r="B849" t="s">
        <v>21</v>
      </c>
      <c r="C849" t="s">
        <v>30</v>
      </c>
      <c r="D849" t="s">
        <v>23</v>
      </c>
      <c r="E849" s="26">
        <v>45139</v>
      </c>
      <c r="F849">
        <v>2023</v>
      </c>
      <c r="G849">
        <v>8</v>
      </c>
      <c r="H849" t="s">
        <v>32</v>
      </c>
      <c r="I849">
        <v>8</v>
      </c>
      <c r="J849" t="s">
        <v>33</v>
      </c>
      <c r="K849">
        <v>1.3</v>
      </c>
      <c r="L849" t="s">
        <v>26</v>
      </c>
      <c r="M849">
        <v>28.6</v>
      </c>
      <c r="N849">
        <v>56</v>
      </c>
      <c r="O849">
        <v>6.8</v>
      </c>
      <c r="P849">
        <v>62.3</v>
      </c>
      <c r="Q849">
        <v>10.98879521302986</v>
      </c>
      <c r="R849">
        <v>10.989000000000001</v>
      </c>
      <c r="S849" t="b">
        <v>1</v>
      </c>
      <c r="T849" t="b">
        <v>0</v>
      </c>
      <c r="U849" t="s">
        <v>47</v>
      </c>
      <c r="V849">
        <v>230</v>
      </c>
      <c r="W849">
        <v>1564</v>
      </c>
    </row>
    <row r="850" spans="1:23" x14ac:dyDescent="0.35">
      <c r="A850" t="s">
        <v>4030</v>
      </c>
      <c r="B850" t="s">
        <v>29</v>
      </c>
      <c r="C850" t="s">
        <v>22</v>
      </c>
      <c r="D850" t="s">
        <v>23</v>
      </c>
      <c r="E850" s="26">
        <v>45113</v>
      </c>
      <c r="F850">
        <v>2023</v>
      </c>
      <c r="G850">
        <v>7</v>
      </c>
      <c r="H850" t="s">
        <v>37</v>
      </c>
      <c r="I850">
        <v>9</v>
      </c>
      <c r="J850" t="s">
        <v>39</v>
      </c>
      <c r="K850">
        <v>6</v>
      </c>
      <c r="L850" t="s">
        <v>34</v>
      </c>
      <c r="M850">
        <v>27.4</v>
      </c>
      <c r="N850">
        <v>59</v>
      </c>
      <c r="O850">
        <v>77.3</v>
      </c>
      <c r="P850">
        <v>367.5</v>
      </c>
      <c r="Q850">
        <v>21.030627533564051</v>
      </c>
      <c r="R850">
        <v>21.030999999999999</v>
      </c>
      <c r="S850" t="b">
        <v>1</v>
      </c>
      <c r="T850" t="b">
        <v>0</v>
      </c>
      <c r="U850" t="s">
        <v>27</v>
      </c>
      <c r="V850">
        <v>68</v>
      </c>
      <c r="W850">
        <v>5256</v>
      </c>
    </row>
    <row r="851" spans="1:23" x14ac:dyDescent="0.35">
      <c r="A851" t="s">
        <v>4029</v>
      </c>
      <c r="B851" t="s">
        <v>46</v>
      </c>
      <c r="C851" t="s">
        <v>22</v>
      </c>
      <c r="D851" t="s">
        <v>31</v>
      </c>
      <c r="E851" s="26">
        <v>44994</v>
      </c>
      <c r="F851">
        <v>2023</v>
      </c>
      <c r="G851">
        <v>3</v>
      </c>
      <c r="H851" t="s">
        <v>63</v>
      </c>
      <c r="I851">
        <v>10</v>
      </c>
      <c r="J851" t="s">
        <v>39</v>
      </c>
      <c r="K851">
        <v>3</v>
      </c>
      <c r="L851" t="s">
        <v>40</v>
      </c>
      <c r="M851">
        <v>29</v>
      </c>
      <c r="N851">
        <v>69</v>
      </c>
      <c r="O851">
        <v>6</v>
      </c>
      <c r="P851">
        <v>41.5</v>
      </c>
      <c r="Q851">
        <v>14.44446688914652</v>
      </c>
      <c r="R851">
        <v>14.444000000000001</v>
      </c>
      <c r="S851" t="b">
        <v>0</v>
      </c>
      <c r="T851" t="b">
        <v>0</v>
      </c>
      <c r="U851" t="s">
        <v>41</v>
      </c>
      <c r="V851">
        <v>52</v>
      </c>
      <c r="W851">
        <v>312</v>
      </c>
    </row>
    <row r="852" spans="1:23" x14ac:dyDescent="0.35">
      <c r="A852" t="s">
        <v>899</v>
      </c>
      <c r="B852" t="s">
        <v>46</v>
      </c>
      <c r="C852" t="s">
        <v>62</v>
      </c>
      <c r="D852" t="s">
        <v>23</v>
      </c>
      <c r="E852" s="26">
        <v>45143</v>
      </c>
      <c r="F852">
        <v>2023</v>
      </c>
      <c r="G852">
        <v>8</v>
      </c>
      <c r="H852" t="s">
        <v>24</v>
      </c>
      <c r="I852">
        <v>11</v>
      </c>
      <c r="J852" t="s">
        <v>33</v>
      </c>
      <c r="K852">
        <v>11.8</v>
      </c>
      <c r="L852" t="s">
        <v>26</v>
      </c>
      <c r="M852">
        <v>26.2</v>
      </c>
      <c r="N852">
        <v>55</v>
      </c>
      <c r="O852">
        <v>70.099999999999994</v>
      </c>
      <c r="P852">
        <v>277</v>
      </c>
      <c r="Q852">
        <v>25.29684353962481</v>
      </c>
      <c r="R852">
        <v>25.297000000000001</v>
      </c>
      <c r="S852" t="b">
        <v>0</v>
      </c>
      <c r="T852" t="b">
        <v>1</v>
      </c>
      <c r="U852" t="s">
        <v>27</v>
      </c>
      <c r="V852">
        <v>262</v>
      </c>
      <c r="W852">
        <v>18366</v>
      </c>
    </row>
    <row r="853" spans="1:23" x14ac:dyDescent="0.35">
      <c r="A853" t="s">
        <v>4028</v>
      </c>
      <c r="B853" t="s">
        <v>46</v>
      </c>
      <c r="C853" t="s">
        <v>22</v>
      </c>
      <c r="D853" t="s">
        <v>23</v>
      </c>
      <c r="E853" s="26">
        <v>44959</v>
      </c>
      <c r="F853">
        <v>2023</v>
      </c>
      <c r="G853">
        <v>2</v>
      </c>
      <c r="H853" t="s">
        <v>24</v>
      </c>
      <c r="I853">
        <v>6</v>
      </c>
      <c r="J853" t="s">
        <v>39</v>
      </c>
      <c r="K853">
        <v>42.1</v>
      </c>
      <c r="L853" t="s">
        <v>40</v>
      </c>
      <c r="M853">
        <v>27.1</v>
      </c>
      <c r="N853">
        <v>33</v>
      </c>
      <c r="O853">
        <v>25.6</v>
      </c>
      <c r="P853">
        <v>313.10000000000002</v>
      </c>
      <c r="Q853">
        <v>8.1635615375084214</v>
      </c>
      <c r="R853">
        <v>8.1639999999999997</v>
      </c>
      <c r="S853" t="b">
        <v>0</v>
      </c>
      <c r="T853" t="b">
        <v>0</v>
      </c>
      <c r="U853" t="s">
        <v>47</v>
      </c>
      <c r="V853">
        <v>69</v>
      </c>
      <c r="W853">
        <v>1766</v>
      </c>
    </row>
    <row r="854" spans="1:23" x14ac:dyDescent="0.35">
      <c r="A854" t="s">
        <v>901</v>
      </c>
      <c r="B854" t="s">
        <v>57</v>
      </c>
      <c r="C854" t="s">
        <v>52</v>
      </c>
      <c r="D854" t="s">
        <v>31</v>
      </c>
      <c r="E854" s="26">
        <v>45262</v>
      </c>
      <c r="F854">
        <v>2023</v>
      </c>
      <c r="G854">
        <v>12</v>
      </c>
      <c r="H854" t="s">
        <v>24</v>
      </c>
      <c r="I854">
        <v>17</v>
      </c>
      <c r="J854" t="s">
        <v>39</v>
      </c>
      <c r="K854">
        <v>3.1</v>
      </c>
      <c r="L854" t="s">
        <v>40</v>
      </c>
      <c r="M854">
        <v>27</v>
      </c>
      <c r="N854">
        <v>61</v>
      </c>
      <c r="O854">
        <v>94.1</v>
      </c>
      <c r="P854">
        <v>315.89999999999998</v>
      </c>
      <c r="Q854">
        <v>29.793232771558291</v>
      </c>
      <c r="R854">
        <v>29.792999999999999</v>
      </c>
      <c r="S854" t="b">
        <v>0</v>
      </c>
      <c r="T854" t="b">
        <v>1</v>
      </c>
      <c r="U854" t="s">
        <v>27</v>
      </c>
      <c r="V854">
        <v>111</v>
      </c>
      <c r="W854">
        <v>10445</v>
      </c>
    </row>
    <row r="855" spans="1:23" x14ac:dyDescent="0.35">
      <c r="A855" t="s">
        <v>4027</v>
      </c>
      <c r="B855" t="s">
        <v>70</v>
      </c>
      <c r="C855" t="s">
        <v>58</v>
      </c>
      <c r="D855" t="s">
        <v>31</v>
      </c>
      <c r="E855" s="26">
        <v>45525</v>
      </c>
      <c r="F855">
        <v>2024</v>
      </c>
      <c r="G855">
        <v>8</v>
      </c>
      <c r="H855" t="s">
        <v>37</v>
      </c>
      <c r="I855">
        <v>8</v>
      </c>
      <c r="J855" t="s">
        <v>39</v>
      </c>
      <c r="K855">
        <v>11.6</v>
      </c>
      <c r="L855" t="s">
        <v>26</v>
      </c>
      <c r="M855">
        <v>27.3</v>
      </c>
      <c r="N855">
        <v>65</v>
      </c>
      <c r="O855">
        <v>17.3</v>
      </c>
      <c r="P855">
        <v>160.80000000000001</v>
      </c>
      <c r="Q855">
        <v>10.75440542203726</v>
      </c>
      <c r="R855">
        <v>10.754</v>
      </c>
      <c r="S855" t="b">
        <v>1</v>
      </c>
      <c r="T855" t="b">
        <v>0</v>
      </c>
      <c r="U855" t="s">
        <v>47</v>
      </c>
      <c r="V855">
        <v>318</v>
      </c>
      <c r="W855">
        <v>5501</v>
      </c>
    </row>
    <row r="856" spans="1:23" x14ac:dyDescent="0.35">
      <c r="A856" t="s">
        <v>4026</v>
      </c>
      <c r="B856" t="s">
        <v>29</v>
      </c>
      <c r="C856" t="s">
        <v>62</v>
      </c>
      <c r="D856" t="s">
        <v>23</v>
      </c>
      <c r="E856" s="26">
        <v>45593</v>
      </c>
      <c r="F856">
        <v>2024</v>
      </c>
      <c r="G856">
        <v>10</v>
      </c>
      <c r="H856" t="s">
        <v>63</v>
      </c>
      <c r="I856">
        <v>10</v>
      </c>
      <c r="J856" t="s">
        <v>43</v>
      </c>
      <c r="K856">
        <v>24.4</v>
      </c>
      <c r="L856" t="s">
        <v>26</v>
      </c>
      <c r="M856">
        <v>26.9</v>
      </c>
      <c r="N856">
        <v>73</v>
      </c>
      <c r="O856">
        <v>39.9</v>
      </c>
      <c r="P856">
        <v>265.3</v>
      </c>
      <c r="Q856">
        <v>15.03970709136787</v>
      </c>
      <c r="R856">
        <v>15.04</v>
      </c>
      <c r="S856" t="b">
        <v>1</v>
      </c>
      <c r="T856" t="b">
        <v>1</v>
      </c>
      <c r="U856" t="s">
        <v>27</v>
      </c>
      <c r="V856">
        <v>212</v>
      </c>
      <c r="W856">
        <v>8459</v>
      </c>
    </row>
    <row r="857" spans="1:23" x14ac:dyDescent="0.35">
      <c r="A857" t="s">
        <v>4024</v>
      </c>
      <c r="B857" t="s">
        <v>21</v>
      </c>
      <c r="C857" t="s">
        <v>62</v>
      </c>
      <c r="D857" t="s">
        <v>23</v>
      </c>
      <c r="E857" s="26">
        <v>45273</v>
      </c>
      <c r="F857">
        <v>2023</v>
      </c>
      <c r="G857">
        <v>12</v>
      </c>
      <c r="H857" t="s">
        <v>32</v>
      </c>
      <c r="I857">
        <v>11</v>
      </c>
      <c r="J857" t="s">
        <v>25</v>
      </c>
      <c r="K857">
        <v>23.6</v>
      </c>
      <c r="L857" t="s">
        <v>26</v>
      </c>
      <c r="M857">
        <v>26.5</v>
      </c>
      <c r="N857">
        <v>41</v>
      </c>
      <c r="O857">
        <v>49.8</v>
      </c>
      <c r="P857">
        <v>330.2</v>
      </c>
      <c r="Q857">
        <v>15.09662823527505</v>
      </c>
      <c r="R857">
        <v>15.097</v>
      </c>
      <c r="S857" t="b">
        <v>0</v>
      </c>
      <c r="T857" t="b">
        <v>0</v>
      </c>
      <c r="U857" t="s">
        <v>44</v>
      </c>
      <c r="V857">
        <v>209</v>
      </c>
      <c r="W857">
        <v>10408</v>
      </c>
    </row>
    <row r="858" spans="1:23" x14ac:dyDescent="0.35">
      <c r="A858" t="s">
        <v>4020</v>
      </c>
      <c r="B858" t="s">
        <v>29</v>
      </c>
      <c r="C858" t="s">
        <v>50</v>
      </c>
      <c r="D858" t="s">
        <v>23</v>
      </c>
      <c r="E858" s="26">
        <v>45234</v>
      </c>
      <c r="F858">
        <v>2023</v>
      </c>
      <c r="G858">
        <v>11</v>
      </c>
      <c r="H858" t="s">
        <v>24</v>
      </c>
      <c r="I858">
        <v>7</v>
      </c>
      <c r="J858" t="s">
        <v>43</v>
      </c>
      <c r="K858">
        <v>1.1000000000000001</v>
      </c>
      <c r="L858" t="s">
        <v>26</v>
      </c>
      <c r="M858">
        <v>26.3</v>
      </c>
      <c r="N858">
        <v>58</v>
      </c>
      <c r="O858">
        <v>11.1</v>
      </c>
      <c r="P858">
        <v>145.6</v>
      </c>
      <c r="Q858">
        <v>7.6315718647486488</v>
      </c>
      <c r="R858">
        <v>7.6319999999999997</v>
      </c>
      <c r="S858" t="b">
        <v>1</v>
      </c>
      <c r="T858" t="b">
        <v>0</v>
      </c>
      <c r="U858" t="s">
        <v>44</v>
      </c>
      <c r="V858">
        <v>112</v>
      </c>
      <c r="W858">
        <v>1243</v>
      </c>
    </row>
    <row r="859" spans="1:23" x14ac:dyDescent="0.35">
      <c r="A859" t="s">
        <v>906</v>
      </c>
      <c r="B859" t="s">
        <v>70</v>
      </c>
      <c r="C859" t="s">
        <v>50</v>
      </c>
      <c r="D859" t="s">
        <v>31</v>
      </c>
      <c r="E859" s="26">
        <v>45437</v>
      </c>
      <c r="F859">
        <v>2024</v>
      </c>
      <c r="G859">
        <v>5</v>
      </c>
      <c r="H859" t="s">
        <v>63</v>
      </c>
      <c r="I859">
        <v>9</v>
      </c>
      <c r="J859" t="s">
        <v>43</v>
      </c>
      <c r="K859">
        <v>10.3</v>
      </c>
      <c r="L859" t="s">
        <v>26</v>
      </c>
      <c r="M859">
        <v>29.6</v>
      </c>
      <c r="N859">
        <v>68</v>
      </c>
      <c r="O859">
        <v>49.8</v>
      </c>
      <c r="P859">
        <v>304.60000000000002</v>
      </c>
      <c r="Q859">
        <v>16.352653629828851</v>
      </c>
      <c r="R859">
        <v>16.353000000000002</v>
      </c>
      <c r="S859" t="b">
        <v>1</v>
      </c>
      <c r="T859" t="b">
        <v>0</v>
      </c>
      <c r="U859" t="s">
        <v>27</v>
      </c>
      <c r="V859">
        <v>109</v>
      </c>
      <c r="W859">
        <v>5428</v>
      </c>
    </row>
    <row r="860" spans="1:23" x14ac:dyDescent="0.35">
      <c r="A860" t="s">
        <v>907</v>
      </c>
      <c r="B860" t="s">
        <v>57</v>
      </c>
      <c r="C860" t="s">
        <v>50</v>
      </c>
      <c r="D860" t="s">
        <v>31</v>
      </c>
      <c r="E860" s="26">
        <v>45309</v>
      </c>
      <c r="F860">
        <v>2024</v>
      </c>
      <c r="G860">
        <v>1</v>
      </c>
      <c r="H860" t="s">
        <v>24</v>
      </c>
      <c r="I860">
        <v>9</v>
      </c>
      <c r="J860" t="s">
        <v>33</v>
      </c>
      <c r="K860">
        <v>3.6</v>
      </c>
      <c r="L860" t="s">
        <v>40</v>
      </c>
      <c r="M860">
        <v>29.4</v>
      </c>
      <c r="N860">
        <v>50</v>
      </c>
      <c r="O860">
        <v>65.099999999999994</v>
      </c>
      <c r="P860">
        <v>354.8</v>
      </c>
      <c r="Q860">
        <v>18.358347635992551</v>
      </c>
      <c r="R860">
        <v>18.358000000000001</v>
      </c>
      <c r="S860" t="b">
        <v>0</v>
      </c>
      <c r="T860" t="b">
        <v>0</v>
      </c>
      <c r="U860" t="s">
        <v>44</v>
      </c>
      <c r="V860">
        <v>143</v>
      </c>
      <c r="W860">
        <v>9309</v>
      </c>
    </row>
    <row r="861" spans="1:23" x14ac:dyDescent="0.35">
      <c r="A861" t="s">
        <v>4019</v>
      </c>
      <c r="B861" t="s">
        <v>36</v>
      </c>
      <c r="C861" t="s">
        <v>58</v>
      </c>
      <c r="D861" t="s">
        <v>23</v>
      </c>
      <c r="E861" s="26">
        <v>45576</v>
      </c>
      <c r="F861">
        <v>2024</v>
      </c>
      <c r="G861">
        <v>10</v>
      </c>
      <c r="H861" t="s">
        <v>32</v>
      </c>
      <c r="I861">
        <v>7</v>
      </c>
      <c r="J861" t="s">
        <v>39</v>
      </c>
      <c r="K861">
        <v>32.799999999999997</v>
      </c>
      <c r="L861" t="s">
        <v>26</v>
      </c>
      <c r="M861">
        <v>25.7</v>
      </c>
      <c r="N861">
        <v>57</v>
      </c>
      <c r="O861">
        <v>17.399999999999999</v>
      </c>
      <c r="P861">
        <v>184.6</v>
      </c>
      <c r="Q861">
        <v>9.4237101751021211</v>
      </c>
      <c r="R861">
        <v>9.4239999999999995</v>
      </c>
      <c r="S861" t="b">
        <v>0</v>
      </c>
      <c r="T861" t="b">
        <v>1</v>
      </c>
      <c r="U861" t="s">
        <v>44</v>
      </c>
      <c r="V861">
        <v>450</v>
      </c>
      <c r="W861">
        <v>7830</v>
      </c>
    </row>
    <row r="862" spans="1:23" x14ac:dyDescent="0.35">
      <c r="A862" t="s">
        <v>909</v>
      </c>
      <c r="B862" t="s">
        <v>21</v>
      </c>
      <c r="C862" t="s">
        <v>52</v>
      </c>
      <c r="D862" t="s">
        <v>23</v>
      </c>
      <c r="E862" s="26">
        <v>45125</v>
      </c>
      <c r="F862">
        <v>2023</v>
      </c>
      <c r="G862">
        <v>7</v>
      </c>
      <c r="H862" t="s">
        <v>24</v>
      </c>
      <c r="I862">
        <v>9</v>
      </c>
      <c r="J862" t="s">
        <v>39</v>
      </c>
      <c r="K862">
        <v>1.6</v>
      </c>
      <c r="L862" t="s">
        <v>26</v>
      </c>
      <c r="M862">
        <v>26</v>
      </c>
      <c r="N862">
        <v>41</v>
      </c>
      <c r="O862">
        <v>19.600000000000001</v>
      </c>
      <c r="P862">
        <v>287.60000000000002</v>
      </c>
      <c r="Q862">
        <v>6.8308268553142346</v>
      </c>
      <c r="R862">
        <v>6.8310000000000004</v>
      </c>
      <c r="S862" t="b">
        <v>0</v>
      </c>
      <c r="T862" t="b">
        <v>0</v>
      </c>
      <c r="U862" t="s">
        <v>41</v>
      </c>
      <c r="V862">
        <v>107</v>
      </c>
      <c r="W862">
        <v>2097</v>
      </c>
    </row>
    <row r="863" spans="1:23" x14ac:dyDescent="0.35">
      <c r="A863" t="s">
        <v>910</v>
      </c>
      <c r="B863" t="s">
        <v>57</v>
      </c>
      <c r="C863" t="s">
        <v>62</v>
      </c>
      <c r="D863" t="s">
        <v>31</v>
      </c>
      <c r="E863" s="26">
        <v>45258</v>
      </c>
      <c r="F863">
        <v>2023</v>
      </c>
      <c r="G863">
        <v>11</v>
      </c>
      <c r="H863" t="s">
        <v>32</v>
      </c>
      <c r="I863">
        <v>11</v>
      </c>
      <c r="J863" t="s">
        <v>43</v>
      </c>
      <c r="K863">
        <v>15.8</v>
      </c>
      <c r="L863" t="s">
        <v>26</v>
      </c>
      <c r="M863">
        <v>28.8</v>
      </c>
      <c r="N863">
        <v>53</v>
      </c>
      <c r="O863">
        <v>59.5</v>
      </c>
      <c r="P863">
        <v>303.39999999999998</v>
      </c>
      <c r="Q863">
        <v>19.615087929559081</v>
      </c>
      <c r="R863">
        <v>19.614999999999998</v>
      </c>
      <c r="S863" t="b">
        <v>0</v>
      </c>
      <c r="T863" t="b">
        <v>1</v>
      </c>
      <c r="U863" t="s">
        <v>47</v>
      </c>
      <c r="V863">
        <v>219</v>
      </c>
      <c r="W863">
        <v>13030</v>
      </c>
    </row>
    <row r="864" spans="1:23" x14ac:dyDescent="0.35">
      <c r="A864" t="s">
        <v>911</v>
      </c>
      <c r="B864" t="s">
        <v>46</v>
      </c>
      <c r="C864" t="s">
        <v>58</v>
      </c>
      <c r="D864" t="s">
        <v>31</v>
      </c>
      <c r="E864" s="26">
        <v>45091</v>
      </c>
      <c r="F864">
        <v>2023</v>
      </c>
      <c r="G864">
        <v>6</v>
      </c>
      <c r="H864" t="s">
        <v>63</v>
      </c>
      <c r="I864">
        <v>10</v>
      </c>
      <c r="J864" t="s">
        <v>25</v>
      </c>
      <c r="K864">
        <v>29.7</v>
      </c>
      <c r="L864" t="s">
        <v>34</v>
      </c>
      <c r="M864">
        <v>29.1</v>
      </c>
      <c r="N864">
        <v>63</v>
      </c>
      <c r="O864">
        <v>39.799999999999997</v>
      </c>
      <c r="P864">
        <v>215.9</v>
      </c>
      <c r="Q864">
        <v>18.423324256549989</v>
      </c>
      <c r="R864">
        <v>18.422999999999998</v>
      </c>
      <c r="S864" t="b">
        <v>0</v>
      </c>
      <c r="T864" t="b">
        <v>0</v>
      </c>
      <c r="U864" t="s">
        <v>27</v>
      </c>
      <c r="V864">
        <v>380</v>
      </c>
      <c r="W864">
        <v>15124</v>
      </c>
    </row>
    <row r="865" spans="1:23" x14ac:dyDescent="0.35">
      <c r="A865" t="s">
        <v>912</v>
      </c>
      <c r="B865" t="s">
        <v>36</v>
      </c>
      <c r="C865" t="s">
        <v>50</v>
      </c>
      <c r="D865" t="s">
        <v>31</v>
      </c>
      <c r="E865" s="26">
        <v>45168</v>
      </c>
      <c r="F865">
        <v>2023</v>
      </c>
      <c r="G865">
        <v>8</v>
      </c>
      <c r="H865" t="s">
        <v>32</v>
      </c>
      <c r="I865">
        <v>12</v>
      </c>
      <c r="J865" t="s">
        <v>33</v>
      </c>
      <c r="K865">
        <v>59.9</v>
      </c>
      <c r="L865" t="s">
        <v>26</v>
      </c>
      <c r="M865">
        <v>29.1</v>
      </c>
      <c r="N865">
        <v>66</v>
      </c>
      <c r="O865">
        <v>69.3</v>
      </c>
      <c r="P865">
        <v>395.8</v>
      </c>
      <c r="Q865">
        <v>17.506420616240451</v>
      </c>
      <c r="R865">
        <v>17.506</v>
      </c>
      <c r="S865" t="b">
        <v>0</v>
      </c>
      <c r="T865" t="b">
        <v>0</v>
      </c>
      <c r="U865" t="s">
        <v>27</v>
      </c>
      <c r="V865">
        <v>151</v>
      </c>
      <c r="W865">
        <v>10464</v>
      </c>
    </row>
    <row r="866" spans="1:23" x14ac:dyDescent="0.35">
      <c r="A866" t="s">
        <v>4018</v>
      </c>
      <c r="B866" t="s">
        <v>46</v>
      </c>
      <c r="C866" t="s">
        <v>30</v>
      </c>
      <c r="D866" t="s">
        <v>31</v>
      </c>
      <c r="E866" s="26">
        <v>45315</v>
      </c>
      <c r="F866">
        <v>2024</v>
      </c>
      <c r="G866">
        <v>1</v>
      </c>
      <c r="H866" t="s">
        <v>24</v>
      </c>
      <c r="I866">
        <v>15</v>
      </c>
      <c r="J866" t="s">
        <v>39</v>
      </c>
      <c r="K866">
        <v>10.199999999999999</v>
      </c>
      <c r="L866" t="s">
        <v>26</v>
      </c>
      <c r="M866">
        <v>29.7</v>
      </c>
      <c r="N866">
        <v>55</v>
      </c>
      <c r="O866">
        <v>50.2</v>
      </c>
      <c r="P866">
        <v>257.10000000000002</v>
      </c>
      <c r="Q866">
        <v>19.543140911940089</v>
      </c>
      <c r="R866">
        <v>19.542999999999999</v>
      </c>
      <c r="S866" t="b">
        <v>1</v>
      </c>
      <c r="T866" t="b">
        <v>0</v>
      </c>
      <c r="U866" t="s">
        <v>27</v>
      </c>
      <c r="V866">
        <v>260</v>
      </c>
      <c r="W866">
        <v>13052</v>
      </c>
    </row>
    <row r="867" spans="1:23" x14ac:dyDescent="0.35">
      <c r="A867" t="s">
        <v>914</v>
      </c>
      <c r="B867" t="s">
        <v>29</v>
      </c>
      <c r="C867" t="s">
        <v>58</v>
      </c>
      <c r="D867" t="s">
        <v>31</v>
      </c>
      <c r="E867" s="26">
        <v>45153</v>
      </c>
      <c r="F867">
        <v>2023</v>
      </c>
      <c r="G867">
        <v>8</v>
      </c>
      <c r="H867" t="s">
        <v>32</v>
      </c>
      <c r="I867">
        <v>10</v>
      </c>
      <c r="J867" t="s">
        <v>39</v>
      </c>
      <c r="K867">
        <v>2.1</v>
      </c>
      <c r="L867" t="s">
        <v>40</v>
      </c>
      <c r="M867">
        <v>25.6</v>
      </c>
      <c r="N867">
        <v>72</v>
      </c>
      <c r="O867">
        <v>18.7</v>
      </c>
      <c r="P867">
        <v>141.5</v>
      </c>
      <c r="Q867">
        <v>13.18656021336918</v>
      </c>
      <c r="R867">
        <v>13.186999999999999</v>
      </c>
      <c r="S867" t="b">
        <v>1</v>
      </c>
      <c r="T867" t="b">
        <v>0</v>
      </c>
      <c r="U867" t="s">
        <v>27</v>
      </c>
      <c r="V867">
        <v>413</v>
      </c>
      <c r="W867">
        <v>7723</v>
      </c>
    </row>
    <row r="868" spans="1:23" x14ac:dyDescent="0.35">
      <c r="A868" t="s">
        <v>915</v>
      </c>
      <c r="B868" t="s">
        <v>29</v>
      </c>
      <c r="C868" t="s">
        <v>58</v>
      </c>
      <c r="D868" t="s">
        <v>23</v>
      </c>
      <c r="E868" s="26">
        <v>45560</v>
      </c>
      <c r="F868">
        <v>2024</v>
      </c>
      <c r="G868">
        <v>9</v>
      </c>
      <c r="H868" t="s">
        <v>63</v>
      </c>
      <c r="I868">
        <v>10</v>
      </c>
      <c r="J868" t="s">
        <v>43</v>
      </c>
      <c r="K868">
        <v>1.9</v>
      </c>
      <c r="L868" t="s">
        <v>26</v>
      </c>
      <c r="M868">
        <v>26.6</v>
      </c>
      <c r="N868">
        <v>42</v>
      </c>
      <c r="O868">
        <v>37.9</v>
      </c>
      <c r="P868">
        <v>226</v>
      </c>
      <c r="Q868">
        <v>16.763981725402569</v>
      </c>
      <c r="R868">
        <v>16.763999999999999</v>
      </c>
      <c r="S868" t="b">
        <v>0</v>
      </c>
      <c r="T868" t="b">
        <v>0</v>
      </c>
      <c r="U868" t="s">
        <v>27</v>
      </c>
      <c r="V868">
        <v>416</v>
      </c>
      <c r="W868">
        <v>15766</v>
      </c>
    </row>
    <row r="869" spans="1:23" x14ac:dyDescent="0.35">
      <c r="A869" t="s">
        <v>4015</v>
      </c>
      <c r="B869" t="s">
        <v>21</v>
      </c>
      <c r="C869" t="s">
        <v>58</v>
      </c>
      <c r="D869" t="s">
        <v>31</v>
      </c>
      <c r="E869" s="26">
        <v>45441</v>
      </c>
      <c r="F869">
        <v>2024</v>
      </c>
      <c r="G869">
        <v>5</v>
      </c>
      <c r="H869" t="s">
        <v>24</v>
      </c>
      <c r="I869">
        <v>9</v>
      </c>
      <c r="J869" t="s">
        <v>25</v>
      </c>
      <c r="K869">
        <v>34.799999999999997</v>
      </c>
      <c r="L869" t="s">
        <v>26</v>
      </c>
      <c r="M869">
        <v>28.2</v>
      </c>
      <c r="N869">
        <v>67</v>
      </c>
      <c r="O869">
        <v>18.399999999999999</v>
      </c>
      <c r="P869">
        <v>203.9</v>
      </c>
      <c r="Q869">
        <v>9.010777041780015</v>
      </c>
      <c r="R869">
        <v>9.0109999999999992</v>
      </c>
      <c r="S869" t="b">
        <v>0</v>
      </c>
      <c r="T869" t="b">
        <v>1</v>
      </c>
      <c r="U869" t="s">
        <v>27</v>
      </c>
      <c r="V869">
        <v>302</v>
      </c>
      <c r="W869">
        <v>5557</v>
      </c>
    </row>
    <row r="870" spans="1:23" x14ac:dyDescent="0.35">
      <c r="A870" t="s">
        <v>4014</v>
      </c>
      <c r="B870" t="s">
        <v>46</v>
      </c>
      <c r="C870" t="s">
        <v>62</v>
      </c>
      <c r="D870" t="s">
        <v>23</v>
      </c>
      <c r="E870" s="26">
        <v>45491</v>
      </c>
      <c r="F870">
        <v>2024</v>
      </c>
      <c r="G870">
        <v>7</v>
      </c>
      <c r="H870" t="s">
        <v>37</v>
      </c>
      <c r="I870">
        <v>10</v>
      </c>
      <c r="J870" t="s">
        <v>43</v>
      </c>
      <c r="K870">
        <v>82.1</v>
      </c>
      <c r="L870" t="s">
        <v>26</v>
      </c>
      <c r="M870">
        <v>26.6</v>
      </c>
      <c r="N870">
        <v>67</v>
      </c>
      <c r="O870">
        <v>75</v>
      </c>
      <c r="P870">
        <v>257.5</v>
      </c>
      <c r="Q870">
        <v>29.14394228859322</v>
      </c>
      <c r="R870">
        <v>29.143999999999998</v>
      </c>
      <c r="S870" t="b">
        <v>0</v>
      </c>
      <c r="T870" t="b">
        <v>0</v>
      </c>
      <c r="U870" t="s">
        <v>44</v>
      </c>
      <c r="V870">
        <v>206</v>
      </c>
      <c r="W870">
        <v>15450</v>
      </c>
    </row>
    <row r="871" spans="1:23" x14ac:dyDescent="0.35">
      <c r="A871" t="s">
        <v>4013</v>
      </c>
      <c r="B871" t="s">
        <v>36</v>
      </c>
      <c r="C871" t="s">
        <v>50</v>
      </c>
      <c r="D871" t="s">
        <v>23</v>
      </c>
      <c r="E871" s="26">
        <v>45601</v>
      </c>
      <c r="F871">
        <v>2024</v>
      </c>
      <c r="G871">
        <v>11</v>
      </c>
      <c r="H871" t="s">
        <v>32</v>
      </c>
      <c r="I871">
        <v>7</v>
      </c>
      <c r="J871" t="s">
        <v>43</v>
      </c>
      <c r="K871">
        <v>56.9</v>
      </c>
      <c r="L871" t="s">
        <v>34</v>
      </c>
      <c r="M871">
        <v>27.1</v>
      </c>
      <c r="N871">
        <v>76</v>
      </c>
      <c r="O871">
        <v>43.2</v>
      </c>
      <c r="P871">
        <v>192.1</v>
      </c>
      <c r="Q871">
        <v>22.48012657605673</v>
      </c>
      <c r="R871">
        <v>22.48</v>
      </c>
      <c r="S871" t="b">
        <v>0</v>
      </c>
      <c r="T871" t="b">
        <v>1</v>
      </c>
      <c r="U871" t="s">
        <v>47</v>
      </c>
      <c r="V871">
        <v>113</v>
      </c>
      <c r="W871">
        <v>4882</v>
      </c>
    </row>
    <row r="872" spans="1:23" x14ac:dyDescent="0.35">
      <c r="A872" t="s">
        <v>919</v>
      </c>
      <c r="B872" t="s">
        <v>46</v>
      </c>
      <c r="C872" t="s">
        <v>22</v>
      </c>
      <c r="D872" t="s">
        <v>31</v>
      </c>
      <c r="E872" s="26">
        <v>45130</v>
      </c>
      <c r="F872">
        <v>2023</v>
      </c>
      <c r="G872">
        <v>7</v>
      </c>
      <c r="H872" t="s">
        <v>63</v>
      </c>
      <c r="I872">
        <v>8</v>
      </c>
      <c r="J872" t="s">
        <v>25</v>
      </c>
      <c r="K872">
        <v>75.099999999999994</v>
      </c>
      <c r="L872" t="s">
        <v>34</v>
      </c>
      <c r="M872">
        <v>28.9</v>
      </c>
      <c r="N872">
        <v>44</v>
      </c>
      <c r="O872">
        <v>17.8</v>
      </c>
      <c r="P872">
        <v>228.9</v>
      </c>
      <c r="Q872">
        <v>7.7693940958754286</v>
      </c>
      <c r="R872">
        <v>7.7690000000000001</v>
      </c>
      <c r="S872" t="b">
        <v>1</v>
      </c>
      <c r="T872" t="b">
        <v>0</v>
      </c>
      <c r="U872" t="s">
        <v>27</v>
      </c>
      <c r="V872">
        <v>92</v>
      </c>
      <c r="W872">
        <v>1638</v>
      </c>
    </row>
    <row r="873" spans="1:23" x14ac:dyDescent="0.35">
      <c r="A873" t="s">
        <v>4010</v>
      </c>
      <c r="B873" t="s">
        <v>36</v>
      </c>
      <c r="C873" t="s">
        <v>58</v>
      </c>
      <c r="D873" t="s">
        <v>31</v>
      </c>
      <c r="E873" s="26">
        <v>45353</v>
      </c>
      <c r="F873">
        <v>2024</v>
      </c>
      <c r="G873">
        <v>3</v>
      </c>
      <c r="H873" t="s">
        <v>24</v>
      </c>
      <c r="I873">
        <v>10</v>
      </c>
      <c r="J873" t="s">
        <v>39</v>
      </c>
      <c r="K873">
        <v>72.5</v>
      </c>
      <c r="L873" t="s">
        <v>26</v>
      </c>
      <c r="M873">
        <v>27.5</v>
      </c>
      <c r="N873">
        <v>43</v>
      </c>
      <c r="O873">
        <v>47.5</v>
      </c>
      <c r="P873">
        <v>308.7</v>
      </c>
      <c r="Q873">
        <v>15.40229938324762</v>
      </c>
      <c r="R873">
        <v>15.401999999999999</v>
      </c>
      <c r="S873" t="b">
        <v>1</v>
      </c>
      <c r="T873" t="b">
        <v>0</v>
      </c>
      <c r="U873" t="s">
        <v>41</v>
      </c>
      <c r="V873">
        <v>446</v>
      </c>
      <c r="W873">
        <v>21185</v>
      </c>
    </row>
    <row r="874" spans="1:23" x14ac:dyDescent="0.35">
      <c r="A874" t="s">
        <v>4009</v>
      </c>
      <c r="B874" t="s">
        <v>70</v>
      </c>
      <c r="C874" t="s">
        <v>52</v>
      </c>
      <c r="D874" t="s">
        <v>31</v>
      </c>
      <c r="E874" s="26">
        <v>45531</v>
      </c>
      <c r="F874">
        <v>2024</v>
      </c>
      <c r="G874">
        <v>8</v>
      </c>
      <c r="H874" t="s">
        <v>32</v>
      </c>
      <c r="I874">
        <v>16</v>
      </c>
      <c r="J874" t="s">
        <v>43</v>
      </c>
      <c r="K874">
        <v>8.8000000000000007</v>
      </c>
      <c r="L874" t="s">
        <v>40</v>
      </c>
      <c r="M874">
        <v>26.1</v>
      </c>
      <c r="N874">
        <v>59</v>
      </c>
      <c r="O874">
        <v>18.5</v>
      </c>
      <c r="P874">
        <v>82</v>
      </c>
      <c r="Q874">
        <v>22.552109397177979</v>
      </c>
      <c r="R874">
        <v>22.552</v>
      </c>
      <c r="S874" t="b">
        <v>1</v>
      </c>
      <c r="T874" t="b">
        <v>0</v>
      </c>
      <c r="U874" t="s">
        <v>47</v>
      </c>
      <c r="V874">
        <v>82</v>
      </c>
      <c r="W874">
        <v>1517</v>
      </c>
    </row>
    <row r="875" spans="1:23" x14ac:dyDescent="0.35">
      <c r="A875" t="s">
        <v>922</v>
      </c>
      <c r="B875" t="s">
        <v>21</v>
      </c>
      <c r="C875" t="s">
        <v>58</v>
      </c>
      <c r="D875" t="s">
        <v>23</v>
      </c>
      <c r="E875" s="26">
        <v>45455</v>
      </c>
      <c r="F875">
        <v>2024</v>
      </c>
      <c r="G875">
        <v>6</v>
      </c>
      <c r="H875" t="s">
        <v>37</v>
      </c>
      <c r="I875">
        <v>8</v>
      </c>
      <c r="J875" t="s">
        <v>43</v>
      </c>
      <c r="K875">
        <v>39.4</v>
      </c>
      <c r="L875" t="s">
        <v>26</v>
      </c>
      <c r="M875">
        <v>29.6</v>
      </c>
      <c r="N875">
        <v>57</v>
      </c>
      <c r="O875">
        <v>12.1</v>
      </c>
      <c r="P875">
        <v>101</v>
      </c>
      <c r="Q875">
        <v>11.97802056766181</v>
      </c>
      <c r="R875">
        <v>11.978</v>
      </c>
      <c r="S875" t="b">
        <v>1</v>
      </c>
      <c r="T875" t="b">
        <v>0</v>
      </c>
      <c r="U875" t="s">
        <v>27</v>
      </c>
      <c r="V875">
        <v>374</v>
      </c>
      <c r="W875">
        <v>4525</v>
      </c>
    </row>
    <row r="876" spans="1:23" x14ac:dyDescent="0.35">
      <c r="A876" t="s">
        <v>4008</v>
      </c>
      <c r="B876" t="s">
        <v>70</v>
      </c>
      <c r="C876" t="s">
        <v>62</v>
      </c>
      <c r="D876" t="s">
        <v>23</v>
      </c>
      <c r="E876" s="26">
        <v>45230</v>
      </c>
      <c r="F876">
        <v>2023</v>
      </c>
      <c r="G876">
        <v>10</v>
      </c>
      <c r="H876" t="s">
        <v>32</v>
      </c>
      <c r="I876">
        <v>14</v>
      </c>
      <c r="J876" t="s">
        <v>39</v>
      </c>
      <c r="K876">
        <v>12.9</v>
      </c>
      <c r="L876" t="s">
        <v>26</v>
      </c>
      <c r="M876">
        <v>28</v>
      </c>
      <c r="N876">
        <v>79</v>
      </c>
      <c r="O876">
        <v>7.9</v>
      </c>
      <c r="P876">
        <v>35.1</v>
      </c>
      <c r="Q876">
        <v>22.552097441697089</v>
      </c>
      <c r="R876">
        <v>22.552</v>
      </c>
      <c r="S876" t="b">
        <v>0</v>
      </c>
      <c r="T876" t="b">
        <v>1</v>
      </c>
      <c r="U876" t="s">
        <v>27</v>
      </c>
      <c r="V876">
        <v>329</v>
      </c>
      <c r="W876">
        <v>2599</v>
      </c>
    </row>
    <row r="877" spans="1:23" x14ac:dyDescent="0.35">
      <c r="A877" t="s">
        <v>4007</v>
      </c>
      <c r="B877" t="s">
        <v>36</v>
      </c>
      <c r="C877" t="s">
        <v>50</v>
      </c>
      <c r="D877" t="s">
        <v>23</v>
      </c>
      <c r="E877" s="26">
        <v>45392</v>
      </c>
      <c r="F877">
        <v>2024</v>
      </c>
      <c r="G877">
        <v>4</v>
      </c>
      <c r="H877" t="s">
        <v>32</v>
      </c>
      <c r="I877">
        <v>12</v>
      </c>
      <c r="J877" t="s">
        <v>25</v>
      </c>
      <c r="K877">
        <v>2.5</v>
      </c>
      <c r="L877" t="s">
        <v>26</v>
      </c>
      <c r="M877">
        <v>28.3</v>
      </c>
      <c r="N877">
        <v>47</v>
      </c>
      <c r="O877">
        <v>19.7</v>
      </c>
      <c r="P877">
        <v>115.9</v>
      </c>
      <c r="Q877">
        <v>16.976975187384621</v>
      </c>
      <c r="R877">
        <v>16.977</v>
      </c>
      <c r="S877" t="b">
        <v>0</v>
      </c>
      <c r="T877" t="b">
        <v>1</v>
      </c>
      <c r="U877" t="s">
        <v>27</v>
      </c>
      <c r="V877">
        <v>177</v>
      </c>
      <c r="W877">
        <v>3487</v>
      </c>
    </row>
    <row r="878" spans="1:23" x14ac:dyDescent="0.35">
      <c r="A878" t="s">
        <v>925</v>
      </c>
      <c r="B878" t="s">
        <v>57</v>
      </c>
      <c r="C878" t="s">
        <v>52</v>
      </c>
      <c r="D878" t="s">
        <v>23</v>
      </c>
      <c r="E878" s="26">
        <v>45127</v>
      </c>
      <c r="F878">
        <v>2023</v>
      </c>
      <c r="G878">
        <v>7</v>
      </c>
      <c r="H878" t="s">
        <v>32</v>
      </c>
      <c r="I878">
        <v>9</v>
      </c>
      <c r="J878" t="s">
        <v>33</v>
      </c>
      <c r="K878">
        <v>8.9</v>
      </c>
      <c r="L878" t="s">
        <v>26</v>
      </c>
      <c r="M878">
        <v>29.7</v>
      </c>
      <c r="N878">
        <v>46</v>
      </c>
      <c r="O878">
        <v>72.599999999999994</v>
      </c>
      <c r="P878">
        <v>471.6</v>
      </c>
      <c r="Q878">
        <v>15.38760713247482</v>
      </c>
      <c r="R878">
        <v>15.388</v>
      </c>
      <c r="S878" t="b">
        <v>1</v>
      </c>
      <c r="T878" t="b">
        <v>1</v>
      </c>
      <c r="U878" t="s">
        <v>27</v>
      </c>
      <c r="V878">
        <v>86</v>
      </c>
      <c r="W878">
        <v>6244</v>
      </c>
    </row>
    <row r="879" spans="1:23" x14ac:dyDescent="0.35">
      <c r="A879" t="s">
        <v>926</v>
      </c>
      <c r="B879" t="s">
        <v>29</v>
      </c>
      <c r="C879" t="s">
        <v>30</v>
      </c>
      <c r="D879" t="s">
        <v>31</v>
      </c>
      <c r="E879" s="26">
        <v>44985</v>
      </c>
      <c r="F879">
        <v>2023</v>
      </c>
      <c r="G879">
        <v>2</v>
      </c>
      <c r="H879" t="s">
        <v>37</v>
      </c>
      <c r="I879">
        <v>3</v>
      </c>
      <c r="J879" t="s">
        <v>25</v>
      </c>
      <c r="K879">
        <v>129.30000000000001</v>
      </c>
      <c r="L879" t="s">
        <v>34</v>
      </c>
      <c r="M879">
        <v>29.3</v>
      </c>
      <c r="N879">
        <v>59</v>
      </c>
      <c r="O879">
        <v>27.7</v>
      </c>
      <c r="P879">
        <v>225.3</v>
      </c>
      <c r="Q879">
        <v>12.285969185520861</v>
      </c>
      <c r="R879">
        <v>12.286</v>
      </c>
      <c r="S879" t="b">
        <v>1</v>
      </c>
      <c r="T879" t="b">
        <v>0</v>
      </c>
      <c r="U879" t="s">
        <v>27</v>
      </c>
      <c r="V879">
        <v>360</v>
      </c>
      <c r="W879">
        <v>9972</v>
      </c>
    </row>
    <row r="880" spans="1:23" x14ac:dyDescent="0.35">
      <c r="A880" t="s">
        <v>4002</v>
      </c>
      <c r="B880" t="s">
        <v>29</v>
      </c>
      <c r="C880" t="s">
        <v>52</v>
      </c>
      <c r="D880" t="s">
        <v>23</v>
      </c>
      <c r="E880" s="26">
        <v>45131</v>
      </c>
      <c r="F880">
        <v>2023</v>
      </c>
      <c r="G880">
        <v>7</v>
      </c>
      <c r="H880" t="s">
        <v>32</v>
      </c>
      <c r="I880">
        <v>8</v>
      </c>
      <c r="J880" t="s">
        <v>43</v>
      </c>
      <c r="K880">
        <v>3.1</v>
      </c>
      <c r="L880" t="s">
        <v>26</v>
      </c>
      <c r="M880">
        <v>29.1</v>
      </c>
      <c r="N880">
        <v>76</v>
      </c>
      <c r="O880">
        <v>30.7</v>
      </c>
      <c r="P880">
        <v>125.9</v>
      </c>
      <c r="Q880">
        <v>24.372586117368559</v>
      </c>
      <c r="R880">
        <v>24.373000000000001</v>
      </c>
      <c r="S880" t="b">
        <v>1</v>
      </c>
      <c r="T880" t="b">
        <v>0</v>
      </c>
      <c r="U880" t="s">
        <v>27</v>
      </c>
      <c r="V880">
        <v>148</v>
      </c>
      <c r="W880">
        <v>4544</v>
      </c>
    </row>
    <row r="881" spans="1:23" x14ac:dyDescent="0.35">
      <c r="A881" t="s">
        <v>928</v>
      </c>
      <c r="B881" t="s">
        <v>29</v>
      </c>
      <c r="C881" t="s">
        <v>52</v>
      </c>
      <c r="D881" t="s">
        <v>31</v>
      </c>
      <c r="E881" s="26">
        <v>45578</v>
      </c>
      <c r="F881">
        <v>2024</v>
      </c>
      <c r="G881">
        <v>10</v>
      </c>
      <c r="H881" t="s">
        <v>24</v>
      </c>
      <c r="I881">
        <v>12</v>
      </c>
      <c r="J881" t="s">
        <v>33</v>
      </c>
      <c r="K881">
        <v>17.8</v>
      </c>
      <c r="L881" t="s">
        <v>40</v>
      </c>
      <c r="M881">
        <v>27.8</v>
      </c>
      <c r="N881">
        <v>73</v>
      </c>
      <c r="O881">
        <v>20.399999999999999</v>
      </c>
      <c r="P881">
        <v>137.19999999999999</v>
      </c>
      <c r="Q881">
        <v>14.8806187839009</v>
      </c>
      <c r="R881">
        <v>14.881</v>
      </c>
      <c r="S881" t="b">
        <v>1</v>
      </c>
      <c r="T881" t="b">
        <v>1</v>
      </c>
      <c r="U881" t="s">
        <v>27</v>
      </c>
      <c r="V881">
        <v>126</v>
      </c>
      <c r="W881">
        <v>2570</v>
      </c>
    </row>
    <row r="882" spans="1:23" x14ac:dyDescent="0.35">
      <c r="A882" t="s">
        <v>929</v>
      </c>
      <c r="B882" t="s">
        <v>57</v>
      </c>
      <c r="C882" t="s">
        <v>22</v>
      </c>
      <c r="D882" t="s">
        <v>23</v>
      </c>
      <c r="E882" s="26">
        <v>45045</v>
      </c>
      <c r="F882">
        <v>2023</v>
      </c>
      <c r="G882">
        <v>4</v>
      </c>
      <c r="H882" t="s">
        <v>37</v>
      </c>
      <c r="I882">
        <v>9</v>
      </c>
      <c r="J882" t="s">
        <v>39</v>
      </c>
      <c r="K882">
        <v>6.6</v>
      </c>
      <c r="L882" t="s">
        <v>40</v>
      </c>
      <c r="M882">
        <v>26.6</v>
      </c>
      <c r="N882">
        <v>83</v>
      </c>
      <c r="O882">
        <v>82.4</v>
      </c>
      <c r="P882">
        <v>326.5</v>
      </c>
      <c r="Q882">
        <v>25.22961208725069</v>
      </c>
      <c r="R882">
        <v>25.23</v>
      </c>
      <c r="S882" t="b">
        <v>1</v>
      </c>
      <c r="T882" t="b">
        <v>1</v>
      </c>
      <c r="U882" t="s">
        <v>47</v>
      </c>
      <c r="V882">
        <v>84</v>
      </c>
      <c r="W882">
        <v>6922</v>
      </c>
    </row>
    <row r="883" spans="1:23" x14ac:dyDescent="0.35">
      <c r="A883" t="s">
        <v>4001</v>
      </c>
      <c r="B883" t="s">
        <v>57</v>
      </c>
      <c r="C883" t="s">
        <v>62</v>
      </c>
      <c r="D883" t="s">
        <v>31</v>
      </c>
      <c r="E883" s="26">
        <v>45625</v>
      </c>
      <c r="F883">
        <v>2024</v>
      </c>
      <c r="G883">
        <v>11</v>
      </c>
      <c r="H883" t="s">
        <v>63</v>
      </c>
      <c r="I883">
        <v>7</v>
      </c>
      <c r="J883" t="s">
        <v>25</v>
      </c>
      <c r="K883">
        <v>4.9000000000000004</v>
      </c>
      <c r="L883" t="s">
        <v>26</v>
      </c>
      <c r="M883">
        <v>25.6</v>
      </c>
      <c r="N883">
        <v>66</v>
      </c>
      <c r="O883">
        <v>29.7</v>
      </c>
      <c r="P883">
        <v>409.9</v>
      </c>
      <c r="Q883">
        <v>7.2444646383791307</v>
      </c>
      <c r="R883">
        <v>7.2439999999999998</v>
      </c>
      <c r="S883" t="b">
        <v>0</v>
      </c>
      <c r="T883" t="b">
        <v>0</v>
      </c>
      <c r="U883" t="s">
        <v>44</v>
      </c>
      <c r="V883">
        <v>262</v>
      </c>
      <c r="W883">
        <v>7781</v>
      </c>
    </row>
    <row r="884" spans="1:23" x14ac:dyDescent="0.35">
      <c r="A884" t="s">
        <v>4000</v>
      </c>
      <c r="B884" t="s">
        <v>70</v>
      </c>
      <c r="C884" t="s">
        <v>30</v>
      </c>
      <c r="D884" t="s">
        <v>23</v>
      </c>
      <c r="E884" s="26">
        <v>45350</v>
      </c>
      <c r="F884">
        <v>2024</v>
      </c>
      <c r="G884">
        <v>2</v>
      </c>
      <c r="H884" t="s">
        <v>24</v>
      </c>
      <c r="I884">
        <v>11</v>
      </c>
      <c r="J884" t="s">
        <v>33</v>
      </c>
      <c r="K884">
        <v>28.8</v>
      </c>
      <c r="L884" t="s">
        <v>26</v>
      </c>
      <c r="M884">
        <v>29.1</v>
      </c>
      <c r="N884">
        <v>75</v>
      </c>
      <c r="O884">
        <v>46.6</v>
      </c>
      <c r="P884">
        <v>218.2</v>
      </c>
      <c r="Q884">
        <v>21.368984880942179</v>
      </c>
      <c r="R884">
        <v>21.369</v>
      </c>
      <c r="S884" t="b">
        <v>1</v>
      </c>
      <c r="T884" t="b">
        <v>0</v>
      </c>
      <c r="U884" t="s">
        <v>27</v>
      </c>
      <c r="V884">
        <v>253</v>
      </c>
      <c r="W884">
        <v>11790</v>
      </c>
    </row>
    <row r="885" spans="1:23" x14ac:dyDescent="0.35">
      <c r="A885" t="s">
        <v>3999</v>
      </c>
      <c r="B885" t="s">
        <v>46</v>
      </c>
      <c r="C885" t="s">
        <v>52</v>
      </c>
      <c r="D885" t="s">
        <v>31</v>
      </c>
      <c r="E885" s="26">
        <v>45287</v>
      </c>
      <c r="F885">
        <v>2023</v>
      </c>
      <c r="G885">
        <v>12</v>
      </c>
      <c r="H885" t="s">
        <v>24</v>
      </c>
      <c r="I885">
        <v>12</v>
      </c>
      <c r="J885" t="s">
        <v>43</v>
      </c>
      <c r="K885">
        <v>3.7</v>
      </c>
      <c r="L885" t="s">
        <v>40</v>
      </c>
      <c r="M885">
        <v>27.6</v>
      </c>
      <c r="N885">
        <v>89</v>
      </c>
      <c r="O885">
        <v>41.7</v>
      </c>
      <c r="P885">
        <v>181.4</v>
      </c>
      <c r="Q885">
        <v>22.960325531486721</v>
      </c>
      <c r="R885">
        <v>22.96</v>
      </c>
      <c r="S885" t="b">
        <v>0</v>
      </c>
      <c r="T885" t="b">
        <v>1</v>
      </c>
      <c r="U885" t="s">
        <v>41</v>
      </c>
      <c r="V885">
        <v>122</v>
      </c>
      <c r="W885">
        <v>5087</v>
      </c>
    </row>
    <row r="886" spans="1:23" x14ac:dyDescent="0.35">
      <c r="A886" t="s">
        <v>3993</v>
      </c>
      <c r="B886" t="s">
        <v>29</v>
      </c>
      <c r="C886" t="s">
        <v>62</v>
      </c>
      <c r="D886" t="s">
        <v>31</v>
      </c>
      <c r="E886" s="26">
        <v>45407</v>
      </c>
      <c r="F886">
        <v>2024</v>
      </c>
      <c r="G886">
        <v>4</v>
      </c>
      <c r="H886" t="s">
        <v>37</v>
      </c>
      <c r="I886">
        <v>10</v>
      </c>
      <c r="J886" t="s">
        <v>43</v>
      </c>
      <c r="K886">
        <v>10.8</v>
      </c>
      <c r="L886" t="s">
        <v>26</v>
      </c>
      <c r="M886">
        <v>25.2</v>
      </c>
      <c r="N886">
        <v>41</v>
      </c>
      <c r="O886">
        <v>27.3</v>
      </c>
      <c r="P886">
        <v>252.7</v>
      </c>
      <c r="Q886">
        <v>10.785715363721391</v>
      </c>
      <c r="R886">
        <v>10.786</v>
      </c>
      <c r="S886" t="b">
        <v>1</v>
      </c>
      <c r="T886" t="b">
        <v>0</v>
      </c>
      <c r="U886" t="s">
        <v>27</v>
      </c>
      <c r="V886">
        <v>244</v>
      </c>
      <c r="W886">
        <v>6661</v>
      </c>
    </row>
    <row r="887" spans="1:23" x14ac:dyDescent="0.35">
      <c r="A887" t="s">
        <v>934</v>
      </c>
      <c r="B887" t="s">
        <v>70</v>
      </c>
      <c r="C887" t="s">
        <v>62</v>
      </c>
      <c r="D887" t="s">
        <v>23</v>
      </c>
      <c r="E887" s="26">
        <v>45446</v>
      </c>
      <c r="F887">
        <v>2024</v>
      </c>
      <c r="G887">
        <v>6</v>
      </c>
      <c r="H887" t="s">
        <v>37</v>
      </c>
      <c r="I887">
        <v>10</v>
      </c>
      <c r="J887" t="s">
        <v>25</v>
      </c>
      <c r="K887">
        <v>16.399999999999999</v>
      </c>
      <c r="L887" t="s">
        <v>26</v>
      </c>
      <c r="M887">
        <v>26.3</v>
      </c>
      <c r="N887">
        <v>68</v>
      </c>
      <c r="O887">
        <v>26.3</v>
      </c>
      <c r="P887">
        <v>174.9</v>
      </c>
      <c r="Q887">
        <v>15.015531923951899</v>
      </c>
      <c r="R887">
        <v>15.016</v>
      </c>
      <c r="S887" t="b">
        <v>0</v>
      </c>
      <c r="T887" t="b">
        <v>0</v>
      </c>
      <c r="U887" t="s">
        <v>27</v>
      </c>
      <c r="V887">
        <v>240</v>
      </c>
      <c r="W887">
        <v>6312</v>
      </c>
    </row>
    <row r="888" spans="1:23" x14ac:dyDescent="0.35">
      <c r="A888" t="s">
        <v>3991</v>
      </c>
      <c r="B888" t="s">
        <v>70</v>
      </c>
      <c r="C888" t="s">
        <v>58</v>
      </c>
      <c r="D888" t="s">
        <v>31</v>
      </c>
      <c r="E888" s="26">
        <v>45214</v>
      </c>
      <c r="F888">
        <v>2023</v>
      </c>
      <c r="G888">
        <v>10</v>
      </c>
      <c r="H888" t="s">
        <v>24</v>
      </c>
      <c r="I888">
        <v>13</v>
      </c>
      <c r="J888" t="s">
        <v>39</v>
      </c>
      <c r="K888">
        <v>36.4</v>
      </c>
      <c r="L888" t="s">
        <v>40</v>
      </c>
      <c r="M888">
        <v>28.2</v>
      </c>
      <c r="N888">
        <v>75</v>
      </c>
      <c r="O888">
        <v>46.7</v>
      </c>
      <c r="P888">
        <v>232.1</v>
      </c>
      <c r="Q888">
        <v>20.121171831220408</v>
      </c>
      <c r="R888">
        <v>20.120999999999999</v>
      </c>
      <c r="S888" t="b">
        <v>0</v>
      </c>
      <c r="T888" t="b">
        <v>0</v>
      </c>
      <c r="U888" t="s">
        <v>27</v>
      </c>
      <c r="V888">
        <v>422</v>
      </c>
      <c r="W888">
        <v>19707</v>
      </c>
    </row>
    <row r="889" spans="1:23" x14ac:dyDescent="0.35">
      <c r="A889" t="s">
        <v>3986</v>
      </c>
      <c r="B889" t="s">
        <v>36</v>
      </c>
      <c r="C889" t="s">
        <v>62</v>
      </c>
      <c r="D889" t="s">
        <v>23</v>
      </c>
      <c r="E889" s="26">
        <v>44968</v>
      </c>
      <c r="F889">
        <v>2023</v>
      </c>
      <c r="G889">
        <v>2</v>
      </c>
      <c r="H889" t="s">
        <v>24</v>
      </c>
      <c r="I889">
        <v>14</v>
      </c>
      <c r="J889" t="s">
        <v>25</v>
      </c>
      <c r="K889">
        <v>1</v>
      </c>
      <c r="L889" t="s">
        <v>40</v>
      </c>
      <c r="M889">
        <v>29.6</v>
      </c>
      <c r="N889">
        <v>68</v>
      </c>
      <c r="O889">
        <v>33.200000000000003</v>
      </c>
      <c r="P889">
        <v>115.2</v>
      </c>
      <c r="Q889">
        <v>28.822294735134381</v>
      </c>
      <c r="R889">
        <v>28.821999999999999</v>
      </c>
      <c r="S889" t="b">
        <v>1</v>
      </c>
      <c r="T889" t="b">
        <v>0</v>
      </c>
      <c r="U889" t="s">
        <v>44</v>
      </c>
      <c r="V889">
        <v>238</v>
      </c>
      <c r="W889">
        <v>7902</v>
      </c>
    </row>
    <row r="890" spans="1:23" x14ac:dyDescent="0.35">
      <c r="A890" t="s">
        <v>3985</v>
      </c>
      <c r="B890" t="s">
        <v>46</v>
      </c>
      <c r="C890" t="s">
        <v>50</v>
      </c>
      <c r="D890" t="s">
        <v>31</v>
      </c>
      <c r="E890" s="26">
        <v>45016</v>
      </c>
      <c r="F890">
        <v>2023</v>
      </c>
      <c r="G890">
        <v>3</v>
      </c>
      <c r="H890" t="s">
        <v>24</v>
      </c>
      <c r="I890">
        <v>13</v>
      </c>
      <c r="J890" t="s">
        <v>33</v>
      </c>
      <c r="K890">
        <v>18.8</v>
      </c>
      <c r="L890" t="s">
        <v>40</v>
      </c>
      <c r="M890">
        <v>25.1</v>
      </c>
      <c r="N890">
        <v>79</v>
      </c>
      <c r="O890">
        <v>21.5</v>
      </c>
      <c r="P890">
        <v>112.8</v>
      </c>
      <c r="Q890">
        <v>19.037617072805869</v>
      </c>
      <c r="R890">
        <v>19.038</v>
      </c>
      <c r="S890" t="b">
        <v>0</v>
      </c>
      <c r="T890" t="b">
        <v>1</v>
      </c>
      <c r="U890" t="s">
        <v>27</v>
      </c>
      <c r="V890">
        <v>145</v>
      </c>
      <c r="W890">
        <v>3118</v>
      </c>
    </row>
    <row r="891" spans="1:23" x14ac:dyDescent="0.35">
      <c r="A891" t="s">
        <v>938</v>
      </c>
      <c r="B891" t="s">
        <v>21</v>
      </c>
      <c r="C891" t="s">
        <v>22</v>
      </c>
      <c r="D891" t="s">
        <v>31</v>
      </c>
      <c r="E891" s="26">
        <v>45619</v>
      </c>
      <c r="F891">
        <v>2024</v>
      </c>
      <c r="G891">
        <v>11</v>
      </c>
      <c r="H891" t="s">
        <v>32</v>
      </c>
      <c r="I891">
        <v>8</v>
      </c>
      <c r="J891" t="s">
        <v>43</v>
      </c>
      <c r="K891">
        <v>33.4</v>
      </c>
      <c r="L891" t="s">
        <v>40</v>
      </c>
      <c r="M891">
        <v>29</v>
      </c>
      <c r="N891">
        <v>77</v>
      </c>
      <c r="O891">
        <v>31</v>
      </c>
      <c r="P891">
        <v>173.2</v>
      </c>
      <c r="Q891">
        <v>17.882770452543241</v>
      </c>
      <c r="R891">
        <v>17.882999999999999</v>
      </c>
      <c r="S891" t="b">
        <v>1</v>
      </c>
      <c r="T891" t="b">
        <v>0</v>
      </c>
      <c r="U891" t="s">
        <v>27</v>
      </c>
      <c r="V891">
        <v>87</v>
      </c>
      <c r="W891">
        <v>2697</v>
      </c>
    </row>
    <row r="892" spans="1:23" x14ac:dyDescent="0.35">
      <c r="A892" t="s">
        <v>939</v>
      </c>
      <c r="B892" t="s">
        <v>70</v>
      </c>
      <c r="C892" t="s">
        <v>30</v>
      </c>
      <c r="D892" t="s">
        <v>23</v>
      </c>
      <c r="E892" s="26">
        <v>45281</v>
      </c>
      <c r="F892">
        <v>2023</v>
      </c>
      <c r="G892">
        <v>12</v>
      </c>
      <c r="H892" t="s">
        <v>37</v>
      </c>
      <c r="I892">
        <v>8</v>
      </c>
      <c r="J892" t="s">
        <v>33</v>
      </c>
      <c r="K892">
        <v>7.6</v>
      </c>
      <c r="L892" t="s">
        <v>40</v>
      </c>
      <c r="M892">
        <v>27.4</v>
      </c>
      <c r="N892">
        <v>65</v>
      </c>
      <c r="O892">
        <v>35.799999999999997</v>
      </c>
      <c r="P892">
        <v>224.5</v>
      </c>
      <c r="Q892">
        <v>15.966610219471431</v>
      </c>
      <c r="R892">
        <v>15.967000000000001</v>
      </c>
      <c r="S892" t="b">
        <v>1</v>
      </c>
      <c r="T892" t="b">
        <v>1</v>
      </c>
      <c r="U892" t="s">
        <v>27</v>
      </c>
      <c r="V892">
        <v>321</v>
      </c>
      <c r="W892">
        <v>11492</v>
      </c>
    </row>
    <row r="893" spans="1:23" x14ac:dyDescent="0.35">
      <c r="A893" t="s">
        <v>940</v>
      </c>
      <c r="B893" t="s">
        <v>36</v>
      </c>
      <c r="C893" t="s">
        <v>30</v>
      </c>
      <c r="D893" t="s">
        <v>31</v>
      </c>
      <c r="E893" s="26">
        <v>45510</v>
      </c>
      <c r="F893">
        <v>2024</v>
      </c>
      <c r="G893">
        <v>8</v>
      </c>
      <c r="H893" t="s">
        <v>37</v>
      </c>
      <c r="I893">
        <v>11</v>
      </c>
      <c r="J893" t="s">
        <v>39</v>
      </c>
      <c r="K893">
        <v>11.7</v>
      </c>
      <c r="L893" t="s">
        <v>26</v>
      </c>
      <c r="M893">
        <v>29.2</v>
      </c>
      <c r="N893">
        <v>84</v>
      </c>
      <c r="O893">
        <v>4.2</v>
      </c>
      <c r="P893">
        <v>20</v>
      </c>
      <c r="Q893">
        <v>20.962930014969739</v>
      </c>
      <c r="R893">
        <v>20.963000000000001</v>
      </c>
      <c r="S893" t="b">
        <v>1</v>
      </c>
      <c r="T893" t="b">
        <v>1</v>
      </c>
      <c r="U893" t="s">
        <v>27</v>
      </c>
      <c r="V893">
        <v>205</v>
      </c>
      <c r="W893">
        <v>861</v>
      </c>
    </row>
    <row r="894" spans="1:23" x14ac:dyDescent="0.35">
      <c r="A894" t="s">
        <v>3983</v>
      </c>
      <c r="B894" t="s">
        <v>46</v>
      </c>
      <c r="C894" t="s">
        <v>52</v>
      </c>
      <c r="D894" t="s">
        <v>23</v>
      </c>
      <c r="E894" s="26">
        <v>45251</v>
      </c>
      <c r="F894">
        <v>2023</v>
      </c>
      <c r="G894">
        <v>11</v>
      </c>
      <c r="H894" t="s">
        <v>63</v>
      </c>
      <c r="I894">
        <v>12</v>
      </c>
      <c r="J894" t="s">
        <v>33</v>
      </c>
      <c r="K894">
        <v>68.599999999999994</v>
      </c>
      <c r="L894" t="s">
        <v>26</v>
      </c>
      <c r="M894">
        <v>28.8</v>
      </c>
      <c r="N894">
        <v>43</v>
      </c>
      <c r="O894">
        <v>52.6</v>
      </c>
      <c r="P894">
        <v>274.7</v>
      </c>
      <c r="Q894">
        <v>19.140838575038021</v>
      </c>
      <c r="R894">
        <v>19.140999999999998</v>
      </c>
      <c r="S894" t="b">
        <v>0</v>
      </c>
      <c r="T894" t="b">
        <v>0</v>
      </c>
      <c r="U894" t="s">
        <v>41</v>
      </c>
      <c r="V894">
        <v>141</v>
      </c>
      <c r="W894">
        <v>7417</v>
      </c>
    </row>
    <row r="895" spans="1:23" x14ac:dyDescent="0.35">
      <c r="A895" t="s">
        <v>3977</v>
      </c>
      <c r="B895" t="s">
        <v>21</v>
      </c>
      <c r="C895" t="s">
        <v>22</v>
      </c>
      <c r="D895" t="s">
        <v>31</v>
      </c>
      <c r="E895" s="26">
        <v>45598</v>
      </c>
      <c r="F895">
        <v>2024</v>
      </c>
      <c r="G895">
        <v>11</v>
      </c>
      <c r="H895" t="s">
        <v>24</v>
      </c>
      <c r="I895">
        <v>13</v>
      </c>
      <c r="J895" t="s">
        <v>43</v>
      </c>
      <c r="K895">
        <v>7.6</v>
      </c>
      <c r="L895" t="s">
        <v>26</v>
      </c>
      <c r="M895">
        <v>29.9</v>
      </c>
      <c r="N895">
        <v>53</v>
      </c>
      <c r="O895">
        <v>37.299999999999997</v>
      </c>
      <c r="P895">
        <v>177.9</v>
      </c>
      <c r="Q895">
        <v>20.96628920108191</v>
      </c>
      <c r="R895">
        <v>20.966000000000001</v>
      </c>
      <c r="S895" t="b">
        <v>0</v>
      </c>
      <c r="T895" t="b">
        <v>0</v>
      </c>
      <c r="U895" t="s">
        <v>47</v>
      </c>
      <c r="V895">
        <v>73</v>
      </c>
      <c r="W895">
        <v>2723</v>
      </c>
    </row>
    <row r="896" spans="1:23" x14ac:dyDescent="0.35">
      <c r="A896" t="s">
        <v>943</v>
      </c>
      <c r="B896" t="s">
        <v>29</v>
      </c>
      <c r="C896" t="s">
        <v>58</v>
      </c>
      <c r="D896" t="s">
        <v>31</v>
      </c>
      <c r="E896" s="26">
        <v>45033</v>
      </c>
      <c r="F896">
        <v>2023</v>
      </c>
      <c r="G896">
        <v>4</v>
      </c>
      <c r="H896" t="s">
        <v>32</v>
      </c>
      <c r="I896">
        <v>10</v>
      </c>
      <c r="J896" t="s">
        <v>33</v>
      </c>
      <c r="K896">
        <v>21.3</v>
      </c>
      <c r="L896" t="s">
        <v>40</v>
      </c>
      <c r="M896">
        <v>29.2</v>
      </c>
      <c r="N896">
        <v>50</v>
      </c>
      <c r="O896">
        <v>23.8</v>
      </c>
      <c r="P896">
        <v>164.9</v>
      </c>
      <c r="Q896">
        <v>14.452804213718281</v>
      </c>
      <c r="R896">
        <v>14.452999999999999</v>
      </c>
      <c r="S896" t="b">
        <v>1</v>
      </c>
      <c r="T896" t="b">
        <v>0</v>
      </c>
      <c r="U896" t="s">
        <v>27</v>
      </c>
      <c r="V896">
        <v>307</v>
      </c>
      <c r="W896">
        <v>7307</v>
      </c>
    </row>
    <row r="897" spans="1:23" x14ac:dyDescent="0.35">
      <c r="A897" t="s">
        <v>944</v>
      </c>
      <c r="B897" t="s">
        <v>46</v>
      </c>
      <c r="C897" t="s">
        <v>58</v>
      </c>
      <c r="D897" t="s">
        <v>31</v>
      </c>
      <c r="E897" s="26">
        <v>45216</v>
      </c>
      <c r="F897">
        <v>2023</v>
      </c>
      <c r="G897">
        <v>10</v>
      </c>
      <c r="H897" t="s">
        <v>24</v>
      </c>
      <c r="I897">
        <v>11</v>
      </c>
      <c r="J897" t="s">
        <v>39</v>
      </c>
      <c r="K897">
        <v>2.1</v>
      </c>
      <c r="L897" t="s">
        <v>26</v>
      </c>
      <c r="M897">
        <v>25.7</v>
      </c>
      <c r="N897">
        <v>47</v>
      </c>
      <c r="O897">
        <v>1.6</v>
      </c>
      <c r="P897">
        <v>43.3</v>
      </c>
      <c r="Q897">
        <v>3.7981615129811162</v>
      </c>
      <c r="R897">
        <v>3.798</v>
      </c>
      <c r="S897" t="b">
        <v>1</v>
      </c>
      <c r="T897" t="b">
        <v>1</v>
      </c>
      <c r="U897" t="s">
        <v>27</v>
      </c>
      <c r="V897">
        <v>353</v>
      </c>
      <c r="W897">
        <v>565</v>
      </c>
    </row>
    <row r="898" spans="1:23" x14ac:dyDescent="0.35">
      <c r="A898" t="s">
        <v>945</v>
      </c>
      <c r="B898" t="s">
        <v>29</v>
      </c>
      <c r="C898" t="s">
        <v>62</v>
      </c>
      <c r="D898" t="s">
        <v>31</v>
      </c>
      <c r="E898" s="26">
        <v>45555</v>
      </c>
      <c r="F898">
        <v>2024</v>
      </c>
      <c r="G898">
        <v>9</v>
      </c>
      <c r="H898" t="s">
        <v>24</v>
      </c>
      <c r="I898">
        <v>10</v>
      </c>
      <c r="J898" t="s">
        <v>43</v>
      </c>
      <c r="K898">
        <v>40.1</v>
      </c>
      <c r="L898" t="s">
        <v>26</v>
      </c>
      <c r="M898">
        <v>26.4</v>
      </c>
      <c r="N898">
        <v>80</v>
      </c>
      <c r="O898">
        <v>20</v>
      </c>
      <c r="P898">
        <v>111.8</v>
      </c>
      <c r="Q898">
        <v>17.8493019424408</v>
      </c>
      <c r="R898">
        <v>17.849</v>
      </c>
      <c r="S898" t="b">
        <v>0</v>
      </c>
      <c r="T898" t="b">
        <v>1</v>
      </c>
      <c r="U898" t="s">
        <v>47</v>
      </c>
      <c r="V898">
        <v>287</v>
      </c>
      <c r="W898">
        <v>5740</v>
      </c>
    </row>
    <row r="899" spans="1:23" x14ac:dyDescent="0.35">
      <c r="A899" t="s">
        <v>3976</v>
      </c>
      <c r="B899" t="s">
        <v>57</v>
      </c>
      <c r="C899" t="s">
        <v>62</v>
      </c>
      <c r="D899" t="s">
        <v>31</v>
      </c>
      <c r="E899" s="26">
        <v>45647</v>
      </c>
      <c r="F899">
        <v>2024</v>
      </c>
      <c r="G899">
        <v>12</v>
      </c>
      <c r="H899" t="s">
        <v>24</v>
      </c>
      <c r="I899">
        <v>9</v>
      </c>
      <c r="J899" t="s">
        <v>39</v>
      </c>
      <c r="K899">
        <v>29.2</v>
      </c>
      <c r="L899" t="s">
        <v>26</v>
      </c>
      <c r="M899">
        <v>28.4</v>
      </c>
      <c r="N899">
        <v>46</v>
      </c>
      <c r="O899">
        <v>50.9</v>
      </c>
      <c r="P899">
        <v>244.1</v>
      </c>
      <c r="Q899">
        <v>20.83874751468408</v>
      </c>
      <c r="R899">
        <v>20.838999999999999</v>
      </c>
      <c r="S899" t="b">
        <v>1</v>
      </c>
      <c r="T899" t="b">
        <v>0</v>
      </c>
      <c r="U899" t="s">
        <v>27</v>
      </c>
      <c r="V899">
        <v>256</v>
      </c>
      <c r="W899">
        <v>13030</v>
      </c>
    </row>
    <row r="900" spans="1:23" x14ac:dyDescent="0.35">
      <c r="A900" t="s">
        <v>3973</v>
      </c>
      <c r="B900" t="s">
        <v>21</v>
      </c>
      <c r="C900" t="s">
        <v>22</v>
      </c>
      <c r="D900" t="s">
        <v>31</v>
      </c>
      <c r="E900" s="26">
        <v>45200</v>
      </c>
      <c r="F900">
        <v>2023</v>
      </c>
      <c r="G900">
        <v>10</v>
      </c>
      <c r="H900" t="s">
        <v>24</v>
      </c>
      <c r="I900">
        <v>14</v>
      </c>
      <c r="J900" t="s">
        <v>39</v>
      </c>
      <c r="K900">
        <v>9.4</v>
      </c>
      <c r="L900" t="s">
        <v>34</v>
      </c>
      <c r="M900">
        <v>25</v>
      </c>
      <c r="N900">
        <v>49</v>
      </c>
      <c r="O900">
        <v>44.4</v>
      </c>
      <c r="P900">
        <v>288.3</v>
      </c>
      <c r="Q900">
        <v>15.412643905522071</v>
      </c>
      <c r="R900">
        <v>15.413</v>
      </c>
      <c r="S900" t="b">
        <v>1</v>
      </c>
      <c r="T900" t="b">
        <v>0</v>
      </c>
      <c r="U900" t="s">
        <v>27</v>
      </c>
      <c r="V900">
        <v>50</v>
      </c>
      <c r="W900">
        <v>2220</v>
      </c>
    </row>
    <row r="901" spans="1:23" x14ac:dyDescent="0.35">
      <c r="A901" t="s">
        <v>3972</v>
      </c>
      <c r="B901" t="s">
        <v>57</v>
      </c>
      <c r="C901" t="s">
        <v>58</v>
      </c>
      <c r="D901" t="s">
        <v>31</v>
      </c>
      <c r="E901" s="26">
        <v>45237</v>
      </c>
      <c r="F901">
        <v>2023</v>
      </c>
      <c r="G901">
        <v>11</v>
      </c>
      <c r="H901" t="s">
        <v>37</v>
      </c>
      <c r="I901">
        <v>13</v>
      </c>
      <c r="J901" t="s">
        <v>33</v>
      </c>
      <c r="K901">
        <v>17.3</v>
      </c>
      <c r="L901" t="s">
        <v>26</v>
      </c>
      <c r="M901">
        <v>27.2</v>
      </c>
      <c r="N901">
        <v>51</v>
      </c>
      <c r="O901">
        <v>18.100000000000001</v>
      </c>
      <c r="P901">
        <v>83.4</v>
      </c>
      <c r="Q901">
        <v>21.732173119222029</v>
      </c>
      <c r="R901">
        <v>21.731999999999999</v>
      </c>
      <c r="S901" t="b">
        <v>1</v>
      </c>
      <c r="T901" t="b">
        <v>0</v>
      </c>
      <c r="U901" t="s">
        <v>47</v>
      </c>
      <c r="V901">
        <v>443</v>
      </c>
      <c r="W901">
        <v>8018</v>
      </c>
    </row>
    <row r="902" spans="1:23" x14ac:dyDescent="0.35">
      <c r="A902" t="s">
        <v>3971</v>
      </c>
      <c r="B902" t="s">
        <v>21</v>
      </c>
      <c r="C902" t="s">
        <v>30</v>
      </c>
      <c r="D902" t="s">
        <v>23</v>
      </c>
      <c r="E902" s="26">
        <v>45101</v>
      </c>
      <c r="F902">
        <v>2023</v>
      </c>
      <c r="G902">
        <v>6</v>
      </c>
      <c r="H902" t="s">
        <v>37</v>
      </c>
      <c r="I902">
        <v>16</v>
      </c>
      <c r="J902" t="s">
        <v>33</v>
      </c>
      <c r="K902">
        <v>3.7</v>
      </c>
      <c r="L902" t="s">
        <v>40</v>
      </c>
      <c r="M902">
        <v>27.9</v>
      </c>
      <c r="N902">
        <v>61</v>
      </c>
      <c r="O902">
        <v>21</v>
      </c>
      <c r="P902">
        <v>70.5</v>
      </c>
      <c r="Q902">
        <v>29.76641440071413</v>
      </c>
      <c r="R902">
        <v>29.765999999999998</v>
      </c>
      <c r="S902" t="b">
        <v>0</v>
      </c>
      <c r="T902" t="b">
        <v>0</v>
      </c>
      <c r="U902" t="s">
        <v>27</v>
      </c>
      <c r="V902">
        <v>224</v>
      </c>
      <c r="W902">
        <v>4704</v>
      </c>
    </row>
    <row r="903" spans="1:23" x14ac:dyDescent="0.35">
      <c r="A903" t="s">
        <v>3970</v>
      </c>
      <c r="B903" t="s">
        <v>46</v>
      </c>
      <c r="C903" t="s">
        <v>62</v>
      </c>
      <c r="D903" t="s">
        <v>31</v>
      </c>
      <c r="E903" s="26">
        <v>45366</v>
      </c>
      <c r="F903">
        <v>2024</v>
      </c>
      <c r="G903">
        <v>3</v>
      </c>
      <c r="H903" t="s">
        <v>63</v>
      </c>
      <c r="I903">
        <v>15</v>
      </c>
      <c r="J903" t="s">
        <v>25</v>
      </c>
      <c r="K903">
        <v>6.9</v>
      </c>
      <c r="L903" t="s">
        <v>26</v>
      </c>
      <c r="M903">
        <v>26.1</v>
      </c>
      <c r="N903">
        <v>61</v>
      </c>
      <c r="O903">
        <v>48.5</v>
      </c>
      <c r="P903">
        <v>257.8</v>
      </c>
      <c r="Q903">
        <v>18.79443444125555</v>
      </c>
      <c r="R903">
        <v>18.794</v>
      </c>
      <c r="S903" t="b">
        <v>0</v>
      </c>
      <c r="T903" t="b">
        <v>0</v>
      </c>
      <c r="U903" t="s">
        <v>27</v>
      </c>
      <c r="V903">
        <v>258</v>
      </c>
      <c r="W903">
        <v>12513</v>
      </c>
    </row>
    <row r="904" spans="1:23" x14ac:dyDescent="0.35">
      <c r="A904" t="s">
        <v>3969</v>
      </c>
      <c r="B904" t="s">
        <v>57</v>
      </c>
      <c r="C904" t="s">
        <v>62</v>
      </c>
      <c r="D904" t="s">
        <v>31</v>
      </c>
      <c r="E904" s="26">
        <v>45487</v>
      </c>
      <c r="F904">
        <v>2024</v>
      </c>
      <c r="G904">
        <v>7</v>
      </c>
      <c r="H904" t="s">
        <v>32</v>
      </c>
      <c r="I904">
        <v>20</v>
      </c>
      <c r="J904" t="s">
        <v>25</v>
      </c>
      <c r="K904">
        <v>10.199999999999999</v>
      </c>
      <c r="L904" t="s">
        <v>40</v>
      </c>
      <c r="M904">
        <v>26</v>
      </c>
      <c r="N904">
        <v>67</v>
      </c>
      <c r="O904">
        <v>66.3</v>
      </c>
      <c r="P904">
        <v>268.8</v>
      </c>
      <c r="Q904">
        <v>24.654368351799111</v>
      </c>
      <c r="R904">
        <v>24.654</v>
      </c>
      <c r="S904" t="b">
        <v>0</v>
      </c>
      <c r="T904" t="b">
        <v>0</v>
      </c>
      <c r="U904" t="s">
        <v>27</v>
      </c>
      <c r="V904">
        <v>259</v>
      </c>
      <c r="W904">
        <v>17172</v>
      </c>
    </row>
    <row r="905" spans="1:23" x14ac:dyDescent="0.35">
      <c r="A905" t="s">
        <v>3968</v>
      </c>
      <c r="B905" t="s">
        <v>46</v>
      </c>
      <c r="C905" t="s">
        <v>50</v>
      </c>
      <c r="D905" t="s">
        <v>23</v>
      </c>
      <c r="E905" s="26">
        <v>45437</v>
      </c>
      <c r="F905">
        <v>2024</v>
      </c>
      <c r="G905">
        <v>5</v>
      </c>
      <c r="H905" t="s">
        <v>37</v>
      </c>
      <c r="I905">
        <v>11</v>
      </c>
      <c r="J905" t="s">
        <v>43</v>
      </c>
      <c r="K905">
        <v>4</v>
      </c>
      <c r="L905" t="s">
        <v>40</v>
      </c>
      <c r="M905">
        <v>29.6</v>
      </c>
      <c r="N905">
        <v>54</v>
      </c>
      <c r="O905">
        <v>3.3</v>
      </c>
      <c r="P905">
        <v>20</v>
      </c>
      <c r="Q905">
        <v>16.25299608272168</v>
      </c>
      <c r="R905">
        <v>16.253</v>
      </c>
      <c r="S905" t="b">
        <v>0</v>
      </c>
      <c r="T905" t="b">
        <v>0</v>
      </c>
      <c r="U905" t="s">
        <v>27</v>
      </c>
      <c r="V905">
        <v>162</v>
      </c>
      <c r="W905">
        <v>535</v>
      </c>
    </row>
    <row r="906" spans="1:23" x14ac:dyDescent="0.35">
      <c r="A906" t="s">
        <v>3961</v>
      </c>
      <c r="B906" t="s">
        <v>57</v>
      </c>
      <c r="C906" t="s">
        <v>30</v>
      </c>
      <c r="D906" t="s">
        <v>31</v>
      </c>
      <c r="E906" s="26">
        <v>45180</v>
      </c>
      <c r="F906">
        <v>2023</v>
      </c>
      <c r="G906">
        <v>9</v>
      </c>
      <c r="H906" t="s">
        <v>37</v>
      </c>
      <c r="I906">
        <v>10</v>
      </c>
      <c r="J906" t="s">
        <v>33</v>
      </c>
      <c r="K906">
        <v>40.9</v>
      </c>
      <c r="L906" t="s">
        <v>26</v>
      </c>
      <c r="M906">
        <v>27.7</v>
      </c>
      <c r="N906">
        <v>56</v>
      </c>
      <c r="O906">
        <v>51.6</v>
      </c>
      <c r="P906">
        <v>283.10000000000002</v>
      </c>
      <c r="Q906">
        <v>18.232608694999652</v>
      </c>
      <c r="R906">
        <v>18.233000000000001</v>
      </c>
      <c r="S906" t="b">
        <v>1</v>
      </c>
      <c r="T906" t="b">
        <v>1</v>
      </c>
      <c r="U906" t="s">
        <v>27</v>
      </c>
      <c r="V906">
        <v>245</v>
      </c>
      <c r="W906">
        <v>12642</v>
      </c>
    </row>
    <row r="907" spans="1:23" x14ac:dyDescent="0.35">
      <c r="A907" t="s">
        <v>954</v>
      </c>
      <c r="B907" t="s">
        <v>29</v>
      </c>
      <c r="C907" t="s">
        <v>62</v>
      </c>
      <c r="D907" t="s">
        <v>23</v>
      </c>
      <c r="E907" s="26">
        <v>45562</v>
      </c>
      <c r="F907">
        <v>2024</v>
      </c>
      <c r="G907">
        <v>9</v>
      </c>
      <c r="H907" t="s">
        <v>32</v>
      </c>
      <c r="I907">
        <v>15</v>
      </c>
      <c r="J907" t="s">
        <v>33</v>
      </c>
      <c r="K907">
        <v>12.1</v>
      </c>
      <c r="L907" t="s">
        <v>26</v>
      </c>
      <c r="M907">
        <v>27.6</v>
      </c>
      <c r="N907">
        <v>57</v>
      </c>
      <c r="O907">
        <v>46.8</v>
      </c>
      <c r="P907">
        <v>310.2</v>
      </c>
      <c r="Q907">
        <v>15.100363613978841</v>
      </c>
      <c r="R907">
        <v>15.1</v>
      </c>
      <c r="S907" t="b">
        <v>1</v>
      </c>
      <c r="T907" t="b">
        <v>1</v>
      </c>
      <c r="U907" t="s">
        <v>27</v>
      </c>
      <c r="V907">
        <v>236</v>
      </c>
      <c r="W907">
        <v>11045</v>
      </c>
    </row>
    <row r="908" spans="1:23" x14ac:dyDescent="0.35">
      <c r="A908" t="s">
        <v>3958</v>
      </c>
      <c r="B908" t="s">
        <v>70</v>
      </c>
      <c r="C908" t="s">
        <v>52</v>
      </c>
      <c r="D908" t="s">
        <v>23</v>
      </c>
      <c r="E908" s="26">
        <v>44974</v>
      </c>
      <c r="F908">
        <v>2023</v>
      </c>
      <c r="G908">
        <v>2</v>
      </c>
      <c r="H908" t="s">
        <v>63</v>
      </c>
      <c r="I908">
        <v>11</v>
      </c>
      <c r="J908" t="s">
        <v>43</v>
      </c>
      <c r="K908">
        <v>12.3</v>
      </c>
      <c r="L908" t="s">
        <v>26</v>
      </c>
      <c r="M908">
        <v>26</v>
      </c>
      <c r="N908">
        <v>55</v>
      </c>
      <c r="O908">
        <v>24.5</v>
      </c>
      <c r="P908">
        <v>256.10000000000002</v>
      </c>
      <c r="Q908">
        <v>9.5516739322649258</v>
      </c>
      <c r="R908">
        <v>9.5519999999999996</v>
      </c>
      <c r="S908" t="b">
        <v>1</v>
      </c>
      <c r="T908" t="b">
        <v>0</v>
      </c>
      <c r="U908" t="s">
        <v>27</v>
      </c>
      <c r="V908">
        <v>115</v>
      </c>
      <c r="W908">
        <v>2818</v>
      </c>
    </row>
    <row r="909" spans="1:23" x14ac:dyDescent="0.35">
      <c r="A909" t="s">
        <v>3957</v>
      </c>
      <c r="B909" t="s">
        <v>70</v>
      </c>
      <c r="C909" t="s">
        <v>62</v>
      </c>
      <c r="D909" t="s">
        <v>23</v>
      </c>
      <c r="E909" s="26">
        <v>45155</v>
      </c>
      <c r="F909">
        <v>2023</v>
      </c>
      <c r="G909">
        <v>8</v>
      </c>
      <c r="H909" t="s">
        <v>24</v>
      </c>
      <c r="I909">
        <v>3</v>
      </c>
      <c r="J909" t="s">
        <v>25</v>
      </c>
      <c r="K909">
        <v>10.8</v>
      </c>
      <c r="L909" t="s">
        <v>26</v>
      </c>
      <c r="M909">
        <v>28.9</v>
      </c>
      <c r="N909">
        <v>45</v>
      </c>
      <c r="O909">
        <v>34.1</v>
      </c>
      <c r="P909">
        <v>263.7</v>
      </c>
      <c r="Q909">
        <v>12.927071309780381</v>
      </c>
      <c r="R909">
        <v>12.927</v>
      </c>
      <c r="S909" t="b">
        <v>1</v>
      </c>
      <c r="T909" t="b">
        <v>1</v>
      </c>
      <c r="U909" t="s">
        <v>44</v>
      </c>
      <c r="V909">
        <v>244</v>
      </c>
      <c r="W909">
        <v>8320</v>
      </c>
    </row>
    <row r="910" spans="1:23" x14ac:dyDescent="0.35">
      <c r="A910" t="s">
        <v>3954</v>
      </c>
      <c r="B910" t="s">
        <v>36</v>
      </c>
      <c r="C910" t="s">
        <v>52</v>
      </c>
      <c r="D910" t="s">
        <v>31</v>
      </c>
      <c r="E910" s="26">
        <v>45496</v>
      </c>
      <c r="F910">
        <v>2024</v>
      </c>
      <c r="G910">
        <v>7</v>
      </c>
      <c r="H910" t="s">
        <v>32</v>
      </c>
      <c r="I910">
        <v>9</v>
      </c>
      <c r="J910" t="s">
        <v>33</v>
      </c>
      <c r="K910">
        <v>39.700000000000003</v>
      </c>
      <c r="L910" t="s">
        <v>26</v>
      </c>
      <c r="M910">
        <v>27.4</v>
      </c>
      <c r="N910">
        <v>45</v>
      </c>
      <c r="O910">
        <v>5.9</v>
      </c>
      <c r="P910">
        <v>61.3</v>
      </c>
      <c r="Q910">
        <v>9.701747262023261</v>
      </c>
      <c r="R910">
        <v>9.702</v>
      </c>
      <c r="S910" t="b">
        <v>1</v>
      </c>
      <c r="T910" t="b">
        <v>0</v>
      </c>
      <c r="U910" t="s">
        <v>47</v>
      </c>
      <c r="V910">
        <v>131</v>
      </c>
      <c r="W910">
        <v>773</v>
      </c>
    </row>
    <row r="911" spans="1:23" x14ac:dyDescent="0.35">
      <c r="A911" t="s">
        <v>3952</v>
      </c>
      <c r="B911" t="s">
        <v>29</v>
      </c>
      <c r="C911" t="s">
        <v>62</v>
      </c>
      <c r="D911" t="s">
        <v>31</v>
      </c>
      <c r="E911" s="26">
        <v>45230</v>
      </c>
      <c r="F911">
        <v>2023</v>
      </c>
      <c r="G911">
        <v>10</v>
      </c>
      <c r="H911" t="s">
        <v>32</v>
      </c>
      <c r="I911">
        <v>8</v>
      </c>
      <c r="J911" t="s">
        <v>25</v>
      </c>
      <c r="K911">
        <v>27.4</v>
      </c>
      <c r="L911" t="s">
        <v>26</v>
      </c>
      <c r="M911">
        <v>27.7</v>
      </c>
      <c r="N911">
        <v>48</v>
      </c>
      <c r="O911">
        <v>29.5</v>
      </c>
      <c r="P911">
        <v>193.3</v>
      </c>
      <c r="Q911">
        <v>15.23781081625431</v>
      </c>
      <c r="R911">
        <v>15.238</v>
      </c>
      <c r="S911" t="b">
        <v>0</v>
      </c>
      <c r="T911" t="b">
        <v>0</v>
      </c>
      <c r="U911" t="s">
        <v>27</v>
      </c>
      <c r="V911">
        <v>345</v>
      </c>
      <c r="W911">
        <v>10178</v>
      </c>
    </row>
    <row r="912" spans="1:23" x14ac:dyDescent="0.35">
      <c r="A912" t="s">
        <v>3951</v>
      </c>
      <c r="B912" t="s">
        <v>29</v>
      </c>
      <c r="C912" t="s">
        <v>52</v>
      </c>
      <c r="D912" t="s">
        <v>31</v>
      </c>
      <c r="E912" s="26">
        <v>45306</v>
      </c>
      <c r="F912">
        <v>2024</v>
      </c>
      <c r="G912">
        <v>1</v>
      </c>
      <c r="H912" t="s">
        <v>37</v>
      </c>
      <c r="I912">
        <v>9</v>
      </c>
      <c r="J912" t="s">
        <v>33</v>
      </c>
      <c r="K912">
        <v>25.3</v>
      </c>
      <c r="L912" t="s">
        <v>34</v>
      </c>
      <c r="M912">
        <v>29.5</v>
      </c>
      <c r="N912">
        <v>57</v>
      </c>
      <c r="O912">
        <v>31.6</v>
      </c>
      <c r="P912">
        <v>204.8</v>
      </c>
      <c r="Q912">
        <v>15.43509979738932</v>
      </c>
      <c r="R912">
        <v>15.435</v>
      </c>
      <c r="S912" t="b">
        <v>1</v>
      </c>
      <c r="T912" t="b">
        <v>0</v>
      </c>
      <c r="U912" t="s">
        <v>27</v>
      </c>
      <c r="V912">
        <v>137</v>
      </c>
      <c r="W912">
        <v>4329</v>
      </c>
    </row>
    <row r="913" spans="1:23" x14ac:dyDescent="0.35">
      <c r="A913" t="s">
        <v>960</v>
      </c>
      <c r="B913" t="s">
        <v>70</v>
      </c>
      <c r="C913" t="s">
        <v>52</v>
      </c>
      <c r="D913" t="s">
        <v>31</v>
      </c>
      <c r="E913" s="26">
        <v>45274</v>
      </c>
      <c r="F913">
        <v>2023</v>
      </c>
      <c r="G913">
        <v>12</v>
      </c>
      <c r="H913" t="s">
        <v>37</v>
      </c>
      <c r="I913">
        <v>14</v>
      </c>
      <c r="J913" t="s">
        <v>25</v>
      </c>
      <c r="K913">
        <v>3.3</v>
      </c>
      <c r="L913" t="s">
        <v>34</v>
      </c>
      <c r="M913">
        <v>29.7</v>
      </c>
      <c r="N913">
        <v>65</v>
      </c>
      <c r="O913">
        <v>86.9</v>
      </c>
      <c r="P913">
        <v>325.60000000000002</v>
      </c>
      <c r="Q913">
        <v>26.687970868026269</v>
      </c>
      <c r="R913">
        <v>26.687999999999999</v>
      </c>
      <c r="S913" t="b">
        <v>0</v>
      </c>
      <c r="T913" t="b">
        <v>1</v>
      </c>
      <c r="U913" t="s">
        <v>47</v>
      </c>
      <c r="V913">
        <v>135</v>
      </c>
      <c r="W913">
        <v>11732</v>
      </c>
    </row>
    <row r="914" spans="1:23" x14ac:dyDescent="0.35">
      <c r="A914" t="s">
        <v>961</v>
      </c>
      <c r="B914" t="s">
        <v>21</v>
      </c>
      <c r="C914" t="s">
        <v>30</v>
      </c>
      <c r="D914" t="s">
        <v>23</v>
      </c>
      <c r="E914" s="26">
        <v>44976</v>
      </c>
      <c r="F914">
        <v>2023</v>
      </c>
      <c r="G914">
        <v>2</v>
      </c>
      <c r="H914" t="s">
        <v>32</v>
      </c>
      <c r="I914">
        <v>6</v>
      </c>
      <c r="J914" t="s">
        <v>25</v>
      </c>
      <c r="K914">
        <v>12.8</v>
      </c>
      <c r="L914" t="s">
        <v>26</v>
      </c>
      <c r="M914">
        <v>26.8</v>
      </c>
      <c r="N914">
        <v>52</v>
      </c>
      <c r="O914">
        <v>26.1</v>
      </c>
      <c r="P914">
        <v>252.8</v>
      </c>
      <c r="Q914">
        <v>10.306279249146749</v>
      </c>
      <c r="R914">
        <v>10.305999999999999</v>
      </c>
      <c r="S914" t="b">
        <v>0</v>
      </c>
      <c r="T914" t="b">
        <v>0</v>
      </c>
      <c r="U914" t="s">
        <v>27</v>
      </c>
      <c r="V914">
        <v>305</v>
      </c>
      <c r="W914">
        <v>7960</v>
      </c>
    </row>
    <row r="915" spans="1:23" x14ac:dyDescent="0.35">
      <c r="A915" t="s">
        <v>962</v>
      </c>
      <c r="B915" t="s">
        <v>46</v>
      </c>
      <c r="C915" t="s">
        <v>62</v>
      </c>
      <c r="D915" t="s">
        <v>23</v>
      </c>
      <c r="E915" s="26">
        <v>45031</v>
      </c>
      <c r="F915">
        <v>2023</v>
      </c>
      <c r="G915">
        <v>4</v>
      </c>
      <c r="H915" t="s">
        <v>32</v>
      </c>
      <c r="I915">
        <v>14</v>
      </c>
      <c r="J915" t="s">
        <v>43</v>
      </c>
      <c r="K915">
        <v>2</v>
      </c>
      <c r="L915" t="s">
        <v>40</v>
      </c>
      <c r="M915">
        <v>29.1</v>
      </c>
      <c r="N915">
        <v>90</v>
      </c>
      <c r="O915">
        <v>35.700000000000003</v>
      </c>
      <c r="P915">
        <v>184.6</v>
      </c>
      <c r="Q915">
        <v>19.3365406635649</v>
      </c>
      <c r="R915">
        <v>19.337</v>
      </c>
      <c r="S915" t="b">
        <v>1</v>
      </c>
      <c r="T915" t="b">
        <v>0</v>
      </c>
      <c r="U915" t="s">
        <v>41</v>
      </c>
      <c r="V915">
        <v>309</v>
      </c>
      <c r="W915">
        <v>11031</v>
      </c>
    </row>
    <row r="916" spans="1:23" x14ac:dyDescent="0.35">
      <c r="A916" t="s">
        <v>3949</v>
      </c>
      <c r="B916" t="s">
        <v>70</v>
      </c>
      <c r="C916" t="s">
        <v>30</v>
      </c>
      <c r="D916" t="s">
        <v>31</v>
      </c>
      <c r="E916" s="26">
        <v>45587</v>
      </c>
      <c r="F916">
        <v>2024</v>
      </c>
      <c r="G916">
        <v>10</v>
      </c>
      <c r="H916" t="s">
        <v>37</v>
      </c>
      <c r="I916">
        <v>9</v>
      </c>
      <c r="J916" t="s">
        <v>25</v>
      </c>
      <c r="K916">
        <v>143.69999999999999</v>
      </c>
      <c r="L916" t="s">
        <v>26</v>
      </c>
      <c r="M916">
        <v>27.8</v>
      </c>
      <c r="N916">
        <v>49</v>
      </c>
      <c r="O916">
        <v>67.7</v>
      </c>
      <c r="P916">
        <v>254.3</v>
      </c>
      <c r="Q916">
        <v>26.60856125749148</v>
      </c>
      <c r="R916">
        <v>26.609000000000002</v>
      </c>
      <c r="S916" t="b">
        <v>1</v>
      </c>
      <c r="T916" t="b">
        <v>0</v>
      </c>
      <c r="U916" t="s">
        <v>27</v>
      </c>
      <c r="V916">
        <v>220</v>
      </c>
      <c r="W916">
        <v>14894</v>
      </c>
    </row>
    <row r="917" spans="1:23" x14ac:dyDescent="0.35">
      <c r="A917" t="s">
        <v>3946</v>
      </c>
      <c r="B917" t="s">
        <v>29</v>
      </c>
      <c r="C917" t="s">
        <v>30</v>
      </c>
      <c r="D917" t="s">
        <v>23</v>
      </c>
      <c r="E917" s="26">
        <v>45302</v>
      </c>
      <c r="F917">
        <v>2024</v>
      </c>
      <c r="G917">
        <v>1</v>
      </c>
      <c r="H917" t="s">
        <v>63</v>
      </c>
      <c r="I917">
        <v>11</v>
      </c>
      <c r="J917" t="s">
        <v>39</v>
      </c>
      <c r="K917">
        <v>12.5</v>
      </c>
      <c r="L917" t="s">
        <v>26</v>
      </c>
      <c r="M917">
        <v>29.8</v>
      </c>
      <c r="N917">
        <v>61</v>
      </c>
      <c r="O917">
        <v>57.6</v>
      </c>
      <c r="P917">
        <v>195.3</v>
      </c>
      <c r="Q917">
        <v>29.496436716734848</v>
      </c>
      <c r="R917">
        <v>29.495999999999999</v>
      </c>
      <c r="S917" t="b">
        <v>1</v>
      </c>
      <c r="T917" t="b">
        <v>0</v>
      </c>
      <c r="U917" t="s">
        <v>27</v>
      </c>
      <c r="V917">
        <v>280</v>
      </c>
      <c r="W917">
        <v>16128</v>
      </c>
    </row>
    <row r="918" spans="1:23" x14ac:dyDescent="0.35">
      <c r="A918" t="s">
        <v>3942</v>
      </c>
      <c r="B918" t="s">
        <v>57</v>
      </c>
      <c r="C918" t="s">
        <v>30</v>
      </c>
      <c r="D918" t="s">
        <v>23</v>
      </c>
      <c r="E918" s="26">
        <v>45201</v>
      </c>
      <c r="F918">
        <v>2023</v>
      </c>
      <c r="G918">
        <v>10</v>
      </c>
      <c r="H918" t="s">
        <v>37</v>
      </c>
      <c r="I918">
        <v>14</v>
      </c>
      <c r="J918" t="s">
        <v>43</v>
      </c>
      <c r="K918">
        <v>6.9</v>
      </c>
      <c r="L918" t="s">
        <v>40</v>
      </c>
      <c r="M918">
        <v>28.6</v>
      </c>
      <c r="N918">
        <v>73</v>
      </c>
      <c r="O918">
        <v>37.700000000000003</v>
      </c>
      <c r="P918">
        <v>310.7</v>
      </c>
      <c r="Q918">
        <v>12.146705548932291</v>
      </c>
      <c r="R918">
        <v>12.147</v>
      </c>
      <c r="S918" t="b">
        <v>0</v>
      </c>
      <c r="T918" t="b">
        <v>1</v>
      </c>
      <c r="U918" t="s">
        <v>41</v>
      </c>
      <c r="V918">
        <v>260</v>
      </c>
      <c r="W918">
        <v>9802</v>
      </c>
    </row>
    <row r="919" spans="1:23" x14ac:dyDescent="0.35">
      <c r="A919" t="s">
        <v>3940</v>
      </c>
      <c r="B919" t="s">
        <v>36</v>
      </c>
      <c r="C919" t="s">
        <v>50</v>
      </c>
      <c r="D919" t="s">
        <v>31</v>
      </c>
      <c r="E919" s="26">
        <v>45221</v>
      </c>
      <c r="F919">
        <v>2023</v>
      </c>
      <c r="G919">
        <v>10</v>
      </c>
      <c r="H919" t="s">
        <v>63</v>
      </c>
      <c r="I919">
        <v>11</v>
      </c>
      <c r="J919" t="s">
        <v>43</v>
      </c>
      <c r="K919">
        <v>13.5</v>
      </c>
      <c r="L919" t="s">
        <v>26</v>
      </c>
      <c r="M919">
        <v>28.4</v>
      </c>
      <c r="N919">
        <v>70</v>
      </c>
      <c r="O919">
        <v>21.8</v>
      </c>
      <c r="P919">
        <v>113.8</v>
      </c>
      <c r="Q919">
        <v>19.13779242722763</v>
      </c>
      <c r="R919">
        <v>19.138000000000002</v>
      </c>
      <c r="S919" t="b">
        <v>0</v>
      </c>
      <c r="T919" t="b">
        <v>0</v>
      </c>
      <c r="U919" t="s">
        <v>41</v>
      </c>
      <c r="V919">
        <v>161</v>
      </c>
      <c r="W919">
        <v>3510</v>
      </c>
    </row>
    <row r="920" spans="1:23" x14ac:dyDescent="0.35">
      <c r="A920" t="s">
        <v>3939</v>
      </c>
      <c r="B920" t="s">
        <v>46</v>
      </c>
      <c r="C920" t="s">
        <v>30</v>
      </c>
      <c r="D920" t="s">
        <v>23</v>
      </c>
      <c r="E920" s="26">
        <v>45610</v>
      </c>
      <c r="F920">
        <v>2024</v>
      </c>
      <c r="G920">
        <v>11</v>
      </c>
      <c r="H920" t="s">
        <v>32</v>
      </c>
      <c r="I920">
        <v>8</v>
      </c>
      <c r="J920" t="s">
        <v>43</v>
      </c>
      <c r="K920">
        <v>27.2</v>
      </c>
      <c r="L920" t="s">
        <v>26</v>
      </c>
      <c r="M920">
        <v>29.2</v>
      </c>
      <c r="N920">
        <v>53</v>
      </c>
      <c r="O920">
        <v>52.1</v>
      </c>
      <c r="P920">
        <v>342.1</v>
      </c>
      <c r="Q920">
        <v>15.23800454590315</v>
      </c>
      <c r="R920">
        <v>15.238</v>
      </c>
      <c r="S920" t="b">
        <v>0</v>
      </c>
      <c r="T920" t="b">
        <v>0</v>
      </c>
      <c r="U920" t="s">
        <v>27</v>
      </c>
      <c r="V920">
        <v>360</v>
      </c>
      <c r="W920">
        <v>18756</v>
      </c>
    </row>
    <row r="921" spans="1:23" x14ac:dyDescent="0.35">
      <c r="A921" t="s">
        <v>968</v>
      </c>
      <c r="B921" t="s">
        <v>29</v>
      </c>
      <c r="C921" t="s">
        <v>50</v>
      </c>
      <c r="D921" t="s">
        <v>31</v>
      </c>
      <c r="E921" s="26">
        <v>45266</v>
      </c>
      <c r="F921">
        <v>2023</v>
      </c>
      <c r="G921">
        <v>12</v>
      </c>
      <c r="H921" t="s">
        <v>32</v>
      </c>
      <c r="I921">
        <v>6</v>
      </c>
      <c r="J921" t="s">
        <v>39</v>
      </c>
      <c r="K921">
        <v>21.7</v>
      </c>
      <c r="L921" t="s">
        <v>26</v>
      </c>
      <c r="M921">
        <v>29.8</v>
      </c>
      <c r="N921">
        <v>81</v>
      </c>
      <c r="O921">
        <v>2.2999999999999998</v>
      </c>
      <c r="P921">
        <v>20</v>
      </c>
      <c r="Q921">
        <v>11.345211200629739</v>
      </c>
      <c r="R921">
        <v>11.345000000000001</v>
      </c>
      <c r="S921" t="b">
        <v>1</v>
      </c>
      <c r="T921" t="b">
        <v>1</v>
      </c>
      <c r="U921" t="s">
        <v>41</v>
      </c>
      <c r="V921">
        <v>108</v>
      </c>
      <c r="W921">
        <v>248</v>
      </c>
    </row>
    <row r="922" spans="1:23" x14ac:dyDescent="0.35">
      <c r="A922" t="s">
        <v>969</v>
      </c>
      <c r="B922" t="s">
        <v>36</v>
      </c>
      <c r="C922" t="s">
        <v>22</v>
      </c>
      <c r="D922" t="s">
        <v>23</v>
      </c>
      <c r="E922" s="26">
        <v>45227</v>
      </c>
      <c r="F922">
        <v>2023</v>
      </c>
      <c r="G922">
        <v>10</v>
      </c>
      <c r="H922" t="s">
        <v>24</v>
      </c>
      <c r="I922">
        <v>10</v>
      </c>
      <c r="J922" t="s">
        <v>43</v>
      </c>
      <c r="K922">
        <v>33.799999999999997</v>
      </c>
      <c r="L922" t="s">
        <v>26</v>
      </c>
      <c r="M922">
        <v>27.5</v>
      </c>
      <c r="N922">
        <v>70</v>
      </c>
      <c r="O922">
        <v>44.6</v>
      </c>
      <c r="P922">
        <v>201.3</v>
      </c>
      <c r="Q922">
        <v>22.173353459616639</v>
      </c>
      <c r="R922">
        <v>22.172999999999998</v>
      </c>
      <c r="S922" t="b">
        <v>0</v>
      </c>
      <c r="T922" t="b">
        <v>0</v>
      </c>
      <c r="U922" t="s">
        <v>27</v>
      </c>
      <c r="V922">
        <v>50</v>
      </c>
      <c r="W922">
        <v>2230</v>
      </c>
    </row>
    <row r="923" spans="1:23" x14ac:dyDescent="0.35">
      <c r="A923" t="s">
        <v>3938</v>
      </c>
      <c r="B923" t="s">
        <v>21</v>
      </c>
      <c r="C923" t="s">
        <v>52</v>
      </c>
      <c r="D923" t="s">
        <v>23</v>
      </c>
      <c r="E923" s="26">
        <v>45563</v>
      </c>
      <c r="F923">
        <v>2024</v>
      </c>
      <c r="G923">
        <v>9</v>
      </c>
      <c r="H923" t="s">
        <v>37</v>
      </c>
      <c r="I923">
        <v>6</v>
      </c>
      <c r="J923" t="s">
        <v>39</v>
      </c>
      <c r="K923">
        <v>26.7</v>
      </c>
      <c r="L923" t="s">
        <v>26</v>
      </c>
      <c r="M923">
        <v>25</v>
      </c>
      <c r="N923">
        <v>83</v>
      </c>
      <c r="O923">
        <v>31.1</v>
      </c>
      <c r="P923">
        <v>259.89999999999998</v>
      </c>
      <c r="Q923">
        <v>11.95230826352774</v>
      </c>
      <c r="R923">
        <v>11.952</v>
      </c>
      <c r="S923" t="b">
        <v>0</v>
      </c>
      <c r="T923" t="b">
        <v>0</v>
      </c>
      <c r="U923" t="s">
        <v>44</v>
      </c>
      <c r="V923">
        <v>102</v>
      </c>
      <c r="W923">
        <v>3172</v>
      </c>
    </row>
    <row r="924" spans="1:23" x14ac:dyDescent="0.35">
      <c r="A924" t="s">
        <v>3936</v>
      </c>
      <c r="B924" t="s">
        <v>46</v>
      </c>
      <c r="C924" t="s">
        <v>58</v>
      </c>
      <c r="D924" t="s">
        <v>23</v>
      </c>
      <c r="E924" s="26">
        <v>45385</v>
      </c>
      <c r="F924">
        <v>2024</v>
      </c>
      <c r="G924">
        <v>4</v>
      </c>
      <c r="H924" t="s">
        <v>63</v>
      </c>
      <c r="I924">
        <v>7</v>
      </c>
      <c r="J924" t="s">
        <v>33</v>
      </c>
      <c r="K924">
        <v>7.4</v>
      </c>
      <c r="L924" t="s">
        <v>26</v>
      </c>
      <c r="M924">
        <v>27.9</v>
      </c>
      <c r="N924">
        <v>67</v>
      </c>
      <c r="O924">
        <v>9.1</v>
      </c>
      <c r="P924">
        <v>51.6</v>
      </c>
      <c r="Q924">
        <v>17.55032137816454</v>
      </c>
      <c r="R924">
        <v>17.55</v>
      </c>
      <c r="S924" t="b">
        <v>0</v>
      </c>
      <c r="T924" t="b">
        <v>0</v>
      </c>
      <c r="U924" t="s">
        <v>27</v>
      </c>
      <c r="V924">
        <v>465</v>
      </c>
      <c r="W924">
        <v>4232</v>
      </c>
    </row>
    <row r="925" spans="1:23" x14ac:dyDescent="0.35">
      <c r="A925" t="s">
        <v>3935</v>
      </c>
      <c r="B925" t="s">
        <v>46</v>
      </c>
      <c r="C925" t="s">
        <v>58</v>
      </c>
      <c r="D925" t="s">
        <v>23</v>
      </c>
      <c r="E925" s="26">
        <v>45464</v>
      </c>
      <c r="F925">
        <v>2024</v>
      </c>
      <c r="G925">
        <v>6</v>
      </c>
      <c r="H925" t="s">
        <v>32</v>
      </c>
      <c r="I925">
        <v>12</v>
      </c>
      <c r="J925" t="s">
        <v>25</v>
      </c>
      <c r="K925">
        <v>1.8</v>
      </c>
      <c r="L925" t="s">
        <v>26</v>
      </c>
      <c r="M925">
        <v>29.6</v>
      </c>
      <c r="N925">
        <v>43</v>
      </c>
      <c r="O925">
        <v>40.9</v>
      </c>
      <c r="P925">
        <v>270</v>
      </c>
      <c r="Q925">
        <v>15.12989378319824</v>
      </c>
      <c r="R925">
        <v>15.13</v>
      </c>
      <c r="S925" t="b">
        <v>0</v>
      </c>
      <c r="T925" t="b">
        <v>0</v>
      </c>
      <c r="U925" t="s">
        <v>27</v>
      </c>
      <c r="V925">
        <v>452</v>
      </c>
      <c r="W925">
        <v>18487</v>
      </c>
    </row>
    <row r="926" spans="1:23" x14ac:dyDescent="0.35">
      <c r="A926" t="s">
        <v>973</v>
      </c>
      <c r="B926" t="s">
        <v>70</v>
      </c>
      <c r="C926" t="s">
        <v>52</v>
      </c>
      <c r="D926" t="s">
        <v>23</v>
      </c>
      <c r="E926" s="26">
        <v>45191</v>
      </c>
      <c r="F926">
        <v>2023</v>
      </c>
      <c r="G926">
        <v>9</v>
      </c>
      <c r="H926" t="s">
        <v>37</v>
      </c>
      <c r="I926">
        <v>12</v>
      </c>
      <c r="J926" t="s">
        <v>25</v>
      </c>
      <c r="K926">
        <v>14.7</v>
      </c>
      <c r="L926" t="s">
        <v>40</v>
      </c>
      <c r="M926">
        <v>29.1</v>
      </c>
      <c r="N926">
        <v>45</v>
      </c>
      <c r="O926">
        <v>34.4</v>
      </c>
      <c r="P926">
        <v>255.7</v>
      </c>
      <c r="Q926">
        <v>13.460695182923541</v>
      </c>
      <c r="R926">
        <v>13.461</v>
      </c>
      <c r="S926" t="b">
        <v>0</v>
      </c>
      <c r="T926" t="b">
        <v>0</v>
      </c>
      <c r="U926" t="s">
        <v>47</v>
      </c>
      <c r="V926">
        <v>125</v>
      </c>
      <c r="W926">
        <v>4300</v>
      </c>
    </row>
    <row r="927" spans="1:23" x14ac:dyDescent="0.35">
      <c r="A927" t="s">
        <v>3933</v>
      </c>
      <c r="B927" t="s">
        <v>21</v>
      </c>
      <c r="C927" t="s">
        <v>22</v>
      </c>
      <c r="D927" t="s">
        <v>23</v>
      </c>
      <c r="E927" s="26">
        <v>45402</v>
      </c>
      <c r="F927">
        <v>2024</v>
      </c>
      <c r="G927">
        <v>4</v>
      </c>
      <c r="H927" t="s">
        <v>37</v>
      </c>
      <c r="I927">
        <v>10</v>
      </c>
      <c r="J927" t="s">
        <v>43</v>
      </c>
      <c r="K927">
        <v>26.5</v>
      </c>
      <c r="L927" t="s">
        <v>34</v>
      </c>
      <c r="M927">
        <v>29.9</v>
      </c>
      <c r="N927">
        <v>54</v>
      </c>
      <c r="O927">
        <v>62.5</v>
      </c>
      <c r="P927">
        <v>243.2</v>
      </c>
      <c r="Q927">
        <v>25.687926402959508</v>
      </c>
      <c r="R927">
        <v>25.687999999999999</v>
      </c>
      <c r="S927" t="b">
        <v>1</v>
      </c>
      <c r="T927" t="b">
        <v>0</v>
      </c>
      <c r="U927" t="s">
        <v>47</v>
      </c>
      <c r="V927">
        <v>95</v>
      </c>
      <c r="W927">
        <v>5938</v>
      </c>
    </row>
    <row r="928" spans="1:23" x14ac:dyDescent="0.35">
      <c r="A928" t="s">
        <v>3932</v>
      </c>
      <c r="B928" t="s">
        <v>57</v>
      </c>
      <c r="C928" t="s">
        <v>52</v>
      </c>
      <c r="D928" t="s">
        <v>23</v>
      </c>
      <c r="E928" s="26">
        <v>45417</v>
      </c>
      <c r="F928">
        <v>2024</v>
      </c>
      <c r="G928">
        <v>5</v>
      </c>
      <c r="H928" t="s">
        <v>63</v>
      </c>
      <c r="I928">
        <v>6</v>
      </c>
      <c r="J928" t="s">
        <v>33</v>
      </c>
      <c r="K928">
        <v>11.4</v>
      </c>
      <c r="L928" t="s">
        <v>26</v>
      </c>
      <c r="M928">
        <v>28.5</v>
      </c>
      <c r="N928">
        <v>77</v>
      </c>
      <c r="O928">
        <v>45.3</v>
      </c>
      <c r="P928">
        <v>229.9</v>
      </c>
      <c r="Q928">
        <v>19.69929669474006</v>
      </c>
      <c r="R928">
        <v>19.699000000000002</v>
      </c>
      <c r="S928" t="b">
        <v>0</v>
      </c>
      <c r="T928" t="b">
        <v>0</v>
      </c>
      <c r="U928" t="s">
        <v>47</v>
      </c>
      <c r="V928">
        <v>113</v>
      </c>
      <c r="W928">
        <v>5119</v>
      </c>
    </row>
    <row r="929" spans="1:23" x14ac:dyDescent="0.35">
      <c r="A929" t="s">
        <v>3929</v>
      </c>
      <c r="B929" t="s">
        <v>46</v>
      </c>
      <c r="C929" t="s">
        <v>58</v>
      </c>
      <c r="D929" t="s">
        <v>31</v>
      </c>
      <c r="E929" s="26">
        <v>45057</v>
      </c>
      <c r="F929">
        <v>2023</v>
      </c>
      <c r="G929">
        <v>5</v>
      </c>
      <c r="H929" t="s">
        <v>63</v>
      </c>
      <c r="I929">
        <v>5</v>
      </c>
      <c r="J929" t="s">
        <v>39</v>
      </c>
      <c r="K929">
        <v>21.5</v>
      </c>
      <c r="L929" t="s">
        <v>40</v>
      </c>
      <c r="M929">
        <v>27.9</v>
      </c>
      <c r="N929">
        <v>63</v>
      </c>
      <c r="O929">
        <v>57.1</v>
      </c>
      <c r="P929">
        <v>243.6</v>
      </c>
      <c r="Q929">
        <v>23.456969538525151</v>
      </c>
      <c r="R929">
        <v>23.457000000000001</v>
      </c>
      <c r="S929" t="b">
        <v>0</v>
      </c>
      <c r="T929" t="b">
        <v>0</v>
      </c>
      <c r="U929" t="s">
        <v>47</v>
      </c>
      <c r="V929">
        <v>498</v>
      </c>
      <c r="W929">
        <v>28436</v>
      </c>
    </row>
    <row r="930" spans="1:23" x14ac:dyDescent="0.35">
      <c r="A930" t="s">
        <v>3928</v>
      </c>
      <c r="B930" t="s">
        <v>70</v>
      </c>
      <c r="C930" t="s">
        <v>58</v>
      </c>
      <c r="D930" t="s">
        <v>31</v>
      </c>
      <c r="E930" s="26">
        <v>45579</v>
      </c>
      <c r="F930">
        <v>2024</v>
      </c>
      <c r="G930">
        <v>10</v>
      </c>
      <c r="H930" t="s">
        <v>63</v>
      </c>
      <c r="I930">
        <v>9</v>
      </c>
      <c r="J930" t="s">
        <v>33</v>
      </c>
      <c r="K930">
        <v>23.4</v>
      </c>
      <c r="L930" t="s">
        <v>26</v>
      </c>
      <c r="M930">
        <v>29.8</v>
      </c>
      <c r="N930">
        <v>79</v>
      </c>
      <c r="O930">
        <v>91.1</v>
      </c>
      <c r="P930">
        <v>378.4</v>
      </c>
      <c r="Q930">
        <v>24.075448173452269</v>
      </c>
      <c r="R930">
        <v>24.074999999999999</v>
      </c>
      <c r="S930" t="b">
        <v>0</v>
      </c>
      <c r="T930" t="b">
        <v>0</v>
      </c>
      <c r="U930" t="s">
        <v>27</v>
      </c>
      <c r="V930">
        <v>433</v>
      </c>
      <c r="W930">
        <v>39446</v>
      </c>
    </row>
    <row r="931" spans="1:23" x14ac:dyDescent="0.35">
      <c r="A931" t="s">
        <v>3925</v>
      </c>
      <c r="B931" t="s">
        <v>36</v>
      </c>
      <c r="C931" t="s">
        <v>50</v>
      </c>
      <c r="D931" t="s">
        <v>31</v>
      </c>
      <c r="E931" s="26">
        <v>45575</v>
      </c>
      <c r="F931">
        <v>2024</v>
      </c>
      <c r="G931">
        <v>10</v>
      </c>
      <c r="H931" t="s">
        <v>24</v>
      </c>
      <c r="I931">
        <v>9</v>
      </c>
      <c r="J931" t="s">
        <v>39</v>
      </c>
      <c r="K931">
        <v>25.3</v>
      </c>
      <c r="L931" t="s">
        <v>34</v>
      </c>
      <c r="M931">
        <v>28.1</v>
      </c>
      <c r="N931">
        <v>56</v>
      </c>
      <c r="O931">
        <v>20.8</v>
      </c>
      <c r="P931">
        <v>255.1</v>
      </c>
      <c r="Q931">
        <v>8.1460808491715877</v>
      </c>
      <c r="R931">
        <v>8.1460000000000008</v>
      </c>
      <c r="S931" t="b">
        <v>1</v>
      </c>
      <c r="T931" t="b">
        <v>0</v>
      </c>
      <c r="U931" t="s">
        <v>41</v>
      </c>
      <c r="V931">
        <v>123</v>
      </c>
      <c r="W931">
        <v>2558</v>
      </c>
    </row>
    <row r="932" spans="1:23" x14ac:dyDescent="0.35">
      <c r="A932" t="s">
        <v>3924</v>
      </c>
      <c r="B932" t="s">
        <v>36</v>
      </c>
      <c r="C932" t="s">
        <v>58</v>
      </c>
      <c r="D932" t="s">
        <v>23</v>
      </c>
      <c r="E932" s="26">
        <v>45079</v>
      </c>
      <c r="F932">
        <v>2023</v>
      </c>
      <c r="G932">
        <v>6</v>
      </c>
      <c r="H932" t="s">
        <v>24</v>
      </c>
      <c r="I932">
        <v>5</v>
      </c>
      <c r="J932" t="s">
        <v>43</v>
      </c>
      <c r="K932">
        <v>22.5</v>
      </c>
      <c r="L932" t="s">
        <v>34</v>
      </c>
      <c r="M932">
        <v>28.9</v>
      </c>
      <c r="N932">
        <v>75</v>
      </c>
      <c r="O932">
        <v>60.5</v>
      </c>
      <c r="P932">
        <v>377.5</v>
      </c>
      <c r="Q932">
        <v>16.015513180160841</v>
      </c>
      <c r="R932">
        <v>16.015999999999998</v>
      </c>
      <c r="S932" t="b">
        <v>1</v>
      </c>
      <c r="T932" t="b">
        <v>0</v>
      </c>
      <c r="U932" t="s">
        <v>41</v>
      </c>
      <c r="V932">
        <v>469</v>
      </c>
      <c r="W932">
        <v>28374</v>
      </c>
    </row>
    <row r="933" spans="1:23" x14ac:dyDescent="0.35">
      <c r="A933" t="s">
        <v>3921</v>
      </c>
      <c r="B933" t="s">
        <v>46</v>
      </c>
      <c r="C933" t="s">
        <v>22</v>
      </c>
      <c r="D933" t="s">
        <v>23</v>
      </c>
      <c r="E933" s="26">
        <v>45389</v>
      </c>
      <c r="F933">
        <v>2024</v>
      </c>
      <c r="G933">
        <v>4</v>
      </c>
      <c r="H933" t="s">
        <v>24</v>
      </c>
      <c r="I933">
        <v>13</v>
      </c>
      <c r="J933" t="s">
        <v>25</v>
      </c>
      <c r="K933">
        <v>68.900000000000006</v>
      </c>
      <c r="L933" t="s">
        <v>26</v>
      </c>
      <c r="M933">
        <v>25.9</v>
      </c>
      <c r="N933">
        <v>65</v>
      </c>
      <c r="O933">
        <v>17.7</v>
      </c>
      <c r="P933">
        <v>140.6</v>
      </c>
      <c r="Q933">
        <v>12.57732888635406</v>
      </c>
      <c r="R933">
        <v>12.577</v>
      </c>
      <c r="S933" t="b">
        <v>0</v>
      </c>
      <c r="T933" t="b">
        <v>1</v>
      </c>
      <c r="U933" t="s">
        <v>27</v>
      </c>
      <c r="V933">
        <v>86</v>
      </c>
      <c r="W933">
        <v>1522</v>
      </c>
    </row>
    <row r="934" spans="1:23" x14ac:dyDescent="0.35">
      <c r="A934" t="s">
        <v>3919</v>
      </c>
      <c r="B934" t="s">
        <v>29</v>
      </c>
      <c r="C934" t="s">
        <v>62</v>
      </c>
      <c r="D934" t="s">
        <v>23</v>
      </c>
      <c r="E934" s="26">
        <v>45401</v>
      </c>
      <c r="F934">
        <v>2024</v>
      </c>
      <c r="G934">
        <v>4</v>
      </c>
      <c r="H934" t="s">
        <v>24</v>
      </c>
      <c r="I934">
        <v>10</v>
      </c>
      <c r="J934" t="s">
        <v>43</v>
      </c>
      <c r="K934">
        <v>26.3</v>
      </c>
      <c r="L934" t="s">
        <v>34</v>
      </c>
      <c r="M934">
        <v>27.9</v>
      </c>
      <c r="N934">
        <v>56</v>
      </c>
      <c r="O934">
        <v>32.5</v>
      </c>
      <c r="P934">
        <v>204.1</v>
      </c>
      <c r="Q934">
        <v>15.94042250573863</v>
      </c>
      <c r="R934">
        <v>15.94</v>
      </c>
      <c r="S934" t="b">
        <v>0</v>
      </c>
      <c r="T934" t="b">
        <v>0</v>
      </c>
      <c r="U934" t="s">
        <v>27</v>
      </c>
      <c r="V934">
        <v>292</v>
      </c>
      <c r="W934">
        <v>9490</v>
      </c>
    </row>
    <row r="935" spans="1:23" x14ac:dyDescent="0.35">
      <c r="A935" t="s">
        <v>3918</v>
      </c>
      <c r="B935" t="s">
        <v>21</v>
      </c>
      <c r="C935" t="s">
        <v>52</v>
      </c>
      <c r="D935" t="s">
        <v>23</v>
      </c>
      <c r="E935" s="26">
        <v>45032</v>
      </c>
      <c r="F935">
        <v>2023</v>
      </c>
      <c r="G935">
        <v>4</v>
      </c>
      <c r="H935" t="s">
        <v>63</v>
      </c>
      <c r="I935">
        <v>14</v>
      </c>
      <c r="J935" t="s">
        <v>25</v>
      </c>
      <c r="K935">
        <v>24.5</v>
      </c>
      <c r="L935" t="s">
        <v>40</v>
      </c>
      <c r="M935">
        <v>28.6</v>
      </c>
      <c r="N935">
        <v>41</v>
      </c>
      <c r="O935">
        <v>16.399999999999999</v>
      </c>
      <c r="P935">
        <v>87.8</v>
      </c>
      <c r="Q935">
        <v>18.64284242095875</v>
      </c>
      <c r="R935">
        <v>18.643000000000001</v>
      </c>
      <c r="S935" t="b">
        <v>1</v>
      </c>
      <c r="T935" t="b">
        <v>1</v>
      </c>
      <c r="U935" t="s">
        <v>27</v>
      </c>
      <c r="V935">
        <v>104</v>
      </c>
      <c r="W935">
        <v>1706</v>
      </c>
    </row>
    <row r="936" spans="1:23" x14ac:dyDescent="0.35">
      <c r="A936" t="s">
        <v>3916</v>
      </c>
      <c r="B936" t="s">
        <v>36</v>
      </c>
      <c r="C936" t="s">
        <v>58</v>
      </c>
      <c r="D936" t="s">
        <v>23</v>
      </c>
      <c r="E936" s="26">
        <v>45266</v>
      </c>
      <c r="F936">
        <v>2023</v>
      </c>
      <c r="G936">
        <v>12</v>
      </c>
      <c r="H936" t="s">
        <v>63</v>
      </c>
      <c r="I936">
        <v>5</v>
      </c>
      <c r="J936" t="s">
        <v>39</v>
      </c>
      <c r="K936">
        <v>40.200000000000003</v>
      </c>
      <c r="L936" t="s">
        <v>34</v>
      </c>
      <c r="M936">
        <v>27.5</v>
      </c>
      <c r="N936">
        <v>74</v>
      </c>
      <c r="O936">
        <v>17.600000000000001</v>
      </c>
      <c r="P936">
        <v>80</v>
      </c>
      <c r="Q936">
        <v>22.029508378007531</v>
      </c>
      <c r="R936">
        <v>22.03</v>
      </c>
      <c r="S936" t="b">
        <v>1</v>
      </c>
      <c r="T936" t="b">
        <v>0</v>
      </c>
      <c r="U936" t="s">
        <v>44</v>
      </c>
      <c r="V936">
        <v>337</v>
      </c>
      <c r="W936">
        <v>5931</v>
      </c>
    </row>
    <row r="937" spans="1:23" x14ac:dyDescent="0.35">
      <c r="A937" t="s">
        <v>3914</v>
      </c>
      <c r="B937" t="s">
        <v>36</v>
      </c>
      <c r="C937" t="s">
        <v>58</v>
      </c>
      <c r="D937" t="s">
        <v>23</v>
      </c>
      <c r="E937" s="26">
        <v>45087</v>
      </c>
      <c r="F937">
        <v>2023</v>
      </c>
      <c r="G937">
        <v>6</v>
      </c>
      <c r="H937" t="s">
        <v>37</v>
      </c>
      <c r="I937">
        <v>10</v>
      </c>
      <c r="J937" t="s">
        <v>43</v>
      </c>
      <c r="K937">
        <v>22.2</v>
      </c>
      <c r="L937" t="s">
        <v>26</v>
      </c>
      <c r="M937">
        <v>28.6</v>
      </c>
      <c r="N937">
        <v>62</v>
      </c>
      <c r="O937">
        <v>40.1</v>
      </c>
      <c r="P937">
        <v>236</v>
      </c>
      <c r="Q937">
        <v>17.007847639090009</v>
      </c>
      <c r="R937">
        <v>17.007999999999999</v>
      </c>
      <c r="S937" t="b">
        <v>1</v>
      </c>
      <c r="T937" t="b">
        <v>0</v>
      </c>
      <c r="U937" t="s">
        <v>41</v>
      </c>
      <c r="V937">
        <v>361</v>
      </c>
      <c r="W937">
        <v>14476</v>
      </c>
    </row>
    <row r="938" spans="1:23" x14ac:dyDescent="0.35">
      <c r="A938" t="s">
        <v>3911</v>
      </c>
      <c r="B938" t="s">
        <v>21</v>
      </c>
      <c r="C938" t="s">
        <v>52</v>
      </c>
      <c r="D938" t="s">
        <v>23</v>
      </c>
      <c r="E938" s="26">
        <v>45433</v>
      </c>
      <c r="F938">
        <v>2024</v>
      </c>
      <c r="G938">
        <v>5</v>
      </c>
      <c r="H938" t="s">
        <v>24</v>
      </c>
      <c r="I938">
        <v>12</v>
      </c>
      <c r="J938" t="s">
        <v>39</v>
      </c>
      <c r="K938">
        <v>5.4</v>
      </c>
      <c r="L938" t="s">
        <v>26</v>
      </c>
      <c r="M938">
        <v>29.1</v>
      </c>
      <c r="N938">
        <v>57</v>
      </c>
      <c r="O938">
        <v>18.8</v>
      </c>
      <c r="P938">
        <v>85.8</v>
      </c>
      <c r="Q938">
        <v>21.85317592928125</v>
      </c>
      <c r="R938">
        <v>21.853000000000002</v>
      </c>
      <c r="S938" t="b">
        <v>1</v>
      </c>
      <c r="T938" t="b">
        <v>0</v>
      </c>
      <c r="U938" t="s">
        <v>47</v>
      </c>
      <c r="V938">
        <v>84</v>
      </c>
      <c r="W938">
        <v>1579</v>
      </c>
    </row>
    <row r="939" spans="1:23" x14ac:dyDescent="0.35">
      <c r="A939" t="s">
        <v>3910</v>
      </c>
      <c r="B939" t="s">
        <v>57</v>
      </c>
      <c r="C939" t="s">
        <v>58</v>
      </c>
      <c r="D939" t="s">
        <v>31</v>
      </c>
      <c r="E939" s="26">
        <v>45484</v>
      </c>
      <c r="F939">
        <v>2024</v>
      </c>
      <c r="G939">
        <v>7</v>
      </c>
      <c r="H939" t="s">
        <v>32</v>
      </c>
      <c r="I939">
        <v>11</v>
      </c>
      <c r="J939" t="s">
        <v>33</v>
      </c>
      <c r="K939">
        <v>32.4</v>
      </c>
      <c r="L939" t="s">
        <v>40</v>
      </c>
      <c r="M939">
        <v>28.5</v>
      </c>
      <c r="N939">
        <v>47</v>
      </c>
      <c r="O939">
        <v>18.3</v>
      </c>
      <c r="P939">
        <v>128.19999999999999</v>
      </c>
      <c r="Q939">
        <v>14.296565078087561</v>
      </c>
      <c r="R939">
        <v>14.297000000000001</v>
      </c>
      <c r="S939" t="b">
        <v>0</v>
      </c>
      <c r="T939" t="b">
        <v>0</v>
      </c>
      <c r="U939" t="s">
        <v>47</v>
      </c>
      <c r="V939">
        <v>304</v>
      </c>
      <c r="W939">
        <v>5563</v>
      </c>
    </row>
    <row r="940" spans="1:23" x14ac:dyDescent="0.35">
      <c r="A940" t="s">
        <v>987</v>
      </c>
      <c r="B940" t="s">
        <v>57</v>
      </c>
      <c r="C940" t="s">
        <v>22</v>
      </c>
      <c r="D940" t="s">
        <v>31</v>
      </c>
      <c r="E940" s="26">
        <v>45570</v>
      </c>
      <c r="F940">
        <v>2024</v>
      </c>
      <c r="G940">
        <v>10</v>
      </c>
      <c r="H940" t="s">
        <v>37</v>
      </c>
      <c r="I940">
        <v>8</v>
      </c>
      <c r="J940" t="s">
        <v>39</v>
      </c>
      <c r="K940">
        <v>5.0999999999999996</v>
      </c>
      <c r="L940" t="s">
        <v>26</v>
      </c>
      <c r="M940">
        <v>27.5</v>
      </c>
      <c r="N940">
        <v>47</v>
      </c>
      <c r="O940">
        <v>19.2</v>
      </c>
      <c r="P940">
        <v>131.1</v>
      </c>
      <c r="Q940">
        <v>14.64359937679572</v>
      </c>
      <c r="R940">
        <v>14.644</v>
      </c>
      <c r="S940" t="b">
        <v>0</v>
      </c>
      <c r="T940" t="b">
        <v>0</v>
      </c>
      <c r="U940" t="s">
        <v>41</v>
      </c>
      <c r="V940">
        <v>91</v>
      </c>
      <c r="W940">
        <v>1747</v>
      </c>
    </row>
    <row r="941" spans="1:23" x14ac:dyDescent="0.35">
      <c r="A941" t="s">
        <v>3909</v>
      </c>
      <c r="B941" t="s">
        <v>57</v>
      </c>
      <c r="C941" t="s">
        <v>30</v>
      </c>
      <c r="D941" t="s">
        <v>31</v>
      </c>
      <c r="E941" s="26">
        <v>45573</v>
      </c>
      <c r="F941">
        <v>2024</v>
      </c>
      <c r="G941">
        <v>10</v>
      </c>
      <c r="H941" t="s">
        <v>32</v>
      </c>
      <c r="I941">
        <v>6</v>
      </c>
      <c r="J941" t="s">
        <v>39</v>
      </c>
      <c r="K941">
        <v>8.6999999999999993</v>
      </c>
      <c r="L941" t="s">
        <v>40</v>
      </c>
      <c r="M941">
        <v>28.7</v>
      </c>
      <c r="N941">
        <v>66</v>
      </c>
      <c r="O941">
        <v>9.8000000000000007</v>
      </c>
      <c r="P941">
        <v>66.900000000000006</v>
      </c>
      <c r="Q941">
        <v>14.67836504444686</v>
      </c>
      <c r="R941">
        <v>14.678000000000001</v>
      </c>
      <c r="S941" t="b">
        <v>1</v>
      </c>
      <c r="T941" t="b">
        <v>1</v>
      </c>
      <c r="U941" t="s">
        <v>27</v>
      </c>
      <c r="V941">
        <v>264</v>
      </c>
      <c r="W941">
        <v>2587</v>
      </c>
    </row>
    <row r="942" spans="1:23" x14ac:dyDescent="0.35">
      <c r="A942" t="s">
        <v>989</v>
      </c>
      <c r="B942" t="s">
        <v>21</v>
      </c>
      <c r="C942" t="s">
        <v>52</v>
      </c>
      <c r="D942" t="s">
        <v>31</v>
      </c>
      <c r="E942" s="26">
        <v>45388</v>
      </c>
      <c r="F942">
        <v>2024</v>
      </c>
      <c r="G942">
        <v>4</v>
      </c>
      <c r="H942" t="s">
        <v>63</v>
      </c>
      <c r="I942">
        <v>8</v>
      </c>
      <c r="J942" t="s">
        <v>39</v>
      </c>
      <c r="K942">
        <v>47</v>
      </c>
      <c r="L942" t="s">
        <v>26</v>
      </c>
      <c r="M942">
        <v>29.2</v>
      </c>
      <c r="N942">
        <v>55</v>
      </c>
      <c r="O942">
        <v>1.2</v>
      </c>
      <c r="P942">
        <v>20</v>
      </c>
      <c r="Q942">
        <v>5.7692975981532442</v>
      </c>
      <c r="R942">
        <v>5.7690000000000001</v>
      </c>
      <c r="S942" t="b">
        <v>0</v>
      </c>
      <c r="T942" t="b">
        <v>0</v>
      </c>
      <c r="U942" t="s">
        <v>47</v>
      </c>
      <c r="V942">
        <v>82</v>
      </c>
      <c r="W942">
        <v>98</v>
      </c>
    </row>
    <row r="943" spans="1:23" x14ac:dyDescent="0.35">
      <c r="A943" t="s">
        <v>3907</v>
      </c>
      <c r="B943" t="s">
        <v>70</v>
      </c>
      <c r="C943" t="s">
        <v>52</v>
      </c>
      <c r="D943" t="s">
        <v>23</v>
      </c>
      <c r="E943" s="26">
        <v>45186</v>
      </c>
      <c r="F943">
        <v>2023</v>
      </c>
      <c r="G943">
        <v>9</v>
      </c>
      <c r="H943" t="s">
        <v>37</v>
      </c>
      <c r="I943">
        <v>14</v>
      </c>
      <c r="J943" t="s">
        <v>33</v>
      </c>
      <c r="K943">
        <v>22.9</v>
      </c>
      <c r="L943" t="s">
        <v>26</v>
      </c>
      <c r="M943">
        <v>28.1</v>
      </c>
      <c r="N943">
        <v>75</v>
      </c>
      <c r="O943">
        <v>35.6</v>
      </c>
      <c r="P943">
        <v>163.9</v>
      </c>
      <c r="Q943">
        <v>21.700086905486842</v>
      </c>
      <c r="R943">
        <v>21.7</v>
      </c>
      <c r="S943" t="b">
        <v>1</v>
      </c>
      <c r="T943" t="b">
        <v>0</v>
      </c>
      <c r="U943" t="s">
        <v>27</v>
      </c>
      <c r="V943">
        <v>110</v>
      </c>
      <c r="W943">
        <v>3916</v>
      </c>
    </row>
    <row r="944" spans="1:23" x14ac:dyDescent="0.35">
      <c r="A944" t="s">
        <v>3906</v>
      </c>
      <c r="B944" t="s">
        <v>46</v>
      </c>
      <c r="C944" t="s">
        <v>30</v>
      </c>
      <c r="D944" t="s">
        <v>23</v>
      </c>
      <c r="E944" s="26">
        <v>45610</v>
      </c>
      <c r="F944">
        <v>2024</v>
      </c>
      <c r="G944">
        <v>11</v>
      </c>
      <c r="H944" t="s">
        <v>37</v>
      </c>
      <c r="I944">
        <v>12</v>
      </c>
      <c r="J944" t="s">
        <v>25</v>
      </c>
      <c r="K944">
        <v>15</v>
      </c>
      <c r="L944" t="s">
        <v>26</v>
      </c>
      <c r="M944">
        <v>26.7</v>
      </c>
      <c r="N944">
        <v>68</v>
      </c>
      <c r="O944">
        <v>28.1</v>
      </c>
      <c r="P944">
        <v>131.5</v>
      </c>
      <c r="Q944">
        <v>21.348346088646441</v>
      </c>
      <c r="R944">
        <v>21.347999999999999</v>
      </c>
      <c r="S944" t="b">
        <v>0</v>
      </c>
      <c r="T944" t="b">
        <v>0</v>
      </c>
      <c r="U944" t="s">
        <v>47</v>
      </c>
      <c r="V944">
        <v>369</v>
      </c>
      <c r="W944">
        <v>10369</v>
      </c>
    </row>
    <row r="945" spans="1:23" x14ac:dyDescent="0.35">
      <c r="A945" t="s">
        <v>3905</v>
      </c>
      <c r="B945" t="s">
        <v>36</v>
      </c>
      <c r="C945" t="s">
        <v>50</v>
      </c>
      <c r="D945" t="s">
        <v>31</v>
      </c>
      <c r="E945" s="26">
        <v>45095</v>
      </c>
      <c r="F945">
        <v>2023</v>
      </c>
      <c r="G945">
        <v>6</v>
      </c>
      <c r="H945" t="s">
        <v>24</v>
      </c>
      <c r="I945">
        <v>5</v>
      </c>
      <c r="J945" t="s">
        <v>39</v>
      </c>
      <c r="K945">
        <v>6.7</v>
      </c>
      <c r="L945" t="s">
        <v>26</v>
      </c>
      <c r="M945">
        <v>27.4</v>
      </c>
      <c r="N945">
        <v>49</v>
      </c>
      <c r="O945">
        <v>18.3</v>
      </c>
      <c r="P945">
        <v>172.3</v>
      </c>
      <c r="Q945">
        <v>10.592767194168349</v>
      </c>
      <c r="R945">
        <v>10.593</v>
      </c>
      <c r="S945" t="b">
        <v>1</v>
      </c>
      <c r="T945" t="b">
        <v>0</v>
      </c>
      <c r="U945" t="s">
        <v>27</v>
      </c>
      <c r="V945">
        <v>154</v>
      </c>
      <c r="W945">
        <v>2818</v>
      </c>
    </row>
    <row r="946" spans="1:23" x14ac:dyDescent="0.35">
      <c r="A946" t="s">
        <v>993</v>
      </c>
      <c r="B946" t="s">
        <v>46</v>
      </c>
      <c r="C946" t="s">
        <v>50</v>
      </c>
      <c r="D946" t="s">
        <v>31</v>
      </c>
      <c r="E946" s="26">
        <v>45573</v>
      </c>
      <c r="F946">
        <v>2024</v>
      </c>
      <c r="G946">
        <v>10</v>
      </c>
      <c r="H946" t="s">
        <v>63</v>
      </c>
      <c r="I946">
        <v>15</v>
      </c>
      <c r="J946" t="s">
        <v>33</v>
      </c>
      <c r="K946">
        <v>61.1</v>
      </c>
      <c r="L946" t="s">
        <v>26</v>
      </c>
      <c r="M946">
        <v>27.7</v>
      </c>
      <c r="N946">
        <v>53</v>
      </c>
      <c r="O946">
        <v>61.6</v>
      </c>
      <c r="P946">
        <v>298.60000000000002</v>
      </c>
      <c r="Q946">
        <v>20.616982706658501</v>
      </c>
      <c r="R946">
        <v>20.617000000000001</v>
      </c>
      <c r="S946" t="b">
        <v>1</v>
      </c>
      <c r="T946" t="b">
        <v>0</v>
      </c>
      <c r="U946" t="s">
        <v>27</v>
      </c>
      <c r="V946">
        <v>165</v>
      </c>
      <c r="W946">
        <v>10164</v>
      </c>
    </row>
    <row r="947" spans="1:23" x14ac:dyDescent="0.35">
      <c r="A947" t="s">
        <v>3904</v>
      </c>
      <c r="B947" t="s">
        <v>21</v>
      </c>
      <c r="C947" t="s">
        <v>52</v>
      </c>
      <c r="D947" t="s">
        <v>31</v>
      </c>
      <c r="E947" s="26">
        <v>45112</v>
      </c>
      <c r="F947">
        <v>2023</v>
      </c>
      <c r="G947">
        <v>7</v>
      </c>
      <c r="H947" t="s">
        <v>63</v>
      </c>
      <c r="I947">
        <v>5</v>
      </c>
      <c r="J947" t="s">
        <v>39</v>
      </c>
      <c r="K947">
        <v>87</v>
      </c>
      <c r="L947" t="s">
        <v>26</v>
      </c>
      <c r="M947">
        <v>25.7</v>
      </c>
      <c r="N947">
        <v>78</v>
      </c>
      <c r="O947">
        <v>3.3</v>
      </c>
      <c r="P947">
        <v>20</v>
      </c>
      <c r="Q947">
        <v>16.728180191225078</v>
      </c>
      <c r="R947">
        <v>16.728000000000002</v>
      </c>
      <c r="S947" t="b">
        <v>0</v>
      </c>
      <c r="T947" t="b">
        <v>0</v>
      </c>
      <c r="U947" t="s">
        <v>27</v>
      </c>
      <c r="V947">
        <v>87</v>
      </c>
      <c r="W947">
        <v>287</v>
      </c>
    </row>
    <row r="948" spans="1:23" x14ac:dyDescent="0.35">
      <c r="A948" t="s">
        <v>995</v>
      </c>
      <c r="B948" t="s">
        <v>36</v>
      </c>
      <c r="C948" t="s">
        <v>58</v>
      </c>
      <c r="D948" t="s">
        <v>23</v>
      </c>
      <c r="E948" s="26">
        <v>45067</v>
      </c>
      <c r="F948">
        <v>2023</v>
      </c>
      <c r="G948">
        <v>5</v>
      </c>
      <c r="H948" t="s">
        <v>37</v>
      </c>
      <c r="I948">
        <v>15</v>
      </c>
      <c r="J948" t="s">
        <v>43</v>
      </c>
      <c r="K948">
        <v>1.2</v>
      </c>
      <c r="L948" t="s">
        <v>26</v>
      </c>
      <c r="M948">
        <v>25.9</v>
      </c>
      <c r="N948">
        <v>77</v>
      </c>
      <c r="O948">
        <v>19.399999999999999</v>
      </c>
      <c r="P948">
        <v>85.8</v>
      </c>
      <c r="Q948">
        <v>22.591355771603371</v>
      </c>
      <c r="R948">
        <v>22.591000000000001</v>
      </c>
      <c r="S948" t="b">
        <v>0</v>
      </c>
      <c r="T948" t="b">
        <v>0</v>
      </c>
      <c r="U948" t="s">
        <v>47</v>
      </c>
      <c r="V948">
        <v>364</v>
      </c>
      <c r="W948">
        <v>7062</v>
      </c>
    </row>
    <row r="949" spans="1:23" x14ac:dyDescent="0.35">
      <c r="A949" t="s">
        <v>996</v>
      </c>
      <c r="B949" t="s">
        <v>36</v>
      </c>
      <c r="C949" t="s">
        <v>50</v>
      </c>
      <c r="D949" t="s">
        <v>31</v>
      </c>
      <c r="E949" s="26">
        <v>45634</v>
      </c>
      <c r="F949">
        <v>2024</v>
      </c>
      <c r="G949">
        <v>12</v>
      </c>
      <c r="H949" t="s">
        <v>24</v>
      </c>
      <c r="I949">
        <v>9</v>
      </c>
      <c r="J949" t="s">
        <v>43</v>
      </c>
      <c r="K949">
        <v>5.7</v>
      </c>
      <c r="L949" t="s">
        <v>26</v>
      </c>
      <c r="M949">
        <v>25.2</v>
      </c>
      <c r="N949">
        <v>62</v>
      </c>
      <c r="O949">
        <v>53</v>
      </c>
      <c r="P949">
        <v>258</v>
      </c>
      <c r="Q949">
        <v>20.559528712853641</v>
      </c>
      <c r="R949">
        <v>20.56</v>
      </c>
      <c r="S949" t="b">
        <v>1</v>
      </c>
      <c r="T949" t="b">
        <v>0</v>
      </c>
      <c r="U949" t="s">
        <v>41</v>
      </c>
      <c r="V949">
        <v>143</v>
      </c>
      <c r="W949">
        <v>7579</v>
      </c>
    </row>
    <row r="950" spans="1:23" x14ac:dyDescent="0.35">
      <c r="A950" t="s">
        <v>997</v>
      </c>
      <c r="B950" t="s">
        <v>36</v>
      </c>
      <c r="C950" t="s">
        <v>30</v>
      </c>
      <c r="D950" t="s">
        <v>31</v>
      </c>
      <c r="E950" s="26">
        <v>45424</v>
      </c>
      <c r="F950">
        <v>2024</v>
      </c>
      <c r="G950">
        <v>5</v>
      </c>
      <c r="H950" t="s">
        <v>24</v>
      </c>
      <c r="I950">
        <v>8</v>
      </c>
      <c r="J950" t="s">
        <v>25</v>
      </c>
      <c r="K950">
        <v>1</v>
      </c>
      <c r="L950" t="s">
        <v>40</v>
      </c>
      <c r="M950">
        <v>28.8</v>
      </c>
      <c r="N950">
        <v>60</v>
      </c>
      <c r="O950">
        <v>16.5</v>
      </c>
      <c r="P950">
        <v>88.9</v>
      </c>
      <c r="Q950">
        <v>18.5548490279695</v>
      </c>
      <c r="R950">
        <v>18.555</v>
      </c>
      <c r="S950" t="b">
        <v>0</v>
      </c>
      <c r="T950" t="b">
        <v>1</v>
      </c>
      <c r="U950" t="s">
        <v>44</v>
      </c>
      <c r="V950">
        <v>363</v>
      </c>
      <c r="W950">
        <v>5990</v>
      </c>
    </row>
    <row r="951" spans="1:23" x14ac:dyDescent="0.35">
      <c r="A951" t="s">
        <v>3903</v>
      </c>
      <c r="B951" t="s">
        <v>70</v>
      </c>
      <c r="C951" t="s">
        <v>58</v>
      </c>
      <c r="D951" t="s">
        <v>31</v>
      </c>
      <c r="E951" s="26">
        <v>45647</v>
      </c>
      <c r="F951">
        <v>2024</v>
      </c>
      <c r="G951">
        <v>12</v>
      </c>
      <c r="H951" t="s">
        <v>63</v>
      </c>
      <c r="I951">
        <v>8</v>
      </c>
      <c r="J951" t="s">
        <v>39</v>
      </c>
      <c r="K951">
        <v>13.5</v>
      </c>
      <c r="L951" t="s">
        <v>26</v>
      </c>
      <c r="M951">
        <v>29.9</v>
      </c>
      <c r="N951">
        <v>47</v>
      </c>
      <c r="O951">
        <v>24.9</v>
      </c>
      <c r="P951">
        <v>144.80000000000001</v>
      </c>
      <c r="Q951">
        <v>17.189638464939168</v>
      </c>
      <c r="R951">
        <v>17.190000000000001</v>
      </c>
      <c r="S951" t="b">
        <v>0</v>
      </c>
      <c r="T951" t="b">
        <v>0</v>
      </c>
      <c r="U951" t="s">
        <v>41</v>
      </c>
      <c r="V951">
        <v>481</v>
      </c>
      <c r="W951">
        <v>11977</v>
      </c>
    </row>
    <row r="952" spans="1:23" x14ac:dyDescent="0.35">
      <c r="A952" t="s">
        <v>999</v>
      </c>
      <c r="B952" t="s">
        <v>36</v>
      </c>
      <c r="C952" t="s">
        <v>52</v>
      </c>
      <c r="D952" t="s">
        <v>23</v>
      </c>
      <c r="E952" s="26">
        <v>44983</v>
      </c>
      <c r="F952">
        <v>2023</v>
      </c>
      <c r="G952">
        <v>2</v>
      </c>
      <c r="H952" t="s">
        <v>24</v>
      </c>
      <c r="I952">
        <v>18</v>
      </c>
      <c r="J952" t="s">
        <v>39</v>
      </c>
      <c r="K952">
        <v>24.8</v>
      </c>
      <c r="L952" t="s">
        <v>26</v>
      </c>
      <c r="M952">
        <v>27</v>
      </c>
      <c r="N952">
        <v>55</v>
      </c>
      <c r="O952">
        <v>36.200000000000003</v>
      </c>
      <c r="P952">
        <v>264.5</v>
      </c>
      <c r="Q952">
        <v>13.68031331550063</v>
      </c>
      <c r="R952">
        <v>13.68</v>
      </c>
      <c r="S952" t="b">
        <v>1</v>
      </c>
      <c r="T952" t="b">
        <v>0</v>
      </c>
      <c r="U952" t="s">
        <v>44</v>
      </c>
      <c r="V952">
        <v>114</v>
      </c>
      <c r="W952">
        <v>4127</v>
      </c>
    </row>
    <row r="953" spans="1:23" x14ac:dyDescent="0.35">
      <c r="A953" t="s">
        <v>1000</v>
      </c>
      <c r="B953" t="s">
        <v>21</v>
      </c>
      <c r="C953" t="s">
        <v>22</v>
      </c>
      <c r="D953" t="s">
        <v>31</v>
      </c>
      <c r="E953" s="26">
        <v>45430</v>
      </c>
      <c r="F953">
        <v>2024</v>
      </c>
      <c r="G953">
        <v>5</v>
      </c>
      <c r="H953" t="s">
        <v>63</v>
      </c>
      <c r="I953">
        <v>7</v>
      </c>
      <c r="J953" t="s">
        <v>33</v>
      </c>
      <c r="K953">
        <v>7.4</v>
      </c>
      <c r="L953" t="s">
        <v>40</v>
      </c>
      <c r="M953">
        <v>29.9</v>
      </c>
      <c r="N953">
        <v>47</v>
      </c>
      <c r="O953">
        <v>21.8</v>
      </c>
      <c r="P953">
        <v>122.2</v>
      </c>
      <c r="Q953">
        <v>17.81043191930236</v>
      </c>
      <c r="R953">
        <v>17.809999999999999</v>
      </c>
      <c r="S953" t="b">
        <v>1</v>
      </c>
      <c r="T953" t="b">
        <v>0</v>
      </c>
      <c r="U953" t="s">
        <v>27</v>
      </c>
      <c r="V953">
        <v>71</v>
      </c>
      <c r="W953">
        <v>1548</v>
      </c>
    </row>
    <row r="954" spans="1:23" x14ac:dyDescent="0.35">
      <c r="A954" t="s">
        <v>3902</v>
      </c>
      <c r="B954" t="s">
        <v>70</v>
      </c>
      <c r="C954" t="s">
        <v>50</v>
      </c>
      <c r="D954" t="s">
        <v>31</v>
      </c>
      <c r="E954" s="26">
        <v>45408</v>
      </c>
      <c r="F954">
        <v>2024</v>
      </c>
      <c r="G954">
        <v>4</v>
      </c>
      <c r="H954" t="s">
        <v>37</v>
      </c>
      <c r="I954">
        <v>7</v>
      </c>
      <c r="J954" t="s">
        <v>39</v>
      </c>
      <c r="K954">
        <v>16</v>
      </c>
      <c r="L954" t="s">
        <v>26</v>
      </c>
      <c r="M954">
        <v>26.7</v>
      </c>
      <c r="N954">
        <v>54</v>
      </c>
      <c r="O954">
        <v>5.7</v>
      </c>
      <c r="P954">
        <v>38.1</v>
      </c>
      <c r="Q954">
        <v>15.06521007876645</v>
      </c>
      <c r="R954">
        <v>15.065</v>
      </c>
      <c r="S954" t="b">
        <v>0</v>
      </c>
      <c r="T954" t="b">
        <v>0</v>
      </c>
      <c r="U954" t="s">
        <v>47</v>
      </c>
      <c r="V954">
        <v>155</v>
      </c>
      <c r="W954">
        <v>884</v>
      </c>
    </row>
    <row r="955" spans="1:23" x14ac:dyDescent="0.35">
      <c r="A955" t="s">
        <v>3894</v>
      </c>
      <c r="B955" t="s">
        <v>21</v>
      </c>
      <c r="C955" t="s">
        <v>50</v>
      </c>
      <c r="D955" t="s">
        <v>23</v>
      </c>
      <c r="E955" s="26">
        <v>45582</v>
      </c>
      <c r="F955">
        <v>2024</v>
      </c>
      <c r="G955">
        <v>10</v>
      </c>
      <c r="H955" t="s">
        <v>63</v>
      </c>
      <c r="I955">
        <v>9</v>
      </c>
      <c r="J955" t="s">
        <v>43</v>
      </c>
      <c r="K955">
        <v>2.1</v>
      </c>
      <c r="L955" t="s">
        <v>40</v>
      </c>
      <c r="M955">
        <v>28.1</v>
      </c>
      <c r="N955">
        <v>30</v>
      </c>
      <c r="O955">
        <v>21.7</v>
      </c>
      <c r="P955">
        <v>209.8</v>
      </c>
      <c r="Q955">
        <v>10.32808380476302</v>
      </c>
      <c r="R955">
        <v>10.327999999999999</v>
      </c>
      <c r="S955" t="b">
        <v>1</v>
      </c>
      <c r="T955" t="b">
        <v>1</v>
      </c>
      <c r="U955" t="s">
        <v>27</v>
      </c>
      <c r="V955">
        <v>174</v>
      </c>
      <c r="W955">
        <v>3776</v>
      </c>
    </row>
    <row r="956" spans="1:23" x14ac:dyDescent="0.35">
      <c r="A956" t="s">
        <v>3893</v>
      </c>
      <c r="B956" t="s">
        <v>70</v>
      </c>
      <c r="C956" t="s">
        <v>58</v>
      </c>
      <c r="D956" t="s">
        <v>31</v>
      </c>
      <c r="E956" s="26">
        <v>45074</v>
      </c>
      <c r="F956">
        <v>2023</v>
      </c>
      <c r="G956">
        <v>5</v>
      </c>
      <c r="H956" t="s">
        <v>37</v>
      </c>
      <c r="I956">
        <v>7</v>
      </c>
      <c r="J956" t="s">
        <v>39</v>
      </c>
      <c r="K956">
        <v>12.2</v>
      </c>
      <c r="L956" t="s">
        <v>26</v>
      </c>
      <c r="M956">
        <v>28</v>
      </c>
      <c r="N956">
        <v>37</v>
      </c>
      <c r="O956">
        <v>19.899999999999999</v>
      </c>
      <c r="P956">
        <v>264.89999999999998</v>
      </c>
      <c r="Q956">
        <v>7.5021703755682454</v>
      </c>
      <c r="R956">
        <v>7.5019999999999998</v>
      </c>
      <c r="S956" t="b">
        <v>0</v>
      </c>
      <c r="T956" t="b">
        <v>0</v>
      </c>
      <c r="U956" t="s">
        <v>27</v>
      </c>
      <c r="V956">
        <v>452</v>
      </c>
      <c r="W956">
        <v>8995</v>
      </c>
    </row>
    <row r="957" spans="1:23" x14ac:dyDescent="0.35">
      <c r="A957" t="s">
        <v>3891</v>
      </c>
      <c r="B957" t="s">
        <v>57</v>
      </c>
      <c r="C957" t="s">
        <v>52</v>
      </c>
      <c r="D957" t="s">
        <v>31</v>
      </c>
      <c r="E957" s="26">
        <v>45468</v>
      </c>
      <c r="F957">
        <v>2024</v>
      </c>
      <c r="G957">
        <v>6</v>
      </c>
      <c r="H957" t="s">
        <v>63</v>
      </c>
      <c r="I957">
        <v>6</v>
      </c>
      <c r="J957" t="s">
        <v>25</v>
      </c>
      <c r="K957">
        <v>33.299999999999997</v>
      </c>
      <c r="L957" t="s">
        <v>26</v>
      </c>
      <c r="M957">
        <v>26</v>
      </c>
      <c r="N957">
        <v>42</v>
      </c>
      <c r="O957">
        <v>10</v>
      </c>
      <c r="P957">
        <v>100.5</v>
      </c>
      <c r="Q957">
        <v>9.9235576872147817</v>
      </c>
      <c r="R957">
        <v>9.9239999999999995</v>
      </c>
      <c r="S957" t="b">
        <v>0</v>
      </c>
      <c r="T957" t="b">
        <v>0</v>
      </c>
      <c r="U957" t="s">
        <v>27</v>
      </c>
      <c r="V957">
        <v>140</v>
      </c>
      <c r="W957">
        <v>1400</v>
      </c>
    </row>
    <row r="958" spans="1:23" x14ac:dyDescent="0.35">
      <c r="A958" t="s">
        <v>1005</v>
      </c>
      <c r="B958" t="s">
        <v>36</v>
      </c>
      <c r="C958" t="s">
        <v>62</v>
      </c>
      <c r="D958" t="s">
        <v>31</v>
      </c>
      <c r="E958" s="26">
        <v>45566</v>
      </c>
      <c r="F958">
        <v>2024</v>
      </c>
      <c r="G958">
        <v>10</v>
      </c>
      <c r="H958" t="s">
        <v>63</v>
      </c>
      <c r="I958">
        <v>10</v>
      </c>
      <c r="J958" t="s">
        <v>39</v>
      </c>
      <c r="K958">
        <v>2.2999999999999998</v>
      </c>
      <c r="L958" t="s">
        <v>26</v>
      </c>
      <c r="M958">
        <v>28.7</v>
      </c>
      <c r="N958">
        <v>63</v>
      </c>
      <c r="O958">
        <v>31.2</v>
      </c>
      <c r="P958">
        <v>147.69999999999999</v>
      </c>
      <c r="Q958">
        <v>21.094775465963409</v>
      </c>
      <c r="R958">
        <v>21.094999999999999</v>
      </c>
      <c r="S958" t="b">
        <v>1</v>
      </c>
      <c r="T958" t="b">
        <v>0</v>
      </c>
      <c r="U958" t="s">
        <v>44</v>
      </c>
      <c r="V958">
        <v>268</v>
      </c>
      <c r="W958">
        <v>8362</v>
      </c>
    </row>
    <row r="959" spans="1:23" x14ac:dyDescent="0.35">
      <c r="A959" t="s">
        <v>1006</v>
      </c>
      <c r="B959" t="s">
        <v>36</v>
      </c>
      <c r="C959" t="s">
        <v>62</v>
      </c>
      <c r="D959" t="s">
        <v>31</v>
      </c>
      <c r="E959" s="26">
        <v>45032</v>
      </c>
      <c r="F959">
        <v>2023</v>
      </c>
      <c r="G959">
        <v>4</v>
      </c>
      <c r="H959" t="s">
        <v>63</v>
      </c>
      <c r="I959">
        <v>14</v>
      </c>
      <c r="J959" t="s">
        <v>25</v>
      </c>
      <c r="K959">
        <v>7.2</v>
      </c>
      <c r="L959" t="s">
        <v>26</v>
      </c>
      <c r="M959">
        <v>26.7</v>
      </c>
      <c r="N959">
        <v>50</v>
      </c>
      <c r="O959">
        <v>36.700000000000003</v>
      </c>
      <c r="P959">
        <v>154.1</v>
      </c>
      <c r="Q959">
        <v>23.845035429767339</v>
      </c>
      <c r="R959">
        <v>23.844999999999999</v>
      </c>
      <c r="S959" t="b">
        <v>0</v>
      </c>
      <c r="T959" t="b">
        <v>1</v>
      </c>
      <c r="U959" t="s">
        <v>27</v>
      </c>
      <c r="V959">
        <v>290</v>
      </c>
      <c r="W959">
        <v>10643</v>
      </c>
    </row>
    <row r="960" spans="1:23" x14ac:dyDescent="0.35">
      <c r="A960" t="s">
        <v>1007</v>
      </c>
      <c r="B960" t="s">
        <v>70</v>
      </c>
      <c r="C960" t="s">
        <v>30</v>
      </c>
      <c r="D960" t="s">
        <v>31</v>
      </c>
      <c r="E960" s="26">
        <v>45091</v>
      </c>
      <c r="F960">
        <v>2023</v>
      </c>
      <c r="G960">
        <v>6</v>
      </c>
      <c r="H960" t="s">
        <v>63</v>
      </c>
      <c r="I960">
        <v>13</v>
      </c>
      <c r="J960" t="s">
        <v>43</v>
      </c>
      <c r="K960">
        <v>1</v>
      </c>
      <c r="L960" t="s">
        <v>26</v>
      </c>
      <c r="M960">
        <v>28.9</v>
      </c>
      <c r="N960">
        <v>62</v>
      </c>
      <c r="O960">
        <v>71.599999999999994</v>
      </c>
      <c r="P960">
        <v>328.1</v>
      </c>
      <c r="Q960">
        <v>21.822587441855969</v>
      </c>
      <c r="R960">
        <v>21.823</v>
      </c>
      <c r="S960" t="b">
        <v>0</v>
      </c>
      <c r="T960" t="b">
        <v>0</v>
      </c>
      <c r="U960" t="s">
        <v>27</v>
      </c>
      <c r="V960">
        <v>341</v>
      </c>
      <c r="W960">
        <v>24416</v>
      </c>
    </row>
    <row r="961" spans="1:23" x14ac:dyDescent="0.35">
      <c r="A961" t="s">
        <v>1008</v>
      </c>
      <c r="B961" t="s">
        <v>29</v>
      </c>
      <c r="C961" t="s">
        <v>62</v>
      </c>
      <c r="D961" t="s">
        <v>31</v>
      </c>
      <c r="E961" s="26">
        <v>45141</v>
      </c>
      <c r="F961">
        <v>2023</v>
      </c>
      <c r="G961">
        <v>8</v>
      </c>
      <c r="H961" t="s">
        <v>24</v>
      </c>
      <c r="I961">
        <v>12</v>
      </c>
      <c r="J961" t="s">
        <v>33</v>
      </c>
      <c r="K961">
        <v>30.5</v>
      </c>
      <c r="L961" t="s">
        <v>26</v>
      </c>
      <c r="M961">
        <v>26.7</v>
      </c>
      <c r="N961">
        <v>74</v>
      </c>
      <c r="O961">
        <v>26.7</v>
      </c>
      <c r="P961">
        <v>149.9</v>
      </c>
      <c r="Q961">
        <v>17.822451270348001</v>
      </c>
      <c r="R961">
        <v>17.821999999999999</v>
      </c>
      <c r="S961" t="b">
        <v>0</v>
      </c>
      <c r="T961" t="b">
        <v>1</v>
      </c>
      <c r="U961" t="s">
        <v>47</v>
      </c>
      <c r="V961">
        <v>300</v>
      </c>
      <c r="W961">
        <v>8010</v>
      </c>
    </row>
    <row r="962" spans="1:23" x14ac:dyDescent="0.35">
      <c r="A962" t="s">
        <v>3890</v>
      </c>
      <c r="B962" t="s">
        <v>70</v>
      </c>
      <c r="C962" t="s">
        <v>30</v>
      </c>
      <c r="D962" t="s">
        <v>31</v>
      </c>
      <c r="E962" s="26">
        <v>45536</v>
      </c>
      <c r="F962">
        <v>2024</v>
      </c>
      <c r="G962">
        <v>9</v>
      </c>
      <c r="H962" t="s">
        <v>63</v>
      </c>
      <c r="I962">
        <v>11</v>
      </c>
      <c r="J962" t="s">
        <v>25</v>
      </c>
      <c r="K962">
        <v>4.4000000000000004</v>
      </c>
      <c r="L962" t="s">
        <v>26</v>
      </c>
      <c r="M962">
        <v>28</v>
      </c>
      <c r="N962">
        <v>57</v>
      </c>
      <c r="O962">
        <v>6.7</v>
      </c>
      <c r="P962">
        <v>82</v>
      </c>
      <c r="Q962">
        <v>8.1531196672341757</v>
      </c>
      <c r="R962">
        <v>8.1530000000000005</v>
      </c>
      <c r="S962" t="b">
        <v>1</v>
      </c>
      <c r="T962" t="b">
        <v>1</v>
      </c>
      <c r="U962" t="s">
        <v>47</v>
      </c>
      <c r="V962">
        <v>245</v>
      </c>
      <c r="W962">
        <v>1642</v>
      </c>
    </row>
    <row r="963" spans="1:23" x14ac:dyDescent="0.35">
      <c r="A963" t="s">
        <v>3889</v>
      </c>
      <c r="B963" t="s">
        <v>46</v>
      </c>
      <c r="C963" t="s">
        <v>50</v>
      </c>
      <c r="D963" t="s">
        <v>23</v>
      </c>
      <c r="E963" s="26">
        <v>45211</v>
      </c>
      <c r="F963">
        <v>2023</v>
      </c>
      <c r="G963">
        <v>10</v>
      </c>
      <c r="H963" t="s">
        <v>24</v>
      </c>
      <c r="I963">
        <v>11</v>
      </c>
      <c r="J963" t="s">
        <v>33</v>
      </c>
      <c r="K963">
        <v>106.8</v>
      </c>
      <c r="L963" t="s">
        <v>26</v>
      </c>
      <c r="M963">
        <v>27.8</v>
      </c>
      <c r="N963">
        <v>66</v>
      </c>
      <c r="O963">
        <v>49.7</v>
      </c>
      <c r="P963">
        <v>187.7</v>
      </c>
      <c r="Q963">
        <v>26.486859643030279</v>
      </c>
      <c r="R963">
        <v>26.486999999999998</v>
      </c>
      <c r="S963" t="b">
        <v>0</v>
      </c>
      <c r="T963" t="b">
        <v>0</v>
      </c>
      <c r="U963" t="s">
        <v>47</v>
      </c>
      <c r="V963">
        <v>113</v>
      </c>
      <c r="W963">
        <v>5616</v>
      </c>
    </row>
    <row r="964" spans="1:23" x14ac:dyDescent="0.35">
      <c r="A964" t="s">
        <v>3887</v>
      </c>
      <c r="B964" t="s">
        <v>36</v>
      </c>
      <c r="C964" t="s">
        <v>22</v>
      </c>
      <c r="D964" t="s">
        <v>31</v>
      </c>
      <c r="E964" s="26">
        <v>45654</v>
      </c>
      <c r="F964">
        <v>2024</v>
      </c>
      <c r="G964">
        <v>12</v>
      </c>
      <c r="H964" t="s">
        <v>63</v>
      </c>
      <c r="I964">
        <v>12</v>
      </c>
      <c r="J964" t="s">
        <v>33</v>
      </c>
      <c r="K964">
        <v>21.6</v>
      </c>
      <c r="L964" t="s">
        <v>40</v>
      </c>
      <c r="M964">
        <v>26.4</v>
      </c>
      <c r="N964">
        <v>49</v>
      </c>
      <c r="O964">
        <v>28.2</v>
      </c>
      <c r="P964">
        <v>279.7</v>
      </c>
      <c r="Q964">
        <v>10.096873116510229</v>
      </c>
      <c r="R964">
        <v>10.097</v>
      </c>
      <c r="S964" t="b">
        <v>1</v>
      </c>
      <c r="T964" t="b">
        <v>1</v>
      </c>
      <c r="U964" t="s">
        <v>44</v>
      </c>
      <c r="V964">
        <v>81</v>
      </c>
      <c r="W964">
        <v>2284</v>
      </c>
    </row>
    <row r="965" spans="1:23" x14ac:dyDescent="0.35">
      <c r="A965" t="s">
        <v>3886</v>
      </c>
      <c r="B965" t="s">
        <v>36</v>
      </c>
      <c r="C965" t="s">
        <v>52</v>
      </c>
      <c r="D965" t="s">
        <v>31</v>
      </c>
      <c r="E965" s="26">
        <v>45186</v>
      </c>
      <c r="F965">
        <v>2023</v>
      </c>
      <c r="G965">
        <v>9</v>
      </c>
      <c r="H965" t="s">
        <v>24</v>
      </c>
      <c r="I965">
        <v>11</v>
      </c>
      <c r="J965" t="s">
        <v>43</v>
      </c>
      <c r="K965">
        <v>22.2</v>
      </c>
      <c r="L965" t="s">
        <v>26</v>
      </c>
      <c r="M965">
        <v>29.7</v>
      </c>
      <c r="N965">
        <v>72</v>
      </c>
      <c r="O965">
        <v>43.4</v>
      </c>
      <c r="P965">
        <v>221.8</v>
      </c>
      <c r="Q965">
        <v>19.566632157389179</v>
      </c>
      <c r="R965">
        <v>19.567</v>
      </c>
      <c r="S965" t="b">
        <v>0</v>
      </c>
      <c r="T965" t="b">
        <v>1</v>
      </c>
      <c r="U965" t="s">
        <v>47</v>
      </c>
      <c r="V965">
        <v>137</v>
      </c>
      <c r="W965">
        <v>5946</v>
      </c>
    </row>
    <row r="966" spans="1:23" x14ac:dyDescent="0.35">
      <c r="A966" t="s">
        <v>1013</v>
      </c>
      <c r="B966" t="s">
        <v>57</v>
      </c>
      <c r="C966" t="s">
        <v>52</v>
      </c>
      <c r="D966" t="s">
        <v>31</v>
      </c>
      <c r="E966" s="26">
        <v>45016</v>
      </c>
      <c r="F966">
        <v>2023</v>
      </c>
      <c r="G966">
        <v>3</v>
      </c>
      <c r="H966" t="s">
        <v>24</v>
      </c>
      <c r="I966">
        <v>14</v>
      </c>
      <c r="J966" t="s">
        <v>43</v>
      </c>
      <c r="K966">
        <v>36.799999999999997</v>
      </c>
      <c r="L966" t="s">
        <v>34</v>
      </c>
      <c r="M966">
        <v>27.5</v>
      </c>
      <c r="N966">
        <v>79</v>
      </c>
      <c r="O966">
        <v>37.700000000000003</v>
      </c>
      <c r="P966">
        <v>230.9</v>
      </c>
      <c r="Q966">
        <v>16.31835805075649</v>
      </c>
      <c r="R966">
        <v>16.318000000000001</v>
      </c>
      <c r="S966" t="b">
        <v>1</v>
      </c>
      <c r="T966" t="b">
        <v>0</v>
      </c>
      <c r="U966" t="s">
        <v>27</v>
      </c>
      <c r="V966">
        <v>87</v>
      </c>
      <c r="W966">
        <v>3280</v>
      </c>
    </row>
    <row r="967" spans="1:23" x14ac:dyDescent="0.35">
      <c r="A967" t="s">
        <v>1014</v>
      </c>
      <c r="B967" t="s">
        <v>46</v>
      </c>
      <c r="C967" t="s">
        <v>58</v>
      </c>
      <c r="D967" t="s">
        <v>31</v>
      </c>
      <c r="E967" s="26">
        <v>45154</v>
      </c>
      <c r="F967">
        <v>2023</v>
      </c>
      <c r="G967">
        <v>8</v>
      </c>
      <c r="H967" t="s">
        <v>24</v>
      </c>
      <c r="I967">
        <v>19</v>
      </c>
      <c r="J967" t="s">
        <v>33</v>
      </c>
      <c r="K967">
        <v>60.4</v>
      </c>
      <c r="L967" t="s">
        <v>40</v>
      </c>
      <c r="M967">
        <v>28.7</v>
      </c>
      <c r="N967">
        <v>47</v>
      </c>
      <c r="O967">
        <v>45.7</v>
      </c>
      <c r="P967">
        <v>197.4</v>
      </c>
      <c r="Q967">
        <v>23.157249938136101</v>
      </c>
      <c r="R967">
        <v>23.157</v>
      </c>
      <c r="S967" t="b">
        <v>0</v>
      </c>
      <c r="T967" t="b">
        <v>1</v>
      </c>
      <c r="U967" t="s">
        <v>44</v>
      </c>
      <c r="V967">
        <v>428</v>
      </c>
      <c r="W967">
        <v>19560</v>
      </c>
    </row>
    <row r="968" spans="1:23" x14ac:dyDescent="0.35">
      <c r="A968" t="s">
        <v>1015</v>
      </c>
      <c r="B968" t="s">
        <v>57</v>
      </c>
      <c r="C968" t="s">
        <v>30</v>
      </c>
      <c r="D968" t="s">
        <v>23</v>
      </c>
      <c r="E968" s="26">
        <v>45005</v>
      </c>
      <c r="F968">
        <v>2023</v>
      </c>
      <c r="G968">
        <v>3</v>
      </c>
      <c r="H968" t="s">
        <v>32</v>
      </c>
      <c r="I968">
        <v>10</v>
      </c>
      <c r="J968" t="s">
        <v>33</v>
      </c>
      <c r="K968">
        <v>10.7</v>
      </c>
      <c r="L968" t="s">
        <v>40</v>
      </c>
      <c r="M968">
        <v>27.7</v>
      </c>
      <c r="N968">
        <v>47</v>
      </c>
      <c r="O968">
        <v>44.2</v>
      </c>
      <c r="P968">
        <v>276.3</v>
      </c>
      <c r="Q968">
        <v>15.98709932143562</v>
      </c>
      <c r="R968">
        <v>15.987</v>
      </c>
      <c r="S968" t="b">
        <v>0</v>
      </c>
      <c r="T968" t="b">
        <v>0</v>
      </c>
      <c r="U968" t="s">
        <v>41</v>
      </c>
      <c r="V968">
        <v>270</v>
      </c>
      <c r="W968">
        <v>11934</v>
      </c>
    </row>
    <row r="969" spans="1:23" x14ac:dyDescent="0.35">
      <c r="A969" t="s">
        <v>1016</v>
      </c>
      <c r="B969" t="s">
        <v>21</v>
      </c>
      <c r="C969" t="s">
        <v>22</v>
      </c>
      <c r="D969" t="s">
        <v>23</v>
      </c>
      <c r="E969" s="26">
        <v>45534</v>
      </c>
      <c r="F969">
        <v>2024</v>
      </c>
      <c r="G969">
        <v>8</v>
      </c>
      <c r="H969" t="s">
        <v>24</v>
      </c>
      <c r="I969">
        <v>9</v>
      </c>
      <c r="J969" t="s">
        <v>25</v>
      </c>
      <c r="K969">
        <v>70.099999999999994</v>
      </c>
      <c r="L969" t="s">
        <v>26</v>
      </c>
      <c r="M969">
        <v>28.1</v>
      </c>
      <c r="N969">
        <v>38</v>
      </c>
      <c r="O969">
        <v>23.5</v>
      </c>
      <c r="P969">
        <v>175.8</v>
      </c>
      <c r="Q969">
        <v>13.38273809073611</v>
      </c>
      <c r="R969">
        <v>13.382999999999999</v>
      </c>
      <c r="S969" t="b">
        <v>0</v>
      </c>
      <c r="T969" t="b">
        <v>0</v>
      </c>
      <c r="U969" t="s">
        <v>44</v>
      </c>
      <c r="V969">
        <v>61</v>
      </c>
      <c r="W969">
        <v>1434</v>
      </c>
    </row>
    <row r="970" spans="1:23" x14ac:dyDescent="0.35">
      <c r="A970" t="s">
        <v>3883</v>
      </c>
      <c r="B970" t="s">
        <v>57</v>
      </c>
      <c r="C970" t="s">
        <v>52</v>
      </c>
      <c r="D970" t="s">
        <v>31</v>
      </c>
      <c r="E970" s="26">
        <v>45087</v>
      </c>
      <c r="F970">
        <v>2023</v>
      </c>
      <c r="G970">
        <v>6</v>
      </c>
      <c r="H970" t="s">
        <v>37</v>
      </c>
      <c r="I970">
        <v>6</v>
      </c>
      <c r="J970" t="s">
        <v>39</v>
      </c>
      <c r="K970">
        <v>24.5</v>
      </c>
      <c r="L970" t="s">
        <v>26</v>
      </c>
      <c r="M970">
        <v>29.8</v>
      </c>
      <c r="N970">
        <v>44</v>
      </c>
      <c r="O970">
        <v>33.9</v>
      </c>
      <c r="P970">
        <v>306.2</v>
      </c>
      <c r="Q970">
        <v>11.08593915281031</v>
      </c>
      <c r="R970">
        <v>11.086</v>
      </c>
      <c r="S970" t="b">
        <v>1</v>
      </c>
      <c r="T970" t="b">
        <v>1</v>
      </c>
      <c r="U970" t="s">
        <v>41</v>
      </c>
      <c r="V970">
        <v>92</v>
      </c>
      <c r="W970">
        <v>3119</v>
      </c>
    </row>
    <row r="971" spans="1:23" x14ac:dyDescent="0.35">
      <c r="A971" t="s">
        <v>3880</v>
      </c>
      <c r="B971" t="s">
        <v>46</v>
      </c>
      <c r="C971" t="s">
        <v>50</v>
      </c>
      <c r="D971" t="s">
        <v>23</v>
      </c>
      <c r="E971" s="26">
        <v>45376</v>
      </c>
      <c r="F971">
        <v>2024</v>
      </c>
      <c r="G971">
        <v>3</v>
      </c>
      <c r="H971" t="s">
        <v>63</v>
      </c>
      <c r="I971">
        <v>10</v>
      </c>
      <c r="J971" t="s">
        <v>25</v>
      </c>
      <c r="K971">
        <v>1</v>
      </c>
      <c r="L971" t="s">
        <v>26</v>
      </c>
      <c r="M971">
        <v>28</v>
      </c>
      <c r="N971">
        <v>62</v>
      </c>
      <c r="O971">
        <v>87.1</v>
      </c>
      <c r="P971">
        <v>360.1</v>
      </c>
      <c r="Q971">
        <v>24.197619969664281</v>
      </c>
      <c r="R971">
        <v>24.198</v>
      </c>
      <c r="S971" t="b">
        <v>1</v>
      </c>
      <c r="T971" t="b">
        <v>0</v>
      </c>
      <c r="U971" t="s">
        <v>27</v>
      </c>
      <c r="V971">
        <v>151</v>
      </c>
      <c r="W971">
        <v>13152</v>
      </c>
    </row>
    <row r="972" spans="1:23" x14ac:dyDescent="0.35">
      <c r="A972" t="s">
        <v>3875</v>
      </c>
      <c r="B972" t="s">
        <v>46</v>
      </c>
      <c r="C972" t="s">
        <v>50</v>
      </c>
      <c r="D972" t="s">
        <v>23</v>
      </c>
      <c r="E972" s="26">
        <v>45302</v>
      </c>
      <c r="F972">
        <v>2024</v>
      </c>
      <c r="G972">
        <v>1</v>
      </c>
      <c r="H972" t="s">
        <v>24</v>
      </c>
      <c r="I972">
        <v>12</v>
      </c>
      <c r="J972" t="s">
        <v>33</v>
      </c>
      <c r="K972">
        <v>17.5</v>
      </c>
      <c r="L972" t="s">
        <v>34</v>
      </c>
      <c r="M972">
        <v>26.7</v>
      </c>
      <c r="N972">
        <v>51</v>
      </c>
      <c r="O972">
        <v>3</v>
      </c>
      <c r="P972">
        <v>20</v>
      </c>
      <c r="Q972">
        <v>15.1558947760442</v>
      </c>
      <c r="R972">
        <v>15.156000000000001</v>
      </c>
      <c r="S972" t="b">
        <v>0</v>
      </c>
      <c r="T972" t="b">
        <v>0</v>
      </c>
      <c r="U972" t="s">
        <v>47</v>
      </c>
      <c r="V972">
        <v>126</v>
      </c>
      <c r="W972">
        <v>378</v>
      </c>
    </row>
    <row r="973" spans="1:23" x14ac:dyDescent="0.35">
      <c r="A973" t="s">
        <v>3874</v>
      </c>
      <c r="B973" t="s">
        <v>57</v>
      </c>
      <c r="C973" t="s">
        <v>52</v>
      </c>
      <c r="D973" t="s">
        <v>23</v>
      </c>
      <c r="E973" s="26">
        <v>45244</v>
      </c>
      <c r="F973">
        <v>2023</v>
      </c>
      <c r="G973">
        <v>11</v>
      </c>
      <c r="H973" t="s">
        <v>37</v>
      </c>
      <c r="I973">
        <v>11</v>
      </c>
      <c r="J973" t="s">
        <v>39</v>
      </c>
      <c r="K973">
        <v>3.6</v>
      </c>
      <c r="L973" t="s">
        <v>40</v>
      </c>
      <c r="M973">
        <v>29</v>
      </c>
      <c r="N973">
        <v>48</v>
      </c>
      <c r="O973">
        <v>13.7</v>
      </c>
      <c r="P973">
        <v>204.2</v>
      </c>
      <c r="Q973">
        <v>6.7033847385129759</v>
      </c>
      <c r="R973">
        <v>6.7030000000000003</v>
      </c>
      <c r="S973" t="b">
        <v>0</v>
      </c>
      <c r="T973" t="b">
        <v>0</v>
      </c>
      <c r="U973" t="s">
        <v>27</v>
      </c>
      <c r="V973">
        <v>91</v>
      </c>
      <c r="W973">
        <v>1247</v>
      </c>
    </row>
    <row r="974" spans="1:23" x14ac:dyDescent="0.35">
      <c r="A974" t="s">
        <v>3873</v>
      </c>
      <c r="B974" t="s">
        <v>36</v>
      </c>
      <c r="C974" t="s">
        <v>52</v>
      </c>
      <c r="D974" t="s">
        <v>23</v>
      </c>
      <c r="E974" s="26">
        <v>44996</v>
      </c>
      <c r="F974">
        <v>2023</v>
      </c>
      <c r="G974">
        <v>3</v>
      </c>
      <c r="H974" t="s">
        <v>37</v>
      </c>
      <c r="I974">
        <v>18</v>
      </c>
      <c r="J974" t="s">
        <v>33</v>
      </c>
      <c r="K974">
        <v>3.4</v>
      </c>
      <c r="L974" t="s">
        <v>40</v>
      </c>
      <c r="M974">
        <v>29.6</v>
      </c>
      <c r="N974">
        <v>52</v>
      </c>
      <c r="O974">
        <v>46</v>
      </c>
      <c r="P974">
        <v>202.3</v>
      </c>
      <c r="Q974">
        <v>22.747032854234071</v>
      </c>
      <c r="R974">
        <v>22.747</v>
      </c>
      <c r="S974" t="b">
        <v>0</v>
      </c>
      <c r="T974" t="b">
        <v>1</v>
      </c>
      <c r="U974" t="s">
        <v>47</v>
      </c>
      <c r="V974">
        <v>148</v>
      </c>
      <c r="W974">
        <v>6808</v>
      </c>
    </row>
    <row r="975" spans="1:23" x14ac:dyDescent="0.35">
      <c r="A975" t="s">
        <v>1022</v>
      </c>
      <c r="B975" t="s">
        <v>21</v>
      </c>
      <c r="C975" t="s">
        <v>22</v>
      </c>
      <c r="D975" t="s">
        <v>23</v>
      </c>
      <c r="E975" s="26">
        <v>45042</v>
      </c>
      <c r="F975">
        <v>2023</v>
      </c>
      <c r="G975">
        <v>4</v>
      </c>
      <c r="H975" t="s">
        <v>32</v>
      </c>
      <c r="I975">
        <v>13</v>
      </c>
      <c r="J975" t="s">
        <v>43</v>
      </c>
      <c r="K975">
        <v>21.4</v>
      </c>
      <c r="L975" t="s">
        <v>34</v>
      </c>
      <c r="M975">
        <v>27</v>
      </c>
      <c r="N975">
        <v>45</v>
      </c>
      <c r="O975">
        <v>18.899999999999999</v>
      </c>
      <c r="P975">
        <v>132.30000000000001</v>
      </c>
      <c r="Q975">
        <v>14.30449464063331</v>
      </c>
      <c r="R975">
        <v>14.304</v>
      </c>
      <c r="S975" t="b">
        <v>0</v>
      </c>
      <c r="T975" t="b">
        <v>0</v>
      </c>
      <c r="U975" t="s">
        <v>41</v>
      </c>
      <c r="V975">
        <v>58</v>
      </c>
      <c r="W975">
        <v>1096</v>
      </c>
    </row>
    <row r="976" spans="1:23" x14ac:dyDescent="0.35">
      <c r="A976" t="s">
        <v>1023</v>
      </c>
      <c r="B976" t="s">
        <v>46</v>
      </c>
      <c r="C976" t="s">
        <v>58</v>
      </c>
      <c r="D976" t="s">
        <v>31</v>
      </c>
      <c r="E976" s="26">
        <v>45361</v>
      </c>
      <c r="F976">
        <v>2024</v>
      </c>
      <c r="G976">
        <v>3</v>
      </c>
      <c r="H976" t="s">
        <v>37</v>
      </c>
      <c r="I976">
        <v>5</v>
      </c>
      <c r="J976" t="s">
        <v>39</v>
      </c>
      <c r="K976">
        <v>9.9</v>
      </c>
      <c r="L976" t="s">
        <v>40</v>
      </c>
      <c r="M976">
        <v>28.4</v>
      </c>
      <c r="N976">
        <v>60</v>
      </c>
      <c r="O976">
        <v>31.8</v>
      </c>
      <c r="P976">
        <v>206.7</v>
      </c>
      <c r="Q976">
        <v>15.38670214314949</v>
      </c>
      <c r="R976">
        <v>15.387</v>
      </c>
      <c r="S976" t="b">
        <v>1</v>
      </c>
      <c r="T976" t="b">
        <v>0</v>
      </c>
      <c r="U976" t="s">
        <v>47</v>
      </c>
      <c r="V976">
        <v>375</v>
      </c>
      <c r="W976">
        <v>11925</v>
      </c>
    </row>
    <row r="977" spans="1:23" x14ac:dyDescent="0.35">
      <c r="A977" t="s">
        <v>3871</v>
      </c>
      <c r="B977" t="s">
        <v>57</v>
      </c>
      <c r="C977" t="s">
        <v>58</v>
      </c>
      <c r="D977" t="s">
        <v>31</v>
      </c>
      <c r="E977" s="26">
        <v>45094</v>
      </c>
      <c r="F977">
        <v>2023</v>
      </c>
      <c r="G977">
        <v>6</v>
      </c>
      <c r="H977" t="s">
        <v>37</v>
      </c>
      <c r="I977">
        <v>13</v>
      </c>
      <c r="J977" t="s">
        <v>39</v>
      </c>
      <c r="K977">
        <v>58.8</v>
      </c>
      <c r="L977" t="s">
        <v>26</v>
      </c>
      <c r="M977">
        <v>28</v>
      </c>
      <c r="N977">
        <v>76</v>
      </c>
      <c r="O977">
        <v>34.4</v>
      </c>
      <c r="P977">
        <v>160.9</v>
      </c>
      <c r="Q977">
        <v>21.36173367807093</v>
      </c>
      <c r="R977">
        <v>21.361999999999998</v>
      </c>
      <c r="S977" t="b">
        <v>0</v>
      </c>
      <c r="T977" t="b">
        <v>0</v>
      </c>
      <c r="U977" t="s">
        <v>47</v>
      </c>
      <c r="V977">
        <v>302</v>
      </c>
      <c r="W977">
        <v>10389</v>
      </c>
    </row>
    <row r="978" spans="1:23" x14ac:dyDescent="0.35">
      <c r="A978" t="s">
        <v>3869</v>
      </c>
      <c r="B978" t="s">
        <v>57</v>
      </c>
      <c r="C978" t="s">
        <v>52</v>
      </c>
      <c r="D978" t="s">
        <v>23</v>
      </c>
      <c r="E978" s="26">
        <v>44939</v>
      </c>
      <c r="F978">
        <v>2023</v>
      </c>
      <c r="G978">
        <v>1</v>
      </c>
      <c r="H978" t="s">
        <v>32</v>
      </c>
      <c r="I978">
        <v>4</v>
      </c>
      <c r="J978" t="s">
        <v>39</v>
      </c>
      <c r="K978">
        <v>17.8</v>
      </c>
      <c r="L978" t="s">
        <v>26</v>
      </c>
      <c r="M978">
        <v>26.9</v>
      </c>
      <c r="N978">
        <v>69</v>
      </c>
      <c r="O978">
        <v>25.7</v>
      </c>
      <c r="P978">
        <v>246.9</v>
      </c>
      <c r="Q978">
        <v>10.403378987893269</v>
      </c>
      <c r="R978">
        <v>10.403</v>
      </c>
      <c r="S978" t="b">
        <v>1</v>
      </c>
      <c r="T978" t="b">
        <v>1</v>
      </c>
      <c r="U978" t="s">
        <v>27</v>
      </c>
      <c r="V978">
        <v>104</v>
      </c>
      <c r="W978">
        <v>2673</v>
      </c>
    </row>
    <row r="979" spans="1:23" x14ac:dyDescent="0.35">
      <c r="A979" t="s">
        <v>3866</v>
      </c>
      <c r="B979" t="s">
        <v>57</v>
      </c>
      <c r="C979" t="s">
        <v>62</v>
      </c>
      <c r="D979" t="s">
        <v>23</v>
      </c>
      <c r="E979" s="26">
        <v>45618</v>
      </c>
      <c r="F979">
        <v>2024</v>
      </c>
      <c r="G979">
        <v>11</v>
      </c>
      <c r="H979" t="s">
        <v>37</v>
      </c>
      <c r="I979">
        <v>9</v>
      </c>
      <c r="J979" t="s">
        <v>43</v>
      </c>
      <c r="K979">
        <v>85.9</v>
      </c>
      <c r="L979" t="s">
        <v>26</v>
      </c>
      <c r="M979">
        <v>29.2</v>
      </c>
      <c r="N979">
        <v>38</v>
      </c>
      <c r="O979">
        <v>31</v>
      </c>
      <c r="P979">
        <v>157.9</v>
      </c>
      <c r="Q979">
        <v>19.618948978180789</v>
      </c>
      <c r="R979">
        <v>19.619</v>
      </c>
      <c r="S979" t="b">
        <v>0</v>
      </c>
      <c r="T979" t="b">
        <v>0</v>
      </c>
      <c r="U979" t="s">
        <v>27</v>
      </c>
      <c r="V979">
        <v>349</v>
      </c>
      <c r="W979">
        <v>10819</v>
      </c>
    </row>
    <row r="980" spans="1:23" x14ac:dyDescent="0.35">
      <c r="A980" t="s">
        <v>3864</v>
      </c>
      <c r="B980" t="s">
        <v>29</v>
      </c>
      <c r="C980" t="s">
        <v>62</v>
      </c>
      <c r="D980" t="s">
        <v>23</v>
      </c>
      <c r="E980" s="26">
        <v>45214</v>
      </c>
      <c r="F980">
        <v>2023</v>
      </c>
      <c r="G980">
        <v>10</v>
      </c>
      <c r="H980" t="s">
        <v>37</v>
      </c>
      <c r="I980">
        <v>5</v>
      </c>
      <c r="J980" t="s">
        <v>25</v>
      </c>
      <c r="K980">
        <v>5</v>
      </c>
      <c r="L980" t="s">
        <v>34</v>
      </c>
      <c r="M980">
        <v>28.8</v>
      </c>
      <c r="N980">
        <v>64</v>
      </c>
      <c r="O980">
        <v>65.099999999999994</v>
      </c>
      <c r="P980">
        <v>335.9</v>
      </c>
      <c r="Q980">
        <v>19.36622563283094</v>
      </c>
      <c r="R980">
        <v>19.366</v>
      </c>
      <c r="S980" t="b">
        <v>1</v>
      </c>
      <c r="T980" t="b">
        <v>0</v>
      </c>
      <c r="U980" t="s">
        <v>27</v>
      </c>
      <c r="V980">
        <v>256</v>
      </c>
      <c r="W980">
        <v>16666</v>
      </c>
    </row>
    <row r="981" spans="1:23" x14ac:dyDescent="0.35">
      <c r="A981" t="s">
        <v>3863</v>
      </c>
      <c r="B981" t="s">
        <v>36</v>
      </c>
      <c r="C981" t="s">
        <v>30</v>
      </c>
      <c r="D981" t="s">
        <v>23</v>
      </c>
      <c r="E981" s="26">
        <v>45293</v>
      </c>
      <c r="F981">
        <v>2024</v>
      </c>
      <c r="G981">
        <v>1</v>
      </c>
      <c r="H981" t="s">
        <v>37</v>
      </c>
      <c r="I981">
        <v>7</v>
      </c>
      <c r="J981" t="s">
        <v>33</v>
      </c>
      <c r="K981">
        <v>6.5</v>
      </c>
      <c r="L981" t="s">
        <v>34</v>
      </c>
      <c r="M981">
        <v>27.1</v>
      </c>
      <c r="N981">
        <v>65</v>
      </c>
      <c r="O981">
        <v>52.3</v>
      </c>
      <c r="P981">
        <v>249.1</v>
      </c>
      <c r="Q981">
        <v>20.978683858318782</v>
      </c>
      <c r="R981">
        <v>20.978999999999999</v>
      </c>
      <c r="S981" t="b">
        <v>0</v>
      </c>
      <c r="T981" t="b">
        <v>0</v>
      </c>
      <c r="U981" t="s">
        <v>47</v>
      </c>
      <c r="V981">
        <v>218</v>
      </c>
      <c r="W981">
        <v>11401</v>
      </c>
    </row>
    <row r="982" spans="1:23" x14ac:dyDescent="0.35">
      <c r="A982" t="s">
        <v>1029</v>
      </c>
      <c r="B982" t="s">
        <v>57</v>
      </c>
      <c r="C982" t="s">
        <v>58</v>
      </c>
      <c r="D982" t="s">
        <v>23</v>
      </c>
      <c r="E982" s="26">
        <v>45517</v>
      </c>
      <c r="F982">
        <v>2024</v>
      </c>
      <c r="G982">
        <v>8</v>
      </c>
      <c r="H982" t="s">
        <v>37</v>
      </c>
      <c r="I982">
        <v>8</v>
      </c>
      <c r="J982" t="s">
        <v>25</v>
      </c>
      <c r="K982">
        <v>45.3</v>
      </c>
      <c r="L982" t="s">
        <v>40</v>
      </c>
      <c r="M982">
        <v>28.2</v>
      </c>
      <c r="N982">
        <v>55</v>
      </c>
      <c r="O982">
        <v>78.2</v>
      </c>
      <c r="P982">
        <v>329.8</v>
      </c>
      <c r="Q982">
        <v>23.710280891030258</v>
      </c>
      <c r="R982">
        <v>23.71</v>
      </c>
      <c r="S982" t="b">
        <v>0</v>
      </c>
      <c r="T982" t="b">
        <v>0</v>
      </c>
      <c r="U982" t="s">
        <v>27</v>
      </c>
      <c r="V982">
        <v>420</v>
      </c>
      <c r="W982">
        <v>32844</v>
      </c>
    </row>
    <row r="983" spans="1:23" x14ac:dyDescent="0.35">
      <c r="A983" t="s">
        <v>3861</v>
      </c>
      <c r="B983" t="s">
        <v>57</v>
      </c>
      <c r="C983" t="s">
        <v>62</v>
      </c>
      <c r="D983" t="s">
        <v>23</v>
      </c>
      <c r="E983" s="26">
        <v>45566</v>
      </c>
      <c r="F983">
        <v>2024</v>
      </c>
      <c r="G983">
        <v>10</v>
      </c>
      <c r="H983" t="s">
        <v>24</v>
      </c>
      <c r="I983">
        <v>9</v>
      </c>
      <c r="J983" t="s">
        <v>33</v>
      </c>
      <c r="K983">
        <v>1.2</v>
      </c>
      <c r="L983" t="s">
        <v>40</v>
      </c>
      <c r="M983">
        <v>25.7</v>
      </c>
      <c r="N983">
        <v>57</v>
      </c>
      <c r="O983">
        <v>23.3</v>
      </c>
      <c r="P983">
        <v>215.8</v>
      </c>
      <c r="Q983">
        <v>10.78656563926949</v>
      </c>
      <c r="R983">
        <v>10.787000000000001</v>
      </c>
      <c r="S983" t="b">
        <v>0</v>
      </c>
      <c r="T983" t="b">
        <v>1</v>
      </c>
      <c r="U983" t="s">
        <v>47</v>
      </c>
      <c r="V983">
        <v>260</v>
      </c>
      <c r="W983">
        <v>6058</v>
      </c>
    </row>
    <row r="984" spans="1:23" x14ac:dyDescent="0.35">
      <c r="A984" t="s">
        <v>3858</v>
      </c>
      <c r="B984" t="s">
        <v>70</v>
      </c>
      <c r="C984" t="s">
        <v>52</v>
      </c>
      <c r="D984" t="s">
        <v>23</v>
      </c>
      <c r="E984" s="26">
        <v>45245</v>
      </c>
      <c r="F984">
        <v>2023</v>
      </c>
      <c r="G984">
        <v>11</v>
      </c>
      <c r="H984" t="s">
        <v>24</v>
      </c>
      <c r="I984">
        <v>5</v>
      </c>
      <c r="J984" t="s">
        <v>25</v>
      </c>
      <c r="K984">
        <v>41.5</v>
      </c>
      <c r="L984" t="s">
        <v>34</v>
      </c>
      <c r="M984">
        <v>29</v>
      </c>
      <c r="N984">
        <v>40</v>
      </c>
      <c r="O984">
        <v>18.8</v>
      </c>
      <c r="P984">
        <v>211.8</v>
      </c>
      <c r="Q984">
        <v>8.8847480782993991</v>
      </c>
      <c r="R984">
        <v>8.8849999999999998</v>
      </c>
      <c r="S984" t="b">
        <v>1</v>
      </c>
      <c r="T984" t="b">
        <v>0</v>
      </c>
      <c r="U984" t="s">
        <v>47</v>
      </c>
      <c r="V984">
        <v>80</v>
      </c>
      <c r="W984">
        <v>1504</v>
      </c>
    </row>
    <row r="985" spans="1:23" x14ac:dyDescent="0.35">
      <c r="A985" t="s">
        <v>1032</v>
      </c>
      <c r="B985" t="s">
        <v>21</v>
      </c>
      <c r="C985" t="s">
        <v>50</v>
      </c>
      <c r="D985" t="s">
        <v>31</v>
      </c>
      <c r="E985" s="26">
        <v>45631</v>
      </c>
      <c r="F985">
        <v>2024</v>
      </c>
      <c r="G985">
        <v>12</v>
      </c>
      <c r="H985" t="s">
        <v>63</v>
      </c>
      <c r="I985">
        <v>8</v>
      </c>
      <c r="J985" t="s">
        <v>39</v>
      </c>
      <c r="K985">
        <v>48</v>
      </c>
      <c r="L985" t="s">
        <v>40</v>
      </c>
      <c r="M985">
        <v>29.9</v>
      </c>
      <c r="N985">
        <v>71</v>
      </c>
      <c r="O985">
        <v>55.8</v>
      </c>
      <c r="P985">
        <v>358.8</v>
      </c>
      <c r="Q985">
        <v>15.54320405960107</v>
      </c>
      <c r="R985">
        <v>15.542999999999999</v>
      </c>
      <c r="S985" t="b">
        <v>0</v>
      </c>
      <c r="T985" t="b">
        <v>1</v>
      </c>
      <c r="U985" t="s">
        <v>27</v>
      </c>
      <c r="V985">
        <v>165</v>
      </c>
      <c r="W985">
        <v>9207</v>
      </c>
    </row>
    <row r="986" spans="1:23" x14ac:dyDescent="0.35">
      <c r="A986" t="s">
        <v>1033</v>
      </c>
      <c r="B986" t="s">
        <v>36</v>
      </c>
      <c r="C986" t="s">
        <v>58</v>
      </c>
      <c r="D986" t="s">
        <v>23</v>
      </c>
      <c r="E986" s="26">
        <v>45443</v>
      </c>
      <c r="F986">
        <v>2024</v>
      </c>
      <c r="G986">
        <v>5</v>
      </c>
      <c r="H986" t="s">
        <v>32</v>
      </c>
      <c r="I986">
        <v>8</v>
      </c>
      <c r="J986" t="s">
        <v>33</v>
      </c>
      <c r="K986">
        <v>36.700000000000003</v>
      </c>
      <c r="L986" t="s">
        <v>26</v>
      </c>
      <c r="M986">
        <v>27.7</v>
      </c>
      <c r="N986">
        <v>34</v>
      </c>
      <c r="O986">
        <v>48.4</v>
      </c>
      <c r="P986">
        <v>406.1</v>
      </c>
      <c r="Q986">
        <v>11.90609548701906</v>
      </c>
      <c r="R986">
        <v>11.906000000000001</v>
      </c>
      <c r="S986" t="b">
        <v>1</v>
      </c>
      <c r="T986" t="b">
        <v>1</v>
      </c>
      <c r="U986" t="s">
        <v>47</v>
      </c>
      <c r="V986">
        <v>328</v>
      </c>
      <c r="W986">
        <v>15875</v>
      </c>
    </row>
    <row r="987" spans="1:23" x14ac:dyDescent="0.35">
      <c r="A987" t="s">
        <v>1034</v>
      </c>
      <c r="B987" t="s">
        <v>46</v>
      </c>
      <c r="C987" t="s">
        <v>62</v>
      </c>
      <c r="D987" t="s">
        <v>23</v>
      </c>
      <c r="E987" s="26">
        <v>45544</v>
      </c>
      <c r="F987">
        <v>2024</v>
      </c>
      <c r="G987">
        <v>9</v>
      </c>
      <c r="H987" t="s">
        <v>32</v>
      </c>
      <c r="I987">
        <v>16</v>
      </c>
      <c r="J987" t="s">
        <v>33</v>
      </c>
      <c r="K987">
        <v>14.3</v>
      </c>
      <c r="L987" t="s">
        <v>40</v>
      </c>
      <c r="M987">
        <v>29.8</v>
      </c>
      <c r="N987">
        <v>48</v>
      </c>
      <c r="O987">
        <v>33.799999999999997</v>
      </c>
      <c r="P987">
        <v>172.7</v>
      </c>
      <c r="Q987">
        <v>19.599288885215479</v>
      </c>
      <c r="R987">
        <v>19.599</v>
      </c>
      <c r="S987" t="b">
        <v>0</v>
      </c>
      <c r="T987" t="b">
        <v>0</v>
      </c>
      <c r="U987" t="s">
        <v>27</v>
      </c>
      <c r="V987">
        <v>349</v>
      </c>
      <c r="W987">
        <v>11796</v>
      </c>
    </row>
    <row r="988" spans="1:23" x14ac:dyDescent="0.35">
      <c r="A988" t="s">
        <v>1035</v>
      </c>
      <c r="B988" t="s">
        <v>70</v>
      </c>
      <c r="C988" t="s">
        <v>30</v>
      </c>
      <c r="D988" t="s">
        <v>23</v>
      </c>
      <c r="E988" s="26">
        <v>45204</v>
      </c>
      <c r="F988">
        <v>2023</v>
      </c>
      <c r="G988">
        <v>10</v>
      </c>
      <c r="H988" t="s">
        <v>63</v>
      </c>
      <c r="I988">
        <v>6</v>
      </c>
      <c r="J988" t="s">
        <v>25</v>
      </c>
      <c r="K988">
        <v>22.8</v>
      </c>
      <c r="L988" t="s">
        <v>40</v>
      </c>
      <c r="M988">
        <v>29</v>
      </c>
      <c r="N988">
        <v>48</v>
      </c>
      <c r="O988">
        <v>11.5</v>
      </c>
      <c r="P988">
        <v>241.1</v>
      </c>
      <c r="Q988">
        <v>4.752795295450289</v>
      </c>
      <c r="R988">
        <v>4.7530000000000001</v>
      </c>
      <c r="S988" t="b">
        <v>0</v>
      </c>
      <c r="T988" t="b">
        <v>0</v>
      </c>
      <c r="U988" t="s">
        <v>41</v>
      </c>
      <c r="V988">
        <v>370</v>
      </c>
      <c r="W988">
        <v>4255</v>
      </c>
    </row>
    <row r="989" spans="1:23" x14ac:dyDescent="0.35">
      <c r="A989" t="s">
        <v>1036</v>
      </c>
      <c r="B989" t="s">
        <v>29</v>
      </c>
      <c r="C989" t="s">
        <v>50</v>
      </c>
      <c r="D989" t="s">
        <v>31</v>
      </c>
      <c r="E989" s="26">
        <v>45538</v>
      </c>
      <c r="F989">
        <v>2024</v>
      </c>
      <c r="G989">
        <v>9</v>
      </c>
      <c r="H989" t="s">
        <v>63</v>
      </c>
      <c r="I989">
        <v>10</v>
      </c>
      <c r="J989" t="s">
        <v>43</v>
      </c>
      <c r="K989">
        <v>10.7</v>
      </c>
      <c r="L989" t="s">
        <v>26</v>
      </c>
      <c r="M989">
        <v>25.9</v>
      </c>
      <c r="N989">
        <v>43</v>
      </c>
      <c r="O989">
        <v>23.9</v>
      </c>
      <c r="P989">
        <v>213.6</v>
      </c>
      <c r="Q989">
        <v>11.179305365417109</v>
      </c>
      <c r="R989">
        <v>11.179</v>
      </c>
      <c r="S989" t="b">
        <v>0</v>
      </c>
      <c r="T989" t="b">
        <v>0</v>
      </c>
      <c r="U989" t="s">
        <v>27</v>
      </c>
      <c r="V989">
        <v>158</v>
      </c>
      <c r="W989">
        <v>3776</v>
      </c>
    </row>
    <row r="990" spans="1:23" x14ac:dyDescent="0.35">
      <c r="A990" t="s">
        <v>1037</v>
      </c>
      <c r="B990" t="s">
        <v>57</v>
      </c>
      <c r="C990" t="s">
        <v>30</v>
      </c>
      <c r="D990" t="s">
        <v>31</v>
      </c>
      <c r="E990" s="26">
        <v>45195</v>
      </c>
      <c r="F990">
        <v>2023</v>
      </c>
      <c r="G990">
        <v>9</v>
      </c>
      <c r="H990" t="s">
        <v>32</v>
      </c>
      <c r="I990">
        <v>15</v>
      </c>
      <c r="J990" t="s">
        <v>25</v>
      </c>
      <c r="K990">
        <v>20.8</v>
      </c>
      <c r="L990" t="s">
        <v>34</v>
      </c>
      <c r="M990">
        <v>28.3</v>
      </c>
      <c r="N990">
        <v>64</v>
      </c>
      <c r="O990">
        <v>99.9</v>
      </c>
      <c r="P990">
        <v>351.4</v>
      </c>
      <c r="Q990">
        <v>28.41711690359308</v>
      </c>
      <c r="R990">
        <v>28.417000000000002</v>
      </c>
      <c r="S990" t="b">
        <v>0</v>
      </c>
      <c r="T990" t="b">
        <v>1</v>
      </c>
      <c r="U990" t="s">
        <v>27</v>
      </c>
      <c r="V990">
        <v>310</v>
      </c>
      <c r="W990">
        <v>30969</v>
      </c>
    </row>
    <row r="991" spans="1:23" x14ac:dyDescent="0.35">
      <c r="A991" t="s">
        <v>1038</v>
      </c>
      <c r="B991" t="s">
        <v>21</v>
      </c>
      <c r="C991" t="s">
        <v>22</v>
      </c>
      <c r="D991" t="s">
        <v>31</v>
      </c>
      <c r="E991" s="26">
        <v>45326</v>
      </c>
      <c r="F991">
        <v>2024</v>
      </c>
      <c r="G991">
        <v>2</v>
      </c>
      <c r="H991" t="s">
        <v>63</v>
      </c>
      <c r="I991">
        <v>9</v>
      </c>
      <c r="J991" t="s">
        <v>33</v>
      </c>
      <c r="K991">
        <v>6</v>
      </c>
      <c r="L991" t="s">
        <v>26</v>
      </c>
      <c r="M991">
        <v>25.8</v>
      </c>
      <c r="N991">
        <v>58</v>
      </c>
      <c r="O991">
        <v>8.1</v>
      </c>
      <c r="P991">
        <v>60.7</v>
      </c>
      <c r="Q991">
        <v>13.3278833553998</v>
      </c>
      <c r="R991">
        <v>13.327999999999999</v>
      </c>
      <c r="S991" t="b">
        <v>1</v>
      </c>
      <c r="T991" t="b">
        <v>0</v>
      </c>
      <c r="U991" t="s">
        <v>27</v>
      </c>
      <c r="V991">
        <v>55</v>
      </c>
      <c r="W991">
        <v>446</v>
      </c>
    </row>
    <row r="992" spans="1:23" x14ac:dyDescent="0.35">
      <c r="A992" t="s">
        <v>1039</v>
      </c>
      <c r="B992" t="s">
        <v>46</v>
      </c>
      <c r="C992" t="s">
        <v>50</v>
      </c>
      <c r="D992" t="s">
        <v>31</v>
      </c>
      <c r="E992" s="26">
        <v>45429</v>
      </c>
      <c r="F992">
        <v>2024</v>
      </c>
      <c r="G992">
        <v>5</v>
      </c>
      <c r="H992" t="s">
        <v>63</v>
      </c>
      <c r="I992">
        <v>11</v>
      </c>
      <c r="J992" t="s">
        <v>25</v>
      </c>
      <c r="K992">
        <v>11.4</v>
      </c>
      <c r="L992" t="s">
        <v>34</v>
      </c>
      <c r="M992">
        <v>26.3</v>
      </c>
      <c r="N992">
        <v>30</v>
      </c>
      <c r="O992">
        <v>17.399999999999999</v>
      </c>
      <c r="P992">
        <v>177.3</v>
      </c>
      <c r="Q992">
        <v>9.8292760143178324</v>
      </c>
      <c r="R992">
        <v>9.8290000000000006</v>
      </c>
      <c r="S992" t="b">
        <v>0</v>
      </c>
      <c r="T992" t="b">
        <v>0</v>
      </c>
      <c r="U992" t="s">
        <v>44</v>
      </c>
      <c r="V992">
        <v>156</v>
      </c>
      <c r="W992">
        <v>2714</v>
      </c>
    </row>
    <row r="993" spans="1:23" x14ac:dyDescent="0.35">
      <c r="A993" t="s">
        <v>1040</v>
      </c>
      <c r="B993" t="s">
        <v>46</v>
      </c>
      <c r="C993" t="s">
        <v>50</v>
      </c>
      <c r="D993" t="s">
        <v>23</v>
      </c>
      <c r="E993" s="26">
        <v>45012</v>
      </c>
      <c r="F993">
        <v>2023</v>
      </c>
      <c r="G993">
        <v>3</v>
      </c>
      <c r="H993" t="s">
        <v>37</v>
      </c>
      <c r="I993">
        <v>6</v>
      </c>
      <c r="J993" t="s">
        <v>43</v>
      </c>
      <c r="K993">
        <v>4.7</v>
      </c>
      <c r="L993" t="s">
        <v>26</v>
      </c>
      <c r="M993">
        <v>26.6</v>
      </c>
      <c r="N993">
        <v>90</v>
      </c>
      <c r="O993">
        <v>45.3</v>
      </c>
      <c r="P993">
        <v>291.89999999999998</v>
      </c>
      <c r="Q993">
        <v>15.517458918714929</v>
      </c>
      <c r="R993">
        <v>15.516999999999999</v>
      </c>
      <c r="S993" t="b">
        <v>1</v>
      </c>
      <c r="T993" t="b">
        <v>1</v>
      </c>
      <c r="U993" t="s">
        <v>27</v>
      </c>
      <c r="V993">
        <v>127</v>
      </c>
      <c r="W993">
        <v>5753</v>
      </c>
    </row>
    <row r="994" spans="1:23" x14ac:dyDescent="0.35">
      <c r="A994" t="s">
        <v>3857</v>
      </c>
      <c r="B994" t="s">
        <v>70</v>
      </c>
      <c r="C994" t="s">
        <v>58</v>
      </c>
      <c r="D994" t="s">
        <v>31</v>
      </c>
      <c r="E994" s="26">
        <v>45559</v>
      </c>
      <c r="F994">
        <v>2024</v>
      </c>
      <c r="G994">
        <v>9</v>
      </c>
      <c r="H994" t="s">
        <v>37</v>
      </c>
      <c r="I994">
        <v>9</v>
      </c>
      <c r="J994" t="s">
        <v>25</v>
      </c>
      <c r="K994">
        <v>43.7</v>
      </c>
      <c r="L994" t="s">
        <v>40</v>
      </c>
      <c r="M994">
        <v>28.4</v>
      </c>
      <c r="N994">
        <v>59</v>
      </c>
      <c r="O994">
        <v>49.1</v>
      </c>
      <c r="P994">
        <v>349.8</v>
      </c>
      <c r="Q994">
        <v>14.0368432080174</v>
      </c>
      <c r="R994">
        <v>14.037000000000001</v>
      </c>
      <c r="S994" t="b">
        <v>1</v>
      </c>
      <c r="T994" t="b">
        <v>1</v>
      </c>
      <c r="U994" t="s">
        <v>47</v>
      </c>
      <c r="V994">
        <v>362</v>
      </c>
      <c r="W994">
        <v>17774</v>
      </c>
    </row>
    <row r="995" spans="1:23" x14ac:dyDescent="0.35">
      <c r="A995" t="s">
        <v>3856</v>
      </c>
      <c r="B995" t="s">
        <v>70</v>
      </c>
      <c r="C995" t="s">
        <v>22</v>
      </c>
      <c r="D995" t="s">
        <v>23</v>
      </c>
      <c r="E995" s="26">
        <v>45404</v>
      </c>
      <c r="F995">
        <v>2024</v>
      </c>
      <c r="G995">
        <v>4</v>
      </c>
      <c r="H995" t="s">
        <v>37</v>
      </c>
      <c r="I995">
        <v>12</v>
      </c>
      <c r="J995" t="s">
        <v>43</v>
      </c>
      <c r="K995">
        <v>3.8</v>
      </c>
      <c r="L995" t="s">
        <v>40</v>
      </c>
      <c r="M995">
        <v>28.6</v>
      </c>
      <c r="N995">
        <v>70</v>
      </c>
      <c r="O995">
        <v>41.4</v>
      </c>
      <c r="P995">
        <v>202.1</v>
      </c>
      <c r="Q995">
        <v>20.48327759434877</v>
      </c>
      <c r="R995">
        <v>20.483000000000001</v>
      </c>
      <c r="S995" t="b">
        <v>0</v>
      </c>
      <c r="T995" t="b">
        <v>1</v>
      </c>
      <c r="U995" t="s">
        <v>27</v>
      </c>
      <c r="V995">
        <v>64</v>
      </c>
      <c r="W995">
        <v>2650</v>
      </c>
    </row>
    <row r="996" spans="1:23" x14ac:dyDescent="0.35">
      <c r="A996" t="s">
        <v>1043</v>
      </c>
      <c r="B996" t="s">
        <v>29</v>
      </c>
      <c r="C996" t="s">
        <v>22</v>
      </c>
      <c r="D996" t="s">
        <v>31</v>
      </c>
      <c r="E996" s="26">
        <v>45262</v>
      </c>
      <c r="F996">
        <v>2023</v>
      </c>
      <c r="G996">
        <v>12</v>
      </c>
      <c r="H996" t="s">
        <v>63</v>
      </c>
      <c r="I996">
        <v>8</v>
      </c>
      <c r="J996" t="s">
        <v>43</v>
      </c>
      <c r="K996">
        <v>40</v>
      </c>
      <c r="L996" t="s">
        <v>34</v>
      </c>
      <c r="M996">
        <v>25.4</v>
      </c>
      <c r="N996">
        <v>80</v>
      </c>
      <c r="O996">
        <v>27.3</v>
      </c>
      <c r="P996">
        <v>339.2</v>
      </c>
      <c r="Q996">
        <v>8.0560308973120645</v>
      </c>
      <c r="R996">
        <v>8.0559999999999992</v>
      </c>
      <c r="S996" t="b">
        <v>0</v>
      </c>
      <c r="T996" t="b">
        <v>1</v>
      </c>
      <c r="U996" t="s">
        <v>47</v>
      </c>
      <c r="V996">
        <v>57</v>
      </c>
      <c r="W996">
        <v>1556</v>
      </c>
    </row>
    <row r="997" spans="1:23" x14ac:dyDescent="0.35">
      <c r="A997" t="s">
        <v>3844</v>
      </c>
      <c r="B997" t="s">
        <v>29</v>
      </c>
      <c r="C997" t="s">
        <v>50</v>
      </c>
      <c r="D997" t="s">
        <v>23</v>
      </c>
      <c r="E997" s="26">
        <v>45000</v>
      </c>
      <c r="F997">
        <v>2023</v>
      </c>
      <c r="G997">
        <v>3</v>
      </c>
      <c r="H997" t="s">
        <v>63</v>
      </c>
      <c r="I997">
        <v>8</v>
      </c>
      <c r="J997" t="s">
        <v>33</v>
      </c>
      <c r="K997">
        <v>14.3</v>
      </c>
      <c r="L997" t="s">
        <v>26</v>
      </c>
      <c r="M997">
        <v>28.5</v>
      </c>
      <c r="N997">
        <v>67</v>
      </c>
      <c r="O997">
        <v>17.600000000000001</v>
      </c>
      <c r="P997">
        <v>143.9</v>
      </c>
      <c r="Q997">
        <v>12.25826517369264</v>
      </c>
      <c r="R997">
        <v>12.257999999999999</v>
      </c>
      <c r="S997" t="b">
        <v>0</v>
      </c>
      <c r="T997" t="b">
        <v>1</v>
      </c>
      <c r="U997" t="s">
        <v>41</v>
      </c>
      <c r="V997">
        <v>115</v>
      </c>
      <c r="W997">
        <v>2024</v>
      </c>
    </row>
    <row r="998" spans="1:23" x14ac:dyDescent="0.35">
      <c r="A998" t="s">
        <v>1045</v>
      </c>
      <c r="B998" t="s">
        <v>29</v>
      </c>
      <c r="C998" t="s">
        <v>50</v>
      </c>
      <c r="D998" t="s">
        <v>23</v>
      </c>
      <c r="E998" s="26">
        <v>45005</v>
      </c>
      <c r="F998">
        <v>2023</v>
      </c>
      <c r="G998">
        <v>3</v>
      </c>
      <c r="H998" t="s">
        <v>24</v>
      </c>
      <c r="I998">
        <v>9</v>
      </c>
      <c r="J998" t="s">
        <v>43</v>
      </c>
      <c r="K998">
        <v>4.4000000000000004</v>
      </c>
      <c r="L998" t="s">
        <v>34</v>
      </c>
      <c r="M998">
        <v>26.6</v>
      </c>
      <c r="N998">
        <v>56</v>
      </c>
      <c r="O998">
        <v>25.6</v>
      </c>
      <c r="P998">
        <v>211.4</v>
      </c>
      <c r="Q998">
        <v>12.11106530614807</v>
      </c>
      <c r="R998">
        <v>12.111000000000001</v>
      </c>
      <c r="S998" t="b">
        <v>1</v>
      </c>
      <c r="T998" t="b">
        <v>1</v>
      </c>
      <c r="U998" t="s">
        <v>27</v>
      </c>
      <c r="V998">
        <v>171</v>
      </c>
      <c r="W998">
        <v>4378</v>
      </c>
    </row>
    <row r="999" spans="1:23" x14ac:dyDescent="0.35">
      <c r="A999" t="s">
        <v>3843</v>
      </c>
      <c r="B999" t="s">
        <v>36</v>
      </c>
      <c r="C999" t="s">
        <v>52</v>
      </c>
      <c r="D999" t="s">
        <v>31</v>
      </c>
      <c r="E999" s="26">
        <v>45591</v>
      </c>
      <c r="F999">
        <v>2024</v>
      </c>
      <c r="G999">
        <v>10</v>
      </c>
      <c r="H999" t="s">
        <v>32</v>
      </c>
      <c r="I999">
        <v>2</v>
      </c>
      <c r="J999" t="s">
        <v>39</v>
      </c>
      <c r="K999">
        <v>15.9</v>
      </c>
      <c r="L999" t="s">
        <v>26</v>
      </c>
      <c r="M999">
        <v>27.5</v>
      </c>
      <c r="N999">
        <v>66</v>
      </c>
      <c r="O999">
        <v>25.6</v>
      </c>
      <c r="P999">
        <v>304.3</v>
      </c>
      <c r="Q999">
        <v>8.4252412505863354</v>
      </c>
      <c r="R999">
        <v>8.4250000000000007</v>
      </c>
      <c r="S999" t="b">
        <v>0</v>
      </c>
      <c r="T999" t="b">
        <v>0</v>
      </c>
      <c r="U999" t="s">
        <v>27</v>
      </c>
      <c r="V999">
        <v>82</v>
      </c>
      <c r="W999">
        <v>2099</v>
      </c>
    </row>
    <row r="1000" spans="1:23" x14ac:dyDescent="0.35">
      <c r="A1000" t="s">
        <v>3842</v>
      </c>
      <c r="B1000" t="s">
        <v>70</v>
      </c>
      <c r="C1000" t="s">
        <v>52</v>
      </c>
      <c r="D1000" t="s">
        <v>31</v>
      </c>
      <c r="E1000" s="26">
        <v>45323</v>
      </c>
      <c r="F1000">
        <v>2024</v>
      </c>
      <c r="G1000">
        <v>2</v>
      </c>
      <c r="H1000" t="s">
        <v>63</v>
      </c>
      <c r="I1000">
        <v>16</v>
      </c>
      <c r="J1000" t="s">
        <v>39</v>
      </c>
      <c r="K1000">
        <v>16.399999999999999</v>
      </c>
      <c r="L1000" t="s">
        <v>26</v>
      </c>
      <c r="M1000">
        <v>26.3</v>
      </c>
      <c r="N1000">
        <v>46</v>
      </c>
      <c r="O1000">
        <v>25.6</v>
      </c>
      <c r="P1000">
        <v>126.7</v>
      </c>
      <c r="Q1000">
        <v>20.18030916414487</v>
      </c>
      <c r="R1000">
        <v>20.18</v>
      </c>
      <c r="S1000" t="b">
        <v>0</v>
      </c>
      <c r="T1000" t="b">
        <v>1</v>
      </c>
      <c r="U1000" t="s">
        <v>27</v>
      </c>
      <c r="V1000">
        <v>90</v>
      </c>
      <c r="W1000">
        <v>2304</v>
      </c>
    </row>
    <row r="1001" spans="1:23" x14ac:dyDescent="0.35">
      <c r="A1001" t="s">
        <v>3840</v>
      </c>
      <c r="B1001" t="s">
        <v>36</v>
      </c>
      <c r="C1001" t="s">
        <v>62</v>
      </c>
      <c r="D1001" t="s">
        <v>31</v>
      </c>
      <c r="E1001" s="26">
        <v>44972</v>
      </c>
      <c r="F1001">
        <v>2023</v>
      </c>
      <c r="G1001">
        <v>2</v>
      </c>
      <c r="H1001" t="s">
        <v>63</v>
      </c>
      <c r="I1001">
        <v>9</v>
      </c>
      <c r="J1001" t="s">
        <v>33</v>
      </c>
      <c r="K1001">
        <v>9</v>
      </c>
      <c r="L1001" t="s">
        <v>34</v>
      </c>
      <c r="M1001">
        <v>25.9</v>
      </c>
      <c r="N1001">
        <v>39</v>
      </c>
      <c r="O1001">
        <v>61.3</v>
      </c>
      <c r="P1001">
        <v>340.6</v>
      </c>
      <c r="Q1001">
        <v>17.999369849247699</v>
      </c>
      <c r="R1001">
        <v>17.998999999999999</v>
      </c>
      <c r="S1001" t="b">
        <v>1</v>
      </c>
      <c r="T1001" t="b">
        <v>0</v>
      </c>
      <c r="U1001" t="s">
        <v>27</v>
      </c>
      <c r="V1001">
        <v>281</v>
      </c>
      <c r="W1001">
        <v>17225</v>
      </c>
    </row>
    <row r="1002" spans="1:23" x14ac:dyDescent="0.35">
      <c r="A1002" t="s">
        <v>1049</v>
      </c>
      <c r="B1002" t="s">
        <v>57</v>
      </c>
      <c r="C1002" t="s">
        <v>58</v>
      </c>
      <c r="D1002" t="s">
        <v>23</v>
      </c>
      <c r="E1002" s="26">
        <v>45427</v>
      </c>
      <c r="F1002">
        <v>2024</v>
      </c>
      <c r="G1002">
        <v>5</v>
      </c>
      <c r="H1002" t="s">
        <v>37</v>
      </c>
      <c r="I1002">
        <v>11</v>
      </c>
      <c r="J1002" t="s">
        <v>43</v>
      </c>
      <c r="K1002">
        <v>1.2</v>
      </c>
      <c r="L1002" t="s">
        <v>34</v>
      </c>
      <c r="M1002">
        <v>26.5</v>
      </c>
      <c r="N1002">
        <v>79</v>
      </c>
      <c r="O1002">
        <v>20.7</v>
      </c>
      <c r="P1002">
        <v>121.3</v>
      </c>
      <c r="Q1002">
        <v>17.102898776843752</v>
      </c>
      <c r="R1002">
        <v>17.103000000000002</v>
      </c>
      <c r="S1002" t="b">
        <v>0</v>
      </c>
      <c r="T1002" t="b">
        <v>0</v>
      </c>
      <c r="U1002" t="s">
        <v>27</v>
      </c>
      <c r="V1002">
        <v>307</v>
      </c>
      <c r="W1002">
        <v>6355</v>
      </c>
    </row>
    <row r="1003" spans="1:23" x14ac:dyDescent="0.35">
      <c r="A1003" t="s">
        <v>3838</v>
      </c>
      <c r="B1003" t="s">
        <v>36</v>
      </c>
      <c r="C1003" t="s">
        <v>22</v>
      </c>
      <c r="D1003" t="s">
        <v>31</v>
      </c>
      <c r="E1003" s="26">
        <v>45445</v>
      </c>
      <c r="F1003">
        <v>2024</v>
      </c>
      <c r="G1003">
        <v>6</v>
      </c>
      <c r="H1003" t="s">
        <v>63</v>
      </c>
      <c r="I1003">
        <v>13</v>
      </c>
      <c r="J1003" t="s">
        <v>33</v>
      </c>
      <c r="K1003">
        <v>16.3</v>
      </c>
      <c r="L1003" t="s">
        <v>40</v>
      </c>
      <c r="M1003">
        <v>28.4</v>
      </c>
      <c r="N1003">
        <v>64</v>
      </c>
      <c r="O1003">
        <v>47</v>
      </c>
      <c r="P1003">
        <v>346.9</v>
      </c>
      <c r="Q1003">
        <v>13.54138335692196</v>
      </c>
      <c r="R1003">
        <v>13.541</v>
      </c>
      <c r="S1003" t="b">
        <v>0</v>
      </c>
      <c r="T1003" t="b">
        <v>0</v>
      </c>
      <c r="U1003" t="s">
        <v>27</v>
      </c>
      <c r="V1003">
        <v>93</v>
      </c>
      <c r="W1003">
        <v>4371</v>
      </c>
    </row>
    <row r="1004" spans="1:23" x14ac:dyDescent="0.35">
      <c r="A1004" t="s">
        <v>1051</v>
      </c>
      <c r="B1004" t="s">
        <v>57</v>
      </c>
      <c r="C1004" t="s">
        <v>50</v>
      </c>
      <c r="D1004" t="s">
        <v>31</v>
      </c>
      <c r="E1004" s="26">
        <v>45002</v>
      </c>
      <c r="F1004">
        <v>2023</v>
      </c>
      <c r="G1004">
        <v>3</v>
      </c>
      <c r="H1004" t="s">
        <v>24</v>
      </c>
      <c r="I1004">
        <v>11</v>
      </c>
      <c r="J1004" t="s">
        <v>43</v>
      </c>
      <c r="K1004">
        <v>34.200000000000003</v>
      </c>
      <c r="L1004" t="s">
        <v>40</v>
      </c>
      <c r="M1004">
        <v>27.6</v>
      </c>
      <c r="N1004">
        <v>53</v>
      </c>
      <c r="O1004">
        <v>13.3</v>
      </c>
      <c r="P1004">
        <v>152.69999999999999</v>
      </c>
      <c r="Q1004">
        <v>8.7297223948028595</v>
      </c>
      <c r="R1004">
        <v>8.73</v>
      </c>
      <c r="S1004" t="b">
        <v>0</v>
      </c>
      <c r="T1004" t="b">
        <v>0</v>
      </c>
      <c r="U1004" t="s">
        <v>27</v>
      </c>
      <c r="V1004">
        <v>130</v>
      </c>
      <c r="W1004">
        <v>1729</v>
      </c>
    </row>
    <row r="1005" spans="1:23" x14ac:dyDescent="0.35">
      <c r="A1005" t="s">
        <v>3836</v>
      </c>
      <c r="B1005" t="s">
        <v>57</v>
      </c>
      <c r="C1005" t="s">
        <v>22</v>
      </c>
      <c r="D1005" t="s">
        <v>31</v>
      </c>
      <c r="E1005" s="26">
        <v>45605</v>
      </c>
      <c r="F1005">
        <v>2024</v>
      </c>
      <c r="G1005">
        <v>11</v>
      </c>
      <c r="H1005" t="s">
        <v>37</v>
      </c>
      <c r="I1005">
        <v>12</v>
      </c>
      <c r="J1005" t="s">
        <v>43</v>
      </c>
      <c r="K1005">
        <v>15.8</v>
      </c>
      <c r="L1005" t="s">
        <v>26</v>
      </c>
      <c r="M1005">
        <v>28.2</v>
      </c>
      <c r="N1005">
        <v>39</v>
      </c>
      <c r="O1005">
        <v>48.4</v>
      </c>
      <c r="P1005">
        <v>304</v>
      </c>
      <c r="Q1005">
        <v>15.908596004130739</v>
      </c>
      <c r="R1005">
        <v>15.909000000000001</v>
      </c>
      <c r="S1005" t="b">
        <v>1</v>
      </c>
      <c r="T1005" t="b">
        <v>0</v>
      </c>
      <c r="U1005" t="s">
        <v>27</v>
      </c>
      <c r="V1005">
        <v>57</v>
      </c>
      <c r="W1005">
        <v>2759</v>
      </c>
    </row>
    <row r="1006" spans="1:23" x14ac:dyDescent="0.35">
      <c r="A1006" t="s">
        <v>3832</v>
      </c>
      <c r="B1006" t="s">
        <v>21</v>
      </c>
      <c r="C1006" t="s">
        <v>22</v>
      </c>
      <c r="D1006" t="s">
        <v>23</v>
      </c>
      <c r="E1006" s="26">
        <v>44984</v>
      </c>
      <c r="F1006">
        <v>2023</v>
      </c>
      <c r="G1006">
        <v>2</v>
      </c>
      <c r="H1006" t="s">
        <v>63</v>
      </c>
      <c r="I1006">
        <v>9</v>
      </c>
      <c r="J1006" t="s">
        <v>43</v>
      </c>
      <c r="K1006">
        <v>34.9</v>
      </c>
      <c r="L1006" t="s">
        <v>26</v>
      </c>
      <c r="M1006">
        <v>29</v>
      </c>
      <c r="N1006">
        <v>73</v>
      </c>
      <c r="O1006">
        <v>37.1</v>
      </c>
      <c r="P1006">
        <v>194.7</v>
      </c>
      <c r="Q1006">
        <v>19.057762497398979</v>
      </c>
      <c r="R1006">
        <v>19.058</v>
      </c>
      <c r="S1006" t="b">
        <v>1</v>
      </c>
      <c r="T1006" t="b">
        <v>0</v>
      </c>
      <c r="U1006" t="s">
        <v>27</v>
      </c>
      <c r="V1006">
        <v>63</v>
      </c>
      <c r="W1006">
        <v>2337</v>
      </c>
    </row>
    <row r="1007" spans="1:23" x14ac:dyDescent="0.35">
      <c r="A1007" t="s">
        <v>1054</v>
      </c>
      <c r="B1007" t="s">
        <v>57</v>
      </c>
      <c r="C1007" t="s">
        <v>50</v>
      </c>
      <c r="D1007" t="s">
        <v>31</v>
      </c>
      <c r="E1007" s="26">
        <v>45007</v>
      </c>
      <c r="F1007">
        <v>2023</v>
      </c>
      <c r="G1007">
        <v>3</v>
      </c>
      <c r="H1007" t="s">
        <v>24</v>
      </c>
      <c r="I1007">
        <v>9</v>
      </c>
      <c r="J1007" t="s">
        <v>39</v>
      </c>
      <c r="K1007">
        <v>21.8</v>
      </c>
      <c r="L1007" t="s">
        <v>40</v>
      </c>
      <c r="M1007">
        <v>26.9</v>
      </c>
      <c r="N1007">
        <v>58</v>
      </c>
      <c r="O1007">
        <v>12.4</v>
      </c>
      <c r="P1007">
        <v>65.7</v>
      </c>
      <c r="Q1007">
        <v>18.934628353200921</v>
      </c>
      <c r="R1007">
        <v>18.934999999999999</v>
      </c>
      <c r="S1007" t="b">
        <v>0</v>
      </c>
      <c r="T1007" t="b">
        <v>0</v>
      </c>
      <c r="U1007" t="s">
        <v>27</v>
      </c>
      <c r="V1007">
        <v>171</v>
      </c>
      <c r="W1007">
        <v>2120</v>
      </c>
    </row>
    <row r="1008" spans="1:23" x14ac:dyDescent="0.35">
      <c r="A1008" t="s">
        <v>1055</v>
      </c>
      <c r="B1008" t="s">
        <v>36</v>
      </c>
      <c r="C1008" t="s">
        <v>50</v>
      </c>
      <c r="D1008" t="s">
        <v>23</v>
      </c>
      <c r="E1008" s="26">
        <v>45566</v>
      </c>
      <c r="F1008">
        <v>2024</v>
      </c>
      <c r="G1008">
        <v>10</v>
      </c>
      <c r="H1008" t="s">
        <v>63</v>
      </c>
      <c r="I1008">
        <v>9</v>
      </c>
      <c r="J1008" t="s">
        <v>25</v>
      </c>
      <c r="K1008">
        <v>2.8</v>
      </c>
      <c r="L1008" t="s">
        <v>40</v>
      </c>
      <c r="M1008">
        <v>29.7</v>
      </c>
      <c r="N1008">
        <v>57</v>
      </c>
      <c r="O1008">
        <v>50.2</v>
      </c>
      <c r="P1008">
        <v>261.10000000000002</v>
      </c>
      <c r="Q1008">
        <v>19.2262796231254</v>
      </c>
      <c r="R1008">
        <v>19.225999999999999</v>
      </c>
      <c r="S1008" t="b">
        <v>0</v>
      </c>
      <c r="T1008" t="b">
        <v>1</v>
      </c>
      <c r="U1008" t="s">
        <v>27</v>
      </c>
      <c r="V1008">
        <v>128</v>
      </c>
      <c r="W1008">
        <v>6426</v>
      </c>
    </row>
    <row r="1009" spans="1:23" x14ac:dyDescent="0.35">
      <c r="A1009" t="s">
        <v>1056</v>
      </c>
      <c r="B1009" t="s">
        <v>57</v>
      </c>
      <c r="C1009" t="s">
        <v>50</v>
      </c>
      <c r="D1009" t="s">
        <v>23</v>
      </c>
      <c r="E1009" s="26">
        <v>45621</v>
      </c>
      <c r="F1009">
        <v>2024</v>
      </c>
      <c r="G1009">
        <v>11</v>
      </c>
      <c r="H1009" t="s">
        <v>37</v>
      </c>
      <c r="I1009">
        <v>13</v>
      </c>
      <c r="J1009" t="s">
        <v>25</v>
      </c>
      <c r="K1009">
        <v>5.4</v>
      </c>
      <c r="L1009" t="s">
        <v>26</v>
      </c>
      <c r="M1009">
        <v>27.8</v>
      </c>
      <c r="N1009">
        <v>53</v>
      </c>
      <c r="O1009">
        <v>40.4</v>
      </c>
      <c r="P1009">
        <v>202.3</v>
      </c>
      <c r="Q1009">
        <v>19.974856924768901</v>
      </c>
      <c r="R1009">
        <v>19.975000000000001</v>
      </c>
      <c r="S1009" t="b">
        <v>0</v>
      </c>
      <c r="T1009" t="b">
        <v>1</v>
      </c>
      <c r="U1009" t="s">
        <v>44</v>
      </c>
      <c r="V1009">
        <v>172</v>
      </c>
      <c r="W1009">
        <v>6949</v>
      </c>
    </row>
    <row r="1010" spans="1:23" x14ac:dyDescent="0.35">
      <c r="A1010" t="s">
        <v>1057</v>
      </c>
      <c r="B1010" t="s">
        <v>57</v>
      </c>
      <c r="C1010" t="s">
        <v>62</v>
      </c>
      <c r="D1010" t="s">
        <v>31</v>
      </c>
      <c r="E1010" s="26">
        <v>45623</v>
      </c>
      <c r="F1010">
        <v>2024</v>
      </c>
      <c r="G1010">
        <v>11</v>
      </c>
      <c r="H1010" t="s">
        <v>24</v>
      </c>
      <c r="I1010">
        <v>4</v>
      </c>
      <c r="J1010" t="s">
        <v>33</v>
      </c>
      <c r="K1010">
        <v>15.3</v>
      </c>
      <c r="L1010" t="s">
        <v>26</v>
      </c>
      <c r="M1010">
        <v>29.9</v>
      </c>
      <c r="N1010">
        <v>90</v>
      </c>
      <c r="O1010">
        <v>66.8</v>
      </c>
      <c r="P1010">
        <v>379.5</v>
      </c>
      <c r="Q1010">
        <v>17.59010079608365</v>
      </c>
      <c r="R1010">
        <v>17.59</v>
      </c>
      <c r="S1010" t="b">
        <v>0</v>
      </c>
      <c r="T1010" t="b">
        <v>1</v>
      </c>
      <c r="U1010" t="s">
        <v>27</v>
      </c>
      <c r="V1010">
        <v>237</v>
      </c>
      <c r="W1010">
        <v>15832</v>
      </c>
    </row>
    <row r="1011" spans="1:23" x14ac:dyDescent="0.35">
      <c r="A1011" t="s">
        <v>3831</v>
      </c>
      <c r="B1011" t="s">
        <v>46</v>
      </c>
      <c r="C1011" t="s">
        <v>62</v>
      </c>
      <c r="D1011" t="s">
        <v>31</v>
      </c>
      <c r="E1011" s="26">
        <v>45653</v>
      </c>
      <c r="F1011">
        <v>2024</v>
      </c>
      <c r="G1011">
        <v>12</v>
      </c>
      <c r="H1011" t="s">
        <v>63</v>
      </c>
      <c r="I1011">
        <v>7</v>
      </c>
      <c r="J1011" t="s">
        <v>39</v>
      </c>
      <c r="K1011">
        <v>18.899999999999999</v>
      </c>
      <c r="L1011" t="s">
        <v>40</v>
      </c>
      <c r="M1011">
        <v>27.2</v>
      </c>
      <c r="N1011">
        <v>52</v>
      </c>
      <c r="O1011">
        <v>14</v>
      </c>
      <c r="P1011">
        <v>276.89999999999998</v>
      </c>
      <c r="Q1011">
        <v>5.0441747454880561</v>
      </c>
      <c r="R1011">
        <v>5.0439999999999996</v>
      </c>
      <c r="S1011" t="b">
        <v>1</v>
      </c>
      <c r="T1011" t="b">
        <v>1</v>
      </c>
      <c r="U1011" t="s">
        <v>44</v>
      </c>
      <c r="V1011">
        <v>303</v>
      </c>
      <c r="W1011">
        <v>4242</v>
      </c>
    </row>
    <row r="1012" spans="1:23" x14ac:dyDescent="0.35">
      <c r="A1012" t="s">
        <v>3829</v>
      </c>
      <c r="B1012" t="s">
        <v>21</v>
      </c>
      <c r="C1012" t="s">
        <v>50</v>
      </c>
      <c r="D1012" t="s">
        <v>31</v>
      </c>
      <c r="E1012" s="26">
        <v>45460</v>
      </c>
      <c r="F1012">
        <v>2024</v>
      </c>
      <c r="G1012">
        <v>6</v>
      </c>
      <c r="H1012" t="s">
        <v>24</v>
      </c>
      <c r="I1012">
        <v>11</v>
      </c>
      <c r="J1012" t="s">
        <v>43</v>
      </c>
      <c r="K1012">
        <v>10.5</v>
      </c>
      <c r="L1012" t="s">
        <v>40</v>
      </c>
      <c r="M1012">
        <v>26.2</v>
      </c>
      <c r="N1012">
        <v>63</v>
      </c>
      <c r="O1012">
        <v>24.5</v>
      </c>
      <c r="P1012">
        <v>169.2</v>
      </c>
      <c r="Q1012">
        <v>14.503055585069159</v>
      </c>
      <c r="R1012">
        <v>14.503</v>
      </c>
      <c r="S1012" t="b">
        <v>0</v>
      </c>
      <c r="T1012" t="b">
        <v>1</v>
      </c>
      <c r="U1012" t="s">
        <v>47</v>
      </c>
      <c r="V1012">
        <v>109</v>
      </c>
      <c r="W1012">
        <v>2670</v>
      </c>
    </row>
    <row r="1013" spans="1:23" x14ac:dyDescent="0.35">
      <c r="A1013" t="s">
        <v>3825</v>
      </c>
      <c r="B1013" t="s">
        <v>36</v>
      </c>
      <c r="C1013" t="s">
        <v>62</v>
      </c>
      <c r="D1013" t="s">
        <v>31</v>
      </c>
      <c r="E1013" s="26">
        <v>45091</v>
      </c>
      <c r="F1013">
        <v>2023</v>
      </c>
      <c r="G1013">
        <v>6</v>
      </c>
      <c r="H1013" t="s">
        <v>32</v>
      </c>
      <c r="I1013">
        <v>11</v>
      </c>
      <c r="J1013" t="s">
        <v>39</v>
      </c>
      <c r="K1013">
        <v>28.3</v>
      </c>
      <c r="L1013" t="s">
        <v>26</v>
      </c>
      <c r="M1013">
        <v>27.6</v>
      </c>
      <c r="N1013">
        <v>65</v>
      </c>
      <c r="O1013">
        <v>79.599999999999994</v>
      </c>
      <c r="P1013">
        <v>374.7</v>
      </c>
      <c r="Q1013">
        <v>21.236357292746241</v>
      </c>
      <c r="R1013">
        <v>21.236000000000001</v>
      </c>
      <c r="S1013" t="b">
        <v>0</v>
      </c>
      <c r="T1013" t="b">
        <v>1</v>
      </c>
      <c r="U1013" t="s">
        <v>27</v>
      </c>
      <c r="V1013">
        <v>241</v>
      </c>
      <c r="W1013">
        <v>19184</v>
      </c>
    </row>
    <row r="1014" spans="1:23" x14ac:dyDescent="0.35">
      <c r="A1014" t="s">
        <v>3824</v>
      </c>
      <c r="B1014" t="s">
        <v>36</v>
      </c>
      <c r="C1014" t="s">
        <v>50</v>
      </c>
      <c r="D1014" t="s">
        <v>31</v>
      </c>
      <c r="E1014" s="26">
        <v>45523</v>
      </c>
      <c r="F1014">
        <v>2024</v>
      </c>
      <c r="G1014">
        <v>8</v>
      </c>
      <c r="H1014" t="s">
        <v>32</v>
      </c>
      <c r="I1014">
        <v>11</v>
      </c>
      <c r="J1014" t="s">
        <v>39</v>
      </c>
      <c r="K1014">
        <v>41.6</v>
      </c>
      <c r="L1014" t="s">
        <v>34</v>
      </c>
      <c r="M1014">
        <v>26.7</v>
      </c>
      <c r="N1014">
        <v>49</v>
      </c>
      <c r="O1014">
        <v>17.2</v>
      </c>
      <c r="P1014">
        <v>187.2</v>
      </c>
      <c r="Q1014">
        <v>9.1740797548396955</v>
      </c>
      <c r="R1014">
        <v>9.1739999999999995</v>
      </c>
      <c r="S1014" t="b">
        <v>1</v>
      </c>
      <c r="T1014" t="b">
        <v>0</v>
      </c>
      <c r="U1014" t="s">
        <v>44</v>
      </c>
      <c r="V1014">
        <v>178</v>
      </c>
      <c r="W1014">
        <v>3062</v>
      </c>
    </row>
    <row r="1015" spans="1:23" x14ac:dyDescent="0.35">
      <c r="A1015" t="s">
        <v>1062</v>
      </c>
      <c r="B1015" t="s">
        <v>29</v>
      </c>
      <c r="C1015" t="s">
        <v>50</v>
      </c>
      <c r="D1015" t="s">
        <v>23</v>
      </c>
      <c r="E1015" s="26">
        <v>44972</v>
      </c>
      <c r="F1015">
        <v>2023</v>
      </c>
      <c r="G1015">
        <v>2</v>
      </c>
      <c r="H1015" t="s">
        <v>37</v>
      </c>
      <c r="I1015">
        <v>14</v>
      </c>
      <c r="J1015" t="s">
        <v>33</v>
      </c>
      <c r="K1015">
        <v>45.5</v>
      </c>
      <c r="L1015" t="s">
        <v>26</v>
      </c>
      <c r="M1015">
        <v>29.3</v>
      </c>
      <c r="N1015">
        <v>90</v>
      </c>
      <c r="O1015">
        <v>45.2</v>
      </c>
      <c r="P1015">
        <v>154.1</v>
      </c>
      <c r="Q1015">
        <v>29.33552542757095</v>
      </c>
      <c r="R1015">
        <v>29.335999999999999</v>
      </c>
      <c r="S1015" t="b">
        <v>0</v>
      </c>
      <c r="T1015" t="b">
        <v>0</v>
      </c>
      <c r="U1015" t="s">
        <v>27</v>
      </c>
      <c r="V1015">
        <v>123</v>
      </c>
      <c r="W1015">
        <v>5560</v>
      </c>
    </row>
    <row r="1016" spans="1:23" x14ac:dyDescent="0.35">
      <c r="A1016" t="s">
        <v>3823</v>
      </c>
      <c r="B1016" t="s">
        <v>70</v>
      </c>
      <c r="C1016" t="s">
        <v>62</v>
      </c>
      <c r="D1016" t="s">
        <v>23</v>
      </c>
      <c r="E1016" s="26">
        <v>45109</v>
      </c>
      <c r="F1016">
        <v>2023</v>
      </c>
      <c r="G1016">
        <v>7</v>
      </c>
      <c r="H1016" t="s">
        <v>37</v>
      </c>
      <c r="I1016">
        <v>12</v>
      </c>
      <c r="J1016" t="s">
        <v>33</v>
      </c>
      <c r="K1016">
        <v>21.5</v>
      </c>
      <c r="L1016" t="s">
        <v>40</v>
      </c>
      <c r="M1016">
        <v>28.8</v>
      </c>
      <c r="N1016">
        <v>77</v>
      </c>
      <c r="O1016">
        <v>27.7</v>
      </c>
      <c r="P1016">
        <v>142.6</v>
      </c>
      <c r="Q1016">
        <v>19.39189174049503</v>
      </c>
      <c r="R1016">
        <v>19.391999999999999</v>
      </c>
      <c r="S1016" t="b">
        <v>0</v>
      </c>
      <c r="T1016" t="b">
        <v>0</v>
      </c>
      <c r="U1016" t="s">
        <v>27</v>
      </c>
      <c r="V1016">
        <v>337</v>
      </c>
      <c r="W1016">
        <v>9335</v>
      </c>
    </row>
    <row r="1017" spans="1:23" x14ac:dyDescent="0.35">
      <c r="A1017" t="s">
        <v>3819</v>
      </c>
      <c r="B1017" t="s">
        <v>57</v>
      </c>
      <c r="C1017" t="s">
        <v>50</v>
      </c>
      <c r="D1017" t="s">
        <v>23</v>
      </c>
      <c r="E1017" s="26">
        <v>45401</v>
      </c>
      <c r="F1017">
        <v>2024</v>
      </c>
      <c r="G1017">
        <v>4</v>
      </c>
      <c r="H1017" t="s">
        <v>63</v>
      </c>
      <c r="I1017">
        <v>5</v>
      </c>
      <c r="J1017" t="s">
        <v>39</v>
      </c>
      <c r="K1017">
        <v>2.7</v>
      </c>
      <c r="L1017" t="s">
        <v>26</v>
      </c>
      <c r="M1017">
        <v>27.8</v>
      </c>
      <c r="N1017">
        <v>56</v>
      </c>
      <c r="O1017">
        <v>7.1</v>
      </c>
      <c r="P1017">
        <v>193.9</v>
      </c>
      <c r="Q1017">
        <v>3.6694315518014728</v>
      </c>
      <c r="R1017">
        <v>3.669</v>
      </c>
      <c r="S1017" t="b">
        <v>0</v>
      </c>
      <c r="T1017" t="b">
        <v>0</v>
      </c>
      <c r="U1017" t="s">
        <v>27</v>
      </c>
      <c r="V1017">
        <v>148</v>
      </c>
      <c r="W1017">
        <v>1051</v>
      </c>
    </row>
    <row r="1018" spans="1:23" x14ac:dyDescent="0.35">
      <c r="A1018" t="s">
        <v>3817</v>
      </c>
      <c r="B1018" t="s">
        <v>21</v>
      </c>
      <c r="C1018" t="s">
        <v>30</v>
      </c>
      <c r="D1018" t="s">
        <v>31</v>
      </c>
      <c r="E1018" s="26">
        <v>45234</v>
      </c>
      <c r="F1018">
        <v>2023</v>
      </c>
      <c r="G1018">
        <v>11</v>
      </c>
      <c r="H1018" t="s">
        <v>37</v>
      </c>
      <c r="I1018">
        <v>7</v>
      </c>
      <c r="J1018" t="s">
        <v>33</v>
      </c>
      <c r="K1018">
        <v>42.7</v>
      </c>
      <c r="L1018" t="s">
        <v>26</v>
      </c>
      <c r="M1018">
        <v>28.5</v>
      </c>
      <c r="N1018">
        <v>64</v>
      </c>
      <c r="O1018">
        <v>60.1</v>
      </c>
      <c r="P1018">
        <v>299.89999999999998</v>
      </c>
      <c r="Q1018">
        <v>20.028078484342899</v>
      </c>
      <c r="R1018">
        <v>20.027999999999999</v>
      </c>
      <c r="S1018" t="b">
        <v>0</v>
      </c>
      <c r="T1018" t="b">
        <v>0</v>
      </c>
      <c r="U1018" t="s">
        <v>27</v>
      </c>
      <c r="V1018">
        <v>311</v>
      </c>
      <c r="W1018">
        <v>18691</v>
      </c>
    </row>
    <row r="1019" spans="1:23" x14ac:dyDescent="0.35">
      <c r="A1019" t="s">
        <v>3815</v>
      </c>
      <c r="B1019" t="s">
        <v>29</v>
      </c>
      <c r="C1019" t="s">
        <v>52</v>
      </c>
      <c r="D1019" t="s">
        <v>31</v>
      </c>
      <c r="E1019" s="26">
        <v>45026</v>
      </c>
      <c r="F1019">
        <v>2023</v>
      </c>
      <c r="G1019">
        <v>4</v>
      </c>
      <c r="H1019" t="s">
        <v>24</v>
      </c>
      <c r="I1019">
        <v>7</v>
      </c>
      <c r="J1019" t="s">
        <v>43</v>
      </c>
      <c r="K1019">
        <v>22.5</v>
      </c>
      <c r="L1019" t="s">
        <v>34</v>
      </c>
      <c r="M1019">
        <v>29.5</v>
      </c>
      <c r="N1019">
        <v>62</v>
      </c>
      <c r="O1019">
        <v>57.7</v>
      </c>
      <c r="P1019">
        <v>215.7</v>
      </c>
      <c r="Q1019">
        <v>26.76923525621018</v>
      </c>
      <c r="R1019">
        <v>26.768999999999998</v>
      </c>
      <c r="S1019" t="b">
        <v>0</v>
      </c>
      <c r="T1019" t="b">
        <v>0</v>
      </c>
      <c r="U1019" t="s">
        <v>41</v>
      </c>
      <c r="V1019">
        <v>90</v>
      </c>
      <c r="W1019">
        <v>5193</v>
      </c>
    </row>
    <row r="1020" spans="1:23" x14ac:dyDescent="0.35">
      <c r="A1020" t="s">
        <v>1067</v>
      </c>
      <c r="B1020" t="s">
        <v>21</v>
      </c>
      <c r="C1020" t="s">
        <v>22</v>
      </c>
      <c r="D1020" t="s">
        <v>31</v>
      </c>
      <c r="E1020" s="26">
        <v>45056</v>
      </c>
      <c r="F1020">
        <v>2023</v>
      </c>
      <c r="G1020">
        <v>5</v>
      </c>
      <c r="H1020" t="s">
        <v>24</v>
      </c>
      <c r="I1020">
        <v>10</v>
      </c>
      <c r="J1020" t="s">
        <v>33</v>
      </c>
      <c r="K1020">
        <v>24</v>
      </c>
      <c r="L1020" t="s">
        <v>34</v>
      </c>
      <c r="M1020">
        <v>27.6</v>
      </c>
      <c r="N1020">
        <v>67</v>
      </c>
      <c r="O1020">
        <v>51</v>
      </c>
      <c r="P1020">
        <v>240.5</v>
      </c>
      <c r="Q1020">
        <v>21.22654983038877</v>
      </c>
      <c r="R1020">
        <v>21.227</v>
      </c>
      <c r="S1020" t="b">
        <v>1</v>
      </c>
      <c r="T1020" t="b">
        <v>1</v>
      </c>
      <c r="U1020" t="s">
        <v>44</v>
      </c>
      <c r="V1020">
        <v>80</v>
      </c>
      <c r="W1020">
        <v>4080</v>
      </c>
    </row>
    <row r="1021" spans="1:23" x14ac:dyDescent="0.35">
      <c r="A1021" t="s">
        <v>1068</v>
      </c>
      <c r="B1021" t="s">
        <v>36</v>
      </c>
      <c r="C1021" t="s">
        <v>50</v>
      </c>
      <c r="D1021" t="s">
        <v>31</v>
      </c>
      <c r="E1021" s="26">
        <v>45382</v>
      </c>
      <c r="F1021">
        <v>2024</v>
      </c>
      <c r="G1021">
        <v>3</v>
      </c>
      <c r="H1021" t="s">
        <v>32</v>
      </c>
      <c r="I1021">
        <v>12</v>
      </c>
      <c r="J1021" t="s">
        <v>39</v>
      </c>
      <c r="K1021">
        <v>9.6</v>
      </c>
      <c r="L1021" t="s">
        <v>26</v>
      </c>
      <c r="M1021">
        <v>28.4</v>
      </c>
      <c r="N1021">
        <v>83</v>
      </c>
      <c r="O1021">
        <v>39.799999999999997</v>
      </c>
      <c r="P1021">
        <v>233.7</v>
      </c>
      <c r="Q1021">
        <v>17.02147918779653</v>
      </c>
      <c r="R1021">
        <v>17.021000000000001</v>
      </c>
      <c r="S1021" t="b">
        <v>1</v>
      </c>
      <c r="T1021" t="b">
        <v>0</v>
      </c>
      <c r="U1021" t="s">
        <v>27</v>
      </c>
      <c r="V1021">
        <v>103</v>
      </c>
      <c r="W1021">
        <v>4099</v>
      </c>
    </row>
    <row r="1022" spans="1:23" x14ac:dyDescent="0.35">
      <c r="A1022" t="s">
        <v>1069</v>
      </c>
      <c r="B1022" t="s">
        <v>21</v>
      </c>
      <c r="C1022" t="s">
        <v>22</v>
      </c>
      <c r="D1022" t="s">
        <v>23</v>
      </c>
      <c r="E1022" s="26">
        <v>45565</v>
      </c>
      <c r="F1022">
        <v>2024</v>
      </c>
      <c r="G1022">
        <v>9</v>
      </c>
      <c r="H1022" t="s">
        <v>37</v>
      </c>
      <c r="I1022">
        <v>12</v>
      </c>
      <c r="J1022" t="s">
        <v>25</v>
      </c>
      <c r="K1022">
        <v>10.6</v>
      </c>
      <c r="L1022" t="s">
        <v>26</v>
      </c>
      <c r="M1022">
        <v>27</v>
      </c>
      <c r="N1022">
        <v>50</v>
      </c>
      <c r="O1022">
        <v>41.7</v>
      </c>
      <c r="P1022">
        <v>142.30000000000001</v>
      </c>
      <c r="Q1022">
        <v>29.314755823249079</v>
      </c>
      <c r="R1022">
        <v>29.315000000000001</v>
      </c>
      <c r="S1022" t="b">
        <v>1</v>
      </c>
      <c r="T1022" t="b">
        <v>0</v>
      </c>
      <c r="U1022" t="s">
        <v>41</v>
      </c>
      <c r="V1022">
        <v>60</v>
      </c>
      <c r="W1022">
        <v>2502</v>
      </c>
    </row>
    <row r="1023" spans="1:23" x14ac:dyDescent="0.35">
      <c r="A1023" t="s">
        <v>1070</v>
      </c>
      <c r="B1023" t="s">
        <v>57</v>
      </c>
      <c r="C1023" t="s">
        <v>30</v>
      </c>
      <c r="D1023" t="s">
        <v>23</v>
      </c>
      <c r="E1023" s="26">
        <v>45557</v>
      </c>
      <c r="F1023">
        <v>2024</v>
      </c>
      <c r="G1023">
        <v>9</v>
      </c>
      <c r="H1023" t="s">
        <v>63</v>
      </c>
      <c r="I1023">
        <v>9</v>
      </c>
      <c r="J1023" t="s">
        <v>43</v>
      </c>
      <c r="K1023">
        <v>8.6999999999999993</v>
      </c>
      <c r="L1023" t="s">
        <v>40</v>
      </c>
      <c r="M1023">
        <v>27.8</v>
      </c>
      <c r="N1023">
        <v>50</v>
      </c>
      <c r="O1023">
        <v>3.9</v>
      </c>
      <c r="P1023">
        <v>37.200000000000003</v>
      </c>
      <c r="Q1023">
        <v>10.41023888958847</v>
      </c>
      <c r="R1023">
        <v>10.41</v>
      </c>
      <c r="S1023" t="b">
        <v>0</v>
      </c>
      <c r="T1023" t="b">
        <v>0</v>
      </c>
      <c r="U1023" t="s">
        <v>27</v>
      </c>
      <c r="V1023">
        <v>383</v>
      </c>
      <c r="W1023">
        <v>1494</v>
      </c>
    </row>
    <row r="1024" spans="1:23" x14ac:dyDescent="0.35">
      <c r="A1024" t="s">
        <v>3814</v>
      </c>
      <c r="B1024" t="s">
        <v>21</v>
      </c>
      <c r="C1024" t="s">
        <v>22</v>
      </c>
      <c r="D1024" t="s">
        <v>23</v>
      </c>
      <c r="E1024" s="26">
        <v>45597</v>
      </c>
      <c r="F1024">
        <v>2024</v>
      </c>
      <c r="G1024">
        <v>11</v>
      </c>
      <c r="H1024" t="s">
        <v>24</v>
      </c>
      <c r="I1024">
        <v>9</v>
      </c>
      <c r="J1024" t="s">
        <v>39</v>
      </c>
      <c r="K1024">
        <v>54.8</v>
      </c>
      <c r="L1024" t="s">
        <v>26</v>
      </c>
      <c r="M1024">
        <v>29.5</v>
      </c>
      <c r="N1024">
        <v>65</v>
      </c>
      <c r="O1024">
        <v>16.100000000000001</v>
      </c>
      <c r="P1024">
        <v>84.4</v>
      </c>
      <c r="Q1024">
        <v>19.041703603894302</v>
      </c>
      <c r="R1024">
        <v>19.042000000000002</v>
      </c>
      <c r="S1024" t="b">
        <v>1</v>
      </c>
      <c r="T1024" t="b">
        <v>0</v>
      </c>
      <c r="U1024" t="s">
        <v>47</v>
      </c>
      <c r="V1024">
        <v>88</v>
      </c>
      <c r="W1024">
        <v>1417</v>
      </c>
    </row>
    <row r="1025" spans="1:23" x14ac:dyDescent="0.35">
      <c r="A1025" t="s">
        <v>3813</v>
      </c>
      <c r="B1025" t="s">
        <v>36</v>
      </c>
      <c r="C1025" t="s">
        <v>52</v>
      </c>
      <c r="D1025" t="s">
        <v>31</v>
      </c>
      <c r="E1025" s="26">
        <v>45139</v>
      </c>
      <c r="F1025">
        <v>2023</v>
      </c>
      <c r="G1025">
        <v>8</v>
      </c>
      <c r="H1025" t="s">
        <v>63</v>
      </c>
      <c r="I1025">
        <v>9</v>
      </c>
      <c r="J1025" t="s">
        <v>33</v>
      </c>
      <c r="K1025">
        <v>44.4</v>
      </c>
      <c r="L1025" t="s">
        <v>34</v>
      </c>
      <c r="M1025">
        <v>29.3</v>
      </c>
      <c r="N1025">
        <v>69</v>
      </c>
      <c r="O1025">
        <v>57.2</v>
      </c>
      <c r="P1025">
        <v>255.2</v>
      </c>
      <c r="Q1025">
        <v>22.398780559309881</v>
      </c>
      <c r="R1025">
        <v>22.399000000000001</v>
      </c>
      <c r="S1025" t="b">
        <v>0</v>
      </c>
      <c r="T1025" t="b">
        <v>0</v>
      </c>
      <c r="U1025" t="s">
        <v>27</v>
      </c>
      <c r="V1025">
        <v>147</v>
      </c>
      <c r="W1025">
        <v>8408</v>
      </c>
    </row>
    <row r="1026" spans="1:23" x14ac:dyDescent="0.35">
      <c r="A1026" t="s">
        <v>1073</v>
      </c>
      <c r="B1026" t="s">
        <v>57</v>
      </c>
      <c r="C1026" t="s">
        <v>52</v>
      </c>
      <c r="D1026" t="s">
        <v>31</v>
      </c>
      <c r="E1026" s="26">
        <v>45400</v>
      </c>
      <c r="F1026">
        <v>2024</v>
      </c>
      <c r="G1026">
        <v>4</v>
      </c>
      <c r="H1026" t="s">
        <v>24</v>
      </c>
      <c r="I1026">
        <v>12</v>
      </c>
      <c r="J1026" t="s">
        <v>33</v>
      </c>
      <c r="K1026">
        <v>34.200000000000003</v>
      </c>
      <c r="L1026" t="s">
        <v>40</v>
      </c>
      <c r="M1026">
        <v>26.3</v>
      </c>
      <c r="N1026">
        <v>37</v>
      </c>
      <c r="O1026">
        <v>10.3</v>
      </c>
      <c r="P1026">
        <v>135.4</v>
      </c>
      <c r="Q1026">
        <v>7.6335540165011677</v>
      </c>
      <c r="R1026">
        <v>7.6340000000000003</v>
      </c>
      <c r="S1026" t="b">
        <v>1</v>
      </c>
      <c r="T1026" t="b">
        <v>1</v>
      </c>
      <c r="U1026" t="s">
        <v>27</v>
      </c>
      <c r="V1026">
        <v>142</v>
      </c>
      <c r="W1026">
        <v>1463</v>
      </c>
    </row>
    <row r="1027" spans="1:23" x14ac:dyDescent="0.35">
      <c r="A1027" t="s">
        <v>3811</v>
      </c>
      <c r="B1027" t="s">
        <v>29</v>
      </c>
      <c r="C1027" t="s">
        <v>50</v>
      </c>
      <c r="D1027" t="s">
        <v>23</v>
      </c>
      <c r="E1027" s="26">
        <v>45643</v>
      </c>
      <c r="F1027">
        <v>2024</v>
      </c>
      <c r="G1027">
        <v>12</v>
      </c>
      <c r="H1027" t="s">
        <v>24</v>
      </c>
      <c r="I1027">
        <v>4</v>
      </c>
      <c r="J1027" t="s">
        <v>43</v>
      </c>
      <c r="K1027">
        <v>46.1</v>
      </c>
      <c r="L1027" t="s">
        <v>40</v>
      </c>
      <c r="M1027">
        <v>29.3</v>
      </c>
      <c r="N1027">
        <v>57</v>
      </c>
      <c r="O1027">
        <v>18.3</v>
      </c>
      <c r="P1027">
        <v>160.1</v>
      </c>
      <c r="Q1027">
        <v>11.421089754933099</v>
      </c>
      <c r="R1027">
        <v>11.420999999999999</v>
      </c>
      <c r="S1027" t="b">
        <v>0</v>
      </c>
      <c r="T1027" t="b">
        <v>0</v>
      </c>
      <c r="U1027" t="s">
        <v>27</v>
      </c>
      <c r="V1027">
        <v>175</v>
      </c>
      <c r="W1027">
        <v>3202</v>
      </c>
    </row>
    <row r="1028" spans="1:23" x14ac:dyDescent="0.35">
      <c r="A1028" t="s">
        <v>1075</v>
      </c>
      <c r="B1028" t="s">
        <v>36</v>
      </c>
      <c r="C1028" t="s">
        <v>52</v>
      </c>
      <c r="D1028" t="s">
        <v>23</v>
      </c>
      <c r="E1028" s="26">
        <v>45029</v>
      </c>
      <c r="F1028">
        <v>2023</v>
      </c>
      <c r="G1028">
        <v>4</v>
      </c>
      <c r="H1028" t="s">
        <v>63</v>
      </c>
      <c r="I1028">
        <v>10</v>
      </c>
      <c r="J1028" t="s">
        <v>39</v>
      </c>
      <c r="K1028">
        <v>25.2</v>
      </c>
      <c r="L1028" t="s">
        <v>40</v>
      </c>
      <c r="M1028">
        <v>29</v>
      </c>
      <c r="N1028">
        <v>51</v>
      </c>
      <c r="O1028">
        <v>43.6</v>
      </c>
      <c r="P1028">
        <v>257.5</v>
      </c>
      <c r="Q1028">
        <v>16.945534772813279</v>
      </c>
      <c r="R1028">
        <v>16.946000000000002</v>
      </c>
      <c r="S1028" t="b">
        <v>0</v>
      </c>
      <c r="T1028" t="b">
        <v>0</v>
      </c>
      <c r="U1028" t="s">
        <v>27</v>
      </c>
      <c r="V1028">
        <v>82</v>
      </c>
      <c r="W1028">
        <v>3575</v>
      </c>
    </row>
    <row r="1029" spans="1:23" x14ac:dyDescent="0.35">
      <c r="A1029" t="s">
        <v>3810</v>
      </c>
      <c r="B1029" t="s">
        <v>57</v>
      </c>
      <c r="C1029" t="s">
        <v>58</v>
      </c>
      <c r="D1029" t="s">
        <v>23</v>
      </c>
      <c r="E1029" s="26">
        <v>45621</v>
      </c>
      <c r="F1029">
        <v>2024</v>
      </c>
      <c r="G1029">
        <v>11</v>
      </c>
      <c r="H1029" t="s">
        <v>24</v>
      </c>
      <c r="I1029">
        <v>3</v>
      </c>
      <c r="J1029" t="s">
        <v>43</v>
      </c>
      <c r="K1029">
        <v>104.5</v>
      </c>
      <c r="L1029" t="s">
        <v>34</v>
      </c>
      <c r="M1029">
        <v>29.6</v>
      </c>
      <c r="N1029">
        <v>43</v>
      </c>
      <c r="O1029">
        <v>10.3</v>
      </c>
      <c r="P1029">
        <v>252.3</v>
      </c>
      <c r="Q1029">
        <v>4.0887425639951207</v>
      </c>
      <c r="R1029">
        <v>4.0890000000000004</v>
      </c>
      <c r="S1029" t="b">
        <v>1</v>
      </c>
      <c r="T1029" t="b">
        <v>0</v>
      </c>
      <c r="U1029" t="s">
        <v>27</v>
      </c>
      <c r="V1029">
        <v>480</v>
      </c>
      <c r="W1029">
        <v>4944</v>
      </c>
    </row>
    <row r="1030" spans="1:23" x14ac:dyDescent="0.35">
      <c r="A1030" t="s">
        <v>3808</v>
      </c>
      <c r="B1030" t="s">
        <v>29</v>
      </c>
      <c r="C1030" t="s">
        <v>52</v>
      </c>
      <c r="D1030" t="s">
        <v>23</v>
      </c>
      <c r="E1030" s="26">
        <v>45618</v>
      </c>
      <c r="F1030">
        <v>2024</v>
      </c>
      <c r="G1030">
        <v>11</v>
      </c>
      <c r="H1030" t="s">
        <v>32</v>
      </c>
      <c r="I1030">
        <v>9</v>
      </c>
      <c r="J1030" t="s">
        <v>43</v>
      </c>
      <c r="K1030">
        <v>6.9</v>
      </c>
      <c r="L1030" t="s">
        <v>26</v>
      </c>
      <c r="M1030">
        <v>29.8</v>
      </c>
      <c r="N1030">
        <v>44</v>
      </c>
      <c r="O1030">
        <v>49.7</v>
      </c>
      <c r="P1030">
        <v>256.5</v>
      </c>
      <c r="Q1030">
        <v>19.3823854735681</v>
      </c>
      <c r="R1030">
        <v>19.382000000000001</v>
      </c>
      <c r="S1030" t="b">
        <v>0</v>
      </c>
      <c r="T1030" t="b">
        <v>1</v>
      </c>
      <c r="U1030" t="s">
        <v>44</v>
      </c>
      <c r="V1030">
        <v>141</v>
      </c>
      <c r="W1030">
        <v>7008</v>
      </c>
    </row>
    <row r="1031" spans="1:23" x14ac:dyDescent="0.35">
      <c r="A1031" t="s">
        <v>3807</v>
      </c>
      <c r="B1031" t="s">
        <v>57</v>
      </c>
      <c r="C1031" t="s">
        <v>52</v>
      </c>
      <c r="D1031" t="s">
        <v>23</v>
      </c>
      <c r="E1031" s="26">
        <v>45610</v>
      </c>
      <c r="F1031">
        <v>2024</v>
      </c>
      <c r="G1031">
        <v>11</v>
      </c>
      <c r="H1031" t="s">
        <v>63</v>
      </c>
      <c r="I1031">
        <v>4</v>
      </c>
      <c r="J1031" t="s">
        <v>25</v>
      </c>
      <c r="K1031">
        <v>15.5</v>
      </c>
      <c r="L1031" t="s">
        <v>40</v>
      </c>
      <c r="M1031">
        <v>27.9</v>
      </c>
      <c r="N1031">
        <v>51</v>
      </c>
      <c r="O1031">
        <v>5</v>
      </c>
      <c r="P1031">
        <v>257</v>
      </c>
      <c r="Q1031">
        <v>1.932057439011434</v>
      </c>
      <c r="R1031">
        <v>1.9319999999999999</v>
      </c>
      <c r="S1031" t="b">
        <v>1</v>
      </c>
      <c r="T1031" t="b">
        <v>0</v>
      </c>
      <c r="U1031" t="s">
        <v>27</v>
      </c>
      <c r="V1031">
        <v>100</v>
      </c>
      <c r="W1031">
        <v>500</v>
      </c>
    </row>
    <row r="1032" spans="1:23" x14ac:dyDescent="0.35">
      <c r="A1032" t="s">
        <v>1079</v>
      </c>
      <c r="B1032" t="s">
        <v>36</v>
      </c>
      <c r="C1032" t="s">
        <v>58</v>
      </c>
      <c r="D1032" t="s">
        <v>31</v>
      </c>
      <c r="E1032" s="26">
        <v>45475</v>
      </c>
      <c r="F1032">
        <v>2024</v>
      </c>
      <c r="G1032">
        <v>7</v>
      </c>
      <c r="H1032" t="s">
        <v>37</v>
      </c>
      <c r="I1032">
        <v>10</v>
      </c>
      <c r="J1032" t="s">
        <v>25</v>
      </c>
      <c r="K1032">
        <v>20.3</v>
      </c>
      <c r="L1032" t="s">
        <v>26</v>
      </c>
      <c r="M1032">
        <v>27.8</v>
      </c>
      <c r="N1032">
        <v>72</v>
      </c>
      <c r="O1032">
        <v>14.4</v>
      </c>
      <c r="P1032">
        <v>84.6</v>
      </c>
      <c r="Q1032">
        <v>17.074229440576229</v>
      </c>
      <c r="R1032">
        <v>17.074000000000002</v>
      </c>
      <c r="S1032" t="b">
        <v>1</v>
      </c>
      <c r="T1032" t="b">
        <v>0</v>
      </c>
      <c r="U1032" t="s">
        <v>27</v>
      </c>
      <c r="V1032">
        <v>460</v>
      </c>
      <c r="W1032">
        <v>6624</v>
      </c>
    </row>
    <row r="1033" spans="1:23" x14ac:dyDescent="0.35">
      <c r="A1033" t="s">
        <v>1080</v>
      </c>
      <c r="B1033" t="s">
        <v>46</v>
      </c>
      <c r="C1033" t="s">
        <v>50</v>
      </c>
      <c r="D1033" t="s">
        <v>31</v>
      </c>
      <c r="E1033" s="26">
        <v>45446</v>
      </c>
      <c r="F1033">
        <v>2024</v>
      </c>
      <c r="G1033">
        <v>6</v>
      </c>
      <c r="H1033" t="s">
        <v>24</v>
      </c>
      <c r="I1033">
        <v>8</v>
      </c>
      <c r="J1033" t="s">
        <v>33</v>
      </c>
      <c r="K1033">
        <v>15.2</v>
      </c>
      <c r="L1033" t="s">
        <v>26</v>
      </c>
      <c r="M1033">
        <v>25.4</v>
      </c>
      <c r="N1033">
        <v>63</v>
      </c>
      <c r="O1033">
        <v>24.9</v>
      </c>
      <c r="P1033">
        <v>150.30000000000001</v>
      </c>
      <c r="Q1033">
        <v>16.565460957209911</v>
      </c>
      <c r="R1033">
        <v>16.565000000000001</v>
      </c>
      <c r="S1033" t="b">
        <v>0</v>
      </c>
      <c r="T1033" t="b">
        <v>1</v>
      </c>
      <c r="U1033" t="s">
        <v>27</v>
      </c>
      <c r="V1033">
        <v>139</v>
      </c>
      <c r="W1033">
        <v>3461</v>
      </c>
    </row>
    <row r="1034" spans="1:23" x14ac:dyDescent="0.35">
      <c r="A1034" t="s">
        <v>3806</v>
      </c>
      <c r="B1034" t="s">
        <v>36</v>
      </c>
      <c r="C1034" t="s">
        <v>22</v>
      </c>
      <c r="D1034" t="s">
        <v>23</v>
      </c>
      <c r="E1034" s="26">
        <v>45181</v>
      </c>
      <c r="F1034">
        <v>2023</v>
      </c>
      <c r="G1034">
        <v>9</v>
      </c>
      <c r="H1034" t="s">
        <v>37</v>
      </c>
      <c r="I1034">
        <v>5</v>
      </c>
      <c r="J1034" t="s">
        <v>33</v>
      </c>
      <c r="K1034">
        <v>5.7</v>
      </c>
      <c r="L1034" t="s">
        <v>40</v>
      </c>
      <c r="M1034">
        <v>28.1</v>
      </c>
      <c r="N1034">
        <v>81</v>
      </c>
      <c r="O1034">
        <v>34.799999999999997</v>
      </c>
      <c r="P1034">
        <v>301.8</v>
      </c>
      <c r="Q1034">
        <v>11.519145889969479</v>
      </c>
      <c r="R1034">
        <v>11.519</v>
      </c>
      <c r="S1034" t="b">
        <v>1</v>
      </c>
      <c r="T1034" t="b">
        <v>1</v>
      </c>
      <c r="U1034" t="s">
        <v>27</v>
      </c>
      <c r="V1034">
        <v>92</v>
      </c>
      <c r="W1034">
        <v>3202</v>
      </c>
    </row>
    <row r="1035" spans="1:23" x14ac:dyDescent="0.35">
      <c r="A1035" t="s">
        <v>3805</v>
      </c>
      <c r="B1035" t="s">
        <v>46</v>
      </c>
      <c r="C1035" t="s">
        <v>22</v>
      </c>
      <c r="D1035" t="s">
        <v>23</v>
      </c>
      <c r="E1035" s="26">
        <v>45228</v>
      </c>
      <c r="F1035">
        <v>2023</v>
      </c>
      <c r="G1035">
        <v>10</v>
      </c>
      <c r="H1035" t="s">
        <v>24</v>
      </c>
      <c r="I1035">
        <v>6</v>
      </c>
      <c r="J1035" t="s">
        <v>43</v>
      </c>
      <c r="K1035">
        <v>5.0999999999999996</v>
      </c>
      <c r="L1035" t="s">
        <v>34</v>
      </c>
      <c r="M1035">
        <v>27.7</v>
      </c>
      <c r="N1035">
        <v>70</v>
      </c>
      <c r="O1035">
        <v>11.9</v>
      </c>
      <c r="P1035">
        <v>214.7</v>
      </c>
      <c r="Q1035">
        <v>5.5319734181680378</v>
      </c>
      <c r="R1035">
        <v>5.532</v>
      </c>
      <c r="S1035" t="b">
        <v>0</v>
      </c>
      <c r="T1035" t="b">
        <v>0</v>
      </c>
      <c r="U1035" t="s">
        <v>47</v>
      </c>
      <c r="V1035">
        <v>89</v>
      </c>
      <c r="W1035">
        <v>1059</v>
      </c>
    </row>
    <row r="1036" spans="1:23" x14ac:dyDescent="0.35">
      <c r="A1036" t="s">
        <v>3804</v>
      </c>
      <c r="B1036" t="s">
        <v>29</v>
      </c>
      <c r="C1036" t="s">
        <v>30</v>
      </c>
      <c r="D1036" t="s">
        <v>23</v>
      </c>
      <c r="E1036" s="26">
        <v>45205</v>
      </c>
      <c r="F1036">
        <v>2023</v>
      </c>
      <c r="G1036">
        <v>10</v>
      </c>
      <c r="H1036" t="s">
        <v>63</v>
      </c>
      <c r="I1036">
        <v>11</v>
      </c>
      <c r="J1036" t="s">
        <v>43</v>
      </c>
      <c r="K1036">
        <v>6.2</v>
      </c>
      <c r="L1036" t="s">
        <v>40</v>
      </c>
      <c r="M1036">
        <v>29.6</v>
      </c>
      <c r="N1036">
        <v>46</v>
      </c>
      <c r="O1036">
        <v>20.7</v>
      </c>
      <c r="P1036">
        <v>128.6</v>
      </c>
      <c r="Q1036">
        <v>16.128206259786459</v>
      </c>
      <c r="R1036">
        <v>16.128</v>
      </c>
      <c r="S1036" t="b">
        <v>1</v>
      </c>
      <c r="T1036" t="b">
        <v>0</v>
      </c>
      <c r="U1036" t="s">
        <v>27</v>
      </c>
      <c r="V1036">
        <v>355</v>
      </c>
      <c r="W1036">
        <v>7348</v>
      </c>
    </row>
    <row r="1037" spans="1:23" x14ac:dyDescent="0.35">
      <c r="A1037" t="s">
        <v>1084</v>
      </c>
      <c r="B1037" t="s">
        <v>29</v>
      </c>
      <c r="C1037" t="s">
        <v>62</v>
      </c>
      <c r="D1037" t="s">
        <v>23</v>
      </c>
      <c r="E1037" s="26">
        <v>45033</v>
      </c>
      <c r="F1037">
        <v>2023</v>
      </c>
      <c r="G1037">
        <v>4</v>
      </c>
      <c r="H1037" t="s">
        <v>63</v>
      </c>
      <c r="I1037">
        <v>12</v>
      </c>
      <c r="J1037" t="s">
        <v>33</v>
      </c>
      <c r="K1037">
        <v>3.5</v>
      </c>
      <c r="L1037" t="s">
        <v>34</v>
      </c>
      <c r="M1037">
        <v>28.2</v>
      </c>
      <c r="N1037">
        <v>41</v>
      </c>
      <c r="O1037">
        <v>8.6999999999999993</v>
      </c>
      <c r="P1037">
        <v>66.3</v>
      </c>
      <c r="Q1037">
        <v>13.116157640347129</v>
      </c>
      <c r="R1037">
        <v>13.116</v>
      </c>
      <c r="S1037" t="b">
        <v>0</v>
      </c>
      <c r="T1037" t="b">
        <v>0</v>
      </c>
      <c r="U1037" t="s">
        <v>27</v>
      </c>
      <c r="V1037">
        <v>233</v>
      </c>
      <c r="W1037">
        <v>2027</v>
      </c>
    </row>
    <row r="1038" spans="1:23" x14ac:dyDescent="0.35">
      <c r="A1038" t="s">
        <v>1085</v>
      </c>
      <c r="B1038" t="s">
        <v>57</v>
      </c>
      <c r="C1038" t="s">
        <v>58</v>
      </c>
      <c r="D1038" t="s">
        <v>23</v>
      </c>
      <c r="E1038" s="26">
        <v>45456</v>
      </c>
      <c r="F1038">
        <v>2024</v>
      </c>
      <c r="G1038">
        <v>6</v>
      </c>
      <c r="H1038" t="s">
        <v>37</v>
      </c>
      <c r="I1038">
        <v>10</v>
      </c>
      <c r="J1038" t="s">
        <v>43</v>
      </c>
      <c r="K1038">
        <v>17.2</v>
      </c>
      <c r="L1038" t="s">
        <v>26</v>
      </c>
      <c r="M1038">
        <v>29.6</v>
      </c>
      <c r="N1038">
        <v>46</v>
      </c>
      <c r="O1038">
        <v>17.399999999999999</v>
      </c>
      <c r="P1038">
        <v>131.5</v>
      </c>
      <c r="Q1038">
        <v>13.198513493647701</v>
      </c>
      <c r="R1038">
        <v>13.199</v>
      </c>
      <c r="S1038" t="b">
        <v>0</v>
      </c>
      <c r="T1038" t="b">
        <v>1</v>
      </c>
      <c r="U1038" t="s">
        <v>27</v>
      </c>
      <c r="V1038">
        <v>494</v>
      </c>
      <c r="W1038">
        <v>8596</v>
      </c>
    </row>
    <row r="1039" spans="1:23" x14ac:dyDescent="0.35">
      <c r="A1039" t="s">
        <v>3803</v>
      </c>
      <c r="B1039" t="s">
        <v>36</v>
      </c>
      <c r="C1039" t="s">
        <v>58</v>
      </c>
      <c r="D1039" t="s">
        <v>23</v>
      </c>
      <c r="E1039" s="26">
        <v>45305</v>
      </c>
      <c r="F1039">
        <v>2024</v>
      </c>
      <c r="G1039">
        <v>1</v>
      </c>
      <c r="H1039" t="s">
        <v>24</v>
      </c>
      <c r="I1039">
        <v>13</v>
      </c>
      <c r="J1039" t="s">
        <v>39</v>
      </c>
      <c r="K1039">
        <v>41.2</v>
      </c>
      <c r="L1039" t="s">
        <v>40</v>
      </c>
      <c r="M1039">
        <v>28.3</v>
      </c>
      <c r="N1039">
        <v>55</v>
      </c>
      <c r="O1039">
        <v>23.2</v>
      </c>
      <c r="P1039">
        <v>128.4</v>
      </c>
      <c r="Q1039">
        <v>18.049738943958211</v>
      </c>
      <c r="R1039">
        <v>18.05</v>
      </c>
      <c r="S1039" t="b">
        <v>0</v>
      </c>
      <c r="T1039" t="b">
        <v>0</v>
      </c>
      <c r="U1039" t="s">
        <v>44</v>
      </c>
      <c r="V1039">
        <v>312</v>
      </c>
      <c r="W1039">
        <v>7238</v>
      </c>
    </row>
    <row r="1040" spans="1:23" x14ac:dyDescent="0.35">
      <c r="A1040" t="s">
        <v>3799</v>
      </c>
      <c r="B1040" t="s">
        <v>29</v>
      </c>
      <c r="C1040" t="s">
        <v>62</v>
      </c>
      <c r="D1040" t="s">
        <v>23</v>
      </c>
      <c r="E1040" s="26">
        <v>45211</v>
      </c>
      <c r="F1040">
        <v>2023</v>
      </c>
      <c r="G1040">
        <v>10</v>
      </c>
      <c r="H1040" t="s">
        <v>24</v>
      </c>
      <c r="I1040">
        <v>11</v>
      </c>
      <c r="J1040" t="s">
        <v>25</v>
      </c>
      <c r="K1040">
        <v>26.5</v>
      </c>
      <c r="L1040" t="s">
        <v>34</v>
      </c>
      <c r="M1040">
        <v>28.6</v>
      </c>
      <c r="N1040">
        <v>52</v>
      </c>
      <c r="O1040">
        <v>41.3</v>
      </c>
      <c r="P1040">
        <v>305.39999999999998</v>
      </c>
      <c r="Q1040">
        <v>13.53345157549127</v>
      </c>
      <c r="R1040">
        <v>13.532999999999999</v>
      </c>
      <c r="S1040" t="b">
        <v>1</v>
      </c>
      <c r="T1040" t="b">
        <v>0</v>
      </c>
      <c r="U1040" t="s">
        <v>47</v>
      </c>
      <c r="V1040">
        <v>327</v>
      </c>
      <c r="W1040">
        <v>13505</v>
      </c>
    </row>
    <row r="1041" spans="1:23" x14ac:dyDescent="0.35">
      <c r="A1041" t="s">
        <v>1088</v>
      </c>
      <c r="B1041" t="s">
        <v>21</v>
      </c>
      <c r="C1041" t="s">
        <v>22</v>
      </c>
      <c r="D1041" t="s">
        <v>23</v>
      </c>
      <c r="E1041" s="26">
        <v>45632</v>
      </c>
      <c r="F1041">
        <v>2024</v>
      </c>
      <c r="G1041">
        <v>12</v>
      </c>
      <c r="H1041" t="s">
        <v>63</v>
      </c>
      <c r="I1041">
        <v>9</v>
      </c>
      <c r="J1041" t="s">
        <v>25</v>
      </c>
      <c r="K1041">
        <v>1</v>
      </c>
      <c r="L1041" t="s">
        <v>34</v>
      </c>
      <c r="M1041">
        <v>26.5</v>
      </c>
      <c r="N1041">
        <v>66</v>
      </c>
      <c r="O1041">
        <v>33</v>
      </c>
      <c r="P1041">
        <v>159.80000000000001</v>
      </c>
      <c r="Q1041">
        <v>20.667916253067009</v>
      </c>
      <c r="R1041">
        <v>20.667999999999999</v>
      </c>
      <c r="S1041" t="b">
        <v>0</v>
      </c>
      <c r="T1041" t="b">
        <v>1</v>
      </c>
      <c r="U1041" t="s">
        <v>44</v>
      </c>
      <c r="V1041">
        <v>66</v>
      </c>
      <c r="W1041">
        <v>2178</v>
      </c>
    </row>
    <row r="1042" spans="1:23" x14ac:dyDescent="0.35">
      <c r="A1042" t="s">
        <v>1089</v>
      </c>
      <c r="B1042" t="s">
        <v>36</v>
      </c>
      <c r="C1042" t="s">
        <v>58</v>
      </c>
      <c r="D1042" t="s">
        <v>23</v>
      </c>
      <c r="E1042" s="26">
        <v>45387</v>
      </c>
      <c r="F1042">
        <v>2024</v>
      </c>
      <c r="G1042">
        <v>4</v>
      </c>
      <c r="H1042" t="s">
        <v>37</v>
      </c>
      <c r="I1042">
        <v>14</v>
      </c>
      <c r="J1042" t="s">
        <v>43</v>
      </c>
      <c r="K1042">
        <v>1.2</v>
      </c>
      <c r="L1042" t="s">
        <v>40</v>
      </c>
      <c r="M1042">
        <v>28.1</v>
      </c>
      <c r="N1042">
        <v>41</v>
      </c>
      <c r="O1042">
        <v>24.8</v>
      </c>
      <c r="P1042">
        <v>217.3</v>
      </c>
      <c r="Q1042">
        <v>11.415330356249649</v>
      </c>
      <c r="R1042">
        <v>11.414999999999999</v>
      </c>
      <c r="S1042" t="b">
        <v>0</v>
      </c>
      <c r="T1042" t="b">
        <v>0</v>
      </c>
      <c r="U1042" t="s">
        <v>47</v>
      </c>
      <c r="V1042">
        <v>378</v>
      </c>
      <c r="W1042">
        <v>9374</v>
      </c>
    </row>
    <row r="1043" spans="1:23" x14ac:dyDescent="0.35">
      <c r="A1043" t="s">
        <v>1090</v>
      </c>
      <c r="B1043" t="s">
        <v>21</v>
      </c>
      <c r="C1043" t="s">
        <v>22</v>
      </c>
      <c r="D1043" t="s">
        <v>23</v>
      </c>
      <c r="E1043" s="26">
        <v>45141</v>
      </c>
      <c r="F1043">
        <v>2023</v>
      </c>
      <c r="G1043">
        <v>8</v>
      </c>
      <c r="H1043" t="s">
        <v>37</v>
      </c>
      <c r="I1043">
        <v>13</v>
      </c>
      <c r="J1043" t="s">
        <v>33</v>
      </c>
      <c r="K1043">
        <v>2.4</v>
      </c>
      <c r="L1043" t="s">
        <v>40</v>
      </c>
      <c r="M1043">
        <v>25.8</v>
      </c>
      <c r="N1043">
        <v>49</v>
      </c>
      <c r="O1043">
        <v>27.6</v>
      </c>
      <c r="P1043">
        <v>102</v>
      </c>
      <c r="Q1043">
        <v>27.095615677802659</v>
      </c>
      <c r="R1043">
        <v>27.096</v>
      </c>
      <c r="S1043" t="b">
        <v>1</v>
      </c>
      <c r="T1043" t="b">
        <v>0</v>
      </c>
      <c r="U1043" t="s">
        <v>44</v>
      </c>
      <c r="V1043">
        <v>61</v>
      </c>
      <c r="W1043">
        <v>1684</v>
      </c>
    </row>
    <row r="1044" spans="1:23" x14ac:dyDescent="0.35">
      <c r="A1044" t="s">
        <v>3798</v>
      </c>
      <c r="B1044" t="s">
        <v>70</v>
      </c>
      <c r="C1044" t="s">
        <v>22</v>
      </c>
      <c r="D1044" t="s">
        <v>31</v>
      </c>
      <c r="E1044" s="26">
        <v>45467</v>
      </c>
      <c r="F1044">
        <v>2024</v>
      </c>
      <c r="G1044">
        <v>6</v>
      </c>
      <c r="H1044" t="s">
        <v>24</v>
      </c>
      <c r="I1044">
        <v>8</v>
      </c>
      <c r="J1044" t="s">
        <v>25</v>
      </c>
      <c r="K1044">
        <v>103</v>
      </c>
      <c r="L1044" t="s">
        <v>26</v>
      </c>
      <c r="M1044">
        <v>27.5</v>
      </c>
      <c r="N1044">
        <v>71</v>
      </c>
      <c r="O1044">
        <v>25.5</v>
      </c>
      <c r="P1044">
        <v>224.8</v>
      </c>
      <c r="Q1044">
        <v>11.36428896914552</v>
      </c>
      <c r="R1044">
        <v>11.364000000000001</v>
      </c>
      <c r="S1044" t="b">
        <v>0</v>
      </c>
      <c r="T1044" t="b">
        <v>0</v>
      </c>
      <c r="U1044" t="s">
        <v>41</v>
      </c>
      <c r="V1044">
        <v>89</v>
      </c>
      <c r="W1044">
        <v>2270</v>
      </c>
    </row>
    <row r="1045" spans="1:23" x14ac:dyDescent="0.35">
      <c r="A1045" t="s">
        <v>3795</v>
      </c>
      <c r="B1045" t="s">
        <v>29</v>
      </c>
      <c r="C1045" t="s">
        <v>30</v>
      </c>
      <c r="D1045" t="s">
        <v>31</v>
      </c>
      <c r="E1045" s="26">
        <v>45019</v>
      </c>
      <c r="F1045">
        <v>2023</v>
      </c>
      <c r="G1045">
        <v>4</v>
      </c>
      <c r="H1045" t="s">
        <v>24</v>
      </c>
      <c r="I1045">
        <v>13</v>
      </c>
      <c r="J1045" t="s">
        <v>33</v>
      </c>
      <c r="K1045">
        <v>12</v>
      </c>
      <c r="L1045" t="s">
        <v>34</v>
      </c>
      <c r="M1045">
        <v>28.8</v>
      </c>
      <c r="N1045">
        <v>31</v>
      </c>
      <c r="O1045">
        <v>19.2</v>
      </c>
      <c r="P1045">
        <v>124.2</v>
      </c>
      <c r="Q1045">
        <v>15.45184340516237</v>
      </c>
      <c r="R1045">
        <v>15.452</v>
      </c>
      <c r="S1045" t="b">
        <v>1</v>
      </c>
      <c r="T1045" t="b">
        <v>0</v>
      </c>
      <c r="U1045" t="s">
        <v>44</v>
      </c>
      <c r="V1045">
        <v>228</v>
      </c>
      <c r="W1045">
        <v>4378</v>
      </c>
    </row>
    <row r="1046" spans="1:23" x14ac:dyDescent="0.35">
      <c r="A1046" t="s">
        <v>1093</v>
      </c>
      <c r="B1046" t="s">
        <v>70</v>
      </c>
      <c r="C1046" t="s">
        <v>30</v>
      </c>
      <c r="D1046" t="s">
        <v>31</v>
      </c>
      <c r="E1046" s="26">
        <v>45270</v>
      </c>
      <c r="F1046">
        <v>2023</v>
      </c>
      <c r="G1046">
        <v>12</v>
      </c>
      <c r="H1046" t="s">
        <v>37</v>
      </c>
      <c r="I1046">
        <v>9</v>
      </c>
      <c r="J1046" t="s">
        <v>43</v>
      </c>
      <c r="K1046">
        <v>8.4</v>
      </c>
      <c r="L1046" t="s">
        <v>34</v>
      </c>
      <c r="M1046">
        <v>29.2</v>
      </c>
      <c r="N1046">
        <v>49</v>
      </c>
      <c r="O1046">
        <v>22.8</v>
      </c>
      <c r="P1046">
        <v>203.8</v>
      </c>
      <c r="Q1046">
        <v>11.205866386044001</v>
      </c>
      <c r="R1046">
        <v>11.206</v>
      </c>
      <c r="S1046" t="b">
        <v>0</v>
      </c>
      <c r="T1046" t="b">
        <v>1</v>
      </c>
      <c r="U1046" t="s">
        <v>27</v>
      </c>
      <c r="V1046">
        <v>307</v>
      </c>
      <c r="W1046">
        <v>7000</v>
      </c>
    </row>
    <row r="1047" spans="1:23" x14ac:dyDescent="0.35">
      <c r="A1047" t="s">
        <v>1094</v>
      </c>
      <c r="B1047" t="s">
        <v>21</v>
      </c>
      <c r="C1047" t="s">
        <v>62</v>
      </c>
      <c r="D1047" t="s">
        <v>31</v>
      </c>
      <c r="E1047" s="26">
        <v>45120</v>
      </c>
      <c r="F1047">
        <v>2023</v>
      </c>
      <c r="G1047">
        <v>7</v>
      </c>
      <c r="H1047" t="s">
        <v>24</v>
      </c>
      <c r="I1047">
        <v>5</v>
      </c>
      <c r="J1047" t="s">
        <v>43</v>
      </c>
      <c r="K1047">
        <v>6.9</v>
      </c>
      <c r="L1047" t="s">
        <v>40</v>
      </c>
      <c r="M1047">
        <v>28</v>
      </c>
      <c r="N1047">
        <v>83</v>
      </c>
      <c r="O1047">
        <v>57</v>
      </c>
      <c r="P1047">
        <v>342.5</v>
      </c>
      <c r="Q1047">
        <v>16.656489096205309</v>
      </c>
      <c r="R1047">
        <v>16.655999999999999</v>
      </c>
      <c r="S1047" t="b">
        <v>1</v>
      </c>
      <c r="T1047" t="b">
        <v>0</v>
      </c>
      <c r="U1047" t="s">
        <v>27</v>
      </c>
      <c r="V1047">
        <v>293</v>
      </c>
      <c r="W1047">
        <v>16701</v>
      </c>
    </row>
    <row r="1048" spans="1:23" x14ac:dyDescent="0.35">
      <c r="A1048" t="s">
        <v>1095</v>
      </c>
      <c r="B1048" t="s">
        <v>70</v>
      </c>
      <c r="C1048" t="s">
        <v>62</v>
      </c>
      <c r="D1048" t="s">
        <v>23</v>
      </c>
      <c r="E1048" s="26">
        <v>45084</v>
      </c>
      <c r="F1048">
        <v>2023</v>
      </c>
      <c r="G1048">
        <v>6</v>
      </c>
      <c r="H1048" t="s">
        <v>32</v>
      </c>
      <c r="I1048">
        <v>11</v>
      </c>
      <c r="J1048" t="s">
        <v>43</v>
      </c>
      <c r="K1048">
        <v>1.1000000000000001</v>
      </c>
      <c r="L1048" t="s">
        <v>34</v>
      </c>
      <c r="M1048">
        <v>29</v>
      </c>
      <c r="N1048">
        <v>37</v>
      </c>
      <c r="O1048">
        <v>41.6</v>
      </c>
      <c r="P1048">
        <v>272.5</v>
      </c>
      <c r="Q1048">
        <v>15.2605372930099</v>
      </c>
      <c r="R1048">
        <v>15.260999999999999</v>
      </c>
      <c r="S1048" t="b">
        <v>0</v>
      </c>
      <c r="T1048" t="b">
        <v>1</v>
      </c>
      <c r="U1048" t="s">
        <v>27</v>
      </c>
      <c r="V1048">
        <v>261</v>
      </c>
      <c r="W1048">
        <v>10858</v>
      </c>
    </row>
    <row r="1049" spans="1:23" x14ac:dyDescent="0.35">
      <c r="A1049" t="s">
        <v>3792</v>
      </c>
      <c r="B1049" t="s">
        <v>46</v>
      </c>
      <c r="C1049" t="s">
        <v>62</v>
      </c>
      <c r="D1049" t="s">
        <v>31</v>
      </c>
      <c r="E1049" s="26">
        <v>45397</v>
      </c>
      <c r="F1049">
        <v>2024</v>
      </c>
      <c r="G1049">
        <v>4</v>
      </c>
      <c r="H1049" t="s">
        <v>63</v>
      </c>
      <c r="I1049">
        <v>10</v>
      </c>
      <c r="J1049" t="s">
        <v>43</v>
      </c>
      <c r="K1049">
        <v>14</v>
      </c>
      <c r="L1049" t="s">
        <v>40</v>
      </c>
      <c r="M1049">
        <v>29.6</v>
      </c>
      <c r="N1049">
        <v>84</v>
      </c>
      <c r="O1049">
        <v>61.2</v>
      </c>
      <c r="P1049">
        <v>209.7</v>
      </c>
      <c r="Q1049">
        <v>29.164380529077409</v>
      </c>
      <c r="R1049">
        <v>29.164000000000001</v>
      </c>
      <c r="S1049" t="b">
        <v>1</v>
      </c>
      <c r="T1049" t="b">
        <v>0</v>
      </c>
      <c r="U1049" t="s">
        <v>27</v>
      </c>
      <c r="V1049">
        <v>347</v>
      </c>
      <c r="W1049">
        <v>21236</v>
      </c>
    </row>
    <row r="1050" spans="1:23" x14ac:dyDescent="0.35">
      <c r="A1050" t="s">
        <v>3791</v>
      </c>
      <c r="B1050" t="s">
        <v>70</v>
      </c>
      <c r="C1050" t="s">
        <v>58</v>
      </c>
      <c r="D1050" t="s">
        <v>23</v>
      </c>
      <c r="E1050" s="26">
        <v>45350</v>
      </c>
      <c r="F1050">
        <v>2024</v>
      </c>
      <c r="G1050">
        <v>2</v>
      </c>
      <c r="H1050" t="s">
        <v>37</v>
      </c>
      <c r="I1050">
        <v>7</v>
      </c>
      <c r="J1050" t="s">
        <v>25</v>
      </c>
      <c r="K1050">
        <v>8.6999999999999993</v>
      </c>
      <c r="L1050" t="s">
        <v>26</v>
      </c>
      <c r="M1050">
        <v>28.4</v>
      </c>
      <c r="N1050">
        <v>90</v>
      </c>
      <c r="O1050">
        <v>31.6</v>
      </c>
      <c r="P1050">
        <v>131.6</v>
      </c>
      <c r="Q1050">
        <v>24.010367004244809</v>
      </c>
      <c r="R1050">
        <v>24.01</v>
      </c>
      <c r="S1050" t="b">
        <v>0</v>
      </c>
      <c r="T1050" t="b">
        <v>0</v>
      </c>
      <c r="U1050" t="s">
        <v>27</v>
      </c>
      <c r="V1050">
        <v>301</v>
      </c>
      <c r="W1050">
        <v>9512</v>
      </c>
    </row>
    <row r="1051" spans="1:23" x14ac:dyDescent="0.35">
      <c r="A1051" t="s">
        <v>3790</v>
      </c>
      <c r="B1051" t="s">
        <v>57</v>
      </c>
      <c r="C1051" t="s">
        <v>52</v>
      </c>
      <c r="D1051" t="s">
        <v>31</v>
      </c>
      <c r="E1051" s="26">
        <v>45276</v>
      </c>
      <c r="F1051">
        <v>2023</v>
      </c>
      <c r="G1051">
        <v>12</v>
      </c>
      <c r="H1051" t="s">
        <v>32</v>
      </c>
      <c r="I1051">
        <v>8</v>
      </c>
      <c r="J1051" t="s">
        <v>25</v>
      </c>
      <c r="K1051">
        <v>86.7</v>
      </c>
      <c r="L1051" t="s">
        <v>40</v>
      </c>
      <c r="M1051">
        <v>28.5</v>
      </c>
      <c r="N1051">
        <v>66</v>
      </c>
      <c r="O1051">
        <v>49.8</v>
      </c>
      <c r="P1051">
        <v>194.5</v>
      </c>
      <c r="Q1051">
        <v>25.595971393335471</v>
      </c>
      <c r="R1051">
        <v>25.596</v>
      </c>
      <c r="S1051" t="b">
        <v>1</v>
      </c>
      <c r="T1051" t="b">
        <v>0</v>
      </c>
      <c r="U1051" t="s">
        <v>47</v>
      </c>
      <c r="V1051">
        <v>87</v>
      </c>
      <c r="W1051">
        <v>4333</v>
      </c>
    </row>
    <row r="1052" spans="1:23" x14ac:dyDescent="0.35">
      <c r="A1052" t="s">
        <v>3788</v>
      </c>
      <c r="B1052" t="s">
        <v>21</v>
      </c>
      <c r="C1052" t="s">
        <v>30</v>
      </c>
      <c r="D1052" t="s">
        <v>23</v>
      </c>
      <c r="E1052" s="26">
        <v>45122</v>
      </c>
      <c r="F1052">
        <v>2023</v>
      </c>
      <c r="G1052">
        <v>7</v>
      </c>
      <c r="H1052" t="s">
        <v>32</v>
      </c>
      <c r="I1052">
        <v>8</v>
      </c>
      <c r="J1052" t="s">
        <v>33</v>
      </c>
      <c r="K1052">
        <v>19.5</v>
      </c>
      <c r="L1052" t="s">
        <v>40</v>
      </c>
      <c r="M1052">
        <v>27.8</v>
      </c>
      <c r="N1052">
        <v>73</v>
      </c>
      <c r="O1052">
        <v>10.7</v>
      </c>
      <c r="P1052">
        <v>101.3</v>
      </c>
      <c r="Q1052">
        <v>10.60272542257673</v>
      </c>
      <c r="R1052">
        <v>10.603</v>
      </c>
      <c r="S1052" t="b">
        <v>0</v>
      </c>
      <c r="T1052" t="b">
        <v>1</v>
      </c>
      <c r="U1052" t="s">
        <v>27</v>
      </c>
      <c r="V1052">
        <v>324</v>
      </c>
      <c r="W1052">
        <v>3467</v>
      </c>
    </row>
    <row r="1053" spans="1:23" x14ac:dyDescent="0.35">
      <c r="A1053" t="s">
        <v>3787</v>
      </c>
      <c r="B1053" t="s">
        <v>36</v>
      </c>
      <c r="C1053" t="s">
        <v>58</v>
      </c>
      <c r="D1053" t="s">
        <v>23</v>
      </c>
      <c r="E1053" s="26">
        <v>45032</v>
      </c>
      <c r="F1053">
        <v>2023</v>
      </c>
      <c r="G1053">
        <v>4</v>
      </c>
      <c r="H1053" t="s">
        <v>24</v>
      </c>
      <c r="I1053">
        <v>6</v>
      </c>
      <c r="J1053" t="s">
        <v>39</v>
      </c>
      <c r="K1053">
        <v>9.4</v>
      </c>
      <c r="L1053" t="s">
        <v>34</v>
      </c>
      <c r="M1053">
        <v>28.9</v>
      </c>
      <c r="N1053">
        <v>31</v>
      </c>
      <c r="O1053">
        <v>24.3</v>
      </c>
      <c r="P1053">
        <v>361.7</v>
      </c>
      <c r="Q1053">
        <v>6.7098203791191278</v>
      </c>
      <c r="R1053">
        <v>6.71</v>
      </c>
      <c r="S1053" t="b">
        <v>0</v>
      </c>
      <c r="T1053" t="b">
        <v>0</v>
      </c>
      <c r="U1053" t="s">
        <v>27</v>
      </c>
      <c r="V1053">
        <v>352</v>
      </c>
      <c r="W1053">
        <v>8554</v>
      </c>
    </row>
    <row r="1054" spans="1:23" x14ac:dyDescent="0.35">
      <c r="A1054" t="s">
        <v>1101</v>
      </c>
      <c r="B1054" t="s">
        <v>36</v>
      </c>
      <c r="C1054" t="s">
        <v>30</v>
      </c>
      <c r="D1054" t="s">
        <v>31</v>
      </c>
      <c r="E1054" s="26">
        <v>45652</v>
      </c>
      <c r="F1054">
        <v>2024</v>
      </c>
      <c r="G1054">
        <v>12</v>
      </c>
      <c r="H1054" t="s">
        <v>24</v>
      </c>
      <c r="I1054">
        <v>9</v>
      </c>
      <c r="J1054" t="s">
        <v>33</v>
      </c>
      <c r="K1054">
        <v>5.2</v>
      </c>
      <c r="L1054" t="s">
        <v>34</v>
      </c>
      <c r="M1054">
        <v>27.3</v>
      </c>
      <c r="N1054">
        <v>65</v>
      </c>
      <c r="O1054">
        <v>12</v>
      </c>
      <c r="P1054">
        <v>159</v>
      </c>
      <c r="Q1054">
        <v>7.5631657485056278</v>
      </c>
      <c r="R1054">
        <v>7.5629999999999997</v>
      </c>
      <c r="S1054" t="b">
        <v>0</v>
      </c>
      <c r="T1054" t="b">
        <v>0</v>
      </c>
      <c r="U1054" t="s">
        <v>44</v>
      </c>
      <c r="V1054">
        <v>239</v>
      </c>
      <c r="W1054">
        <v>2868</v>
      </c>
    </row>
    <row r="1055" spans="1:23" x14ac:dyDescent="0.35">
      <c r="A1055" t="s">
        <v>1102</v>
      </c>
      <c r="B1055" t="s">
        <v>21</v>
      </c>
      <c r="C1055" t="s">
        <v>22</v>
      </c>
      <c r="D1055" t="s">
        <v>31</v>
      </c>
      <c r="E1055" s="26">
        <v>45251</v>
      </c>
      <c r="F1055">
        <v>2023</v>
      </c>
      <c r="G1055">
        <v>11</v>
      </c>
      <c r="H1055" t="s">
        <v>24</v>
      </c>
      <c r="I1055">
        <v>6</v>
      </c>
      <c r="J1055" t="s">
        <v>33</v>
      </c>
      <c r="K1055">
        <v>13.3</v>
      </c>
      <c r="L1055" t="s">
        <v>40</v>
      </c>
      <c r="M1055">
        <v>26.8</v>
      </c>
      <c r="N1055">
        <v>63</v>
      </c>
      <c r="O1055">
        <v>4.4000000000000004</v>
      </c>
      <c r="P1055">
        <v>239.8</v>
      </c>
      <c r="Q1055">
        <v>1.8328474383101929</v>
      </c>
      <c r="R1055">
        <v>1.833</v>
      </c>
      <c r="S1055" t="b">
        <v>0</v>
      </c>
      <c r="T1055" t="b">
        <v>0</v>
      </c>
      <c r="U1055" t="s">
        <v>27</v>
      </c>
      <c r="V1055">
        <v>86</v>
      </c>
      <c r="W1055">
        <v>378</v>
      </c>
    </row>
    <row r="1056" spans="1:23" x14ac:dyDescent="0.35">
      <c r="A1056" t="s">
        <v>1103</v>
      </c>
      <c r="B1056" t="s">
        <v>29</v>
      </c>
      <c r="C1056" t="s">
        <v>52</v>
      </c>
      <c r="D1056" t="s">
        <v>23</v>
      </c>
      <c r="E1056" s="26">
        <v>45617</v>
      </c>
      <c r="F1056">
        <v>2024</v>
      </c>
      <c r="G1056">
        <v>11</v>
      </c>
      <c r="H1056" t="s">
        <v>63</v>
      </c>
      <c r="I1056">
        <v>10</v>
      </c>
      <c r="J1056" t="s">
        <v>43</v>
      </c>
      <c r="K1056">
        <v>12.3</v>
      </c>
      <c r="L1056" t="s">
        <v>40</v>
      </c>
      <c r="M1056">
        <v>28.3</v>
      </c>
      <c r="N1056">
        <v>62</v>
      </c>
      <c r="O1056">
        <v>78.099999999999994</v>
      </c>
      <c r="P1056">
        <v>425.5</v>
      </c>
      <c r="Q1056">
        <v>18.359420000314699</v>
      </c>
      <c r="R1056">
        <v>18.359000000000002</v>
      </c>
      <c r="S1056" t="b">
        <v>1</v>
      </c>
      <c r="T1056" t="b">
        <v>0</v>
      </c>
      <c r="U1056" t="s">
        <v>27</v>
      </c>
      <c r="V1056">
        <v>93</v>
      </c>
      <c r="W1056">
        <v>7263</v>
      </c>
    </row>
    <row r="1057" spans="1:23" x14ac:dyDescent="0.35">
      <c r="A1057" t="s">
        <v>1104</v>
      </c>
      <c r="B1057" t="s">
        <v>36</v>
      </c>
      <c r="C1057" t="s">
        <v>52</v>
      </c>
      <c r="D1057" t="s">
        <v>23</v>
      </c>
      <c r="E1057" s="26">
        <v>45518</v>
      </c>
      <c r="F1057">
        <v>2024</v>
      </c>
      <c r="G1057">
        <v>8</v>
      </c>
      <c r="H1057" t="s">
        <v>32</v>
      </c>
      <c r="I1057">
        <v>8</v>
      </c>
      <c r="J1057" t="s">
        <v>33</v>
      </c>
      <c r="K1057">
        <v>8.6</v>
      </c>
      <c r="L1057" t="s">
        <v>26</v>
      </c>
      <c r="M1057">
        <v>27.1</v>
      </c>
      <c r="N1057">
        <v>51</v>
      </c>
      <c r="O1057">
        <v>32.6</v>
      </c>
      <c r="P1057">
        <v>224.7</v>
      </c>
      <c r="Q1057">
        <v>14.50770786067678</v>
      </c>
      <c r="R1057">
        <v>14.507999999999999</v>
      </c>
      <c r="S1057" t="b">
        <v>0</v>
      </c>
      <c r="T1057" t="b">
        <v>0</v>
      </c>
      <c r="U1057" t="s">
        <v>41</v>
      </c>
      <c r="V1057">
        <v>137</v>
      </c>
      <c r="W1057">
        <v>4466</v>
      </c>
    </row>
    <row r="1058" spans="1:23" x14ac:dyDescent="0.35">
      <c r="A1058" t="s">
        <v>1105</v>
      </c>
      <c r="B1058" t="s">
        <v>36</v>
      </c>
      <c r="C1058" t="s">
        <v>50</v>
      </c>
      <c r="D1058" t="s">
        <v>31</v>
      </c>
      <c r="E1058" s="26">
        <v>45067</v>
      </c>
      <c r="F1058">
        <v>2023</v>
      </c>
      <c r="G1058">
        <v>5</v>
      </c>
      <c r="H1058" t="s">
        <v>24</v>
      </c>
      <c r="I1058">
        <v>6</v>
      </c>
      <c r="J1058" t="s">
        <v>39</v>
      </c>
      <c r="K1058">
        <v>34</v>
      </c>
      <c r="L1058" t="s">
        <v>26</v>
      </c>
      <c r="M1058">
        <v>28.2</v>
      </c>
      <c r="N1058">
        <v>49</v>
      </c>
      <c r="O1058">
        <v>15.4</v>
      </c>
      <c r="P1058">
        <v>167.8</v>
      </c>
      <c r="Q1058">
        <v>9.1519194609964654</v>
      </c>
      <c r="R1058">
        <v>9.1519999999999992</v>
      </c>
      <c r="S1058" t="b">
        <v>1</v>
      </c>
      <c r="T1058" t="b">
        <v>1</v>
      </c>
      <c r="U1058" t="s">
        <v>27</v>
      </c>
      <c r="V1058">
        <v>127</v>
      </c>
      <c r="W1058">
        <v>1956</v>
      </c>
    </row>
    <row r="1059" spans="1:23" x14ac:dyDescent="0.35">
      <c r="A1059" t="s">
        <v>1106</v>
      </c>
      <c r="B1059" t="s">
        <v>70</v>
      </c>
      <c r="C1059" t="s">
        <v>22</v>
      </c>
      <c r="D1059" t="s">
        <v>31</v>
      </c>
      <c r="E1059" s="26">
        <v>45400</v>
      </c>
      <c r="F1059">
        <v>2024</v>
      </c>
      <c r="G1059">
        <v>4</v>
      </c>
      <c r="H1059" t="s">
        <v>24</v>
      </c>
      <c r="I1059">
        <v>9</v>
      </c>
      <c r="J1059" t="s">
        <v>25</v>
      </c>
      <c r="K1059">
        <v>2.2999999999999998</v>
      </c>
      <c r="L1059" t="s">
        <v>26</v>
      </c>
      <c r="M1059">
        <v>29.7</v>
      </c>
      <c r="N1059">
        <v>58</v>
      </c>
      <c r="O1059">
        <v>38.299999999999997</v>
      </c>
      <c r="P1059">
        <v>218.9</v>
      </c>
      <c r="Q1059">
        <v>17.497797485209318</v>
      </c>
      <c r="R1059">
        <v>17.498000000000001</v>
      </c>
      <c r="S1059" t="b">
        <v>0</v>
      </c>
      <c r="T1059" t="b">
        <v>1</v>
      </c>
      <c r="U1059" t="s">
        <v>27</v>
      </c>
      <c r="V1059">
        <v>61</v>
      </c>
      <c r="W1059">
        <v>2336</v>
      </c>
    </row>
    <row r="1060" spans="1:23" x14ac:dyDescent="0.35">
      <c r="A1060" t="s">
        <v>1107</v>
      </c>
      <c r="B1060" t="s">
        <v>57</v>
      </c>
      <c r="C1060" t="s">
        <v>58</v>
      </c>
      <c r="D1060" t="s">
        <v>23</v>
      </c>
      <c r="E1060" s="26">
        <v>44957</v>
      </c>
      <c r="F1060">
        <v>2023</v>
      </c>
      <c r="G1060">
        <v>1</v>
      </c>
      <c r="H1060" t="s">
        <v>37</v>
      </c>
      <c r="I1060">
        <v>5</v>
      </c>
      <c r="J1060" t="s">
        <v>39</v>
      </c>
      <c r="K1060">
        <v>10.7</v>
      </c>
      <c r="L1060" t="s">
        <v>34</v>
      </c>
      <c r="M1060">
        <v>29.9</v>
      </c>
      <c r="N1060">
        <v>74</v>
      </c>
      <c r="O1060">
        <v>15.2</v>
      </c>
      <c r="P1060">
        <v>68.7</v>
      </c>
      <c r="Q1060">
        <v>22.155433434913309</v>
      </c>
      <c r="R1060">
        <v>22.155000000000001</v>
      </c>
      <c r="S1060" t="b">
        <v>0</v>
      </c>
      <c r="T1060" t="b">
        <v>0</v>
      </c>
      <c r="U1060" t="s">
        <v>27</v>
      </c>
      <c r="V1060">
        <v>404</v>
      </c>
      <c r="W1060">
        <v>6141</v>
      </c>
    </row>
    <row r="1061" spans="1:23" x14ac:dyDescent="0.35">
      <c r="A1061" t="s">
        <v>1108</v>
      </c>
      <c r="B1061" t="s">
        <v>46</v>
      </c>
      <c r="C1061" t="s">
        <v>62</v>
      </c>
      <c r="D1061" t="s">
        <v>23</v>
      </c>
      <c r="E1061" s="26">
        <v>44989</v>
      </c>
      <c r="F1061">
        <v>2023</v>
      </c>
      <c r="G1061">
        <v>3</v>
      </c>
      <c r="H1061" t="s">
        <v>37</v>
      </c>
      <c r="I1061">
        <v>9</v>
      </c>
      <c r="J1061" t="s">
        <v>33</v>
      </c>
      <c r="K1061">
        <v>11.2</v>
      </c>
      <c r="L1061" t="s">
        <v>26</v>
      </c>
      <c r="M1061">
        <v>28.1</v>
      </c>
      <c r="N1061">
        <v>84</v>
      </c>
      <c r="O1061">
        <v>42.8</v>
      </c>
      <c r="P1061">
        <v>181.2</v>
      </c>
      <c r="Q1061">
        <v>23.633551068350641</v>
      </c>
      <c r="R1061">
        <v>23.634</v>
      </c>
      <c r="S1061" t="b">
        <v>0</v>
      </c>
      <c r="T1061" t="b">
        <v>0</v>
      </c>
      <c r="U1061" t="s">
        <v>47</v>
      </c>
      <c r="V1061">
        <v>269</v>
      </c>
      <c r="W1061">
        <v>11513</v>
      </c>
    </row>
    <row r="1062" spans="1:23" x14ac:dyDescent="0.35">
      <c r="A1062" t="s">
        <v>3785</v>
      </c>
      <c r="B1062" t="s">
        <v>29</v>
      </c>
      <c r="C1062" t="s">
        <v>30</v>
      </c>
      <c r="D1062" t="s">
        <v>31</v>
      </c>
      <c r="E1062" s="26">
        <v>45121</v>
      </c>
      <c r="F1062">
        <v>2023</v>
      </c>
      <c r="G1062">
        <v>7</v>
      </c>
      <c r="H1062" t="s">
        <v>37</v>
      </c>
      <c r="I1062">
        <v>12</v>
      </c>
      <c r="J1062" t="s">
        <v>25</v>
      </c>
      <c r="K1062">
        <v>3.7</v>
      </c>
      <c r="L1062" t="s">
        <v>26</v>
      </c>
      <c r="M1062">
        <v>29.5</v>
      </c>
      <c r="N1062">
        <v>79</v>
      </c>
      <c r="O1062">
        <v>92.8</v>
      </c>
      <c r="P1062">
        <v>341.7</v>
      </c>
      <c r="Q1062">
        <v>27.153353466495592</v>
      </c>
      <c r="R1062">
        <v>27.152999999999999</v>
      </c>
      <c r="S1062" t="b">
        <v>0</v>
      </c>
      <c r="T1062" t="b">
        <v>0</v>
      </c>
      <c r="U1062" t="s">
        <v>27</v>
      </c>
      <c r="V1062">
        <v>362</v>
      </c>
      <c r="W1062">
        <v>33594</v>
      </c>
    </row>
    <row r="1063" spans="1:23" x14ac:dyDescent="0.35">
      <c r="A1063" t="s">
        <v>1110</v>
      </c>
      <c r="B1063" t="s">
        <v>29</v>
      </c>
      <c r="C1063" t="s">
        <v>58</v>
      </c>
      <c r="D1063" t="s">
        <v>23</v>
      </c>
      <c r="E1063" s="26">
        <v>45013</v>
      </c>
      <c r="F1063">
        <v>2023</v>
      </c>
      <c r="G1063">
        <v>3</v>
      </c>
      <c r="H1063" t="s">
        <v>63</v>
      </c>
      <c r="I1063">
        <v>7</v>
      </c>
      <c r="J1063" t="s">
        <v>25</v>
      </c>
      <c r="K1063">
        <v>39.5</v>
      </c>
      <c r="L1063" t="s">
        <v>26</v>
      </c>
      <c r="M1063">
        <v>29.4</v>
      </c>
      <c r="N1063">
        <v>68</v>
      </c>
      <c r="O1063">
        <v>48.1</v>
      </c>
      <c r="P1063">
        <v>266.2</v>
      </c>
      <c r="Q1063">
        <v>18.086317595599759</v>
      </c>
      <c r="R1063">
        <v>18.085999999999999</v>
      </c>
      <c r="S1063" t="b">
        <v>1</v>
      </c>
      <c r="T1063" t="b">
        <v>0</v>
      </c>
      <c r="U1063" t="s">
        <v>41</v>
      </c>
      <c r="V1063">
        <v>396</v>
      </c>
      <c r="W1063">
        <v>19048</v>
      </c>
    </row>
    <row r="1064" spans="1:23" x14ac:dyDescent="0.35">
      <c r="A1064" t="s">
        <v>3781</v>
      </c>
      <c r="B1064" t="s">
        <v>46</v>
      </c>
      <c r="C1064" t="s">
        <v>22</v>
      </c>
      <c r="D1064" t="s">
        <v>23</v>
      </c>
      <c r="E1064" s="26">
        <v>45282</v>
      </c>
      <c r="F1064">
        <v>2023</v>
      </c>
      <c r="G1064">
        <v>12</v>
      </c>
      <c r="H1064" t="s">
        <v>37</v>
      </c>
      <c r="I1064">
        <v>7</v>
      </c>
      <c r="J1064" t="s">
        <v>33</v>
      </c>
      <c r="K1064">
        <v>6.2</v>
      </c>
      <c r="L1064" t="s">
        <v>26</v>
      </c>
      <c r="M1064">
        <v>27.2</v>
      </c>
      <c r="N1064">
        <v>32</v>
      </c>
      <c r="O1064">
        <v>9.1</v>
      </c>
      <c r="P1064">
        <v>221.7</v>
      </c>
      <c r="Q1064">
        <v>4.116087872443031</v>
      </c>
      <c r="R1064">
        <v>4.1159999999999997</v>
      </c>
      <c r="S1064" t="b">
        <v>0</v>
      </c>
      <c r="T1064" t="b">
        <v>1</v>
      </c>
      <c r="U1064" t="s">
        <v>27</v>
      </c>
      <c r="V1064">
        <v>81</v>
      </c>
      <c r="W1064">
        <v>737</v>
      </c>
    </row>
    <row r="1065" spans="1:23" x14ac:dyDescent="0.35">
      <c r="A1065" t="s">
        <v>1112</v>
      </c>
      <c r="B1065" t="s">
        <v>21</v>
      </c>
      <c r="C1065" t="s">
        <v>22</v>
      </c>
      <c r="D1065" t="s">
        <v>31</v>
      </c>
      <c r="E1065" s="26">
        <v>44987</v>
      </c>
      <c r="F1065">
        <v>2023</v>
      </c>
      <c r="G1065">
        <v>3</v>
      </c>
      <c r="H1065" t="s">
        <v>37</v>
      </c>
      <c r="I1065">
        <v>13</v>
      </c>
      <c r="J1065" t="s">
        <v>33</v>
      </c>
      <c r="K1065">
        <v>2.2000000000000002</v>
      </c>
      <c r="L1065" t="s">
        <v>26</v>
      </c>
      <c r="M1065">
        <v>27.8</v>
      </c>
      <c r="N1065">
        <v>42</v>
      </c>
      <c r="O1065">
        <v>31.5</v>
      </c>
      <c r="P1065">
        <v>301.3</v>
      </c>
      <c r="Q1065">
        <v>10.47044284287289</v>
      </c>
      <c r="R1065">
        <v>10.47</v>
      </c>
      <c r="S1065" t="b">
        <v>0</v>
      </c>
      <c r="T1065" t="b">
        <v>1</v>
      </c>
      <c r="U1065" t="s">
        <v>27</v>
      </c>
      <c r="V1065">
        <v>54</v>
      </c>
      <c r="W1065">
        <v>1701</v>
      </c>
    </row>
    <row r="1066" spans="1:23" x14ac:dyDescent="0.35">
      <c r="A1066" t="s">
        <v>3778</v>
      </c>
      <c r="B1066" t="s">
        <v>29</v>
      </c>
      <c r="C1066" t="s">
        <v>62</v>
      </c>
      <c r="D1066" t="s">
        <v>31</v>
      </c>
      <c r="E1066" s="26">
        <v>45212</v>
      </c>
      <c r="F1066">
        <v>2023</v>
      </c>
      <c r="G1066">
        <v>10</v>
      </c>
      <c r="H1066" t="s">
        <v>37</v>
      </c>
      <c r="I1066">
        <v>6</v>
      </c>
      <c r="J1066" t="s">
        <v>33</v>
      </c>
      <c r="K1066">
        <v>1</v>
      </c>
      <c r="L1066" t="s">
        <v>40</v>
      </c>
      <c r="M1066">
        <v>25.7</v>
      </c>
      <c r="N1066">
        <v>42</v>
      </c>
      <c r="O1066">
        <v>1.8</v>
      </c>
      <c r="P1066">
        <v>20</v>
      </c>
      <c r="Q1066">
        <v>9.2337921063979458</v>
      </c>
      <c r="R1066">
        <v>9.234</v>
      </c>
      <c r="S1066" t="b">
        <v>0</v>
      </c>
      <c r="T1066" t="b">
        <v>0</v>
      </c>
      <c r="U1066" t="s">
        <v>41</v>
      </c>
      <c r="V1066">
        <v>326</v>
      </c>
      <c r="W1066">
        <v>587</v>
      </c>
    </row>
    <row r="1067" spans="1:23" x14ac:dyDescent="0.35">
      <c r="A1067" t="s">
        <v>1114</v>
      </c>
      <c r="B1067" t="s">
        <v>29</v>
      </c>
      <c r="C1067" t="s">
        <v>22</v>
      </c>
      <c r="D1067" t="s">
        <v>23</v>
      </c>
      <c r="E1067" s="26">
        <v>45260</v>
      </c>
      <c r="F1067">
        <v>2023</v>
      </c>
      <c r="G1067">
        <v>11</v>
      </c>
      <c r="H1067" t="s">
        <v>37</v>
      </c>
      <c r="I1067">
        <v>10</v>
      </c>
      <c r="J1067" t="s">
        <v>39</v>
      </c>
      <c r="K1067">
        <v>3.8</v>
      </c>
      <c r="L1067" t="s">
        <v>34</v>
      </c>
      <c r="M1067">
        <v>28.4</v>
      </c>
      <c r="N1067">
        <v>68</v>
      </c>
      <c r="O1067">
        <v>91.7</v>
      </c>
      <c r="P1067">
        <v>391.2</v>
      </c>
      <c r="Q1067">
        <v>23.441013839129219</v>
      </c>
      <c r="R1067">
        <v>23.440999999999999</v>
      </c>
      <c r="S1067" t="b">
        <v>0</v>
      </c>
      <c r="T1067" t="b">
        <v>0</v>
      </c>
      <c r="U1067" t="s">
        <v>27</v>
      </c>
      <c r="V1067">
        <v>88</v>
      </c>
      <c r="W1067">
        <v>8070</v>
      </c>
    </row>
    <row r="1068" spans="1:23" x14ac:dyDescent="0.35">
      <c r="A1068" t="s">
        <v>3776</v>
      </c>
      <c r="B1068" t="s">
        <v>70</v>
      </c>
      <c r="C1068" t="s">
        <v>30</v>
      </c>
      <c r="D1068" t="s">
        <v>23</v>
      </c>
      <c r="E1068" s="26">
        <v>45102</v>
      </c>
      <c r="F1068">
        <v>2023</v>
      </c>
      <c r="G1068">
        <v>6</v>
      </c>
      <c r="H1068" t="s">
        <v>63</v>
      </c>
      <c r="I1068">
        <v>11</v>
      </c>
      <c r="J1068" t="s">
        <v>25</v>
      </c>
      <c r="K1068">
        <v>15.1</v>
      </c>
      <c r="L1068" t="s">
        <v>26</v>
      </c>
      <c r="M1068">
        <v>25.9</v>
      </c>
      <c r="N1068">
        <v>88</v>
      </c>
      <c r="O1068">
        <v>61.9</v>
      </c>
      <c r="P1068">
        <v>247</v>
      </c>
      <c r="Q1068">
        <v>25.07185935204194</v>
      </c>
      <c r="R1068">
        <v>25.071999999999999</v>
      </c>
      <c r="S1068" t="b">
        <v>0</v>
      </c>
      <c r="T1068" t="b">
        <v>0</v>
      </c>
      <c r="U1068" t="s">
        <v>47</v>
      </c>
      <c r="V1068">
        <v>375</v>
      </c>
      <c r="W1068">
        <v>23212</v>
      </c>
    </row>
    <row r="1069" spans="1:23" x14ac:dyDescent="0.35">
      <c r="A1069" t="s">
        <v>1116</v>
      </c>
      <c r="B1069" t="s">
        <v>21</v>
      </c>
      <c r="C1069" t="s">
        <v>50</v>
      </c>
      <c r="D1069" t="s">
        <v>23</v>
      </c>
      <c r="E1069" s="26">
        <v>45210</v>
      </c>
      <c r="F1069">
        <v>2023</v>
      </c>
      <c r="G1069">
        <v>10</v>
      </c>
      <c r="H1069" t="s">
        <v>63</v>
      </c>
      <c r="I1069">
        <v>9</v>
      </c>
      <c r="J1069" t="s">
        <v>43</v>
      </c>
      <c r="K1069">
        <v>11.1</v>
      </c>
      <c r="L1069" t="s">
        <v>26</v>
      </c>
      <c r="M1069">
        <v>29.3</v>
      </c>
      <c r="N1069">
        <v>65</v>
      </c>
      <c r="O1069">
        <v>30</v>
      </c>
      <c r="P1069">
        <v>233.2</v>
      </c>
      <c r="Q1069">
        <v>12.86341552820304</v>
      </c>
      <c r="R1069">
        <v>12.863</v>
      </c>
      <c r="S1069" t="b">
        <v>0</v>
      </c>
      <c r="T1069" t="b">
        <v>0</v>
      </c>
      <c r="U1069" t="s">
        <v>47</v>
      </c>
      <c r="V1069">
        <v>139</v>
      </c>
      <c r="W1069">
        <v>4170</v>
      </c>
    </row>
    <row r="1070" spans="1:23" x14ac:dyDescent="0.35">
      <c r="A1070" t="s">
        <v>1117</v>
      </c>
      <c r="B1070" t="s">
        <v>70</v>
      </c>
      <c r="C1070" t="s">
        <v>52</v>
      </c>
      <c r="D1070" t="s">
        <v>31</v>
      </c>
      <c r="E1070" s="26">
        <v>45392</v>
      </c>
      <c r="F1070">
        <v>2024</v>
      </c>
      <c r="G1070">
        <v>4</v>
      </c>
      <c r="H1070" t="s">
        <v>63</v>
      </c>
      <c r="I1070">
        <v>9</v>
      </c>
      <c r="J1070" t="s">
        <v>43</v>
      </c>
      <c r="K1070">
        <v>5</v>
      </c>
      <c r="L1070" t="s">
        <v>26</v>
      </c>
      <c r="M1070">
        <v>29.7</v>
      </c>
      <c r="N1070">
        <v>75</v>
      </c>
      <c r="O1070">
        <v>2.9</v>
      </c>
      <c r="P1070">
        <v>20</v>
      </c>
      <c r="Q1070">
        <v>14.31498593235635</v>
      </c>
      <c r="R1070">
        <v>14.315</v>
      </c>
      <c r="S1070" t="b">
        <v>1</v>
      </c>
      <c r="T1070" t="b">
        <v>1</v>
      </c>
      <c r="U1070" t="s">
        <v>44</v>
      </c>
      <c r="V1070">
        <v>118</v>
      </c>
      <c r="W1070">
        <v>342</v>
      </c>
    </row>
    <row r="1071" spans="1:23" x14ac:dyDescent="0.35">
      <c r="A1071" t="s">
        <v>3773</v>
      </c>
      <c r="B1071" t="s">
        <v>36</v>
      </c>
      <c r="C1071" t="s">
        <v>50</v>
      </c>
      <c r="D1071" t="s">
        <v>31</v>
      </c>
      <c r="E1071" s="26">
        <v>45155</v>
      </c>
      <c r="F1071">
        <v>2023</v>
      </c>
      <c r="G1071">
        <v>8</v>
      </c>
      <c r="H1071" t="s">
        <v>37</v>
      </c>
      <c r="I1071">
        <v>13</v>
      </c>
      <c r="J1071" t="s">
        <v>39</v>
      </c>
      <c r="K1071">
        <v>30.6</v>
      </c>
      <c r="L1071" t="s">
        <v>40</v>
      </c>
      <c r="M1071">
        <v>29.7</v>
      </c>
      <c r="N1071">
        <v>49</v>
      </c>
      <c r="O1071">
        <v>91.2</v>
      </c>
      <c r="P1071">
        <v>365.3</v>
      </c>
      <c r="Q1071">
        <v>24.973099464369749</v>
      </c>
      <c r="R1071">
        <v>24.972999999999999</v>
      </c>
      <c r="S1071" t="b">
        <v>0</v>
      </c>
      <c r="T1071" t="b">
        <v>0</v>
      </c>
      <c r="U1071" t="s">
        <v>41</v>
      </c>
      <c r="V1071">
        <v>175</v>
      </c>
      <c r="W1071">
        <v>15960</v>
      </c>
    </row>
    <row r="1072" spans="1:23" x14ac:dyDescent="0.35">
      <c r="A1072" t="s">
        <v>3772</v>
      </c>
      <c r="B1072" t="s">
        <v>21</v>
      </c>
      <c r="C1072" t="s">
        <v>50</v>
      </c>
      <c r="D1072" t="s">
        <v>23</v>
      </c>
      <c r="E1072" s="26">
        <v>45546</v>
      </c>
      <c r="F1072">
        <v>2024</v>
      </c>
      <c r="G1072">
        <v>9</v>
      </c>
      <c r="H1072" t="s">
        <v>63</v>
      </c>
      <c r="I1072">
        <v>13</v>
      </c>
      <c r="J1072" t="s">
        <v>25</v>
      </c>
      <c r="K1072">
        <v>5.4</v>
      </c>
      <c r="L1072" t="s">
        <v>26</v>
      </c>
      <c r="M1072">
        <v>27.8</v>
      </c>
      <c r="N1072">
        <v>51</v>
      </c>
      <c r="O1072">
        <v>16.2</v>
      </c>
      <c r="P1072">
        <v>116.7</v>
      </c>
      <c r="Q1072">
        <v>13.9159614831132</v>
      </c>
      <c r="R1072">
        <v>13.916</v>
      </c>
      <c r="S1072" t="b">
        <v>0</v>
      </c>
      <c r="T1072" t="b">
        <v>0</v>
      </c>
      <c r="U1072" t="s">
        <v>41</v>
      </c>
      <c r="V1072">
        <v>133</v>
      </c>
      <c r="W1072">
        <v>2155</v>
      </c>
    </row>
    <row r="1073" spans="1:23" x14ac:dyDescent="0.35">
      <c r="A1073" t="s">
        <v>3771</v>
      </c>
      <c r="B1073" t="s">
        <v>29</v>
      </c>
      <c r="C1073" t="s">
        <v>58</v>
      </c>
      <c r="D1073" t="s">
        <v>23</v>
      </c>
      <c r="E1073" s="26">
        <v>45530</v>
      </c>
      <c r="F1073">
        <v>2024</v>
      </c>
      <c r="G1073">
        <v>8</v>
      </c>
      <c r="H1073" t="s">
        <v>32</v>
      </c>
      <c r="I1073">
        <v>10</v>
      </c>
      <c r="J1073" t="s">
        <v>39</v>
      </c>
      <c r="K1073">
        <v>2.6</v>
      </c>
      <c r="L1073" t="s">
        <v>26</v>
      </c>
      <c r="M1073">
        <v>29.4</v>
      </c>
      <c r="N1073">
        <v>60</v>
      </c>
      <c r="O1073">
        <v>6.2</v>
      </c>
      <c r="P1073">
        <v>28.6</v>
      </c>
      <c r="Q1073">
        <v>21.724664326987838</v>
      </c>
      <c r="R1073">
        <v>21.725000000000001</v>
      </c>
      <c r="S1073" t="b">
        <v>0</v>
      </c>
      <c r="T1073" t="b">
        <v>1</v>
      </c>
      <c r="U1073" t="s">
        <v>47</v>
      </c>
      <c r="V1073">
        <v>324</v>
      </c>
      <c r="W1073">
        <v>2009</v>
      </c>
    </row>
    <row r="1074" spans="1:23" x14ac:dyDescent="0.35">
      <c r="A1074" t="s">
        <v>3768</v>
      </c>
      <c r="B1074" t="s">
        <v>29</v>
      </c>
      <c r="C1074" t="s">
        <v>52</v>
      </c>
      <c r="D1074" t="s">
        <v>31</v>
      </c>
      <c r="E1074" s="26">
        <v>45244</v>
      </c>
      <c r="F1074">
        <v>2023</v>
      </c>
      <c r="G1074">
        <v>11</v>
      </c>
      <c r="H1074" t="s">
        <v>24</v>
      </c>
      <c r="I1074">
        <v>11</v>
      </c>
      <c r="J1074" t="s">
        <v>33</v>
      </c>
      <c r="K1074">
        <v>1</v>
      </c>
      <c r="L1074" t="s">
        <v>40</v>
      </c>
      <c r="M1074">
        <v>28.9</v>
      </c>
      <c r="N1074">
        <v>49</v>
      </c>
      <c r="O1074">
        <v>41.6</v>
      </c>
      <c r="P1074">
        <v>222.2</v>
      </c>
      <c r="Q1074">
        <v>18.71473120273312</v>
      </c>
      <c r="R1074">
        <v>18.715</v>
      </c>
      <c r="S1074" t="b">
        <v>0</v>
      </c>
      <c r="T1074" t="b">
        <v>0</v>
      </c>
      <c r="U1074" t="s">
        <v>27</v>
      </c>
      <c r="V1074">
        <v>128</v>
      </c>
      <c r="W1074">
        <v>5325</v>
      </c>
    </row>
    <row r="1075" spans="1:23" x14ac:dyDescent="0.35">
      <c r="A1075" t="s">
        <v>3767</v>
      </c>
      <c r="B1075" t="s">
        <v>70</v>
      </c>
      <c r="C1075" t="s">
        <v>22</v>
      </c>
      <c r="D1075" t="s">
        <v>23</v>
      </c>
      <c r="E1075" s="26">
        <v>44949</v>
      </c>
      <c r="F1075">
        <v>2023</v>
      </c>
      <c r="G1075">
        <v>1</v>
      </c>
      <c r="H1075" t="s">
        <v>24</v>
      </c>
      <c r="I1075">
        <v>4</v>
      </c>
      <c r="J1075" t="s">
        <v>33</v>
      </c>
      <c r="K1075">
        <v>8.4</v>
      </c>
      <c r="L1075" t="s">
        <v>26</v>
      </c>
      <c r="M1075">
        <v>26.8</v>
      </c>
      <c r="N1075">
        <v>63</v>
      </c>
      <c r="O1075">
        <v>34.6</v>
      </c>
      <c r="P1075">
        <v>280</v>
      </c>
      <c r="Q1075">
        <v>12.349777104420021</v>
      </c>
      <c r="R1075">
        <v>12.35</v>
      </c>
      <c r="S1075" t="b">
        <v>0</v>
      </c>
      <c r="T1075" t="b">
        <v>0</v>
      </c>
      <c r="U1075" t="s">
        <v>27</v>
      </c>
      <c r="V1075">
        <v>90</v>
      </c>
      <c r="W1075">
        <v>3114</v>
      </c>
    </row>
    <row r="1076" spans="1:23" x14ac:dyDescent="0.35">
      <c r="A1076" t="s">
        <v>1123</v>
      </c>
      <c r="B1076" t="s">
        <v>57</v>
      </c>
      <c r="C1076" t="s">
        <v>58</v>
      </c>
      <c r="D1076" t="s">
        <v>31</v>
      </c>
      <c r="E1076" s="26">
        <v>45003</v>
      </c>
      <c r="F1076">
        <v>2023</v>
      </c>
      <c r="G1076">
        <v>3</v>
      </c>
      <c r="H1076" t="s">
        <v>63</v>
      </c>
      <c r="I1076">
        <v>9</v>
      </c>
      <c r="J1076" t="s">
        <v>43</v>
      </c>
      <c r="K1076">
        <v>67.8</v>
      </c>
      <c r="L1076" t="s">
        <v>26</v>
      </c>
      <c r="M1076">
        <v>29.8</v>
      </c>
      <c r="N1076">
        <v>34</v>
      </c>
      <c r="O1076">
        <v>27.3</v>
      </c>
      <c r="P1076">
        <v>191.1</v>
      </c>
      <c r="Q1076">
        <v>14.290116284925229</v>
      </c>
      <c r="R1076">
        <v>14.29</v>
      </c>
      <c r="S1076" t="b">
        <v>1</v>
      </c>
      <c r="T1076" t="b">
        <v>0</v>
      </c>
      <c r="U1076" t="s">
        <v>41</v>
      </c>
      <c r="V1076">
        <v>332</v>
      </c>
      <c r="W1076">
        <v>9064</v>
      </c>
    </row>
    <row r="1077" spans="1:23" x14ac:dyDescent="0.35">
      <c r="A1077" t="s">
        <v>1124</v>
      </c>
      <c r="B1077" t="s">
        <v>36</v>
      </c>
      <c r="C1077" t="s">
        <v>62</v>
      </c>
      <c r="D1077" t="s">
        <v>23</v>
      </c>
      <c r="E1077" s="26">
        <v>45435</v>
      </c>
      <c r="F1077">
        <v>2024</v>
      </c>
      <c r="G1077">
        <v>5</v>
      </c>
      <c r="H1077" t="s">
        <v>24</v>
      </c>
      <c r="I1077">
        <v>8</v>
      </c>
      <c r="J1077" t="s">
        <v>43</v>
      </c>
      <c r="K1077">
        <v>8.4</v>
      </c>
      <c r="L1077" t="s">
        <v>26</v>
      </c>
      <c r="M1077">
        <v>28.4</v>
      </c>
      <c r="N1077">
        <v>62</v>
      </c>
      <c r="O1077">
        <v>16.7</v>
      </c>
      <c r="P1077">
        <v>78.400000000000006</v>
      </c>
      <c r="Q1077">
        <v>21.340769161637191</v>
      </c>
      <c r="R1077">
        <v>21.341000000000001</v>
      </c>
      <c r="S1077" t="b">
        <v>0</v>
      </c>
      <c r="T1077" t="b">
        <v>0</v>
      </c>
      <c r="U1077" t="s">
        <v>44</v>
      </c>
      <c r="V1077">
        <v>247</v>
      </c>
      <c r="W1077">
        <v>4125</v>
      </c>
    </row>
    <row r="1078" spans="1:23" x14ac:dyDescent="0.35">
      <c r="A1078" t="s">
        <v>1125</v>
      </c>
      <c r="B1078" t="s">
        <v>57</v>
      </c>
      <c r="C1078" t="s">
        <v>30</v>
      </c>
      <c r="D1078" t="s">
        <v>23</v>
      </c>
      <c r="E1078" s="26">
        <v>45090</v>
      </c>
      <c r="F1078">
        <v>2023</v>
      </c>
      <c r="G1078">
        <v>6</v>
      </c>
      <c r="H1078" t="s">
        <v>37</v>
      </c>
      <c r="I1078">
        <v>12</v>
      </c>
      <c r="J1078" t="s">
        <v>25</v>
      </c>
      <c r="K1078">
        <v>23.8</v>
      </c>
      <c r="L1078" t="s">
        <v>40</v>
      </c>
      <c r="M1078">
        <v>29.6</v>
      </c>
      <c r="N1078">
        <v>33</v>
      </c>
      <c r="O1078">
        <v>30.6</v>
      </c>
      <c r="P1078">
        <v>167.1</v>
      </c>
      <c r="Q1078">
        <v>18.310886048507939</v>
      </c>
      <c r="R1078">
        <v>18.311</v>
      </c>
      <c r="S1078" t="b">
        <v>0</v>
      </c>
      <c r="T1078" t="b">
        <v>1</v>
      </c>
      <c r="U1078" t="s">
        <v>27</v>
      </c>
      <c r="V1078">
        <v>280</v>
      </c>
      <c r="W1078">
        <v>8568</v>
      </c>
    </row>
    <row r="1079" spans="1:23" x14ac:dyDescent="0.35">
      <c r="A1079" t="s">
        <v>3765</v>
      </c>
      <c r="B1079" t="s">
        <v>36</v>
      </c>
      <c r="C1079" t="s">
        <v>22</v>
      </c>
      <c r="D1079" t="s">
        <v>23</v>
      </c>
      <c r="E1079" s="26">
        <v>45652</v>
      </c>
      <c r="F1079">
        <v>2024</v>
      </c>
      <c r="G1079">
        <v>12</v>
      </c>
      <c r="H1079" t="s">
        <v>24</v>
      </c>
      <c r="I1079">
        <v>9</v>
      </c>
      <c r="J1079" t="s">
        <v>39</v>
      </c>
      <c r="K1079">
        <v>9.8000000000000007</v>
      </c>
      <c r="L1079" t="s">
        <v>40</v>
      </c>
      <c r="M1079">
        <v>27.3</v>
      </c>
      <c r="N1079">
        <v>66</v>
      </c>
      <c r="O1079">
        <v>23.6</v>
      </c>
      <c r="P1079">
        <v>190.4</v>
      </c>
      <c r="Q1079">
        <v>12.38523672488768</v>
      </c>
      <c r="R1079">
        <v>12.385</v>
      </c>
      <c r="S1079" t="b">
        <v>1</v>
      </c>
      <c r="T1079" t="b">
        <v>1</v>
      </c>
      <c r="U1079" t="s">
        <v>27</v>
      </c>
      <c r="V1079">
        <v>68</v>
      </c>
      <c r="W1079">
        <v>1605</v>
      </c>
    </row>
    <row r="1080" spans="1:23" x14ac:dyDescent="0.35">
      <c r="A1080" t="s">
        <v>1127</v>
      </c>
      <c r="B1080" t="s">
        <v>29</v>
      </c>
      <c r="C1080" t="s">
        <v>50</v>
      </c>
      <c r="D1080" t="s">
        <v>31</v>
      </c>
      <c r="E1080" s="26">
        <v>45101</v>
      </c>
      <c r="F1080">
        <v>2023</v>
      </c>
      <c r="G1080">
        <v>6</v>
      </c>
      <c r="H1080" t="s">
        <v>32</v>
      </c>
      <c r="I1080">
        <v>12</v>
      </c>
      <c r="J1080" t="s">
        <v>25</v>
      </c>
      <c r="K1080">
        <v>6.5</v>
      </c>
      <c r="L1080" t="s">
        <v>26</v>
      </c>
      <c r="M1080">
        <v>25.8</v>
      </c>
      <c r="N1080">
        <v>80</v>
      </c>
      <c r="O1080">
        <v>75.8</v>
      </c>
      <c r="P1080">
        <v>379.2</v>
      </c>
      <c r="Q1080">
        <v>19.97969927540764</v>
      </c>
      <c r="R1080">
        <v>19.98</v>
      </c>
      <c r="S1080" t="b">
        <v>0</v>
      </c>
      <c r="T1080" t="b">
        <v>0</v>
      </c>
      <c r="U1080" t="s">
        <v>44</v>
      </c>
      <c r="V1080">
        <v>176</v>
      </c>
      <c r="W1080">
        <v>13341</v>
      </c>
    </row>
    <row r="1081" spans="1:23" x14ac:dyDescent="0.35">
      <c r="A1081" t="s">
        <v>1128</v>
      </c>
      <c r="B1081" t="s">
        <v>57</v>
      </c>
      <c r="C1081" t="s">
        <v>62</v>
      </c>
      <c r="D1081" t="s">
        <v>31</v>
      </c>
      <c r="E1081" s="26">
        <v>45388</v>
      </c>
      <c r="F1081">
        <v>2024</v>
      </c>
      <c r="G1081">
        <v>4</v>
      </c>
      <c r="H1081" t="s">
        <v>32</v>
      </c>
      <c r="I1081">
        <v>12</v>
      </c>
      <c r="J1081" t="s">
        <v>43</v>
      </c>
      <c r="K1081">
        <v>27.6</v>
      </c>
      <c r="L1081" t="s">
        <v>34</v>
      </c>
      <c r="M1081">
        <v>27.5</v>
      </c>
      <c r="N1081">
        <v>68</v>
      </c>
      <c r="O1081">
        <v>49.7</v>
      </c>
      <c r="P1081">
        <v>251.3</v>
      </c>
      <c r="Q1081">
        <v>19.784315909968171</v>
      </c>
      <c r="R1081">
        <v>19.783999999999999</v>
      </c>
      <c r="S1081" t="b">
        <v>1</v>
      </c>
      <c r="T1081" t="b">
        <v>1</v>
      </c>
      <c r="U1081" t="s">
        <v>27</v>
      </c>
      <c r="V1081">
        <v>349</v>
      </c>
      <c r="W1081">
        <v>17345</v>
      </c>
    </row>
    <row r="1082" spans="1:23" x14ac:dyDescent="0.35">
      <c r="A1082" t="s">
        <v>1129</v>
      </c>
      <c r="B1082" t="s">
        <v>21</v>
      </c>
      <c r="C1082" t="s">
        <v>50</v>
      </c>
      <c r="D1082" t="s">
        <v>23</v>
      </c>
      <c r="E1082" s="26">
        <v>45233</v>
      </c>
      <c r="F1082">
        <v>2023</v>
      </c>
      <c r="G1082">
        <v>11</v>
      </c>
      <c r="H1082" t="s">
        <v>24</v>
      </c>
      <c r="I1082">
        <v>7</v>
      </c>
      <c r="J1082" t="s">
        <v>25</v>
      </c>
      <c r="K1082">
        <v>35.700000000000003</v>
      </c>
      <c r="L1082" t="s">
        <v>26</v>
      </c>
      <c r="M1082">
        <v>29.3</v>
      </c>
      <c r="N1082">
        <v>61</v>
      </c>
      <c r="O1082">
        <v>5.5</v>
      </c>
      <c r="P1082">
        <v>40.5</v>
      </c>
      <c r="Q1082">
        <v>13.5210534069011</v>
      </c>
      <c r="R1082">
        <v>13.521000000000001</v>
      </c>
      <c r="S1082" t="b">
        <v>1</v>
      </c>
      <c r="T1082" t="b">
        <v>1</v>
      </c>
      <c r="U1082" t="s">
        <v>47</v>
      </c>
      <c r="V1082">
        <v>149</v>
      </c>
      <c r="W1082">
        <v>820</v>
      </c>
    </row>
    <row r="1083" spans="1:23" x14ac:dyDescent="0.35">
      <c r="A1083" t="s">
        <v>1130</v>
      </c>
      <c r="B1083" t="s">
        <v>21</v>
      </c>
      <c r="C1083" t="s">
        <v>52</v>
      </c>
      <c r="D1083" t="s">
        <v>23</v>
      </c>
      <c r="E1083" s="26">
        <v>45514</v>
      </c>
      <c r="F1083">
        <v>2024</v>
      </c>
      <c r="G1083">
        <v>8</v>
      </c>
      <c r="H1083" t="s">
        <v>63</v>
      </c>
      <c r="I1083">
        <v>6</v>
      </c>
      <c r="J1083" t="s">
        <v>43</v>
      </c>
      <c r="K1083">
        <v>5.5</v>
      </c>
      <c r="L1083" t="s">
        <v>34</v>
      </c>
      <c r="M1083">
        <v>27.5</v>
      </c>
      <c r="N1083">
        <v>83</v>
      </c>
      <c r="O1083">
        <v>16.8</v>
      </c>
      <c r="P1083">
        <v>79.3</v>
      </c>
      <c r="Q1083">
        <v>21.227417932954509</v>
      </c>
      <c r="R1083">
        <v>21.227</v>
      </c>
      <c r="S1083" t="b">
        <v>1</v>
      </c>
      <c r="T1083" t="b">
        <v>0</v>
      </c>
      <c r="U1083" t="s">
        <v>47</v>
      </c>
      <c r="V1083">
        <v>98</v>
      </c>
      <c r="W1083">
        <v>1646</v>
      </c>
    </row>
    <row r="1084" spans="1:23" x14ac:dyDescent="0.35">
      <c r="A1084" t="s">
        <v>1131</v>
      </c>
      <c r="B1084" t="s">
        <v>46</v>
      </c>
      <c r="C1084" t="s">
        <v>62</v>
      </c>
      <c r="D1084" t="s">
        <v>31</v>
      </c>
      <c r="E1084" s="26">
        <v>45171</v>
      </c>
      <c r="F1084">
        <v>2023</v>
      </c>
      <c r="G1084">
        <v>9</v>
      </c>
      <c r="H1084" t="s">
        <v>37</v>
      </c>
      <c r="I1084">
        <v>8</v>
      </c>
      <c r="J1084" t="s">
        <v>39</v>
      </c>
      <c r="K1084">
        <v>97.8</v>
      </c>
      <c r="L1084" t="s">
        <v>26</v>
      </c>
      <c r="M1084">
        <v>28.8</v>
      </c>
      <c r="N1084">
        <v>65</v>
      </c>
      <c r="O1084">
        <v>63.6</v>
      </c>
      <c r="P1084">
        <v>216</v>
      </c>
      <c r="Q1084">
        <v>29.459093414230221</v>
      </c>
      <c r="R1084">
        <v>29.459</v>
      </c>
      <c r="S1084" t="b">
        <v>0</v>
      </c>
      <c r="T1084" t="b">
        <v>1</v>
      </c>
      <c r="U1084" t="s">
        <v>44</v>
      </c>
      <c r="V1084">
        <v>227</v>
      </c>
      <c r="W1084">
        <v>14437</v>
      </c>
    </row>
    <row r="1085" spans="1:23" x14ac:dyDescent="0.35">
      <c r="A1085" t="s">
        <v>3764</v>
      </c>
      <c r="B1085" t="s">
        <v>29</v>
      </c>
      <c r="C1085" t="s">
        <v>22</v>
      </c>
      <c r="D1085" t="s">
        <v>23</v>
      </c>
      <c r="E1085" s="26">
        <v>45336</v>
      </c>
      <c r="F1085">
        <v>2024</v>
      </c>
      <c r="G1085">
        <v>2</v>
      </c>
      <c r="H1085" t="s">
        <v>37</v>
      </c>
      <c r="I1085">
        <v>12</v>
      </c>
      <c r="J1085" t="s">
        <v>25</v>
      </c>
      <c r="K1085">
        <v>42.1</v>
      </c>
      <c r="L1085" t="s">
        <v>34</v>
      </c>
      <c r="M1085">
        <v>28.7</v>
      </c>
      <c r="N1085">
        <v>51</v>
      </c>
      <c r="O1085">
        <v>43.3</v>
      </c>
      <c r="P1085">
        <v>184.3</v>
      </c>
      <c r="Q1085">
        <v>23.51490542773718</v>
      </c>
      <c r="R1085">
        <v>23.515000000000001</v>
      </c>
      <c r="S1085" t="b">
        <v>0</v>
      </c>
      <c r="T1085" t="b">
        <v>1</v>
      </c>
      <c r="U1085" t="s">
        <v>27</v>
      </c>
      <c r="V1085">
        <v>68</v>
      </c>
      <c r="W1085">
        <v>2944</v>
      </c>
    </row>
    <row r="1086" spans="1:23" x14ac:dyDescent="0.35">
      <c r="A1086" t="s">
        <v>1133</v>
      </c>
      <c r="B1086" t="s">
        <v>29</v>
      </c>
      <c r="C1086" t="s">
        <v>52</v>
      </c>
      <c r="D1086" t="s">
        <v>23</v>
      </c>
      <c r="E1086" s="26">
        <v>45111</v>
      </c>
      <c r="F1086">
        <v>2023</v>
      </c>
      <c r="G1086">
        <v>7</v>
      </c>
      <c r="H1086" t="s">
        <v>63</v>
      </c>
      <c r="I1086">
        <v>14</v>
      </c>
      <c r="J1086" t="s">
        <v>25</v>
      </c>
      <c r="K1086">
        <v>4.9000000000000004</v>
      </c>
      <c r="L1086" t="s">
        <v>34</v>
      </c>
      <c r="M1086">
        <v>29.1</v>
      </c>
      <c r="N1086">
        <v>62</v>
      </c>
      <c r="O1086">
        <v>68.400000000000006</v>
      </c>
      <c r="P1086">
        <v>265.8</v>
      </c>
      <c r="Q1086">
        <v>25.74366207789344</v>
      </c>
      <c r="R1086">
        <v>25.744</v>
      </c>
      <c r="S1086" t="b">
        <v>0</v>
      </c>
      <c r="T1086" t="b">
        <v>0</v>
      </c>
      <c r="U1086" t="s">
        <v>41</v>
      </c>
      <c r="V1086">
        <v>104</v>
      </c>
      <c r="W1086">
        <v>7114</v>
      </c>
    </row>
    <row r="1087" spans="1:23" x14ac:dyDescent="0.35">
      <c r="A1087" t="s">
        <v>3760</v>
      </c>
      <c r="B1087" t="s">
        <v>36</v>
      </c>
      <c r="C1087" t="s">
        <v>50</v>
      </c>
      <c r="D1087" t="s">
        <v>31</v>
      </c>
      <c r="E1087" s="26">
        <v>45165</v>
      </c>
      <c r="F1087">
        <v>2023</v>
      </c>
      <c r="G1087">
        <v>8</v>
      </c>
      <c r="H1087" t="s">
        <v>32</v>
      </c>
      <c r="I1087">
        <v>10</v>
      </c>
      <c r="J1087" t="s">
        <v>33</v>
      </c>
      <c r="K1087">
        <v>102.8</v>
      </c>
      <c r="L1087" t="s">
        <v>40</v>
      </c>
      <c r="M1087">
        <v>28.6</v>
      </c>
      <c r="N1087">
        <v>87</v>
      </c>
      <c r="O1087">
        <v>48.4</v>
      </c>
      <c r="P1087">
        <v>168.3</v>
      </c>
      <c r="Q1087">
        <v>28.784413186721771</v>
      </c>
      <c r="R1087">
        <v>28.783999999999999</v>
      </c>
      <c r="S1087" t="b">
        <v>1</v>
      </c>
      <c r="T1087" t="b">
        <v>0</v>
      </c>
      <c r="U1087" t="s">
        <v>44</v>
      </c>
      <c r="V1087">
        <v>166</v>
      </c>
      <c r="W1087">
        <v>8034</v>
      </c>
    </row>
    <row r="1088" spans="1:23" x14ac:dyDescent="0.35">
      <c r="A1088" t="s">
        <v>1135</v>
      </c>
      <c r="B1088" t="s">
        <v>70</v>
      </c>
      <c r="C1088" t="s">
        <v>52</v>
      </c>
      <c r="D1088" t="s">
        <v>31</v>
      </c>
      <c r="E1088" s="26">
        <v>45495</v>
      </c>
      <c r="F1088">
        <v>2024</v>
      </c>
      <c r="G1088">
        <v>7</v>
      </c>
      <c r="H1088" t="s">
        <v>32</v>
      </c>
      <c r="I1088">
        <v>9</v>
      </c>
      <c r="J1088" t="s">
        <v>39</v>
      </c>
      <c r="K1088">
        <v>4.3</v>
      </c>
      <c r="L1088" t="s">
        <v>26</v>
      </c>
      <c r="M1088">
        <v>25</v>
      </c>
      <c r="N1088">
        <v>44</v>
      </c>
      <c r="O1088">
        <v>1</v>
      </c>
      <c r="P1088">
        <v>101.7</v>
      </c>
      <c r="Q1088">
        <v>1</v>
      </c>
      <c r="R1088">
        <v>1</v>
      </c>
      <c r="S1088" t="b">
        <v>1</v>
      </c>
      <c r="T1088" t="b">
        <v>0</v>
      </c>
      <c r="U1088" t="s">
        <v>27</v>
      </c>
      <c r="V1088">
        <v>111</v>
      </c>
      <c r="W1088">
        <v>111</v>
      </c>
    </row>
    <row r="1089" spans="1:23" x14ac:dyDescent="0.35">
      <c r="A1089" t="s">
        <v>1136</v>
      </c>
      <c r="B1089" t="s">
        <v>46</v>
      </c>
      <c r="C1089" t="s">
        <v>22</v>
      </c>
      <c r="D1089" t="s">
        <v>23</v>
      </c>
      <c r="E1089" s="26">
        <v>45236</v>
      </c>
      <c r="F1089">
        <v>2023</v>
      </c>
      <c r="G1089">
        <v>11</v>
      </c>
      <c r="H1089" t="s">
        <v>32</v>
      </c>
      <c r="I1089">
        <v>7</v>
      </c>
      <c r="J1089" t="s">
        <v>43</v>
      </c>
      <c r="K1089">
        <v>24</v>
      </c>
      <c r="L1089" t="s">
        <v>26</v>
      </c>
      <c r="M1089">
        <v>26.7</v>
      </c>
      <c r="N1089">
        <v>39</v>
      </c>
      <c r="O1089">
        <v>13.3</v>
      </c>
      <c r="P1089">
        <v>110.5</v>
      </c>
      <c r="Q1089">
        <v>12.02147467123218</v>
      </c>
      <c r="R1089">
        <v>12.021000000000001</v>
      </c>
      <c r="S1089" t="b">
        <v>1</v>
      </c>
      <c r="T1089" t="b">
        <v>1</v>
      </c>
      <c r="U1089" t="s">
        <v>41</v>
      </c>
      <c r="V1089">
        <v>96</v>
      </c>
      <c r="W1089">
        <v>1277</v>
      </c>
    </row>
    <row r="1090" spans="1:23" x14ac:dyDescent="0.35">
      <c r="A1090" t="s">
        <v>3757</v>
      </c>
      <c r="B1090" t="s">
        <v>57</v>
      </c>
      <c r="C1090" t="s">
        <v>30</v>
      </c>
      <c r="D1090" t="s">
        <v>23</v>
      </c>
      <c r="E1090" s="26">
        <v>45472</v>
      </c>
      <c r="F1090">
        <v>2024</v>
      </c>
      <c r="G1090">
        <v>6</v>
      </c>
      <c r="H1090" t="s">
        <v>63</v>
      </c>
      <c r="I1090">
        <v>9</v>
      </c>
      <c r="J1090" t="s">
        <v>33</v>
      </c>
      <c r="K1090">
        <v>10.5</v>
      </c>
      <c r="L1090" t="s">
        <v>40</v>
      </c>
      <c r="M1090">
        <v>27.6</v>
      </c>
      <c r="N1090">
        <v>43</v>
      </c>
      <c r="O1090">
        <v>52.6</v>
      </c>
      <c r="P1090">
        <v>283.7</v>
      </c>
      <c r="Q1090">
        <v>18.553370086973</v>
      </c>
      <c r="R1090">
        <v>18.553000000000001</v>
      </c>
      <c r="S1090" t="b">
        <v>1</v>
      </c>
      <c r="T1090" t="b">
        <v>0</v>
      </c>
      <c r="U1090" t="s">
        <v>41</v>
      </c>
      <c r="V1090">
        <v>264</v>
      </c>
      <c r="W1090">
        <v>13886</v>
      </c>
    </row>
    <row r="1091" spans="1:23" x14ac:dyDescent="0.35">
      <c r="A1091" t="s">
        <v>3754</v>
      </c>
      <c r="B1091" t="s">
        <v>29</v>
      </c>
      <c r="C1091" t="s">
        <v>52</v>
      </c>
      <c r="D1091" t="s">
        <v>23</v>
      </c>
      <c r="E1091" s="26">
        <v>45581</v>
      </c>
      <c r="F1091">
        <v>2024</v>
      </c>
      <c r="G1091">
        <v>10</v>
      </c>
      <c r="H1091" t="s">
        <v>37</v>
      </c>
      <c r="I1091">
        <v>13</v>
      </c>
      <c r="J1091" t="s">
        <v>33</v>
      </c>
      <c r="K1091">
        <v>26.7</v>
      </c>
      <c r="L1091" t="s">
        <v>26</v>
      </c>
      <c r="M1091">
        <v>26.7</v>
      </c>
      <c r="N1091">
        <v>90</v>
      </c>
      <c r="O1091">
        <v>52.2</v>
      </c>
      <c r="P1091">
        <v>230.3</v>
      </c>
      <c r="Q1091">
        <v>22.646651680947461</v>
      </c>
      <c r="R1091">
        <v>22.646999999999998</v>
      </c>
      <c r="S1091" t="b">
        <v>1</v>
      </c>
      <c r="T1091" t="b">
        <v>0</v>
      </c>
      <c r="U1091" t="s">
        <v>44</v>
      </c>
      <c r="V1091">
        <v>113</v>
      </c>
      <c r="W1091">
        <v>5899</v>
      </c>
    </row>
    <row r="1092" spans="1:23" x14ac:dyDescent="0.35">
      <c r="A1092" t="s">
        <v>3753</v>
      </c>
      <c r="B1092" t="s">
        <v>70</v>
      </c>
      <c r="C1092" t="s">
        <v>52</v>
      </c>
      <c r="D1092" t="s">
        <v>23</v>
      </c>
      <c r="E1092" s="26">
        <v>45251</v>
      </c>
      <c r="F1092">
        <v>2023</v>
      </c>
      <c r="G1092">
        <v>11</v>
      </c>
      <c r="H1092" t="s">
        <v>24</v>
      </c>
      <c r="I1092">
        <v>14</v>
      </c>
      <c r="J1092" t="s">
        <v>25</v>
      </c>
      <c r="K1092">
        <v>7.6</v>
      </c>
      <c r="L1092" t="s">
        <v>40</v>
      </c>
      <c r="M1092">
        <v>29.9</v>
      </c>
      <c r="N1092">
        <v>45</v>
      </c>
      <c r="O1092">
        <v>91.2</v>
      </c>
      <c r="P1092">
        <v>349.2</v>
      </c>
      <c r="Q1092">
        <v>26.12598218901411</v>
      </c>
      <c r="R1092">
        <v>26.126000000000001</v>
      </c>
      <c r="S1092" t="b">
        <v>0</v>
      </c>
      <c r="T1092" t="b">
        <v>0</v>
      </c>
      <c r="U1092" t="s">
        <v>27</v>
      </c>
      <c r="V1092">
        <v>105</v>
      </c>
      <c r="W1092">
        <v>9576</v>
      </c>
    </row>
    <row r="1093" spans="1:23" x14ac:dyDescent="0.35">
      <c r="A1093" t="s">
        <v>1140</v>
      </c>
      <c r="B1093" t="s">
        <v>70</v>
      </c>
      <c r="C1093" t="s">
        <v>62</v>
      </c>
      <c r="D1093" t="s">
        <v>31</v>
      </c>
      <c r="E1093" s="26">
        <v>44982</v>
      </c>
      <c r="F1093">
        <v>2023</v>
      </c>
      <c r="G1093">
        <v>2</v>
      </c>
      <c r="H1093" t="s">
        <v>32</v>
      </c>
      <c r="I1093">
        <v>11</v>
      </c>
      <c r="J1093" t="s">
        <v>33</v>
      </c>
      <c r="K1093">
        <v>70.900000000000006</v>
      </c>
      <c r="L1093" t="s">
        <v>26</v>
      </c>
      <c r="M1093">
        <v>29.1</v>
      </c>
      <c r="N1093">
        <v>41</v>
      </c>
      <c r="O1093">
        <v>36.5</v>
      </c>
      <c r="P1093">
        <v>202.2</v>
      </c>
      <c r="Q1093">
        <v>18.06907681526047</v>
      </c>
      <c r="R1093">
        <v>18.068999999999999</v>
      </c>
      <c r="S1093" t="b">
        <v>0</v>
      </c>
      <c r="T1093" t="b">
        <v>0</v>
      </c>
      <c r="U1093" t="s">
        <v>41</v>
      </c>
      <c r="V1093">
        <v>226</v>
      </c>
      <c r="W1093">
        <v>8249</v>
      </c>
    </row>
    <row r="1094" spans="1:23" x14ac:dyDescent="0.35">
      <c r="A1094" t="s">
        <v>3752</v>
      </c>
      <c r="B1094" t="s">
        <v>70</v>
      </c>
      <c r="C1094" t="s">
        <v>52</v>
      </c>
      <c r="D1094" t="s">
        <v>23</v>
      </c>
      <c r="E1094" s="26">
        <v>45289</v>
      </c>
      <c r="F1094">
        <v>2023</v>
      </c>
      <c r="G1094">
        <v>12</v>
      </c>
      <c r="H1094" t="s">
        <v>32</v>
      </c>
      <c r="I1094">
        <v>10</v>
      </c>
      <c r="J1094" t="s">
        <v>43</v>
      </c>
      <c r="K1094">
        <v>19.899999999999999</v>
      </c>
      <c r="L1094" t="s">
        <v>26</v>
      </c>
      <c r="M1094">
        <v>29.3</v>
      </c>
      <c r="N1094">
        <v>69</v>
      </c>
      <c r="O1094">
        <v>13.2</v>
      </c>
      <c r="P1094">
        <v>132.19999999999999</v>
      </c>
      <c r="Q1094">
        <v>9.9998053053466247</v>
      </c>
      <c r="R1094">
        <v>10</v>
      </c>
      <c r="S1094" t="b">
        <v>1</v>
      </c>
      <c r="T1094" t="b">
        <v>0</v>
      </c>
      <c r="U1094" t="s">
        <v>44</v>
      </c>
      <c r="V1094">
        <v>136</v>
      </c>
      <c r="W1094">
        <v>1795</v>
      </c>
    </row>
    <row r="1095" spans="1:23" x14ac:dyDescent="0.35">
      <c r="A1095" t="s">
        <v>3751</v>
      </c>
      <c r="B1095" t="s">
        <v>29</v>
      </c>
      <c r="C1095" t="s">
        <v>50</v>
      </c>
      <c r="D1095" t="s">
        <v>31</v>
      </c>
      <c r="E1095" s="26">
        <v>45434</v>
      </c>
      <c r="F1095">
        <v>2024</v>
      </c>
      <c r="G1095">
        <v>5</v>
      </c>
      <c r="H1095" t="s">
        <v>37</v>
      </c>
      <c r="I1095">
        <v>3</v>
      </c>
      <c r="J1095" t="s">
        <v>43</v>
      </c>
      <c r="K1095">
        <v>1</v>
      </c>
      <c r="L1095" t="s">
        <v>34</v>
      </c>
      <c r="M1095">
        <v>25.8</v>
      </c>
      <c r="N1095">
        <v>42</v>
      </c>
      <c r="O1095">
        <v>8.1999999999999993</v>
      </c>
      <c r="P1095">
        <v>250.9</v>
      </c>
      <c r="Q1095">
        <v>3.2573394780366729</v>
      </c>
      <c r="R1095">
        <v>3.2570000000000001</v>
      </c>
      <c r="S1095" t="b">
        <v>1</v>
      </c>
      <c r="T1095" t="b">
        <v>0</v>
      </c>
      <c r="U1095" t="s">
        <v>47</v>
      </c>
      <c r="V1095">
        <v>109</v>
      </c>
      <c r="W1095">
        <v>894</v>
      </c>
    </row>
    <row r="1096" spans="1:23" x14ac:dyDescent="0.35">
      <c r="A1096" t="s">
        <v>3748</v>
      </c>
      <c r="B1096" t="s">
        <v>57</v>
      </c>
      <c r="C1096" t="s">
        <v>58</v>
      </c>
      <c r="D1096" t="s">
        <v>31</v>
      </c>
      <c r="E1096" s="26">
        <v>45071</v>
      </c>
      <c r="F1096">
        <v>2023</v>
      </c>
      <c r="G1096">
        <v>5</v>
      </c>
      <c r="H1096" t="s">
        <v>37</v>
      </c>
      <c r="I1096">
        <v>12</v>
      </c>
      <c r="J1096" t="s">
        <v>25</v>
      </c>
      <c r="K1096">
        <v>1</v>
      </c>
      <c r="L1096" t="s">
        <v>26</v>
      </c>
      <c r="M1096">
        <v>29.4</v>
      </c>
      <c r="N1096">
        <v>44</v>
      </c>
      <c r="O1096">
        <v>12.5</v>
      </c>
      <c r="P1096">
        <v>109.4</v>
      </c>
      <c r="Q1096">
        <v>11.41266666500251</v>
      </c>
      <c r="R1096">
        <v>11.413</v>
      </c>
      <c r="S1096" t="b">
        <v>0</v>
      </c>
      <c r="T1096" t="b">
        <v>0</v>
      </c>
      <c r="U1096" t="s">
        <v>27</v>
      </c>
      <c r="V1096">
        <v>392</v>
      </c>
      <c r="W1096">
        <v>4900</v>
      </c>
    </row>
    <row r="1097" spans="1:23" x14ac:dyDescent="0.35">
      <c r="A1097" t="s">
        <v>1144</v>
      </c>
      <c r="B1097" t="s">
        <v>36</v>
      </c>
      <c r="C1097" t="s">
        <v>22</v>
      </c>
      <c r="D1097" t="s">
        <v>31</v>
      </c>
      <c r="E1097" s="26">
        <v>45382</v>
      </c>
      <c r="F1097">
        <v>2024</v>
      </c>
      <c r="G1097">
        <v>3</v>
      </c>
      <c r="H1097" t="s">
        <v>24</v>
      </c>
      <c r="I1097">
        <v>11</v>
      </c>
      <c r="J1097" t="s">
        <v>33</v>
      </c>
      <c r="K1097">
        <v>21</v>
      </c>
      <c r="L1097" t="s">
        <v>40</v>
      </c>
      <c r="M1097">
        <v>26.9</v>
      </c>
      <c r="N1097">
        <v>60</v>
      </c>
      <c r="O1097">
        <v>58</v>
      </c>
      <c r="P1097">
        <v>204.1</v>
      </c>
      <c r="Q1097">
        <v>28.44154787216986</v>
      </c>
      <c r="R1097">
        <v>28.442</v>
      </c>
      <c r="S1097" t="b">
        <v>0</v>
      </c>
      <c r="T1097" t="b">
        <v>1</v>
      </c>
      <c r="U1097" t="s">
        <v>27</v>
      </c>
      <c r="V1097">
        <v>85</v>
      </c>
      <c r="W1097">
        <v>4930</v>
      </c>
    </row>
    <row r="1098" spans="1:23" x14ac:dyDescent="0.35">
      <c r="A1098" t="s">
        <v>3747</v>
      </c>
      <c r="B1098" t="s">
        <v>29</v>
      </c>
      <c r="C1098" t="s">
        <v>52</v>
      </c>
      <c r="D1098" t="s">
        <v>23</v>
      </c>
      <c r="E1098" s="26">
        <v>45518</v>
      </c>
      <c r="F1098">
        <v>2024</v>
      </c>
      <c r="G1098">
        <v>8</v>
      </c>
      <c r="H1098" t="s">
        <v>24</v>
      </c>
      <c r="I1098">
        <v>9</v>
      </c>
      <c r="J1098" t="s">
        <v>43</v>
      </c>
      <c r="K1098">
        <v>2.2000000000000002</v>
      </c>
      <c r="L1098" t="s">
        <v>40</v>
      </c>
      <c r="M1098">
        <v>29.4</v>
      </c>
      <c r="N1098">
        <v>86</v>
      </c>
      <c r="O1098">
        <v>75.5</v>
      </c>
      <c r="P1098">
        <v>277.2</v>
      </c>
      <c r="Q1098">
        <v>27.245429989545489</v>
      </c>
      <c r="R1098">
        <v>27.245000000000001</v>
      </c>
      <c r="S1098" t="b">
        <v>1</v>
      </c>
      <c r="T1098" t="b">
        <v>0</v>
      </c>
      <c r="U1098" t="s">
        <v>27</v>
      </c>
      <c r="V1098">
        <v>94</v>
      </c>
      <c r="W1098">
        <v>7097</v>
      </c>
    </row>
    <row r="1099" spans="1:23" x14ac:dyDescent="0.35">
      <c r="A1099" t="s">
        <v>3746</v>
      </c>
      <c r="B1099" t="s">
        <v>70</v>
      </c>
      <c r="C1099" t="s">
        <v>62</v>
      </c>
      <c r="D1099" t="s">
        <v>23</v>
      </c>
      <c r="E1099" s="26">
        <v>45591</v>
      </c>
      <c r="F1099">
        <v>2024</v>
      </c>
      <c r="G1099">
        <v>10</v>
      </c>
      <c r="H1099" t="s">
        <v>24</v>
      </c>
      <c r="I1099">
        <v>9</v>
      </c>
      <c r="J1099" t="s">
        <v>43</v>
      </c>
      <c r="K1099">
        <v>21.6</v>
      </c>
      <c r="L1099" t="s">
        <v>26</v>
      </c>
      <c r="M1099">
        <v>29.1</v>
      </c>
      <c r="N1099">
        <v>46</v>
      </c>
      <c r="O1099">
        <v>33.200000000000003</v>
      </c>
      <c r="P1099">
        <v>207.4</v>
      </c>
      <c r="Q1099">
        <v>16.03002322034023</v>
      </c>
      <c r="R1099">
        <v>16.03</v>
      </c>
      <c r="S1099" t="b">
        <v>0</v>
      </c>
      <c r="T1099" t="b">
        <v>1</v>
      </c>
      <c r="U1099" t="s">
        <v>27</v>
      </c>
      <c r="V1099">
        <v>275</v>
      </c>
      <c r="W1099">
        <v>9130</v>
      </c>
    </row>
    <row r="1100" spans="1:23" x14ac:dyDescent="0.35">
      <c r="A1100" t="s">
        <v>1147</v>
      </c>
      <c r="B1100" t="s">
        <v>57</v>
      </c>
      <c r="C1100" t="s">
        <v>22</v>
      </c>
      <c r="D1100" t="s">
        <v>23</v>
      </c>
      <c r="E1100" s="26">
        <v>45624</v>
      </c>
      <c r="F1100">
        <v>2024</v>
      </c>
      <c r="G1100">
        <v>11</v>
      </c>
      <c r="H1100" t="s">
        <v>37</v>
      </c>
      <c r="I1100">
        <v>6</v>
      </c>
      <c r="J1100" t="s">
        <v>43</v>
      </c>
      <c r="K1100">
        <v>10.8</v>
      </c>
      <c r="L1100" t="s">
        <v>34</v>
      </c>
      <c r="M1100">
        <v>28.1</v>
      </c>
      <c r="N1100">
        <v>79</v>
      </c>
      <c r="O1100">
        <v>17.399999999999999</v>
      </c>
      <c r="P1100">
        <v>132.30000000000001</v>
      </c>
      <c r="Q1100">
        <v>13.1561904405698</v>
      </c>
      <c r="R1100">
        <v>13.156000000000001</v>
      </c>
      <c r="S1100" t="b">
        <v>1</v>
      </c>
      <c r="T1100" t="b">
        <v>0</v>
      </c>
      <c r="U1100" t="s">
        <v>41</v>
      </c>
      <c r="V1100">
        <v>62</v>
      </c>
      <c r="W1100">
        <v>1079</v>
      </c>
    </row>
    <row r="1101" spans="1:23" x14ac:dyDescent="0.35">
      <c r="A1101" t="s">
        <v>1148</v>
      </c>
      <c r="B1101" t="s">
        <v>21</v>
      </c>
      <c r="C1101" t="s">
        <v>30</v>
      </c>
      <c r="D1101" t="s">
        <v>31</v>
      </c>
      <c r="E1101" s="26">
        <v>45004</v>
      </c>
      <c r="F1101">
        <v>2023</v>
      </c>
      <c r="G1101">
        <v>3</v>
      </c>
      <c r="H1101" t="s">
        <v>32</v>
      </c>
      <c r="I1101">
        <v>12</v>
      </c>
      <c r="J1101" t="s">
        <v>25</v>
      </c>
      <c r="K1101">
        <v>14.9</v>
      </c>
      <c r="L1101" t="s">
        <v>26</v>
      </c>
      <c r="M1101">
        <v>29.9</v>
      </c>
      <c r="N1101">
        <v>78</v>
      </c>
      <c r="O1101">
        <v>27.7</v>
      </c>
      <c r="P1101">
        <v>79.7</v>
      </c>
      <c r="Q1101">
        <v>34.705481461290709</v>
      </c>
      <c r="R1101">
        <v>34.704999999999998</v>
      </c>
      <c r="S1101" t="b">
        <v>0</v>
      </c>
      <c r="T1101" t="b">
        <v>0</v>
      </c>
      <c r="U1101" t="s">
        <v>27</v>
      </c>
      <c r="V1101">
        <v>354</v>
      </c>
      <c r="W1101">
        <v>9806</v>
      </c>
    </row>
    <row r="1102" spans="1:23" x14ac:dyDescent="0.35">
      <c r="A1102" t="s">
        <v>1149</v>
      </c>
      <c r="B1102" t="s">
        <v>57</v>
      </c>
      <c r="C1102" t="s">
        <v>30</v>
      </c>
      <c r="D1102" t="s">
        <v>31</v>
      </c>
      <c r="E1102" s="26">
        <v>45460</v>
      </c>
      <c r="F1102">
        <v>2024</v>
      </c>
      <c r="G1102">
        <v>6</v>
      </c>
      <c r="H1102" t="s">
        <v>37</v>
      </c>
      <c r="I1102">
        <v>13</v>
      </c>
      <c r="J1102" t="s">
        <v>33</v>
      </c>
      <c r="K1102">
        <v>61</v>
      </c>
      <c r="L1102" t="s">
        <v>40</v>
      </c>
      <c r="M1102">
        <v>27.7</v>
      </c>
      <c r="N1102">
        <v>54</v>
      </c>
      <c r="O1102">
        <v>32.6</v>
      </c>
      <c r="P1102">
        <v>214.2</v>
      </c>
      <c r="Q1102">
        <v>15.2030223225076</v>
      </c>
      <c r="R1102">
        <v>15.202999999999999</v>
      </c>
      <c r="S1102" t="b">
        <v>0</v>
      </c>
      <c r="T1102" t="b">
        <v>0</v>
      </c>
      <c r="U1102" t="s">
        <v>27</v>
      </c>
      <c r="V1102">
        <v>346</v>
      </c>
      <c r="W1102">
        <v>11280</v>
      </c>
    </row>
    <row r="1103" spans="1:23" x14ac:dyDescent="0.35">
      <c r="A1103" t="s">
        <v>1150</v>
      </c>
      <c r="B1103" t="s">
        <v>36</v>
      </c>
      <c r="C1103" t="s">
        <v>62</v>
      </c>
      <c r="D1103" t="s">
        <v>31</v>
      </c>
      <c r="E1103" s="26">
        <v>45034</v>
      </c>
      <c r="F1103">
        <v>2023</v>
      </c>
      <c r="G1103">
        <v>4</v>
      </c>
      <c r="H1103" t="s">
        <v>32</v>
      </c>
      <c r="I1103">
        <v>7</v>
      </c>
      <c r="J1103" t="s">
        <v>43</v>
      </c>
      <c r="K1103">
        <v>13.9</v>
      </c>
      <c r="L1103" t="s">
        <v>26</v>
      </c>
      <c r="M1103">
        <v>28.9</v>
      </c>
      <c r="N1103">
        <v>56</v>
      </c>
      <c r="O1103">
        <v>17.899999999999999</v>
      </c>
      <c r="P1103">
        <v>150.1</v>
      </c>
      <c r="Q1103">
        <v>11.93079979913489</v>
      </c>
      <c r="R1103">
        <v>11.930999999999999</v>
      </c>
      <c r="S1103" t="b">
        <v>1</v>
      </c>
      <c r="T1103" t="b">
        <v>1</v>
      </c>
      <c r="U1103" t="s">
        <v>44</v>
      </c>
      <c r="V1103">
        <v>299</v>
      </c>
      <c r="W1103">
        <v>5352</v>
      </c>
    </row>
    <row r="1104" spans="1:23" x14ac:dyDescent="0.35">
      <c r="A1104" t="s">
        <v>3743</v>
      </c>
      <c r="B1104" t="s">
        <v>36</v>
      </c>
      <c r="C1104" t="s">
        <v>62</v>
      </c>
      <c r="D1104" t="s">
        <v>23</v>
      </c>
      <c r="E1104" s="26">
        <v>45097</v>
      </c>
      <c r="F1104">
        <v>2023</v>
      </c>
      <c r="G1104">
        <v>6</v>
      </c>
      <c r="H1104" t="s">
        <v>32</v>
      </c>
      <c r="I1104">
        <v>6</v>
      </c>
      <c r="J1104" t="s">
        <v>25</v>
      </c>
      <c r="K1104">
        <v>10</v>
      </c>
      <c r="L1104" t="s">
        <v>26</v>
      </c>
      <c r="M1104">
        <v>29.3</v>
      </c>
      <c r="N1104">
        <v>83</v>
      </c>
      <c r="O1104">
        <v>41.3</v>
      </c>
      <c r="P1104">
        <v>160.80000000000001</v>
      </c>
      <c r="Q1104">
        <v>25.70304900566169</v>
      </c>
      <c r="R1104">
        <v>25.702999999999999</v>
      </c>
      <c r="S1104" t="b">
        <v>1</v>
      </c>
      <c r="T1104" t="b">
        <v>0</v>
      </c>
      <c r="U1104" t="s">
        <v>27</v>
      </c>
      <c r="V1104">
        <v>287</v>
      </c>
      <c r="W1104">
        <v>11853</v>
      </c>
    </row>
    <row r="1105" spans="1:23" x14ac:dyDescent="0.35">
      <c r="A1105" t="s">
        <v>1152</v>
      </c>
      <c r="B1105" t="s">
        <v>29</v>
      </c>
      <c r="C1105" t="s">
        <v>30</v>
      </c>
      <c r="D1105" t="s">
        <v>23</v>
      </c>
      <c r="E1105" s="26">
        <v>44941</v>
      </c>
      <c r="F1105">
        <v>2023</v>
      </c>
      <c r="G1105">
        <v>1</v>
      </c>
      <c r="H1105" t="s">
        <v>24</v>
      </c>
      <c r="I1105">
        <v>8</v>
      </c>
      <c r="J1105" t="s">
        <v>43</v>
      </c>
      <c r="K1105">
        <v>28.4</v>
      </c>
      <c r="L1105" t="s">
        <v>26</v>
      </c>
      <c r="M1105">
        <v>29.9</v>
      </c>
      <c r="N1105">
        <v>81</v>
      </c>
      <c r="O1105">
        <v>40.1</v>
      </c>
      <c r="P1105">
        <v>207.2</v>
      </c>
      <c r="Q1105">
        <v>19.355126666776709</v>
      </c>
      <c r="R1105">
        <v>19.355</v>
      </c>
      <c r="S1105" t="b">
        <v>1</v>
      </c>
      <c r="T1105" t="b">
        <v>0</v>
      </c>
      <c r="U1105" t="s">
        <v>27</v>
      </c>
      <c r="V1105">
        <v>334</v>
      </c>
      <c r="W1105">
        <v>13393</v>
      </c>
    </row>
    <row r="1106" spans="1:23" x14ac:dyDescent="0.35">
      <c r="A1106" t="s">
        <v>1153</v>
      </c>
      <c r="B1106" t="s">
        <v>29</v>
      </c>
      <c r="C1106" t="s">
        <v>22</v>
      </c>
      <c r="D1106" t="s">
        <v>23</v>
      </c>
      <c r="E1106" s="26">
        <v>45296</v>
      </c>
      <c r="F1106">
        <v>2024</v>
      </c>
      <c r="G1106">
        <v>1</v>
      </c>
      <c r="H1106" t="s">
        <v>37</v>
      </c>
      <c r="I1106">
        <v>6</v>
      </c>
      <c r="J1106" t="s">
        <v>39</v>
      </c>
      <c r="K1106">
        <v>8.1999999999999993</v>
      </c>
      <c r="L1106" t="s">
        <v>34</v>
      </c>
      <c r="M1106">
        <v>27.2</v>
      </c>
      <c r="N1106">
        <v>52</v>
      </c>
      <c r="O1106">
        <v>27.3</v>
      </c>
      <c r="P1106">
        <v>201.5</v>
      </c>
      <c r="Q1106">
        <v>13.53834039580255</v>
      </c>
      <c r="R1106">
        <v>13.538</v>
      </c>
      <c r="S1106" t="b">
        <v>0</v>
      </c>
      <c r="T1106" t="b">
        <v>0</v>
      </c>
      <c r="U1106" t="s">
        <v>27</v>
      </c>
      <c r="V1106">
        <v>94</v>
      </c>
      <c r="W1106">
        <v>2566</v>
      </c>
    </row>
    <row r="1107" spans="1:23" x14ac:dyDescent="0.35">
      <c r="A1107" t="s">
        <v>3740</v>
      </c>
      <c r="B1107" t="s">
        <v>70</v>
      </c>
      <c r="C1107" t="s">
        <v>30</v>
      </c>
      <c r="D1107" t="s">
        <v>23</v>
      </c>
      <c r="E1107" s="26">
        <v>45291</v>
      </c>
      <c r="F1107">
        <v>2023</v>
      </c>
      <c r="G1107">
        <v>12</v>
      </c>
      <c r="H1107" t="s">
        <v>24</v>
      </c>
      <c r="I1107">
        <v>5</v>
      </c>
      <c r="J1107" t="s">
        <v>25</v>
      </c>
      <c r="K1107">
        <v>21.4</v>
      </c>
      <c r="L1107" t="s">
        <v>40</v>
      </c>
      <c r="M1107">
        <v>28.2</v>
      </c>
      <c r="N1107">
        <v>55</v>
      </c>
      <c r="O1107">
        <v>8.5</v>
      </c>
      <c r="P1107">
        <v>62</v>
      </c>
      <c r="Q1107">
        <v>13.75638327479237</v>
      </c>
      <c r="R1107">
        <v>13.756</v>
      </c>
      <c r="S1107" t="b">
        <v>0</v>
      </c>
      <c r="T1107" t="b">
        <v>0</v>
      </c>
      <c r="U1107" t="s">
        <v>27</v>
      </c>
      <c r="V1107">
        <v>336</v>
      </c>
      <c r="W1107">
        <v>2856</v>
      </c>
    </row>
    <row r="1108" spans="1:23" x14ac:dyDescent="0.35">
      <c r="A1108" t="s">
        <v>3738</v>
      </c>
      <c r="B1108" t="s">
        <v>21</v>
      </c>
      <c r="C1108" t="s">
        <v>52</v>
      </c>
      <c r="D1108" t="s">
        <v>23</v>
      </c>
      <c r="E1108" s="26">
        <v>44992</v>
      </c>
      <c r="F1108">
        <v>2023</v>
      </c>
      <c r="G1108">
        <v>3</v>
      </c>
      <c r="H1108" t="s">
        <v>37</v>
      </c>
      <c r="I1108">
        <v>8</v>
      </c>
      <c r="J1108" t="s">
        <v>39</v>
      </c>
      <c r="K1108">
        <v>30.4</v>
      </c>
      <c r="L1108" t="s">
        <v>26</v>
      </c>
      <c r="M1108">
        <v>27.5</v>
      </c>
      <c r="N1108">
        <v>51</v>
      </c>
      <c r="O1108">
        <v>16.8</v>
      </c>
      <c r="P1108">
        <v>118.3</v>
      </c>
      <c r="Q1108">
        <v>14.205573123812879</v>
      </c>
      <c r="R1108">
        <v>14.206</v>
      </c>
      <c r="S1108" t="b">
        <v>0</v>
      </c>
      <c r="T1108" t="b">
        <v>0</v>
      </c>
      <c r="U1108" t="s">
        <v>27</v>
      </c>
      <c r="V1108">
        <v>112</v>
      </c>
      <c r="W1108">
        <v>1882</v>
      </c>
    </row>
    <row r="1109" spans="1:23" x14ac:dyDescent="0.35">
      <c r="A1109" t="s">
        <v>3737</v>
      </c>
      <c r="B1109" t="s">
        <v>46</v>
      </c>
      <c r="C1109" t="s">
        <v>22</v>
      </c>
      <c r="D1109" t="s">
        <v>31</v>
      </c>
      <c r="E1109" s="26">
        <v>45060</v>
      </c>
      <c r="F1109">
        <v>2023</v>
      </c>
      <c r="G1109">
        <v>5</v>
      </c>
      <c r="H1109" t="s">
        <v>37</v>
      </c>
      <c r="I1109">
        <v>15</v>
      </c>
      <c r="J1109" t="s">
        <v>43</v>
      </c>
      <c r="K1109">
        <v>1.4</v>
      </c>
      <c r="L1109" t="s">
        <v>26</v>
      </c>
      <c r="M1109">
        <v>29.8</v>
      </c>
      <c r="N1109">
        <v>68</v>
      </c>
      <c r="O1109">
        <v>29.3</v>
      </c>
      <c r="P1109">
        <v>112.2</v>
      </c>
      <c r="Q1109">
        <v>26.091757143646031</v>
      </c>
      <c r="R1109">
        <v>26.091999999999999</v>
      </c>
      <c r="S1109" t="b">
        <v>0</v>
      </c>
      <c r="T1109" t="b">
        <v>0</v>
      </c>
      <c r="U1109" t="s">
        <v>41</v>
      </c>
      <c r="V1109">
        <v>67</v>
      </c>
      <c r="W1109">
        <v>1963</v>
      </c>
    </row>
    <row r="1110" spans="1:23" x14ac:dyDescent="0.35">
      <c r="A1110" t="s">
        <v>1157</v>
      </c>
      <c r="B1110" t="s">
        <v>46</v>
      </c>
      <c r="C1110" t="s">
        <v>52</v>
      </c>
      <c r="D1110" t="s">
        <v>23</v>
      </c>
      <c r="E1110" s="26">
        <v>45039</v>
      </c>
      <c r="F1110">
        <v>2023</v>
      </c>
      <c r="G1110">
        <v>4</v>
      </c>
      <c r="H1110" t="s">
        <v>37</v>
      </c>
      <c r="I1110">
        <v>6</v>
      </c>
      <c r="J1110" t="s">
        <v>39</v>
      </c>
      <c r="K1110">
        <v>2</v>
      </c>
      <c r="L1110" t="s">
        <v>26</v>
      </c>
      <c r="M1110">
        <v>27.3</v>
      </c>
      <c r="N1110">
        <v>59</v>
      </c>
      <c r="O1110">
        <v>1.2</v>
      </c>
      <c r="P1110">
        <v>20</v>
      </c>
      <c r="Q1110">
        <v>6.2114844546700922</v>
      </c>
      <c r="R1110">
        <v>6.2110000000000003</v>
      </c>
      <c r="S1110" t="b">
        <v>0</v>
      </c>
      <c r="T1110" t="b">
        <v>1</v>
      </c>
      <c r="U1110" t="s">
        <v>27</v>
      </c>
      <c r="V1110">
        <v>128</v>
      </c>
      <c r="W1110">
        <v>154</v>
      </c>
    </row>
    <row r="1111" spans="1:23" x14ac:dyDescent="0.35">
      <c r="A1111" t="s">
        <v>3734</v>
      </c>
      <c r="B1111" t="s">
        <v>36</v>
      </c>
      <c r="C1111" t="s">
        <v>52</v>
      </c>
      <c r="D1111" t="s">
        <v>31</v>
      </c>
      <c r="E1111" s="26">
        <v>45236</v>
      </c>
      <c r="F1111">
        <v>2023</v>
      </c>
      <c r="G1111">
        <v>11</v>
      </c>
      <c r="H1111" t="s">
        <v>37</v>
      </c>
      <c r="I1111">
        <v>10</v>
      </c>
      <c r="J1111" t="s">
        <v>39</v>
      </c>
      <c r="K1111">
        <v>12</v>
      </c>
      <c r="L1111" t="s">
        <v>26</v>
      </c>
      <c r="M1111">
        <v>25.9</v>
      </c>
      <c r="N1111">
        <v>43</v>
      </c>
      <c r="O1111">
        <v>4.0999999999999996</v>
      </c>
      <c r="P1111">
        <v>144.4</v>
      </c>
      <c r="Q1111">
        <v>2.812614282925276</v>
      </c>
      <c r="R1111">
        <v>2.8130000000000002</v>
      </c>
      <c r="S1111" t="b">
        <v>0</v>
      </c>
      <c r="T1111" t="b">
        <v>1</v>
      </c>
      <c r="U1111" t="s">
        <v>47</v>
      </c>
      <c r="V1111">
        <v>107</v>
      </c>
      <c r="W1111">
        <v>439</v>
      </c>
    </row>
    <row r="1112" spans="1:23" x14ac:dyDescent="0.35">
      <c r="A1112" t="s">
        <v>1159</v>
      </c>
      <c r="B1112" t="s">
        <v>21</v>
      </c>
      <c r="C1112" t="s">
        <v>22</v>
      </c>
      <c r="D1112" t="s">
        <v>23</v>
      </c>
      <c r="E1112" s="26">
        <v>45179</v>
      </c>
      <c r="F1112">
        <v>2023</v>
      </c>
      <c r="G1112">
        <v>9</v>
      </c>
      <c r="H1112" t="s">
        <v>32</v>
      </c>
      <c r="I1112">
        <v>12</v>
      </c>
      <c r="J1112" t="s">
        <v>25</v>
      </c>
      <c r="K1112">
        <v>21.5</v>
      </c>
      <c r="L1112" t="s">
        <v>34</v>
      </c>
      <c r="M1112">
        <v>27.3</v>
      </c>
      <c r="N1112">
        <v>62</v>
      </c>
      <c r="O1112">
        <v>34.4</v>
      </c>
      <c r="P1112">
        <v>220.1</v>
      </c>
      <c r="Q1112">
        <v>15.641244151364351</v>
      </c>
      <c r="R1112">
        <v>15.641</v>
      </c>
      <c r="S1112" t="b">
        <v>0</v>
      </c>
      <c r="T1112" t="b">
        <v>0</v>
      </c>
      <c r="U1112" t="s">
        <v>44</v>
      </c>
      <c r="V1112">
        <v>73</v>
      </c>
      <c r="W1112">
        <v>2511</v>
      </c>
    </row>
    <row r="1113" spans="1:23" x14ac:dyDescent="0.35">
      <c r="A1113" t="s">
        <v>1160</v>
      </c>
      <c r="B1113" t="s">
        <v>70</v>
      </c>
      <c r="C1113" t="s">
        <v>62</v>
      </c>
      <c r="D1113" t="s">
        <v>23</v>
      </c>
      <c r="E1113" s="26">
        <v>45367</v>
      </c>
      <c r="F1113">
        <v>2024</v>
      </c>
      <c r="G1113">
        <v>3</v>
      </c>
      <c r="H1113" t="s">
        <v>32</v>
      </c>
      <c r="I1113">
        <v>14</v>
      </c>
      <c r="J1113" t="s">
        <v>39</v>
      </c>
      <c r="K1113">
        <v>9.6999999999999993</v>
      </c>
      <c r="L1113" t="s">
        <v>40</v>
      </c>
      <c r="M1113">
        <v>27</v>
      </c>
      <c r="N1113">
        <v>56</v>
      </c>
      <c r="O1113">
        <v>40.299999999999997</v>
      </c>
      <c r="P1113">
        <v>147.6</v>
      </c>
      <c r="Q1113">
        <v>27.27047488715348</v>
      </c>
      <c r="R1113">
        <v>27.27</v>
      </c>
      <c r="S1113" t="b">
        <v>1</v>
      </c>
      <c r="T1113" t="b">
        <v>0</v>
      </c>
      <c r="U1113" t="s">
        <v>27</v>
      </c>
      <c r="V1113">
        <v>282</v>
      </c>
      <c r="W1113">
        <v>11365</v>
      </c>
    </row>
    <row r="1114" spans="1:23" x14ac:dyDescent="0.35">
      <c r="A1114" t="s">
        <v>1161</v>
      </c>
      <c r="B1114" t="s">
        <v>29</v>
      </c>
      <c r="C1114" t="s">
        <v>52</v>
      </c>
      <c r="D1114" t="s">
        <v>31</v>
      </c>
      <c r="E1114" s="26">
        <v>45112</v>
      </c>
      <c r="F1114">
        <v>2023</v>
      </c>
      <c r="G1114">
        <v>7</v>
      </c>
      <c r="H1114" t="s">
        <v>37</v>
      </c>
      <c r="I1114">
        <v>6</v>
      </c>
      <c r="J1114" t="s">
        <v>33</v>
      </c>
      <c r="K1114">
        <v>41</v>
      </c>
      <c r="L1114" t="s">
        <v>26</v>
      </c>
      <c r="M1114">
        <v>28.2</v>
      </c>
      <c r="N1114">
        <v>48</v>
      </c>
      <c r="O1114">
        <v>5.7</v>
      </c>
      <c r="P1114">
        <v>52.8</v>
      </c>
      <c r="Q1114">
        <v>10.782274022085881</v>
      </c>
      <c r="R1114">
        <v>10.782</v>
      </c>
      <c r="S1114" t="b">
        <v>0</v>
      </c>
      <c r="T1114" t="b">
        <v>0</v>
      </c>
      <c r="U1114" t="s">
        <v>27</v>
      </c>
      <c r="V1114">
        <v>126</v>
      </c>
      <c r="W1114">
        <v>718</v>
      </c>
    </row>
    <row r="1115" spans="1:23" x14ac:dyDescent="0.35">
      <c r="A1115" t="s">
        <v>1162</v>
      </c>
      <c r="B1115" t="s">
        <v>46</v>
      </c>
      <c r="C1115" t="s">
        <v>62</v>
      </c>
      <c r="D1115" t="s">
        <v>31</v>
      </c>
      <c r="E1115" s="26">
        <v>45153</v>
      </c>
      <c r="F1115">
        <v>2023</v>
      </c>
      <c r="G1115">
        <v>8</v>
      </c>
      <c r="H1115" t="s">
        <v>24</v>
      </c>
      <c r="I1115">
        <v>13</v>
      </c>
      <c r="J1115" t="s">
        <v>43</v>
      </c>
      <c r="K1115">
        <v>14.5</v>
      </c>
      <c r="L1115" t="s">
        <v>26</v>
      </c>
      <c r="M1115">
        <v>27.5</v>
      </c>
      <c r="N1115">
        <v>43</v>
      </c>
      <c r="O1115">
        <v>36.6</v>
      </c>
      <c r="P1115">
        <v>140.1</v>
      </c>
      <c r="Q1115">
        <v>26.09784692907829</v>
      </c>
      <c r="R1115">
        <v>26.097999999999999</v>
      </c>
      <c r="S1115" t="b">
        <v>1</v>
      </c>
      <c r="T1115" t="b">
        <v>0</v>
      </c>
      <c r="U1115" t="s">
        <v>47</v>
      </c>
      <c r="V1115">
        <v>328</v>
      </c>
      <c r="W1115">
        <v>12005</v>
      </c>
    </row>
    <row r="1116" spans="1:23" x14ac:dyDescent="0.35">
      <c r="A1116" t="s">
        <v>3728</v>
      </c>
      <c r="B1116" t="s">
        <v>46</v>
      </c>
      <c r="C1116" t="s">
        <v>50</v>
      </c>
      <c r="D1116" t="s">
        <v>31</v>
      </c>
      <c r="E1116" s="26">
        <v>45122</v>
      </c>
      <c r="F1116">
        <v>2023</v>
      </c>
      <c r="G1116">
        <v>7</v>
      </c>
      <c r="H1116" t="s">
        <v>32</v>
      </c>
      <c r="I1116">
        <v>10</v>
      </c>
      <c r="J1116" t="s">
        <v>25</v>
      </c>
      <c r="K1116">
        <v>15.4</v>
      </c>
      <c r="L1116" t="s">
        <v>34</v>
      </c>
      <c r="M1116">
        <v>26.7</v>
      </c>
      <c r="N1116">
        <v>62</v>
      </c>
      <c r="O1116">
        <v>71.5</v>
      </c>
      <c r="P1116">
        <v>325.60000000000002</v>
      </c>
      <c r="Q1116">
        <v>21.95215686547235</v>
      </c>
      <c r="R1116">
        <v>21.952000000000002</v>
      </c>
      <c r="S1116" t="b">
        <v>0</v>
      </c>
      <c r="T1116" t="b">
        <v>0</v>
      </c>
      <c r="U1116" t="s">
        <v>27</v>
      </c>
      <c r="V1116">
        <v>103</v>
      </c>
      <c r="W1116">
        <v>7364</v>
      </c>
    </row>
    <row r="1117" spans="1:23" x14ac:dyDescent="0.35">
      <c r="A1117" t="s">
        <v>3727</v>
      </c>
      <c r="B1117" t="s">
        <v>29</v>
      </c>
      <c r="C1117" t="s">
        <v>30</v>
      </c>
      <c r="D1117" t="s">
        <v>23</v>
      </c>
      <c r="E1117" s="26">
        <v>45231</v>
      </c>
      <c r="F1117">
        <v>2023</v>
      </c>
      <c r="G1117">
        <v>11</v>
      </c>
      <c r="H1117" t="s">
        <v>37</v>
      </c>
      <c r="I1117">
        <v>9</v>
      </c>
      <c r="J1117" t="s">
        <v>39</v>
      </c>
      <c r="K1117">
        <v>8.1</v>
      </c>
      <c r="L1117" t="s">
        <v>26</v>
      </c>
      <c r="M1117">
        <v>28.2</v>
      </c>
      <c r="N1117">
        <v>53</v>
      </c>
      <c r="O1117">
        <v>48</v>
      </c>
      <c r="P1117">
        <v>197.6</v>
      </c>
      <c r="Q1117">
        <v>24.316571517743</v>
      </c>
      <c r="R1117">
        <v>24.317</v>
      </c>
      <c r="S1117" t="b">
        <v>0</v>
      </c>
      <c r="T1117" t="b">
        <v>1</v>
      </c>
      <c r="U1117" t="s">
        <v>41</v>
      </c>
      <c r="V1117">
        <v>281</v>
      </c>
      <c r="W1117">
        <v>13488</v>
      </c>
    </row>
    <row r="1118" spans="1:23" x14ac:dyDescent="0.35">
      <c r="A1118" t="s">
        <v>3726</v>
      </c>
      <c r="B1118" t="s">
        <v>46</v>
      </c>
      <c r="C1118" t="s">
        <v>58</v>
      </c>
      <c r="D1118" t="s">
        <v>31</v>
      </c>
      <c r="E1118" s="26">
        <v>45342</v>
      </c>
      <c r="F1118">
        <v>2024</v>
      </c>
      <c r="G1118">
        <v>2</v>
      </c>
      <c r="H1118" t="s">
        <v>24</v>
      </c>
      <c r="I1118">
        <v>11</v>
      </c>
      <c r="J1118" t="s">
        <v>33</v>
      </c>
      <c r="K1118">
        <v>51.3</v>
      </c>
      <c r="L1118" t="s">
        <v>40</v>
      </c>
      <c r="M1118">
        <v>28.7</v>
      </c>
      <c r="N1118">
        <v>88</v>
      </c>
      <c r="O1118">
        <v>51.1</v>
      </c>
      <c r="P1118">
        <v>193.5</v>
      </c>
      <c r="Q1118">
        <v>26.410362985776391</v>
      </c>
      <c r="R1118">
        <v>26.41</v>
      </c>
      <c r="S1118" t="b">
        <v>1</v>
      </c>
      <c r="T1118" t="b">
        <v>0</v>
      </c>
      <c r="U1118" t="s">
        <v>27</v>
      </c>
      <c r="V1118">
        <v>317</v>
      </c>
      <c r="W1118">
        <v>16199</v>
      </c>
    </row>
    <row r="1119" spans="1:23" x14ac:dyDescent="0.35">
      <c r="A1119" t="s">
        <v>3722</v>
      </c>
      <c r="B1119" t="s">
        <v>36</v>
      </c>
      <c r="C1119" t="s">
        <v>22</v>
      </c>
      <c r="D1119" t="s">
        <v>31</v>
      </c>
      <c r="E1119" s="26">
        <v>44941</v>
      </c>
      <c r="F1119">
        <v>2023</v>
      </c>
      <c r="G1119">
        <v>1</v>
      </c>
      <c r="H1119" t="s">
        <v>24</v>
      </c>
      <c r="I1119">
        <v>8</v>
      </c>
      <c r="J1119" t="s">
        <v>33</v>
      </c>
      <c r="K1119">
        <v>2.9</v>
      </c>
      <c r="L1119" t="s">
        <v>26</v>
      </c>
      <c r="M1119">
        <v>29.3</v>
      </c>
      <c r="N1119">
        <v>79</v>
      </c>
      <c r="O1119">
        <v>17.5</v>
      </c>
      <c r="P1119">
        <v>80</v>
      </c>
      <c r="Q1119">
        <v>21.826220144654521</v>
      </c>
      <c r="R1119">
        <v>21.826000000000001</v>
      </c>
      <c r="S1119" t="b">
        <v>1</v>
      </c>
      <c r="T1119" t="b">
        <v>0</v>
      </c>
      <c r="U1119" t="s">
        <v>27</v>
      </c>
      <c r="V1119">
        <v>91</v>
      </c>
      <c r="W1119">
        <v>1592</v>
      </c>
    </row>
    <row r="1120" spans="1:23" x14ac:dyDescent="0.35">
      <c r="A1120" t="s">
        <v>1167</v>
      </c>
      <c r="B1120" t="s">
        <v>29</v>
      </c>
      <c r="C1120" t="s">
        <v>62</v>
      </c>
      <c r="D1120" t="s">
        <v>23</v>
      </c>
      <c r="E1120" s="26">
        <v>44927</v>
      </c>
      <c r="F1120">
        <v>2023</v>
      </c>
      <c r="G1120">
        <v>1</v>
      </c>
      <c r="H1120" t="s">
        <v>32</v>
      </c>
      <c r="I1120">
        <v>6</v>
      </c>
      <c r="J1120" t="s">
        <v>43</v>
      </c>
      <c r="K1120">
        <v>20.6</v>
      </c>
      <c r="L1120" t="s">
        <v>34</v>
      </c>
      <c r="M1120">
        <v>27.3</v>
      </c>
      <c r="N1120">
        <v>63</v>
      </c>
      <c r="O1120">
        <v>48.3</v>
      </c>
      <c r="P1120">
        <v>232</v>
      </c>
      <c r="Q1120">
        <v>20.80004044456409</v>
      </c>
      <c r="R1120">
        <v>20.8</v>
      </c>
      <c r="S1120" t="b">
        <v>1</v>
      </c>
      <c r="T1120" t="b">
        <v>0</v>
      </c>
      <c r="U1120" t="s">
        <v>27</v>
      </c>
      <c r="V1120">
        <v>283</v>
      </c>
      <c r="W1120">
        <v>13669</v>
      </c>
    </row>
    <row r="1121" spans="1:23" x14ac:dyDescent="0.35">
      <c r="A1121" t="s">
        <v>3716</v>
      </c>
      <c r="B1121" t="s">
        <v>36</v>
      </c>
      <c r="C1121" t="s">
        <v>50</v>
      </c>
      <c r="D1121" t="s">
        <v>23</v>
      </c>
      <c r="E1121" s="26">
        <v>45463</v>
      </c>
      <c r="F1121">
        <v>2024</v>
      </c>
      <c r="G1121">
        <v>6</v>
      </c>
      <c r="H1121" t="s">
        <v>63</v>
      </c>
      <c r="I1121">
        <v>11</v>
      </c>
      <c r="J1121" t="s">
        <v>33</v>
      </c>
      <c r="K1121">
        <v>5</v>
      </c>
      <c r="L1121" t="s">
        <v>34</v>
      </c>
      <c r="M1121">
        <v>28.4</v>
      </c>
      <c r="N1121">
        <v>45</v>
      </c>
      <c r="O1121">
        <v>51.5</v>
      </c>
      <c r="P1121">
        <v>252.4</v>
      </c>
      <c r="Q1121">
        <v>20.41118166862616</v>
      </c>
      <c r="R1121">
        <v>20.411000000000001</v>
      </c>
      <c r="S1121" t="b">
        <v>0</v>
      </c>
      <c r="T1121" t="b">
        <v>0</v>
      </c>
      <c r="U1121" t="s">
        <v>44</v>
      </c>
      <c r="V1121">
        <v>156</v>
      </c>
      <c r="W1121">
        <v>8034</v>
      </c>
    </row>
    <row r="1122" spans="1:23" x14ac:dyDescent="0.35">
      <c r="A1122" t="s">
        <v>3715</v>
      </c>
      <c r="B1122" t="s">
        <v>57</v>
      </c>
      <c r="C1122" t="s">
        <v>30</v>
      </c>
      <c r="D1122" t="s">
        <v>23</v>
      </c>
      <c r="E1122" s="26">
        <v>45339</v>
      </c>
      <c r="F1122">
        <v>2024</v>
      </c>
      <c r="G1122">
        <v>2</v>
      </c>
      <c r="H1122" t="s">
        <v>63</v>
      </c>
      <c r="I1122">
        <v>12</v>
      </c>
      <c r="J1122" t="s">
        <v>39</v>
      </c>
      <c r="K1122">
        <v>31.5</v>
      </c>
      <c r="L1122" t="s">
        <v>26</v>
      </c>
      <c r="M1122">
        <v>26.6</v>
      </c>
      <c r="N1122">
        <v>52</v>
      </c>
      <c r="O1122">
        <v>6.2</v>
      </c>
      <c r="P1122">
        <v>42.5</v>
      </c>
      <c r="Q1122">
        <v>14.697276308116709</v>
      </c>
      <c r="R1122">
        <v>14.696999999999999</v>
      </c>
      <c r="S1122" t="b">
        <v>0</v>
      </c>
      <c r="T1122" t="b">
        <v>0</v>
      </c>
      <c r="U1122" t="s">
        <v>27</v>
      </c>
      <c r="V1122">
        <v>260</v>
      </c>
      <c r="W1122">
        <v>1612</v>
      </c>
    </row>
    <row r="1123" spans="1:23" x14ac:dyDescent="0.35">
      <c r="A1123" t="s">
        <v>1170</v>
      </c>
      <c r="B1123" t="s">
        <v>70</v>
      </c>
      <c r="C1123" t="s">
        <v>52</v>
      </c>
      <c r="D1123" t="s">
        <v>31</v>
      </c>
      <c r="E1123" s="26">
        <v>45346</v>
      </c>
      <c r="F1123">
        <v>2024</v>
      </c>
      <c r="G1123">
        <v>2</v>
      </c>
      <c r="H1123" t="s">
        <v>32</v>
      </c>
      <c r="I1123">
        <v>6</v>
      </c>
      <c r="J1123" t="s">
        <v>39</v>
      </c>
      <c r="K1123">
        <v>9.9</v>
      </c>
      <c r="L1123" t="s">
        <v>26</v>
      </c>
      <c r="M1123">
        <v>25.2</v>
      </c>
      <c r="N1123">
        <v>64</v>
      </c>
      <c r="O1123">
        <v>25.4</v>
      </c>
      <c r="P1123">
        <v>180.8</v>
      </c>
      <c r="Q1123">
        <v>14.05131471111963</v>
      </c>
      <c r="R1123">
        <v>14.051</v>
      </c>
      <c r="S1123" t="b">
        <v>0</v>
      </c>
      <c r="T1123" t="b">
        <v>0</v>
      </c>
      <c r="U1123" t="s">
        <v>27</v>
      </c>
      <c r="V1123">
        <v>115</v>
      </c>
      <c r="W1123">
        <v>2921</v>
      </c>
    </row>
    <row r="1124" spans="1:23" x14ac:dyDescent="0.35">
      <c r="A1124" t="s">
        <v>3714</v>
      </c>
      <c r="B1124" t="s">
        <v>57</v>
      </c>
      <c r="C1124" t="s">
        <v>62</v>
      </c>
      <c r="D1124" t="s">
        <v>31</v>
      </c>
      <c r="E1124" s="26">
        <v>45042</v>
      </c>
      <c r="F1124">
        <v>2023</v>
      </c>
      <c r="G1124">
        <v>4</v>
      </c>
      <c r="H1124" t="s">
        <v>24</v>
      </c>
      <c r="I1124">
        <v>4</v>
      </c>
      <c r="J1124" t="s">
        <v>33</v>
      </c>
      <c r="K1124">
        <v>1.8</v>
      </c>
      <c r="L1124" t="s">
        <v>26</v>
      </c>
      <c r="M1124">
        <v>26.6</v>
      </c>
      <c r="N1124">
        <v>53</v>
      </c>
      <c r="O1124">
        <v>33.299999999999997</v>
      </c>
      <c r="P1124">
        <v>275.5</v>
      </c>
      <c r="Q1124">
        <v>12.07277361335761</v>
      </c>
      <c r="R1124">
        <v>12.073</v>
      </c>
      <c r="S1124" t="b">
        <v>1</v>
      </c>
      <c r="T1124" t="b">
        <v>0</v>
      </c>
      <c r="U1124" t="s">
        <v>27</v>
      </c>
      <c r="V1124">
        <v>264</v>
      </c>
      <c r="W1124">
        <v>8791</v>
      </c>
    </row>
    <row r="1125" spans="1:23" x14ac:dyDescent="0.35">
      <c r="A1125" t="s">
        <v>1172</v>
      </c>
      <c r="B1125" t="s">
        <v>70</v>
      </c>
      <c r="C1125" t="s">
        <v>30</v>
      </c>
      <c r="D1125" t="s">
        <v>31</v>
      </c>
      <c r="E1125" s="26">
        <v>45087</v>
      </c>
      <c r="F1125">
        <v>2023</v>
      </c>
      <c r="G1125">
        <v>6</v>
      </c>
      <c r="H1125" t="s">
        <v>24</v>
      </c>
      <c r="I1125">
        <v>5</v>
      </c>
      <c r="J1125" t="s">
        <v>25</v>
      </c>
      <c r="K1125">
        <v>50.9</v>
      </c>
      <c r="L1125" t="s">
        <v>26</v>
      </c>
      <c r="M1125">
        <v>27</v>
      </c>
      <c r="N1125">
        <v>52</v>
      </c>
      <c r="O1125">
        <v>16.2</v>
      </c>
      <c r="P1125">
        <v>262.60000000000002</v>
      </c>
      <c r="Q1125">
        <v>6.1631306350367971</v>
      </c>
      <c r="R1125">
        <v>6.1630000000000003</v>
      </c>
      <c r="S1125" t="b">
        <v>0</v>
      </c>
      <c r="T1125" t="b">
        <v>0</v>
      </c>
      <c r="U1125" t="s">
        <v>27</v>
      </c>
      <c r="V1125">
        <v>261</v>
      </c>
      <c r="W1125">
        <v>4228</v>
      </c>
    </row>
    <row r="1126" spans="1:23" x14ac:dyDescent="0.35">
      <c r="A1126" t="s">
        <v>3710</v>
      </c>
      <c r="B1126" t="s">
        <v>29</v>
      </c>
      <c r="C1126" t="s">
        <v>30</v>
      </c>
      <c r="D1126" t="s">
        <v>23</v>
      </c>
      <c r="E1126" s="26">
        <v>45201</v>
      </c>
      <c r="F1126">
        <v>2023</v>
      </c>
      <c r="G1126">
        <v>10</v>
      </c>
      <c r="H1126" t="s">
        <v>63</v>
      </c>
      <c r="I1126">
        <v>10</v>
      </c>
      <c r="J1126" t="s">
        <v>25</v>
      </c>
      <c r="K1126">
        <v>23.5</v>
      </c>
      <c r="L1126" t="s">
        <v>34</v>
      </c>
      <c r="M1126">
        <v>28.9</v>
      </c>
      <c r="N1126">
        <v>49</v>
      </c>
      <c r="O1126">
        <v>17.600000000000001</v>
      </c>
      <c r="P1126">
        <v>89.3</v>
      </c>
      <c r="Q1126">
        <v>19.658153885317301</v>
      </c>
      <c r="R1126">
        <v>19.658000000000001</v>
      </c>
      <c r="S1126" t="b">
        <v>1</v>
      </c>
      <c r="T1126" t="b">
        <v>1</v>
      </c>
      <c r="U1126" t="s">
        <v>27</v>
      </c>
      <c r="V1126">
        <v>206</v>
      </c>
      <c r="W1126">
        <v>3626</v>
      </c>
    </row>
    <row r="1127" spans="1:23" x14ac:dyDescent="0.35">
      <c r="A1127" t="s">
        <v>3709</v>
      </c>
      <c r="B1127" t="s">
        <v>36</v>
      </c>
      <c r="C1127" t="s">
        <v>50</v>
      </c>
      <c r="D1127" t="s">
        <v>31</v>
      </c>
      <c r="E1127" s="26">
        <v>44947</v>
      </c>
      <c r="F1127">
        <v>2023</v>
      </c>
      <c r="G1127">
        <v>1</v>
      </c>
      <c r="H1127" t="s">
        <v>24</v>
      </c>
      <c r="I1127">
        <v>10</v>
      </c>
      <c r="J1127" t="s">
        <v>33</v>
      </c>
      <c r="K1127">
        <v>33</v>
      </c>
      <c r="L1127" t="s">
        <v>40</v>
      </c>
      <c r="M1127">
        <v>28.5</v>
      </c>
      <c r="N1127">
        <v>68</v>
      </c>
      <c r="O1127">
        <v>15.9</v>
      </c>
      <c r="P1127">
        <v>193.9</v>
      </c>
      <c r="Q1127">
        <v>8.1804194808881388</v>
      </c>
      <c r="R1127">
        <v>8.18</v>
      </c>
      <c r="S1127" t="b">
        <v>0</v>
      </c>
      <c r="T1127" t="b">
        <v>1</v>
      </c>
      <c r="U1127" t="s">
        <v>27</v>
      </c>
      <c r="V1127">
        <v>159</v>
      </c>
      <c r="W1127">
        <v>2528</v>
      </c>
    </row>
    <row r="1128" spans="1:23" x14ac:dyDescent="0.35">
      <c r="A1128" t="s">
        <v>3706</v>
      </c>
      <c r="B1128" t="s">
        <v>57</v>
      </c>
      <c r="C1128" t="s">
        <v>58</v>
      </c>
      <c r="D1128" t="s">
        <v>23</v>
      </c>
      <c r="E1128" s="26">
        <v>45107</v>
      </c>
      <c r="F1128">
        <v>2023</v>
      </c>
      <c r="G1128">
        <v>6</v>
      </c>
      <c r="H1128" t="s">
        <v>32</v>
      </c>
      <c r="I1128">
        <v>10</v>
      </c>
      <c r="J1128" t="s">
        <v>25</v>
      </c>
      <c r="K1128">
        <v>3.6</v>
      </c>
      <c r="L1128" t="s">
        <v>26</v>
      </c>
      <c r="M1128">
        <v>29.5</v>
      </c>
      <c r="N1128">
        <v>64</v>
      </c>
      <c r="O1128">
        <v>26.9</v>
      </c>
      <c r="P1128">
        <v>214.2</v>
      </c>
      <c r="Q1128">
        <v>12.56442385256144</v>
      </c>
      <c r="R1128">
        <v>12.564</v>
      </c>
      <c r="S1128" t="b">
        <v>0</v>
      </c>
      <c r="T1128" t="b">
        <v>0</v>
      </c>
      <c r="U1128" t="s">
        <v>27</v>
      </c>
      <c r="V1128">
        <v>307</v>
      </c>
      <c r="W1128">
        <v>8258</v>
      </c>
    </row>
    <row r="1129" spans="1:23" x14ac:dyDescent="0.35">
      <c r="A1129" t="s">
        <v>3701</v>
      </c>
      <c r="B1129" t="s">
        <v>21</v>
      </c>
      <c r="C1129" t="s">
        <v>50</v>
      </c>
      <c r="D1129" t="s">
        <v>23</v>
      </c>
      <c r="E1129" s="26">
        <v>45567</v>
      </c>
      <c r="F1129">
        <v>2024</v>
      </c>
      <c r="G1129">
        <v>10</v>
      </c>
      <c r="H1129" t="s">
        <v>37</v>
      </c>
      <c r="I1129">
        <v>9</v>
      </c>
      <c r="J1129" t="s">
        <v>33</v>
      </c>
      <c r="K1129">
        <v>12.6</v>
      </c>
      <c r="L1129" t="s">
        <v>34</v>
      </c>
      <c r="M1129">
        <v>28.6</v>
      </c>
      <c r="N1129">
        <v>71</v>
      </c>
      <c r="O1129">
        <v>28.2</v>
      </c>
      <c r="P1129">
        <v>168.1</v>
      </c>
      <c r="Q1129">
        <v>16.802331294684929</v>
      </c>
      <c r="R1129">
        <v>16.802</v>
      </c>
      <c r="S1129" t="b">
        <v>0</v>
      </c>
      <c r="T1129" t="b">
        <v>0</v>
      </c>
      <c r="U1129" t="s">
        <v>41</v>
      </c>
      <c r="V1129">
        <v>104</v>
      </c>
      <c r="W1129">
        <v>2933</v>
      </c>
    </row>
    <row r="1130" spans="1:23" x14ac:dyDescent="0.35">
      <c r="A1130" t="s">
        <v>1177</v>
      </c>
      <c r="B1130" t="s">
        <v>36</v>
      </c>
      <c r="C1130" t="s">
        <v>22</v>
      </c>
      <c r="D1130" t="s">
        <v>23</v>
      </c>
      <c r="E1130" s="26">
        <v>45370</v>
      </c>
      <c r="F1130">
        <v>2024</v>
      </c>
      <c r="G1130">
        <v>3</v>
      </c>
      <c r="H1130" t="s">
        <v>37</v>
      </c>
      <c r="I1130">
        <v>6</v>
      </c>
      <c r="J1130" t="s">
        <v>39</v>
      </c>
      <c r="K1130">
        <v>12.1</v>
      </c>
      <c r="L1130" t="s">
        <v>26</v>
      </c>
      <c r="M1130">
        <v>29.1</v>
      </c>
      <c r="N1130">
        <v>77</v>
      </c>
      <c r="O1130">
        <v>53.1</v>
      </c>
      <c r="P1130">
        <v>211.4</v>
      </c>
      <c r="Q1130">
        <v>25.12463931140099</v>
      </c>
      <c r="R1130">
        <v>25.125</v>
      </c>
      <c r="S1130" t="b">
        <v>0</v>
      </c>
      <c r="T1130" t="b">
        <v>0</v>
      </c>
      <c r="U1130" t="s">
        <v>27</v>
      </c>
      <c r="V1130">
        <v>98</v>
      </c>
      <c r="W1130">
        <v>5204</v>
      </c>
    </row>
    <row r="1131" spans="1:23" x14ac:dyDescent="0.35">
      <c r="A1131" t="s">
        <v>1178</v>
      </c>
      <c r="B1131" t="s">
        <v>36</v>
      </c>
      <c r="C1131" t="s">
        <v>58</v>
      </c>
      <c r="D1131" t="s">
        <v>23</v>
      </c>
      <c r="E1131" s="26">
        <v>45397</v>
      </c>
      <c r="F1131">
        <v>2024</v>
      </c>
      <c r="G1131">
        <v>4</v>
      </c>
      <c r="H1131" t="s">
        <v>24</v>
      </c>
      <c r="I1131">
        <v>11</v>
      </c>
      <c r="J1131" t="s">
        <v>39</v>
      </c>
      <c r="K1131">
        <v>18.2</v>
      </c>
      <c r="L1131" t="s">
        <v>26</v>
      </c>
      <c r="M1131">
        <v>25.1</v>
      </c>
      <c r="N1131">
        <v>53</v>
      </c>
      <c r="O1131">
        <v>31.3</v>
      </c>
      <c r="P1131">
        <v>145.4</v>
      </c>
      <c r="Q1131">
        <v>21.518713120743751</v>
      </c>
      <c r="R1131">
        <v>21.518999999999998</v>
      </c>
      <c r="S1131" t="b">
        <v>0</v>
      </c>
      <c r="T1131" t="b">
        <v>0</v>
      </c>
      <c r="U1131" t="s">
        <v>27</v>
      </c>
      <c r="V1131">
        <v>406</v>
      </c>
      <c r="W1131">
        <v>12708</v>
      </c>
    </row>
    <row r="1132" spans="1:23" x14ac:dyDescent="0.35">
      <c r="A1132" t="s">
        <v>3700</v>
      </c>
      <c r="B1132" t="s">
        <v>70</v>
      </c>
      <c r="C1132" t="s">
        <v>62</v>
      </c>
      <c r="D1132" t="s">
        <v>23</v>
      </c>
      <c r="E1132" s="26">
        <v>45544</v>
      </c>
      <c r="F1132">
        <v>2024</v>
      </c>
      <c r="G1132">
        <v>9</v>
      </c>
      <c r="H1132" t="s">
        <v>63</v>
      </c>
      <c r="I1132">
        <v>8</v>
      </c>
      <c r="J1132" t="s">
        <v>39</v>
      </c>
      <c r="K1132">
        <v>6</v>
      </c>
      <c r="L1132" t="s">
        <v>26</v>
      </c>
      <c r="M1132">
        <v>26.9</v>
      </c>
      <c r="N1132">
        <v>69</v>
      </c>
      <c r="O1132">
        <v>43</v>
      </c>
      <c r="P1132">
        <v>270.89999999999998</v>
      </c>
      <c r="Q1132">
        <v>15.873081216864399</v>
      </c>
      <c r="R1132">
        <v>15.872999999999999</v>
      </c>
      <c r="S1132" t="b">
        <v>1</v>
      </c>
      <c r="T1132" t="b">
        <v>1</v>
      </c>
      <c r="U1132" t="s">
        <v>27</v>
      </c>
      <c r="V1132">
        <v>289</v>
      </c>
      <c r="W1132">
        <v>12427</v>
      </c>
    </row>
    <row r="1133" spans="1:23" x14ac:dyDescent="0.35">
      <c r="A1133" t="s">
        <v>1180</v>
      </c>
      <c r="B1133" t="s">
        <v>57</v>
      </c>
      <c r="C1133" t="s">
        <v>22</v>
      </c>
      <c r="D1133" t="s">
        <v>31</v>
      </c>
      <c r="E1133" s="26">
        <v>45656</v>
      </c>
      <c r="F1133">
        <v>2024</v>
      </c>
      <c r="G1133">
        <v>12</v>
      </c>
      <c r="H1133" t="s">
        <v>37</v>
      </c>
      <c r="I1133">
        <v>10</v>
      </c>
      <c r="J1133" t="s">
        <v>25</v>
      </c>
      <c r="K1133">
        <v>9.9</v>
      </c>
      <c r="L1133" t="s">
        <v>40</v>
      </c>
      <c r="M1133">
        <v>29.5</v>
      </c>
      <c r="N1133">
        <v>61</v>
      </c>
      <c r="O1133">
        <v>37.299999999999997</v>
      </c>
      <c r="P1133">
        <v>337.4</v>
      </c>
      <c r="Q1133">
        <v>11.06228537682806</v>
      </c>
      <c r="R1133">
        <v>11.061999999999999</v>
      </c>
      <c r="S1133" t="b">
        <v>0</v>
      </c>
      <c r="T1133" t="b">
        <v>0</v>
      </c>
      <c r="U1133" t="s">
        <v>41</v>
      </c>
      <c r="V1133">
        <v>92</v>
      </c>
      <c r="W1133">
        <v>3432</v>
      </c>
    </row>
    <row r="1134" spans="1:23" x14ac:dyDescent="0.35">
      <c r="A1134" t="s">
        <v>3697</v>
      </c>
      <c r="B1134" t="s">
        <v>21</v>
      </c>
      <c r="C1134" t="s">
        <v>62</v>
      </c>
      <c r="D1134" t="s">
        <v>31</v>
      </c>
      <c r="E1134" s="26">
        <v>45619</v>
      </c>
      <c r="F1134">
        <v>2024</v>
      </c>
      <c r="G1134">
        <v>11</v>
      </c>
      <c r="H1134" t="s">
        <v>37</v>
      </c>
      <c r="I1134">
        <v>15</v>
      </c>
      <c r="J1134" t="s">
        <v>39</v>
      </c>
      <c r="K1134">
        <v>36.9</v>
      </c>
      <c r="L1134" t="s">
        <v>26</v>
      </c>
      <c r="M1134">
        <v>27.2</v>
      </c>
      <c r="N1134">
        <v>52</v>
      </c>
      <c r="O1134">
        <v>52.1</v>
      </c>
      <c r="P1134">
        <v>185</v>
      </c>
      <c r="Q1134">
        <v>28.170749819194921</v>
      </c>
      <c r="R1134">
        <v>28.170999999999999</v>
      </c>
      <c r="S1134" t="b">
        <v>0</v>
      </c>
      <c r="T1134" t="b">
        <v>0</v>
      </c>
      <c r="U1134" t="s">
        <v>41</v>
      </c>
      <c r="V1134">
        <v>310</v>
      </c>
      <c r="W1134">
        <v>16151</v>
      </c>
    </row>
    <row r="1135" spans="1:23" x14ac:dyDescent="0.35">
      <c r="A1135" t="s">
        <v>3694</v>
      </c>
      <c r="B1135" t="s">
        <v>57</v>
      </c>
      <c r="C1135" t="s">
        <v>62</v>
      </c>
      <c r="D1135" t="s">
        <v>23</v>
      </c>
      <c r="E1135" s="26">
        <v>45522</v>
      </c>
      <c r="F1135">
        <v>2024</v>
      </c>
      <c r="G1135">
        <v>8</v>
      </c>
      <c r="H1135" t="s">
        <v>32</v>
      </c>
      <c r="I1135">
        <v>8</v>
      </c>
      <c r="J1135" t="s">
        <v>25</v>
      </c>
      <c r="K1135">
        <v>3.4</v>
      </c>
      <c r="L1135" t="s">
        <v>26</v>
      </c>
      <c r="M1135">
        <v>27.3</v>
      </c>
      <c r="N1135">
        <v>41</v>
      </c>
      <c r="O1135">
        <v>12.8</v>
      </c>
      <c r="P1135">
        <v>99.3</v>
      </c>
      <c r="Q1135">
        <v>12.848632820129859</v>
      </c>
      <c r="R1135">
        <v>12.849</v>
      </c>
      <c r="S1135" t="b">
        <v>1</v>
      </c>
      <c r="T1135" t="b">
        <v>1</v>
      </c>
      <c r="U1135" t="s">
        <v>41</v>
      </c>
      <c r="V1135">
        <v>201</v>
      </c>
      <c r="W1135">
        <v>2573</v>
      </c>
    </row>
    <row r="1136" spans="1:23" x14ac:dyDescent="0.35">
      <c r="A1136" t="s">
        <v>1183</v>
      </c>
      <c r="B1136" t="s">
        <v>46</v>
      </c>
      <c r="C1136" t="s">
        <v>30</v>
      </c>
      <c r="D1136" t="s">
        <v>23</v>
      </c>
      <c r="E1136" s="26">
        <v>45483</v>
      </c>
      <c r="F1136">
        <v>2024</v>
      </c>
      <c r="G1136">
        <v>7</v>
      </c>
      <c r="H1136" t="s">
        <v>37</v>
      </c>
      <c r="I1136">
        <v>10</v>
      </c>
      <c r="J1136" t="s">
        <v>33</v>
      </c>
      <c r="K1136">
        <v>7</v>
      </c>
      <c r="L1136" t="s">
        <v>26</v>
      </c>
      <c r="M1136">
        <v>29.9</v>
      </c>
      <c r="N1136">
        <v>75</v>
      </c>
      <c r="O1136">
        <v>46.6</v>
      </c>
      <c r="P1136">
        <v>220.1</v>
      </c>
      <c r="Q1136">
        <v>21.15485860648165</v>
      </c>
      <c r="R1136">
        <v>21.155000000000001</v>
      </c>
      <c r="S1136" t="b">
        <v>0</v>
      </c>
      <c r="T1136" t="b">
        <v>1</v>
      </c>
      <c r="U1136" t="s">
        <v>27</v>
      </c>
      <c r="V1136">
        <v>242</v>
      </c>
      <c r="W1136">
        <v>11277</v>
      </c>
    </row>
    <row r="1137" spans="1:23" x14ac:dyDescent="0.35">
      <c r="A1137" t="s">
        <v>3693</v>
      </c>
      <c r="B1137" t="s">
        <v>70</v>
      </c>
      <c r="C1137" t="s">
        <v>52</v>
      </c>
      <c r="D1137" t="s">
        <v>23</v>
      </c>
      <c r="E1137" s="26">
        <v>45249</v>
      </c>
      <c r="F1137">
        <v>2023</v>
      </c>
      <c r="G1137">
        <v>11</v>
      </c>
      <c r="H1137" t="s">
        <v>24</v>
      </c>
      <c r="I1137">
        <v>7</v>
      </c>
      <c r="J1137" t="s">
        <v>39</v>
      </c>
      <c r="K1137">
        <v>13.4</v>
      </c>
      <c r="L1137" t="s">
        <v>40</v>
      </c>
      <c r="M1137">
        <v>29.9</v>
      </c>
      <c r="N1137">
        <v>65</v>
      </c>
      <c r="O1137">
        <v>2.8</v>
      </c>
      <c r="P1137">
        <v>24.4</v>
      </c>
      <c r="Q1137">
        <v>11.56723951521916</v>
      </c>
      <c r="R1137">
        <v>11.567</v>
      </c>
      <c r="S1137" t="b">
        <v>0</v>
      </c>
      <c r="T1137" t="b">
        <v>0</v>
      </c>
      <c r="U1137" t="s">
        <v>27</v>
      </c>
      <c r="V1137">
        <v>111</v>
      </c>
      <c r="W1137">
        <v>311</v>
      </c>
    </row>
    <row r="1138" spans="1:23" x14ac:dyDescent="0.35">
      <c r="A1138" t="s">
        <v>3691</v>
      </c>
      <c r="B1138" t="s">
        <v>36</v>
      </c>
      <c r="C1138" t="s">
        <v>62</v>
      </c>
      <c r="D1138" t="s">
        <v>31</v>
      </c>
      <c r="E1138" s="26">
        <v>45115</v>
      </c>
      <c r="F1138">
        <v>2023</v>
      </c>
      <c r="G1138">
        <v>7</v>
      </c>
      <c r="H1138" t="s">
        <v>63</v>
      </c>
      <c r="I1138">
        <v>5</v>
      </c>
      <c r="J1138" t="s">
        <v>39</v>
      </c>
      <c r="K1138">
        <v>6.8</v>
      </c>
      <c r="L1138" t="s">
        <v>40</v>
      </c>
      <c r="M1138">
        <v>27.6</v>
      </c>
      <c r="N1138">
        <v>58</v>
      </c>
      <c r="O1138">
        <v>31.7</v>
      </c>
      <c r="P1138">
        <v>170.1</v>
      </c>
      <c r="Q1138">
        <v>18.630187971104402</v>
      </c>
      <c r="R1138">
        <v>18.63</v>
      </c>
      <c r="S1138" t="b">
        <v>0</v>
      </c>
      <c r="T1138" t="b">
        <v>0</v>
      </c>
      <c r="U1138" t="s">
        <v>27</v>
      </c>
      <c r="V1138">
        <v>213</v>
      </c>
      <c r="W1138">
        <v>6752</v>
      </c>
    </row>
    <row r="1139" spans="1:23" x14ac:dyDescent="0.35">
      <c r="A1139" t="s">
        <v>3689</v>
      </c>
      <c r="B1139" t="s">
        <v>36</v>
      </c>
      <c r="C1139" t="s">
        <v>62</v>
      </c>
      <c r="D1139" t="s">
        <v>31</v>
      </c>
      <c r="E1139" s="26">
        <v>45642</v>
      </c>
      <c r="F1139">
        <v>2024</v>
      </c>
      <c r="G1139">
        <v>12</v>
      </c>
      <c r="H1139" t="s">
        <v>63</v>
      </c>
      <c r="I1139">
        <v>15</v>
      </c>
      <c r="J1139" t="s">
        <v>39</v>
      </c>
      <c r="K1139">
        <v>1.3</v>
      </c>
      <c r="L1139" t="s">
        <v>34</v>
      </c>
      <c r="M1139">
        <v>29</v>
      </c>
      <c r="N1139">
        <v>68</v>
      </c>
      <c r="O1139">
        <v>42.4</v>
      </c>
      <c r="P1139">
        <v>187.1</v>
      </c>
      <c r="Q1139">
        <v>22.663734576196848</v>
      </c>
      <c r="R1139">
        <v>22.664000000000001</v>
      </c>
      <c r="S1139" t="b">
        <v>1</v>
      </c>
      <c r="T1139" t="b">
        <v>0</v>
      </c>
      <c r="U1139" t="s">
        <v>44</v>
      </c>
      <c r="V1139">
        <v>213</v>
      </c>
      <c r="W1139">
        <v>9031</v>
      </c>
    </row>
    <row r="1140" spans="1:23" x14ac:dyDescent="0.35">
      <c r="A1140" t="s">
        <v>1187</v>
      </c>
      <c r="B1140" t="s">
        <v>21</v>
      </c>
      <c r="C1140" t="s">
        <v>52</v>
      </c>
      <c r="D1140" t="s">
        <v>23</v>
      </c>
      <c r="E1140" s="26">
        <v>45483</v>
      </c>
      <c r="F1140">
        <v>2024</v>
      </c>
      <c r="G1140">
        <v>7</v>
      </c>
      <c r="H1140" t="s">
        <v>32</v>
      </c>
      <c r="I1140">
        <v>7</v>
      </c>
      <c r="J1140" t="s">
        <v>33</v>
      </c>
      <c r="K1140">
        <v>43.9</v>
      </c>
      <c r="L1140" t="s">
        <v>34</v>
      </c>
      <c r="M1140">
        <v>28.9</v>
      </c>
      <c r="N1140">
        <v>54</v>
      </c>
      <c r="O1140">
        <v>13.2</v>
      </c>
      <c r="P1140">
        <v>182.8</v>
      </c>
      <c r="Q1140">
        <v>7.2175257113623266</v>
      </c>
      <c r="R1140">
        <v>7.218</v>
      </c>
      <c r="S1140" t="b">
        <v>0</v>
      </c>
      <c r="T1140" t="b">
        <v>1</v>
      </c>
      <c r="U1140" t="s">
        <v>27</v>
      </c>
      <c r="V1140">
        <v>132</v>
      </c>
      <c r="W1140">
        <v>1742</v>
      </c>
    </row>
    <row r="1141" spans="1:23" x14ac:dyDescent="0.35">
      <c r="A1141" t="s">
        <v>1188</v>
      </c>
      <c r="B1141" t="s">
        <v>57</v>
      </c>
      <c r="C1141" t="s">
        <v>30</v>
      </c>
      <c r="D1141" t="s">
        <v>23</v>
      </c>
      <c r="E1141" s="26">
        <v>45516</v>
      </c>
      <c r="F1141">
        <v>2024</v>
      </c>
      <c r="G1141">
        <v>8</v>
      </c>
      <c r="H1141" t="s">
        <v>32</v>
      </c>
      <c r="I1141">
        <v>11</v>
      </c>
      <c r="J1141" t="s">
        <v>33</v>
      </c>
      <c r="K1141">
        <v>4.4000000000000004</v>
      </c>
      <c r="L1141" t="s">
        <v>26</v>
      </c>
      <c r="M1141">
        <v>27.9</v>
      </c>
      <c r="N1141">
        <v>65</v>
      </c>
      <c r="O1141">
        <v>45.1</v>
      </c>
      <c r="P1141">
        <v>330.9</v>
      </c>
      <c r="Q1141">
        <v>13.619204296093621</v>
      </c>
      <c r="R1141">
        <v>13.619</v>
      </c>
      <c r="S1141" t="b">
        <v>0</v>
      </c>
      <c r="T1141" t="b">
        <v>0</v>
      </c>
      <c r="U1141" t="s">
        <v>27</v>
      </c>
      <c r="V1141">
        <v>367</v>
      </c>
      <c r="W1141">
        <v>16552</v>
      </c>
    </row>
    <row r="1142" spans="1:23" x14ac:dyDescent="0.35">
      <c r="A1142" t="s">
        <v>3684</v>
      </c>
      <c r="B1142" t="s">
        <v>21</v>
      </c>
      <c r="C1142" t="s">
        <v>50</v>
      </c>
      <c r="D1142" t="s">
        <v>23</v>
      </c>
      <c r="E1142" s="26">
        <v>45303</v>
      </c>
      <c r="F1142">
        <v>2024</v>
      </c>
      <c r="G1142">
        <v>1</v>
      </c>
      <c r="H1142" t="s">
        <v>63</v>
      </c>
      <c r="I1142">
        <v>11</v>
      </c>
      <c r="J1142" t="s">
        <v>39</v>
      </c>
      <c r="K1142">
        <v>66.3</v>
      </c>
      <c r="L1142" t="s">
        <v>26</v>
      </c>
      <c r="M1142">
        <v>26.3</v>
      </c>
      <c r="N1142">
        <v>85</v>
      </c>
      <c r="O1142">
        <v>47.3</v>
      </c>
      <c r="P1142">
        <v>241.3</v>
      </c>
      <c r="Q1142">
        <v>19.598378168562238</v>
      </c>
      <c r="R1142">
        <v>19.597999999999999</v>
      </c>
      <c r="S1142" t="b">
        <v>0</v>
      </c>
      <c r="T1142" t="b">
        <v>0</v>
      </c>
      <c r="U1142" t="s">
        <v>47</v>
      </c>
      <c r="V1142">
        <v>152</v>
      </c>
      <c r="W1142">
        <v>7190</v>
      </c>
    </row>
    <row r="1143" spans="1:23" x14ac:dyDescent="0.35">
      <c r="A1143" t="s">
        <v>1190</v>
      </c>
      <c r="B1143" t="s">
        <v>21</v>
      </c>
      <c r="C1143" t="s">
        <v>30</v>
      </c>
      <c r="D1143" t="s">
        <v>23</v>
      </c>
      <c r="E1143" s="26">
        <v>45206</v>
      </c>
      <c r="F1143">
        <v>2023</v>
      </c>
      <c r="G1143">
        <v>10</v>
      </c>
      <c r="H1143" t="s">
        <v>24</v>
      </c>
      <c r="I1143">
        <v>13</v>
      </c>
      <c r="J1143" t="s">
        <v>39</v>
      </c>
      <c r="K1143">
        <v>37.4</v>
      </c>
      <c r="L1143" t="s">
        <v>34</v>
      </c>
      <c r="M1143">
        <v>27.2</v>
      </c>
      <c r="N1143">
        <v>51</v>
      </c>
      <c r="O1143">
        <v>14.8</v>
      </c>
      <c r="P1143">
        <v>58.8</v>
      </c>
      <c r="Q1143">
        <v>25.12710830100848</v>
      </c>
      <c r="R1143">
        <v>25.126999999999999</v>
      </c>
      <c r="S1143" t="b">
        <v>0</v>
      </c>
      <c r="T1143" t="b">
        <v>1</v>
      </c>
      <c r="U1143" t="s">
        <v>27</v>
      </c>
      <c r="V1143">
        <v>345</v>
      </c>
      <c r="W1143">
        <v>5106</v>
      </c>
    </row>
    <row r="1144" spans="1:23" x14ac:dyDescent="0.35">
      <c r="A1144" t="s">
        <v>3682</v>
      </c>
      <c r="B1144" t="s">
        <v>29</v>
      </c>
      <c r="C1144" t="s">
        <v>58</v>
      </c>
      <c r="D1144" t="s">
        <v>31</v>
      </c>
      <c r="E1144" s="26">
        <v>45643</v>
      </c>
      <c r="F1144">
        <v>2024</v>
      </c>
      <c r="G1144">
        <v>12</v>
      </c>
      <c r="H1144" t="s">
        <v>37</v>
      </c>
      <c r="I1144">
        <v>4</v>
      </c>
      <c r="J1144" t="s">
        <v>25</v>
      </c>
      <c r="K1144">
        <v>20.100000000000001</v>
      </c>
      <c r="L1144" t="s">
        <v>40</v>
      </c>
      <c r="M1144">
        <v>28.7</v>
      </c>
      <c r="N1144">
        <v>52</v>
      </c>
      <c r="O1144">
        <v>15.4</v>
      </c>
      <c r="P1144">
        <v>101</v>
      </c>
      <c r="Q1144">
        <v>15.19887017507158</v>
      </c>
      <c r="R1144">
        <v>15.199</v>
      </c>
      <c r="S1144" t="b">
        <v>1</v>
      </c>
      <c r="T1144" t="b">
        <v>0</v>
      </c>
      <c r="U1144" t="s">
        <v>44</v>
      </c>
      <c r="V1144">
        <v>465</v>
      </c>
      <c r="W1144">
        <v>7161</v>
      </c>
    </row>
    <row r="1145" spans="1:23" x14ac:dyDescent="0.35">
      <c r="A1145" t="s">
        <v>1192</v>
      </c>
      <c r="B1145" t="s">
        <v>57</v>
      </c>
      <c r="C1145" t="s">
        <v>52</v>
      </c>
      <c r="D1145" t="s">
        <v>31</v>
      </c>
      <c r="E1145" s="26">
        <v>45195</v>
      </c>
      <c r="F1145">
        <v>2023</v>
      </c>
      <c r="G1145">
        <v>9</v>
      </c>
      <c r="H1145" t="s">
        <v>37</v>
      </c>
      <c r="I1145">
        <v>13</v>
      </c>
      <c r="J1145" t="s">
        <v>25</v>
      </c>
      <c r="K1145">
        <v>5</v>
      </c>
      <c r="L1145" t="s">
        <v>26</v>
      </c>
      <c r="M1145">
        <v>29.5</v>
      </c>
      <c r="N1145">
        <v>64</v>
      </c>
      <c r="O1145">
        <v>11.2</v>
      </c>
      <c r="P1145">
        <v>51</v>
      </c>
      <c r="Q1145">
        <v>21.8680104708024</v>
      </c>
      <c r="R1145">
        <v>21.867999999999999</v>
      </c>
      <c r="S1145" t="b">
        <v>0</v>
      </c>
      <c r="T1145" t="b">
        <v>1</v>
      </c>
      <c r="U1145" t="s">
        <v>27</v>
      </c>
      <c r="V1145">
        <v>90</v>
      </c>
      <c r="W1145">
        <v>1008</v>
      </c>
    </row>
    <row r="1146" spans="1:23" x14ac:dyDescent="0.35">
      <c r="A1146" t="s">
        <v>1193</v>
      </c>
      <c r="B1146" t="s">
        <v>70</v>
      </c>
      <c r="C1146" t="s">
        <v>50</v>
      </c>
      <c r="D1146" t="s">
        <v>31</v>
      </c>
      <c r="E1146" s="26">
        <v>45261</v>
      </c>
      <c r="F1146">
        <v>2023</v>
      </c>
      <c r="G1146">
        <v>12</v>
      </c>
      <c r="H1146" t="s">
        <v>63</v>
      </c>
      <c r="I1146">
        <v>9</v>
      </c>
      <c r="J1146" t="s">
        <v>39</v>
      </c>
      <c r="K1146">
        <v>1.2</v>
      </c>
      <c r="L1146" t="s">
        <v>26</v>
      </c>
      <c r="M1146">
        <v>29.7</v>
      </c>
      <c r="N1146">
        <v>68</v>
      </c>
      <c r="O1146">
        <v>42.2</v>
      </c>
      <c r="P1146">
        <v>168.2</v>
      </c>
      <c r="Q1146">
        <v>25.07920373246338</v>
      </c>
      <c r="R1146">
        <v>25.079000000000001</v>
      </c>
      <c r="S1146" t="b">
        <v>1</v>
      </c>
      <c r="T1146" t="b">
        <v>0</v>
      </c>
      <c r="U1146" t="s">
        <v>47</v>
      </c>
      <c r="V1146">
        <v>165</v>
      </c>
      <c r="W1146">
        <v>6963</v>
      </c>
    </row>
    <row r="1147" spans="1:23" x14ac:dyDescent="0.35">
      <c r="A1147" t="s">
        <v>3679</v>
      </c>
      <c r="B1147" t="s">
        <v>70</v>
      </c>
      <c r="C1147" t="s">
        <v>22</v>
      </c>
      <c r="D1147" t="s">
        <v>23</v>
      </c>
      <c r="E1147" s="26">
        <v>45088</v>
      </c>
      <c r="F1147">
        <v>2023</v>
      </c>
      <c r="G1147">
        <v>6</v>
      </c>
      <c r="H1147" t="s">
        <v>63</v>
      </c>
      <c r="I1147">
        <v>7</v>
      </c>
      <c r="J1147" t="s">
        <v>25</v>
      </c>
      <c r="K1147">
        <v>37.1</v>
      </c>
      <c r="L1147" t="s">
        <v>40</v>
      </c>
      <c r="M1147">
        <v>26.2</v>
      </c>
      <c r="N1147">
        <v>70</v>
      </c>
      <c r="O1147">
        <v>27.1</v>
      </c>
      <c r="P1147">
        <v>250.7</v>
      </c>
      <c r="Q1147">
        <v>10.794865846978819</v>
      </c>
      <c r="R1147">
        <v>10.795</v>
      </c>
      <c r="S1147" t="b">
        <v>0</v>
      </c>
      <c r="T1147" t="b">
        <v>0</v>
      </c>
      <c r="U1147" t="s">
        <v>27</v>
      </c>
      <c r="V1147">
        <v>63</v>
      </c>
      <c r="W1147">
        <v>1707</v>
      </c>
    </row>
    <row r="1148" spans="1:23" x14ac:dyDescent="0.35">
      <c r="A1148" t="s">
        <v>3678</v>
      </c>
      <c r="B1148" t="s">
        <v>70</v>
      </c>
      <c r="C1148" t="s">
        <v>30</v>
      </c>
      <c r="D1148" t="s">
        <v>23</v>
      </c>
      <c r="E1148" s="26">
        <v>45082</v>
      </c>
      <c r="F1148">
        <v>2023</v>
      </c>
      <c r="G1148">
        <v>6</v>
      </c>
      <c r="H1148" t="s">
        <v>24</v>
      </c>
      <c r="I1148">
        <v>9</v>
      </c>
      <c r="J1148" t="s">
        <v>39</v>
      </c>
      <c r="K1148">
        <v>32.200000000000003</v>
      </c>
      <c r="L1148" t="s">
        <v>26</v>
      </c>
      <c r="M1148">
        <v>26.3</v>
      </c>
      <c r="N1148">
        <v>60</v>
      </c>
      <c r="O1148">
        <v>70.900000000000006</v>
      </c>
      <c r="P1148">
        <v>424.8</v>
      </c>
      <c r="Q1148">
        <v>16.70147111945672</v>
      </c>
      <c r="R1148">
        <v>16.701000000000001</v>
      </c>
      <c r="S1148" t="b">
        <v>0</v>
      </c>
      <c r="T1148" t="b">
        <v>0</v>
      </c>
      <c r="U1148" t="s">
        <v>44</v>
      </c>
      <c r="V1148">
        <v>379</v>
      </c>
      <c r="W1148">
        <v>26871</v>
      </c>
    </row>
    <row r="1149" spans="1:23" x14ac:dyDescent="0.35">
      <c r="A1149" t="s">
        <v>3677</v>
      </c>
      <c r="B1149" t="s">
        <v>29</v>
      </c>
      <c r="C1149" t="s">
        <v>50</v>
      </c>
      <c r="D1149" t="s">
        <v>23</v>
      </c>
      <c r="E1149" s="26">
        <v>45583</v>
      </c>
      <c r="F1149">
        <v>2024</v>
      </c>
      <c r="G1149">
        <v>10</v>
      </c>
      <c r="H1149" t="s">
        <v>24</v>
      </c>
      <c r="I1149">
        <v>7</v>
      </c>
      <c r="J1149" t="s">
        <v>25</v>
      </c>
      <c r="K1149">
        <v>7.4</v>
      </c>
      <c r="L1149" t="s">
        <v>26</v>
      </c>
      <c r="M1149">
        <v>28.5</v>
      </c>
      <c r="N1149">
        <v>57</v>
      </c>
      <c r="O1149">
        <v>40.299999999999997</v>
      </c>
      <c r="P1149">
        <v>229.3</v>
      </c>
      <c r="Q1149">
        <v>17.579378507710551</v>
      </c>
      <c r="R1149">
        <v>17.579000000000001</v>
      </c>
      <c r="S1149" t="b">
        <v>0</v>
      </c>
      <c r="T1149" t="b">
        <v>0</v>
      </c>
      <c r="U1149" t="s">
        <v>47</v>
      </c>
      <c r="V1149">
        <v>133</v>
      </c>
      <c r="W1149">
        <v>5360</v>
      </c>
    </row>
    <row r="1150" spans="1:23" x14ac:dyDescent="0.35">
      <c r="A1150" t="s">
        <v>3676</v>
      </c>
      <c r="B1150" t="s">
        <v>21</v>
      </c>
      <c r="C1150" t="s">
        <v>52</v>
      </c>
      <c r="D1150" t="s">
        <v>23</v>
      </c>
      <c r="E1150" s="26">
        <v>45216</v>
      </c>
      <c r="F1150">
        <v>2023</v>
      </c>
      <c r="G1150">
        <v>10</v>
      </c>
      <c r="H1150" t="s">
        <v>63</v>
      </c>
      <c r="I1150">
        <v>9</v>
      </c>
      <c r="J1150" t="s">
        <v>43</v>
      </c>
      <c r="K1150">
        <v>7.8</v>
      </c>
      <c r="L1150" t="s">
        <v>26</v>
      </c>
      <c r="M1150">
        <v>28.8</v>
      </c>
      <c r="N1150">
        <v>57</v>
      </c>
      <c r="O1150">
        <v>16.100000000000001</v>
      </c>
      <c r="P1150">
        <v>110.6</v>
      </c>
      <c r="Q1150">
        <v>14.58402596723271</v>
      </c>
      <c r="R1150">
        <v>14.584</v>
      </c>
      <c r="S1150" t="b">
        <v>0</v>
      </c>
      <c r="T1150" t="b">
        <v>0</v>
      </c>
      <c r="U1150" t="s">
        <v>47</v>
      </c>
      <c r="V1150">
        <v>148</v>
      </c>
      <c r="W1150">
        <v>2383</v>
      </c>
    </row>
    <row r="1151" spans="1:23" x14ac:dyDescent="0.35">
      <c r="A1151" t="s">
        <v>1198</v>
      </c>
      <c r="B1151" t="s">
        <v>70</v>
      </c>
      <c r="C1151" t="s">
        <v>22</v>
      </c>
      <c r="D1151" t="s">
        <v>31</v>
      </c>
      <c r="E1151" s="26">
        <v>44960</v>
      </c>
      <c r="F1151">
        <v>2023</v>
      </c>
      <c r="G1151">
        <v>2</v>
      </c>
      <c r="H1151" t="s">
        <v>63</v>
      </c>
      <c r="I1151">
        <v>4</v>
      </c>
      <c r="J1151" t="s">
        <v>25</v>
      </c>
      <c r="K1151">
        <v>12.2</v>
      </c>
      <c r="L1151" t="s">
        <v>34</v>
      </c>
      <c r="M1151">
        <v>27.9</v>
      </c>
      <c r="N1151">
        <v>65</v>
      </c>
      <c r="O1151">
        <v>36.5</v>
      </c>
      <c r="P1151">
        <v>321.10000000000002</v>
      </c>
      <c r="Q1151">
        <v>11.37139314096258</v>
      </c>
      <c r="R1151">
        <v>11.371</v>
      </c>
      <c r="S1151" t="b">
        <v>1</v>
      </c>
      <c r="T1151" t="b">
        <v>0</v>
      </c>
      <c r="U1151" t="s">
        <v>41</v>
      </c>
      <c r="V1151">
        <v>68</v>
      </c>
      <c r="W1151">
        <v>2482</v>
      </c>
    </row>
    <row r="1152" spans="1:23" x14ac:dyDescent="0.35">
      <c r="A1152" t="s">
        <v>3674</v>
      </c>
      <c r="B1152" t="s">
        <v>21</v>
      </c>
      <c r="C1152" t="s">
        <v>50</v>
      </c>
      <c r="D1152" t="s">
        <v>31</v>
      </c>
      <c r="E1152" s="26">
        <v>45535</v>
      </c>
      <c r="F1152">
        <v>2024</v>
      </c>
      <c r="G1152">
        <v>8</v>
      </c>
      <c r="H1152" t="s">
        <v>37</v>
      </c>
      <c r="I1152">
        <v>5</v>
      </c>
      <c r="J1152" t="s">
        <v>25</v>
      </c>
      <c r="K1152">
        <v>1</v>
      </c>
      <c r="L1152" t="s">
        <v>26</v>
      </c>
      <c r="M1152">
        <v>28.4</v>
      </c>
      <c r="N1152">
        <v>65</v>
      </c>
      <c r="O1152">
        <v>60.6</v>
      </c>
      <c r="P1152">
        <v>349.2</v>
      </c>
      <c r="Q1152">
        <v>17.345916392757591</v>
      </c>
      <c r="R1152">
        <v>17.346</v>
      </c>
      <c r="S1152" t="b">
        <v>1</v>
      </c>
      <c r="T1152" t="b">
        <v>0</v>
      </c>
      <c r="U1152" t="s">
        <v>27</v>
      </c>
      <c r="V1152">
        <v>139</v>
      </c>
      <c r="W1152">
        <v>8423</v>
      </c>
    </row>
    <row r="1153" spans="1:23" x14ac:dyDescent="0.35">
      <c r="A1153" t="s">
        <v>3672</v>
      </c>
      <c r="B1153" t="s">
        <v>70</v>
      </c>
      <c r="C1153" t="s">
        <v>22</v>
      </c>
      <c r="D1153" t="s">
        <v>23</v>
      </c>
      <c r="E1153" s="26">
        <v>45392</v>
      </c>
      <c r="F1153">
        <v>2024</v>
      </c>
      <c r="G1153">
        <v>4</v>
      </c>
      <c r="H1153" t="s">
        <v>37</v>
      </c>
      <c r="I1153">
        <v>10</v>
      </c>
      <c r="J1153" t="s">
        <v>25</v>
      </c>
      <c r="K1153">
        <v>5.4</v>
      </c>
      <c r="L1153" t="s">
        <v>40</v>
      </c>
      <c r="M1153">
        <v>27.8</v>
      </c>
      <c r="N1153">
        <v>44</v>
      </c>
      <c r="O1153">
        <v>51.7</v>
      </c>
      <c r="P1153">
        <v>445.9</v>
      </c>
      <c r="Q1153">
        <v>11.585112548321209</v>
      </c>
      <c r="R1153">
        <v>11.585000000000001</v>
      </c>
      <c r="S1153" t="b">
        <v>1</v>
      </c>
      <c r="T1153" t="b">
        <v>1</v>
      </c>
      <c r="U1153" t="s">
        <v>41</v>
      </c>
      <c r="V1153">
        <v>52</v>
      </c>
      <c r="W1153">
        <v>2688</v>
      </c>
    </row>
    <row r="1154" spans="1:23" x14ac:dyDescent="0.35">
      <c r="A1154" t="s">
        <v>3669</v>
      </c>
      <c r="B1154" t="s">
        <v>57</v>
      </c>
      <c r="C1154" t="s">
        <v>58</v>
      </c>
      <c r="D1154" t="s">
        <v>31</v>
      </c>
      <c r="E1154" s="26">
        <v>45536</v>
      </c>
      <c r="F1154">
        <v>2024</v>
      </c>
      <c r="G1154">
        <v>9</v>
      </c>
      <c r="H1154" t="s">
        <v>63</v>
      </c>
      <c r="I1154">
        <v>9</v>
      </c>
      <c r="J1154" t="s">
        <v>25</v>
      </c>
      <c r="K1154">
        <v>30.2</v>
      </c>
      <c r="L1154" t="s">
        <v>26</v>
      </c>
      <c r="M1154">
        <v>28.6</v>
      </c>
      <c r="N1154">
        <v>59</v>
      </c>
      <c r="O1154">
        <v>25.7</v>
      </c>
      <c r="P1154">
        <v>178.8</v>
      </c>
      <c r="Q1154">
        <v>14.350581674173711</v>
      </c>
      <c r="R1154">
        <v>14.351000000000001</v>
      </c>
      <c r="S1154" t="b">
        <v>0</v>
      </c>
      <c r="T1154" t="b">
        <v>0</v>
      </c>
      <c r="U1154" t="s">
        <v>27</v>
      </c>
      <c r="V1154">
        <v>324</v>
      </c>
      <c r="W1154">
        <v>8327</v>
      </c>
    </row>
    <row r="1155" spans="1:23" x14ac:dyDescent="0.35">
      <c r="A1155" t="s">
        <v>3657</v>
      </c>
      <c r="B1155" t="s">
        <v>21</v>
      </c>
      <c r="C1155" t="s">
        <v>50</v>
      </c>
      <c r="D1155" t="s">
        <v>31</v>
      </c>
      <c r="E1155" s="26">
        <v>45074</v>
      </c>
      <c r="F1155">
        <v>2023</v>
      </c>
      <c r="G1155">
        <v>5</v>
      </c>
      <c r="H1155" t="s">
        <v>63</v>
      </c>
      <c r="I1155">
        <v>10</v>
      </c>
      <c r="J1155" t="s">
        <v>43</v>
      </c>
      <c r="K1155">
        <v>15.3</v>
      </c>
      <c r="L1155" t="s">
        <v>40</v>
      </c>
      <c r="M1155">
        <v>26.6</v>
      </c>
      <c r="N1155">
        <v>54</v>
      </c>
      <c r="O1155">
        <v>14.1</v>
      </c>
      <c r="P1155">
        <v>160.4</v>
      </c>
      <c r="Q1155">
        <v>8.7610425881322431</v>
      </c>
      <c r="R1155">
        <v>8.7609999999999992</v>
      </c>
      <c r="S1155" t="b">
        <v>0</v>
      </c>
      <c r="T1155" t="b">
        <v>1</v>
      </c>
      <c r="U1155" t="s">
        <v>47</v>
      </c>
      <c r="V1155">
        <v>141</v>
      </c>
      <c r="W1155">
        <v>1988</v>
      </c>
    </row>
    <row r="1156" spans="1:23" x14ac:dyDescent="0.35">
      <c r="A1156" t="s">
        <v>1203</v>
      </c>
      <c r="B1156" t="s">
        <v>46</v>
      </c>
      <c r="C1156" t="s">
        <v>52</v>
      </c>
      <c r="D1156" t="s">
        <v>23</v>
      </c>
      <c r="E1156" s="26">
        <v>45336</v>
      </c>
      <c r="F1156">
        <v>2024</v>
      </c>
      <c r="G1156">
        <v>2</v>
      </c>
      <c r="H1156" t="s">
        <v>63</v>
      </c>
      <c r="I1156">
        <v>16</v>
      </c>
      <c r="J1156" t="s">
        <v>33</v>
      </c>
      <c r="K1156">
        <v>52.3</v>
      </c>
      <c r="L1156" t="s">
        <v>40</v>
      </c>
      <c r="M1156">
        <v>28.8</v>
      </c>
      <c r="N1156">
        <v>61</v>
      </c>
      <c r="O1156">
        <v>21.3</v>
      </c>
      <c r="P1156">
        <v>106.2</v>
      </c>
      <c r="Q1156">
        <v>20.028961496183939</v>
      </c>
      <c r="R1156">
        <v>20.029</v>
      </c>
      <c r="S1156" t="b">
        <v>0</v>
      </c>
      <c r="T1156" t="b">
        <v>0</v>
      </c>
      <c r="U1156" t="s">
        <v>44</v>
      </c>
      <c r="V1156">
        <v>94</v>
      </c>
      <c r="W1156">
        <v>2002</v>
      </c>
    </row>
    <row r="1157" spans="1:23" x14ac:dyDescent="0.35">
      <c r="A1157" t="s">
        <v>3656</v>
      </c>
      <c r="B1157" t="s">
        <v>57</v>
      </c>
      <c r="C1157" t="s">
        <v>22</v>
      </c>
      <c r="D1157" t="s">
        <v>23</v>
      </c>
      <c r="E1157" s="26">
        <v>44945</v>
      </c>
      <c r="F1157">
        <v>2023</v>
      </c>
      <c r="G1157">
        <v>1</v>
      </c>
      <c r="H1157" t="s">
        <v>32</v>
      </c>
      <c r="I1157">
        <v>5</v>
      </c>
      <c r="J1157" t="s">
        <v>39</v>
      </c>
      <c r="K1157">
        <v>1.2</v>
      </c>
      <c r="L1157" t="s">
        <v>40</v>
      </c>
      <c r="M1157">
        <v>29.9</v>
      </c>
      <c r="N1157">
        <v>66</v>
      </c>
      <c r="O1157">
        <v>55.7</v>
      </c>
      <c r="P1157">
        <v>272.60000000000002</v>
      </c>
      <c r="Q1157">
        <v>20.436868570501542</v>
      </c>
      <c r="R1157">
        <v>20.437000000000001</v>
      </c>
      <c r="S1157" t="b">
        <v>0</v>
      </c>
      <c r="T1157" t="b">
        <v>0</v>
      </c>
      <c r="U1157" t="s">
        <v>41</v>
      </c>
      <c r="V1157">
        <v>95</v>
      </c>
      <c r="W1157">
        <v>5292</v>
      </c>
    </row>
    <row r="1158" spans="1:23" x14ac:dyDescent="0.35">
      <c r="A1158" t="s">
        <v>1205</v>
      </c>
      <c r="B1158" t="s">
        <v>36</v>
      </c>
      <c r="C1158" t="s">
        <v>30</v>
      </c>
      <c r="D1158" t="s">
        <v>23</v>
      </c>
      <c r="E1158" s="26">
        <v>44973</v>
      </c>
      <c r="F1158">
        <v>2023</v>
      </c>
      <c r="G1158">
        <v>2</v>
      </c>
      <c r="H1158" t="s">
        <v>24</v>
      </c>
      <c r="I1158">
        <v>11</v>
      </c>
      <c r="J1158" t="s">
        <v>43</v>
      </c>
      <c r="K1158">
        <v>36.4</v>
      </c>
      <c r="L1158" t="s">
        <v>40</v>
      </c>
      <c r="M1158">
        <v>28.4</v>
      </c>
      <c r="N1158">
        <v>79</v>
      </c>
      <c r="O1158">
        <v>32.4</v>
      </c>
      <c r="P1158">
        <v>294</v>
      </c>
      <c r="Q1158">
        <v>11.015396706904721</v>
      </c>
      <c r="R1158">
        <v>11.015000000000001</v>
      </c>
      <c r="S1158" t="b">
        <v>1</v>
      </c>
      <c r="T1158" t="b">
        <v>1</v>
      </c>
      <c r="U1158" t="s">
        <v>27</v>
      </c>
      <c r="V1158">
        <v>309</v>
      </c>
      <c r="W1158">
        <v>10012</v>
      </c>
    </row>
    <row r="1159" spans="1:23" x14ac:dyDescent="0.35">
      <c r="A1159" t="s">
        <v>3655</v>
      </c>
      <c r="B1159" t="s">
        <v>46</v>
      </c>
      <c r="C1159" t="s">
        <v>50</v>
      </c>
      <c r="D1159" t="s">
        <v>23</v>
      </c>
      <c r="E1159" s="26">
        <v>45469</v>
      </c>
      <c r="F1159">
        <v>2024</v>
      </c>
      <c r="G1159">
        <v>6</v>
      </c>
      <c r="H1159" t="s">
        <v>32</v>
      </c>
      <c r="I1159">
        <v>5</v>
      </c>
      <c r="J1159" t="s">
        <v>25</v>
      </c>
      <c r="K1159">
        <v>3.1</v>
      </c>
      <c r="L1159" t="s">
        <v>34</v>
      </c>
      <c r="M1159">
        <v>27.4</v>
      </c>
      <c r="N1159">
        <v>52</v>
      </c>
      <c r="O1159">
        <v>2.6</v>
      </c>
      <c r="P1159">
        <v>263.2</v>
      </c>
      <c r="Q1159">
        <v>1</v>
      </c>
      <c r="R1159">
        <v>1</v>
      </c>
      <c r="S1159" t="b">
        <v>1</v>
      </c>
      <c r="T1159" t="b">
        <v>1</v>
      </c>
      <c r="U1159" t="s">
        <v>47</v>
      </c>
      <c r="V1159">
        <v>120</v>
      </c>
      <c r="W1159">
        <v>312</v>
      </c>
    </row>
    <row r="1160" spans="1:23" x14ac:dyDescent="0.35">
      <c r="A1160" t="s">
        <v>3654</v>
      </c>
      <c r="B1160" t="s">
        <v>57</v>
      </c>
      <c r="C1160" t="s">
        <v>62</v>
      </c>
      <c r="D1160" t="s">
        <v>31</v>
      </c>
      <c r="E1160" s="26">
        <v>44955</v>
      </c>
      <c r="F1160">
        <v>2023</v>
      </c>
      <c r="G1160">
        <v>1</v>
      </c>
      <c r="H1160" t="s">
        <v>63</v>
      </c>
      <c r="I1160">
        <v>11</v>
      </c>
      <c r="J1160" t="s">
        <v>25</v>
      </c>
      <c r="K1160">
        <v>48.9</v>
      </c>
      <c r="L1160" t="s">
        <v>40</v>
      </c>
      <c r="M1160">
        <v>28.2</v>
      </c>
      <c r="N1160">
        <v>54</v>
      </c>
      <c r="O1160">
        <v>16.8</v>
      </c>
      <c r="P1160">
        <v>236</v>
      </c>
      <c r="Q1160">
        <v>7.0979271944079194</v>
      </c>
      <c r="R1160">
        <v>7.0979999999999999</v>
      </c>
      <c r="S1160" t="b">
        <v>0</v>
      </c>
      <c r="T1160" t="b">
        <v>0</v>
      </c>
      <c r="U1160" t="s">
        <v>27</v>
      </c>
      <c r="V1160">
        <v>269</v>
      </c>
      <c r="W1160">
        <v>4519</v>
      </c>
    </row>
    <row r="1161" spans="1:23" x14ac:dyDescent="0.35">
      <c r="A1161" t="s">
        <v>3652</v>
      </c>
      <c r="B1161" t="s">
        <v>70</v>
      </c>
      <c r="C1161" t="s">
        <v>62</v>
      </c>
      <c r="D1161" t="s">
        <v>23</v>
      </c>
      <c r="E1161" s="26">
        <v>45458</v>
      </c>
      <c r="F1161">
        <v>2024</v>
      </c>
      <c r="G1161">
        <v>6</v>
      </c>
      <c r="H1161" t="s">
        <v>37</v>
      </c>
      <c r="I1161">
        <v>6</v>
      </c>
      <c r="J1161" t="s">
        <v>25</v>
      </c>
      <c r="K1161">
        <v>26.1</v>
      </c>
      <c r="L1161" t="s">
        <v>34</v>
      </c>
      <c r="M1161">
        <v>26.3</v>
      </c>
      <c r="N1161">
        <v>45</v>
      </c>
      <c r="O1161">
        <v>2.5</v>
      </c>
      <c r="P1161">
        <v>252.1</v>
      </c>
      <c r="Q1161">
        <v>1</v>
      </c>
      <c r="R1161">
        <v>1</v>
      </c>
      <c r="S1161" t="b">
        <v>0</v>
      </c>
      <c r="T1161" t="b">
        <v>0</v>
      </c>
      <c r="U1161" t="s">
        <v>41</v>
      </c>
      <c r="V1161">
        <v>280</v>
      </c>
      <c r="W1161">
        <v>700</v>
      </c>
    </row>
    <row r="1162" spans="1:23" x14ac:dyDescent="0.35">
      <c r="A1162" t="s">
        <v>1209</v>
      </c>
      <c r="B1162" t="s">
        <v>57</v>
      </c>
      <c r="C1162" t="s">
        <v>22</v>
      </c>
      <c r="D1162" t="s">
        <v>31</v>
      </c>
      <c r="E1162" s="26">
        <v>45513</v>
      </c>
      <c r="F1162">
        <v>2024</v>
      </c>
      <c r="G1162">
        <v>8</v>
      </c>
      <c r="H1162" t="s">
        <v>37</v>
      </c>
      <c r="I1162">
        <v>9</v>
      </c>
      <c r="J1162" t="s">
        <v>43</v>
      </c>
      <c r="K1162">
        <v>18.600000000000001</v>
      </c>
      <c r="L1162" t="s">
        <v>40</v>
      </c>
      <c r="M1162">
        <v>26.1</v>
      </c>
      <c r="N1162">
        <v>50</v>
      </c>
      <c r="O1162">
        <v>37.299999999999997</v>
      </c>
      <c r="P1162">
        <v>256</v>
      </c>
      <c r="Q1162">
        <v>14.567310466877339</v>
      </c>
      <c r="R1162">
        <v>14.567</v>
      </c>
      <c r="S1162" t="b">
        <v>0</v>
      </c>
      <c r="T1162" t="b">
        <v>0</v>
      </c>
      <c r="U1162" t="s">
        <v>47</v>
      </c>
      <c r="V1162">
        <v>75</v>
      </c>
      <c r="W1162">
        <v>2798</v>
      </c>
    </row>
    <row r="1163" spans="1:23" x14ac:dyDescent="0.35">
      <c r="A1163" t="s">
        <v>1210</v>
      </c>
      <c r="B1163" t="s">
        <v>29</v>
      </c>
      <c r="C1163" t="s">
        <v>52</v>
      </c>
      <c r="D1163" t="s">
        <v>23</v>
      </c>
      <c r="E1163" s="26">
        <v>45128</v>
      </c>
      <c r="F1163">
        <v>2023</v>
      </c>
      <c r="G1163">
        <v>7</v>
      </c>
      <c r="H1163" t="s">
        <v>63</v>
      </c>
      <c r="I1163">
        <v>10</v>
      </c>
      <c r="J1163" t="s">
        <v>33</v>
      </c>
      <c r="K1163">
        <v>14</v>
      </c>
      <c r="L1163" t="s">
        <v>34</v>
      </c>
      <c r="M1163">
        <v>26.8</v>
      </c>
      <c r="N1163">
        <v>63</v>
      </c>
      <c r="O1163">
        <v>58.4</v>
      </c>
      <c r="P1163">
        <v>298.8</v>
      </c>
      <c r="Q1163">
        <v>19.555848739157302</v>
      </c>
      <c r="R1163">
        <v>19.556000000000001</v>
      </c>
      <c r="S1163" t="b">
        <v>1</v>
      </c>
      <c r="T1163" t="b">
        <v>0</v>
      </c>
      <c r="U1163" t="s">
        <v>47</v>
      </c>
      <c r="V1163">
        <v>105</v>
      </c>
      <c r="W1163">
        <v>6132</v>
      </c>
    </row>
    <row r="1164" spans="1:23" x14ac:dyDescent="0.35">
      <c r="A1164" t="s">
        <v>3650</v>
      </c>
      <c r="B1164" t="s">
        <v>36</v>
      </c>
      <c r="C1164" t="s">
        <v>30</v>
      </c>
      <c r="D1164" t="s">
        <v>23</v>
      </c>
      <c r="E1164" s="26">
        <v>45258</v>
      </c>
      <c r="F1164">
        <v>2023</v>
      </c>
      <c r="G1164">
        <v>11</v>
      </c>
      <c r="H1164" t="s">
        <v>32</v>
      </c>
      <c r="I1164">
        <v>7</v>
      </c>
      <c r="J1164" t="s">
        <v>39</v>
      </c>
      <c r="K1164">
        <v>9.9</v>
      </c>
      <c r="L1164" t="s">
        <v>34</v>
      </c>
      <c r="M1164">
        <v>29.5</v>
      </c>
      <c r="N1164">
        <v>51</v>
      </c>
      <c r="O1164">
        <v>42.2</v>
      </c>
      <c r="P1164">
        <v>226.6</v>
      </c>
      <c r="Q1164">
        <v>18.624570776045839</v>
      </c>
      <c r="R1164">
        <v>18.625</v>
      </c>
      <c r="S1164" t="b">
        <v>0</v>
      </c>
      <c r="T1164" t="b">
        <v>0</v>
      </c>
      <c r="U1164" t="s">
        <v>44</v>
      </c>
      <c r="V1164">
        <v>243</v>
      </c>
      <c r="W1164">
        <v>10255</v>
      </c>
    </row>
    <row r="1165" spans="1:23" x14ac:dyDescent="0.35">
      <c r="A1165" t="s">
        <v>3649</v>
      </c>
      <c r="B1165" t="s">
        <v>21</v>
      </c>
      <c r="C1165" t="s">
        <v>62</v>
      </c>
      <c r="D1165" t="s">
        <v>23</v>
      </c>
      <c r="E1165" s="26">
        <v>45475</v>
      </c>
      <c r="F1165">
        <v>2024</v>
      </c>
      <c r="G1165">
        <v>7</v>
      </c>
      <c r="H1165" t="s">
        <v>24</v>
      </c>
      <c r="I1165">
        <v>13</v>
      </c>
      <c r="J1165" t="s">
        <v>43</v>
      </c>
      <c r="K1165">
        <v>3.3</v>
      </c>
      <c r="L1165" t="s">
        <v>40</v>
      </c>
      <c r="M1165">
        <v>27.5</v>
      </c>
      <c r="N1165">
        <v>60</v>
      </c>
      <c r="O1165">
        <v>56.2</v>
      </c>
      <c r="P1165">
        <v>260.39999999999998</v>
      </c>
      <c r="Q1165">
        <v>21.573542383184769</v>
      </c>
      <c r="R1165">
        <v>21.574000000000002</v>
      </c>
      <c r="S1165" t="b">
        <v>1</v>
      </c>
      <c r="T1165" t="b">
        <v>0</v>
      </c>
      <c r="U1165" t="s">
        <v>41</v>
      </c>
      <c r="V1165">
        <v>318</v>
      </c>
      <c r="W1165">
        <v>17872</v>
      </c>
    </row>
    <row r="1166" spans="1:23" x14ac:dyDescent="0.35">
      <c r="A1166" t="s">
        <v>3645</v>
      </c>
      <c r="B1166" t="s">
        <v>29</v>
      </c>
      <c r="C1166" t="s">
        <v>22</v>
      </c>
      <c r="D1166" t="s">
        <v>23</v>
      </c>
      <c r="E1166" s="26">
        <v>45029</v>
      </c>
      <c r="F1166">
        <v>2023</v>
      </c>
      <c r="G1166">
        <v>4</v>
      </c>
      <c r="H1166" t="s">
        <v>63</v>
      </c>
      <c r="I1166">
        <v>5</v>
      </c>
      <c r="J1166" t="s">
        <v>25</v>
      </c>
      <c r="K1166">
        <v>20.8</v>
      </c>
      <c r="L1166" t="s">
        <v>34</v>
      </c>
      <c r="M1166">
        <v>25.8</v>
      </c>
      <c r="N1166">
        <v>67</v>
      </c>
      <c r="O1166">
        <v>17</v>
      </c>
      <c r="P1166">
        <v>94.5</v>
      </c>
      <c r="Q1166">
        <v>17.988667986526419</v>
      </c>
      <c r="R1166">
        <v>17.989000000000001</v>
      </c>
      <c r="S1166" t="b">
        <v>0</v>
      </c>
      <c r="T1166" t="b">
        <v>0</v>
      </c>
      <c r="U1166" t="s">
        <v>27</v>
      </c>
      <c r="V1166">
        <v>78</v>
      </c>
      <c r="W1166">
        <v>1326</v>
      </c>
    </row>
    <row r="1167" spans="1:23" x14ac:dyDescent="0.35">
      <c r="A1167" t="s">
        <v>3644</v>
      </c>
      <c r="B1167" t="s">
        <v>21</v>
      </c>
      <c r="C1167" t="s">
        <v>58</v>
      </c>
      <c r="D1167" t="s">
        <v>23</v>
      </c>
      <c r="E1167" s="26">
        <v>45319</v>
      </c>
      <c r="F1167">
        <v>2024</v>
      </c>
      <c r="G1167">
        <v>1</v>
      </c>
      <c r="H1167" t="s">
        <v>32</v>
      </c>
      <c r="I1167">
        <v>7</v>
      </c>
      <c r="J1167" t="s">
        <v>43</v>
      </c>
      <c r="K1167">
        <v>17.3</v>
      </c>
      <c r="L1167" t="s">
        <v>40</v>
      </c>
      <c r="M1167">
        <v>25.9</v>
      </c>
      <c r="N1167">
        <v>73</v>
      </c>
      <c r="O1167">
        <v>36.9</v>
      </c>
      <c r="P1167">
        <v>166.1</v>
      </c>
      <c r="Q1167">
        <v>22.203668575082531</v>
      </c>
      <c r="R1167">
        <v>22.204000000000001</v>
      </c>
      <c r="S1167" t="b">
        <v>0</v>
      </c>
      <c r="T1167" t="b">
        <v>0</v>
      </c>
      <c r="U1167" t="s">
        <v>27</v>
      </c>
      <c r="V1167">
        <v>496</v>
      </c>
      <c r="W1167">
        <v>18302</v>
      </c>
    </row>
    <row r="1168" spans="1:23" x14ac:dyDescent="0.35">
      <c r="A1168" t="s">
        <v>1215</v>
      </c>
      <c r="B1168" t="s">
        <v>29</v>
      </c>
      <c r="C1168" t="s">
        <v>22</v>
      </c>
      <c r="D1168" t="s">
        <v>23</v>
      </c>
      <c r="E1168" s="26">
        <v>45419</v>
      </c>
      <c r="F1168">
        <v>2024</v>
      </c>
      <c r="G1168">
        <v>5</v>
      </c>
      <c r="H1168" t="s">
        <v>24</v>
      </c>
      <c r="I1168">
        <v>13</v>
      </c>
      <c r="J1168" t="s">
        <v>39</v>
      </c>
      <c r="K1168">
        <v>9.9</v>
      </c>
      <c r="L1168" t="s">
        <v>26</v>
      </c>
      <c r="M1168">
        <v>29.9</v>
      </c>
      <c r="N1168">
        <v>78</v>
      </c>
      <c r="O1168">
        <v>65</v>
      </c>
      <c r="P1168">
        <v>232.8</v>
      </c>
      <c r="Q1168">
        <v>27.906845879751899</v>
      </c>
      <c r="R1168">
        <v>27.907</v>
      </c>
      <c r="S1168" t="b">
        <v>1</v>
      </c>
      <c r="T1168" t="b">
        <v>0</v>
      </c>
      <c r="U1168" t="s">
        <v>27</v>
      </c>
      <c r="V1168">
        <v>95</v>
      </c>
      <c r="W1168">
        <v>6175</v>
      </c>
    </row>
    <row r="1169" spans="1:23" x14ac:dyDescent="0.35">
      <c r="A1169" t="s">
        <v>3643</v>
      </c>
      <c r="B1169" t="s">
        <v>57</v>
      </c>
      <c r="C1169" t="s">
        <v>58</v>
      </c>
      <c r="D1169" t="s">
        <v>31</v>
      </c>
      <c r="E1169" s="26">
        <v>44951</v>
      </c>
      <c r="F1169">
        <v>2023</v>
      </c>
      <c r="G1169">
        <v>1</v>
      </c>
      <c r="H1169" t="s">
        <v>32</v>
      </c>
      <c r="I1169">
        <v>11</v>
      </c>
      <c r="J1169" t="s">
        <v>39</v>
      </c>
      <c r="K1169">
        <v>33</v>
      </c>
      <c r="L1169" t="s">
        <v>26</v>
      </c>
      <c r="M1169">
        <v>29.8</v>
      </c>
      <c r="N1169">
        <v>62</v>
      </c>
      <c r="O1169">
        <v>35.1</v>
      </c>
      <c r="P1169">
        <v>224.8</v>
      </c>
      <c r="Q1169">
        <v>15.597790225450201</v>
      </c>
      <c r="R1169">
        <v>15.598000000000001</v>
      </c>
      <c r="S1169" t="b">
        <v>0</v>
      </c>
      <c r="T1169" t="b">
        <v>0</v>
      </c>
      <c r="U1169" t="s">
        <v>27</v>
      </c>
      <c r="V1169">
        <v>488</v>
      </c>
      <c r="W1169">
        <v>17129</v>
      </c>
    </row>
    <row r="1170" spans="1:23" x14ac:dyDescent="0.35">
      <c r="A1170" t="s">
        <v>3639</v>
      </c>
      <c r="B1170" t="s">
        <v>57</v>
      </c>
      <c r="C1170" t="s">
        <v>50</v>
      </c>
      <c r="D1170" t="s">
        <v>31</v>
      </c>
      <c r="E1170" s="26">
        <v>45459</v>
      </c>
      <c r="F1170">
        <v>2024</v>
      </c>
      <c r="G1170">
        <v>6</v>
      </c>
      <c r="H1170" t="s">
        <v>37</v>
      </c>
      <c r="I1170">
        <v>8</v>
      </c>
      <c r="J1170" t="s">
        <v>43</v>
      </c>
      <c r="K1170">
        <v>16.2</v>
      </c>
      <c r="L1170" t="s">
        <v>26</v>
      </c>
      <c r="M1170">
        <v>29.9</v>
      </c>
      <c r="N1170">
        <v>66</v>
      </c>
      <c r="O1170">
        <v>2.5</v>
      </c>
      <c r="P1170">
        <v>23.5</v>
      </c>
      <c r="Q1170">
        <v>10.660476249636661</v>
      </c>
      <c r="R1170">
        <v>10.66</v>
      </c>
      <c r="S1170" t="b">
        <v>0</v>
      </c>
      <c r="T1170" t="b">
        <v>0</v>
      </c>
      <c r="U1170" t="s">
        <v>41</v>
      </c>
      <c r="V1170">
        <v>103</v>
      </c>
      <c r="W1170">
        <v>258</v>
      </c>
    </row>
    <row r="1171" spans="1:23" x14ac:dyDescent="0.35">
      <c r="A1171" t="s">
        <v>3638</v>
      </c>
      <c r="B1171" t="s">
        <v>29</v>
      </c>
      <c r="C1171" t="s">
        <v>22</v>
      </c>
      <c r="D1171" t="s">
        <v>31</v>
      </c>
      <c r="E1171" s="26">
        <v>45010</v>
      </c>
      <c r="F1171">
        <v>2023</v>
      </c>
      <c r="G1171">
        <v>3</v>
      </c>
      <c r="H1171" t="s">
        <v>24</v>
      </c>
      <c r="I1171">
        <v>10</v>
      </c>
      <c r="J1171" t="s">
        <v>43</v>
      </c>
      <c r="K1171">
        <v>3.4</v>
      </c>
      <c r="L1171" t="s">
        <v>40</v>
      </c>
      <c r="M1171">
        <v>25.7</v>
      </c>
      <c r="N1171">
        <v>53</v>
      </c>
      <c r="O1171">
        <v>23</v>
      </c>
      <c r="P1171">
        <v>118.1</v>
      </c>
      <c r="Q1171">
        <v>19.4486834952999</v>
      </c>
      <c r="R1171">
        <v>19.449000000000002</v>
      </c>
      <c r="S1171" t="b">
        <v>1</v>
      </c>
      <c r="T1171" t="b">
        <v>1</v>
      </c>
      <c r="U1171" t="s">
        <v>27</v>
      </c>
      <c r="V1171">
        <v>66</v>
      </c>
      <c r="W1171">
        <v>1518</v>
      </c>
    </row>
    <row r="1172" spans="1:23" x14ac:dyDescent="0.35">
      <c r="A1172" t="s">
        <v>1219</v>
      </c>
      <c r="B1172" t="s">
        <v>29</v>
      </c>
      <c r="C1172" t="s">
        <v>62</v>
      </c>
      <c r="D1172" t="s">
        <v>31</v>
      </c>
      <c r="E1172" s="26">
        <v>45348</v>
      </c>
      <c r="F1172">
        <v>2024</v>
      </c>
      <c r="G1172">
        <v>2</v>
      </c>
      <c r="H1172" t="s">
        <v>37</v>
      </c>
      <c r="I1172">
        <v>7</v>
      </c>
      <c r="J1172" t="s">
        <v>43</v>
      </c>
      <c r="K1172">
        <v>4.5999999999999996</v>
      </c>
      <c r="L1172" t="s">
        <v>34</v>
      </c>
      <c r="M1172">
        <v>29.4</v>
      </c>
      <c r="N1172">
        <v>57</v>
      </c>
      <c r="O1172">
        <v>46.2</v>
      </c>
      <c r="P1172">
        <v>264</v>
      </c>
      <c r="Q1172">
        <v>17.509429855398661</v>
      </c>
      <c r="R1172">
        <v>17.509</v>
      </c>
      <c r="S1172" t="b">
        <v>0</v>
      </c>
      <c r="T1172" t="b">
        <v>0</v>
      </c>
      <c r="U1172" t="s">
        <v>27</v>
      </c>
      <c r="V1172">
        <v>260</v>
      </c>
      <c r="W1172">
        <v>12012</v>
      </c>
    </row>
    <row r="1173" spans="1:23" x14ac:dyDescent="0.35">
      <c r="A1173" t="s">
        <v>3634</v>
      </c>
      <c r="B1173" t="s">
        <v>70</v>
      </c>
      <c r="C1173" t="s">
        <v>22</v>
      </c>
      <c r="D1173" t="s">
        <v>31</v>
      </c>
      <c r="E1173" s="26">
        <v>45344</v>
      </c>
      <c r="F1173">
        <v>2024</v>
      </c>
      <c r="G1173">
        <v>2</v>
      </c>
      <c r="H1173" t="s">
        <v>37</v>
      </c>
      <c r="I1173">
        <v>11</v>
      </c>
      <c r="J1173" t="s">
        <v>43</v>
      </c>
      <c r="K1173">
        <v>2.1</v>
      </c>
      <c r="L1173" t="s">
        <v>26</v>
      </c>
      <c r="M1173">
        <v>25.8</v>
      </c>
      <c r="N1173">
        <v>72</v>
      </c>
      <c r="O1173">
        <v>59.8</v>
      </c>
      <c r="P1173">
        <v>261.39999999999998</v>
      </c>
      <c r="Q1173">
        <v>22.863317500909471</v>
      </c>
      <c r="R1173">
        <v>22.863</v>
      </c>
      <c r="S1173" t="b">
        <v>0</v>
      </c>
      <c r="T1173" t="b">
        <v>0</v>
      </c>
      <c r="U1173" t="s">
        <v>27</v>
      </c>
      <c r="V1173">
        <v>92</v>
      </c>
      <c r="W1173">
        <v>5502</v>
      </c>
    </row>
    <row r="1174" spans="1:23" x14ac:dyDescent="0.35">
      <c r="A1174" t="s">
        <v>1221</v>
      </c>
      <c r="B1174" t="s">
        <v>36</v>
      </c>
      <c r="C1174" t="s">
        <v>22</v>
      </c>
      <c r="D1174" t="s">
        <v>23</v>
      </c>
      <c r="E1174" s="26">
        <v>45555</v>
      </c>
      <c r="F1174">
        <v>2024</v>
      </c>
      <c r="G1174">
        <v>9</v>
      </c>
      <c r="H1174" t="s">
        <v>37</v>
      </c>
      <c r="I1174">
        <v>11</v>
      </c>
      <c r="J1174" t="s">
        <v>43</v>
      </c>
      <c r="K1174">
        <v>2.2999999999999998</v>
      </c>
      <c r="L1174" t="s">
        <v>40</v>
      </c>
      <c r="M1174">
        <v>29.8</v>
      </c>
      <c r="N1174">
        <v>30</v>
      </c>
      <c r="O1174">
        <v>55.4</v>
      </c>
      <c r="P1174">
        <v>345.3</v>
      </c>
      <c r="Q1174">
        <v>16.037567126042891</v>
      </c>
      <c r="R1174">
        <v>16.038</v>
      </c>
      <c r="S1174" t="b">
        <v>0</v>
      </c>
      <c r="T1174" t="b">
        <v>1</v>
      </c>
      <c r="U1174" t="s">
        <v>27</v>
      </c>
      <c r="V1174">
        <v>69</v>
      </c>
      <c r="W1174">
        <v>3823</v>
      </c>
    </row>
    <row r="1175" spans="1:23" x14ac:dyDescent="0.35">
      <c r="A1175" t="s">
        <v>1222</v>
      </c>
      <c r="B1175" t="s">
        <v>36</v>
      </c>
      <c r="C1175" t="s">
        <v>58</v>
      </c>
      <c r="D1175" t="s">
        <v>23</v>
      </c>
      <c r="E1175" s="26">
        <v>45419</v>
      </c>
      <c r="F1175">
        <v>2024</v>
      </c>
      <c r="G1175">
        <v>5</v>
      </c>
      <c r="H1175" t="s">
        <v>32</v>
      </c>
      <c r="I1175">
        <v>7</v>
      </c>
      <c r="J1175" t="s">
        <v>43</v>
      </c>
      <c r="K1175">
        <v>4.7</v>
      </c>
      <c r="L1175" t="s">
        <v>26</v>
      </c>
      <c r="M1175">
        <v>29.7</v>
      </c>
      <c r="N1175">
        <v>70</v>
      </c>
      <c r="O1175">
        <v>58.4</v>
      </c>
      <c r="P1175">
        <v>206.3</v>
      </c>
      <c r="Q1175">
        <v>28.322908023742119</v>
      </c>
      <c r="R1175">
        <v>28.323</v>
      </c>
      <c r="S1175" t="b">
        <v>1</v>
      </c>
      <c r="T1175" t="b">
        <v>0</v>
      </c>
      <c r="U1175" t="s">
        <v>27</v>
      </c>
      <c r="V1175">
        <v>461</v>
      </c>
      <c r="W1175">
        <v>26922</v>
      </c>
    </row>
    <row r="1176" spans="1:23" x14ac:dyDescent="0.35">
      <c r="A1176" t="s">
        <v>3631</v>
      </c>
      <c r="B1176" t="s">
        <v>21</v>
      </c>
      <c r="C1176" t="s">
        <v>52</v>
      </c>
      <c r="D1176" t="s">
        <v>31</v>
      </c>
      <c r="E1176" s="26">
        <v>44966</v>
      </c>
      <c r="F1176">
        <v>2023</v>
      </c>
      <c r="G1176">
        <v>2</v>
      </c>
      <c r="H1176" t="s">
        <v>24</v>
      </c>
      <c r="I1176">
        <v>12</v>
      </c>
      <c r="J1176" t="s">
        <v>43</v>
      </c>
      <c r="K1176">
        <v>31.5</v>
      </c>
      <c r="L1176" t="s">
        <v>26</v>
      </c>
      <c r="M1176">
        <v>27.2</v>
      </c>
      <c r="N1176">
        <v>65</v>
      </c>
      <c r="O1176">
        <v>50.8</v>
      </c>
      <c r="P1176">
        <v>270</v>
      </c>
      <c r="Q1176">
        <v>18.825751757835199</v>
      </c>
      <c r="R1176">
        <v>18.826000000000001</v>
      </c>
      <c r="S1176" t="b">
        <v>0</v>
      </c>
      <c r="T1176" t="b">
        <v>1</v>
      </c>
      <c r="U1176" t="s">
        <v>41</v>
      </c>
      <c r="V1176">
        <v>90</v>
      </c>
      <c r="W1176">
        <v>4572</v>
      </c>
    </row>
    <row r="1177" spans="1:23" x14ac:dyDescent="0.35">
      <c r="A1177" t="s">
        <v>1224</v>
      </c>
      <c r="B1177" t="s">
        <v>21</v>
      </c>
      <c r="C1177" t="s">
        <v>52</v>
      </c>
      <c r="D1177" t="s">
        <v>31</v>
      </c>
      <c r="E1177" s="26">
        <v>45552</v>
      </c>
      <c r="F1177">
        <v>2024</v>
      </c>
      <c r="G1177">
        <v>9</v>
      </c>
      <c r="H1177" t="s">
        <v>24</v>
      </c>
      <c r="I1177">
        <v>9</v>
      </c>
      <c r="J1177" t="s">
        <v>39</v>
      </c>
      <c r="K1177">
        <v>26.3</v>
      </c>
      <c r="L1177" t="s">
        <v>40</v>
      </c>
      <c r="M1177">
        <v>27.2</v>
      </c>
      <c r="N1177">
        <v>71</v>
      </c>
      <c r="O1177">
        <v>38.5</v>
      </c>
      <c r="P1177">
        <v>204.5</v>
      </c>
      <c r="Q1177">
        <v>18.85031081469376</v>
      </c>
      <c r="R1177">
        <v>18.850000000000001</v>
      </c>
      <c r="S1177" t="b">
        <v>1</v>
      </c>
      <c r="T1177" t="b">
        <v>0</v>
      </c>
      <c r="U1177" t="s">
        <v>27</v>
      </c>
      <c r="V1177">
        <v>126</v>
      </c>
      <c r="W1177">
        <v>4851</v>
      </c>
    </row>
    <row r="1178" spans="1:23" x14ac:dyDescent="0.35">
      <c r="A1178" t="s">
        <v>3630</v>
      </c>
      <c r="B1178" t="s">
        <v>57</v>
      </c>
      <c r="C1178" t="s">
        <v>50</v>
      </c>
      <c r="D1178" t="s">
        <v>23</v>
      </c>
      <c r="E1178" s="26">
        <v>45185</v>
      </c>
      <c r="F1178">
        <v>2023</v>
      </c>
      <c r="G1178">
        <v>9</v>
      </c>
      <c r="H1178" t="s">
        <v>32</v>
      </c>
      <c r="I1178">
        <v>10</v>
      </c>
      <c r="J1178" t="s">
        <v>39</v>
      </c>
      <c r="K1178">
        <v>4.9000000000000004</v>
      </c>
      <c r="L1178" t="s">
        <v>26</v>
      </c>
      <c r="M1178">
        <v>29.2</v>
      </c>
      <c r="N1178">
        <v>66</v>
      </c>
      <c r="O1178">
        <v>31.3</v>
      </c>
      <c r="P1178">
        <v>148.1</v>
      </c>
      <c r="Q1178">
        <v>21.137940819302951</v>
      </c>
      <c r="R1178">
        <v>21.138000000000002</v>
      </c>
      <c r="S1178" t="b">
        <v>0</v>
      </c>
      <c r="T1178" t="b">
        <v>0</v>
      </c>
      <c r="U1178" t="s">
        <v>27</v>
      </c>
      <c r="V1178">
        <v>140</v>
      </c>
      <c r="W1178">
        <v>4382</v>
      </c>
    </row>
    <row r="1179" spans="1:23" x14ac:dyDescent="0.35">
      <c r="A1179" t="s">
        <v>3627</v>
      </c>
      <c r="B1179" t="s">
        <v>46</v>
      </c>
      <c r="C1179" t="s">
        <v>30</v>
      </c>
      <c r="D1179" t="s">
        <v>23</v>
      </c>
      <c r="E1179" s="26">
        <v>45172</v>
      </c>
      <c r="F1179">
        <v>2023</v>
      </c>
      <c r="G1179">
        <v>9</v>
      </c>
      <c r="H1179" t="s">
        <v>63</v>
      </c>
      <c r="I1179">
        <v>11</v>
      </c>
      <c r="J1179" t="s">
        <v>25</v>
      </c>
      <c r="K1179">
        <v>15.3</v>
      </c>
      <c r="L1179" t="s">
        <v>40</v>
      </c>
      <c r="M1179">
        <v>26.9</v>
      </c>
      <c r="N1179">
        <v>77</v>
      </c>
      <c r="O1179">
        <v>43.9</v>
      </c>
      <c r="P1179">
        <v>245.4</v>
      </c>
      <c r="Q1179">
        <v>17.899485616803929</v>
      </c>
      <c r="R1179">
        <v>17.899000000000001</v>
      </c>
      <c r="S1179" t="b">
        <v>1</v>
      </c>
      <c r="T1179" t="b">
        <v>0</v>
      </c>
      <c r="U1179" t="s">
        <v>41</v>
      </c>
      <c r="V1179">
        <v>258</v>
      </c>
      <c r="W1179">
        <v>11326</v>
      </c>
    </row>
    <row r="1180" spans="1:23" x14ac:dyDescent="0.35">
      <c r="A1180" t="s">
        <v>3624</v>
      </c>
      <c r="B1180" t="s">
        <v>57</v>
      </c>
      <c r="C1180" t="s">
        <v>62</v>
      </c>
      <c r="D1180" t="s">
        <v>31</v>
      </c>
      <c r="E1180" s="26">
        <v>45071</v>
      </c>
      <c r="F1180">
        <v>2023</v>
      </c>
      <c r="G1180">
        <v>5</v>
      </c>
      <c r="H1180" t="s">
        <v>32</v>
      </c>
      <c r="I1180">
        <v>11</v>
      </c>
      <c r="J1180" t="s">
        <v>25</v>
      </c>
      <c r="K1180">
        <v>24.6</v>
      </c>
      <c r="L1180" t="s">
        <v>40</v>
      </c>
      <c r="M1180">
        <v>29</v>
      </c>
      <c r="N1180">
        <v>85</v>
      </c>
      <c r="O1180">
        <v>28.2</v>
      </c>
      <c r="P1180">
        <v>146.4</v>
      </c>
      <c r="Q1180">
        <v>19.291602434175811</v>
      </c>
      <c r="R1180">
        <v>19.292000000000002</v>
      </c>
      <c r="S1180" t="b">
        <v>0</v>
      </c>
      <c r="T1180" t="b">
        <v>0</v>
      </c>
      <c r="U1180" t="s">
        <v>27</v>
      </c>
      <c r="V1180">
        <v>256</v>
      </c>
      <c r="W1180">
        <v>7219</v>
      </c>
    </row>
    <row r="1181" spans="1:23" x14ac:dyDescent="0.35">
      <c r="A1181" t="s">
        <v>3623</v>
      </c>
      <c r="B1181" t="s">
        <v>29</v>
      </c>
      <c r="C1181" t="s">
        <v>52</v>
      </c>
      <c r="D1181" t="s">
        <v>23</v>
      </c>
      <c r="E1181" s="26">
        <v>45111</v>
      </c>
      <c r="F1181">
        <v>2023</v>
      </c>
      <c r="G1181">
        <v>7</v>
      </c>
      <c r="H1181" t="s">
        <v>32</v>
      </c>
      <c r="I1181">
        <v>12</v>
      </c>
      <c r="J1181" t="s">
        <v>43</v>
      </c>
      <c r="K1181">
        <v>1.3</v>
      </c>
      <c r="L1181" t="s">
        <v>26</v>
      </c>
      <c r="M1181">
        <v>26.6</v>
      </c>
      <c r="N1181">
        <v>61</v>
      </c>
      <c r="O1181">
        <v>42.6</v>
      </c>
      <c r="P1181">
        <v>166.8</v>
      </c>
      <c r="Q1181">
        <v>25.55917554862291</v>
      </c>
      <c r="R1181">
        <v>25.559000000000001</v>
      </c>
      <c r="S1181" t="b">
        <v>1</v>
      </c>
      <c r="T1181" t="b">
        <v>0</v>
      </c>
      <c r="U1181" t="s">
        <v>27</v>
      </c>
      <c r="V1181">
        <v>94</v>
      </c>
      <c r="W1181">
        <v>4004</v>
      </c>
    </row>
    <row r="1182" spans="1:23" x14ac:dyDescent="0.35">
      <c r="A1182" t="s">
        <v>3619</v>
      </c>
      <c r="B1182" t="s">
        <v>57</v>
      </c>
      <c r="C1182" t="s">
        <v>52</v>
      </c>
      <c r="D1182" t="s">
        <v>23</v>
      </c>
      <c r="E1182" s="26">
        <v>45435</v>
      </c>
      <c r="F1182">
        <v>2024</v>
      </c>
      <c r="G1182">
        <v>5</v>
      </c>
      <c r="H1182" t="s">
        <v>37</v>
      </c>
      <c r="I1182">
        <v>9</v>
      </c>
      <c r="J1182" t="s">
        <v>39</v>
      </c>
      <c r="K1182">
        <v>23</v>
      </c>
      <c r="L1182" t="s">
        <v>26</v>
      </c>
      <c r="M1182">
        <v>29.2</v>
      </c>
      <c r="N1182">
        <v>81</v>
      </c>
      <c r="O1182">
        <v>20.2</v>
      </c>
      <c r="P1182">
        <v>132.9</v>
      </c>
      <c r="Q1182">
        <v>15.21879486587574</v>
      </c>
      <c r="R1182">
        <v>15.218999999999999</v>
      </c>
      <c r="S1182" t="b">
        <v>0</v>
      </c>
      <c r="T1182" t="b">
        <v>0</v>
      </c>
      <c r="U1182" t="s">
        <v>41</v>
      </c>
      <c r="V1182">
        <v>110</v>
      </c>
      <c r="W1182">
        <v>2222</v>
      </c>
    </row>
    <row r="1183" spans="1:23" x14ac:dyDescent="0.35">
      <c r="A1183" t="s">
        <v>3617</v>
      </c>
      <c r="B1183" t="s">
        <v>36</v>
      </c>
      <c r="C1183" t="s">
        <v>52</v>
      </c>
      <c r="D1183" t="s">
        <v>31</v>
      </c>
      <c r="E1183" s="26">
        <v>45647</v>
      </c>
      <c r="F1183">
        <v>2024</v>
      </c>
      <c r="G1183">
        <v>12</v>
      </c>
      <c r="H1183" t="s">
        <v>24</v>
      </c>
      <c r="I1183">
        <v>12</v>
      </c>
      <c r="J1183" t="s">
        <v>25</v>
      </c>
      <c r="K1183">
        <v>98.5</v>
      </c>
      <c r="L1183" t="s">
        <v>34</v>
      </c>
      <c r="M1183">
        <v>25.9</v>
      </c>
      <c r="N1183">
        <v>30</v>
      </c>
      <c r="O1183">
        <v>42.5</v>
      </c>
      <c r="P1183">
        <v>162.69999999999999</v>
      </c>
      <c r="Q1183">
        <v>26.107637408785081</v>
      </c>
      <c r="R1183">
        <v>26.108000000000001</v>
      </c>
      <c r="S1183" t="b">
        <v>0</v>
      </c>
      <c r="T1183" t="b">
        <v>0</v>
      </c>
      <c r="U1183" t="s">
        <v>27</v>
      </c>
      <c r="V1183">
        <v>90</v>
      </c>
      <c r="W1183">
        <v>3825</v>
      </c>
    </row>
    <row r="1184" spans="1:23" x14ac:dyDescent="0.35">
      <c r="A1184" t="s">
        <v>3615</v>
      </c>
      <c r="B1184" t="s">
        <v>70</v>
      </c>
      <c r="C1184" t="s">
        <v>62</v>
      </c>
      <c r="D1184" t="s">
        <v>23</v>
      </c>
      <c r="E1184" s="26">
        <v>45346</v>
      </c>
      <c r="F1184">
        <v>2024</v>
      </c>
      <c r="G1184">
        <v>2</v>
      </c>
      <c r="H1184" t="s">
        <v>37</v>
      </c>
      <c r="I1184">
        <v>12</v>
      </c>
      <c r="J1184" t="s">
        <v>33</v>
      </c>
      <c r="K1184">
        <v>1</v>
      </c>
      <c r="L1184" t="s">
        <v>40</v>
      </c>
      <c r="M1184">
        <v>27.4</v>
      </c>
      <c r="N1184">
        <v>47</v>
      </c>
      <c r="O1184">
        <v>64.3</v>
      </c>
      <c r="P1184">
        <v>274.89999999999998</v>
      </c>
      <c r="Q1184">
        <v>23.40398526140449</v>
      </c>
      <c r="R1184">
        <v>23.404</v>
      </c>
      <c r="S1184" t="b">
        <v>0</v>
      </c>
      <c r="T1184" t="b">
        <v>0</v>
      </c>
      <c r="U1184" t="s">
        <v>27</v>
      </c>
      <c r="V1184">
        <v>200</v>
      </c>
      <c r="W1184">
        <v>12860</v>
      </c>
    </row>
    <row r="1185" spans="1:23" x14ac:dyDescent="0.35">
      <c r="A1185" t="s">
        <v>3613</v>
      </c>
      <c r="B1185" t="s">
        <v>57</v>
      </c>
      <c r="C1185" t="s">
        <v>62</v>
      </c>
      <c r="D1185" t="s">
        <v>31</v>
      </c>
      <c r="E1185" s="26">
        <v>45540</v>
      </c>
      <c r="F1185">
        <v>2024</v>
      </c>
      <c r="G1185">
        <v>9</v>
      </c>
      <c r="H1185" t="s">
        <v>24</v>
      </c>
      <c r="I1185">
        <v>10</v>
      </c>
      <c r="J1185" t="s">
        <v>39</v>
      </c>
      <c r="K1185">
        <v>10.8</v>
      </c>
      <c r="L1185" t="s">
        <v>40</v>
      </c>
      <c r="M1185">
        <v>28.2</v>
      </c>
      <c r="N1185">
        <v>76</v>
      </c>
      <c r="O1185">
        <v>65.2</v>
      </c>
      <c r="P1185">
        <v>306.7</v>
      </c>
      <c r="Q1185">
        <v>21.264951134165091</v>
      </c>
      <c r="R1185">
        <v>21.265000000000001</v>
      </c>
      <c r="S1185" t="b">
        <v>1</v>
      </c>
      <c r="T1185" t="b">
        <v>0</v>
      </c>
      <c r="U1185" t="s">
        <v>27</v>
      </c>
      <c r="V1185">
        <v>283</v>
      </c>
      <c r="W1185">
        <v>18452</v>
      </c>
    </row>
    <row r="1186" spans="1:23" x14ac:dyDescent="0.35">
      <c r="A1186" t="s">
        <v>3612</v>
      </c>
      <c r="B1186" t="s">
        <v>36</v>
      </c>
      <c r="C1186" t="s">
        <v>22</v>
      </c>
      <c r="D1186" t="s">
        <v>31</v>
      </c>
      <c r="E1186" s="26">
        <v>45306</v>
      </c>
      <c r="F1186">
        <v>2024</v>
      </c>
      <c r="G1186">
        <v>1</v>
      </c>
      <c r="H1186" t="s">
        <v>63</v>
      </c>
      <c r="I1186">
        <v>8</v>
      </c>
      <c r="J1186" t="s">
        <v>39</v>
      </c>
      <c r="K1186">
        <v>16</v>
      </c>
      <c r="L1186" t="s">
        <v>40</v>
      </c>
      <c r="M1186">
        <v>28.8</v>
      </c>
      <c r="N1186">
        <v>65</v>
      </c>
      <c r="O1186">
        <v>28.9</v>
      </c>
      <c r="P1186">
        <v>200</v>
      </c>
      <c r="Q1186">
        <v>14.429937912153219</v>
      </c>
      <c r="R1186">
        <v>14.43</v>
      </c>
      <c r="S1186" t="b">
        <v>0</v>
      </c>
      <c r="T1186" t="b">
        <v>0</v>
      </c>
      <c r="U1186" t="s">
        <v>27</v>
      </c>
      <c r="V1186">
        <v>54</v>
      </c>
      <c r="W1186">
        <v>1561</v>
      </c>
    </row>
    <row r="1187" spans="1:23" x14ac:dyDescent="0.35">
      <c r="A1187" t="s">
        <v>3611</v>
      </c>
      <c r="B1187" t="s">
        <v>46</v>
      </c>
      <c r="C1187" t="s">
        <v>62</v>
      </c>
      <c r="D1187" t="s">
        <v>31</v>
      </c>
      <c r="E1187" s="26">
        <v>45240</v>
      </c>
      <c r="F1187">
        <v>2023</v>
      </c>
      <c r="G1187">
        <v>11</v>
      </c>
      <c r="H1187" t="s">
        <v>63</v>
      </c>
      <c r="I1187">
        <v>7</v>
      </c>
      <c r="J1187" t="s">
        <v>39</v>
      </c>
      <c r="K1187">
        <v>9.1999999999999993</v>
      </c>
      <c r="L1187" t="s">
        <v>34</v>
      </c>
      <c r="M1187">
        <v>28.6</v>
      </c>
      <c r="N1187">
        <v>67</v>
      </c>
      <c r="O1187">
        <v>25.6</v>
      </c>
      <c r="P1187">
        <v>156.5</v>
      </c>
      <c r="Q1187">
        <v>16.35929295060528</v>
      </c>
      <c r="R1187">
        <v>16.359000000000002</v>
      </c>
      <c r="S1187" t="b">
        <v>1</v>
      </c>
      <c r="T1187" t="b">
        <v>0</v>
      </c>
      <c r="U1187" t="s">
        <v>27</v>
      </c>
      <c r="V1187">
        <v>230</v>
      </c>
      <c r="W1187">
        <v>5888</v>
      </c>
    </row>
    <row r="1188" spans="1:23" x14ac:dyDescent="0.35">
      <c r="A1188" t="s">
        <v>3610</v>
      </c>
      <c r="B1188" t="s">
        <v>57</v>
      </c>
      <c r="C1188" t="s">
        <v>52</v>
      </c>
      <c r="D1188" t="s">
        <v>31</v>
      </c>
      <c r="E1188" s="26">
        <v>45597</v>
      </c>
      <c r="F1188">
        <v>2024</v>
      </c>
      <c r="G1188">
        <v>11</v>
      </c>
      <c r="H1188" t="s">
        <v>63</v>
      </c>
      <c r="I1188">
        <v>8</v>
      </c>
      <c r="J1188" t="s">
        <v>39</v>
      </c>
      <c r="K1188">
        <v>2.2999999999999998</v>
      </c>
      <c r="L1188" t="s">
        <v>40</v>
      </c>
      <c r="M1188">
        <v>27.5</v>
      </c>
      <c r="N1188">
        <v>80</v>
      </c>
      <c r="O1188">
        <v>9.3000000000000007</v>
      </c>
      <c r="P1188">
        <v>44.1</v>
      </c>
      <c r="Q1188">
        <v>21.068805448830009</v>
      </c>
      <c r="R1188">
        <v>21.068999999999999</v>
      </c>
      <c r="S1188" t="b">
        <v>1</v>
      </c>
      <c r="T1188" t="b">
        <v>1</v>
      </c>
      <c r="U1188" t="s">
        <v>27</v>
      </c>
      <c r="V1188">
        <v>146</v>
      </c>
      <c r="W1188">
        <v>1358</v>
      </c>
    </row>
    <row r="1189" spans="1:23" x14ac:dyDescent="0.35">
      <c r="A1189" t="s">
        <v>1236</v>
      </c>
      <c r="B1189" t="s">
        <v>46</v>
      </c>
      <c r="C1189" t="s">
        <v>58</v>
      </c>
      <c r="D1189" t="s">
        <v>23</v>
      </c>
      <c r="E1189" s="26">
        <v>45088</v>
      </c>
      <c r="F1189">
        <v>2023</v>
      </c>
      <c r="G1189">
        <v>6</v>
      </c>
      <c r="H1189" t="s">
        <v>24</v>
      </c>
      <c r="I1189">
        <v>7</v>
      </c>
      <c r="J1189" t="s">
        <v>25</v>
      </c>
      <c r="K1189">
        <v>19</v>
      </c>
      <c r="L1189" t="s">
        <v>34</v>
      </c>
      <c r="M1189">
        <v>25.3</v>
      </c>
      <c r="N1189">
        <v>85</v>
      </c>
      <c r="O1189">
        <v>54.5</v>
      </c>
      <c r="P1189">
        <v>281.89999999999998</v>
      </c>
      <c r="Q1189">
        <v>19.326914561842369</v>
      </c>
      <c r="R1189">
        <v>19.327000000000002</v>
      </c>
      <c r="S1189" t="b">
        <v>1</v>
      </c>
      <c r="T1189" t="b">
        <v>0</v>
      </c>
      <c r="U1189" t="s">
        <v>47</v>
      </c>
      <c r="V1189">
        <v>476</v>
      </c>
      <c r="W1189">
        <v>25942</v>
      </c>
    </row>
    <row r="1190" spans="1:23" x14ac:dyDescent="0.35">
      <c r="A1190" t="s">
        <v>1237</v>
      </c>
      <c r="B1190" t="s">
        <v>57</v>
      </c>
      <c r="C1190" t="s">
        <v>58</v>
      </c>
      <c r="D1190" t="s">
        <v>23</v>
      </c>
      <c r="E1190" s="26">
        <v>45397</v>
      </c>
      <c r="F1190">
        <v>2024</v>
      </c>
      <c r="G1190">
        <v>4</v>
      </c>
      <c r="H1190" t="s">
        <v>63</v>
      </c>
      <c r="I1190">
        <v>10</v>
      </c>
      <c r="J1190" t="s">
        <v>39</v>
      </c>
      <c r="K1190">
        <v>19</v>
      </c>
      <c r="L1190" t="s">
        <v>26</v>
      </c>
      <c r="M1190">
        <v>29.9</v>
      </c>
      <c r="N1190">
        <v>55</v>
      </c>
      <c r="O1190">
        <v>6.6</v>
      </c>
      <c r="P1190">
        <v>46.5</v>
      </c>
      <c r="Q1190">
        <v>14.283626928541629</v>
      </c>
      <c r="R1190">
        <v>14.284000000000001</v>
      </c>
      <c r="S1190" t="b">
        <v>0</v>
      </c>
      <c r="T1190" t="b">
        <v>0</v>
      </c>
      <c r="U1190" t="s">
        <v>27</v>
      </c>
      <c r="V1190">
        <v>357</v>
      </c>
      <c r="W1190">
        <v>2356</v>
      </c>
    </row>
    <row r="1191" spans="1:23" x14ac:dyDescent="0.35">
      <c r="A1191" t="s">
        <v>1238</v>
      </c>
      <c r="B1191" t="s">
        <v>36</v>
      </c>
      <c r="C1191" t="s">
        <v>50</v>
      </c>
      <c r="D1191" t="s">
        <v>23</v>
      </c>
      <c r="E1191" s="26">
        <v>45457</v>
      </c>
      <c r="F1191">
        <v>2024</v>
      </c>
      <c r="G1191">
        <v>6</v>
      </c>
      <c r="H1191" t="s">
        <v>63</v>
      </c>
      <c r="I1191">
        <v>6</v>
      </c>
      <c r="J1191" t="s">
        <v>33</v>
      </c>
      <c r="K1191">
        <v>25.9</v>
      </c>
      <c r="L1191" t="s">
        <v>34</v>
      </c>
      <c r="M1191">
        <v>28.5</v>
      </c>
      <c r="N1191">
        <v>44</v>
      </c>
      <c r="O1191">
        <v>7.1</v>
      </c>
      <c r="P1191">
        <v>44.2</v>
      </c>
      <c r="Q1191">
        <v>16.11031994798503</v>
      </c>
      <c r="R1191">
        <v>16.11</v>
      </c>
      <c r="S1191" t="b">
        <v>1</v>
      </c>
      <c r="T1191" t="b">
        <v>0</v>
      </c>
      <c r="U1191" t="s">
        <v>44</v>
      </c>
      <c r="V1191">
        <v>177</v>
      </c>
      <c r="W1191">
        <v>1257</v>
      </c>
    </row>
    <row r="1192" spans="1:23" x14ac:dyDescent="0.35">
      <c r="A1192" t="s">
        <v>3609</v>
      </c>
      <c r="B1192" t="s">
        <v>46</v>
      </c>
      <c r="C1192" t="s">
        <v>30</v>
      </c>
      <c r="D1192" t="s">
        <v>23</v>
      </c>
      <c r="E1192" s="26">
        <v>45162</v>
      </c>
      <c r="F1192">
        <v>2023</v>
      </c>
      <c r="G1192">
        <v>8</v>
      </c>
      <c r="H1192" t="s">
        <v>63</v>
      </c>
      <c r="I1192">
        <v>7</v>
      </c>
      <c r="J1192" t="s">
        <v>33</v>
      </c>
      <c r="K1192">
        <v>13.6</v>
      </c>
      <c r="L1192" t="s">
        <v>34</v>
      </c>
      <c r="M1192">
        <v>25.1</v>
      </c>
      <c r="N1192">
        <v>72</v>
      </c>
      <c r="O1192">
        <v>44.7</v>
      </c>
      <c r="P1192">
        <v>315.3</v>
      </c>
      <c r="Q1192">
        <v>14.16393877305287</v>
      </c>
      <c r="R1192">
        <v>14.164</v>
      </c>
      <c r="S1192" t="b">
        <v>0</v>
      </c>
      <c r="T1192" t="b">
        <v>0</v>
      </c>
      <c r="U1192" t="s">
        <v>27</v>
      </c>
      <c r="V1192">
        <v>369</v>
      </c>
      <c r="W1192">
        <v>16494</v>
      </c>
    </row>
    <row r="1193" spans="1:23" x14ac:dyDescent="0.35">
      <c r="A1193" t="s">
        <v>3608</v>
      </c>
      <c r="B1193" t="s">
        <v>29</v>
      </c>
      <c r="C1193" t="s">
        <v>62</v>
      </c>
      <c r="D1193" t="s">
        <v>31</v>
      </c>
      <c r="E1193" s="26">
        <v>45159</v>
      </c>
      <c r="F1193">
        <v>2023</v>
      </c>
      <c r="G1193">
        <v>8</v>
      </c>
      <c r="H1193" t="s">
        <v>63</v>
      </c>
      <c r="I1193">
        <v>7</v>
      </c>
      <c r="J1193" t="s">
        <v>39</v>
      </c>
      <c r="K1193">
        <v>45.1</v>
      </c>
      <c r="L1193" t="s">
        <v>34</v>
      </c>
      <c r="M1193">
        <v>29.5</v>
      </c>
      <c r="N1193">
        <v>69</v>
      </c>
      <c r="O1193">
        <v>36.6</v>
      </c>
      <c r="P1193">
        <v>187.6</v>
      </c>
      <c r="Q1193">
        <v>19.511508614700869</v>
      </c>
      <c r="R1193">
        <v>19.512</v>
      </c>
      <c r="S1193" t="b">
        <v>1</v>
      </c>
      <c r="T1193" t="b">
        <v>0</v>
      </c>
      <c r="U1193" t="s">
        <v>27</v>
      </c>
      <c r="V1193">
        <v>258</v>
      </c>
      <c r="W1193">
        <v>9443</v>
      </c>
    </row>
    <row r="1194" spans="1:23" x14ac:dyDescent="0.35">
      <c r="A1194" t="s">
        <v>3603</v>
      </c>
      <c r="B1194" t="s">
        <v>70</v>
      </c>
      <c r="C1194" t="s">
        <v>30</v>
      </c>
      <c r="D1194" t="s">
        <v>23</v>
      </c>
      <c r="E1194" s="26">
        <v>45149</v>
      </c>
      <c r="F1194">
        <v>2023</v>
      </c>
      <c r="G1194">
        <v>8</v>
      </c>
      <c r="H1194" t="s">
        <v>37</v>
      </c>
      <c r="I1194">
        <v>6</v>
      </c>
      <c r="J1194" t="s">
        <v>43</v>
      </c>
      <c r="K1194">
        <v>33.299999999999997</v>
      </c>
      <c r="L1194" t="s">
        <v>26</v>
      </c>
      <c r="M1194">
        <v>25.9</v>
      </c>
      <c r="N1194">
        <v>66</v>
      </c>
      <c r="O1194">
        <v>28.9</v>
      </c>
      <c r="P1194">
        <v>150.30000000000001</v>
      </c>
      <c r="Q1194">
        <v>19.235509368224651</v>
      </c>
      <c r="R1194">
        <v>19.236000000000001</v>
      </c>
      <c r="S1194" t="b">
        <v>1</v>
      </c>
      <c r="T1194" t="b">
        <v>1</v>
      </c>
      <c r="U1194" t="s">
        <v>27</v>
      </c>
      <c r="V1194">
        <v>354</v>
      </c>
      <c r="W1194">
        <v>10231</v>
      </c>
    </row>
    <row r="1195" spans="1:23" x14ac:dyDescent="0.35">
      <c r="A1195" t="s">
        <v>1242</v>
      </c>
      <c r="B1195" t="s">
        <v>57</v>
      </c>
      <c r="C1195" t="s">
        <v>52</v>
      </c>
      <c r="D1195" t="s">
        <v>31</v>
      </c>
      <c r="E1195" s="26">
        <v>45073</v>
      </c>
      <c r="F1195">
        <v>2023</v>
      </c>
      <c r="G1195">
        <v>5</v>
      </c>
      <c r="H1195" t="s">
        <v>63</v>
      </c>
      <c r="I1195">
        <v>9</v>
      </c>
      <c r="J1195" t="s">
        <v>43</v>
      </c>
      <c r="K1195">
        <v>3</v>
      </c>
      <c r="L1195" t="s">
        <v>26</v>
      </c>
      <c r="M1195">
        <v>29.4</v>
      </c>
      <c r="N1195">
        <v>51</v>
      </c>
      <c r="O1195">
        <v>28.9</v>
      </c>
      <c r="P1195">
        <v>220.7</v>
      </c>
      <c r="Q1195">
        <v>13.09296441986722</v>
      </c>
      <c r="R1195">
        <v>13.093</v>
      </c>
      <c r="S1195" t="b">
        <v>1</v>
      </c>
      <c r="T1195" t="b">
        <v>1</v>
      </c>
      <c r="U1195" t="s">
        <v>27</v>
      </c>
      <c r="V1195">
        <v>92</v>
      </c>
      <c r="W1195">
        <v>2659</v>
      </c>
    </row>
    <row r="1196" spans="1:23" x14ac:dyDescent="0.35">
      <c r="A1196" t="s">
        <v>3602</v>
      </c>
      <c r="B1196" t="s">
        <v>29</v>
      </c>
      <c r="C1196" t="s">
        <v>62</v>
      </c>
      <c r="D1196" t="s">
        <v>23</v>
      </c>
      <c r="E1196" s="26">
        <v>45211</v>
      </c>
      <c r="F1196">
        <v>2023</v>
      </c>
      <c r="G1196">
        <v>10</v>
      </c>
      <c r="H1196" t="s">
        <v>32</v>
      </c>
      <c r="I1196">
        <v>8</v>
      </c>
      <c r="J1196" t="s">
        <v>25</v>
      </c>
      <c r="K1196">
        <v>11.3</v>
      </c>
      <c r="L1196" t="s">
        <v>34</v>
      </c>
      <c r="M1196">
        <v>28.8</v>
      </c>
      <c r="N1196">
        <v>36</v>
      </c>
      <c r="O1196">
        <v>9.8000000000000007</v>
      </c>
      <c r="P1196">
        <v>56.3</v>
      </c>
      <c r="Q1196">
        <v>17.322650832303381</v>
      </c>
      <c r="R1196">
        <v>17.323</v>
      </c>
      <c r="S1196" t="b">
        <v>0</v>
      </c>
      <c r="T1196" t="b">
        <v>1</v>
      </c>
      <c r="U1196" t="s">
        <v>27</v>
      </c>
      <c r="V1196">
        <v>316</v>
      </c>
      <c r="W1196">
        <v>3097</v>
      </c>
    </row>
    <row r="1197" spans="1:23" x14ac:dyDescent="0.35">
      <c r="A1197" t="s">
        <v>1244</v>
      </c>
      <c r="B1197" t="s">
        <v>70</v>
      </c>
      <c r="C1197" t="s">
        <v>58</v>
      </c>
      <c r="D1197" t="s">
        <v>23</v>
      </c>
      <c r="E1197" s="26">
        <v>45614</v>
      </c>
      <c r="F1197">
        <v>2024</v>
      </c>
      <c r="G1197">
        <v>11</v>
      </c>
      <c r="H1197" t="s">
        <v>37</v>
      </c>
      <c r="I1197">
        <v>9</v>
      </c>
      <c r="J1197" t="s">
        <v>33</v>
      </c>
      <c r="K1197">
        <v>20.399999999999999</v>
      </c>
      <c r="L1197" t="s">
        <v>26</v>
      </c>
      <c r="M1197">
        <v>25.2</v>
      </c>
      <c r="N1197">
        <v>73</v>
      </c>
      <c r="O1197">
        <v>34.200000000000003</v>
      </c>
      <c r="P1197">
        <v>205.6</v>
      </c>
      <c r="Q1197">
        <v>16.639270545993071</v>
      </c>
      <c r="R1197">
        <v>16.638999999999999</v>
      </c>
      <c r="S1197" t="b">
        <v>1</v>
      </c>
      <c r="T1197" t="b">
        <v>0</v>
      </c>
      <c r="U1197" t="s">
        <v>27</v>
      </c>
      <c r="V1197">
        <v>488</v>
      </c>
      <c r="W1197">
        <v>16690</v>
      </c>
    </row>
    <row r="1198" spans="1:23" x14ac:dyDescent="0.35">
      <c r="A1198" t="s">
        <v>1245</v>
      </c>
      <c r="B1198" t="s">
        <v>70</v>
      </c>
      <c r="C1198" t="s">
        <v>58</v>
      </c>
      <c r="D1198" t="s">
        <v>23</v>
      </c>
      <c r="E1198" s="26">
        <v>45601</v>
      </c>
      <c r="F1198">
        <v>2024</v>
      </c>
      <c r="G1198">
        <v>11</v>
      </c>
      <c r="H1198" t="s">
        <v>32</v>
      </c>
      <c r="I1198">
        <v>15</v>
      </c>
      <c r="J1198" t="s">
        <v>43</v>
      </c>
      <c r="K1198">
        <v>13.7</v>
      </c>
      <c r="L1198" t="s">
        <v>26</v>
      </c>
      <c r="M1198">
        <v>27.3</v>
      </c>
      <c r="N1198">
        <v>30</v>
      </c>
      <c r="O1198">
        <v>24.7</v>
      </c>
      <c r="P1198">
        <v>229.3</v>
      </c>
      <c r="Q1198">
        <v>10.79025416531247</v>
      </c>
      <c r="R1198">
        <v>10.79</v>
      </c>
      <c r="S1198" t="b">
        <v>1</v>
      </c>
      <c r="T1198" t="b">
        <v>0</v>
      </c>
      <c r="U1198" t="s">
        <v>47</v>
      </c>
      <c r="V1198">
        <v>394</v>
      </c>
      <c r="W1198">
        <v>9732</v>
      </c>
    </row>
    <row r="1199" spans="1:23" x14ac:dyDescent="0.35">
      <c r="A1199" t="s">
        <v>3601</v>
      </c>
      <c r="B1199" t="s">
        <v>46</v>
      </c>
      <c r="C1199" t="s">
        <v>22</v>
      </c>
      <c r="D1199" t="s">
        <v>31</v>
      </c>
      <c r="E1199" s="26">
        <v>45488</v>
      </c>
      <c r="F1199">
        <v>2024</v>
      </c>
      <c r="G1199">
        <v>7</v>
      </c>
      <c r="H1199" t="s">
        <v>24</v>
      </c>
      <c r="I1199">
        <v>10</v>
      </c>
      <c r="J1199" t="s">
        <v>33</v>
      </c>
      <c r="K1199">
        <v>12.6</v>
      </c>
      <c r="L1199" t="s">
        <v>40</v>
      </c>
      <c r="M1199">
        <v>27.4</v>
      </c>
      <c r="N1199">
        <v>81</v>
      </c>
      <c r="O1199">
        <v>39.799999999999997</v>
      </c>
      <c r="P1199">
        <v>213.3</v>
      </c>
      <c r="Q1199">
        <v>18.64273621953318</v>
      </c>
      <c r="R1199">
        <v>18.643000000000001</v>
      </c>
      <c r="S1199" t="b">
        <v>0</v>
      </c>
      <c r="T1199" t="b">
        <v>1</v>
      </c>
      <c r="U1199" t="s">
        <v>44</v>
      </c>
      <c r="V1199">
        <v>67</v>
      </c>
      <c r="W1199">
        <v>2667</v>
      </c>
    </row>
    <row r="1200" spans="1:23" x14ac:dyDescent="0.35">
      <c r="A1200" t="s">
        <v>1247</v>
      </c>
      <c r="B1200" t="s">
        <v>36</v>
      </c>
      <c r="C1200" t="s">
        <v>50</v>
      </c>
      <c r="D1200" t="s">
        <v>23</v>
      </c>
      <c r="E1200" s="26">
        <v>45613</v>
      </c>
      <c r="F1200">
        <v>2024</v>
      </c>
      <c r="G1200">
        <v>11</v>
      </c>
      <c r="H1200" t="s">
        <v>24</v>
      </c>
      <c r="I1200">
        <v>11</v>
      </c>
      <c r="J1200" t="s">
        <v>33</v>
      </c>
      <c r="K1200">
        <v>1.8</v>
      </c>
      <c r="L1200" t="s">
        <v>26</v>
      </c>
      <c r="M1200">
        <v>28.7</v>
      </c>
      <c r="N1200">
        <v>40</v>
      </c>
      <c r="O1200">
        <v>20.399999999999999</v>
      </c>
      <c r="P1200">
        <v>193.6</v>
      </c>
      <c r="Q1200">
        <v>10.536887559246271</v>
      </c>
      <c r="R1200">
        <v>10.537000000000001</v>
      </c>
      <c r="S1200" t="b">
        <v>0</v>
      </c>
      <c r="T1200" t="b">
        <v>1</v>
      </c>
      <c r="U1200" t="s">
        <v>41</v>
      </c>
      <c r="V1200">
        <v>136</v>
      </c>
      <c r="W1200">
        <v>2774</v>
      </c>
    </row>
    <row r="1201" spans="1:23" x14ac:dyDescent="0.35">
      <c r="A1201" t="s">
        <v>3597</v>
      </c>
      <c r="B1201" t="s">
        <v>21</v>
      </c>
      <c r="C1201" t="s">
        <v>30</v>
      </c>
      <c r="D1201" t="s">
        <v>23</v>
      </c>
      <c r="E1201" s="26">
        <v>45005</v>
      </c>
      <c r="F1201">
        <v>2023</v>
      </c>
      <c r="G1201">
        <v>3</v>
      </c>
      <c r="H1201" t="s">
        <v>37</v>
      </c>
      <c r="I1201">
        <v>18</v>
      </c>
      <c r="J1201" t="s">
        <v>33</v>
      </c>
      <c r="K1201">
        <v>23.2</v>
      </c>
      <c r="L1201" t="s">
        <v>26</v>
      </c>
      <c r="M1201">
        <v>27</v>
      </c>
      <c r="N1201">
        <v>82</v>
      </c>
      <c r="O1201">
        <v>22.4</v>
      </c>
      <c r="P1201">
        <v>105.8</v>
      </c>
      <c r="Q1201">
        <v>21.15454574446548</v>
      </c>
      <c r="R1201">
        <v>21.155000000000001</v>
      </c>
      <c r="S1201" t="b">
        <v>0</v>
      </c>
      <c r="T1201" t="b">
        <v>0</v>
      </c>
      <c r="U1201" t="s">
        <v>27</v>
      </c>
      <c r="V1201">
        <v>382</v>
      </c>
      <c r="W1201">
        <v>8557</v>
      </c>
    </row>
    <row r="1202" spans="1:23" x14ac:dyDescent="0.35">
      <c r="A1202" t="s">
        <v>3596</v>
      </c>
      <c r="B1202" t="s">
        <v>70</v>
      </c>
      <c r="C1202" t="s">
        <v>50</v>
      </c>
      <c r="D1202" t="s">
        <v>23</v>
      </c>
      <c r="E1202" s="26">
        <v>45099</v>
      </c>
      <c r="F1202">
        <v>2023</v>
      </c>
      <c r="G1202">
        <v>6</v>
      </c>
      <c r="H1202" t="s">
        <v>63</v>
      </c>
      <c r="I1202">
        <v>16</v>
      </c>
      <c r="J1202" t="s">
        <v>39</v>
      </c>
      <c r="K1202">
        <v>7.4</v>
      </c>
      <c r="L1202" t="s">
        <v>26</v>
      </c>
      <c r="M1202">
        <v>25.7</v>
      </c>
      <c r="N1202">
        <v>66</v>
      </c>
      <c r="O1202">
        <v>41.4</v>
      </c>
      <c r="P1202">
        <v>192.9</v>
      </c>
      <c r="Q1202">
        <v>21.486808240183521</v>
      </c>
      <c r="R1202">
        <v>21.486999999999998</v>
      </c>
      <c r="S1202" t="b">
        <v>1</v>
      </c>
      <c r="T1202" t="b">
        <v>0</v>
      </c>
      <c r="U1202" t="s">
        <v>41</v>
      </c>
      <c r="V1202">
        <v>150</v>
      </c>
      <c r="W1202">
        <v>6210</v>
      </c>
    </row>
    <row r="1203" spans="1:23" x14ac:dyDescent="0.35">
      <c r="A1203" t="s">
        <v>3595</v>
      </c>
      <c r="B1203" t="s">
        <v>70</v>
      </c>
      <c r="C1203" t="s">
        <v>52</v>
      </c>
      <c r="D1203" t="s">
        <v>31</v>
      </c>
      <c r="E1203" s="26">
        <v>45164</v>
      </c>
      <c r="F1203">
        <v>2023</v>
      </c>
      <c r="G1203">
        <v>8</v>
      </c>
      <c r="H1203" t="s">
        <v>37</v>
      </c>
      <c r="I1203">
        <v>10</v>
      </c>
      <c r="J1203" t="s">
        <v>33</v>
      </c>
      <c r="K1203">
        <v>22.3</v>
      </c>
      <c r="L1203" t="s">
        <v>26</v>
      </c>
      <c r="M1203">
        <v>25.5</v>
      </c>
      <c r="N1203">
        <v>42</v>
      </c>
      <c r="O1203">
        <v>39.799999999999997</v>
      </c>
      <c r="P1203">
        <v>295.7</v>
      </c>
      <c r="Q1203">
        <v>13.461660103826221</v>
      </c>
      <c r="R1203">
        <v>13.462</v>
      </c>
      <c r="S1203" t="b">
        <v>0</v>
      </c>
      <c r="T1203" t="b">
        <v>0</v>
      </c>
      <c r="U1203" t="s">
        <v>27</v>
      </c>
      <c r="V1203">
        <v>96</v>
      </c>
      <c r="W1203">
        <v>3821</v>
      </c>
    </row>
    <row r="1204" spans="1:23" x14ac:dyDescent="0.35">
      <c r="A1204" t="s">
        <v>3593</v>
      </c>
      <c r="B1204" t="s">
        <v>21</v>
      </c>
      <c r="C1204" t="s">
        <v>22</v>
      </c>
      <c r="D1204" t="s">
        <v>31</v>
      </c>
      <c r="E1204" s="26">
        <v>45256</v>
      </c>
      <c r="F1204">
        <v>2023</v>
      </c>
      <c r="G1204">
        <v>11</v>
      </c>
      <c r="H1204" t="s">
        <v>32</v>
      </c>
      <c r="I1204">
        <v>10</v>
      </c>
      <c r="J1204" t="s">
        <v>43</v>
      </c>
      <c r="K1204">
        <v>52.1</v>
      </c>
      <c r="L1204" t="s">
        <v>34</v>
      </c>
      <c r="M1204">
        <v>25</v>
      </c>
      <c r="N1204">
        <v>85</v>
      </c>
      <c r="O1204">
        <v>30</v>
      </c>
      <c r="P1204">
        <v>128.69999999999999</v>
      </c>
      <c r="Q1204">
        <v>23.334747732990241</v>
      </c>
      <c r="R1204">
        <v>23.335000000000001</v>
      </c>
      <c r="S1204" t="b">
        <v>0</v>
      </c>
      <c r="T1204" t="b">
        <v>0</v>
      </c>
      <c r="U1204" t="s">
        <v>27</v>
      </c>
      <c r="V1204">
        <v>57</v>
      </c>
      <c r="W1204">
        <v>1710</v>
      </c>
    </row>
    <row r="1205" spans="1:23" x14ac:dyDescent="0.35">
      <c r="A1205" t="s">
        <v>3589</v>
      </c>
      <c r="B1205" t="s">
        <v>21</v>
      </c>
      <c r="C1205" t="s">
        <v>62</v>
      </c>
      <c r="D1205" t="s">
        <v>31</v>
      </c>
      <c r="E1205" s="26">
        <v>45399</v>
      </c>
      <c r="F1205">
        <v>2024</v>
      </c>
      <c r="G1205">
        <v>4</v>
      </c>
      <c r="H1205" t="s">
        <v>24</v>
      </c>
      <c r="I1205">
        <v>9</v>
      </c>
      <c r="J1205" t="s">
        <v>43</v>
      </c>
      <c r="K1205">
        <v>2.9</v>
      </c>
      <c r="L1205" t="s">
        <v>26</v>
      </c>
      <c r="M1205">
        <v>29.7</v>
      </c>
      <c r="N1205">
        <v>53</v>
      </c>
      <c r="O1205">
        <v>45.3</v>
      </c>
      <c r="P1205">
        <v>234.1</v>
      </c>
      <c r="Q1205">
        <v>19.343405578593782</v>
      </c>
      <c r="R1205">
        <v>19.343</v>
      </c>
      <c r="S1205" t="b">
        <v>1</v>
      </c>
      <c r="T1205" t="b">
        <v>1</v>
      </c>
      <c r="U1205" t="s">
        <v>27</v>
      </c>
      <c r="V1205">
        <v>259</v>
      </c>
      <c r="W1205">
        <v>11733</v>
      </c>
    </row>
    <row r="1206" spans="1:23" x14ac:dyDescent="0.35">
      <c r="A1206" t="s">
        <v>3587</v>
      </c>
      <c r="B1206" t="s">
        <v>57</v>
      </c>
      <c r="C1206" t="s">
        <v>58</v>
      </c>
      <c r="D1206" t="s">
        <v>31</v>
      </c>
      <c r="E1206" s="26">
        <v>45512</v>
      </c>
      <c r="F1206">
        <v>2024</v>
      </c>
      <c r="G1206">
        <v>8</v>
      </c>
      <c r="H1206" t="s">
        <v>24</v>
      </c>
      <c r="I1206">
        <v>12</v>
      </c>
      <c r="J1206" t="s">
        <v>33</v>
      </c>
      <c r="K1206">
        <v>2.2999999999999998</v>
      </c>
      <c r="L1206" t="s">
        <v>26</v>
      </c>
      <c r="M1206">
        <v>26.8</v>
      </c>
      <c r="N1206">
        <v>90</v>
      </c>
      <c r="O1206">
        <v>32.4</v>
      </c>
      <c r="P1206">
        <v>127.6</v>
      </c>
      <c r="Q1206">
        <v>25.374388411999721</v>
      </c>
      <c r="R1206">
        <v>25.373999999999999</v>
      </c>
      <c r="S1206" t="b">
        <v>0</v>
      </c>
      <c r="T1206" t="b">
        <v>0</v>
      </c>
      <c r="U1206" t="s">
        <v>47</v>
      </c>
      <c r="V1206">
        <v>432</v>
      </c>
      <c r="W1206">
        <v>13997</v>
      </c>
    </row>
    <row r="1207" spans="1:23" x14ac:dyDescent="0.35">
      <c r="A1207" t="s">
        <v>3586</v>
      </c>
      <c r="B1207" t="s">
        <v>21</v>
      </c>
      <c r="C1207" t="s">
        <v>50</v>
      </c>
      <c r="D1207" t="s">
        <v>31</v>
      </c>
      <c r="E1207" s="26">
        <v>45029</v>
      </c>
      <c r="F1207">
        <v>2023</v>
      </c>
      <c r="G1207">
        <v>4</v>
      </c>
      <c r="H1207" t="s">
        <v>32</v>
      </c>
      <c r="I1207">
        <v>12</v>
      </c>
      <c r="J1207" t="s">
        <v>25</v>
      </c>
      <c r="K1207">
        <v>8.3000000000000007</v>
      </c>
      <c r="L1207" t="s">
        <v>26</v>
      </c>
      <c r="M1207">
        <v>29.8</v>
      </c>
      <c r="N1207">
        <v>57</v>
      </c>
      <c r="O1207">
        <v>61.1</v>
      </c>
      <c r="P1207">
        <v>304.3</v>
      </c>
      <c r="Q1207">
        <v>20.077489909766239</v>
      </c>
      <c r="R1207">
        <v>20.077000000000002</v>
      </c>
      <c r="S1207" t="b">
        <v>0</v>
      </c>
      <c r="T1207" t="b">
        <v>0</v>
      </c>
      <c r="U1207" t="s">
        <v>27</v>
      </c>
      <c r="V1207">
        <v>107</v>
      </c>
      <c r="W1207">
        <v>6538</v>
      </c>
    </row>
    <row r="1208" spans="1:23" x14ac:dyDescent="0.35">
      <c r="A1208" t="s">
        <v>3585</v>
      </c>
      <c r="B1208" t="s">
        <v>46</v>
      </c>
      <c r="C1208" t="s">
        <v>22</v>
      </c>
      <c r="D1208" t="s">
        <v>31</v>
      </c>
      <c r="E1208" s="26">
        <v>45549</v>
      </c>
      <c r="F1208">
        <v>2024</v>
      </c>
      <c r="G1208">
        <v>9</v>
      </c>
      <c r="H1208" t="s">
        <v>24</v>
      </c>
      <c r="I1208">
        <v>13</v>
      </c>
      <c r="J1208" t="s">
        <v>39</v>
      </c>
      <c r="K1208">
        <v>28.8</v>
      </c>
      <c r="L1208" t="s">
        <v>26</v>
      </c>
      <c r="M1208">
        <v>25.6</v>
      </c>
      <c r="N1208">
        <v>68</v>
      </c>
      <c r="O1208">
        <v>100</v>
      </c>
      <c r="P1208">
        <v>328.5</v>
      </c>
      <c r="Q1208">
        <v>30.44259316385936</v>
      </c>
      <c r="R1208">
        <v>30.443000000000001</v>
      </c>
      <c r="S1208" t="b">
        <v>0</v>
      </c>
      <c r="T1208" t="b">
        <v>0</v>
      </c>
      <c r="U1208" t="s">
        <v>27</v>
      </c>
      <c r="V1208">
        <v>66</v>
      </c>
      <c r="W1208">
        <v>6600</v>
      </c>
    </row>
    <row r="1209" spans="1:23" x14ac:dyDescent="0.35">
      <c r="A1209" t="s">
        <v>3582</v>
      </c>
      <c r="B1209" t="s">
        <v>21</v>
      </c>
      <c r="C1209" t="s">
        <v>62</v>
      </c>
      <c r="D1209" t="s">
        <v>23</v>
      </c>
      <c r="E1209" s="26">
        <v>45117</v>
      </c>
      <c r="F1209">
        <v>2023</v>
      </c>
      <c r="G1209">
        <v>7</v>
      </c>
      <c r="H1209" t="s">
        <v>37</v>
      </c>
      <c r="I1209">
        <v>8</v>
      </c>
      <c r="J1209" t="s">
        <v>39</v>
      </c>
      <c r="K1209">
        <v>63.2</v>
      </c>
      <c r="L1209" t="s">
        <v>34</v>
      </c>
      <c r="M1209">
        <v>26.8</v>
      </c>
      <c r="N1209">
        <v>84</v>
      </c>
      <c r="O1209">
        <v>23.6</v>
      </c>
      <c r="P1209">
        <v>237.3</v>
      </c>
      <c r="Q1209">
        <v>9.9369792478947083</v>
      </c>
      <c r="R1209">
        <v>9.9369999999999994</v>
      </c>
      <c r="S1209" t="b">
        <v>1</v>
      </c>
      <c r="T1209" t="b">
        <v>0</v>
      </c>
      <c r="U1209" t="s">
        <v>41</v>
      </c>
      <c r="V1209">
        <v>339</v>
      </c>
      <c r="W1209">
        <v>8000</v>
      </c>
    </row>
    <row r="1210" spans="1:23" x14ac:dyDescent="0.35">
      <c r="A1210" t="s">
        <v>3578</v>
      </c>
      <c r="B1210" t="s">
        <v>57</v>
      </c>
      <c r="C1210" t="s">
        <v>22</v>
      </c>
      <c r="D1210" t="s">
        <v>31</v>
      </c>
      <c r="E1210" s="26">
        <v>45483</v>
      </c>
      <c r="F1210">
        <v>2024</v>
      </c>
      <c r="G1210">
        <v>7</v>
      </c>
      <c r="H1210" t="s">
        <v>32</v>
      </c>
      <c r="I1210">
        <v>14</v>
      </c>
      <c r="J1210" t="s">
        <v>43</v>
      </c>
      <c r="K1210">
        <v>24.3</v>
      </c>
      <c r="L1210" t="s">
        <v>26</v>
      </c>
      <c r="M1210">
        <v>28.7</v>
      </c>
      <c r="N1210">
        <v>70</v>
      </c>
      <c r="O1210">
        <v>22.3</v>
      </c>
      <c r="P1210">
        <v>85.4</v>
      </c>
      <c r="Q1210">
        <v>26.087961782350838</v>
      </c>
      <c r="R1210">
        <v>26.088000000000001</v>
      </c>
      <c r="S1210" t="b">
        <v>0</v>
      </c>
      <c r="T1210" t="b">
        <v>1</v>
      </c>
      <c r="U1210" t="s">
        <v>27</v>
      </c>
      <c r="V1210">
        <v>68</v>
      </c>
      <c r="W1210">
        <v>1516</v>
      </c>
    </row>
    <row r="1211" spans="1:23" x14ac:dyDescent="0.35">
      <c r="A1211" t="s">
        <v>1258</v>
      </c>
      <c r="B1211" t="s">
        <v>70</v>
      </c>
      <c r="C1211" t="s">
        <v>52</v>
      </c>
      <c r="D1211" t="s">
        <v>23</v>
      </c>
      <c r="E1211" s="26">
        <v>45293</v>
      </c>
      <c r="F1211">
        <v>2024</v>
      </c>
      <c r="G1211">
        <v>1</v>
      </c>
      <c r="H1211" t="s">
        <v>37</v>
      </c>
      <c r="I1211">
        <v>11</v>
      </c>
      <c r="J1211" t="s">
        <v>33</v>
      </c>
      <c r="K1211">
        <v>5</v>
      </c>
      <c r="L1211" t="s">
        <v>34</v>
      </c>
      <c r="M1211">
        <v>28.8</v>
      </c>
      <c r="N1211">
        <v>64</v>
      </c>
      <c r="O1211">
        <v>16.100000000000001</v>
      </c>
      <c r="P1211">
        <v>159.6</v>
      </c>
      <c r="Q1211">
        <v>10.11000463097116</v>
      </c>
      <c r="R1211">
        <v>10.11</v>
      </c>
      <c r="S1211" t="b">
        <v>0</v>
      </c>
      <c r="T1211" t="b">
        <v>0</v>
      </c>
      <c r="U1211" t="s">
        <v>27</v>
      </c>
      <c r="V1211">
        <v>139</v>
      </c>
      <c r="W1211">
        <v>2238</v>
      </c>
    </row>
    <row r="1212" spans="1:23" x14ac:dyDescent="0.35">
      <c r="A1212" t="s">
        <v>1259</v>
      </c>
      <c r="B1212" t="s">
        <v>57</v>
      </c>
      <c r="C1212" t="s">
        <v>58</v>
      </c>
      <c r="D1212" t="s">
        <v>31</v>
      </c>
      <c r="E1212" s="26">
        <v>44955</v>
      </c>
      <c r="F1212">
        <v>2023</v>
      </c>
      <c r="G1212">
        <v>1</v>
      </c>
      <c r="H1212" t="s">
        <v>37</v>
      </c>
      <c r="I1212">
        <v>10</v>
      </c>
      <c r="J1212" t="s">
        <v>39</v>
      </c>
      <c r="K1212">
        <v>4.8</v>
      </c>
      <c r="L1212" t="s">
        <v>26</v>
      </c>
      <c r="M1212">
        <v>26.2</v>
      </c>
      <c r="N1212">
        <v>88</v>
      </c>
      <c r="O1212">
        <v>59.3</v>
      </c>
      <c r="P1212">
        <v>286.89999999999998</v>
      </c>
      <c r="Q1212">
        <v>20.684768697654491</v>
      </c>
      <c r="R1212">
        <v>20.684999999999999</v>
      </c>
      <c r="S1212" t="b">
        <v>1</v>
      </c>
      <c r="T1212" t="b">
        <v>0</v>
      </c>
      <c r="U1212" t="s">
        <v>27</v>
      </c>
      <c r="V1212">
        <v>411</v>
      </c>
      <c r="W1212">
        <v>24372</v>
      </c>
    </row>
    <row r="1213" spans="1:23" x14ac:dyDescent="0.35">
      <c r="A1213" t="s">
        <v>3568</v>
      </c>
      <c r="B1213" t="s">
        <v>21</v>
      </c>
      <c r="C1213" t="s">
        <v>50</v>
      </c>
      <c r="D1213" t="s">
        <v>23</v>
      </c>
      <c r="E1213" s="26">
        <v>45390</v>
      </c>
      <c r="F1213">
        <v>2024</v>
      </c>
      <c r="G1213">
        <v>4</v>
      </c>
      <c r="H1213" t="s">
        <v>63</v>
      </c>
      <c r="I1213">
        <v>7</v>
      </c>
      <c r="J1213" t="s">
        <v>43</v>
      </c>
      <c r="K1213">
        <v>29.4</v>
      </c>
      <c r="L1213" t="s">
        <v>40</v>
      </c>
      <c r="M1213">
        <v>29.8</v>
      </c>
      <c r="N1213">
        <v>79</v>
      </c>
      <c r="O1213">
        <v>105.9</v>
      </c>
      <c r="P1213">
        <v>413</v>
      </c>
      <c r="Q1213">
        <v>25.635763090062468</v>
      </c>
      <c r="R1213">
        <v>25.635999999999999</v>
      </c>
      <c r="S1213" t="b">
        <v>0</v>
      </c>
      <c r="T1213" t="b">
        <v>0</v>
      </c>
      <c r="U1213" t="s">
        <v>27</v>
      </c>
      <c r="V1213">
        <v>132</v>
      </c>
      <c r="W1213">
        <v>13979</v>
      </c>
    </row>
    <row r="1214" spans="1:23" x14ac:dyDescent="0.35">
      <c r="A1214" t="s">
        <v>3566</v>
      </c>
      <c r="B1214" t="s">
        <v>29</v>
      </c>
      <c r="C1214" t="s">
        <v>52</v>
      </c>
      <c r="D1214" t="s">
        <v>23</v>
      </c>
      <c r="E1214" s="26">
        <v>44944</v>
      </c>
      <c r="F1214">
        <v>2023</v>
      </c>
      <c r="G1214">
        <v>1</v>
      </c>
      <c r="H1214" t="s">
        <v>37</v>
      </c>
      <c r="I1214">
        <v>12</v>
      </c>
      <c r="J1214" t="s">
        <v>39</v>
      </c>
      <c r="K1214">
        <v>1.5</v>
      </c>
      <c r="L1214" t="s">
        <v>40</v>
      </c>
      <c r="M1214">
        <v>28.7</v>
      </c>
      <c r="N1214">
        <v>56</v>
      </c>
      <c r="O1214">
        <v>45.7</v>
      </c>
      <c r="P1214">
        <v>254.4</v>
      </c>
      <c r="Q1214">
        <v>17.96244765417104</v>
      </c>
      <c r="R1214">
        <v>17.962</v>
      </c>
      <c r="S1214" t="b">
        <v>0</v>
      </c>
      <c r="T1214" t="b">
        <v>0</v>
      </c>
      <c r="U1214" t="s">
        <v>47</v>
      </c>
      <c r="V1214">
        <v>144</v>
      </c>
      <c r="W1214">
        <v>6581</v>
      </c>
    </row>
    <row r="1215" spans="1:23" x14ac:dyDescent="0.35">
      <c r="A1215" t="s">
        <v>1262</v>
      </c>
      <c r="B1215" t="s">
        <v>57</v>
      </c>
      <c r="C1215" t="s">
        <v>62</v>
      </c>
      <c r="D1215" t="s">
        <v>23</v>
      </c>
      <c r="E1215" s="26">
        <v>45115</v>
      </c>
      <c r="F1215">
        <v>2023</v>
      </c>
      <c r="G1215">
        <v>7</v>
      </c>
      <c r="H1215" t="s">
        <v>63</v>
      </c>
      <c r="I1215">
        <v>13</v>
      </c>
      <c r="J1215" t="s">
        <v>33</v>
      </c>
      <c r="K1215">
        <v>15.9</v>
      </c>
      <c r="L1215" t="s">
        <v>40</v>
      </c>
      <c r="M1215">
        <v>29</v>
      </c>
      <c r="N1215">
        <v>66</v>
      </c>
      <c r="O1215">
        <v>45.1</v>
      </c>
      <c r="P1215">
        <v>242.7</v>
      </c>
      <c r="Q1215">
        <v>18.579404916472839</v>
      </c>
      <c r="R1215">
        <v>18.579000000000001</v>
      </c>
      <c r="S1215" t="b">
        <v>1</v>
      </c>
      <c r="T1215" t="b">
        <v>1</v>
      </c>
      <c r="U1215" t="s">
        <v>27</v>
      </c>
      <c r="V1215">
        <v>320</v>
      </c>
      <c r="W1215">
        <v>14432</v>
      </c>
    </row>
    <row r="1216" spans="1:23" x14ac:dyDescent="0.35">
      <c r="A1216" t="s">
        <v>3563</v>
      </c>
      <c r="B1216" t="s">
        <v>36</v>
      </c>
      <c r="C1216" t="s">
        <v>62</v>
      </c>
      <c r="D1216" t="s">
        <v>23</v>
      </c>
      <c r="E1216" s="26">
        <v>45338</v>
      </c>
      <c r="F1216">
        <v>2024</v>
      </c>
      <c r="G1216">
        <v>2</v>
      </c>
      <c r="H1216" t="s">
        <v>63</v>
      </c>
      <c r="I1216">
        <v>3</v>
      </c>
      <c r="J1216" t="s">
        <v>33</v>
      </c>
      <c r="K1216">
        <v>4.9000000000000004</v>
      </c>
      <c r="L1216" t="s">
        <v>40</v>
      </c>
      <c r="M1216">
        <v>28.9</v>
      </c>
      <c r="N1216">
        <v>61</v>
      </c>
      <c r="O1216">
        <v>28.2</v>
      </c>
      <c r="P1216">
        <v>139.80000000000001</v>
      </c>
      <c r="Q1216">
        <v>20.136812762032509</v>
      </c>
      <c r="R1216">
        <v>20.137</v>
      </c>
      <c r="S1216" t="b">
        <v>0</v>
      </c>
      <c r="T1216" t="b">
        <v>0</v>
      </c>
      <c r="U1216" t="s">
        <v>27</v>
      </c>
      <c r="V1216">
        <v>236</v>
      </c>
      <c r="W1216">
        <v>6655</v>
      </c>
    </row>
    <row r="1217" spans="1:23" x14ac:dyDescent="0.35">
      <c r="A1217" t="s">
        <v>1264</v>
      </c>
      <c r="B1217" t="s">
        <v>57</v>
      </c>
      <c r="C1217" t="s">
        <v>50</v>
      </c>
      <c r="D1217" t="s">
        <v>23</v>
      </c>
      <c r="E1217" s="26">
        <v>45109</v>
      </c>
      <c r="F1217">
        <v>2023</v>
      </c>
      <c r="G1217">
        <v>7</v>
      </c>
      <c r="H1217" t="s">
        <v>63</v>
      </c>
      <c r="I1217">
        <v>7</v>
      </c>
      <c r="J1217" t="s">
        <v>39</v>
      </c>
      <c r="K1217">
        <v>9.1</v>
      </c>
      <c r="L1217" t="s">
        <v>26</v>
      </c>
      <c r="M1217">
        <v>29</v>
      </c>
      <c r="N1217">
        <v>79</v>
      </c>
      <c r="O1217">
        <v>37.1</v>
      </c>
      <c r="P1217">
        <v>212.4</v>
      </c>
      <c r="Q1217">
        <v>17.462555391018611</v>
      </c>
      <c r="R1217">
        <v>17.463000000000001</v>
      </c>
      <c r="S1217" t="b">
        <v>0</v>
      </c>
      <c r="T1217" t="b">
        <v>1</v>
      </c>
      <c r="U1217" t="s">
        <v>41</v>
      </c>
      <c r="V1217">
        <v>165</v>
      </c>
      <c r="W1217">
        <v>6122</v>
      </c>
    </row>
    <row r="1218" spans="1:23" x14ac:dyDescent="0.35">
      <c r="A1218" t="s">
        <v>3562</v>
      </c>
      <c r="B1218" t="s">
        <v>21</v>
      </c>
      <c r="C1218" t="s">
        <v>50</v>
      </c>
      <c r="D1218" t="s">
        <v>31</v>
      </c>
      <c r="E1218" s="26">
        <v>45602</v>
      </c>
      <c r="F1218">
        <v>2024</v>
      </c>
      <c r="G1218">
        <v>11</v>
      </c>
      <c r="H1218" t="s">
        <v>24</v>
      </c>
      <c r="I1218">
        <v>7</v>
      </c>
      <c r="J1218" t="s">
        <v>39</v>
      </c>
      <c r="K1218">
        <v>5.5</v>
      </c>
      <c r="L1218" t="s">
        <v>34</v>
      </c>
      <c r="M1218">
        <v>26.9</v>
      </c>
      <c r="N1218">
        <v>39</v>
      </c>
      <c r="O1218">
        <v>26</v>
      </c>
      <c r="P1218">
        <v>259.10000000000002</v>
      </c>
      <c r="Q1218">
        <v>10.036219234197651</v>
      </c>
      <c r="R1218">
        <v>10.036</v>
      </c>
      <c r="S1218" t="b">
        <v>1</v>
      </c>
      <c r="T1218" t="b">
        <v>1</v>
      </c>
      <c r="U1218" t="s">
        <v>27</v>
      </c>
      <c r="V1218">
        <v>170</v>
      </c>
      <c r="W1218">
        <v>4420</v>
      </c>
    </row>
    <row r="1219" spans="1:23" x14ac:dyDescent="0.35">
      <c r="A1219" t="s">
        <v>1266</v>
      </c>
      <c r="B1219" t="s">
        <v>70</v>
      </c>
      <c r="C1219" t="s">
        <v>50</v>
      </c>
      <c r="D1219" t="s">
        <v>31</v>
      </c>
      <c r="E1219" s="26">
        <v>44963</v>
      </c>
      <c r="F1219">
        <v>2023</v>
      </c>
      <c r="G1219">
        <v>2</v>
      </c>
      <c r="H1219" t="s">
        <v>24</v>
      </c>
      <c r="I1219">
        <v>7</v>
      </c>
      <c r="J1219" t="s">
        <v>43</v>
      </c>
      <c r="K1219">
        <v>8.1</v>
      </c>
      <c r="L1219" t="s">
        <v>34</v>
      </c>
      <c r="M1219">
        <v>27.4</v>
      </c>
      <c r="N1219">
        <v>30</v>
      </c>
      <c r="O1219">
        <v>2.5</v>
      </c>
      <c r="P1219">
        <v>23.7</v>
      </c>
      <c r="Q1219">
        <v>10.665163523849881</v>
      </c>
      <c r="R1219">
        <v>10.664999999999999</v>
      </c>
      <c r="S1219" t="b">
        <v>1</v>
      </c>
      <c r="T1219" t="b">
        <v>1</v>
      </c>
      <c r="U1219" t="s">
        <v>27</v>
      </c>
      <c r="V1219">
        <v>175</v>
      </c>
      <c r="W1219">
        <v>438</v>
      </c>
    </row>
    <row r="1220" spans="1:23" x14ac:dyDescent="0.35">
      <c r="A1220" t="s">
        <v>1267</v>
      </c>
      <c r="B1220" t="s">
        <v>57</v>
      </c>
      <c r="C1220" t="s">
        <v>62</v>
      </c>
      <c r="D1220" t="s">
        <v>23</v>
      </c>
      <c r="E1220" s="26">
        <v>44940</v>
      </c>
      <c r="F1220">
        <v>2023</v>
      </c>
      <c r="G1220">
        <v>1</v>
      </c>
      <c r="H1220" t="s">
        <v>37</v>
      </c>
      <c r="I1220">
        <v>10</v>
      </c>
      <c r="J1220" t="s">
        <v>25</v>
      </c>
      <c r="K1220">
        <v>60.4</v>
      </c>
      <c r="L1220" t="s">
        <v>26</v>
      </c>
      <c r="M1220">
        <v>26.8</v>
      </c>
      <c r="N1220">
        <v>72</v>
      </c>
      <c r="O1220">
        <v>26.9</v>
      </c>
      <c r="P1220">
        <v>171.3</v>
      </c>
      <c r="Q1220">
        <v>15.675068682610849</v>
      </c>
      <c r="R1220">
        <v>15.675000000000001</v>
      </c>
      <c r="S1220" t="b">
        <v>0</v>
      </c>
      <c r="T1220" t="b">
        <v>1</v>
      </c>
      <c r="U1220" t="s">
        <v>27</v>
      </c>
      <c r="V1220">
        <v>234</v>
      </c>
      <c r="W1220">
        <v>6295</v>
      </c>
    </row>
    <row r="1221" spans="1:23" x14ac:dyDescent="0.35">
      <c r="A1221" t="s">
        <v>1268</v>
      </c>
      <c r="B1221" t="s">
        <v>29</v>
      </c>
      <c r="C1221" t="s">
        <v>58</v>
      </c>
      <c r="D1221" t="s">
        <v>31</v>
      </c>
      <c r="E1221" s="26">
        <v>45561</v>
      </c>
      <c r="F1221">
        <v>2024</v>
      </c>
      <c r="G1221">
        <v>9</v>
      </c>
      <c r="H1221" t="s">
        <v>32</v>
      </c>
      <c r="I1221">
        <v>3</v>
      </c>
      <c r="J1221" t="s">
        <v>25</v>
      </c>
      <c r="K1221">
        <v>23</v>
      </c>
      <c r="L1221" t="s">
        <v>26</v>
      </c>
      <c r="M1221">
        <v>29.3</v>
      </c>
      <c r="N1221">
        <v>47</v>
      </c>
      <c r="O1221">
        <v>13.8</v>
      </c>
      <c r="P1221">
        <v>231.8</v>
      </c>
      <c r="Q1221">
        <v>5.9720891437802646</v>
      </c>
      <c r="R1221">
        <v>5.9720000000000004</v>
      </c>
      <c r="S1221" t="b">
        <v>0</v>
      </c>
      <c r="T1221" t="b">
        <v>1</v>
      </c>
      <c r="U1221" t="s">
        <v>27</v>
      </c>
      <c r="V1221">
        <v>480</v>
      </c>
      <c r="W1221">
        <v>6624</v>
      </c>
    </row>
    <row r="1222" spans="1:23" x14ac:dyDescent="0.35">
      <c r="A1222" t="s">
        <v>3555</v>
      </c>
      <c r="B1222" t="s">
        <v>57</v>
      </c>
      <c r="C1222" t="s">
        <v>62</v>
      </c>
      <c r="D1222" t="s">
        <v>31</v>
      </c>
      <c r="E1222" s="26">
        <v>45590</v>
      </c>
      <c r="F1222">
        <v>2024</v>
      </c>
      <c r="G1222">
        <v>10</v>
      </c>
      <c r="H1222" t="s">
        <v>63</v>
      </c>
      <c r="I1222">
        <v>8</v>
      </c>
      <c r="J1222" t="s">
        <v>39</v>
      </c>
      <c r="K1222">
        <v>48.7</v>
      </c>
      <c r="L1222" t="s">
        <v>26</v>
      </c>
      <c r="M1222">
        <v>29.4</v>
      </c>
      <c r="N1222">
        <v>70</v>
      </c>
      <c r="O1222">
        <v>27.9</v>
      </c>
      <c r="P1222">
        <v>110.3</v>
      </c>
      <c r="Q1222">
        <v>25.289113025454149</v>
      </c>
      <c r="R1222">
        <v>25.289000000000001</v>
      </c>
      <c r="S1222" t="b">
        <v>0</v>
      </c>
      <c r="T1222" t="b">
        <v>0</v>
      </c>
      <c r="U1222" t="s">
        <v>27</v>
      </c>
      <c r="V1222">
        <v>215</v>
      </c>
      <c r="W1222">
        <v>5998</v>
      </c>
    </row>
    <row r="1223" spans="1:23" x14ac:dyDescent="0.35">
      <c r="A1223" t="s">
        <v>1270</v>
      </c>
      <c r="B1223" t="s">
        <v>46</v>
      </c>
      <c r="C1223" t="s">
        <v>58</v>
      </c>
      <c r="D1223" t="s">
        <v>23</v>
      </c>
      <c r="E1223" s="26">
        <v>45085</v>
      </c>
      <c r="F1223">
        <v>2023</v>
      </c>
      <c r="G1223">
        <v>6</v>
      </c>
      <c r="H1223" t="s">
        <v>63</v>
      </c>
      <c r="I1223">
        <v>12</v>
      </c>
      <c r="J1223" t="s">
        <v>39</v>
      </c>
      <c r="K1223">
        <v>5.8</v>
      </c>
      <c r="L1223" t="s">
        <v>34</v>
      </c>
      <c r="M1223">
        <v>26.5</v>
      </c>
      <c r="N1223">
        <v>68</v>
      </c>
      <c r="O1223">
        <v>29.9</v>
      </c>
      <c r="P1223">
        <v>252.6</v>
      </c>
      <c r="Q1223">
        <v>11.83615069467627</v>
      </c>
      <c r="R1223">
        <v>11.836</v>
      </c>
      <c r="S1223" t="b">
        <v>0</v>
      </c>
      <c r="T1223" t="b">
        <v>0</v>
      </c>
      <c r="U1223" t="s">
        <v>27</v>
      </c>
      <c r="V1223">
        <v>492</v>
      </c>
      <c r="W1223">
        <v>14711</v>
      </c>
    </row>
    <row r="1224" spans="1:23" x14ac:dyDescent="0.35">
      <c r="A1224" t="s">
        <v>3550</v>
      </c>
      <c r="B1224" t="s">
        <v>36</v>
      </c>
      <c r="C1224" t="s">
        <v>58</v>
      </c>
      <c r="D1224" t="s">
        <v>31</v>
      </c>
      <c r="E1224" s="26">
        <v>44966</v>
      </c>
      <c r="F1224">
        <v>2023</v>
      </c>
      <c r="G1224">
        <v>2</v>
      </c>
      <c r="H1224" t="s">
        <v>63</v>
      </c>
      <c r="I1224">
        <v>10</v>
      </c>
      <c r="J1224" t="s">
        <v>33</v>
      </c>
      <c r="K1224">
        <v>8.1999999999999993</v>
      </c>
      <c r="L1224" t="s">
        <v>34</v>
      </c>
      <c r="M1224">
        <v>26.9</v>
      </c>
      <c r="N1224">
        <v>58</v>
      </c>
      <c r="O1224">
        <v>36.5</v>
      </c>
      <c r="P1224">
        <v>285</v>
      </c>
      <c r="Q1224">
        <v>12.822740232474191</v>
      </c>
      <c r="R1224">
        <v>12.823</v>
      </c>
      <c r="S1224" t="b">
        <v>1</v>
      </c>
      <c r="T1224" t="b">
        <v>1</v>
      </c>
      <c r="U1224" t="s">
        <v>27</v>
      </c>
      <c r="V1224">
        <v>326</v>
      </c>
      <c r="W1224">
        <v>11899</v>
      </c>
    </row>
    <row r="1225" spans="1:23" x14ac:dyDescent="0.35">
      <c r="A1225" t="s">
        <v>1272</v>
      </c>
      <c r="B1225" t="s">
        <v>21</v>
      </c>
      <c r="C1225" t="s">
        <v>30</v>
      </c>
      <c r="D1225" t="s">
        <v>31</v>
      </c>
      <c r="E1225" s="26">
        <v>45255</v>
      </c>
      <c r="F1225">
        <v>2023</v>
      </c>
      <c r="G1225">
        <v>11</v>
      </c>
      <c r="H1225" t="s">
        <v>63</v>
      </c>
      <c r="I1225">
        <v>10</v>
      </c>
      <c r="J1225" t="s">
        <v>33</v>
      </c>
      <c r="K1225">
        <v>25.1</v>
      </c>
      <c r="L1225" t="s">
        <v>26</v>
      </c>
      <c r="M1225">
        <v>25.1</v>
      </c>
      <c r="N1225">
        <v>70</v>
      </c>
      <c r="O1225">
        <v>32.9</v>
      </c>
      <c r="P1225">
        <v>265</v>
      </c>
      <c r="Q1225">
        <v>12.397358918211831</v>
      </c>
      <c r="R1225">
        <v>12.397</v>
      </c>
      <c r="S1225" t="b">
        <v>0</v>
      </c>
      <c r="T1225" t="b">
        <v>0</v>
      </c>
      <c r="U1225" t="s">
        <v>27</v>
      </c>
      <c r="V1225">
        <v>380</v>
      </c>
      <c r="W1225">
        <v>12502</v>
      </c>
    </row>
    <row r="1226" spans="1:23" x14ac:dyDescent="0.35">
      <c r="A1226" t="s">
        <v>1273</v>
      </c>
      <c r="B1226" t="s">
        <v>57</v>
      </c>
      <c r="C1226" t="s">
        <v>50</v>
      </c>
      <c r="D1226" t="s">
        <v>23</v>
      </c>
      <c r="E1226" s="26">
        <v>45540</v>
      </c>
      <c r="F1226">
        <v>2024</v>
      </c>
      <c r="G1226">
        <v>9</v>
      </c>
      <c r="H1226" t="s">
        <v>63</v>
      </c>
      <c r="I1226">
        <v>8</v>
      </c>
      <c r="J1226" t="s">
        <v>25</v>
      </c>
      <c r="K1226">
        <v>12.7</v>
      </c>
      <c r="L1226" t="s">
        <v>34</v>
      </c>
      <c r="M1226">
        <v>29.3</v>
      </c>
      <c r="N1226">
        <v>66</v>
      </c>
      <c r="O1226">
        <v>62.3</v>
      </c>
      <c r="P1226">
        <v>294.60000000000002</v>
      </c>
      <c r="Q1226">
        <v>21.133011293526689</v>
      </c>
      <c r="R1226">
        <v>21.132999999999999</v>
      </c>
      <c r="S1226" t="b">
        <v>1</v>
      </c>
      <c r="T1226" t="b">
        <v>0</v>
      </c>
      <c r="U1226" t="s">
        <v>41</v>
      </c>
      <c r="V1226">
        <v>103</v>
      </c>
      <c r="W1226">
        <v>6417</v>
      </c>
    </row>
    <row r="1227" spans="1:23" x14ac:dyDescent="0.35">
      <c r="A1227" t="s">
        <v>1274</v>
      </c>
      <c r="B1227" t="s">
        <v>70</v>
      </c>
      <c r="C1227" t="s">
        <v>58</v>
      </c>
      <c r="D1227" t="s">
        <v>31</v>
      </c>
      <c r="E1227" s="26">
        <v>45009</v>
      </c>
      <c r="F1227">
        <v>2023</v>
      </c>
      <c r="G1227">
        <v>3</v>
      </c>
      <c r="H1227" t="s">
        <v>24</v>
      </c>
      <c r="I1227">
        <v>10</v>
      </c>
      <c r="J1227" t="s">
        <v>43</v>
      </c>
      <c r="K1227">
        <v>102.4</v>
      </c>
      <c r="L1227" t="s">
        <v>40</v>
      </c>
      <c r="M1227">
        <v>25.8</v>
      </c>
      <c r="N1227">
        <v>73</v>
      </c>
      <c r="O1227">
        <v>76.5</v>
      </c>
      <c r="P1227">
        <v>334.4</v>
      </c>
      <c r="Q1227">
        <v>22.869904161286179</v>
      </c>
      <c r="R1227">
        <v>22.87</v>
      </c>
      <c r="S1227" t="b">
        <v>0</v>
      </c>
      <c r="T1227" t="b">
        <v>1</v>
      </c>
      <c r="U1227" t="s">
        <v>47</v>
      </c>
      <c r="V1227">
        <v>419</v>
      </c>
      <c r="W1227">
        <v>32054</v>
      </c>
    </row>
    <row r="1228" spans="1:23" x14ac:dyDescent="0.35">
      <c r="A1228" t="s">
        <v>3549</v>
      </c>
      <c r="B1228" t="s">
        <v>29</v>
      </c>
      <c r="C1228" t="s">
        <v>52</v>
      </c>
      <c r="D1228" t="s">
        <v>23</v>
      </c>
      <c r="E1228" s="26">
        <v>45525</v>
      </c>
      <c r="F1228">
        <v>2024</v>
      </c>
      <c r="G1228">
        <v>8</v>
      </c>
      <c r="H1228" t="s">
        <v>24</v>
      </c>
      <c r="I1228">
        <v>15</v>
      </c>
      <c r="J1228" t="s">
        <v>39</v>
      </c>
      <c r="K1228">
        <v>12.9</v>
      </c>
      <c r="L1228" t="s">
        <v>40</v>
      </c>
      <c r="M1228">
        <v>27.4</v>
      </c>
      <c r="N1228">
        <v>87</v>
      </c>
      <c r="O1228">
        <v>84</v>
      </c>
      <c r="P1228">
        <v>387.6</v>
      </c>
      <c r="Q1228">
        <v>21.676967161844392</v>
      </c>
      <c r="R1228">
        <v>21.677</v>
      </c>
      <c r="S1228" t="b">
        <v>1</v>
      </c>
      <c r="T1228" t="b">
        <v>1</v>
      </c>
      <c r="U1228" t="s">
        <v>47</v>
      </c>
      <c r="V1228">
        <v>94</v>
      </c>
      <c r="W1228">
        <v>7896</v>
      </c>
    </row>
    <row r="1229" spans="1:23" x14ac:dyDescent="0.35">
      <c r="A1229" t="s">
        <v>3546</v>
      </c>
      <c r="B1229" t="s">
        <v>70</v>
      </c>
      <c r="C1229" t="s">
        <v>22</v>
      </c>
      <c r="D1229" t="s">
        <v>31</v>
      </c>
      <c r="E1229" s="26">
        <v>45246</v>
      </c>
      <c r="F1229">
        <v>2023</v>
      </c>
      <c r="G1229">
        <v>11</v>
      </c>
      <c r="H1229" t="s">
        <v>37</v>
      </c>
      <c r="I1229">
        <v>10</v>
      </c>
      <c r="J1229" t="s">
        <v>33</v>
      </c>
      <c r="K1229">
        <v>20.8</v>
      </c>
      <c r="L1229" t="s">
        <v>40</v>
      </c>
      <c r="M1229">
        <v>26.7</v>
      </c>
      <c r="N1229">
        <v>63</v>
      </c>
      <c r="O1229">
        <v>85.3</v>
      </c>
      <c r="P1229">
        <v>447.8</v>
      </c>
      <c r="Q1229">
        <v>19.053636281326771</v>
      </c>
      <c r="R1229">
        <v>19.053999999999998</v>
      </c>
      <c r="S1229" t="b">
        <v>1</v>
      </c>
      <c r="T1229" t="b">
        <v>0</v>
      </c>
      <c r="U1229" t="s">
        <v>27</v>
      </c>
      <c r="V1229">
        <v>87</v>
      </c>
      <c r="W1229">
        <v>7421</v>
      </c>
    </row>
    <row r="1230" spans="1:23" x14ac:dyDescent="0.35">
      <c r="A1230" t="s">
        <v>1277</v>
      </c>
      <c r="B1230" t="s">
        <v>36</v>
      </c>
      <c r="C1230" t="s">
        <v>22</v>
      </c>
      <c r="D1230" t="s">
        <v>23</v>
      </c>
      <c r="E1230" s="26">
        <v>45486</v>
      </c>
      <c r="F1230">
        <v>2024</v>
      </c>
      <c r="G1230">
        <v>7</v>
      </c>
      <c r="H1230" t="s">
        <v>63</v>
      </c>
      <c r="I1230">
        <v>5</v>
      </c>
      <c r="J1230" t="s">
        <v>33</v>
      </c>
      <c r="K1230">
        <v>32.700000000000003</v>
      </c>
      <c r="L1230" t="s">
        <v>40</v>
      </c>
      <c r="M1230">
        <v>29.5</v>
      </c>
      <c r="N1230">
        <v>70</v>
      </c>
      <c r="O1230">
        <v>49.5</v>
      </c>
      <c r="P1230">
        <v>218.9</v>
      </c>
      <c r="Q1230">
        <v>22.620639192600969</v>
      </c>
      <c r="R1230">
        <v>22.620999999999999</v>
      </c>
      <c r="S1230" t="b">
        <v>0</v>
      </c>
      <c r="T1230" t="b">
        <v>0</v>
      </c>
      <c r="U1230" t="s">
        <v>27</v>
      </c>
      <c r="V1230">
        <v>65</v>
      </c>
      <c r="W1230">
        <v>3218</v>
      </c>
    </row>
    <row r="1231" spans="1:23" x14ac:dyDescent="0.35">
      <c r="A1231" t="s">
        <v>1278</v>
      </c>
      <c r="B1231" t="s">
        <v>29</v>
      </c>
      <c r="C1231" t="s">
        <v>30</v>
      </c>
      <c r="D1231" t="s">
        <v>31</v>
      </c>
      <c r="E1231" s="26">
        <v>45495</v>
      </c>
      <c r="F1231">
        <v>2024</v>
      </c>
      <c r="G1231">
        <v>7</v>
      </c>
      <c r="H1231" t="s">
        <v>24</v>
      </c>
      <c r="I1231">
        <v>13</v>
      </c>
      <c r="J1231" t="s">
        <v>43</v>
      </c>
      <c r="K1231">
        <v>24.4</v>
      </c>
      <c r="L1231" t="s">
        <v>26</v>
      </c>
      <c r="M1231">
        <v>25.8</v>
      </c>
      <c r="N1231">
        <v>80</v>
      </c>
      <c r="O1231">
        <v>91.5</v>
      </c>
      <c r="P1231">
        <v>432.9</v>
      </c>
      <c r="Q1231">
        <v>21.140279556021252</v>
      </c>
      <c r="R1231">
        <v>21.14</v>
      </c>
      <c r="S1231" t="b">
        <v>1</v>
      </c>
      <c r="T1231" t="b">
        <v>0</v>
      </c>
      <c r="U1231" t="s">
        <v>27</v>
      </c>
      <c r="V1231">
        <v>221</v>
      </c>
      <c r="W1231">
        <v>20222</v>
      </c>
    </row>
    <row r="1232" spans="1:23" x14ac:dyDescent="0.35">
      <c r="A1232" t="s">
        <v>1279</v>
      </c>
      <c r="B1232" t="s">
        <v>70</v>
      </c>
      <c r="C1232" t="s">
        <v>30</v>
      </c>
      <c r="D1232" t="s">
        <v>31</v>
      </c>
      <c r="E1232" s="26">
        <v>45513</v>
      </c>
      <c r="F1232">
        <v>2024</v>
      </c>
      <c r="G1232">
        <v>8</v>
      </c>
      <c r="H1232" t="s">
        <v>63</v>
      </c>
      <c r="I1232">
        <v>5</v>
      </c>
      <c r="J1232" t="s">
        <v>33</v>
      </c>
      <c r="K1232">
        <v>5.6</v>
      </c>
      <c r="L1232" t="s">
        <v>34</v>
      </c>
      <c r="M1232">
        <v>28.5</v>
      </c>
      <c r="N1232">
        <v>61</v>
      </c>
      <c r="O1232">
        <v>48.9</v>
      </c>
      <c r="P1232">
        <v>298.5</v>
      </c>
      <c r="Q1232">
        <v>16.394242865771869</v>
      </c>
      <c r="R1232">
        <v>16.393999999999998</v>
      </c>
      <c r="S1232" t="b">
        <v>0</v>
      </c>
      <c r="T1232" t="b">
        <v>1</v>
      </c>
      <c r="U1232" t="s">
        <v>41</v>
      </c>
      <c r="V1232">
        <v>272</v>
      </c>
      <c r="W1232">
        <v>13301</v>
      </c>
    </row>
    <row r="1233" spans="1:23" x14ac:dyDescent="0.35">
      <c r="A1233" t="s">
        <v>3542</v>
      </c>
      <c r="B1233" t="s">
        <v>57</v>
      </c>
      <c r="C1233" t="s">
        <v>50</v>
      </c>
      <c r="D1233" t="s">
        <v>23</v>
      </c>
      <c r="E1233" s="26">
        <v>45143</v>
      </c>
      <c r="F1233">
        <v>2023</v>
      </c>
      <c r="G1233">
        <v>8</v>
      </c>
      <c r="H1233" t="s">
        <v>32</v>
      </c>
      <c r="I1233">
        <v>10</v>
      </c>
      <c r="J1233" t="s">
        <v>39</v>
      </c>
      <c r="K1233">
        <v>9.1999999999999993</v>
      </c>
      <c r="L1233" t="s">
        <v>26</v>
      </c>
      <c r="M1233">
        <v>26.1</v>
      </c>
      <c r="N1233">
        <v>39</v>
      </c>
      <c r="O1233">
        <v>8.8000000000000007</v>
      </c>
      <c r="P1233">
        <v>94.1</v>
      </c>
      <c r="Q1233">
        <v>9.3503259151409477</v>
      </c>
      <c r="R1233">
        <v>9.35</v>
      </c>
      <c r="S1233" t="b">
        <v>0</v>
      </c>
      <c r="T1233" t="b">
        <v>1</v>
      </c>
      <c r="U1233" t="s">
        <v>47</v>
      </c>
      <c r="V1233">
        <v>178</v>
      </c>
      <c r="W1233">
        <v>1566</v>
      </c>
    </row>
    <row r="1234" spans="1:23" x14ac:dyDescent="0.35">
      <c r="A1234" t="s">
        <v>1281</v>
      </c>
      <c r="B1234" t="s">
        <v>70</v>
      </c>
      <c r="C1234" t="s">
        <v>22</v>
      </c>
      <c r="D1234" t="s">
        <v>31</v>
      </c>
      <c r="E1234" s="26">
        <v>45058</v>
      </c>
      <c r="F1234">
        <v>2023</v>
      </c>
      <c r="G1234">
        <v>5</v>
      </c>
      <c r="H1234" t="s">
        <v>63</v>
      </c>
      <c r="I1234">
        <v>11</v>
      </c>
      <c r="J1234" t="s">
        <v>43</v>
      </c>
      <c r="K1234">
        <v>16.2</v>
      </c>
      <c r="L1234" t="s">
        <v>26</v>
      </c>
      <c r="M1234">
        <v>28.9</v>
      </c>
      <c r="N1234">
        <v>59</v>
      </c>
      <c r="O1234">
        <v>28.1</v>
      </c>
      <c r="P1234">
        <v>184.9</v>
      </c>
      <c r="Q1234">
        <v>15.20938780136561</v>
      </c>
      <c r="R1234">
        <v>15.209</v>
      </c>
      <c r="S1234" t="b">
        <v>0</v>
      </c>
      <c r="T1234" t="b">
        <v>0</v>
      </c>
      <c r="U1234" t="s">
        <v>27</v>
      </c>
      <c r="V1234">
        <v>56</v>
      </c>
      <c r="W1234">
        <v>1574</v>
      </c>
    </row>
    <row r="1235" spans="1:23" x14ac:dyDescent="0.35">
      <c r="A1235" t="s">
        <v>1282</v>
      </c>
      <c r="B1235" t="s">
        <v>46</v>
      </c>
      <c r="C1235" t="s">
        <v>52</v>
      </c>
      <c r="D1235" t="s">
        <v>23</v>
      </c>
      <c r="E1235" s="26">
        <v>45391</v>
      </c>
      <c r="F1235">
        <v>2024</v>
      </c>
      <c r="G1235">
        <v>4</v>
      </c>
      <c r="H1235" t="s">
        <v>24</v>
      </c>
      <c r="I1235">
        <v>6</v>
      </c>
      <c r="J1235" t="s">
        <v>25</v>
      </c>
      <c r="K1235">
        <v>12</v>
      </c>
      <c r="L1235" t="s">
        <v>40</v>
      </c>
      <c r="M1235">
        <v>29.4</v>
      </c>
      <c r="N1235">
        <v>42</v>
      </c>
      <c r="O1235">
        <v>14.9</v>
      </c>
      <c r="P1235">
        <v>140.19999999999999</v>
      </c>
      <c r="Q1235">
        <v>10.64640927075677</v>
      </c>
      <c r="R1235">
        <v>10.646000000000001</v>
      </c>
      <c r="S1235" t="b">
        <v>0</v>
      </c>
      <c r="T1235" t="b">
        <v>0</v>
      </c>
      <c r="U1235" t="s">
        <v>27</v>
      </c>
      <c r="V1235">
        <v>109</v>
      </c>
      <c r="W1235">
        <v>1624</v>
      </c>
    </row>
    <row r="1236" spans="1:23" x14ac:dyDescent="0.35">
      <c r="A1236" t="s">
        <v>1283</v>
      </c>
      <c r="B1236" t="s">
        <v>21</v>
      </c>
      <c r="C1236" t="s">
        <v>50</v>
      </c>
      <c r="D1236" t="s">
        <v>31</v>
      </c>
      <c r="E1236" s="26">
        <v>45382</v>
      </c>
      <c r="F1236">
        <v>2024</v>
      </c>
      <c r="G1236">
        <v>3</v>
      </c>
      <c r="H1236" t="s">
        <v>63</v>
      </c>
      <c r="I1236">
        <v>6</v>
      </c>
      <c r="J1236" t="s">
        <v>33</v>
      </c>
      <c r="K1236">
        <v>3.9</v>
      </c>
      <c r="L1236" t="s">
        <v>26</v>
      </c>
      <c r="M1236">
        <v>28.8</v>
      </c>
      <c r="N1236">
        <v>72</v>
      </c>
      <c r="O1236">
        <v>19.7</v>
      </c>
      <c r="P1236">
        <v>81.3</v>
      </c>
      <c r="Q1236">
        <v>24.25709715554121</v>
      </c>
      <c r="R1236">
        <v>24.257000000000001</v>
      </c>
      <c r="S1236" t="b">
        <v>0</v>
      </c>
      <c r="T1236" t="b">
        <v>1</v>
      </c>
      <c r="U1236" t="s">
        <v>27</v>
      </c>
      <c r="V1236">
        <v>174</v>
      </c>
      <c r="W1236">
        <v>3428</v>
      </c>
    </row>
    <row r="1237" spans="1:23" x14ac:dyDescent="0.35">
      <c r="A1237" t="s">
        <v>1284</v>
      </c>
      <c r="B1237" t="s">
        <v>70</v>
      </c>
      <c r="C1237" t="s">
        <v>50</v>
      </c>
      <c r="D1237" t="s">
        <v>23</v>
      </c>
      <c r="E1237" s="26">
        <v>45228</v>
      </c>
      <c r="F1237">
        <v>2023</v>
      </c>
      <c r="G1237">
        <v>10</v>
      </c>
      <c r="H1237" t="s">
        <v>24</v>
      </c>
      <c r="I1237">
        <v>6</v>
      </c>
      <c r="J1237" t="s">
        <v>33</v>
      </c>
      <c r="K1237">
        <v>5.0999999999999996</v>
      </c>
      <c r="L1237" t="s">
        <v>26</v>
      </c>
      <c r="M1237">
        <v>28.3</v>
      </c>
      <c r="N1237">
        <v>38</v>
      </c>
      <c r="O1237">
        <v>20</v>
      </c>
      <c r="P1237">
        <v>370.8</v>
      </c>
      <c r="Q1237">
        <v>5.3867391455252251</v>
      </c>
      <c r="R1237">
        <v>5.3869999999999996</v>
      </c>
      <c r="S1237" t="b">
        <v>0</v>
      </c>
      <c r="T1237" t="b">
        <v>1</v>
      </c>
      <c r="U1237" t="s">
        <v>27</v>
      </c>
      <c r="V1237">
        <v>142</v>
      </c>
      <c r="W1237">
        <v>2840</v>
      </c>
    </row>
    <row r="1238" spans="1:23" x14ac:dyDescent="0.35">
      <c r="A1238" t="s">
        <v>1285</v>
      </c>
      <c r="B1238" t="s">
        <v>29</v>
      </c>
      <c r="C1238" t="s">
        <v>62</v>
      </c>
      <c r="D1238" t="s">
        <v>31</v>
      </c>
      <c r="E1238" s="26">
        <v>45193</v>
      </c>
      <c r="F1238">
        <v>2023</v>
      </c>
      <c r="G1238">
        <v>9</v>
      </c>
      <c r="H1238" t="s">
        <v>37</v>
      </c>
      <c r="I1238">
        <v>12</v>
      </c>
      <c r="J1238" t="s">
        <v>43</v>
      </c>
      <c r="K1238">
        <v>6.6</v>
      </c>
      <c r="L1238" t="s">
        <v>26</v>
      </c>
      <c r="M1238">
        <v>28.2</v>
      </c>
      <c r="N1238">
        <v>66</v>
      </c>
      <c r="O1238">
        <v>51.8</v>
      </c>
      <c r="P1238">
        <v>247.8</v>
      </c>
      <c r="Q1238">
        <v>20.886690604389479</v>
      </c>
      <c r="R1238">
        <v>20.887</v>
      </c>
      <c r="S1238" t="b">
        <v>0</v>
      </c>
      <c r="T1238" t="b">
        <v>0</v>
      </c>
      <c r="U1238" t="s">
        <v>47</v>
      </c>
      <c r="V1238">
        <v>214</v>
      </c>
      <c r="W1238">
        <v>11085</v>
      </c>
    </row>
    <row r="1239" spans="1:23" x14ac:dyDescent="0.35">
      <c r="A1239" t="s">
        <v>1286</v>
      </c>
      <c r="B1239" t="s">
        <v>46</v>
      </c>
      <c r="C1239" t="s">
        <v>22</v>
      </c>
      <c r="D1239" t="s">
        <v>31</v>
      </c>
      <c r="E1239" s="26">
        <v>45321</v>
      </c>
      <c r="F1239">
        <v>2024</v>
      </c>
      <c r="G1239">
        <v>1</v>
      </c>
      <c r="H1239" t="s">
        <v>24</v>
      </c>
      <c r="I1239">
        <v>6</v>
      </c>
      <c r="J1239" t="s">
        <v>33</v>
      </c>
      <c r="K1239">
        <v>1</v>
      </c>
      <c r="L1239" t="s">
        <v>26</v>
      </c>
      <c r="M1239">
        <v>28.1</v>
      </c>
      <c r="N1239">
        <v>61</v>
      </c>
      <c r="O1239">
        <v>7.7</v>
      </c>
      <c r="P1239">
        <v>73.099999999999994</v>
      </c>
      <c r="Q1239">
        <v>10.57979134492345</v>
      </c>
      <c r="R1239">
        <v>10.58</v>
      </c>
      <c r="S1239" t="b">
        <v>0</v>
      </c>
      <c r="T1239" t="b">
        <v>0</v>
      </c>
      <c r="U1239" t="s">
        <v>27</v>
      </c>
      <c r="V1239">
        <v>56</v>
      </c>
      <c r="W1239">
        <v>431</v>
      </c>
    </row>
    <row r="1240" spans="1:23" x14ac:dyDescent="0.35">
      <c r="A1240" t="s">
        <v>1287</v>
      </c>
      <c r="B1240" t="s">
        <v>70</v>
      </c>
      <c r="C1240" t="s">
        <v>62</v>
      </c>
      <c r="D1240" t="s">
        <v>31</v>
      </c>
      <c r="E1240" s="26">
        <v>45046</v>
      </c>
      <c r="F1240">
        <v>2023</v>
      </c>
      <c r="G1240">
        <v>4</v>
      </c>
      <c r="H1240" t="s">
        <v>32</v>
      </c>
      <c r="I1240">
        <v>8</v>
      </c>
      <c r="J1240" t="s">
        <v>43</v>
      </c>
      <c r="K1240">
        <v>49.8</v>
      </c>
      <c r="L1240" t="s">
        <v>26</v>
      </c>
      <c r="M1240">
        <v>27.7</v>
      </c>
      <c r="N1240">
        <v>37</v>
      </c>
      <c r="O1240">
        <v>33.700000000000003</v>
      </c>
      <c r="P1240">
        <v>187.5</v>
      </c>
      <c r="Q1240">
        <v>17.95792054736425</v>
      </c>
      <c r="R1240">
        <v>17.957999999999998</v>
      </c>
      <c r="S1240" t="b">
        <v>1</v>
      </c>
      <c r="T1240" t="b">
        <v>1</v>
      </c>
      <c r="U1240" t="s">
        <v>47</v>
      </c>
      <c r="V1240">
        <v>260</v>
      </c>
      <c r="W1240">
        <v>8762</v>
      </c>
    </row>
    <row r="1241" spans="1:23" x14ac:dyDescent="0.35">
      <c r="A1241" t="s">
        <v>1288</v>
      </c>
      <c r="B1241" t="s">
        <v>36</v>
      </c>
      <c r="C1241" t="s">
        <v>58</v>
      </c>
      <c r="D1241" t="s">
        <v>31</v>
      </c>
      <c r="E1241" s="26">
        <v>45172</v>
      </c>
      <c r="F1241">
        <v>2023</v>
      </c>
      <c r="G1241">
        <v>9</v>
      </c>
      <c r="H1241" t="s">
        <v>24</v>
      </c>
      <c r="I1241">
        <v>13</v>
      </c>
      <c r="J1241" t="s">
        <v>39</v>
      </c>
      <c r="K1241">
        <v>23.2</v>
      </c>
      <c r="L1241" t="s">
        <v>26</v>
      </c>
      <c r="M1241">
        <v>26.9</v>
      </c>
      <c r="N1241">
        <v>38</v>
      </c>
      <c r="O1241">
        <v>29.8</v>
      </c>
      <c r="P1241">
        <v>327</v>
      </c>
      <c r="Q1241">
        <v>9.1275228417184238</v>
      </c>
      <c r="R1241">
        <v>9.1280000000000001</v>
      </c>
      <c r="S1241" t="b">
        <v>0</v>
      </c>
      <c r="T1241" t="b">
        <v>0</v>
      </c>
      <c r="U1241" t="s">
        <v>27</v>
      </c>
      <c r="V1241">
        <v>366</v>
      </c>
      <c r="W1241">
        <v>10907</v>
      </c>
    </row>
    <row r="1242" spans="1:23" x14ac:dyDescent="0.35">
      <c r="A1242" t="s">
        <v>1289</v>
      </c>
      <c r="B1242" t="s">
        <v>21</v>
      </c>
      <c r="C1242" t="s">
        <v>62</v>
      </c>
      <c r="D1242" t="s">
        <v>31</v>
      </c>
      <c r="E1242" s="26">
        <v>45494</v>
      </c>
      <c r="F1242">
        <v>2024</v>
      </c>
      <c r="G1242">
        <v>7</v>
      </c>
      <c r="H1242" t="s">
        <v>32</v>
      </c>
      <c r="I1242">
        <v>12</v>
      </c>
      <c r="J1242" t="s">
        <v>43</v>
      </c>
      <c r="K1242">
        <v>23.4</v>
      </c>
      <c r="L1242" t="s">
        <v>26</v>
      </c>
      <c r="M1242">
        <v>28.9</v>
      </c>
      <c r="N1242">
        <v>47</v>
      </c>
      <c r="O1242">
        <v>26.9</v>
      </c>
      <c r="P1242">
        <v>155.30000000000001</v>
      </c>
      <c r="Q1242">
        <v>17.306704855895969</v>
      </c>
      <c r="R1242">
        <v>17.306999999999999</v>
      </c>
      <c r="S1242" t="b">
        <v>1</v>
      </c>
      <c r="T1242" t="b">
        <v>1</v>
      </c>
      <c r="U1242" t="s">
        <v>47</v>
      </c>
      <c r="V1242">
        <v>226</v>
      </c>
      <c r="W1242">
        <v>6079</v>
      </c>
    </row>
    <row r="1243" spans="1:23" x14ac:dyDescent="0.35">
      <c r="A1243" t="s">
        <v>1290</v>
      </c>
      <c r="B1243" t="s">
        <v>70</v>
      </c>
      <c r="C1243" t="s">
        <v>30</v>
      </c>
      <c r="D1243" t="s">
        <v>23</v>
      </c>
      <c r="E1243" s="26">
        <v>44964</v>
      </c>
      <c r="F1243">
        <v>2023</v>
      </c>
      <c r="G1243">
        <v>2</v>
      </c>
      <c r="H1243" t="s">
        <v>32</v>
      </c>
      <c r="I1243">
        <v>12</v>
      </c>
      <c r="J1243" t="s">
        <v>43</v>
      </c>
      <c r="K1243">
        <v>17</v>
      </c>
      <c r="L1243" t="s">
        <v>40</v>
      </c>
      <c r="M1243">
        <v>28.1</v>
      </c>
      <c r="N1243">
        <v>55</v>
      </c>
      <c r="O1243">
        <v>15.3</v>
      </c>
      <c r="P1243">
        <v>118.6</v>
      </c>
      <c r="Q1243">
        <v>12.94094833134616</v>
      </c>
      <c r="R1243">
        <v>12.941000000000001</v>
      </c>
      <c r="S1243" t="b">
        <v>1</v>
      </c>
      <c r="T1243" t="b">
        <v>1</v>
      </c>
      <c r="U1243" t="s">
        <v>41</v>
      </c>
      <c r="V1243">
        <v>293</v>
      </c>
      <c r="W1243">
        <v>4483</v>
      </c>
    </row>
    <row r="1244" spans="1:23" x14ac:dyDescent="0.35">
      <c r="A1244" t="s">
        <v>1291</v>
      </c>
      <c r="B1244" t="s">
        <v>46</v>
      </c>
      <c r="C1244" t="s">
        <v>50</v>
      </c>
      <c r="D1244" t="s">
        <v>31</v>
      </c>
      <c r="E1244" s="26">
        <v>45171</v>
      </c>
      <c r="F1244">
        <v>2023</v>
      </c>
      <c r="G1244">
        <v>9</v>
      </c>
      <c r="H1244" t="s">
        <v>63</v>
      </c>
      <c r="I1244">
        <v>6</v>
      </c>
      <c r="J1244" t="s">
        <v>39</v>
      </c>
      <c r="K1244">
        <v>23.4</v>
      </c>
      <c r="L1244" t="s">
        <v>26</v>
      </c>
      <c r="M1244">
        <v>26.8</v>
      </c>
      <c r="N1244">
        <v>82</v>
      </c>
      <c r="O1244">
        <v>20.2</v>
      </c>
      <c r="P1244">
        <v>235.7</v>
      </c>
      <c r="Q1244">
        <v>8.5884235437470977</v>
      </c>
      <c r="R1244">
        <v>8.5879999999999992</v>
      </c>
      <c r="S1244" t="b">
        <v>1</v>
      </c>
      <c r="T1244" t="b">
        <v>0</v>
      </c>
      <c r="U1244" t="s">
        <v>27</v>
      </c>
      <c r="V1244">
        <v>147</v>
      </c>
      <c r="W1244">
        <v>2969</v>
      </c>
    </row>
    <row r="1245" spans="1:23" x14ac:dyDescent="0.35">
      <c r="A1245" t="s">
        <v>3540</v>
      </c>
      <c r="B1245" t="s">
        <v>36</v>
      </c>
      <c r="C1245" t="s">
        <v>22</v>
      </c>
      <c r="D1245" t="s">
        <v>31</v>
      </c>
      <c r="E1245" s="26">
        <v>45352</v>
      </c>
      <c r="F1245">
        <v>2024</v>
      </c>
      <c r="G1245">
        <v>3</v>
      </c>
      <c r="H1245" t="s">
        <v>63</v>
      </c>
      <c r="I1245">
        <v>7</v>
      </c>
      <c r="J1245" t="s">
        <v>43</v>
      </c>
      <c r="K1245">
        <v>3.2</v>
      </c>
      <c r="L1245" t="s">
        <v>26</v>
      </c>
      <c r="M1245">
        <v>27.5</v>
      </c>
      <c r="N1245">
        <v>40</v>
      </c>
      <c r="O1245">
        <v>33.9</v>
      </c>
      <c r="P1245">
        <v>287.7</v>
      </c>
      <c r="Q1245">
        <v>11.77030739430479</v>
      </c>
      <c r="R1245">
        <v>11.77</v>
      </c>
      <c r="S1245" t="b">
        <v>1</v>
      </c>
      <c r="T1245" t="b">
        <v>0</v>
      </c>
      <c r="U1245" t="s">
        <v>41</v>
      </c>
      <c r="V1245">
        <v>86</v>
      </c>
      <c r="W1245">
        <v>2915</v>
      </c>
    </row>
    <row r="1246" spans="1:23" x14ac:dyDescent="0.35">
      <c r="A1246" t="s">
        <v>3539</v>
      </c>
      <c r="B1246" t="s">
        <v>46</v>
      </c>
      <c r="C1246" t="s">
        <v>62</v>
      </c>
      <c r="D1246" t="s">
        <v>23</v>
      </c>
      <c r="E1246" s="26">
        <v>45342</v>
      </c>
      <c r="F1246">
        <v>2024</v>
      </c>
      <c r="G1246">
        <v>2</v>
      </c>
      <c r="H1246" t="s">
        <v>63</v>
      </c>
      <c r="I1246">
        <v>9</v>
      </c>
      <c r="J1246" t="s">
        <v>43</v>
      </c>
      <c r="K1246">
        <v>6.9</v>
      </c>
      <c r="L1246" t="s">
        <v>34</v>
      </c>
      <c r="M1246">
        <v>26.8</v>
      </c>
      <c r="N1246">
        <v>53</v>
      </c>
      <c r="O1246">
        <v>24.9</v>
      </c>
      <c r="P1246">
        <v>207.8</v>
      </c>
      <c r="Q1246">
        <v>11.99209820031524</v>
      </c>
      <c r="R1246">
        <v>11.992000000000001</v>
      </c>
      <c r="S1246" t="b">
        <v>1</v>
      </c>
      <c r="T1246" t="b">
        <v>0</v>
      </c>
      <c r="U1246" t="s">
        <v>27</v>
      </c>
      <c r="V1246">
        <v>242</v>
      </c>
      <c r="W1246">
        <v>6026</v>
      </c>
    </row>
    <row r="1247" spans="1:23" x14ac:dyDescent="0.35">
      <c r="A1247" t="s">
        <v>3538</v>
      </c>
      <c r="B1247" t="s">
        <v>57</v>
      </c>
      <c r="C1247" t="s">
        <v>30</v>
      </c>
      <c r="D1247" t="s">
        <v>23</v>
      </c>
      <c r="E1247" s="26">
        <v>45316</v>
      </c>
      <c r="F1247">
        <v>2024</v>
      </c>
      <c r="G1247">
        <v>1</v>
      </c>
      <c r="H1247" t="s">
        <v>63</v>
      </c>
      <c r="I1247">
        <v>10</v>
      </c>
      <c r="J1247" t="s">
        <v>39</v>
      </c>
      <c r="K1247">
        <v>8.1</v>
      </c>
      <c r="L1247" t="s">
        <v>26</v>
      </c>
      <c r="M1247">
        <v>25.7</v>
      </c>
      <c r="N1247">
        <v>81</v>
      </c>
      <c r="O1247">
        <v>28.5</v>
      </c>
      <c r="P1247">
        <v>140.30000000000001</v>
      </c>
      <c r="Q1247">
        <v>20.31530495366265</v>
      </c>
      <c r="R1247">
        <v>20.315000000000001</v>
      </c>
      <c r="S1247" t="b">
        <v>1</v>
      </c>
      <c r="T1247" t="b">
        <v>0</v>
      </c>
      <c r="U1247" t="s">
        <v>47</v>
      </c>
      <c r="V1247">
        <v>346</v>
      </c>
      <c r="W1247">
        <v>9861</v>
      </c>
    </row>
    <row r="1248" spans="1:23" x14ac:dyDescent="0.35">
      <c r="A1248" t="s">
        <v>3532</v>
      </c>
      <c r="B1248" t="s">
        <v>21</v>
      </c>
      <c r="C1248" t="s">
        <v>30</v>
      </c>
      <c r="D1248" t="s">
        <v>23</v>
      </c>
      <c r="E1248" s="26">
        <v>44999</v>
      </c>
      <c r="F1248">
        <v>2023</v>
      </c>
      <c r="G1248">
        <v>3</v>
      </c>
      <c r="H1248" t="s">
        <v>37</v>
      </c>
      <c r="I1248">
        <v>8</v>
      </c>
      <c r="J1248" t="s">
        <v>39</v>
      </c>
      <c r="K1248">
        <v>26.9</v>
      </c>
      <c r="L1248" t="s">
        <v>40</v>
      </c>
      <c r="M1248">
        <v>28.8</v>
      </c>
      <c r="N1248">
        <v>37</v>
      </c>
      <c r="O1248">
        <v>0.7</v>
      </c>
      <c r="P1248">
        <v>20</v>
      </c>
      <c r="Q1248">
        <v>3.6412451473731982</v>
      </c>
      <c r="R1248">
        <v>3.641</v>
      </c>
      <c r="S1248" t="b">
        <v>1</v>
      </c>
      <c r="T1248" t="b">
        <v>0</v>
      </c>
      <c r="U1248" t="s">
        <v>27</v>
      </c>
      <c r="V1248">
        <v>381</v>
      </c>
      <c r="W1248">
        <v>267</v>
      </c>
    </row>
    <row r="1249" spans="1:23" x14ac:dyDescent="0.35">
      <c r="A1249" t="s">
        <v>1296</v>
      </c>
      <c r="B1249" t="s">
        <v>36</v>
      </c>
      <c r="C1249" t="s">
        <v>58</v>
      </c>
      <c r="D1249" t="s">
        <v>31</v>
      </c>
      <c r="E1249" s="26">
        <v>45336</v>
      </c>
      <c r="F1249">
        <v>2024</v>
      </c>
      <c r="G1249">
        <v>2</v>
      </c>
      <c r="H1249" t="s">
        <v>37</v>
      </c>
      <c r="I1249">
        <v>5</v>
      </c>
      <c r="J1249" t="s">
        <v>39</v>
      </c>
      <c r="K1249">
        <v>38.5</v>
      </c>
      <c r="L1249" t="s">
        <v>26</v>
      </c>
      <c r="M1249">
        <v>27.9</v>
      </c>
      <c r="N1249">
        <v>60</v>
      </c>
      <c r="O1249">
        <v>11.9</v>
      </c>
      <c r="P1249">
        <v>87.5</v>
      </c>
      <c r="Q1249">
        <v>13.618496092290741</v>
      </c>
      <c r="R1249">
        <v>13.618</v>
      </c>
      <c r="S1249" t="b">
        <v>1</v>
      </c>
      <c r="T1249" t="b">
        <v>1</v>
      </c>
      <c r="U1249" t="s">
        <v>27</v>
      </c>
      <c r="V1249">
        <v>447</v>
      </c>
      <c r="W1249">
        <v>5319</v>
      </c>
    </row>
    <row r="1250" spans="1:23" x14ac:dyDescent="0.35">
      <c r="A1250" t="s">
        <v>3530</v>
      </c>
      <c r="B1250" t="s">
        <v>36</v>
      </c>
      <c r="C1250" t="s">
        <v>30</v>
      </c>
      <c r="D1250" t="s">
        <v>31</v>
      </c>
      <c r="E1250" s="26">
        <v>45410</v>
      </c>
      <c r="F1250">
        <v>2024</v>
      </c>
      <c r="G1250">
        <v>4</v>
      </c>
      <c r="H1250" t="s">
        <v>24</v>
      </c>
      <c r="I1250">
        <v>7</v>
      </c>
      <c r="J1250" t="s">
        <v>43</v>
      </c>
      <c r="K1250">
        <v>91.3</v>
      </c>
      <c r="L1250" t="s">
        <v>26</v>
      </c>
      <c r="M1250">
        <v>27.9</v>
      </c>
      <c r="N1250">
        <v>76</v>
      </c>
      <c r="O1250">
        <v>4</v>
      </c>
      <c r="P1250">
        <v>20</v>
      </c>
      <c r="Q1250">
        <v>20.003420153397521</v>
      </c>
      <c r="R1250">
        <v>20.003</v>
      </c>
      <c r="S1250" t="b">
        <v>0</v>
      </c>
      <c r="T1250" t="b">
        <v>0</v>
      </c>
      <c r="U1250" t="s">
        <v>47</v>
      </c>
      <c r="V1250">
        <v>322</v>
      </c>
      <c r="W1250">
        <v>1288</v>
      </c>
    </row>
    <row r="1251" spans="1:23" x14ac:dyDescent="0.35">
      <c r="A1251" t="s">
        <v>3527</v>
      </c>
      <c r="B1251" t="s">
        <v>57</v>
      </c>
      <c r="C1251" t="s">
        <v>58</v>
      </c>
      <c r="D1251" t="s">
        <v>31</v>
      </c>
      <c r="E1251" s="26">
        <v>45088</v>
      </c>
      <c r="F1251">
        <v>2023</v>
      </c>
      <c r="G1251">
        <v>6</v>
      </c>
      <c r="H1251" t="s">
        <v>63</v>
      </c>
      <c r="I1251">
        <v>16</v>
      </c>
      <c r="J1251" t="s">
        <v>43</v>
      </c>
      <c r="K1251">
        <v>82.5</v>
      </c>
      <c r="L1251" t="s">
        <v>34</v>
      </c>
      <c r="M1251">
        <v>28.8</v>
      </c>
      <c r="N1251">
        <v>78</v>
      </c>
      <c r="O1251">
        <v>54.5</v>
      </c>
      <c r="P1251">
        <v>277.2</v>
      </c>
      <c r="Q1251">
        <v>19.671989268370972</v>
      </c>
      <c r="R1251">
        <v>19.672000000000001</v>
      </c>
      <c r="S1251" t="b">
        <v>1</v>
      </c>
      <c r="T1251" t="b">
        <v>0</v>
      </c>
      <c r="U1251" t="s">
        <v>44</v>
      </c>
      <c r="V1251">
        <v>472</v>
      </c>
      <c r="W1251">
        <v>25724</v>
      </c>
    </row>
    <row r="1252" spans="1:23" x14ac:dyDescent="0.35">
      <c r="A1252" t="s">
        <v>1299</v>
      </c>
      <c r="B1252" t="s">
        <v>70</v>
      </c>
      <c r="C1252" t="s">
        <v>50</v>
      </c>
      <c r="D1252" t="s">
        <v>23</v>
      </c>
      <c r="E1252" s="26">
        <v>45370</v>
      </c>
      <c r="F1252">
        <v>2024</v>
      </c>
      <c r="G1252">
        <v>3</v>
      </c>
      <c r="H1252" t="s">
        <v>32</v>
      </c>
      <c r="I1252">
        <v>16</v>
      </c>
      <c r="J1252" t="s">
        <v>25</v>
      </c>
      <c r="K1252">
        <v>1</v>
      </c>
      <c r="L1252" t="s">
        <v>26</v>
      </c>
      <c r="M1252">
        <v>29.5</v>
      </c>
      <c r="N1252">
        <v>50</v>
      </c>
      <c r="O1252">
        <v>71.3</v>
      </c>
      <c r="P1252">
        <v>273.89999999999998</v>
      </c>
      <c r="Q1252">
        <v>26.017782292111718</v>
      </c>
      <c r="R1252">
        <v>26.018000000000001</v>
      </c>
      <c r="S1252" t="b">
        <v>1</v>
      </c>
      <c r="T1252" t="b">
        <v>1</v>
      </c>
      <c r="U1252" t="s">
        <v>27</v>
      </c>
      <c r="V1252">
        <v>128</v>
      </c>
      <c r="W1252">
        <v>9126</v>
      </c>
    </row>
    <row r="1253" spans="1:23" x14ac:dyDescent="0.35">
      <c r="A1253" t="s">
        <v>1300</v>
      </c>
      <c r="B1253" t="s">
        <v>36</v>
      </c>
      <c r="C1253" t="s">
        <v>62</v>
      </c>
      <c r="D1253" t="s">
        <v>23</v>
      </c>
      <c r="E1253" s="26">
        <v>45254</v>
      </c>
      <c r="F1253">
        <v>2023</v>
      </c>
      <c r="G1253">
        <v>11</v>
      </c>
      <c r="H1253" t="s">
        <v>32</v>
      </c>
      <c r="I1253">
        <v>15</v>
      </c>
      <c r="J1253" t="s">
        <v>25</v>
      </c>
      <c r="K1253">
        <v>7.1</v>
      </c>
      <c r="L1253" t="s">
        <v>40</v>
      </c>
      <c r="M1253">
        <v>28.4</v>
      </c>
      <c r="N1253">
        <v>87</v>
      </c>
      <c r="O1253">
        <v>42.7</v>
      </c>
      <c r="P1253">
        <v>157.19999999999999</v>
      </c>
      <c r="Q1253">
        <v>27.16399547848269</v>
      </c>
      <c r="R1253">
        <v>27.164000000000001</v>
      </c>
      <c r="S1253" t="b">
        <v>1</v>
      </c>
      <c r="T1253" t="b">
        <v>1</v>
      </c>
      <c r="U1253" t="s">
        <v>27</v>
      </c>
      <c r="V1253">
        <v>331</v>
      </c>
      <c r="W1253">
        <v>14134</v>
      </c>
    </row>
    <row r="1254" spans="1:23" x14ac:dyDescent="0.35">
      <c r="A1254" t="s">
        <v>3525</v>
      </c>
      <c r="B1254" t="s">
        <v>57</v>
      </c>
      <c r="C1254" t="s">
        <v>22</v>
      </c>
      <c r="D1254" t="s">
        <v>23</v>
      </c>
      <c r="E1254" s="26">
        <v>45033</v>
      </c>
      <c r="F1254">
        <v>2023</v>
      </c>
      <c r="G1254">
        <v>4</v>
      </c>
      <c r="H1254" t="s">
        <v>63</v>
      </c>
      <c r="I1254">
        <v>8</v>
      </c>
      <c r="J1254" t="s">
        <v>25</v>
      </c>
      <c r="K1254">
        <v>17.8</v>
      </c>
      <c r="L1254" t="s">
        <v>40</v>
      </c>
      <c r="M1254">
        <v>27.9</v>
      </c>
      <c r="N1254">
        <v>75</v>
      </c>
      <c r="O1254">
        <v>80</v>
      </c>
      <c r="P1254">
        <v>435.6</v>
      </c>
      <c r="Q1254">
        <v>18.376282965287579</v>
      </c>
      <c r="R1254">
        <v>18.376000000000001</v>
      </c>
      <c r="S1254" t="b">
        <v>1</v>
      </c>
      <c r="T1254" t="b">
        <v>0</v>
      </c>
      <c r="U1254" t="s">
        <v>27</v>
      </c>
      <c r="V1254">
        <v>62</v>
      </c>
      <c r="W1254">
        <v>4960</v>
      </c>
    </row>
    <row r="1255" spans="1:23" x14ac:dyDescent="0.35">
      <c r="A1255" t="s">
        <v>3524</v>
      </c>
      <c r="B1255" t="s">
        <v>29</v>
      </c>
      <c r="C1255" t="s">
        <v>58</v>
      </c>
      <c r="D1255" t="s">
        <v>23</v>
      </c>
      <c r="E1255" s="26">
        <v>45639</v>
      </c>
      <c r="F1255">
        <v>2024</v>
      </c>
      <c r="G1255">
        <v>12</v>
      </c>
      <c r="H1255" t="s">
        <v>24</v>
      </c>
      <c r="I1255">
        <v>5</v>
      </c>
      <c r="J1255" t="s">
        <v>25</v>
      </c>
      <c r="K1255">
        <v>32.6</v>
      </c>
      <c r="L1255" t="s">
        <v>40</v>
      </c>
      <c r="M1255">
        <v>27.7</v>
      </c>
      <c r="N1255">
        <v>53</v>
      </c>
      <c r="O1255">
        <v>17.2</v>
      </c>
      <c r="P1255">
        <v>189.6</v>
      </c>
      <c r="Q1255">
        <v>9.0513757272913118</v>
      </c>
      <c r="R1255">
        <v>9.0510000000000002</v>
      </c>
      <c r="S1255" t="b">
        <v>1</v>
      </c>
      <c r="T1255" t="b">
        <v>0</v>
      </c>
      <c r="U1255" t="s">
        <v>47</v>
      </c>
      <c r="V1255">
        <v>424</v>
      </c>
      <c r="W1255">
        <v>7293</v>
      </c>
    </row>
    <row r="1256" spans="1:23" x14ac:dyDescent="0.35">
      <c r="A1256" t="s">
        <v>1303</v>
      </c>
      <c r="B1256" t="s">
        <v>36</v>
      </c>
      <c r="C1256" t="s">
        <v>50</v>
      </c>
      <c r="D1256" t="s">
        <v>23</v>
      </c>
      <c r="E1256" s="26">
        <v>45287</v>
      </c>
      <c r="F1256">
        <v>2023</v>
      </c>
      <c r="G1256">
        <v>12</v>
      </c>
      <c r="H1256" t="s">
        <v>63</v>
      </c>
      <c r="I1256">
        <v>9</v>
      </c>
      <c r="J1256" t="s">
        <v>39</v>
      </c>
      <c r="K1256">
        <v>13.7</v>
      </c>
      <c r="L1256" t="s">
        <v>40</v>
      </c>
      <c r="M1256">
        <v>28.5</v>
      </c>
      <c r="N1256">
        <v>68</v>
      </c>
      <c r="O1256">
        <v>41.4</v>
      </c>
      <c r="P1256">
        <v>149.4</v>
      </c>
      <c r="Q1256">
        <v>27.74228702184098</v>
      </c>
      <c r="R1256">
        <v>27.742000000000001</v>
      </c>
      <c r="S1256" t="b">
        <v>0</v>
      </c>
      <c r="T1256" t="b">
        <v>1</v>
      </c>
      <c r="U1256" t="s">
        <v>47</v>
      </c>
      <c r="V1256">
        <v>137</v>
      </c>
      <c r="W1256">
        <v>5672</v>
      </c>
    </row>
    <row r="1257" spans="1:23" x14ac:dyDescent="0.35">
      <c r="A1257" t="s">
        <v>3523</v>
      </c>
      <c r="B1257" t="s">
        <v>29</v>
      </c>
      <c r="C1257" t="s">
        <v>50</v>
      </c>
      <c r="D1257" t="s">
        <v>31</v>
      </c>
      <c r="E1257" s="26">
        <v>45037</v>
      </c>
      <c r="F1257">
        <v>2023</v>
      </c>
      <c r="G1257">
        <v>4</v>
      </c>
      <c r="H1257" t="s">
        <v>24</v>
      </c>
      <c r="I1257">
        <v>9</v>
      </c>
      <c r="J1257" t="s">
        <v>43</v>
      </c>
      <c r="K1257">
        <v>8.3000000000000007</v>
      </c>
      <c r="L1257" t="s">
        <v>26</v>
      </c>
      <c r="M1257">
        <v>26</v>
      </c>
      <c r="N1257">
        <v>60</v>
      </c>
      <c r="O1257">
        <v>46.8</v>
      </c>
      <c r="P1257">
        <v>434</v>
      </c>
      <c r="Q1257">
        <v>10.78608024609535</v>
      </c>
      <c r="R1257">
        <v>10.786</v>
      </c>
      <c r="S1257" t="b">
        <v>0</v>
      </c>
      <c r="T1257" t="b">
        <v>0</v>
      </c>
      <c r="U1257" t="s">
        <v>27</v>
      </c>
      <c r="V1257">
        <v>134</v>
      </c>
      <c r="W1257">
        <v>6271</v>
      </c>
    </row>
    <row r="1258" spans="1:23" x14ac:dyDescent="0.35">
      <c r="A1258" t="s">
        <v>3521</v>
      </c>
      <c r="B1258" t="s">
        <v>21</v>
      </c>
      <c r="C1258" t="s">
        <v>58</v>
      </c>
      <c r="D1258" t="s">
        <v>31</v>
      </c>
      <c r="E1258" s="26">
        <v>45621</v>
      </c>
      <c r="F1258">
        <v>2024</v>
      </c>
      <c r="G1258">
        <v>11</v>
      </c>
      <c r="H1258" t="s">
        <v>32</v>
      </c>
      <c r="I1258">
        <v>10</v>
      </c>
      <c r="J1258" t="s">
        <v>39</v>
      </c>
      <c r="K1258">
        <v>2.1</v>
      </c>
      <c r="L1258" t="s">
        <v>26</v>
      </c>
      <c r="M1258">
        <v>28.7</v>
      </c>
      <c r="N1258">
        <v>57</v>
      </c>
      <c r="O1258">
        <v>85.1</v>
      </c>
      <c r="P1258">
        <v>342.3</v>
      </c>
      <c r="Q1258">
        <v>24.859122535258258</v>
      </c>
      <c r="R1258">
        <v>24.859000000000002</v>
      </c>
      <c r="S1258" t="b">
        <v>0</v>
      </c>
      <c r="T1258" t="b">
        <v>0</v>
      </c>
      <c r="U1258" t="s">
        <v>27</v>
      </c>
      <c r="V1258">
        <v>456</v>
      </c>
      <c r="W1258">
        <v>38806</v>
      </c>
    </row>
    <row r="1259" spans="1:23" x14ac:dyDescent="0.35">
      <c r="A1259" t="s">
        <v>1306</v>
      </c>
      <c r="B1259" t="s">
        <v>70</v>
      </c>
      <c r="C1259" t="s">
        <v>58</v>
      </c>
      <c r="D1259" t="s">
        <v>31</v>
      </c>
      <c r="E1259" s="26">
        <v>45145</v>
      </c>
      <c r="F1259">
        <v>2023</v>
      </c>
      <c r="G1259">
        <v>8</v>
      </c>
      <c r="H1259" t="s">
        <v>63</v>
      </c>
      <c r="I1259">
        <v>5</v>
      </c>
      <c r="J1259" t="s">
        <v>25</v>
      </c>
      <c r="K1259">
        <v>6.3</v>
      </c>
      <c r="L1259" t="s">
        <v>26</v>
      </c>
      <c r="M1259">
        <v>27.6</v>
      </c>
      <c r="N1259">
        <v>67</v>
      </c>
      <c r="O1259">
        <v>28.3</v>
      </c>
      <c r="P1259">
        <v>227.2</v>
      </c>
      <c r="Q1259">
        <v>12.44899259412488</v>
      </c>
      <c r="R1259">
        <v>12.449</v>
      </c>
      <c r="S1259" t="b">
        <v>1</v>
      </c>
      <c r="T1259" t="b">
        <v>1</v>
      </c>
      <c r="U1259" t="s">
        <v>47</v>
      </c>
      <c r="V1259">
        <v>417</v>
      </c>
      <c r="W1259">
        <v>11801</v>
      </c>
    </row>
    <row r="1260" spans="1:23" x14ac:dyDescent="0.35">
      <c r="A1260" t="s">
        <v>3516</v>
      </c>
      <c r="B1260" t="s">
        <v>70</v>
      </c>
      <c r="C1260" t="s">
        <v>22</v>
      </c>
      <c r="D1260" t="s">
        <v>31</v>
      </c>
      <c r="E1260" s="26">
        <v>45513</v>
      </c>
      <c r="F1260">
        <v>2024</v>
      </c>
      <c r="G1260">
        <v>8</v>
      </c>
      <c r="H1260" t="s">
        <v>37</v>
      </c>
      <c r="I1260">
        <v>8</v>
      </c>
      <c r="J1260" t="s">
        <v>33</v>
      </c>
      <c r="K1260">
        <v>4.0999999999999996</v>
      </c>
      <c r="L1260" t="s">
        <v>26</v>
      </c>
      <c r="M1260">
        <v>27.2</v>
      </c>
      <c r="N1260">
        <v>73</v>
      </c>
      <c r="O1260">
        <v>27.6</v>
      </c>
      <c r="P1260">
        <v>193.8</v>
      </c>
      <c r="Q1260">
        <v>14.258951405485289</v>
      </c>
      <c r="R1260">
        <v>14.259</v>
      </c>
      <c r="S1260" t="b">
        <v>1</v>
      </c>
      <c r="T1260" t="b">
        <v>1</v>
      </c>
      <c r="U1260" t="s">
        <v>41</v>
      </c>
      <c r="V1260">
        <v>77</v>
      </c>
      <c r="W1260">
        <v>2125</v>
      </c>
    </row>
    <row r="1261" spans="1:23" x14ac:dyDescent="0.35">
      <c r="A1261" t="s">
        <v>1308</v>
      </c>
      <c r="B1261" t="s">
        <v>57</v>
      </c>
      <c r="C1261" t="s">
        <v>58</v>
      </c>
      <c r="D1261" t="s">
        <v>23</v>
      </c>
      <c r="E1261" s="26">
        <v>45547</v>
      </c>
      <c r="F1261">
        <v>2024</v>
      </c>
      <c r="G1261">
        <v>9</v>
      </c>
      <c r="H1261" t="s">
        <v>63</v>
      </c>
      <c r="I1261">
        <v>12</v>
      </c>
      <c r="J1261" t="s">
        <v>43</v>
      </c>
      <c r="K1261">
        <v>3.9</v>
      </c>
      <c r="L1261" t="s">
        <v>34</v>
      </c>
      <c r="M1261">
        <v>25.4</v>
      </c>
      <c r="N1261">
        <v>89</v>
      </c>
      <c r="O1261">
        <v>28.4</v>
      </c>
      <c r="P1261">
        <v>144.5</v>
      </c>
      <c r="Q1261">
        <v>19.649070769583361</v>
      </c>
      <c r="R1261">
        <v>19.649000000000001</v>
      </c>
      <c r="S1261" t="b">
        <v>1</v>
      </c>
      <c r="T1261" t="b">
        <v>0</v>
      </c>
      <c r="U1261" t="s">
        <v>27</v>
      </c>
      <c r="V1261">
        <v>351</v>
      </c>
      <c r="W1261">
        <v>9968</v>
      </c>
    </row>
    <row r="1262" spans="1:23" x14ac:dyDescent="0.35">
      <c r="A1262" t="s">
        <v>1309</v>
      </c>
      <c r="B1262" t="s">
        <v>29</v>
      </c>
      <c r="C1262" t="s">
        <v>52</v>
      </c>
      <c r="D1262" t="s">
        <v>31</v>
      </c>
      <c r="E1262" s="26">
        <v>45146</v>
      </c>
      <c r="F1262">
        <v>2023</v>
      </c>
      <c r="G1262">
        <v>8</v>
      </c>
      <c r="H1262" t="s">
        <v>37</v>
      </c>
      <c r="I1262">
        <v>8</v>
      </c>
      <c r="J1262" t="s">
        <v>43</v>
      </c>
      <c r="K1262">
        <v>9.1999999999999993</v>
      </c>
      <c r="L1262" t="s">
        <v>26</v>
      </c>
      <c r="M1262">
        <v>27.4</v>
      </c>
      <c r="N1262">
        <v>50</v>
      </c>
      <c r="O1262">
        <v>52.1</v>
      </c>
      <c r="P1262">
        <v>366.1</v>
      </c>
      <c r="Q1262">
        <v>14.23805625173031</v>
      </c>
      <c r="R1262">
        <v>14.238</v>
      </c>
      <c r="S1262" t="b">
        <v>0</v>
      </c>
      <c r="T1262" t="b">
        <v>1</v>
      </c>
      <c r="U1262" t="s">
        <v>27</v>
      </c>
      <c r="V1262">
        <v>145</v>
      </c>
      <c r="W1262">
        <v>7554</v>
      </c>
    </row>
    <row r="1263" spans="1:23" x14ac:dyDescent="0.35">
      <c r="A1263" t="s">
        <v>3514</v>
      </c>
      <c r="B1263" t="s">
        <v>29</v>
      </c>
      <c r="C1263" t="s">
        <v>50</v>
      </c>
      <c r="D1263" t="s">
        <v>31</v>
      </c>
      <c r="E1263" s="26">
        <v>45630</v>
      </c>
      <c r="F1263">
        <v>2024</v>
      </c>
      <c r="G1263">
        <v>12</v>
      </c>
      <c r="H1263" t="s">
        <v>32</v>
      </c>
      <c r="I1263">
        <v>14</v>
      </c>
      <c r="J1263" t="s">
        <v>43</v>
      </c>
      <c r="K1263">
        <v>6.7</v>
      </c>
      <c r="L1263" t="s">
        <v>40</v>
      </c>
      <c r="M1263">
        <v>29.1</v>
      </c>
      <c r="N1263">
        <v>54</v>
      </c>
      <c r="O1263">
        <v>63.1</v>
      </c>
      <c r="P1263">
        <v>380.9</v>
      </c>
      <c r="Q1263">
        <v>16.561617665423721</v>
      </c>
      <c r="R1263">
        <v>16.562000000000001</v>
      </c>
      <c r="S1263" t="b">
        <v>1</v>
      </c>
      <c r="T1263" t="b">
        <v>1</v>
      </c>
      <c r="U1263" t="s">
        <v>47</v>
      </c>
      <c r="V1263">
        <v>116</v>
      </c>
      <c r="W1263">
        <v>7320</v>
      </c>
    </row>
    <row r="1264" spans="1:23" x14ac:dyDescent="0.35">
      <c r="A1264" t="s">
        <v>3507</v>
      </c>
      <c r="B1264" t="s">
        <v>46</v>
      </c>
      <c r="C1264" t="s">
        <v>52</v>
      </c>
      <c r="D1264" t="s">
        <v>31</v>
      </c>
      <c r="E1264" s="26">
        <v>45350</v>
      </c>
      <c r="F1264">
        <v>2024</v>
      </c>
      <c r="G1264">
        <v>2</v>
      </c>
      <c r="H1264" t="s">
        <v>24</v>
      </c>
      <c r="I1264">
        <v>10</v>
      </c>
      <c r="J1264" t="s">
        <v>33</v>
      </c>
      <c r="K1264">
        <v>26.3</v>
      </c>
      <c r="L1264" t="s">
        <v>34</v>
      </c>
      <c r="M1264">
        <v>27.3</v>
      </c>
      <c r="N1264">
        <v>48</v>
      </c>
      <c r="O1264">
        <v>16.5</v>
      </c>
      <c r="P1264">
        <v>92.2</v>
      </c>
      <c r="Q1264">
        <v>17.917894493122908</v>
      </c>
      <c r="R1264">
        <v>17.917999999999999</v>
      </c>
      <c r="S1264" t="b">
        <v>0</v>
      </c>
      <c r="T1264" t="b">
        <v>1</v>
      </c>
      <c r="U1264" t="s">
        <v>44</v>
      </c>
      <c r="V1264">
        <v>116</v>
      </c>
      <c r="W1264">
        <v>1914</v>
      </c>
    </row>
    <row r="1265" spans="1:23" x14ac:dyDescent="0.35">
      <c r="A1265" t="s">
        <v>1312</v>
      </c>
      <c r="B1265" t="s">
        <v>29</v>
      </c>
      <c r="C1265" t="s">
        <v>22</v>
      </c>
      <c r="D1265" t="s">
        <v>23</v>
      </c>
      <c r="E1265" s="26">
        <v>45507</v>
      </c>
      <c r="F1265">
        <v>2024</v>
      </c>
      <c r="G1265">
        <v>8</v>
      </c>
      <c r="H1265" t="s">
        <v>63</v>
      </c>
      <c r="I1265">
        <v>14</v>
      </c>
      <c r="J1265" t="s">
        <v>25</v>
      </c>
      <c r="K1265">
        <v>1.6</v>
      </c>
      <c r="L1265" t="s">
        <v>26</v>
      </c>
      <c r="M1265">
        <v>28.3</v>
      </c>
      <c r="N1265">
        <v>48</v>
      </c>
      <c r="O1265">
        <v>5.3</v>
      </c>
      <c r="P1265">
        <v>28.8</v>
      </c>
      <c r="Q1265">
        <v>18.37179685641026</v>
      </c>
      <c r="R1265">
        <v>18.372</v>
      </c>
      <c r="S1265" t="b">
        <v>0</v>
      </c>
      <c r="T1265" t="b">
        <v>0</v>
      </c>
      <c r="U1265" t="s">
        <v>41</v>
      </c>
      <c r="V1265">
        <v>95</v>
      </c>
      <c r="W1265">
        <v>504</v>
      </c>
    </row>
    <row r="1266" spans="1:23" x14ac:dyDescent="0.35">
      <c r="A1266" t="s">
        <v>1313</v>
      </c>
      <c r="B1266" t="s">
        <v>36</v>
      </c>
      <c r="C1266" t="s">
        <v>62</v>
      </c>
      <c r="D1266" t="s">
        <v>23</v>
      </c>
      <c r="E1266" s="26">
        <v>45535</v>
      </c>
      <c r="F1266">
        <v>2024</v>
      </c>
      <c r="G1266">
        <v>8</v>
      </c>
      <c r="H1266" t="s">
        <v>24</v>
      </c>
      <c r="I1266">
        <v>7</v>
      </c>
      <c r="J1266" t="s">
        <v>25</v>
      </c>
      <c r="K1266">
        <v>37.4</v>
      </c>
      <c r="L1266" t="s">
        <v>40</v>
      </c>
      <c r="M1266">
        <v>26.8</v>
      </c>
      <c r="N1266">
        <v>33</v>
      </c>
      <c r="O1266">
        <v>18.2</v>
      </c>
      <c r="P1266">
        <v>211.2</v>
      </c>
      <c r="Q1266">
        <v>8.6220795523710958</v>
      </c>
      <c r="R1266">
        <v>8.6219999999999999</v>
      </c>
      <c r="S1266" t="b">
        <v>1</v>
      </c>
      <c r="T1266" t="b">
        <v>0</v>
      </c>
      <c r="U1266" t="s">
        <v>27</v>
      </c>
      <c r="V1266">
        <v>315</v>
      </c>
      <c r="W1266">
        <v>5733</v>
      </c>
    </row>
    <row r="1267" spans="1:23" x14ac:dyDescent="0.35">
      <c r="A1267" t="s">
        <v>3506</v>
      </c>
      <c r="B1267" t="s">
        <v>57</v>
      </c>
      <c r="C1267" t="s">
        <v>58</v>
      </c>
      <c r="D1267" t="s">
        <v>23</v>
      </c>
      <c r="E1267" s="26">
        <v>45590</v>
      </c>
      <c r="F1267">
        <v>2024</v>
      </c>
      <c r="G1267">
        <v>10</v>
      </c>
      <c r="H1267" t="s">
        <v>63</v>
      </c>
      <c r="I1267">
        <v>15</v>
      </c>
      <c r="J1267" t="s">
        <v>39</v>
      </c>
      <c r="K1267">
        <v>37.4</v>
      </c>
      <c r="L1267" t="s">
        <v>26</v>
      </c>
      <c r="M1267">
        <v>29.6</v>
      </c>
      <c r="N1267">
        <v>74</v>
      </c>
      <c r="O1267">
        <v>34.799999999999997</v>
      </c>
      <c r="P1267">
        <v>168.3</v>
      </c>
      <c r="Q1267">
        <v>20.686539763726671</v>
      </c>
      <c r="R1267">
        <v>20.687000000000001</v>
      </c>
      <c r="S1267" t="b">
        <v>0</v>
      </c>
      <c r="T1267" t="b">
        <v>1</v>
      </c>
      <c r="U1267" t="s">
        <v>47</v>
      </c>
      <c r="V1267">
        <v>338</v>
      </c>
      <c r="W1267">
        <v>11762</v>
      </c>
    </row>
    <row r="1268" spans="1:23" x14ac:dyDescent="0.35">
      <c r="A1268" t="s">
        <v>1315</v>
      </c>
      <c r="B1268" t="s">
        <v>46</v>
      </c>
      <c r="C1268" t="s">
        <v>30</v>
      </c>
      <c r="D1268" t="s">
        <v>23</v>
      </c>
      <c r="E1268" s="26">
        <v>45212</v>
      </c>
      <c r="F1268">
        <v>2023</v>
      </c>
      <c r="G1268">
        <v>10</v>
      </c>
      <c r="H1268" t="s">
        <v>63</v>
      </c>
      <c r="I1268">
        <v>8</v>
      </c>
      <c r="J1268" t="s">
        <v>25</v>
      </c>
      <c r="K1268">
        <v>40.799999999999997</v>
      </c>
      <c r="L1268" t="s">
        <v>26</v>
      </c>
      <c r="M1268">
        <v>29.3</v>
      </c>
      <c r="N1268">
        <v>52</v>
      </c>
      <c r="O1268">
        <v>16.7</v>
      </c>
      <c r="P1268">
        <v>108.3</v>
      </c>
      <c r="Q1268">
        <v>15.398799461727171</v>
      </c>
      <c r="R1268">
        <v>15.398999999999999</v>
      </c>
      <c r="S1268" t="b">
        <v>0</v>
      </c>
      <c r="T1268" t="b">
        <v>0</v>
      </c>
      <c r="U1268" t="s">
        <v>27</v>
      </c>
      <c r="V1268">
        <v>292</v>
      </c>
      <c r="W1268">
        <v>4876</v>
      </c>
    </row>
    <row r="1269" spans="1:23" x14ac:dyDescent="0.35">
      <c r="A1269" t="s">
        <v>3502</v>
      </c>
      <c r="B1269" t="s">
        <v>46</v>
      </c>
      <c r="C1269" t="s">
        <v>58</v>
      </c>
      <c r="D1269" t="s">
        <v>31</v>
      </c>
      <c r="E1269" s="26">
        <v>44989</v>
      </c>
      <c r="F1269">
        <v>2023</v>
      </c>
      <c r="G1269">
        <v>3</v>
      </c>
      <c r="H1269" t="s">
        <v>32</v>
      </c>
      <c r="I1269">
        <v>11</v>
      </c>
      <c r="J1269" t="s">
        <v>39</v>
      </c>
      <c r="K1269">
        <v>12.2</v>
      </c>
      <c r="L1269" t="s">
        <v>34</v>
      </c>
      <c r="M1269">
        <v>28.5</v>
      </c>
      <c r="N1269">
        <v>56</v>
      </c>
      <c r="O1269">
        <v>39.200000000000003</v>
      </c>
      <c r="P1269">
        <v>222.6</v>
      </c>
      <c r="Q1269">
        <v>17.59105679381787</v>
      </c>
      <c r="R1269">
        <v>17.591000000000001</v>
      </c>
      <c r="S1269" t="b">
        <v>1</v>
      </c>
      <c r="T1269" t="b">
        <v>0</v>
      </c>
      <c r="U1269" t="s">
        <v>41</v>
      </c>
      <c r="V1269">
        <v>320</v>
      </c>
      <c r="W1269">
        <v>12544</v>
      </c>
    </row>
    <row r="1270" spans="1:23" x14ac:dyDescent="0.35">
      <c r="A1270" t="s">
        <v>1317</v>
      </c>
      <c r="B1270" t="s">
        <v>46</v>
      </c>
      <c r="C1270" t="s">
        <v>22</v>
      </c>
      <c r="D1270" t="s">
        <v>31</v>
      </c>
      <c r="E1270" s="26">
        <v>45115</v>
      </c>
      <c r="F1270">
        <v>2023</v>
      </c>
      <c r="G1270">
        <v>7</v>
      </c>
      <c r="H1270" t="s">
        <v>32</v>
      </c>
      <c r="I1270">
        <v>13</v>
      </c>
      <c r="J1270" t="s">
        <v>43</v>
      </c>
      <c r="K1270">
        <v>15.8</v>
      </c>
      <c r="L1270" t="s">
        <v>26</v>
      </c>
      <c r="M1270">
        <v>29.8</v>
      </c>
      <c r="N1270">
        <v>66</v>
      </c>
      <c r="O1270">
        <v>4.4000000000000004</v>
      </c>
      <c r="P1270">
        <v>20</v>
      </c>
      <c r="Q1270">
        <v>21.943344040807052</v>
      </c>
      <c r="R1270">
        <v>21.943000000000001</v>
      </c>
      <c r="S1270" t="b">
        <v>0</v>
      </c>
      <c r="T1270" t="b">
        <v>1</v>
      </c>
      <c r="U1270" t="s">
        <v>27</v>
      </c>
      <c r="V1270">
        <v>76</v>
      </c>
      <c r="W1270">
        <v>334</v>
      </c>
    </row>
    <row r="1271" spans="1:23" x14ac:dyDescent="0.35">
      <c r="A1271" t="s">
        <v>1318</v>
      </c>
      <c r="B1271" t="s">
        <v>29</v>
      </c>
      <c r="C1271" t="s">
        <v>62</v>
      </c>
      <c r="D1271" t="s">
        <v>31</v>
      </c>
      <c r="E1271" s="26">
        <v>45007</v>
      </c>
      <c r="F1271">
        <v>2023</v>
      </c>
      <c r="G1271">
        <v>3</v>
      </c>
      <c r="H1271" t="s">
        <v>63</v>
      </c>
      <c r="I1271">
        <v>9</v>
      </c>
      <c r="J1271" t="s">
        <v>33</v>
      </c>
      <c r="K1271">
        <v>48.3</v>
      </c>
      <c r="L1271" t="s">
        <v>26</v>
      </c>
      <c r="M1271">
        <v>27.4</v>
      </c>
      <c r="N1271">
        <v>62</v>
      </c>
      <c r="O1271">
        <v>25.9</v>
      </c>
      <c r="P1271">
        <v>124.1</v>
      </c>
      <c r="Q1271">
        <v>20.855168520789221</v>
      </c>
      <c r="R1271">
        <v>20.855</v>
      </c>
      <c r="S1271" t="b">
        <v>0</v>
      </c>
      <c r="T1271" t="b">
        <v>0</v>
      </c>
      <c r="U1271" t="s">
        <v>41</v>
      </c>
      <c r="V1271">
        <v>218</v>
      </c>
      <c r="W1271">
        <v>5646</v>
      </c>
    </row>
    <row r="1272" spans="1:23" x14ac:dyDescent="0.35">
      <c r="A1272" t="s">
        <v>3500</v>
      </c>
      <c r="B1272" t="s">
        <v>57</v>
      </c>
      <c r="C1272" t="s">
        <v>50</v>
      </c>
      <c r="D1272" t="s">
        <v>23</v>
      </c>
      <c r="E1272" s="26">
        <v>44978</v>
      </c>
      <c r="F1272">
        <v>2023</v>
      </c>
      <c r="G1272">
        <v>2</v>
      </c>
      <c r="H1272" t="s">
        <v>32</v>
      </c>
      <c r="I1272">
        <v>8</v>
      </c>
      <c r="J1272" t="s">
        <v>25</v>
      </c>
      <c r="K1272">
        <v>64.7</v>
      </c>
      <c r="L1272" t="s">
        <v>40</v>
      </c>
      <c r="M1272">
        <v>29.6</v>
      </c>
      <c r="N1272">
        <v>77</v>
      </c>
      <c r="O1272">
        <v>11.7</v>
      </c>
      <c r="P1272">
        <v>171.5</v>
      </c>
      <c r="Q1272">
        <v>6.8139754592244977</v>
      </c>
      <c r="R1272">
        <v>6.8140000000000001</v>
      </c>
      <c r="S1272" t="b">
        <v>1</v>
      </c>
      <c r="T1272" t="b">
        <v>1</v>
      </c>
      <c r="U1272" t="s">
        <v>27</v>
      </c>
      <c r="V1272">
        <v>158</v>
      </c>
      <c r="W1272">
        <v>1849</v>
      </c>
    </row>
    <row r="1273" spans="1:23" x14ac:dyDescent="0.35">
      <c r="A1273" t="s">
        <v>3499</v>
      </c>
      <c r="B1273" t="s">
        <v>57</v>
      </c>
      <c r="C1273" t="s">
        <v>58</v>
      </c>
      <c r="D1273" t="s">
        <v>31</v>
      </c>
      <c r="E1273" s="26">
        <v>45309</v>
      </c>
      <c r="F1273">
        <v>2024</v>
      </c>
      <c r="G1273">
        <v>1</v>
      </c>
      <c r="H1273" t="s">
        <v>24</v>
      </c>
      <c r="I1273">
        <v>12</v>
      </c>
      <c r="J1273" t="s">
        <v>43</v>
      </c>
      <c r="K1273">
        <v>37.700000000000003</v>
      </c>
      <c r="L1273" t="s">
        <v>26</v>
      </c>
      <c r="M1273">
        <v>28</v>
      </c>
      <c r="N1273">
        <v>59</v>
      </c>
      <c r="O1273">
        <v>47.9</v>
      </c>
      <c r="P1273">
        <v>252.8</v>
      </c>
      <c r="Q1273">
        <v>18.948946740938901</v>
      </c>
      <c r="R1273">
        <v>18.949000000000002</v>
      </c>
      <c r="S1273" t="b">
        <v>1</v>
      </c>
      <c r="T1273" t="b">
        <v>0</v>
      </c>
      <c r="U1273" t="s">
        <v>47</v>
      </c>
      <c r="V1273">
        <v>321</v>
      </c>
      <c r="W1273">
        <v>15376</v>
      </c>
    </row>
    <row r="1274" spans="1:23" x14ac:dyDescent="0.35">
      <c r="A1274" t="s">
        <v>3498</v>
      </c>
      <c r="B1274" t="s">
        <v>57</v>
      </c>
      <c r="C1274" t="s">
        <v>50</v>
      </c>
      <c r="D1274" t="s">
        <v>23</v>
      </c>
      <c r="E1274" s="26">
        <v>45421</v>
      </c>
      <c r="F1274">
        <v>2024</v>
      </c>
      <c r="G1274">
        <v>5</v>
      </c>
      <c r="H1274" t="s">
        <v>24</v>
      </c>
      <c r="I1274">
        <v>11</v>
      </c>
      <c r="J1274" t="s">
        <v>43</v>
      </c>
      <c r="K1274">
        <v>9.8000000000000007</v>
      </c>
      <c r="L1274" t="s">
        <v>26</v>
      </c>
      <c r="M1274">
        <v>29.9</v>
      </c>
      <c r="N1274">
        <v>65</v>
      </c>
      <c r="O1274">
        <v>49.4</v>
      </c>
      <c r="P1274">
        <v>228.9</v>
      </c>
      <c r="Q1274">
        <v>21.594271165010731</v>
      </c>
      <c r="R1274">
        <v>21.594000000000001</v>
      </c>
      <c r="S1274" t="b">
        <v>1</v>
      </c>
      <c r="T1274" t="b">
        <v>0</v>
      </c>
      <c r="U1274" t="s">
        <v>44</v>
      </c>
      <c r="V1274">
        <v>169</v>
      </c>
      <c r="W1274">
        <v>8349</v>
      </c>
    </row>
    <row r="1275" spans="1:23" x14ac:dyDescent="0.35">
      <c r="A1275" t="s">
        <v>3497</v>
      </c>
      <c r="B1275" t="s">
        <v>70</v>
      </c>
      <c r="C1275" t="s">
        <v>30</v>
      </c>
      <c r="D1275" t="s">
        <v>23</v>
      </c>
      <c r="E1275" s="26">
        <v>45168</v>
      </c>
      <c r="F1275">
        <v>2023</v>
      </c>
      <c r="G1275">
        <v>8</v>
      </c>
      <c r="H1275" t="s">
        <v>37</v>
      </c>
      <c r="I1275">
        <v>10</v>
      </c>
      <c r="J1275" t="s">
        <v>43</v>
      </c>
      <c r="K1275">
        <v>23.4</v>
      </c>
      <c r="L1275" t="s">
        <v>26</v>
      </c>
      <c r="M1275">
        <v>26.4</v>
      </c>
      <c r="N1275">
        <v>54</v>
      </c>
      <c r="O1275">
        <v>39.1</v>
      </c>
      <c r="P1275">
        <v>254</v>
      </c>
      <c r="Q1275">
        <v>15.3890433289817</v>
      </c>
      <c r="R1275">
        <v>15.388999999999999</v>
      </c>
      <c r="S1275" t="b">
        <v>1</v>
      </c>
      <c r="T1275" t="b">
        <v>0</v>
      </c>
      <c r="U1275" t="s">
        <v>44</v>
      </c>
      <c r="V1275">
        <v>298</v>
      </c>
      <c r="W1275">
        <v>11652</v>
      </c>
    </row>
    <row r="1276" spans="1:23" x14ac:dyDescent="0.35">
      <c r="A1276" t="s">
        <v>1323</v>
      </c>
      <c r="B1276" t="s">
        <v>70</v>
      </c>
      <c r="C1276" t="s">
        <v>52</v>
      </c>
      <c r="D1276" t="s">
        <v>31</v>
      </c>
      <c r="E1276" s="26">
        <v>45272</v>
      </c>
      <c r="F1276">
        <v>2023</v>
      </c>
      <c r="G1276">
        <v>12</v>
      </c>
      <c r="H1276" t="s">
        <v>37</v>
      </c>
      <c r="I1276">
        <v>5</v>
      </c>
      <c r="J1276" t="s">
        <v>33</v>
      </c>
      <c r="K1276">
        <v>12.7</v>
      </c>
      <c r="L1276" t="s">
        <v>26</v>
      </c>
      <c r="M1276">
        <v>27.8</v>
      </c>
      <c r="N1276">
        <v>66</v>
      </c>
      <c r="O1276">
        <v>32.700000000000003</v>
      </c>
      <c r="P1276">
        <v>260.5</v>
      </c>
      <c r="Q1276">
        <v>12.56153251353115</v>
      </c>
      <c r="R1276">
        <v>12.561999999999999</v>
      </c>
      <c r="S1276" t="b">
        <v>1</v>
      </c>
      <c r="T1276" t="b">
        <v>0</v>
      </c>
      <c r="U1276" t="s">
        <v>27</v>
      </c>
      <c r="V1276">
        <v>146</v>
      </c>
      <c r="W1276">
        <v>4774</v>
      </c>
    </row>
    <row r="1277" spans="1:23" x14ac:dyDescent="0.35">
      <c r="A1277" t="s">
        <v>3495</v>
      </c>
      <c r="B1277" t="s">
        <v>36</v>
      </c>
      <c r="C1277" t="s">
        <v>30</v>
      </c>
      <c r="D1277" t="s">
        <v>31</v>
      </c>
      <c r="E1277" s="26">
        <v>44995</v>
      </c>
      <c r="F1277">
        <v>2023</v>
      </c>
      <c r="G1277">
        <v>3</v>
      </c>
      <c r="H1277" t="s">
        <v>63</v>
      </c>
      <c r="I1277">
        <v>13</v>
      </c>
      <c r="J1277" t="s">
        <v>39</v>
      </c>
      <c r="K1277">
        <v>4.8</v>
      </c>
      <c r="L1277" t="s">
        <v>40</v>
      </c>
      <c r="M1277">
        <v>27</v>
      </c>
      <c r="N1277">
        <v>58</v>
      </c>
      <c r="O1277">
        <v>80.7</v>
      </c>
      <c r="P1277">
        <v>420.3</v>
      </c>
      <c r="Q1277">
        <v>19.19570361389135</v>
      </c>
      <c r="R1277">
        <v>19.196000000000002</v>
      </c>
      <c r="S1277" t="b">
        <v>0</v>
      </c>
      <c r="T1277" t="b">
        <v>0</v>
      </c>
      <c r="U1277" t="s">
        <v>27</v>
      </c>
      <c r="V1277">
        <v>340</v>
      </c>
      <c r="W1277">
        <v>27438</v>
      </c>
    </row>
    <row r="1278" spans="1:23" x14ac:dyDescent="0.35">
      <c r="A1278" t="s">
        <v>1325</v>
      </c>
      <c r="B1278" t="s">
        <v>57</v>
      </c>
      <c r="C1278" t="s">
        <v>22</v>
      </c>
      <c r="D1278" t="s">
        <v>31</v>
      </c>
      <c r="E1278" s="26">
        <v>45481</v>
      </c>
      <c r="F1278">
        <v>2024</v>
      </c>
      <c r="G1278">
        <v>7</v>
      </c>
      <c r="H1278" t="s">
        <v>24</v>
      </c>
      <c r="I1278">
        <v>10</v>
      </c>
      <c r="J1278" t="s">
        <v>25</v>
      </c>
      <c r="K1278">
        <v>48.3</v>
      </c>
      <c r="L1278" t="s">
        <v>40</v>
      </c>
      <c r="M1278">
        <v>25.9</v>
      </c>
      <c r="N1278">
        <v>30</v>
      </c>
      <c r="O1278">
        <v>29.9</v>
      </c>
      <c r="P1278">
        <v>297.89999999999998</v>
      </c>
      <c r="Q1278">
        <v>10.03073583574332</v>
      </c>
      <c r="R1278">
        <v>10.031000000000001</v>
      </c>
      <c r="S1278" t="b">
        <v>0</v>
      </c>
      <c r="T1278" t="b">
        <v>0</v>
      </c>
      <c r="U1278" t="s">
        <v>27</v>
      </c>
      <c r="V1278">
        <v>71</v>
      </c>
      <c r="W1278">
        <v>2123</v>
      </c>
    </row>
    <row r="1279" spans="1:23" x14ac:dyDescent="0.35">
      <c r="A1279" t="s">
        <v>3492</v>
      </c>
      <c r="B1279" t="s">
        <v>21</v>
      </c>
      <c r="C1279" t="s">
        <v>62</v>
      </c>
      <c r="D1279" t="s">
        <v>23</v>
      </c>
      <c r="E1279" s="26">
        <v>45016</v>
      </c>
      <c r="F1279">
        <v>2023</v>
      </c>
      <c r="G1279">
        <v>3</v>
      </c>
      <c r="H1279" t="s">
        <v>24</v>
      </c>
      <c r="I1279">
        <v>7</v>
      </c>
      <c r="J1279" t="s">
        <v>43</v>
      </c>
      <c r="K1279">
        <v>44.4</v>
      </c>
      <c r="L1279" t="s">
        <v>26</v>
      </c>
      <c r="M1279">
        <v>29.6</v>
      </c>
      <c r="N1279">
        <v>42</v>
      </c>
      <c r="O1279">
        <v>24.9</v>
      </c>
      <c r="P1279">
        <v>311.3</v>
      </c>
      <c r="Q1279">
        <v>8.012425198979285</v>
      </c>
      <c r="R1279">
        <v>8.0120000000000005</v>
      </c>
      <c r="S1279" t="b">
        <v>1</v>
      </c>
      <c r="T1279" t="b">
        <v>0</v>
      </c>
      <c r="U1279" t="s">
        <v>27</v>
      </c>
      <c r="V1279">
        <v>292</v>
      </c>
      <c r="W1279">
        <v>7271</v>
      </c>
    </row>
    <row r="1280" spans="1:23" x14ac:dyDescent="0.35">
      <c r="A1280" t="s">
        <v>3491</v>
      </c>
      <c r="B1280" t="s">
        <v>57</v>
      </c>
      <c r="C1280" t="s">
        <v>58</v>
      </c>
      <c r="D1280" t="s">
        <v>31</v>
      </c>
      <c r="E1280" s="26">
        <v>45468</v>
      </c>
      <c r="F1280">
        <v>2024</v>
      </c>
      <c r="G1280">
        <v>6</v>
      </c>
      <c r="H1280" t="s">
        <v>32</v>
      </c>
      <c r="I1280">
        <v>6</v>
      </c>
      <c r="J1280" t="s">
        <v>25</v>
      </c>
      <c r="K1280">
        <v>38.9</v>
      </c>
      <c r="L1280" t="s">
        <v>26</v>
      </c>
      <c r="M1280">
        <v>29.5</v>
      </c>
      <c r="N1280">
        <v>54</v>
      </c>
      <c r="O1280">
        <v>24</v>
      </c>
      <c r="P1280">
        <v>152.4</v>
      </c>
      <c r="Q1280">
        <v>15.763141620898059</v>
      </c>
      <c r="R1280">
        <v>15.763</v>
      </c>
      <c r="S1280" t="b">
        <v>0</v>
      </c>
      <c r="T1280" t="b">
        <v>0</v>
      </c>
      <c r="U1280" t="s">
        <v>27</v>
      </c>
      <c r="V1280">
        <v>440</v>
      </c>
      <c r="W1280">
        <v>10560</v>
      </c>
    </row>
    <row r="1281" spans="1:23" x14ac:dyDescent="0.35">
      <c r="A1281" t="s">
        <v>1328</v>
      </c>
      <c r="B1281" t="s">
        <v>29</v>
      </c>
      <c r="C1281" t="s">
        <v>30</v>
      </c>
      <c r="D1281" t="s">
        <v>23</v>
      </c>
      <c r="E1281" s="26">
        <v>45126</v>
      </c>
      <c r="F1281">
        <v>2023</v>
      </c>
      <c r="G1281">
        <v>7</v>
      </c>
      <c r="H1281" t="s">
        <v>63</v>
      </c>
      <c r="I1281">
        <v>10</v>
      </c>
      <c r="J1281" t="s">
        <v>39</v>
      </c>
      <c r="K1281">
        <v>8.3000000000000007</v>
      </c>
      <c r="L1281" t="s">
        <v>26</v>
      </c>
      <c r="M1281">
        <v>26.6</v>
      </c>
      <c r="N1281">
        <v>34</v>
      </c>
      <c r="O1281">
        <v>37.5</v>
      </c>
      <c r="P1281">
        <v>440.1</v>
      </c>
      <c r="Q1281">
        <v>8.5150051690178703</v>
      </c>
      <c r="R1281">
        <v>8.5150000000000006</v>
      </c>
      <c r="S1281" t="b">
        <v>0</v>
      </c>
      <c r="T1281" t="b">
        <v>0</v>
      </c>
      <c r="U1281" t="s">
        <v>41</v>
      </c>
      <c r="V1281">
        <v>374</v>
      </c>
      <c r="W1281">
        <v>14025</v>
      </c>
    </row>
    <row r="1282" spans="1:23" x14ac:dyDescent="0.35">
      <c r="A1282" t="s">
        <v>1329</v>
      </c>
      <c r="B1282" t="s">
        <v>70</v>
      </c>
      <c r="C1282" t="s">
        <v>52</v>
      </c>
      <c r="D1282" t="s">
        <v>23</v>
      </c>
      <c r="E1282" s="26">
        <v>45345</v>
      </c>
      <c r="F1282">
        <v>2024</v>
      </c>
      <c r="G1282">
        <v>2</v>
      </c>
      <c r="H1282" t="s">
        <v>32</v>
      </c>
      <c r="I1282">
        <v>14</v>
      </c>
      <c r="J1282" t="s">
        <v>39</v>
      </c>
      <c r="K1282">
        <v>23.2</v>
      </c>
      <c r="L1282" t="s">
        <v>34</v>
      </c>
      <c r="M1282">
        <v>26.6</v>
      </c>
      <c r="N1282">
        <v>46</v>
      </c>
      <c r="O1282">
        <v>3.9</v>
      </c>
      <c r="P1282">
        <v>20</v>
      </c>
      <c r="Q1282">
        <v>19.575376106103249</v>
      </c>
      <c r="R1282">
        <v>19.574999999999999</v>
      </c>
      <c r="S1282" t="b">
        <v>0</v>
      </c>
      <c r="T1282" t="b">
        <v>1</v>
      </c>
      <c r="U1282" t="s">
        <v>41</v>
      </c>
      <c r="V1282">
        <v>142</v>
      </c>
      <c r="W1282">
        <v>554</v>
      </c>
    </row>
    <row r="1283" spans="1:23" x14ac:dyDescent="0.35">
      <c r="A1283" t="s">
        <v>1330</v>
      </c>
      <c r="B1283" t="s">
        <v>70</v>
      </c>
      <c r="C1283" t="s">
        <v>50</v>
      </c>
      <c r="D1283" t="s">
        <v>23</v>
      </c>
      <c r="E1283" s="26">
        <v>44965</v>
      </c>
      <c r="F1283">
        <v>2023</v>
      </c>
      <c r="G1283">
        <v>2</v>
      </c>
      <c r="H1283" t="s">
        <v>24</v>
      </c>
      <c r="I1283">
        <v>7</v>
      </c>
      <c r="J1283" t="s">
        <v>33</v>
      </c>
      <c r="K1283">
        <v>13</v>
      </c>
      <c r="L1283" t="s">
        <v>26</v>
      </c>
      <c r="M1283">
        <v>27.7</v>
      </c>
      <c r="N1283">
        <v>49</v>
      </c>
      <c r="O1283">
        <v>13.9</v>
      </c>
      <c r="P1283">
        <v>170.2</v>
      </c>
      <c r="Q1283">
        <v>8.1539966730576126</v>
      </c>
      <c r="R1283">
        <v>8.1539999999999999</v>
      </c>
      <c r="S1283" t="b">
        <v>0</v>
      </c>
      <c r="T1283" t="b">
        <v>0</v>
      </c>
      <c r="U1283" t="s">
        <v>44</v>
      </c>
      <c r="V1283">
        <v>137</v>
      </c>
      <c r="W1283">
        <v>1904</v>
      </c>
    </row>
    <row r="1284" spans="1:23" x14ac:dyDescent="0.35">
      <c r="A1284" t="s">
        <v>3486</v>
      </c>
      <c r="B1284" t="s">
        <v>21</v>
      </c>
      <c r="C1284" t="s">
        <v>58</v>
      </c>
      <c r="D1284" t="s">
        <v>31</v>
      </c>
      <c r="E1284" s="26">
        <v>45372</v>
      </c>
      <c r="F1284">
        <v>2024</v>
      </c>
      <c r="G1284">
        <v>3</v>
      </c>
      <c r="H1284" t="s">
        <v>32</v>
      </c>
      <c r="I1284">
        <v>6</v>
      </c>
      <c r="J1284" t="s">
        <v>25</v>
      </c>
      <c r="K1284">
        <v>7.5</v>
      </c>
      <c r="L1284" t="s">
        <v>26</v>
      </c>
      <c r="M1284">
        <v>28.5</v>
      </c>
      <c r="N1284">
        <v>81</v>
      </c>
      <c r="O1284">
        <v>42.4</v>
      </c>
      <c r="P1284">
        <v>153.1</v>
      </c>
      <c r="Q1284">
        <v>27.68615681018218</v>
      </c>
      <c r="R1284">
        <v>27.686</v>
      </c>
      <c r="S1284" t="b">
        <v>1</v>
      </c>
      <c r="T1284" t="b">
        <v>1</v>
      </c>
      <c r="U1284" t="s">
        <v>27</v>
      </c>
      <c r="V1284">
        <v>459</v>
      </c>
      <c r="W1284">
        <v>19462</v>
      </c>
    </row>
    <row r="1285" spans="1:23" x14ac:dyDescent="0.35">
      <c r="A1285" t="s">
        <v>1332</v>
      </c>
      <c r="B1285" t="s">
        <v>57</v>
      </c>
      <c r="C1285" t="s">
        <v>30</v>
      </c>
      <c r="D1285" t="s">
        <v>31</v>
      </c>
      <c r="E1285" s="26">
        <v>44930</v>
      </c>
      <c r="F1285">
        <v>2023</v>
      </c>
      <c r="G1285">
        <v>1</v>
      </c>
      <c r="H1285" t="s">
        <v>63</v>
      </c>
      <c r="I1285">
        <v>8</v>
      </c>
      <c r="J1285" t="s">
        <v>33</v>
      </c>
      <c r="K1285">
        <v>3.1</v>
      </c>
      <c r="L1285" t="s">
        <v>34</v>
      </c>
      <c r="M1285">
        <v>27.5</v>
      </c>
      <c r="N1285">
        <v>35</v>
      </c>
      <c r="O1285">
        <v>2.5</v>
      </c>
      <c r="P1285">
        <v>20</v>
      </c>
      <c r="Q1285">
        <v>12.515933359890131</v>
      </c>
      <c r="R1285">
        <v>12.516</v>
      </c>
      <c r="S1285" t="b">
        <v>1</v>
      </c>
      <c r="T1285" t="b">
        <v>0</v>
      </c>
      <c r="U1285" t="s">
        <v>47</v>
      </c>
      <c r="V1285">
        <v>299</v>
      </c>
      <c r="W1285">
        <v>748</v>
      </c>
    </row>
    <row r="1286" spans="1:23" x14ac:dyDescent="0.35">
      <c r="A1286" t="s">
        <v>3485</v>
      </c>
      <c r="B1286" t="s">
        <v>21</v>
      </c>
      <c r="C1286" t="s">
        <v>52</v>
      </c>
      <c r="D1286" t="s">
        <v>23</v>
      </c>
      <c r="E1286" s="26">
        <v>45339</v>
      </c>
      <c r="F1286">
        <v>2024</v>
      </c>
      <c r="G1286">
        <v>2</v>
      </c>
      <c r="H1286" t="s">
        <v>63</v>
      </c>
      <c r="I1286">
        <v>11</v>
      </c>
      <c r="J1286" t="s">
        <v>39</v>
      </c>
      <c r="K1286">
        <v>7</v>
      </c>
      <c r="L1286" t="s">
        <v>40</v>
      </c>
      <c r="M1286">
        <v>29.6</v>
      </c>
      <c r="N1286">
        <v>60</v>
      </c>
      <c r="O1286">
        <v>22.2</v>
      </c>
      <c r="P1286">
        <v>179.8</v>
      </c>
      <c r="Q1286">
        <v>12.323593878209</v>
      </c>
      <c r="R1286">
        <v>12.324</v>
      </c>
      <c r="S1286" t="b">
        <v>0</v>
      </c>
      <c r="T1286" t="b">
        <v>0</v>
      </c>
      <c r="U1286" t="s">
        <v>47</v>
      </c>
      <c r="V1286">
        <v>135</v>
      </c>
      <c r="W1286">
        <v>2997</v>
      </c>
    </row>
    <row r="1287" spans="1:23" x14ac:dyDescent="0.35">
      <c r="A1287" t="s">
        <v>3484</v>
      </c>
      <c r="B1287" t="s">
        <v>21</v>
      </c>
      <c r="C1287" t="s">
        <v>50</v>
      </c>
      <c r="D1287" t="s">
        <v>23</v>
      </c>
      <c r="E1287" s="26">
        <v>45569</v>
      </c>
      <c r="F1287">
        <v>2024</v>
      </c>
      <c r="G1287">
        <v>10</v>
      </c>
      <c r="H1287" t="s">
        <v>24</v>
      </c>
      <c r="I1287">
        <v>12</v>
      </c>
      <c r="J1287" t="s">
        <v>39</v>
      </c>
      <c r="K1287">
        <v>2.5</v>
      </c>
      <c r="L1287" t="s">
        <v>34</v>
      </c>
      <c r="M1287">
        <v>27.7</v>
      </c>
      <c r="N1287">
        <v>71</v>
      </c>
      <c r="O1287">
        <v>36.4</v>
      </c>
      <c r="P1287">
        <v>164.1</v>
      </c>
      <c r="Q1287">
        <v>22.163400909264979</v>
      </c>
      <c r="R1287">
        <v>22.163</v>
      </c>
      <c r="S1287" t="b">
        <v>0</v>
      </c>
      <c r="T1287" t="b">
        <v>0</v>
      </c>
      <c r="U1287" t="s">
        <v>27</v>
      </c>
      <c r="V1287">
        <v>176</v>
      </c>
      <c r="W1287">
        <v>6406</v>
      </c>
    </row>
    <row r="1288" spans="1:23" x14ac:dyDescent="0.35">
      <c r="A1288" t="s">
        <v>3483</v>
      </c>
      <c r="B1288" t="s">
        <v>21</v>
      </c>
      <c r="C1288" t="s">
        <v>62</v>
      </c>
      <c r="D1288" t="s">
        <v>23</v>
      </c>
      <c r="E1288" s="26">
        <v>45178</v>
      </c>
      <c r="F1288">
        <v>2023</v>
      </c>
      <c r="G1288">
        <v>9</v>
      </c>
      <c r="H1288" t="s">
        <v>24</v>
      </c>
      <c r="I1288">
        <v>7</v>
      </c>
      <c r="J1288" t="s">
        <v>43</v>
      </c>
      <c r="K1288">
        <v>21.3</v>
      </c>
      <c r="L1288" t="s">
        <v>40</v>
      </c>
      <c r="M1288">
        <v>29.2</v>
      </c>
      <c r="N1288">
        <v>30</v>
      </c>
      <c r="O1288">
        <v>32.6</v>
      </c>
      <c r="P1288">
        <v>331.6</v>
      </c>
      <c r="Q1288">
        <v>9.844778052500196</v>
      </c>
      <c r="R1288">
        <v>9.8450000000000006</v>
      </c>
      <c r="S1288" t="b">
        <v>0</v>
      </c>
      <c r="T1288" t="b">
        <v>1</v>
      </c>
      <c r="U1288" t="s">
        <v>47</v>
      </c>
      <c r="V1288">
        <v>213</v>
      </c>
      <c r="W1288">
        <v>6944</v>
      </c>
    </row>
    <row r="1289" spans="1:23" x14ac:dyDescent="0.35">
      <c r="A1289" t="s">
        <v>3482</v>
      </c>
      <c r="B1289" t="s">
        <v>36</v>
      </c>
      <c r="C1289" t="s">
        <v>50</v>
      </c>
      <c r="D1289" t="s">
        <v>31</v>
      </c>
      <c r="E1289" s="26">
        <v>44965</v>
      </c>
      <c r="F1289">
        <v>2023</v>
      </c>
      <c r="G1289">
        <v>2</v>
      </c>
      <c r="H1289" t="s">
        <v>24</v>
      </c>
      <c r="I1289">
        <v>11</v>
      </c>
      <c r="J1289" t="s">
        <v>43</v>
      </c>
      <c r="K1289">
        <v>31.1</v>
      </c>
      <c r="L1289" t="s">
        <v>26</v>
      </c>
      <c r="M1289">
        <v>26.7</v>
      </c>
      <c r="N1289">
        <v>52</v>
      </c>
      <c r="O1289">
        <v>16.3</v>
      </c>
      <c r="P1289">
        <v>155.19999999999999</v>
      </c>
      <c r="Q1289">
        <v>10.49122030988757</v>
      </c>
      <c r="R1289">
        <v>10.491</v>
      </c>
      <c r="S1289" t="b">
        <v>1</v>
      </c>
      <c r="T1289" t="b">
        <v>0</v>
      </c>
      <c r="U1289" t="s">
        <v>44</v>
      </c>
      <c r="V1289">
        <v>155</v>
      </c>
      <c r="W1289">
        <v>2526</v>
      </c>
    </row>
    <row r="1290" spans="1:23" x14ac:dyDescent="0.35">
      <c r="A1290" t="s">
        <v>3481</v>
      </c>
      <c r="B1290" t="s">
        <v>29</v>
      </c>
      <c r="C1290" t="s">
        <v>22</v>
      </c>
      <c r="D1290" t="s">
        <v>23</v>
      </c>
      <c r="E1290" s="26">
        <v>45137</v>
      </c>
      <c r="F1290">
        <v>2023</v>
      </c>
      <c r="G1290">
        <v>7</v>
      </c>
      <c r="H1290" t="s">
        <v>63</v>
      </c>
      <c r="I1290">
        <v>12</v>
      </c>
      <c r="J1290" t="s">
        <v>25</v>
      </c>
      <c r="K1290">
        <v>11.1</v>
      </c>
      <c r="L1290" t="s">
        <v>40</v>
      </c>
      <c r="M1290">
        <v>28</v>
      </c>
      <c r="N1290">
        <v>30</v>
      </c>
      <c r="O1290">
        <v>21.9</v>
      </c>
      <c r="P1290">
        <v>236.6</v>
      </c>
      <c r="Q1290">
        <v>9.2642967267804792</v>
      </c>
      <c r="R1290">
        <v>9.2639999999999993</v>
      </c>
      <c r="S1290" t="b">
        <v>0</v>
      </c>
      <c r="T1290" t="b">
        <v>0</v>
      </c>
      <c r="U1290" t="s">
        <v>47</v>
      </c>
      <c r="V1290">
        <v>78</v>
      </c>
      <c r="W1290">
        <v>1708</v>
      </c>
    </row>
    <row r="1291" spans="1:23" x14ac:dyDescent="0.35">
      <c r="A1291" t="s">
        <v>3475</v>
      </c>
      <c r="B1291" t="s">
        <v>57</v>
      </c>
      <c r="C1291" t="s">
        <v>50</v>
      </c>
      <c r="D1291" t="s">
        <v>31</v>
      </c>
      <c r="E1291" s="26">
        <v>45011</v>
      </c>
      <c r="F1291">
        <v>2023</v>
      </c>
      <c r="G1291">
        <v>3</v>
      </c>
      <c r="H1291" t="s">
        <v>24</v>
      </c>
      <c r="I1291">
        <v>13</v>
      </c>
      <c r="J1291" t="s">
        <v>43</v>
      </c>
      <c r="K1291">
        <v>10.5</v>
      </c>
      <c r="L1291" t="s">
        <v>34</v>
      </c>
      <c r="M1291">
        <v>29.5</v>
      </c>
      <c r="N1291">
        <v>70</v>
      </c>
      <c r="O1291">
        <v>27.3</v>
      </c>
      <c r="P1291">
        <v>102</v>
      </c>
      <c r="Q1291">
        <v>26.75536225185488</v>
      </c>
      <c r="R1291">
        <v>26.754999999999999</v>
      </c>
      <c r="S1291" t="b">
        <v>1</v>
      </c>
      <c r="T1291" t="b">
        <v>1</v>
      </c>
      <c r="U1291" t="s">
        <v>41</v>
      </c>
      <c r="V1291">
        <v>114</v>
      </c>
      <c r="W1291">
        <v>3112</v>
      </c>
    </row>
    <row r="1292" spans="1:23" x14ac:dyDescent="0.35">
      <c r="A1292" t="s">
        <v>1339</v>
      </c>
      <c r="B1292" t="s">
        <v>70</v>
      </c>
      <c r="C1292" t="s">
        <v>30</v>
      </c>
      <c r="D1292" t="s">
        <v>23</v>
      </c>
      <c r="E1292" s="26">
        <v>45078</v>
      </c>
      <c r="F1292">
        <v>2023</v>
      </c>
      <c r="G1292">
        <v>6</v>
      </c>
      <c r="H1292" t="s">
        <v>63</v>
      </c>
      <c r="I1292">
        <v>9</v>
      </c>
      <c r="J1292" t="s">
        <v>39</v>
      </c>
      <c r="K1292">
        <v>2.1</v>
      </c>
      <c r="L1292" t="s">
        <v>34</v>
      </c>
      <c r="M1292">
        <v>29.8</v>
      </c>
      <c r="N1292">
        <v>41</v>
      </c>
      <c r="O1292">
        <v>4.3</v>
      </c>
      <c r="P1292">
        <v>371.3</v>
      </c>
      <c r="Q1292">
        <v>1.15929434846142</v>
      </c>
      <c r="R1292">
        <v>1.159</v>
      </c>
      <c r="S1292" t="b">
        <v>0</v>
      </c>
      <c r="T1292" t="b">
        <v>1</v>
      </c>
      <c r="U1292" t="s">
        <v>27</v>
      </c>
      <c r="V1292">
        <v>317</v>
      </c>
      <c r="W1292">
        <v>1363</v>
      </c>
    </row>
    <row r="1293" spans="1:23" x14ac:dyDescent="0.35">
      <c r="A1293" t="s">
        <v>3473</v>
      </c>
      <c r="B1293" t="s">
        <v>21</v>
      </c>
      <c r="C1293" t="s">
        <v>22</v>
      </c>
      <c r="D1293" t="s">
        <v>31</v>
      </c>
      <c r="E1293" s="26">
        <v>45365</v>
      </c>
      <c r="F1293">
        <v>2024</v>
      </c>
      <c r="G1293">
        <v>3</v>
      </c>
      <c r="H1293" t="s">
        <v>24</v>
      </c>
      <c r="I1293">
        <v>13</v>
      </c>
      <c r="J1293" t="s">
        <v>39</v>
      </c>
      <c r="K1293">
        <v>3.4</v>
      </c>
      <c r="L1293" t="s">
        <v>26</v>
      </c>
      <c r="M1293">
        <v>29.2</v>
      </c>
      <c r="N1293">
        <v>59</v>
      </c>
      <c r="O1293">
        <v>21.5</v>
      </c>
      <c r="P1293">
        <v>120.6</v>
      </c>
      <c r="Q1293">
        <v>17.86561429962876</v>
      </c>
      <c r="R1293">
        <v>17.866</v>
      </c>
      <c r="S1293" t="b">
        <v>1</v>
      </c>
      <c r="T1293" t="b">
        <v>0</v>
      </c>
      <c r="U1293" t="s">
        <v>27</v>
      </c>
      <c r="V1293">
        <v>77</v>
      </c>
      <c r="W1293">
        <v>1656</v>
      </c>
    </row>
    <row r="1294" spans="1:23" x14ac:dyDescent="0.35">
      <c r="A1294" t="s">
        <v>1341</v>
      </c>
      <c r="B1294" t="s">
        <v>29</v>
      </c>
      <c r="C1294" t="s">
        <v>22</v>
      </c>
      <c r="D1294" t="s">
        <v>31</v>
      </c>
      <c r="E1294" s="26">
        <v>45216</v>
      </c>
      <c r="F1294">
        <v>2023</v>
      </c>
      <c r="G1294">
        <v>10</v>
      </c>
      <c r="H1294" t="s">
        <v>32</v>
      </c>
      <c r="I1294">
        <v>10</v>
      </c>
      <c r="J1294" t="s">
        <v>43</v>
      </c>
      <c r="K1294">
        <v>27.1</v>
      </c>
      <c r="L1294" t="s">
        <v>26</v>
      </c>
      <c r="M1294">
        <v>27.7</v>
      </c>
      <c r="N1294">
        <v>83</v>
      </c>
      <c r="O1294">
        <v>31.4</v>
      </c>
      <c r="P1294">
        <v>147.69999999999999</v>
      </c>
      <c r="Q1294">
        <v>21.226663741807879</v>
      </c>
      <c r="R1294">
        <v>21.227</v>
      </c>
      <c r="S1294" t="b">
        <v>1</v>
      </c>
      <c r="T1294" t="b">
        <v>0</v>
      </c>
      <c r="U1294" t="s">
        <v>27</v>
      </c>
      <c r="V1294">
        <v>94</v>
      </c>
      <c r="W1294">
        <v>2952</v>
      </c>
    </row>
    <row r="1295" spans="1:23" x14ac:dyDescent="0.35">
      <c r="A1295" t="s">
        <v>1342</v>
      </c>
      <c r="B1295" t="s">
        <v>57</v>
      </c>
      <c r="C1295" t="s">
        <v>62</v>
      </c>
      <c r="D1295" t="s">
        <v>31</v>
      </c>
      <c r="E1295" s="26">
        <v>45304</v>
      </c>
      <c r="F1295">
        <v>2024</v>
      </c>
      <c r="G1295">
        <v>1</v>
      </c>
      <c r="H1295" t="s">
        <v>63</v>
      </c>
      <c r="I1295">
        <v>8</v>
      </c>
      <c r="J1295" t="s">
        <v>25</v>
      </c>
      <c r="K1295">
        <v>3.2</v>
      </c>
      <c r="L1295" t="s">
        <v>26</v>
      </c>
      <c r="M1295">
        <v>27.8</v>
      </c>
      <c r="N1295">
        <v>54</v>
      </c>
      <c r="O1295">
        <v>5.4</v>
      </c>
      <c r="P1295">
        <v>50.8</v>
      </c>
      <c r="Q1295">
        <v>10.720449407725569</v>
      </c>
      <c r="R1295">
        <v>10.72</v>
      </c>
      <c r="S1295" t="b">
        <v>0</v>
      </c>
      <c r="T1295" t="b">
        <v>0</v>
      </c>
      <c r="U1295" t="s">
        <v>27</v>
      </c>
      <c r="V1295">
        <v>272</v>
      </c>
      <c r="W1295">
        <v>1469</v>
      </c>
    </row>
    <row r="1296" spans="1:23" x14ac:dyDescent="0.35">
      <c r="A1296" t="s">
        <v>3472</v>
      </c>
      <c r="B1296" t="s">
        <v>46</v>
      </c>
      <c r="C1296" t="s">
        <v>58</v>
      </c>
      <c r="D1296" t="s">
        <v>23</v>
      </c>
      <c r="E1296" s="26">
        <v>45418</v>
      </c>
      <c r="F1296">
        <v>2024</v>
      </c>
      <c r="G1296">
        <v>5</v>
      </c>
      <c r="H1296" t="s">
        <v>63</v>
      </c>
      <c r="I1296">
        <v>6</v>
      </c>
      <c r="J1296" t="s">
        <v>25</v>
      </c>
      <c r="K1296">
        <v>17.100000000000001</v>
      </c>
      <c r="L1296" t="s">
        <v>34</v>
      </c>
      <c r="M1296">
        <v>26.6</v>
      </c>
      <c r="N1296">
        <v>59</v>
      </c>
      <c r="O1296">
        <v>28.7</v>
      </c>
      <c r="P1296">
        <v>168.2</v>
      </c>
      <c r="Q1296">
        <v>17.072025436959152</v>
      </c>
      <c r="R1296">
        <v>17.071999999999999</v>
      </c>
      <c r="S1296" t="b">
        <v>0</v>
      </c>
      <c r="T1296" t="b">
        <v>0</v>
      </c>
      <c r="U1296" t="s">
        <v>27</v>
      </c>
      <c r="V1296">
        <v>407</v>
      </c>
      <c r="W1296">
        <v>11681</v>
      </c>
    </row>
    <row r="1297" spans="1:23" x14ac:dyDescent="0.35">
      <c r="A1297" t="s">
        <v>3469</v>
      </c>
      <c r="B1297" t="s">
        <v>57</v>
      </c>
      <c r="C1297" t="s">
        <v>50</v>
      </c>
      <c r="D1297" t="s">
        <v>31</v>
      </c>
      <c r="E1297" s="26">
        <v>45186</v>
      </c>
      <c r="F1297">
        <v>2023</v>
      </c>
      <c r="G1297">
        <v>9</v>
      </c>
      <c r="H1297" t="s">
        <v>63</v>
      </c>
      <c r="I1297">
        <v>13</v>
      </c>
      <c r="J1297" t="s">
        <v>25</v>
      </c>
      <c r="K1297">
        <v>13.8</v>
      </c>
      <c r="L1297" t="s">
        <v>40</v>
      </c>
      <c r="M1297">
        <v>29.2</v>
      </c>
      <c r="N1297">
        <v>58</v>
      </c>
      <c r="O1297">
        <v>17.5</v>
      </c>
      <c r="P1297">
        <v>126.3</v>
      </c>
      <c r="Q1297">
        <v>13.85242865445529</v>
      </c>
      <c r="R1297">
        <v>13.852</v>
      </c>
      <c r="S1297" t="b">
        <v>1</v>
      </c>
      <c r="T1297" t="b">
        <v>0</v>
      </c>
      <c r="U1297" t="s">
        <v>47</v>
      </c>
      <c r="V1297">
        <v>171</v>
      </c>
      <c r="W1297">
        <v>2992</v>
      </c>
    </row>
    <row r="1298" spans="1:23" x14ac:dyDescent="0.35">
      <c r="A1298" t="s">
        <v>3468</v>
      </c>
      <c r="B1298" t="s">
        <v>21</v>
      </c>
      <c r="C1298" t="s">
        <v>50</v>
      </c>
      <c r="D1298" t="s">
        <v>31</v>
      </c>
      <c r="E1298" s="26">
        <v>45444</v>
      </c>
      <c r="F1298">
        <v>2024</v>
      </c>
      <c r="G1298">
        <v>6</v>
      </c>
      <c r="H1298" t="s">
        <v>37</v>
      </c>
      <c r="I1298">
        <v>10</v>
      </c>
      <c r="J1298" t="s">
        <v>43</v>
      </c>
      <c r="K1298">
        <v>22.4</v>
      </c>
      <c r="L1298" t="s">
        <v>40</v>
      </c>
      <c r="M1298">
        <v>29.5</v>
      </c>
      <c r="N1298">
        <v>61</v>
      </c>
      <c r="O1298">
        <v>90.9</v>
      </c>
      <c r="P1298">
        <v>340.4</v>
      </c>
      <c r="Q1298">
        <v>26.697146414650739</v>
      </c>
      <c r="R1298">
        <v>26.696999999999999</v>
      </c>
      <c r="S1298" t="b">
        <v>0</v>
      </c>
      <c r="T1298" t="b">
        <v>0</v>
      </c>
      <c r="U1298" t="s">
        <v>27</v>
      </c>
      <c r="V1298">
        <v>112</v>
      </c>
      <c r="W1298">
        <v>10181</v>
      </c>
    </row>
    <row r="1299" spans="1:23" x14ac:dyDescent="0.35">
      <c r="A1299" t="s">
        <v>1346</v>
      </c>
      <c r="B1299" t="s">
        <v>57</v>
      </c>
      <c r="C1299" t="s">
        <v>22</v>
      </c>
      <c r="D1299" t="s">
        <v>31</v>
      </c>
      <c r="E1299" s="26">
        <v>45315</v>
      </c>
      <c r="F1299">
        <v>2024</v>
      </c>
      <c r="G1299">
        <v>1</v>
      </c>
      <c r="H1299" t="s">
        <v>32</v>
      </c>
      <c r="I1299">
        <v>9</v>
      </c>
      <c r="J1299" t="s">
        <v>39</v>
      </c>
      <c r="K1299">
        <v>12.1</v>
      </c>
      <c r="L1299" t="s">
        <v>26</v>
      </c>
      <c r="M1299">
        <v>27.3</v>
      </c>
      <c r="N1299">
        <v>48</v>
      </c>
      <c r="O1299">
        <v>12.6</v>
      </c>
      <c r="P1299">
        <v>98.3</v>
      </c>
      <c r="Q1299">
        <v>12.83988550744963</v>
      </c>
      <c r="R1299">
        <v>12.84</v>
      </c>
      <c r="S1299" t="b">
        <v>1</v>
      </c>
      <c r="T1299" t="b">
        <v>1</v>
      </c>
      <c r="U1299" t="s">
        <v>27</v>
      </c>
      <c r="V1299">
        <v>50</v>
      </c>
      <c r="W1299">
        <v>630</v>
      </c>
    </row>
    <row r="1300" spans="1:23" x14ac:dyDescent="0.35">
      <c r="A1300" t="s">
        <v>1347</v>
      </c>
      <c r="B1300" t="s">
        <v>36</v>
      </c>
      <c r="C1300" t="s">
        <v>22</v>
      </c>
      <c r="D1300" t="s">
        <v>31</v>
      </c>
      <c r="E1300" s="26">
        <v>45584</v>
      </c>
      <c r="F1300">
        <v>2024</v>
      </c>
      <c r="G1300">
        <v>10</v>
      </c>
      <c r="H1300" t="s">
        <v>63</v>
      </c>
      <c r="I1300">
        <v>14</v>
      </c>
      <c r="J1300" t="s">
        <v>39</v>
      </c>
      <c r="K1300">
        <v>1.7</v>
      </c>
      <c r="L1300" t="s">
        <v>34</v>
      </c>
      <c r="M1300">
        <v>27.1</v>
      </c>
      <c r="N1300">
        <v>82</v>
      </c>
      <c r="O1300">
        <v>73.5</v>
      </c>
      <c r="P1300">
        <v>248.4</v>
      </c>
      <c r="Q1300">
        <v>29.591535257832831</v>
      </c>
      <c r="R1300">
        <v>29.591999999999999</v>
      </c>
      <c r="S1300" t="b">
        <v>0</v>
      </c>
      <c r="T1300" t="b">
        <v>0</v>
      </c>
      <c r="U1300" t="s">
        <v>27</v>
      </c>
      <c r="V1300">
        <v>90</v>
      </c>
      <c r="W1300">
        <v>6615</v>
      </c>
    </row>
    <row r="1301" spans="1:23" x14ac:dyDescent="0.35">
      <c r="A1301" t="s">
        <v>3466</v>
      </c>
      <c r="B1301" t="s">
        <v>21</v>
      </c>
      <c r="C1301" t="s">
        <v>58</v>
      </c>
      <c r="D1301" t="s">
        <v>23</v>
      </c>
      <c r="E1301" s="26">
        <v>45147</v>
      </c>
      <c r="F1301">
        <v>2023</v>
      </c>
      <c r="G1301">
        <v>8</v>
      </c>
      <c r="H1301" t="s">
        <v>63</v>
      </c>
      <c r="I1301">
        <v>14</v>
      </c>
      <c r="J1301" t="s">
        <v>33</v>
      </c>
      <c r="K1301">
        <v>5</v>
      </c>
      <c r="L1301" t="s">
        <v>26</v>
      </c>
      <c r="M1301">
        <v>29.2</v>
      </c>
      <c r="N1301">
        <v>56</v>
      </c>
      <c r="O1301">
        <v>33.5</v>
      </c>
      <c r="P1301">
        <v>201.5</v>
      </c>
      <c r="Q1301">
        <v>16.649515421612769</v>
      </c>
      <c r="R1301">
        <v>16.649999999999999</v>
      </c>
      <c r="S1301" t="b">
        <v>1</v>
      </c>
      <c r="T1301" t="b">
        <v>0</v>
      </c>
      <c r="U1301" t="s">
        <v>47</v>
      </c>
      <c r="V1301">
        <v>321</v>
      </c>
      <c r="W1301">
        <v>10754</v>
      </c>
    </row>
    <row r="1302" spans="1:23" x14ac:dyDescent="0.35">
      <c r="A1302" t="s">
        <v>3465</v>
      </c>
      <c r="B1302" t="s">
        <v>29</v>
      </c>
      <c r="C1302" t="s">
        <v>50</v>
      </c>
      <c r="D1302" t="s">
        <v>31</v>
      </c>
      <c r="E1302" s="26">
        <v>45585</v>
      </c>
      <c r="F1302">
        <v>2024</v>
      </c>
      <c r="G1302">
        <v>10</v>
      </c>
      <c r="H1302" t="s">
        <v>37</v>
      </c>
      <c r="I1302">
        <v>11</v>
      </c>
      <c r="J1302" t="s">
        <v>25</v>
      </c>
      <c r="K1302">
        <v>3.2</v>
      </c>
      <c r="L1302" t="s">
        <v>26</v>
      </c>
      <c r="M1302">
        <v>27.3</v>
      </c>
      <c r="N1302">
        <v>43</v>
      </c>
      <c r="O1302">
        <v>36.200000000000003</v>
      </c>
      <c r="P1302">
        <v>164.4</v>
      </c>
      <c r="Q1302">
        <v>22.032149838658391</v>
      </c>
      <c r="R1302">
        <v>22.032</v>
      </c>
      <c r="S1302" t="b">
        <v>1</v>
      </c>
      <c r="T1302" t="b">
        <v>0</v>
      </c>
      <c r="U1302" t="s">
        <v>27</v>
      </c>
      <c r="V1302">
        <v>167</v>
      </c>
      <c r="W1302">
        <v>6045</v>
      </c>
    </row>
    <row r="1303" spans="1:23" x14ac:dyDescent="0.35">
      <c r="A1303" t="s">
        <v>1350</v>
      </c>
      <c r="B1303" t="s">
        <v>57</v>
      </c>
      <c r="C1303" t="s">
        <v>30</v>
      </c>
      <c r="D1303" t="s">
        <v>23</v>
      </c>
      <c r="E1303" s="26">
        <v>44998</v>
      </c>
      <c r="F1303">
        <v>2023</v>
      </c>
      <c r="G1303">
        <v>3</v>
      </c>
      <c r="H1303" t="s">
        <v>63</v>
      </c>
      <c r="I1303">
        <v>12</v>
      </c>
      <c r="J1303" t="s">
        <v>39</v>
      </c>
      <c r="K1303">
        <v>5.5</v>
      </c>
      <c r="L1303" t="s">
        <v>40</v>
      </c>
      <c r="M1303">
        <v>29.8</v>
      </c>
      <c r="N1303">
        <v>82</v>
      </c>
      <c r="O1303">
        <v>27.2</v>
      </c>
      <c r="P1303">
        <v>127.5</v>
      </c>
      <c r="Q1303">
        <v>21.343695869292649</v>
      </c>
      <c r="R1303">
        <v>21.344000000000001</v>
      </c>
      <c r="S1303" t="b">
        <v>1</v>
      </c>
      <c r="T1303" t="b">
        <v>0</v>
      </c>
      <c r="U1303" t="s">
        <v>27</v>
      </c>
      <c r="V1303">
        <v>343</v>
      </c>
      <c r="W1303">
        <v>9330</v>
      </c>
    </row>
    <row r="1304" spans="1:23" x14ac:dyDescent="0.35">
      <c r="A1304" t="s">
        <v>3464</v>
      </c>
      <c r="B1304" t="s">
        <v>70</v>
      </c>
      <c r="C1304" t="s">
        <v>52</v>
      </c>
      <c r="D1304" t="s">
        <v>31</v>
      </c>
      <c r="E1304" s="26">
        <v>45031</v>
      </c>
      <c r="F1304">
        <v>2023</v>
      </c>
      <c r="G1304">
        <v>4</v>
      </c>
      <c r="H1304" t="s">
        <v>63</v>
      </c>
      <c r="I1304">
        <v>14</v>
      </c>
      <c r="J1304" t="s">
        <v>43</v>
      </c>
      <c r="K1304">
        <v>22.4</v>
      </c>
      <c r="L1304" t="s">
        <v>34</v>
      </c>
      <c r="M1304">
        <v>28.4</v>
      </c>
      <c r="N1304">
        <v>66</v>
      </c>
      <c r="O1304">
        <v>67</v>
      </c>
      <c r="P1304">
        <v>243.9</v>
      </c>
      <c r="Q1304">
        <v>27.46212769540757</v>
      </c>
      <c r="R1304">
        <v>27.462</v>
      </c>
      <c r="S1304" t="b">
        <v>0</v>
      </c>
      <c r="T1304" t="b">
        <v>1</v>
      </c>
      <c r="U1304" t="s">
        <v>27</v>
      </c>
      <c r="V1304">
        <v>124</v>
      </c>
      <c r="W1304">
        <v>8308</v>
      </c>
    </row>
    <row r="1305" spans="1:23" x14ac:dyDescent="0.35">
      <c r="A1305" t="s">
        <v>3463</v>
      </c>
      <c r="B1305" t="s">
        <v>46</v>
      </c>
      <c r="C1305" t="s">
        <v>62</v>
      </c>
      <c r="D1305" t="s">
        <v>23</v>
      </c>
      <c r="E1305" s="26">
        <v>45623</v>
      </c>
      <c r="F1305">
        <v>2024</v>
      </c>
      <c r="G1305">
        <v>11</v>
      </c>
      <c r="H1305" t="s">
        <v>32</v>
      </c>
      <c r="I1305">
        <v>11</v>
      </c>
      <c r="J1305" t="s">
        <v>39</v>
      </c>
      <c r="K1305">
        <v>7.2</v>
      </c>
      <c r="L1305" t="s">
        <v>26</v>
      </c>
      <c r="M1305">
        <v>29.7</v>
      </c>
      <c r="N1305">
        <v>60</v>
      </c>
      <c r="O1305">
        <v>29.2</v>
      </c>
      <c r="P1305">
        <v>135.80000000000001</v>
      </c>
      <c r="Q1305">
        <v>21.489619867526859</v>
      </c>
      <c r="R1305">
        <v>21.49</v>
      </c>
      <c r="S1305" t="b">
        <v>0</v>
      </c>
      <c r="T1305" t="b">
        <v>1</v>
      </c>
      <c r="U1305" t="s">
        <v>41</v>
      </c>
      <c r="V1305">
        <v>213</v>
      </c>
      <c r="W1305">
        <v>6220</v>
      </c>
    </row>
    <row r="1306" spans="1:23" x14ac:dyDescent="0.35">
      <c r="A1306" t="s">
        <v>1353</v>
      </c>
      <c r="B1306" t="s">
        <v>46</v>
      </c>
      <c r="C1306" t="s">
        <v>58</v>
      </c>
      <c r="D1306" t="s">
        <v>31</v>
      </c>
      <c r="E1306" s="26">
        <v>45099</v>
      </c>
      <c r="F1306">
        <v>2023</v>
      </c>
      <c r="G1306">
        <v>6</v>
      </c>
      <c r="H1306" t="s">
        <v>37</v>
      </c>
      <c r="I1306">
        <v>10</v>
      </c>
      <c r="J1306" t="s">
        <v>25</v>
      </c>
      <c r="K1306">
        <v>2.6</v>
      </c>
      <c r="L1306" t="s">
        <v>40</v>
      </c>
      <c r="M1306">
        <v>26.7</v>
      </c>
      <c r="N1306">
        <v>50</v>
      </c>
      <c r="O1306">
        <v>50.1</v>
      </c>
      <c r="P1306">
        <v>254.6</v>
      </c>
      <c r="Q1306">
        <v>19.682119633765129</v>
      </c>
      <c r="R1306">
        <v>19.681999999999999</v>
      </c>
      <c r="S1306" t="b">
        <v>0</v>
      </c>
      <c r="T1306" t="b">
        <v>0</v>
      </c>
      <c r="U1306" t="s">
        <v>27</v>
      </c>
      <c r="V1306">
        <v>392</v>
      </c>
      <c r="W1306">
        <v>19639</v>
      </c>
    </row>
    <row r="1307" spans="1:23" x14ac:dyDescent="0.35">
      <c r="A1307" t="s">
        <v>1354</v>
      </c>
      <c r="B1307" t="s">
        <v>57</v>
      </c>
      <c r="C1307" t="s">
        <v>62</v>
      </c>
      <c r="D1307" t="s">
        <v>31</v>
      </c>
      <c r="E1307" s="26">
        <v>45579</v>
      </c>
      <c r="F1307">
        <v>2024</v>
      </c>
      <c r="G1307">
        <v>10</v>
      </c>
      <c r="H1307" t="s">
        <v>32</v>
      </c>
      <c r="I1307">
        <v>14</v>
      </c>
      <c r="J1307" t="s">
        <v>39</v>
      </c>
      <c r="K1307">
        <v>44</v>
      </c>
      <c r="L1307" t="s">
        <v>26</v>
      </c>
      <c r="M1307">
        <v>29.2</v>
      </c>
      <c r="N1307">
        <v>90</v>
      </c>
      <c r="O1307">
        <v>52.2</v>
      </c>
      <c r="P1307">
        <v>214.5</v>
      </c>
      <c r="Q1307">
        <v>24.337366202271681</v>
      </c>
      <c r="R1307">
        <v>24.337</v>
      </c>
      <c r="S1307" t="b">
        <v>1</v>
      </c>
      <c r="T1307" t="b">
        <v>0</v>
      </c>
      <c r="U1307" t="s">
        <v>44</v>
      </c>
      <c r="V1307">
        <v>220</v>
      </c>
      <c r="W1307">
        <v>11484</v>
      </c>
    </row>
    <row r="1308" spans="1:23" x14ac:dyDescent="0.35">
      <c r="A1308" t="s">
        <v>3462</v>
      </c>
      <c r="B1308" t="s">
        <v>70</v>
      </c>
      <c r="C1308" t="s">
        <v>30</v>
      </c>
      <c r="D1308" t="s">
        <v>23</v>
      </c>
      <c r="E1308" s="26">
        <v>45075</v>
      </c>
      <c r="F1308">
        <v>2023</v>
      </c>
      <c r="G1308">
        <v>5</v>
      </c>
      <c r="H1308" t="s">
        <v>63</v>
      </c>
      <c r="I1308">
        <v>12</v>
      </c>
      <c r="J1308" t="s">
        <v>33</v>
      </c>
      <c r="K1308">
        <v>1</v>
      </c>
      <c r="L1308" t="s">
        <v>40</v>
      </c>
      <c r="M1308">
        <v>28</v>
      </c>
      <c r="N1308">
        <v>52</v>
      </c>
      <c r="O1308">
        <v>21.7</v>
      </c>
      <c r="P1308">
        <v>106.8</v>
      </c>
      <c r="Q1308">
        <v>20.361861295410101</v>
      </c>
      <c r="R1308">
        <v>20.361999999999998</v>
      </c>
      <c r="S1308" t="b">
        <v>1</v>
      </c>
      <c r="T1308" t="b">
        <v>0</v>
      </c>
      <c r="U1308" t="s">
        <v>41</v>
      </c>
      <c r="V1308">
        <v>204</v>
      </c>
      <c r="W1308">
        <v>4427</v>
      </c>
    </row>
    <row r="1309" spans="1:23" x14ac:dyDescent="0.35">
      <c r="A1309" t="s">
        <v>3459</v>
      </c>
      <c r="B1309" t="s">
        <v>70</v>
      </c>
      <c r="C1309" t="s">
        <v>50</v>
      </c>
      <c r="D1309" t="s">
        <v>23</v>
      </c>
      <c r="E1309" s="26">
        <v>44998</v>
      </c>
      <c r="F1309">
        <v>2023</v>
      </c>
      <c r="G1309">
        <v>3</v>
      </c>
      <c r="H1309" t="s">
        <v>37</v>
      </c>
      <c r="I1309">
        <v>12</v>
      </c>
      <c r="J1309" t="s">
        <v>33</v>
      </c>
      <c r="K1309">
        <v>23.2</v>
      </c>
      <c r="L1309" t="s">
        <v>40</v>
      </c>
      <c r="M1309">
        <v>28.2</v>
      </c>
      <c r="N1309">
        <v>72</v>
      </c>
      <c r="O1309">
        <v>39.1</v>
      </c>
      <c r="P1309">
        <v>213.8</v>
      </c>
      <c r="Q1309">
        <v>18.29877433175476</v>
      </c>
      <c r="R1309">
        <v>18.298999999999999</v>
      </c>
      <c r="S1309" t="b">
        <v>0</v>
      </c>
      <c r="T1309" t="b">
        <v>1</v>
      </c>
      <c r="U1309" t="s">
        <v>27</v>
      </c>
      <c r="V1309">
        <v>138</v>
      </c>
      <c r="W1309">
        <v>5396</v>
      </c>
    </row>
    <row r="1310" spans="1:23" x14ac:dyDescent="0.35">
      <c r="A1310" t="s">
        <v>3456</v>
      </c>
      <c r="B1310" t="s">
        <v>29</v>
      </c>
      <c r="C1310" t="s">
        <v>22</v>
      </c>
      <c r="D1310" t="s">
        <v>23</v>
      </c>
      <c r="E1310" s="26">
        <v>45104</v>
      </c>
      <c r="F1310">
        <v>2023</v>
      </c>
      <c r="G1310">
        <v>6</v>
      </c>
      <c r="H1310" t="s">
        <v>32</v>
      </c>
      <c r="I1310">
        <v>13</v>
      </c>
      <c r="J1310" t="s">
        <v>39</v>
      </c>
      <c r="K1310">
        <v>19.100000000000001</v>
      </c>
      <c r="L1310" t="s">
        <v>26</v>
      </c>
      <c r="M1310">
        <v>26</v>
      </c>
      <c r="N1310">
        <v>51</v>
      </c>
      <c r="O1310">
        <v>28.6</v>
      </c>
      <c r="P1310">
        <v>170.7</v>
      </c>
      <c r="Q1310">
        <v>16.763761794705591</v>
      </c>
      <c r="R1310">
        <v>16.763999999999999</v>
      </c>
      <c r="S1310" t="b">
        <v>0</v>
      </c>
      <c r="T1310" t="b">
        <v>0</v>
      </c>
      <c r="U1310" t="s">
        <v>47</v>
      </c>
      <c r="V1310">
        <v>69</v>
      </c>
      <c r="W1310">
        <v>1973</v>
      </c>
    </row>
    <row r="1311" spans="1:23" x14ac:dyDescent="0.35">
      <c r="A1311" t="s">
        <v>1358</v>
      </c>
      <c r="B1311" t="s">
        <v>70</v>
      </c>
      <c r="C1311" t="s">
        <v>62</v>
      </c>
      <c r="D1311" t="s">
        <v>23</v>
      </c>
      <c r="E1311" s="26">
        <v>45195</v>
      </c>
      <c r="F1311">
        <v>2023</v>
      </c>
      <c r="G1311">
        <v>9</v>
      </c>
      <c r="H1311" t="s">
        <v>24</v>
      </c>
      <c r="I1311">
        <v>9</v>
      </c>
      <c r="J1311" t="s">
        <v>25</v>
      </c>
      <c r="K1311">
        <v>19.8</v>
      </c>
      <c r="L1311" t="s">
        <v>34</v>
      </c>
      <c r="M1311">
        <v>27.1</v>
      </c>
      <c r="N1311">
        <v>68</v>
      </c>
      <c r="O1311">
        <v>39.9</v>
      </c>
      <c r="P1311">
        <v>278.2</v>
      </c>
      <c r="Q1311">
        <v>14.35307932624152</v>
      </c>
      <c r="R1311">
        <v>14.353</v>
      </c>
      <c r="S1311" t="b">
        <v>0</v>
      </c>
      <c r="T1311" t="b">
        <v>0</v>
      </c>
      <c r="U1311" t="s">
        <v>41</v>
      </c>
      <c r="V1311">
        <v>308</v>
      </c>
      <c r="W1311">
        <v>12289</v>
      </c>
    </row>
    <row r="1312" spans="1:23" x14ac:dyDescent="0.35">
      <c r="A1312" t="s">
        <v>1359</v>
      </c>
      <c r="B1312" t="s">
        <v>29</v>
      </c>
      <c r="C1312" t="s">
        <v>50</v>
      </c>
      <c r="D1312" t="s">
        <v>31</v>
      </c>
      <c r="E1312" s="26">
        <v>44946</v>
      </c>
      <c r="F1312">
        <v>2023</v>
      </c>
      <c r="G1312">
        <v>1</v>
      </c>
      <c r="H1312" t="s">
        <v>63</v>
      </c>
      <c r="I1312">
        <v>7</v>
      </c>
      <c r="J1312" t="s">
        <v>39</v>
      </c>
      <c r="K1312">
        <v>52.9</v>
      </c>
      <c r="L1312" t="s">
        <v>40</v>
      </c>
      <c r="M1312">
        <v>26</v>
      </c>
      <c r="N1312">
        <v>90</v>
      </c>
      <c r="O1312">
        <v>16.2</v>
      </c>
      <c r="P1312">
        <v>125.8</v>
      </c>
      <c r="Q1312">
        <v>12.86825436100998</v>
      </c>
      <c r="R1312">
        <v>12.868</v>
      </c>
      <c r="S1312" t="b">
        <v>1</v>
      </c>
      <c r="T1312" t="b">
        <v>0</v>
      </c>
      <c r="U1312" t="s">
        <v>27</v>
      </c>
      <c r="V1312">
        <v>110</v>
      </c>
      <c r="W1312">
        <v>1782</v>
      </c>
    </row>
    <row r="1313" spans="1:23" x14ac:dyDescent="0.35">
      <c r="A1313" t="s">
        <v>3453</v>
      </c>
      <c r="B1313" t="s">
        <v>21</v>
      </c>
      <c r="C1313" t="s">
        <v>50</v>
      </c>
      <c r="D1313" t="s">
        <v>31</v>
      </c>
      <c r="E1313" s="26">
        <v>45319</v>
      </c>
      <c r="F1313">
        <v>2024</v>
      </c>
      <c r="G1313">
        <v>1</v>
      </c>
      <c r="H1313" t="s">
        <v>37</v>
      </c>
      <c r="I1313">
        <v>7</v>
      </c>
      <c r="J1313" t="s">
        <v>43</v>
      </c>
      <c r="K1313">
        <v>6.6</v>
      </c>
      <c r="L1313" t="s">
        <v>40</v>
      </c>
      <c r="M1313">
        <v>29.3</v>
      </c>
      <c r="N1313">
        <v>54</v>
      </c>
      <c r="O1313">
        <v>40.200000000000003</v>
      </c>
      <c r="P1313">
        <v>244.3</v>
      </c>
      <c r="Q1313">
        <v>16.45731967213905</v>
      </c>
      <c r="R1313">
        <v>16.457000000000001</v>
      </c>
      <c r="S1313" t="b">
        <v>1</v>
      </c>
      <c r="T1313" t="b">
        <v>0</v>
      </c>
      <c r="U1313" t="s">
        <v>44</v>
      </c>
      <c r="V1313">
        <v>146</v>
      </c>
      <c r="W1313">
        <v>5869</v>
      </c>
    </row>
    <row r="1314" spans="1:23" x14ac:dyDescent="0.35">
      <c r="A1314" t="s">
        <v>1361</v>
      </c>
      <c r="B1314" t="s">
        <v>46</v>
      </c>
      <c r="C1314" t="s">
        <v>22</v>
      </c>
      <c r="D1314" t="s">
        <v>23</v>
      </c>
      <c r="E1314" s="26">
        <v>45429</v>
      </c>
      <c r="F1314">
        <v>2024</v>
      </c>
      <c r="G1314">
        <v>5</v>
      </c>
      <c r="H1314" t="s">
        <v>37</v>
      </c>
      <c r="I1314">
        <v>8</v>
      </c>
      <c r="J1314" t="s">
        <v>25</v>
      </c>
      <c r="K1314">
        <v>5.5</v>
      </c>
      <c r="L1314" t="s">
        <v>40</v>
      </c>
      <c r="M1314">
        <v>28.5</v>
      </c>
      <c r="N1314">
        <v>59</v>
      </c>
      <c r="O1314">
        <v>35.9</v>
      </c>
      <c r="P1314">
        <v>195.7</v>
      </c>
      <c r="Q1314">
        <v>18.358939622485341</v>
      </c>
      <c r="R1314">
        <v>18.359000000000002</v>
      </c>
      <c r="S1314" t="b">
        <v>0</v>
      </c>
      <c r="T1314" t="b">
        <v>1</v>
      </c>
      <c r="U1314" t="s">
        <v>27</v>
      </c>
      <c r="V1314">
        <v>97</v>
      </c>
      <c r="W1314">
        <v>3482</v>
      </c>
    </row>
    <row r="1315" spans="1:23" x14ac:dyDescent="0.35">
      <c r="A1315" t="s">
        <v>3450</v>
      </c>
      <c r="B1315" t="s">
        <v>21</v>
      </c>
      <c r="C1315" t="s">
        <v>52</v>
      </c>
      <c r="D1315" t="s">
        <v>31</v>
      </c>
      <c r="E1315" s="26">
        <v>45170</v>
      </c>
      <c r="F1315">
        <v>2023</v>
      </c>
      <c r="G1315">
        <v>9</v>
      </c>
      <c r="H1315" t="s">
        <v>37</v>
      </c>
      <c r="I1315">
        <v>8</v>
      </c>
      <c r="J1315" t="s">
        <v>39</v>
      </c>
      <c r="K1315">
        <v>45</v>
      </c>
      <c r="L1315" t="s">
        <v>34</v>
      </c>
      <c r="M1315">
        <v>26.2</v>
      </c>
      <c r="N1315">
        <v>39</v>
      </c>
      <c r="O1315">
        <v>22.8</v>
      </c>
      <c r="P1315">
        <v>238.7</v>
      </c>
      <c r="Q1315">
        <v>9.5526843420462253</v>
      </c>
      <c r="R1315">
        <v>9.5530000000000008</v>
      </c>
      <c r="S1315" t="b">
        <v>0</v>
      </c>
      <c r="T1315" t="b">
        <v>0</v>
      </c>
      <c r="U1315" t="s">
        <v>41</v>
      </c>
      <c r="V1315">
        <v>137</v>
      </c>
      <c r="W1315">
        <v>3124</v>
      </c>
    </row>
    <row r="1316" spans="1:23" x14ac:dyDescent="0.35">
      <c r="A1316" t="s">
        <v>3447</v>
      </c>
      <c r="B1316" t="s">
        <v>29</v>
      </c>
      <c r="C1316" t="s">
        <v>50</v>
      </c>
      <c r="D1316" t="s">
        <v>31</v>
      </c>
      <c r="E1316" s="26">
        <v>45349</v>
      </c>
      <c r="F1316">
        <v>2024</v>
      </c>
      <c r="G1316">
        <v>2</v>
      </c>
      <c r="H1316" t="s">
        <v>63</v>
      </c>
      <c r="I1316">
        <v>6</v>
      </c>
      <c r="J1316" t="s">
        <v>43</v>
      </c>
      <c r="K1316">
        <v>14</v>
      </c>
      <c r="L1316" t="s">
        <v>40</v>
      </c>
      <c r="M1316">
        <v>27.6</v>
      </c>
      <c r="N1316">
        <v>56</v>
      </c>
      <c r="O1316">
        <v>8.4</v>
      </c>
      <c r="P1316">
        <v>223.2</v>
      </c>
      <c r="Q1316">
        <v>3.7609773154817421</v>
      </c>
      <c r="R1316">
        <v>3.7610000000000001</v>
      </c>
      <c r="S1316" t="b">
        <v>0</v>
      </c>
      <c r="T1316" t="b">
        <v>0</v>
      </c>
      <c r="U1316" t="s">
        <v>41</v>
      </c>
      <c r="V1316">
        <v>131</v>
      </c>
      <c r="W1316">
        <v>1100</v>
      </c>
    </row>
    <row r="1317" spans="1:23" x14ac:dyDescent="0.35">
      <c r="A1317" t="s">
        <v>1364</v>
      </c>
      <c r="B1317" t="s">
        <v>57</v>
      </c>
      <c r="C1317" t="s">
        <v>22</v>
      </c>
      <c r="D1317" t="s">
        <v>31</v>
      </c>
      <c r="E1317" s="26">
        <v>45091</v>
      </c>
      <c r="F1317">
        <v>2023</v>
      </c>
      <c r="G1317">
        <v>6</v>
      </c>
      <c r="H1317" t="s">
        <v>37</v>
      </c>
      <c r="I1317">
        <v>9</v>
      </c>
      <c r="J1317" t="s">
        <v>39</v>
      </c>
      <c r="K1317">
        <v>5.0999999999999996</v>
      </c>
      <c r="L1317" t="s">
        <v>26</v>
      </c>
      <c r="M1317">
        <v>28.4</v>
      </c>
      <c r="N1317">
        <v>73</v>
      </c>
      <c r="O1317">
        <v>36</v>
      </c>
      <c r="P1317">
        <v>281.5</v>
      </c>
      <c r="Q1317">
        <v>12.795073056892191</v>
      </c>
      <c r="R1317">
        <v>12.795</v>
      </c>
      <c r="S1317" t="b">
        <v>1</v>
      </c>
      <c r="T1317" t="b">
        <v>1</v>
      </c>
      <c r="U1317" t="s">
        <v>44</v>
      </c>
      <c r="V1317">
        <v>89</v>
      </c>
      <c r="W1317">
        <v>3204</v>
      </c>
    </row>
    <row r="1318" spans="1:23" x14ac:dyDescent="0.35">
      <c r="A1318" t="s">
        <v>3446</v>
      </c>
      <c r="B1318" t="s">
        <v>46</v>
      </c>
      <c r="C1318" t="s">
        <v>52</v>
      </c>
      <c r="D1318" t="s">
        <v>23</v>
      </c>
      <c r="E1318" s="26">
        <v>45109</v>
      </c>
      <c r="F1318">
        <v>2023</v>
      </c>
      <c r="G1318">
        <v>7</v>
      </c>
      <c r="H1318" t="s">
        <v>32</v>
      </c>
      <c r="I1318">
        <v>10</v>
      </c>
      <c r="J1318" t="s">
        <v>39</v>
      </c>
      <c r="K1318">
        <v>40</v>
      </c>
      <c r="L1318" t="s">
        <v>40</v>
      </c>
      <c r="M1318">
        <v>28.6</v>
      </c>
      <c r="N1318">
        <v>76</v>
      </c>
      <c r="O1318">
        <v>15.9</v>
      </c>
      <c r="P1318">
        <v>149.30000000000001</v>
      </c>
      <c r="Q1318">
        <v>10.627633223599069</v>
      </c>
      <c r="R1318">
        <v>10.628</v>
      </c>
      <c r="S1318" t="b">
        <v>0</v>
      </c>
      <c r="T1318" t="b">
        <v>0</v>
      </c>
      <c r="U1318" t="s">
        <v>47</v>
      </c>
      <c r="V1318">
        <v>120</v>
      </c>
      <c r="W1318">
        <v>1908</v>
      </c>
    </row>
    <row r="1319" spans="1:23" x14ac:dyDescent="0.35">
      <c r="A1319" t="s">
        <v>3445</v>
      </c>
      <c r="B1319" t="s">
        <v>57</v>
      </c>
      <c r="C1319" t="s">
        <v>50</v>
      </c>
      <c r="D1319" t="s">
        <v>31</v>
      </c>
      <c r="E1319" s="26">
        <v>45558</v>
      </c>
      <c r="F1319">
        <v>2024</v>
      </c>
      <c r="G1319">
        <v>9</v>
      </c>
      <c r="H1319" t="s">
        <v>24</v>
      </c>
      <c r="I1319">
        <v>5</v>
      </c>
      <c r="J1319" t="s">
        <v>25</v>
      </c>
      <c r="K1319">
        <v>2.2000000000000002</v>
      </c>
      <c r="L1319" t="s">
        <v>26</v>
      </c>
      <c r="M1319">
        <v>27.7</v>
      </c>
      <c r="N1319">
        <v>44</v>
      </c>
      <c r="O1319">
        <v>12.5</v>
      </c>
      <c r="P1319">
        <v>349</v>
      </c>
      <c r="Q1319">
        <v>3.5910920478683628</v>
      </c>
      <c r="R1319">
        <v>3.5910000000000002</v>
      </c>
      <c r="S1319" t="b">
        <v>0</v>
      </c>
      <c r="T1319" t="b">
        <v>0</v>
      </c>
      <c r="U1319" t="s">
        <v>44</v>
      </c>
      <c r="V1319">
        <v>169</v>
      </c>
      <c r="W1319">
        <v>2112</v>
      </c>
    </row>
    <row r="1320" spans="1:23" x14ac:dyDescent="0.35">
      <c r="A1320" t="s">
        <v>3437</v>
      </c>
      <c r="B1320" t="s">
        <v>70</v>
      </c>
      <c r="C1320" t="s">
        <v>58</v>
      </c>
      <c r="D1320" t="s">
        <v>31</v>
      </c>
      <c r="E1320" s="26">
        <v>45134</v>
      </c>
      <c r="F1320">
        <v>2023</v>
      </c>
      <c r="G1320">
        <v>7</v>
      </c>
      <c r="H1320" t="s">
        <v>37</v>
      </c>
      <c r="I1320">
        <v>14</v>
      </c>
      <c r="J1320" t="s">
        <v>39</v>
      </c>
      <c r="K1320">
        <v>16.3</v>
      </c>
      <c r="L1320" t="s">
        <v>26</v>
      </c>
      <c r="M1320">
        <v>29.8</v>
      </c>
      <c r="N1320">
        <v>72</v>
      </c>
      <c r="O1320">
        <v>50.7</v>
      </c>
      <c r="P1320">
        <v>245.7</v>
      </c>
      <c r="Q1320">
        <v>20.630096472236801</v>
      </c>
      <c r="R1320">
        <v>20.63</v>
      </c>
      <c r="S1320" t="b">
        <v>1</v>
      </c>
      <c r="T1320" t="b">
        <v>0</v>
      </c>
      <c r="U1320" t="s">
        <v>41</v>
      </c>
      <c r="V1320">
        <v>459</v>
      </c>
      <c r="W1320">
        <v>23271</v>
      </c>
    </row>
    <row r="1321" spans="1:23" x14ac:dyDescent="0.35">
      <c r="A1321" t="s">
        <v>1368</v>
      </c>
      <c r="B1321" t="s">
        <v>21</v>
      </c>
      <c r="C1321" t="s">
        <v>58</v>
      </c>
      <c r="D1321" t="s">
        <v>31</v>
      </c>
      <c r="E1321" s="26">
        <v>45058</v>
      </c>
      <c r="F1321">
        <v>2023</v>
      </c>
      <c r="G1321">
        <v>5</v>
      </c>
      <c r="H1321" t="s">
        <v>37</v>
      </c>
      <c r="I1321">
        <v>8</v>
      </c>
      <c r="J1321" t="s">
        <v>33</v>
      </c>
      <c r="K1321">
        <v>12.2</v>
      </c>
      <c r="L1321" t="s">
        <v>26</v>
      </c>
      <c r="M1321">
        <v>29.6</v>
      </c>
      <c r="N1321">
        <v>54</v>
      </c>
      <c r="O1321">
        <v>25</v>
      </c>
      <c r="P1321">
        <v>120.4</v>
      </c>
      <c r="Q1321">
        <v>20.800503758032811</v>
      </c>
      <c r="R1321">
        <v>20.800999999999998</v>
      </c>
      <c r="S1321" t="b">
        <v>1</v>
      </c>
      <c r="T1321" t="b">
        <v>1</v>
      </c>
      <c r="U1321" t="s">
        <v>44</v>
      </c>
      <c r="V1321">
        <v>347</v>
      </c>
      <c r="W1321">
        <v>8675</v>
      </c>
    </row>
    <row r="1322" spans="1:23" x14ac:dyDescent="0.35">
      <c r="A1322" t="s">
        <v>3428</v>
      </c>
      <c r="B1322" t="s">
        <v>21</v>
      </c>
      <c r="C1322" t="s">
        <v>52</v>
      </c>
      <c r="D1322" t="s">
        <v>23</v>
      </c>
      <c r="E1322" s="26">
        <v>44981</v>
      </c>
      <c r="F1322">
        <v>2023</v>
      </c>
      <c r="G1322">
        <v>2</v>
      </c>
      <c r="H1322" t="s">
        <v>37</v>
      </c>
      <c r="I1322">
        <v>4</v>
      </c>
      <c r="J1322" t="s">
        <v>39</v>
      </c>
      <c r="K1322">
        <v>36.799999999999997</v>
      </c>
      <c r="L1322" t="s">
        <v>26</v>
      </c>
      <c r="M1322">
        <v>28.1</v>
      </c>
      <c r="N1322">
        <v>65</v>
      </c>
      <c r="O1322">
        <v>21.2</v>
      </c>
      <c r="P1322">
        <v>174.4</v>
      </c>
      <c r="Q1322">
        <v>12.15409980306007</v>
      </c>
      <c r="R1322">
        <v>12.154</v>
      </c>
      <c r="S1322" t="b">
        <v>0</v>
      </c>
      <c r="T1322" t="b">
        <v>0</v>
      </c>
      <c r="U1322" t="s">
        <v>47</v>
      </c>
      <c r="V1322">
        <v>100</v>
      </c>
      <c r="W1322">
        <v>2120</v>
      </c>
    </row>
    <row r="1323" spans="1:23" x14ac:dyDescent="0.35">
      <c r="A1323" t="s">
        <v>3426</v>
      </c>
      <c r="B1323" t="s">
        <v>57</v>
      </c>
      <c r="C1323" t="s">
        <v>22</v>
      </c>
      <c r="D1323" t="s">
        <v>31</v>
      </c>
      <c r="E1323" s="26">
        <v>44950</v>
      </c>
      <c r="F1323">
        <v>2023</v>
      </c>
      <c r="G1323">
        <v>1</v>
      </c>
      <c r="H1323" t="s">
        <v>63</v>
      </c>
      <c r="I1323">
        <v>10</v>
      </c>
      <c r="J1323" t="s">
        <v>39</v>
      </c>
      <c r="K1323">
        <v>18</v>
      </c>
      <c r="L1323" t="s">
        <v>26</v>
      </c>
      <c r="M1323">
        <v>29.1</v>
      </c>
      <c r="N1323">
        <v>65</v>
      </c>
      <c r="O1323">
        <v>36.1</v>
      </c>
      <c r="P1323">
        <v>194.8</v>
      </c>
      <c r="Q1323">
        <v>18.54055302637336</v>
      </c>
      <c r="R1323">
        <v>18.541</v>
      </c>
      <c r="S1323" t="b">
        <v>0</v>
      </c>
      <c r="T1323" t="b">
        <v>1</v>
      </c>
      <c r="U1323" t="s">
        <v>27</v>
      </c>
      <c r="V1323">
        <v>86</v>
      </c>
      <c r="W1323">
        <v>3105</v>
      </c>
    </row>
    <row r="1324" spans="1:23" x14ac:dyDescent="0.35">
      <c r="A1324" t="s">
        <v>3423</v>
      </c>
      <c r="B1324" t="s">
        <v>70</v>
      </c>
      <c r="C1324" t="s">
        <v>58</v>
      </c>
      <c r="D1324" t="s">
        <v>31</v>
      </c>
      <c r="E1324" s="26">
        <v>45546</v>
      </c>
      <c r="F1324">
        <v>2024</v>
      </c>
      <c r="G1324">
        <v>9</v>
      </c>
      <c r="H1324" t="s">
        <v>32</v>
      </c>
      <c r="I1324">
        <v>12</v>
      </c>
      <c r="J1324" t="s">
        <v>25</v>
      </c>
      <c r="K1324">
        <v>12.9</v>
      </c>
      <c r="L1324" t="s">
        <v>26</v>
      </c>
      <c r="M1324">
        <v>26.3</v>
      </c>
      <c r="N1324">
        <v>73</v>
      </c>
      <c r="O1324">
        <v>67.7</v>
      </c>
      <c r="P1324">
        <v>278.5</v>
      </c>
      <c r="Q1324">
        <v>24.30822173758235</v>
      </c>
      <c r="R1324">
        <v>24.308</v>
      </c>
      <c r="S1324" t="b">
        <v>0</v>
      </c>
      <c r="T1324" t="b">
        <v>0</v>
      </c>
      <c r="U1324" t="s">
        <v>44</v>
      </c>
      <c r="V1324">
        <v>445</v>
      </c>
      <c r="W1324">
        <v>30126</v>
      </c>
    </row>
    <row r="1325" spans="1:23" x14ac:dyDescent="0.35">
      <c r="A1325" t="s">
        <v>3416</v>
      </c>
      <c r="B1325" t="s">
        <v>70</v>
      </c>
      <c r="C1325" t="s">
        <v>58</v>
      </c>
      <c r="D1325" t="s">
        <v>31</v>
      </c>
      <c r="E1325" s="26">
        <v>45610</v>
      </c>
      <c r="F1325">
        <v>2024</v>
      </c>
      <c r="G1325">
        <v>11</v>
      </c>
      <c r="H1325" t="s">
        <v>37</v>
      </c>
      <c r="I1325">
        <v>13</v>
      </c>
      <c r="J1325" t="s">
        <v>33</v>
      </c>
      <c r="K1325">
        <v>51.1</v>
      </c>
      <c r="L1325" t="s">
        <v>40</v>
      </c>
      <c r="M1325">
        <v>27.1</v>
      </c>
      <c r="N1325">
        <v>47</v>
      </c>
      <c r="O1325">
        <v>70.900000000000006</v>
      </c>
      <c r="P1325">
        <v>405.9</v>
      </c>
      <c r="Q1325">
        <v>17.47307720863914</v>
      </c>
      <c r="R1325">
        <v>17.472999999999999</v>
      </c>
      <c r="S1325" t="b">
        <v>0</v>
      </c>
      <c r="T1325" t="b">
        <v>0</v>
      </c>
      <c r="U1325" t="s">
        <v>27</v>
      </c>
      <c r="V1325">
        <v>452</v>
      </c>
      <c r="W1325">
        <v>32047</v>
      </c>
    </row>
    <row r="1326" spans="1:23" x14ac:dyDescent="0.35">
      <c r="A1326" t="s">
        <v>1373</v>
      </c>
      <c r="B1326" t="s">
        <v>36</v>
      </c>
      <c r="C1326" t="s">
        <v>52</v>
      </c>
      <c r="D1326" t="s">
        <v>31</v>
      </c>
      <c r="E1326" s="26">
        <v>45151</v>
      </c>
      <c r="F1326">
        <v>2023</v>
      </c>
      <c r="G1326">
        <v>8</v>
      </c>
      <c r="H1326" t="s">
        <v>37</v>
      </c>
      <c r="I1326">
        <v>13</v>
      </c>
      <c r="J1326" t="s">
        <v>39</v>
      </c>
      <c r="K1326">
        <v>81</v>
      </c>
      <c r="L1326" t="s">
        <v>26</v>
      </c>
      <c r="M1326">
        <v>28.7</v>
      </c>
      <c r="N1326">
        <v>30</v>
      </c>
      <c r="O1326">
        <v>31.2</v>
      </c>
      <c r="P1326">
        <v>236.2</v>
      </c>
      <c r="Q1326">
        <v>13.21711980383996</v>
      </c>
      <c r="R1326">
        <v>13.217000000000001</v>
      </c>
      <c r="S1326" t="b">
        <v>0</v>
      </c>
      <c r="T1326" t="b">
        <v>1</v>
      </c>
      <c r="U1326" t="s">
        <v>27</v>
      </c>
      <c r="V1326">
        <v>129</v>
      </c>
      <c r="W1326">
        <v>4025</v>
      </c>
    </row>
    <row r="1327" spans="1:23" x14ac:dyDescent="0.35">
      <c r="A1327" t="s">
        <v>1374</v>
      </c>
      <c r="B1327" t="s">
        <v>36</v>
      </c>
      <c r="C1327" t="s">
        <v>62</v>
      </c>
      <c r="D1327" t="s">
        <v>23</v>
      </c>
      <c r="E1327" s="26">
        <v>45184</v>
      </c>
      <c r="F1327">
        <v>2023</v>
      </c>
      <c r="G1327">
        <v>9</v>
      </c>
      <c r="H1327" t="s">
        <v>37</v>
      </c>
      <c r="I1327">
        <v>20</v>
      </c>
      <c r="J1327" t="s">
        <v>25</v>
      </c>
      <c r="K1327">
        <v>1.3</v>
      </c>
      <c r="L1327" t="s">
        <v>40</v>
      </c>
      <c r="M1327">
        <v>25.2</v>
      </c>
      <c r="N1327">
        <v>58</v>
      </c>
      <c r="O1327">
        <v>54.6</v>
      </c>
      <c r="P1327">
        <v>223</v>
      </c>
      <c r="Q1327">
        <v>24.506413839679059</v>
      </c>
      <c r="R1327">
        <v>24.506</v>
      </c>
      <c r="S1327" t="b">
        <v>0</v>
      </c>
      <c r="T1327" t="b">
        <v>0</v>
      </c>
      <c r="U1327" t="s">
        <v>44</v>
      </c>
      <c r="V1327">
        <v>321</v>
      </c>
      <c r="W1327">
        <v>17527</v>
      </c>
    </row>
    <row r="1328" spans="1:23" x14ac:dyDescent="0.35">
      <c r="A1328" t="s">
        <v>1375</v>
      </c>
      <c r="B1328" t="s">
        <v>29</v>
      </c>
      <c r="C1328" t="s">
        <v>52</v>
      </c>
      <c r="D1328" t="s">
        <v>31</v>
      </c>
      <c r="E1328" s="26">
        <v>45160</v>
      </c>
      <c r="F1328">
        <v>2023</v>
      </c>
      <c r="G1328">
        <v>8</v>
      </c>
      <c r="H1328" t="s">
        <v>63</v>
      </c>
      <c r="I1328">
        <v>6</v>
      </c>
      <c r="J1328" t="s">
        <v>39</v>
      </c>
      <c r="K1328">
        <v>23</v>
      </c>
      <c r="L1328" t="s">
        <v>26</v>
      </c>
      <c r="M1328">
        <v>28.5</v>
      </c>
      <c r="N1328">
        <v>62</v>
      </c>
      <c r="O1328">
        <v>59.7</v>
      </c>
      <c r="P1328">
        <v>364.9</v>
      </c>
      <c r="Q1328">
        <v>16.350219738603101</v>
      </c>
      <c r="R1328">
        <v>16.350000000000001</v>
      </c>
      <c r="S1328" t="b">
        <v>1</v>
      </c>
      <c r="T1328" t="b">
        <v>0</v>
      </c>
      <c r="U1328" t="s">
        <v>27</v>
      </c>
      <c r="V1328">
        <v>125</v>
      </c>
      <c r="W1328">
        <v>7462</v>
      </c>
    </row>
    <row r="1329" spans="1:23" x14ac:dyDescent="0.35">
      <c r="A1329" t="s">
        <v>1376</v>
      </c>
      <c r="B1329" t="s">
        <v>57</v>
      </c>
      <c r="C1329" t="s">
        <v>62</v>
      </c>
      <c r="D1329" t="s">
        <v>31</v>
      </c>
      <c r="E1329" s="26">
        <v>45262</v>
      </c>
      <c r="F1329">
        <v>2023</v>
      </c>
      <c r="G1329">
        <v>12</v>
      </c>
      <c r="H1329" t="s">
        <v>32</v>
      </c>
      <c r="I1329">
        <v>9</v>
      </c>
      <c r="J1329" t="s">
        <v>25</v>
      </c>
      <c r="K1329">
        <v>12.1</v>
      </c>
      <c r="L1329" t="s">
        <v>26</v>
      </c>
      <c r="M1329">
        <v>29.8</v>
      </c>
      <c r="N1329">
        <v>73</v>
      </c>
      <c r="O1329">
        <v>36.4</v>
      </c>
      <c r="P1329">
        <v>200.5</v>
      </c>
      <c r="Q1329">
        <v>18.17292264645992</v>
      </c>
      <c r="R1329">
        <v>18.172999999999998</v>
      </c>
      <c r="S1329" t="b">
        <v>1</v>
      </c>
      <c r="T1329" t="b">
        <v>1</v>
      </c>
      <c r="U1329" t="s">
        <v>27</v>
      </c>
      <c r="V1329">
        <v>287</v>
      </c>
      <c r="W1329">
        <v>10447</v>
      </c>
    </row>
    <row r="1330" spans="1:23" x14ac:dyDescent="0.35">
      <c r="A1330" t="s">
        <v>1377</v>
      </c>
      <c r="B1330" t="s">
        <v>70</v>
      </c>
      <c r="C1330" t="s">
        <v>50</v>
      </c>
      <c r="D1330" t="s">
        <v>31</v>
      </c>
      <c r="E1330" s="26">
        <v>45335</v>
      </c>
      <c r="F1330">
        <v>2024</v>
      </c>
      <c r="G1330">
        <v>2</v>
      </c>
      <c r="H1330" t="s">
        <v>63</v>
      </c>
      <c r="I1330">
        <v>8</v>
      </c>
      <c r="J1330" t="s">
        <v>25</v>
      </c>
      <c r="K1330">
        <v>34.5</v>
      </c>
      <c r="L1330" t="s">
        <v>40</v>
      </c>
      <c r="M1330">
        <v>26.4</v>
      </c>
      <c r="N1330">
        <v>68</v>
      </c>
      <c r="O1330">
        <v>51.9</v>
      </c>
      <c r="P1330">
        <v>259</v>
      </c>
      <c r="Q1330">
        <v>20.02661488606385</v>
      </c>
      <c r="R1330">
        <v>20.027000000000001</v>
      </c>
      <c r="S1330" t="b">
        <v>1</v>
      </c>
      <c r="T1330" t="b">
        <v>0</v>
      </c>
      <c r="U1330" t="s">
        <v>27</v>
      </c>
      <c r="V1330">
        <v>141</v>
      </c>
      <c r="W1330">
        <v>7318</v>
      </c>
    </row>
    <row r="1331" spans="1:23" x14ac:dyDescent="0.35">
      <c r="A1331" t="s">
        <v>3415</v>
      </c>
      <c r="B1331" t="s">
        <v>70</v>
      </c>
      <c r="C1331" t="s">
        <v>30</v>
      </c>
      <c r="D1331" t="s">
        <v>31</v>
      </c>
      <c r="E1331" s="26">
        <v>45647</v>
      </c>
      <c r="F1331">
        <v>2024</v>
      </c>
      <c r="G1331">
        <v>12</v>
      </c>
      <c r="H1331" t="s">
        <v>24</v>
      </c>
      <c r="I1331">
        <v>9</v>
      </c>
      <c r="J1331" t="s">
        <v>25</v>
      </c>
      <c r="K1331">
        <v>1.2</v>
      </c>
      <c r="L1331" t="s">
        <v>26</v>
      </c>
      <c r="M1331">
        <v>28</v>
      </c>
      <c r="N1331">
        <v>57</v>
      </c>
      <c r="O1331">
        <v>64</v>
      </c>
      <c r="P1331">
        <v>311.3</v>
      </c>
      <c r="Q1331">
        <v>20.56472472352521</v>
      </c>
      <c r="R1331">
        <v>20.565000000000001</v>
      </c>
      <c r="S1331" t="b">
        <v>0</v>
      </c>
      <c r="T1331" t="b">
        <v>0</v>
      </c>
      <c r="U1331" t="s">
        <v>27</v>
      </c>
      <c r="V1331">
        <v>387</v>
      </c>
      <c r="W1331">
        <v>24768</v>
      </c>
    </row>
    <row r="1332" spans="1:23" x14ac:dyDescent="0.35">
      <c r="A1332" t="s">
        <v>3414</v>
      </c>
      <c r="B1332" t="s">
        <v>57</v>
      </c>
      <c r="C1332" t="s">
        <v>62</v>
      </c>
      <c r="D1332" t="s">
        <v>23</v>
      </c>
      <c r="E1332" s="26">
        <v>45453</v>
      </c>
      <c r="F1332">
        <v>2024</v>
      </c>
      <c r="G1332">
        <v>6</v>
      </c>
      <c r="H1332" t="s">
        <v>32</v>
      </c>
      <c r="I1332">
        <v>9</v>
      </c>
      <c r="J1332" t="s">
        <v>25</v>
      </c>
      <c r="K1332">
        <v>1</v>
      </c>
      <c r="L1332" t="s">
        <v>40</v>
      </c>
      <c r="M1332">
        <v>27.3</v>
      </c>
      <c r="N1332">
        <v>54</v>
      </c>
      <c r="O1332">
        <v>15.1</v>
      </c>
      <c r="P1332">
        <v>80.599999999999994</v>
      </c>
      <c r="Q1332">
        <v>18.790960530054619</v>
      </c>
      <c r="R1332">
        <v>18.791</v>
      </c>
      <c r="S1332" t="b">
        <v>0</v>
      </c>
      <c r="T1332" t="b">
        <v>1</v>
      </c>
      <c r="U1332" t="s">
        <v>47</v>
      </c>
      <c r="V1332">
        <v>255</v>
      </c>
      <c r="W1332">
        <v>3850</v>
      </c>
    </row>
    <row r="1333" spans="1:23" x14ac:dyDescent="0.35">
      <c r="A1333" t="s">
        <v>3412</v>
      </c>
      <c r="B1333" t="s">
        <v>21</v>
      </c>
      <c r="C1333" t="s">
        <v>50</v>
      </c>
      <c r="D1333" t="s">
        <v>31</v>
      </c>
      <c r="E1333" s="26">
        <v>45622</v>
      </c>
      <c r="F1333">
        <v>2024</v>
      </c>
      <c r="G1333">
        <v>11</v>
      </c>
      <c r="H1333" t="s">
        <v>24</v>
      </c>
      <c r="I1333">
        <v>9</v>
      </c>
      <c r="J1333" t="s">
        <v>33</v>
      </c>
      <c r="K1333">
        <v>27.9</v>
      </c>
      <c r="L1333" t="s">
        <v>26</v>
      </c>
      <c r="M1333">
        <v>27.9</v>
      </c>
      <c r="N1333">
        <v>53</v>
      </c>
      <c r="O1333">
        <v>59</v>
      </c>
      <c r="P1333">
        <v>301.8</v>
      </c>
      <c r="Q1333">
        <v>19.55227836167338</v>
      </c>
      <c r="R1333">
        <v>19.552</v>
      </c>
      <c r="S1333" t="b">
        <v>0</v>
      </c>
      <c r="T1333" t="b">
        <v>0</v>
      </c>
      <c r="U1333" t="s">
        <v>27</v>
      </c>
      <c r="V1333">
        <v>175</v>
      </c>
      <c r="W1333">
        <v>10325</v>
      </c>
    </row>
    <row r="1334" spans="1:23" x14ac:dyDescent="0.35">
      <c r="A1334" t="s">
        <v>1381</v>
      </c>
      <c r="B1334" t="s">
        <v>70</v>
      </c>
      <c r="C1334" t="s">
        <v>62</v>
      </c>
      <c r="D1334" t="s">
        <v>31</v>
      </c>
      <c r="E1334" s="26">
        <v>45068</v>
      </c>
      <c r="F1334">
        <v>2023</v>
      </c>
      <c r="G1334">
        <v>5</v>
      </c>
      <c r="H1334" t="s">
        <v>32</v>
      </c>
      <c r="I1334">
        <v>7</v>
      </c>
      <c r="J1334" t="s">
        <v>25</v>
      </c>
      <c r="K1334">
        <v>34.6</v>
      </c>
      <c r="L1334" t="s">
        <v>26</v>
      </c>
      <c r="M1334">
        <v>28.9</v>
      </c>
      <c r="N1334">
        <v>58</v>
      </c>
      <c r="O1334">
        <v>77.900000000000006</v>
      </c>
      <c r="P1334">
        <v>332.2</v>
      </c>
      <c r="Q1334">
        <v>23.441634895058652</v>
      </c>
      <c r="R1334">
        <v>23.442</v>
      </c>
      <c r="S1334" t="b">
        <v>0</v>
      </c>
      <c r="T1334" t="b">
        <v>0</v>
      </c>
      <c r="U1334" t="s">
        <v>27</v>
      </c>
      <c r="V1334">
        <v>337</v>
      </c>
      <c r="W1334">
        <v>26252</v>
      </c>
    </row>
    <row r="1335" spans="1:23" x14ac:dyDescent="0.35">
      <c r="A1335" t="s">
        <v>3411</v>
      </c>
      <c r="B1335" t="s">
        <v>29</v>
      </c>
      <c r="C1335" t="s">
        <v>62</v>
      </c>
      <c r="D1335" t="s">
        <v>31</v>
      </c>
      <c r="E1335" s="26">
        <v>45353</v>
      </c>
      <c r="F1335">
        <v>2024</v>
      </c>
      <c r="G1335">
        <v>3</v>
      </c>
      <c r="H1335" t="s">
        <v>63</v>
      </c>
      <c r="I1335">
        <v>9</v>
      </c>
      <c r="J1335" t="s">
        <v>43</v>
      </c>
      <c r="K1335">
        <v>5.4</v>
      </c>
      <c r="L1335" t="s">
        <v>40</v>
      </c>
      <c r="M1335">
        <v>26.8</v>
      </c>
      <c r="N1335">
        <v>68</v>
      </c>
      <c r="O1335">
        <v>25.2</v>
      </c>
      <c r="P1335">
        <v>212.5</v>
      </c>
      <c r="Q1335">
        <v>11.85563657867233</v>
      </c>
      <c r="R1335">
        <v>11.856</v>
      </c>
      <c r="S1335" t="b">
        <v>1</v>
      </c>
      <c r="T1335" t="b">
        <v>0</v>
      </c>
      <c r="U1335" t="s">
        <v>27</v>
      </c>
      <c r="V1335">
        <v>320</v>
      </c>
      <c r="W1335">
        <v>8064</v>
      </c>
    </row>
    <row r="1336" spans="1:23" x14ac:dyDescent="0.35">
      <c r="A1336" t="s">
        <v>3410</v>
      </c>
      <c r="B1336" t="s">
        <v>29</v>
      </c>
      <c r="C1336" t="s">
        <v>58</v>
      </c>
      <c r="D1336" t="s">
        <v>23</v>
      </c>
      <c r="E1336" s="26">
        <v>45372</v>
      </c>
      <c r="F1336">
        <v>2024</v>
      </c>
      <c r="G1336">
        <v>3</v>
      </c>
      <c r="H1336" t="s">
        <v>63</v>
      </c>
      <c r="I1336">
        <v>10</v>
      </c>
      <c r="J1336" t="s">
        <v>39</v>
      </c>
      <c r="K1336">
        <v>11.4</v>
      </c>
      <c r="L1336" t="s">
        <v>40</v>
      </c>
      <c r="M1336">
        <v>26.1</v>
      </c>
      <c r="N1336">
        <v>76</v>
      </c>
      <c r="O1336">
        <v>7.2</v>
      </c>
      <c r="P1336">
        <v>45.9</v>
      </c>
      <c r="Q1336">
        <v>15.7363851930607</v>
      </c>
      <c r="R1336">
        <v>15.736000000000001</v>
      </c>
      <c r="S1336" t="b">
        <v>1</v>
      </c>
      <c r="T1336" t="b">
        <v>1</v>
      </c>
      <c r="U1336" t="s">
        <v>47</v>
      </c>
      <c r="V1336">
        <v>367</v>
      </c>
      <c r="W1336">
        <v>2642</v>
      </c>
    </row>
    <row r="1337" spans="1:23" x14ac:dyDescent="0.35">
      <c r="A1337" t="s">
        <v>3406</v>
      </c>
      <c r="B1337" t="s">
        <v>36</v>
      </c>
      <c r="C1337" t="s">
        <v>50</v>
      </c>
      <c r="D1337" t="s">
        <v>31</v>
      </c>
      <c r="E1337" s="26">
        <v>45088</v>
      </c>
      <c r="F1337">
        <v>2023</v>
      </c>
      <c r="G1337">
        <v>6</v>
      </c>
      <c r="H1337" t="s">
        <v>37</v>
      </c>
      <c r="I1337">
        <v>7</v>
      </c>
      <c r="J1337" t="s">
        <v>43</v>
      </c>
      <c r="K1337">
        <v>47</v>
      </c>
      <c r="L1337" t="s">
        <v>40</v>
      </c>
      <c r="M1337">
        <v>29.4</v>
      </c>
      <c r="N1337">
        <v>57</v>
      </c>
      <c r="O1337">
        <v>21.5</v>
      </c>
      <c r="P1337">
        <v>151</v>
      </c>
      <c r="Q1337">
        <v>14.25104551762765</v>
      </c>
      <c r="R1337">
        <v>14.250999999999999</v>
      </c>
      <c r="S1337" t="b">
        <v>1</v>
      </c>
      <c r="T1337" t="b">
        <v>0</v>
      </c>
      <c r="U1337" t="s">
        <v>27</v>
      </c>
      <c r="V1337">
        <v>171</v>
      </c>
      <c r="W1337">
        <v>3676</v>
      </c>
    </row>
    <row r="1338" spans="1:23" x14ac:dyDescent="0.35">
      <c r="A1338" t="s">
        <v>1385</v>
      </c>
      <c r="B1338" t="s">
        <v>57</v>
      </c>
      <c r="C1338" t="s">
        <v>62</v>
      </c>
      <c r="D1338" t="s">
        <v>31</v>
      </c>
      <c r="E1338" s="26">
        <v>45200</v>
      </c>
      <c r="F1338">
        <v>2023</v>
      </c>
      <c r="G1338">
        <v>10</v>
      </c>
      <c r="H1338" t="s">
        <v>37</v>
      </c>
      <c r="I1338">
        <v>11</v>
      </c>
      <c r="J1338" t="s">
        <v>43</v>
      </c>
      <c r="K1338">
        <v>13.1</v>
      </c>
      <c r="L1338" t="s">
        <v>26</v>
      </c>
      <c r="M1338">
        <v>28.6</v>
      </c>
      <c r="N1338">
        <v>76</v>
      </c>
      <c r="O1338">
        <v>79.8</v>
      </c>
      <c r="P1338">
        <v>242.3</v>
      </c>
      <c r="Q1338">
        <v>32.950674259181532</v>
      </c>
      <c r="R1338">
        <v>32.951000000000001</v>
      </c>
      <c r="S1338" t="b">
        <v>1</v>
      </c>
      <c r="T1338" t="b">
        <v>1</v>
      </c>
      <c r="U1338" t="s">
        <v>27</v>
      </c>
      <c r="V1338">
        <v>290</v>
      </c>
      <c r="W1338">
        <v>23142</v>
      </c>
    </row>
    <row r="1339" spans="1:23" x14ac:dyDescent="0.35">
      <c r="A1339" t="s">
        <v>1386</v>
      </c>
      <c r="B1339" t="s">
        <v>57</v>
      </c>
      <c r="C1339" t="s">
        <v>52</v>
      </c>
      <c r="D1339" t="s">
        <v>23</v>
      </c>
      <c r="E1339" s="26">
        <v>45202</v>
      </c>
      <c r="F1339">
        <v>2023</v>
      </c>
      <c r="G1339">
        <v>10</v>
      </c>
      <c r="H1339" t="s">
        <v>24</v>
      </c>
      <c r="I1339">
        <v>8</v>
      </c>
      <c r="J1339" t="s">
        <v>25</v>
      </c>
      <c r="K1339">
        <v>27.1</v>
      </c>
      <c r="L1339" t="s">
        <v>40</v>
      </c>
      <c r="M1339">
        <v>26.2</v>
      </c>
      <c r="N1339">
        <v>46</v>
      </c>
      <c r="O1339">
        <v>19</v>
      </c>
      <c r="P1339">
        <v>148.80000000000001</v>
      </c>
      <c r="Q1339">
        <v>12.75806740637292</v>
      </c>
      <c r="R1339">
        <v>12.757999999999999</v>
      </c>
      <c r="S1339" t="b">
        <v>1</v>
      </c>
      <c r="T1339" t="b">
        <v>1</v>
      </c>
      <c r="U1339" t="s">
        <v>41</v>
      </c>
      <c r="V1339">
        <v>149</v>
      </c>
      <c r="W1339">
        <v>2831</v>
      </c>
    </row>
    <row r="1340" spans="1:23" x14ac:dyDescent="0.35">
      <c r="A1340" t="s">
        <v>1387</v>
      </c>
      <c r="B1340" t="s">
        <v>36</v>
      </c>
      <c r="C1340" t="s">
        <v>52</v>
      </c>
      <c r="D1340" t="s">
        <v>31</v>
      </c>
      <c r="E1340" s="26">
        <v>45391</v>
      </c>
      <c r="F1340">
        <v>2024</v>
      </c>
      <c r="G1340">
        <v>4</v>
      </c>
      <c r="H1340" t="s">
        <v>32</v>
      </c>
      <c r="I1340">
        <v>16</v>
      </c>
      <c r="J1340" t="s">
        <v>39</v>
      </c>
      <c r="K1340">
        <v>4.9000000000000004</v>
      </c>
      <c r="L1340" t="s">
        <v>40</v>
      </c>
      <c r="M1340">
        <v>27.6</v>
      </c>
      <c r="N1340">
        <v>62</v>
      </c>
      <c r="O1340">
        <v>76.3</v>
      </c>
      <c r="P1340">
        <v>233.2</v>
      </c>
      <c r="Q1340">
        <v>32.73918547047289</v>
      </c>
      <c r="R1340">
        <v>32.738999999999997</v>
      </c>
      <c r="S1340" t="b">
        <v>0</v>
      </c>
      <c r="T1340" t="b">
        <v>0</v>
      </c>
      <c r="U1340" t="s">
        <v>27</v>
      </c>
      <c r="V1340">
        <v>140</v>
      </c>
      <c r="W1340">
        <v>10682</v>
      </c>
    </row>
    <row r="1341" spans="1:23" x14ac:dyDescent="0.35">
      <c r="A1341" t="s">
        <v>3401</v>
      </c>
      <c r="B1341" t="s">
        <v>70</v>
      </c>
      <c r="C1341" t="s">
        <v>52</v>
      </c>
      <c r="D1341" t="s">
        <v>31</v>
      </c>
      <c r="E1341" s="26">
        <v>45154</v>
      </c>
      <c r="F1341">
        <v>2023</v>
      </c>
      <c r="G1341">
        <v>8</v>
      </c>
      <c r="H1341" t="s">
        <v>32</v>
      </c>
      <c r="I1341">
        <v>11</v>
      </c>
      <c r="J1341" t="s">
        <v>39</v>
      </c>
      <c r="K1341">
        <v>10.9</v>
      </c>
      <c r="L1341" t="s">
        <v>40</v>
      </c>
      <c r="M1341">
        <v>28.3</v>
      </c>
      <c r="N1341">
        <v>67</v>
      </c>
      <c r="O1341">
        <v>87.6</v>
      </c>
      <c r="P1341">
        <v>379.7</v>
      </c>
      <c r="Q1341">
        <v>23.06270721285772</v>
      </c>
      <c r="R1341">
        <v>23.062999999999999</v>
      </c>
      <c r="S1341" t="b">
        <v>0</v>
      </c>
      <c r="T1341" t="b">
        <v>1</v>
      </c>
      <c r="U1341" t="s">
        <v>47</v>
      </c>
      <c r="V1341">
        <v>108</v>
      </c>
      <c r="W1341">
        <v>9461</v>
      </c>
    </row>
    <row r="1342" spans="1:23" x14ac:dyDescent="0.35">
      <c r="A1342" t="s">
        <v>3399</v>
      </c>
      <c r="B1342" t="s">
        <v>29</v>
      </c>
      <c r="C1342" t="s">
        <v>52</v>
      </c>
      <c r="D1342" t="s">
        <v>23</v>
      </c>
      <c r="E1342" s="26">
        <v>45347</v>
      </c>
      <c r="F1342">
        <v>2024</v>
      </c>
      <c r="G1342">
        <v>2</v>
      </c>
      <c r="H1342" t="s">
        <v>32</v>
      </c>
      <c r="I1342">
        <v>12</v>
      </c>
      <c r="J1342" t="s">
        <v>33</v>
      </c>
      <c r="K1342">
        <v>8</v>
      </c>
      <c r="L1342" t="s">
        <v>26</v>
      </c>
      <c r="M1342">
        <v>26</v>
      </c>
      <c r="N1342">
        <v>74</v>
      </c>
      <c r="O1342">
        <v>63.9</v>
      </c>
      <c r="P1342">
        <v>194.6</v>
      </c>
      <c r="Q1342">
        <v>32.855084538474692</v>
      </c>
      <c r="R1342">
        <v>32.854999999999997</v>
      </c>
      <c r="S1342" t="b">
        <v>1</v>
      </c>
      <c r="T1342" t="b">
        <v>1</v>
      </c>
      <c r="U1342" t="s">
        <v>27</v>
      </c>
      <c r="V1342">
        <v>115</v>
      </c>
      <c r="W1342">
        <v>7348</v>
      </c>
    </row>
    <row r="1343" spans="1:23" x14ac:dyDescent="0.35">
      <c r="A1343" t="s">
        <v>3397</v>
      </c>
      <c r="B1343" t="s">
        <v>21</v>
      </c>
      <c r="C1343" t="s">
        <v>50</v>
      </c>
      <c r="D1343" t="s">
        <v>31</v>
      </c>
      <c r="E1343" s="26">
        <v>45602</v>
      </c>
      <c r="F1343">
        <v>2024</v>
      </c>
      <c r="G1343">
        <v>11</v>
      </c>
      <c r="H1343" t="s">
        <v>63</v>
      </c>
      <c r="I1343">
        <v>4</v>
      </c>
      <c r="J1343" t="s">
        <v>39</v>
      </c>
      <c r="K1343">
        <v>3.3</v>
      </c>
      <c r="L1343" t="s">
        <v>26</v>
      </c>
      <c r="M1343">
        <v>26.6</v>
      </c>
      <c r="N1343">
        <v>62</v>
      </c>
      <c r="O1343">
        <v>36.1</v>
      </c>
      <c r="P1343">
        <v>387.5</v>
      </c>
      <c r="Q1343">
        <v>9.3120628874508427</v>
      </c>
      <c r="R1343">
        <v>9.3119999999999994</v>
      </c>
      <c r="S1343" t="b">
        <v>0</v>
      </c>
      <c r="T1343" t="b">
        <v>0</v>
      </c>
      <c r="U1343" t="s">
        <v>27</v>
      </c>
      <c r="V1343">
        <v>110</v>
      </c>
      <c r="W1343">
        <v>3971</v>
      </c>
    </row>
    <row r="1344" spans="1:23" x14ac:dyDescent="0.35">
      <c r="A1344" t="s">
        <v>1391</v>
      </c>
      <c r="B1344" t="s">
        <v>57</v>
      </c>
      <c r="C1344" t="s">
        <v>52</v>
      </c>
      <c r="D1344" t="s">
        <v>23</v>
      </c>
      <c r="E1344" s="26">
        <v>45214</v>
      </c>
      <c r="F1344">
        <v>2023</v>
      </c>
      <c r="G1344">
        <v>10</v>
      </c>
      <c r="H1344" t="s">
        <v>24</v>
      </c>
      <c r="I1344">
        <v>11</v>
      </c>
      <c r="J1344" t="s">
        <v>25</v>
      </c>
      <c r="K1344">
        <v>18.399999999999999</v>
      </c>
      <c r="L1344" t="s">
        <v>34</v>
      </c>
      <c r="M1344">
        <v>29.9</v>
      </c>
      <c r="N1344">
        <v>55</v>
      </c>
      <c r="O1344">
        <v>14.1</v>
      </c>
      <c r="P1344">
        <v>97.1</v>
      </c>
      <c r="Q1344">
        <v>14.483908867650429</v>
      </c>
      <c r="R1344">
        <v>14.484</v>
      </c>
      <c r="S1344" t="b">
        <v>0</v>
      </c>
      <c r="T1344" t="b">
        <v>1</v>
      </c>
      <c r="U1344" t="s">
        <v>41</v>
      </c>
      <c r="V1344">
        <v>125</v>
      </c>
      <c r="W1344">
        <v>1762</v>
      </c>
    </row>
    <row r="1345" spans="1:23" x14ac:dyDescent="0.35">
      <c r="A1345" t="s">
        <v>1392</v>
      </c>
      <c r="B1345" t="s">
        <v>29</v>
      </c>
      <c r="C1345" t="s">
        <v>62</v>
      </c>
      <c r="D1345" t="s">
        <v>31</v>
      </c>
      <c r="E1345" s="26">
        <v>45050</v>
      </c>
      <c r="F1345">
        <v>2023</v>
      </c>
      <c r="G1345">
        <v>5</v>
      </c>
      <c r="H1345" t="s">
        <v>24</v>
      </c>
      <c r="I1345">
        <v>5</v>
      </c>
      <c r="J1345" t="s">
        <v>25</v>
      </c>
      <c r="K1345">
        <v>23.5</v>
      </c>
      <c r="L1345" t="s">
        <v>26</v>
      </c>
      <c r="M1345">
        <v>26.4</v>
      </c>
      <c r="N1345">
        <v>68</v>
      </c>
      <c r="O1345">
        <v>22.5</v>
      </c>
      <c r="P1345">
        <v>112.8</v>
      </c>
      <c r="Q1345">
        <v>19.930071359432951</v>
      </c>
      <c r="R1345">
        <v>19.93</v>
      </c>
      <c r="S1345" t="b">
        <v>0</v>
      </c>
      <c r="T1345" t="b">
        <v>0</v>
      </c>
      <c r="U1345" t="s">
        <v>27</v>
      </c>
      <c r="V1345">
        <v>202</v>
      </c>
      <c r="W1345">
        <v>4545</v>
      </c>
    </row>
    <row r="1346" spans="1:23" x14ac:dyDescent="0.35">
      <c r="A1346" t="s">
        <v>3393</v>
      </c>
      <c r="B1346" t="s">
        <v>36</v>
      </c>
      <c r="C1346" t="s">
        <v>52</v>
      </c>
      <c r="D1346" t="s">
        <v>23</v>
      </c>
      <c r="E1346" s="26">
        <v>45092</v>
      </c>
      <c r="F1346">
        <v>2023</v>
      </c>
      <c r="G1346">
        <v>6</v>
      </c>
      <c r="H1346" t="s">
        <v>37</v>
      </c>
      <c r="I1346">
        <v>12</v>
      </c>
      <c r="J1346" t="s">
        <v>43</v>
      </c>
      <c r="K1346">
        <v>3</v>
      </c>
      <c r="L1346" t="s">
        <v>26</v>
      </c>
      <c r="M1346">
        <v>27.3</v>
      </c>
      <c r="N1346">
        <v>45</v>
      </c>
      <c r="O1346">
        <v>6.3</v>
      </c>
      <c r="P1346">
        <v>137.9</v>
      </c>
      <c r="Q1346">
        <v>4.5518615556166786</v>
      </c>
      <c r="R1346">
        <v>4.5519999999999996</v>
      </c>
      <c r="S1346" t="b">
        <v>0</v>
      </c>
      <c r="T1346" t="b">
        <v>0</v>
      </c>
      <c r="U1346" t="s">
        <v>27</v>
      </c>
      <c r="V1346">
        <v>121</v>
      </c>
      <c r="W1346">
        <v>762</v>
      </c>
    </row>
    <row r="1347" spans="1:23" x14ac:dyDescent="0.35">
      <c r="A1347" t="s">
        <v>3390</v>
      </c>
      <c r="B1347" t="s">
        <v>36</v>
      </c>
      <c r="C1347" t="s">
        <v>50</v>
      </c>
      <c r="D1347" t="s">
        <v>31</v>
      </c>
      <c r="E1347" s="26">
        <v>45621</v>
      </c>
      <c r="F1347">
        <v>2024</v>
      </c>
      <c r="G1347">
        <v>11</v>
      </c>
      <c r="H1347" t="s">
        <v>32</v>
      </c>
      <c r="I1347">
        <v>11</v>
      </c>
      <c r="J1347" t="s">
        <v>33</v>
      </c>
      <c r="K1347">
        <v>10.199999999999999</v>
      </c>
      <c r="L1347" t="s">
        <v>40</v>
      </c>
      <c r="M1347">
        <v>25</v>
      </c>
      <c r="N1347">
        <v>69</v>
      </c>
      <c r="O1347">
        <v>23.6</v>
      </c>
      <c r="P1347">
        <v>132.19999999999999</v>
      </c>
      <c r="Q1347">
        <v>17.826420778162859</v>
      </c>
      <c r="R1347">
        <v>17.826000000000001</v>
      </c>
      <c r="S1347" t="b">
        <v>1</v>
      </c>
      <c r="T1347" t="b">
        <v>0</v>
      </c>
      <c r="U1347" t="s">
        <v>41</v>
      </c>
      <c r="V1347">
        <v>119</v>
      </c>
      <c r="W1347">
        <v>2808</v>
      </c>
    </row>
    <row r="1348" spans="1:23" x14ac:dyDescent="0.35">
      <c r="A1348" t="s">
        <v>3387</v>
      </c>
      <c r="B1348" t="s">
        <v>57</v>
      </c>
      <c r="C1348" t="s">
        <v>62</v>
      </c>
      <c r="D1348" t="s">
        <v>31</v>
      </c>
      <c r="E1348" s="26">
        <v>45176</v>
      </c>
      <c r="F1348">
        <v>2023</v>
      </c>
      <c r="G1348">
        <v>9</v>
      </c>
      <c r="H1348" t="s">
        <v>37</v>
      </c>
      <c r="I1348">
        <v>14</v>
      </c>
      <c r="J1348" t="s">
        <v>33</v>
      </c>
      <c r="K1348">
        <v>1.7</v>
      </c>
      <c r="L1348" t="s">
        <v>26</v>
      </c>
      <c r="M1348">
        <v>28.5</v>
      </c>
      <c r="N1348">
        <v>69</v>
      </c>
      <c r="O1348">
        <v>4.5</v>
      </c>
      <c r="P1348">
        <v>20</v>
      </c>
      <c r="Q1348">
        <v>22.301613102855079</v>
      </c>
      <c r="R1348">
        <v>22.302</v>
      </c>
      <c r="S1348" t="b">
        <v>1</v>
      </c>
      <c r="T1348" t="b">
        <v>1</v>
      </c>
      <c r="U1348" t="s">
        <v>41</v>
      </c>
      <c r="V1348">
        <v>297</v>
      </c>
      <c r="W1348">
        <v>1336</v>
      </c>
    </row>
    <row r="1349" spans="1:23" x14ac:dyDescent="0.35">
      <c r="A1349" t="s">
        <v>3385</v>
      </c>
      <c r="B1349" t="s">
        <v>57</v>
      </c>
      <c r="C1349" t="s">
        <v>22</v>
      </c>
      <c r="D1349" t="s">
        <v>23</v>
      </c>
      <c r="E1349" s="26">
        <v>45492</v>
      </c>
      <c r="F1349">
        <v>2024</v>
      </c>
      <c r="G1349">
        <v>7</v>
      </c>
      <c r="H1349" t="s">
        <v>24</v>
      </c>
      <c r="I1349">
        <v>10</v>
      </c>
      <c r="J1349" t="s">
        <v>43</v>
      </c>
      <c r="K1349">
        <v>1</v>
      </c>
      <c r="L1349" t="s">
        <v>26</v>
      </c>
      <c r="M1349">
        <v>29.5</v>
      </c>
      <c r="N1349">
        <v>51</v>
      </c>
      <c r="O1349">
        <v>45.3</v>
      </c>
      <c r="P1349">
        <v>244.8</v>
      </c>
      <c r="Q1349">
        <v>18.488132716676919</v>
      </c>
      <c r="R1349">
        <v>18.488</v>
      </c>
      <c r="S1349" t="b">
        <v>1</v>
      </c>
      <c r="T1349" t="b">
        <v>0</v>
      </c>
      <c r="U1349" t="s">
        <v>27</v>
      </c>
      <c r="V1349">
        <v>77</v>
      </c>
      <c r="W1349">
        <v>3488</v>
      </c>
    </row>
    <row r="1350" spans="1:23" x14ac:dyDescent="0.35">
      <c r="A1350" t="s">
        <v>1397</v>
      </c>
      <c r="B1350" t="s">
        <v>29</v>
      </c>
      <c r="C1350" t="s">
        <v>58</v>
      </c>
      <c r="D1350" t="s">
        <v>23</v>
      </c>
      <c r="E1350" s="26">
        <v>45000</v>
      </c>
      <c r="F1350">
        <v>2023</v>
      </c>
      <c r="G1350">
        <v>3</v>
      </c>
      <c r="H1350" t="s">
        <v>37</v>
      </c>
      <c r="I1350">
        <v>12</v>
      </c>
      <c r="J1350" t="s">
        <v>33</v>
      </c>
      <c r="K1350">
        <v>10.8</v>
      </c>
      <c r="L1350" t="s">
        <v>34</v>
      </c>
      <c r="M1350">
        <v>26.3</v>
      </c>
      <c r="N1350">
        <v>72</v>
      </c>
      <c r="O1350">
        <v>27.8</v>
      </c>
      <c r="P1350">
        <v>161.6</v>
      </c>
      <c r="Q1350">
        <v>17.193222582370151</v>
      </c>
      <c r="R1350">
        <v>17.193000000000001</v>
      </c>
      <c r="S1350" t="b">
        <v>1</v>
      </c>
      <c r="T1350" t="b">
        <v>0</v>
      </c>
      <c r="U1350" t="s">
        <v>44</v>
      </c>
      <c r="V1350">
        <v>335</v>
      </c>
      <c r="W1350">
        <v>9313</v>
      </c>
    </row>
    <row r="1351" spans="1:23" x14ac:dyDescent="0.35">
      <c r="A1351" t="s">
        <v>3384</v>
      </c>
      <c r="B1351" t="s">
        <v>70</v>
      </c>
      <c r="C1351" t="s">
        <v>50</v>
      </c>
      <c r="D1351" t="s">
        <v>23</v>
      </c>
      <c r="E1351" s="26">
        <v>45100</v>
      </c>
      <c r="F1351">
        <v>2023</v>
      </c>
      <c r="G1351">
        <v>6</v>
      </c>
      <c r="H1351" t="s">
        <v>24</v>
      </c>
      <c r="I1351">
        <v>10</v>
      </c>
      <c r="J1351" t="s">
        <v>43</v>
      </c>
      <c r="K1351">
        <v>7.6</v>
      </c>
      <c r="L1351" t="s">
        <v>26</v>
      </c>
      <c r="M1351">
        <v>29.5</v>
      </c>
      <c r="N1351">
        <v>50</v>
      </c>
      <c r="O1351">
        <v>46.7</v>
      </c>
      <c r="P1351">
        <v>307.5</v>
      </c>
      <c r="Q1351">
        <v>15.172208307886869</v>
      </c>
      <c r="R1351">
        <v>15.172000000000001</v>
      </c>
      <c r="S1351" t="b">
        <v>1</v>
      </c>
      <c r="T1351" t="b">
        <v>0</v>
      </c>
      <c r="U1351" t="s">
        <v>47</v>
      </c>
      <c r="V1351">
        <v>147</v>
      </c>
      <c r="W1351">
        <v>6865</v>
      </c>
    </row>
    <row r="1352" spans="1:23" x14ac:dyDescent="0.35">
      <c r="A1352" t="s">
        <v>3383</v>
      </c>
      <c r="B1352" t="s">
        <v>70</v>
      </c>
      <c r="C1352" t="s">
        <v>50</v>
      </c>
      <c r="D1352" t="s">
        <v>31</v>
      </c>
      <c r="E1352" s="26">
        <v>45112</v>
      </c>
      <c r="F1352">
        <v>2023</v>
      </c>
      <c r="G1352">
        <v>7</v>
      </c>
      <c r="H1352" t="s">
        <v>32</v>
      </c>
      <c r="I1352">
        <v>13</v>
      </c>
      <c r="J1352" t="s">
        <v>43</v>
      </c>
      <c r="K1352">
        <v>1</v>
      </c>
      <c r="L1352" t="s">
        <v>26</v>
      </c>
      <c r="M1352">
        <v>28.2</v>
      </c>
      <c r="N1352">
        <v>59</v>
      </c>
      <c r="O1352">
        <v>38</v>
      </c>
      <c r="P1352">
        <v>390.7</v>
      </c>
      <c r="Q1352">
        <v>9.725337612675105</v>
      </c>
      <c r="R1352">
        <v>9.7249999999999996</v>
      </c>
      <c r="S1352" t="b">
        <v>0</v>
      </c>
      <c r="T1352" t="b">
        <v>0</v>
      </c>
      <c r="U1352" t="s">
        <v>41</v>
      </c>
      <c r="V1352">
        <v>159</v>
      </c>
      <c r="W1352">
        <v>6042</v>
      </c>
    </row>
    <row r="1353" spans="1:23" x14ac:dyDescent="0.35">
      <c r="A1353" t="s">
        <v>3382</v>
      </c>
      <c r="B1353" t="s">
        <v>21</v>
      </c>
      <c r="C1353" t="s">
        <v>22</v>
      </c>
      <c r="D1353" t="s">
        <v>23</v>
      </c>
      <c r="E1353" s="26">
        <v>44958</v>
      </c>
      <c r="F1353">
        <v>2023</v>
      </c>
      <c r="G1353">
        <v>2</v>
      </c>
      <c r="H1353" t="s">
        <v>63</v>
      </c>
      <c r="I1353">
        <v>16</v>
      </c>
      <c r="J1353" t="s">
        <v>39</v>
      </c>
      <c r="K1353">
        <v>33.799999999999997</v>
      </c>
      <c r="L1353" t="s">
        <v>26</v>
      </c>
      <c r="M1353">
        <v>28.4</v>
      </c>
      <c r="N1353">
        <v>47</v>
      </c>
      <c r="O1353">
        <v>71.2</v>
      </c>
      <c r="P1353">
        <v>299</v>
      </c>
      <c r="Q1353">
        <v>23.827294314763019</v>
      </c>
      <c r="R1353">
        <v>23.827000000000002</v>
      </c>
      <c r="S1353" t="b">
        <v>1</v>
      </c>
      <c r="T1353" t="b">
        <v>0</v>
      </c>
      <c r="U1353" t="s">
        <v>27</v>
      </c>
      <c r="V1353">
        <v>73</v>
      </c>
      <c r="W1353">
        <v>5198</v>
      </c>
    </row>
    <row r="1354" spans="1:23" x14ac:dyDescent="0.35">
      <c r="A1354" t="s">
        <v>3380</v>
      </c>
      <c r="B1354" t="s">
        <v>57</v>
      </c>
      <c r="C1354" t="s">
        <v>62</v>
      </c>
      <c r="D1354" t="s">
        <v>31</v>
      </c>
      <c r="E1354" s="26">
        <v>45364</v>
      </c>
      <c r="F1354">
        <v>2024</v>
      </c>
      <c r="G1354">
        <v>3</v>
      </c>
      <c r="H1354" t="s">
        <v>32</v>
      </c>
      <c r="I1354">
        <v>13</v>
      </c>
      <c r="J1354" t="s">
        <v>33</v>
      </c>
      <c r="K1354">
        <v>25.5</v>
      </c>
      <c r="L1354" t="s">
        <v>40</v>
      </c>
      <c r="M1354">
        <v>27.1</v>
      </c>
      <c r="N1354">
        <v>77</v>
      </c>
      <c r="O1354">
        <v>42.1</v>
      </c>
      <c r="P1354">
        <v>217.6</v>
      </c>
      <c r="Q1354">
        <v>19.334649460190342</v>
      </c>
      <c r="R1354">
        <v>19.335000000000001</v>
      </c>
      <c r="S1354" t="b">
        <v>0</v>
      </c>
      <c r="T1354" t="b">
        <v>0</v>
      </c>
      <c r="U1354" t="s">
        <v>27</v>
      </c>
      <c r="V1354">
        <v>255</v>
      </c>
      <c r="W1354">
        <v>10736</v>
      </c>
    </row>
    <row r="1355" spans="1:23" x14ac:dyDescent="0.35">
      <c r="A1355" t="s">
        <v>3379</v>
      </c>
      <c r="B1355" t="s">
        <v>57</v>
      </c>
      <c r="C1355" t="s">
        <v>30</v>
      </c>
      <c r="D1355" t="s">
        <v>31</v>
      </c>
      <c r="E1355" s="26">
        <v>45229</v>
      </c>
      <c r="F1355">
        <v>2023</v>
      </c>
      <c r="G1355">
        <v>10</v>
      </c>
      <c r="H1355" t="s">
        <v>37</v>
      </c>
      <c r="I1355">
        <v>6</v>
      </c>
      <c r="J1355" t="s">
        <v>33</v>
      </c>
      <c r="K1355">
        <v>5.2</v>
      </c>
      <c r="L1355" t="s">
        <v>26</v>
      </c>
      <c r="M1355">
        <v>27</v>
      </c>
      <c r="N1355">
        <v>71</v>
      </c>
      <c r="O1355">
        <v>51</v>
      </c>
      <c r="P1355">
        <v>300.10000000000002</v>
      </c>
      <c r="Q1355">
        <v>16.99673168483303</v>
      </c>
      <c r="R1355">
        <v>16.997</v>
      </c>
      <c r="S1355" t="b">
        <v>0</v>
      </c>
      <c r="T1355" t="b">
        <v>0</v>
      </c>
      <c r="U1355" t="s">
        <v>44</v>
      </c>
      <c r="V1355">
        <v>301</v>
      </c>
      <c r="W1355">
        <v>15351</v>
      </c>
    </row>
    <row r="1356" spans="1:23" x14ac:dyDescent="0.35">
      <c r="A1356" t="s">
        <v>1403</v>
      </c>
      <c r="B1356" t="s">
        <v>21</v>
      </c>
      <c r="C1356" t="s">
        <v>62</v>
      </c>
      <c r="D1356" t="s">
        <v>23</v>
      </c>
      <c r="E1356" s="26">
        <v>45042</v>
      </c>
      <c r="F1356">
        <v>2023</v>
      </c>
      <c r="G1356">
        <v>4</v>
      </c>
      <c r="H1356" t="s">
        <v>24</v>
      </c>
      <c r="I1356">
        <v>9</v>
      </c>
      <c r="J1356" t="s">
        <v>43</v>
      </c>
      <c r="K1356">
        <v>15.2</v>
      </c>
      <c r="L1356" t="s">
        <v>26</v>
      </c>
      <c r="M1356">
        <v>27.2</v>
      </c>
      <c r="N1356">
        <v>69</v>
      </c>
      <c r="O1356">
        <v>14.1</v>
      </c>
      <c r="P1356">
        <v>103.2</v>
      </c>
      <c r="Q1356">
        <v>13.628350464252669</v>
      </c>
      <c r="R1356">
        <v>13.628</v>
      </c>
      <c r="S1356" t="b">
        <v>0</v>
      </c>
      <c r="T1356" t="b">
        <v>1</v>
      </c>
      <c r="U1356" t="s">
        <v>27</v>
      </c>
      <c r="V1356">
        <v>201</v>
      </c>
      <c r="W1356">
        <v>2834</v>
      </c>
    </row>
    <row r="1357" spans="1:23" x14ac:dyDescent="0.35">
      <c r="A1357" t="s">
        <v>3375</v>
      </c>
      <c r="B1357" t="s">
        <v>29</v>
      </c>
      <c r="C1357" t="s">
        <v>22</v>
      </c>
      <c r="D1357" t="s">
        <v>23</v>
      </c>
      <c r="E1357" s="26">
        <v>45289</v>
      </c>
      <c r="F1357">
        <v>2023</v>
      </c>
      <c r="G1357">
        <v>12</v>
      </c>
      <c r="H1357" t="s">
        <v>32</v>
      </c>
      <c r="I1357">
        <v>6</v>
      </c>
      <c r="J1357" t="s">
        <v>25</v>
      </c>
      <c r="K1357">
        <v>23.3</v>
      </c>
      <c r="L1357" t="s">
        <v>40</v>
      </c>
      <c r="M1357">
        <v>29.4</v>
      </c>
      <c r="N1357">
        <v>67</v>
      </c>
      <c r="O1357">
        <v>35.700000000000003</v>
      </c>
      <c r="P1357">
        <v>332.6</v>
      </c>
      <c r="Q1357">
        <v>10.740598673888799</v>
      </c>
      <c r="R1357">
        <v>10.741</v>
      </c>
      <c r="S1357" t="b">
        <v>1</v>
      </c>
      <c r="T1357" t="b">
        <v>1</v>
      </c>
      <c r="U1357" t="s">
        <v>47</v>
      </c>
      <c r="V1357">
        <v>94</v>
      </c>
      <c r="W1357">
        <v>3356</v>
      </c>
    </row>
    <row r="1358" spans="1:23" x14ac:dyDescent="0.35">
      <c r="A1358" t="s">
        <v>3372</v>
      </c>
      <c r="B1358" t="s">
        <v>57</v>
      </c>
      <c r="C1358" t="s">
        <v>58</v>
      </c>
      <c r="D1358" t="s">
        <v>31</v>
      </c>
      <c r="E1358" s="26">
        <v>45246</v>
      </c>
      <c r="F1358">
        <v>2023</v>
      </c>
      <c r="G1358">
        <v>11</v>
      </c>
      <c r="H1358" t="s">
        <v>32</v>
      </c>
      <c r="I1358">
        <v>11</v>
      </c>
      <c r="J1358" t="s">
        <v>25</v>
      </c>
      <c r="K1358">
        <v>1.5</v>
      </c>
      <c r="L1358" t="s">
        <v>26</v>
      </c>
      <c r="M1358">
        <v>28.7</v>
      </c>
      <c r="N1358">
        <v>82</v>
      </c>
      <c r="O1358">
        <v>57.5</v>
      </c>
      <c r="P1358">
        <v>251.4</v>
      </c>
      <c r="Q1358">
        <v>22.885595588120069</v>
      </c>
      <c r="R1358">
        <v>22.885999999999999</v>
      </c>
      <c r="S1358" t="b">
        <v>1</v>
      </c>
      <c r="T1358" t="b">
        <v>1</v>
      </c>
      <c r="U1358" t="s">
        <v>27</v>
      </c>
      <c r="V1358">
        <v>305</v>
      </c>
      <c r="W1358">
        <v>17538</v>
      </c>
    </row>
    <row r="1359" spans="1:23" x14ac:dyDescent="0.35">
      <c r="A1359" t="s">
        <v>3371</v>
      </c>
      <c r="B1359" t="s">
        <v>57</v>
      </c>
      <c r="C1359" t="s">
        <v>58</v>
      </c>
      <c r="D1359" t="s">
        <v>23</v>
      </c>
      <c r="E1359" s="26">
        <v>45204</v>
      </c>
      <c r="F1359">
        <v>2023</v>
      </c>
      <c r="G1359">
        <v>10</v>
      </c>
      <c r="H1359" t="s">
        <v>32</v>
      </c>
      <c r="I1359">
        <v>5</v>
      </c>
      <c r="J1359" t="s">
        <v>25</v>
      </c>
      <c r="K1359">
        <v>5.9</v>
      </c>
      <c r="L1359" t="s">
        <v>40</v>
      </c>
      <c r="M1359">
        <v>25.2</v>
      </c>
      <c r="N1359">
        <v>46</v>
      </c>
      <c r="O1359">
        <v>7.9</v>
      </c>
      <c r="P1359">
        <v>57.6</v>
      </c>
      <c r="Q1359">
        <v>13.677828516144039</v>
      </c>
      <c r="R1359">
        <v>13.678000000000001</v>
      </c>
      <c r="S1359" t="b">
        <v>0</v>
      </c>
      <c r="T1359" t="b">
        <v>1</v>
      </c>
      <c r="U1359" t="s">
        <v>27</v>
      </c>
      <c r="V1359">
        <v>310</v>
      </c>
      <c r="W1359">
        <v>2449</v>
      </c>
    </row>
    <row r="1360" spans="1:23" x14ac:dyDescent="0.35">
      <c r="A1360" t="s">
        <v>3369</v>
      </c>
      <c r="B1360" t="s">
        <v>36</v>
      </c>
      <c r="C1360" t="s">
        <v>52</v>
      </c>
      <c r="D1360" t="s">
        <v>31</v>
      </c>
      <c r="E1360" s="26">
        <v>45328</v>
      </c>
      <c r="F1360">
        <v>2024</v>
      </c>
      <c r="G1360">
        <v>2</v>
      </c>
      <c r="H1360" t="s">
        <v>37</v>
      </c>
      <c r="I1360">
        <v>9</v>
      </c>
      <c r="J1360" t="s">
        <v>43</v>
      </c>
      <c r="K1360">
        <v>8</v>
      </c>
      <c r="L1360" t="s">
        <v>34</v>
      </c>
      <c r="M1360">
        <v>29.5</v>
      </c>
      <c r="N1360">
        <v>71</v>
      </c>
      <c r="O1360">
        <v>18.600000000000001</v>
      </c>
      <c r="P1360">
        <v>133.4</v>
      </c>
      <c r="Q1360">
        <v>13.974166946628349</v>
      </c>
      <c r="R1360">
        <v>13.974</v>
      </c>
      <c r="S1360" t="b">
        <v>0</v>
      </c>
      <c r="T1360" t="b">
        <v>0</v>
      </c>
      <c r="U1360" t="s">
        <v>27</v>
      </c>
      <c r="V1360">
        <v>99</v>
      </c>
      <c r="W1360">
        <v>1841</v>
      </c>
    </row>
    <row r="1361" spans="1:23" x14ac:dyDescent="0.35">
      <c r="A1361" t="s">
        <v>3367</v>
      </c>
      <c r="B1361" t="s">
        <v>36</v>
      </c>
      <c r="C1361" t="s">
        <v>62</v>
      </c>
      <c r="D1361" t="s">
        <v>31</v>
      </c>
      <c r="E1361" s="26">
        <v>45233</v>
      </c>
      <c r="F1361">
        <v>2023</v>
      </c>
      <c r="G1361">
        <v>11</v>
      </c>
      <c r="H1361" t="s">
        <v>63</v>
      </c>
      <c r="I1361">
        <v>11</v>
      </c>
      <c r="J1361" t="s">
        <v>33</v>
      </c>
      <c r="K1361">
        <v>43.7</v>
      </c>
      <c r="L1361" t="s">
        <v>26</v>
      </c>
      <c r="M1361">
        <v>25.4</v>
      </c>
      <c r="N1361">
        <v>33</v>
      </c>
      <c r="O1361">
        <v>20.5</v>
      </c>
      <c r="P1361">
        <v>152</v>
      </c>
      <c r="Q1361">
        <v>13.49769278345684</v>
      </c>
      <c r="R1361">
        <v>13.497999999999999</v>
      </c>
      <c r="S1361" t="b">
        <v>0</v>
      </c>
      <c r="T1361" t="b">
        <v>0</v>
      </c>
      <c r="U1361" t="s">
        <v>27</v>
      </c>
      <c r="V1361">
        <v>206</v>
      </c>
      <c r="W1361">
        <v>4223</v>
      </c>
    </row>
    <row r="1362" spans="1:23" x14ac:dyDescent="0.35">
      <c r="A1362" t="s">
        <v>3366</v>
      </c>
      <c r="B1362" t="s">
        <v>36</v>
      </c>
      <c r="C1362" t="s">
        <v>52</v>
      </c>
      <c r="D1362" t="s">
        <v>31</v>
      </c>
      <c r="E1362" s="26">
        <v>45468</v>
      </c>
      <c r="F1362">
        <v>2024</v>
      </c>
      <c r="G1362">
        <v>6</v>
      </c>
      <c r="H1362" t="s">
        <v>32</v>
      </c>
      <c r="I1362">
        <v>8</v>
      </c>
      <c r="J1362" t="s">
        <v>25</v>
      </c>
      <c r="K1362">
        <v>4.5</v>
      </c>
      <c r="L1362" t="s">
        <v>34</v>
      </c>
      <c r="M1362">
        <v>28.8</v>
      </c>
      <c r="N1362">
        <v>90</v>
      </c>
      <c r="O1362">
        <v>46.1</v>
      </c>
      <c r="P1362">
        <v>184.3</v>
      </c>
      <c r="Q1362">
        <v>25.017189604232769</v>
      </c>
      <c r="R1362">
        <v>25.016999999999999</v>
      </c>
      <c r="S1362" t="b">
        <v>0</v>
      </c>
      <c r="T1362" t="b">
        <v>0</v>
      </c>
      <c r="U1362" t="s">
        <v>27</v>
      </c>
      <c r="V1362">
        <v>125</v>
      </c>
      <c r="W1362">
        <v>5762</v>
      </c>
    </row>
    <row r="1363" spans="1:23" x14ac:dyDescent="0.35">
      <c r="A1363" t="s">
        <v>3363</v>
      </c>
      <c r="B1363" t="s">
        <v>36</v>
      </c>
      <c r="C1363" t="s">
        <v>58</v>
      </c>
      <c r="D1363" t="s">
        <v>23</v>
      </c>
      <c r="E1363" s="26">
        <v>45064</v>
      </c>
      <c r="F1363">
        <v>2023</v>
      </c>
      <c r="G1363">
        <v>5</v>
      </c>
      <c r="H1363" t="s">
        <v>37</v>
      </c>
      <c r="I1363">
        <v>8</v>
      </c>
      <c r="J1363" t="s">
        <v>33</v>
      </c>
      <c r="K1363">
        <v>2.2000000000000002</v>
      </c>
      <c r="L1363" t="s">
        <v>26</v>
      </c>
      <c r="M1363">
        <v>26.3</v>
      </c>
      <c r="N1363">
        <v>64</v>
      </c>
      <c r="O1363">
        <v>7.4</v>
      </c>
      <c r="P1363">
        <v>92.9</v>
      </c>
      <c r="Q1363">
        <v>8.0169103859595925</v>
      </c>
      <c r="R1363">
        <v>8.0169999999999995</v>
      </c>
      <c r="S1363" t="b">
        <v>0</v>
      </c>
      <c r="T1363" t="b">
        <v>1</v>
      </c>
      <c r="U1363" t="s">
        <v>27</v>
      </c>
      <c r="V1363">
        <v>333</v>
      </c>
      <c r="W1363">
        <v>2464</v>
      </c>
    </row>
    <row r="1364" spans="1:23" x14ac:dyDescent="0.35">
      <c r="A1364" t="s">
        <v>3360</v>
      </c>
      <c r="B1364" t="s">
        <v>21</v>
      </c>
      <c r="C1364" t="s">
        <v>58</v>
      </c>
      <c r="D1364" t="s">
        <v>23</v>
      </c>
      <c r="E1364" s="26">
        <v>45459</v>
      </c>
      <c r="F1364">
        <v>2024</v>
      </c>
      <c r="G1364">
        <v>6</v>
      </c>
      <c r="H1364" t="s">
        <v>63</v>
      </c>
      <c r="I1364">
        <v>9</v>
      </c>
      <c r="J1364" t="s">
        <v>25</v>
      </c>
      <c r="K1364">
        <v>17.2</v>
      </c>
      <c r="L1364" t="s">
        <v>26</v>
      </c>
      <c r="M1364">
        <v>29.4</v>
      </c>
      <c r="N1364">
        <v>72</v>
      </c>
      <c r="O1364">
        <v>55.5</v>
      </c>
      <c r="P1364">
        <v>223.9</v>
      </c>
      <c r="Q1364">
        <v>24.798623068563</v>
      </c>
      <c r="R1364">
        <v>24.798999999999999</v>
      </c>
      <c r="S1364" t="b">
        <v>1</v>
      </c>
      <c r="T1364" t="b">
        <v>0</v>
      </c>
      <c r="U1364" t="s">
        <v>27</v>
      </c>
      <c r="V1364">
        <v>384</v>
      </c>
      <c r="W1364">
        <v>21312</v>
      </c>
    </row>
    <row r="1365" spans="1:23" x14ac:dyDescent="0.35">
      <c r="A1365" t="s">
        <v>3359</v>
      </c>
      <c r="B1365" t="s">
        <v>36</v>
      </c>
      <c r="C1365" t="s">
        <v>58</v>
      </c>
      <c r="D1365" t="s">
        <v>31</v>
      </c>
      <c r="E1365" s="26">
        <v>45104</v>
      </c>
      <c r="F1365">
        <v>2023</v>
      </c>
      <c r="G1365">
        <v>6</v>
      </c>
      <c r="H1365" t="s">
        <v>32</v>
      </c>
      <c r="I1365">
        <v>11</v>
      </c>
      <c r="J1365" t="s">
        <v>43</v>
      </c>
      <c r="K1365">
        <v>1</v>
      </c>
      <c r="L1365" t="s">
        <v>26</v>
      </c>
      <c r="M1365">
        <v>26.4</v>
      </c>
      <c r="N1365">
        <v>49</v>
      </c>
      <c r="O1365">
        <v>30.8</v>
      </c>
      <c r="P1365">
        <v>279.10000000000002</v>
      </c>
      <c r="Q1365">
        <v>11.0426048788208</v>
      </c>
      <c r="R1365">
        <v>11.042999999999999</v>
      </c>
      <c r="S1365" t="b">
        <v>0</v>
      </c>
      <c r="T1365" t="b">
        <v>0</v>
      </c>
      <c r="U1365" t="s">
        <v>27</v>
      </c>
      <c r="V1365">
        <v>356</v>
      </c>
      <c r="W1365">
        <v>10965</v>
      </c>
    </row>
    <row r="1366" spans="1:23" x14ac:dyDescent="0.35">
      <c r="A1366" t="s">
        <v>3357</v>
      </c>
      <c r="B1366" t="s">
        <v>70</v>
      </c>
      <c r="C1366" t="s">
        <v>50</v>
      </c>
      <c r="D1366" t="s">
        <v>23</v>
      </c>
      <c r="E1366" s="26">
        <v>45077</v>
      </c>
      <c r="F1366">
        <v>2023</v>
      </c>
      <c r="G1366">
        <v>5</v>
      </c>
      <c r="H1366" t="s">
        <v>32</v>
      </c>
      <c r="I1366">
        <v>8</v>
      </c>
      <c r="J1366" t="s">
        <v>43</v>
      </c>
      <c r="K1366">
        <v>6</v>
      </c>
      <c r="L1366" t="s">
        <v>26</v>
      </c>
      <c r="M1366">
        <v>26.9</v>
      </c>
      <c r="N1366">
        <v>33</v>
      </c>
      <c r="O1366">
        <v>52.7</v>
      </c>
      <c r="P1366">
        <v>301.3</v>
      </c>
      <c r="Q1366">
        <v>17.492159732206922</v>
      </c>
      <c r="R1366">
        <v>17.492000000000001</v>
      </c>
      <c r="S1366" t="b">
        <v>0</v>
      </c>
      <c r="T1366" t="b">
        <v>1</v>
      </c>
      <c r="U1366" t="s">
        <v>27</v>
      </c>
      <c r="V1366">
        <v>156</v>
      </c>
      <c r="W1366">
        <v>8221</v>
      </c>
    </row>
    <row r="1367" spans="1:23" x14ac:dyDescent="0.35">
      <c r="A1367" t="s">
        <v>1414</v>
      </c>
      <c r="B1367" t="s">
        <v>21</v>
      </c>
      <c r="C1367" t="s">
        <v>22</v>
      </c>
      <c r="D1367" t="s">
        <v>31</v>
      </c>
      <c r="E1367" s="26">
        <v>44949</v>
      </c>
      <c r="F1367">
        <v>2023</v>
      </c>
      <c r="G1367">
        <v>1</v>
      </c>
      <c r="H1367" t="s">
        <v>37</v>
      </c>
      <c r="I1367">
        <v>10</v>
      </c>
      <c r="J1367" t="s">
        <v>39</v>
      </c>
      <c r="K1367">
        <v>6.8</v>
      </c>
      <c r="L1367" t="s">
        <v>26</v>
      </c>
      <c r="M1367">
        <v>29.8</v>
      </c>
      <c r="N1367">
        <v>42</v>
      </c>
      <c r="O1367">
        <v>12.9</v>
      </c>
      <c r="P1367">
        <v>86.1</v>
      </c>
      <c r="Q1367">
        <v>14.989153582217011</v>
      </c>
      <c r="R1367">
        <v>14.989000000000001</v>
      </c>
      <c r="S1367" t="b">
        <v>0</v>
      </c>
      <c r="T1367" t="b">
        <v>1</v>
      </c>
      <c r="U1367" t="s">
        <v>47</v>
      </c>
      <c r="V1367">
        <v>96</v>
      </c>
      <c r="W1367">
        <v>1238</v>
      </c>
    </row>
    <row r="1368" spans="1:23" x14ac:dyDescent="0.35">
      <c r="A1368" t="s">
        <v>3353</v>
      </c>
      <c r="B1368" t="s">
        <v>21</v>
      </c>
      <c r="C1368" t="s">
        <v>22</v>
      </c>
      <c r="D1368" t="s">
        <v>23</v>
      </c>
      <c r="E1368" s="26">
        <v>45099</v>
      </c>
      <c r="F1368">
        <v>2023</v>
      </c>
      <c r="G1368">
        <v>6</v>
      </c>
      <c r="H1368" t="s">
        <v>63</v>
      </c>
      <c r="I1368">
        <v>14</v>
      </c>
      <c r="J1368" t="s">
        <v>25</v>
      </c>
      <c r="K1368">
        <v>38.1</v>
      </c>
      <c r="L1368" t="s">
        <v>34</v>
      </c>
      <c r="M1368">
        <v>27.3</v>
      </c>
      <c r="N1368">
        <v>40</v>
      </c>
      <c r="O1368">
        <v>4.0999999999999996</v>
      </c>
      <c r="P1368">
        <v>20</v>
      </c>
      <c r="Q1368">
        <v>20.670217434046869</v>
      </c>
      <c r="R1368">
        <v>20.67</v>
      </c>
      <c r="S1368" t="b">
        <v>0</v>
      </c>
      <c r="T1368" t="b">
        <v>1</v>
      </c>
      <c r="U1368" t="s">
        <v>47</v>
      </c>
      <c r="V1368">
        <v>76</v>
      </c>
      <c r="W1368">
        <v>312</v>
      </c>
    </row>
    <row r="1369" spans="1:23" x14ac:dyDescent="0.35">
      <c r="A1369" t="s">
        <v>3351</v>
      </c>
      <c r="B1369" t="s">
        <v>29</v>
      </c>
      <c r="C1369" t="s">
        <v>50</v>
      </c>
      <c r="D1369" t="s">
        <v>23</v>
      </c>
      <c r="E1369" s="26">
        <v>45401</v>
      </c>
      <c r="F1369">
        <v>2024</v>
      </c>
      <c r="G1369">
        <v>4</v>
      </c>
      <c r="H1369" t="s">
        <v>37</v>
      </c>
      <c r="I1369">
        <v>6</v>
      </c>
      <c r="J1369" t="s">
        <v>39</v>
      </c>
      <c r="K1369">
        <v>6</v>
      </c>
      <c r="L1369" t="s">
        <v>34</v>
      </c>
      <c r="M1369">
        <v>28.9</v>
      </c>
      <c r="N1369">
        <v>90</v>
      </c>
      <c r="O1369">
        <v>100</v>
      </c>
      <c r="P1369">
        <v>403.3</v>
      </c>
      <c r="Q1369">
        <v>24.79203036574572</v>
      </c>
      <c r="R1369">
        <v>24.792000000000002</v>
      </c>
      <c r="S1369" t="b">
        <v>0</v>
      </c>
      <c r="T1369" t="b">
        <v>1</v>
      </c>
      <c r="U1369" t="s">
        <v>47</v>
      </c>
      <c r="V1369">
        <v>109</v>
      </c>
      <c r="W1369">
        <v>10900</v>
      </c>
    </row>
    <row r="1370" spans="1:23" x14ac:dyDescent="0.35">
      <c r="A1370" t="s">
        <v>1417</v>
      </c>
      <c r="B1370" t="s">
        <v>57</v>
      </c>
      <c r="C1370" t="s">
        <v>50</v>
      </c>
      <c r="D1370" t="s">
        <v>31</v>
      </c>
      <c r="E1370" s="26">
        <v>45505</v>
      </c>
      <c r="F1370">
        <v>2024</v>
      </c>
      <c r="G1370">
        <v>8</v>
      </c>
      <c r="H1370" t="s">
        <v>24</v>
      </c>
      <c r="I1370">
        <v>9</v>
      </c>
      <c r="J1370" t="s">
        <v>25</v>
      </c>
      <c r="K1370">
        <v>19.5</v>
      </c>
      <c r="L1370" t="s">
        <v>40</v>
      </c>
      <c r="M1370">
        <v>26.1</v>
      </c>
      <c r="N1370">
        <v>48</v>
      </c>
      <c r="O1370">
        <v>28.6</v>
      </c>
      <c r="P1370">
        <v>194.3</v>
      </c>
      <c r="Q1370">
        <v>14.69433541357086</v>
      </c>
      <c r="R1370">
        <v>14.694000000000001</v>
      </c>
      <c r="S1370" t="b">
        <v>0</v>
      </c>
      <c r="T1370" t="b">
        <v>0</v>
      </c>
      <c r="U1370" t="s">
        <v>27</v>
      </c>
      <c r="V1370">
        <v>137</v>
      </c>
      <c r="W1370">
        <v>3918</v>
      </c>
    </row>
    <row r="1371" spans="1:23" x14ac:dyDescent="0.35">
      <c r="A1371" t="s">
        <v>3349</v>
      </c>
      <c r="B1371" t="s">
        <v>70</v>
      </c>
      <c r="C1371" t="s">
        <v>30</v>
      </c>
      <c r="D1371" t="s">
        <v>31</v>
      </c>
      <c r="E1371" s="26">
        <v>45152</v>
      </c>
      <c r="F1371">
        <v>2023</v>
      </c>
      <c r="G1371">
        <v>8</v>
      </c>
      <c r="H1371" t="s">
        <v>63</v>
      </c>
      <c r="I1371">
        <v>10</v>
      </c>
      <c r="J1371" t="s">
        <v>43</v>
      </c>
      <c r="K1371">
        <v>32.9</v>
      </c>
      <c r="L1371" t="s">
        <v>26</v>
      </c>
      <c r="M1371">
        <v>26.4</v>
      </c>
      <c r="N1371">
        <v>77</v>
      </c>
      <c r="O1371">
        <v>64.8</v>
      </c>
      <c r="P1371">
        <v>264.2</v>
      </c>
      <c r="Q1371">
        <v>24.509619442496401</v>
      </c>
      <c r="R1371">
        <v>24.51</v>
      </c>
      <c r="S1371" t="b">
        <v>0</v>
      </c>
      <c r="T1371" t="b">
        <v>0</v>
      </c>
      <c r="U1371" t="s">
        <v>41</v>
      </c>
      <c r="V1371">
        <v>265</v>
      </c>
      <c r="W1371">
        <v>17172</v>
      </c>
    </row>
    <row r="1372" spans="1:23" x14ac:dyDescent="0.35">
      <c r="A1372" t="s">
        <v>1419</v>
      </c>
      <c r="B1372" t="s">
        <v>70</v>
      </c>
      <c r="C1372" t="s">
        <v>58</v>
      </c>
      <c r="D1372" t="s">
        <v>31</v>
      </c>
      <c r="E1372" s="26">
        <v>45519</v>
      </c>
      <c r="F1372">
        <v>2024</v>
      </c>
      <c r="G1372">
        <v>8</v>
      </c>
      <c r="H1372" t="s">
        <v>32</v>
      </c>
      <c r="I1372">
        <v>8</v>
      </c>
      <c r="J1372" t="s">
        <v>25</v>
      </c>
      <c r="K1372">
        <v>6.5</v>
      </c>
      <c r="L1372" t="s">
        <v>26</v>
      </c>
      <c r="M1372">
        <v>28.1</v>
      </c>
      <c r="N1372">
        <v>73</v>
      </c>
      <c r="O1372">
        <v>73.3</v>
      </c>
      <c r="P1372">
        <v>278.8</v>
      </c>
      <c r="Q1372">
        <v>26.303408814866351</v>
      </c>
      <c r="R1372">
        <v>26.303000000000001</v>
      </c>
      <c r="S1372" t="b">
        <v>0</v>
      </c>
      <c r="T1372" t="b">
        <v>0</v>
      </c>
      <c r="U1372" t="s">
        <v>27</v>
      </c>
      <c r="V1372">
        <v>446</v>
      </c>
      <c r="W1372">
        <v>32692</v>
      </c>
    </row>
    <row r="1373" spans="1:23" x14ac:dyDescent="0.35">
      <c r="A1373" t="s">
        <v>1420</v>
      </c>
      <c r="B1373" t="s">
        <v>46</v>
      </c>
      <c r="C1373" t="s">
        <v>50</v>
      </c>
      <c r="D1373" t="s">
        <v>23</v>
      </c>
      <c r="E1373" s="26">
        <v>45585</v>
      </c>
      <c r="F1373">
        <v>2024</v>
      </c>
      <c r="G1373">
        <v>10</v>
      </c>
      <c r="H1373" t="s">
        <v>32</v>
      </c>
      <c r="I1373">
        <v>6</v>
      </c>
      <c r="J1373" t="s">
        <v>43</v>
      </c>
      <c r="K1373">
        <v>6.8</v>
      </c>
      <c r="L1373" t="s">
        <v>26</v>
      </c>
      <c r="M1373">
        <v>27.5</v>
      </c>
      <c r="N1373">
        <v>70</v>
      </c>
      <c r="O1373">
        <v>40</v>
      </c>
      <c r="P1373">
        <v>158.9</v>
      </c>
      <c r="Q1373">
        <v>25.18929530007674</v>
      </c>
      <c r="R1373">
        <v>25.189</v>
      </c>
      <c r="S1373" t="b">
        <v>1</v>
      </c>
      <c r="T1373" t="b">
        <v>1</v>
      </c>
      <c r="U1373" t="s">
        <v>27</v>
      </c>
      <c r="V1373">
        <v>108</v>
      </c>
      <c r="W1373">
        <v>4320</v>
      </c>
    </row>
    <row r="1374" spans="1:23" x14ac:dyDescent="0.35">
      <c r="A1374" t="s">
        <v>3348</v>
      </c>
      <c r="B1374" t="s">
        <v>36</v>
      </c>
      <c r="C1374" t="s">
        <v>22</v>
      </c>
      <c r="D1374" t="s">
        <v>31</v>
      </c>
      <c r="E1374" s="26">
        <v>45058</v>
      </c>
      <c r="F1374">
        <v>2023</v>
      </c>
      <c r="G1374">
        <v>5</v>
      </c>
      <c r="H1374" t="s">
        <v>32</v>
      </c>
      <c r="I1374">
        <v>19</v>
      </c>
      <c r="J1374" t="s">
        <v>43</v>
      </c>
      <c r="K1374">
        <v>32.5</v>
      </c>
      <c r="L1374" t="s">
        <v>40</v>
      </c>
      <c r="M1374">
        <v>29</v>
      </c>
      <c r="N1374">
        <v>32</v>
      </c>
      <c r="O1374">
        <v>39.799999999999997</v>
      </c>
      <c r="P1374">
        <v>279.8</v>
      </c>
      <c r="Q1374">
        <v>14.23057022135256</v>
      </c>
      <c r="R1374">
        <v>14.231</v>
      </c>
      <c r="S1374" t="b">
        <v>1</v>
      </c>
      <c r="T1374" t="b">
        <v>0</v>
      </c>
      <c r="U1374" t="s">
        <v>27</v>
      </c>
      <c r="V1374">
        <v>98</v>
      </c>
      <c r="W1374">
        <v>3900</v>
      </c>
    </row>
    <row r="1375" spans="1:23" x14ac:dyDescent="0.35">
      <c r="A1375" t="s">
        <v>1422</v>
      </c>
      <c r="B1375" t="s">
        <v>21</v>
      </c>
      <c r="C1375" t="s">
        <v>50</v>
      </c>
      <c r="D1375" t="s">
        <v>23</v>
      </c>
      <c r="E1375" s="26">
        <v>44941</v>
      </c>
      <c r="F1375">
        <v>2023</v>
      </c>
      <c r="G1375">
        <v>1</v>
      </c>
      <c r="H1375" t="s">
        <v>37</v>
      </c>
      <c r="I1375">
        <v>14</v>
      </c>
      <c r="J1375" t="s">
        <v>25</v>
      </c>
      <c r="K1375">
        <v>71.900000000000006</v>
      </c>
      <c r="L1375" t="s">
        <v>26</v>
      </c>
      <c r="M1375">
        <v>27.4</v>
      </c>
      <c r="N1375">
        <v>54</v>
      </c>
      <c r="O1375">
        <v>45.4</v>
      </c>
      <c r="P1375">
        <v>345.3</v>
      </c>
      <c r="Q1375">
        <v>13.153989512049829</v>
      </c>
      <c r="R1375">
        <v>13.154</v>
      </c>
      <c r="S1375" t="b">
        <v>0</v>
      </c>
      <c r="T1375" t="b">
        <v>0</v>
      </c>
      <c r="U1375" t="s">
        <v>41</v>
      </c>
      <c r="V1375">
        <v>132</v>
      </c>
      <c r="W1375">
        <v>5993</v>
      </c>
    </row>
    <row r="1376" spans="1:23" x14ac:dyDescent="0.35">
      <c r="A1376" t="s">
        <v>3344</v>
      </c>
      <c r="B1376" t="s">
        <v>46</v>
      </c>
      <c r="C1376" t="s">
        <v>52</v>
      </c>
      <c r="D1376" t="s">
        <v>23</v>
      </c>
      <c r="E1376" s="26">
        <v>45043</v>
      </c>
      <c r="F1376">
        <v>2023</v>
      </c>
      <c r="G1376">
        <v>4</v>
      </c>
      <c r="H1376" t="s">
        <v>32</v>
      </c>
      <c r="I1376">
        <v>11</v>
      </c>
      <c r="J1376" t="s">
        <v>39</v>
      </c>
      <c r="K1376">
        <v>8.4</v>
      </c>
      <c r="L1376" t="s">
        <v>26</v>
      </c>
      <c r="M1376">
        <v>26.7</v>
      </c>
      <c r="N1376">
        <v>66</v>
      </c>
      <c r="O1376">
        <v>43.1</v>
      </c>
      <c r="P1376">
        <v>303.39999999999998</v>
      </c>
      <c r="Q1376">
        <v>14.19778961130655</v>
      </c>
      <c r="R1376">
        <v>14.198</v>
      </c>
      <c r="S1376" t="b">
        <v>0</v>
      </c>
      <c r="T1376" t="b">
        <v>1</v>
      </c>
      <c r="U1376" t="s">
        <v>27</v>
      </c>
      <c r="V1376">
        <v>108</v>
      </c>
      <c r="W1376">
        <v>4655</v>
      </c>
    </row>
    <row r="1377" spans="1:23" x14ac:dyDescent="0.35">
      <c r="A1377" t="s">
        <v>1424</v>
      </c>
      <c r="B1377" t="s">
        <v>21</v>
      </c>
      <c r="C1377" t="s">
        <v>50</v>
      </c>
      <c r="D1377" t="s">
        <v>31</v>
      </c>
      <c r="E1377" s="26">
        <v>45004</v>
      </c>
      <c r="F1377">
        <v>2023</v>
      </c>
      <c r="G1377">
        <v>3</v>
      </c>
      <c r="H1377" t="s">
        <v>37</v>
      </c>
      <c r="I1377">
        <v>9</v>
      </c>
      <c r="J1377" t="s">
        <v>39</v>
      </c>
      <c r="K1377">
        <v>5.2</v>
      </c>
      <c r="L1377" t="s">
        <v>26</v>
      </c>
      <c r="M1377">
        <v>28.5</v>
      </c>
      <c r="N1377">
        <v>62</v>
      </c>
      <c r="O1377">
        <v>42.6</v>
      </c>
      <c r="P1377">
        <v>213.6</v>
      </c>
      <c r="Q1377">
        <v>19.958253712109538</v>
      </c>
      <c r="R1377">
        <v>19.957999999999998</v>
      </c>
      <c r="S1377" t="b">
        <v>0</v>
      </c>
      <c r="T1377" t="b">
        <v>0</v>
      </c>
      <c r="U1377" t="s">
        <v>27</v>
      </c>
      <c r="V1377">
        <v>144</v>
      </c>
      <c r="W1377">
        <v>6134</v>
      </c>
    </row>
    <row r="1378" spans="1:23" x14ac:dyDescent="0.35">
      <c r="A1378" t="s">
        <v>3339</v>
      </c>
      <c r="B1378" t="s">
        <v>21</v>
      </c>
      <c r="C1378" t="s">
        <v>50</v>
      </c>
      <c r="D1378" t="s">
        <v>31</v>
      </c>
      <c r="E1378" s="26">
        <v>44939</v>
      </c>
      <c r="F1378">
        <v>2023</v>
      </c>
      <c r="G1378">
        <v>1</v>
      </c>
      <c r="H1378" t="s">
        <v>32</v>
      </c>
      <c r="I1378">
        <v>6</v>
      </c>
      <c r="J1378" t="s">
        <v>33</v>
      </c>
      <c r="K1378">
        <v>17.7</v>
      </c>
      <c r="L1378" t="s">
        <v>26</v>
      </c>
      <c r="M1378">
        <v>27.3</v>
      </c>
      <c r="N1378">
        <v>48</v>
      </c>
      <c r="O1378">
        <v>3.4</v>
      </c>
      <c r="P1378">
        <v>31.7</v>
      </c>
      <c r="Q1378">
        <v>10.737595272824009</v>
      </c>
      <c r="R1378">
        <v>10.738</v>
      </c>
      <c r="S1378" t="b">
        <v>0</v>
      </c>
      <c r="T1378" t="b">
        <v>0</v>
      </c>
      <c r="U1378" t="s">
        <v>41</v>
      </c>
      <c r="V1378">
        <v>127</v>
      </c>
      <c r="W1378">
        <v>432</v>
      </c>
    </row>
    <row r="1379" spans="1:23" x14ac:dyDescent="0.35">
      <c r="A1379" t="s">
        <v>3336</v>
      </c>
      <c r="B1379" t="s">
        <v>21</v>
      </c>
      <c r="C1379" t="s">
        <v>50</v>
      </c>
      <c r="D1379" t="s">
        <v>23</v>
      </c>
      <c r="E1379" s="26">
        <v>45509</v>
      </c>
      <c r="F1379">
        <v>2024</v>
      </c>
      <c r="G1379">
        <v>8</v>
      </c>
      <c r="H1379" t="s">
        <v>37</v>
      </c>
      <c r="I1379">
        <v>9</v>
      </c>
      <c r="J1379" t="s">
        <v>43</v>
      </c>
      <c r="K1379">
        <v>12.3</v>
      </c>
      <c r="L1379" t="s">
        <v>26</v>
      </c>
      <c r="M1379">
        <v>29.3</v>
      </c>
      <c r="N1379">
        <v>45</v>
      </c>
      <c r="O1379">
        <v>14.1</v>
      </c>
      <c r="P1379">
        <v>70.400000000000006</v>
      </c>
      <c r="Q1379">
        <v>19.975013944261061</v>
      </c>
      <c r="R1379">
        <v>19.975000000000001</v>
      </c>
      <c r="S1379" t="b">
        <v>0</v>
      </c>
      <c r="T1379" t="b">
        <v>1</v>
      </c>
      <c r="U1379" t="s">
        <v>27</v>
      </c>
      <c r="V1379">
        <v>108</v>
      </c>
      <c r="W1379">
        <v>1523</v>
      </c>
    </row>
    <row r="1380" spans="1:23" x14ac:dyDescent="0.35">
      <c r="A1380" t="s">
        <v>3335</v>
      </c>
      <c r="B1380" t="s">
        <v>36</v>
      </c>
      <c r="C1380" t="s">
        <v>30</v>
      </c>
      <c r="D1380" t="s">
        <v>31</v>
      </c>
      <c r="E1380" s="26">
        <v>45298</v>
      </c>
      <c r="F1380">
        <v>2024</v>
      </c>
      <c r="G1380">
        <v>1</v>
      </c>
      <c r="H1380" t="s">
        <v>37</v>
      </c>
      <c r="I1380">
        <v>9</v>
      </c>
      <c r="J1380" t="s">
        <v>25</v>
      </c>
      <c r="K1380">
        <v>13.2</v>
      </c>
      <c r="L1380" t="s">
        <v>34</v>
      </c>
      <c r="M1380">
        <v>25.8</v>
      </c>
      <c r="N1380">
        <v>88</v>
      </c>
      <c r="O1380">
        <v>13.7</v>
      </c>
      <c r="P1380">
        <v>85.8</v>
      </c>
      <c r="Q1380">
        <v>15.982444498801099</v>
      </c>
      <c r="R1380">
        <v>15.981999999999999</v>
      </c>
      <c r="S1380" t="b">
        <v>0</v>
      </c>
      <c r="T1380" t="b">
        <v>1</v>
      </c>
      <c r="U1380" t="s">
        <v>27</v>
      </c>
      <c r="V1380">
        <v>391</v>
      </c>
      <c r="W1380">
        <v>5357</v>
      </c>
    </row>
    <row r="1381" spans="1:23" x14ac:dyDescent="0.35">
      <c r="A1381" t="s">
        <v>3334</v>
      </c>
      <c r="B1381" t="s">
        <v>46</v>
      </c>
      <c r="C1381" t="s">
        <v>22</v>
      </c>
      <c r="D1381" t="s">
        <v>31</v>
      </c>
      <c r="E1381" s="26">
        <v>45643</v>
      </c>
      <c r="F1381">
        <v>2024</v>
      </c>
      <c r="G1381">
        <v>12</v>
      </c>
      <c r="H1381" t="s">
        <v>63</v>
      </c>
      <c r="I1381">
        <v>4</v>
      </c>
      <c r="J1381" t="s">
        <v>39</v>
      </c>
      <c r="K1381">
        <v>5.3</v>
      </c>
      <c r="L1381" t="s">
        <v>34</v>
      </c>
      <c r="M1381">
        <v>25.4</v>
      </c>
      <c r="N1381">
        <v>65</v>
      </c>
      <c r="O1381">
        <v>46</v>
      </c>
      <c r="P1381">
        <v>257.7</v>
      </c>
      <c r="Q1381">
        <v>17.857160867667019</v>
      </c>
      <c r="R1381">
        <v>17.856999999999999</v>
      </c>
      <c r="S1381" t="b">
        <v>0</v>
      </c>
      <c r="T1381" t="b">
        <v>1</v>
      </c>
      <c r="U1381" t="s">
        <v>27</v>
      </c>
      <c r="V1381">
        <v>57</v>
      </c>
      <c r="W1381">
        <v>2622</v>
      </c>
    </row>
    <row r="1382" spans="1:23" x14ac:dyDescent="0.35">
      <c r="A1382" t="s">
        <v>1429</v>
      </c>
      <c r="B1382" t="s">
        <v>46</v>
      </c>
      <c r="C1382" t="s">
        <v>58</v>
      </c>
      <c r="D1382" t="s">
        <v>23</v>
      </c>
      <c r="E1382" s="26">
        <v>45369</v>
      </c>
      <c r="F1382">
        <v>2024</v>
      </c>
      <c r="G1382">
        <v>3</v>
      </c>
      <c r="H1382" t="s">
        <v>24</v>
      </c>
      <c r="I1382">
        <v>9</v>
      </c>
      <c r="J1382" t="s">
        <v>25</v>
      </c>
      <c r="K1382">
        <v>49.5</v>
      </c>
      <c r="L1382" t="s">
        <v>26</v>
      </c>
      <c r="M1382">
        <v>27.9</v>
      </c>
      <c r="N1382">
        <v>44</v>
      </c>
      <c r="O1382">
        <v>12.6</v>
      </c>
      <c r="P1382">
        <v>106.3</v>
      </c>
      <c r="Q1382">
        <v>11.88747626916439</v>
      </c>
      <c r="R1382">
        <v>11.887</v>
      </c>
      <c r="S1382" t="b">
        <v>1</v>
      </c>
      <c r="T1382" t="b">
        <v>0</v>
      </c>
      <c r="U1382" t="s">
        <v>27</v>
      </c>
      <c r="V1382">
        <v>325</v>
      </c>
      <c r="W1382">
        <v>4095</v>
      </c>
    </row>
    <row r="1383" spans="1:23" x14ac:dyDescent="0.35">
      <c r="A1383" t="s">
        <v>3330</v>
      </c>
      <c r="B1383" t="s">
        <v>70</v>
      </c>
      <c r="C1383" t="s">
        <v>30</v>
      </c>
      <c r="D1383" t="s">
        <v>23</v>
      </c>
      <c r="E1383" s="26">
        <v>45146</v>
      </c>
      <c r="F1383">
        <v>2023</v>
      </c>
      <c r="G1383">
        <v>8</v>
      </c>
      <c r="H1383" t="s">
        <v>24</v>
      </c>
      <c r="I1383">
        <v>9</v>
      </c>
      <c r="J1383" t="s">
        <v>33</v>
      </c>
      <c r="K1383">
        <v>5.2</v>
      </c>
      <c r="L1383" t="s">
        <v>34</v>
      </c>
      <c r="M1383">
        <v>27.6</v>
      </c>
      <c r="N1383">
        <v>56</v>
      </c>
      <c r="O1383">
        <v>33.1</v>
      </c>
      <c r="P1383">
        <v>217.5</v>
      </c>
      <c r="Q1383">
        <v>15.23463127739149</v>
      </c>
      <c r="R1383">
        <v>15.234999999999999</v>
      </c>
      <c r="S1383" t="b">
        <v>0</v>
      </c>
      <c r="T1383" t="b">
        <v>0</v>
      </c>
      <c r="U1383" t="s">
        <v>47</v>
      </c>
      <c r="V1383">
        <v>323</v>
      </c>
      <c r="W1383">
        <v>10691</v>
      </c>
    </row>
    <row r="1384" spans="1:23" x14ac:dyDescent="0.35">
      <c r="A1384" t="s">
        <v>3328</v>
      </c>
      <c r="B1384" t="s">
        <v>36</v>
      </c>
      <c r="C1384" t="s">
        <v>30</v>
      </c>
      <c r="D1384" t="s">
        <v>31</v>
      </c>
      <c r="E1384" s="26">
        <v>45129</v>
      </c>
      <c r="F1384">
        <v>2023</v>
      </c>
      <c r="G1384">
        <v>7</v>
      </c>
      <c r="H1384" t="s">
        <v>24</v>
      </c>
      <c r="I1384">
        <v>9</v>
      </c>
      <c r="J1384" t="s">
        <v>43</v>
      </c>
      <c r="K1384">
        <v>14.1</v>
      </c>
      <c r="L1384" t="s">
        <v>26</v>
      </c>
      <c r="M1384">
        <v>29.8</v>
      </c>
      <c r="N1384">
        <v>67</v>
      </c>
      <c r="O1384">
        <v>50.7</v>
      </c>
      <c r="P1384">
        <v>216.9</v>
      </c>
      <c r="Q1384">
        <v>23.395036381002349</v>
      </c>
      <c r="R1384">
        <v>23.395</v>
      </c>
      <c r="S1384" t="b">
        <v>0</v>
      </c>
      <c r="T1384" t="b">
        <v>1</v>
      </c>
      <c r="U1384" t="s">
        <v>27</v>
      </c>
      <c r="V1384">
        <v>253</v>
      </c>
      <c r="W1384">
        <v>12827</v>
      </c>
    </row>
    <row r="1385" spans="1:23" x14ac:dyDescent="0.35">
      <c r="A1385" t="s">
        <v>3326</v>
      </c>
      <c r="B1385" t="s">
        <v>36</v>
      </c>
      <c r="C1385" t="s">
        <v>52</v>
      </c>
      <c r="D1385" t="s">
        <v>31</v>
      </c>
      <c r="E1385" s="26">
        <v>45572</v>
      </c>
      <c r="F1385">
        <v>2024</v>
      </c>
      <c r="G1385">
        <v>10</v>
      </c>
      <c r="H1385" t="s">
        <v>37</v>
      </c>
      <c r="I1385">
        <v>7</v>
      </c>
      <c r="J1385" t="s">
        <v>43</v>
      </c>
      <c r="K1385">
        <v>19.899999999999999</v>
      </c>
      <c r="L1385" t="s">
        <v>26</v>
      </c>
      <c r="M1385">
        <v>26.7</v>
      </c>
      <c r="N1385">
        <v>62</v>
      </c>
      <c r="O1385">
        <v>21.3</v>
      </c>
      <c r="P1385">
        <v>98.2</v>
      </c>
      <c r="Q1385">
        <v>21.735536434085731</v>
      </c>
      <c r="R1385">
        <v>21.736000000000001</v>
      </c>
      <c r="S1385" t="b">
        <v>0</v>
      </c>
      <c r="T1385" t="b">
        <v>1</v>
      </c>
      <c r="U1385" t="s">
        <v>47</v>
      </c>
      <c r="V1385">
        <v>99</v>
      </c>
      <c r="W1385">
        <v>2109</v>
      </c>
    </row>
    <row r="1386" spans="1:23" x14ac:dyDescent="0.35">
      <c r="A1386" t="s">
        <v>3322</v>
      </c>
      <c r="B1386" t="s">
        <v>57</v>
      </c>
      <c r="C1386" t="s">
        <v>62</v>
      </c>
      <c r="D1386" t="s">
        <v>23</v>
      </c>
      <c r="E1386" s="26">
        <v>45043</v>
      </c>
      <c r="F1386">
        <v>2023</v>
      </c>
      <c r="G1386">
        <v>4</v>
      </c>
      <c r="H1386" t="s">
        <v>32</v>
      </c>
      <c r="I1386">
        <v>11</v>
      </c>
      <c r="J1386" t="s">
        <v>39</v>
      </c>
      <c r="K1386">
        <v>40.299999999999997</v>
      </c>
      <c r="L1386" t="s">
        <v>40</v>
      </c>
      <c r="M1386">
        <v>27.2</v>
      </c>
      <c r="N1386">
        <v>71</v>
      </c>
      <c r="O1386">
        <v>13.8</v>
      </c>
      <c r="P1386">
        <v>100.9</v>
      </c>
      <c r="Q1386">
        <v>13.72562355680763</v>
      </c>
      <c r="R1386">
        <v>13.726000000000001</v>
      </c>
      <c r="S1386" t="b">
        <v>1</v>
      </c>
      <c r="T1386" t="b">
        <v>0</v>
      </c>
      <c r="U1386" t="s">
        <v>27</v>
      </c>
      <c r="V1386">
        <v>320</v>
      </c>
      <c r="W1386">
        <v>4416</v>
      </c>
    </row>
    <row r="1387" spans="1:23" x14ac:dyDescent="0.35">
      <c r="A1387" t="s">
        <v>3321</v>
      </c>
      <c r="B1387" t="s">
        <v>70</v>
      </c>
      <c r="C1387" t="s">
        <v>52</v>
      </c>
      <c r="D1387" t="s">
        <v>31</v>
      </c>
      <c r="E1387" s="26">
        <v>44943</v>
      </c>
      <c r="F1387">
        <v>2023</v>
      </c>
      <c r="G1387">
        <v>1</v>
      </c>
      <c r="H1387" t="s">
        <v>37</v>
      </c>
      <c r="I1387">
        <v>12</v>
      </c>
      <c r="J1387" t="s">
        <v>39</v>
      </c>
      <c r="K1387">
        <v>3.7</v>
      </c>
      <c r="L1387" t="s">
        <v>26</v>
      </c>
      <c r="M1387">
        <v>29.7</v>
      </c>
      <c r="N1387">
        <v>63</v>
      </c>
      <c r="O1387">
        <v>24.7</v>
      </c>
      <c r="P1387">
        <v>174.7</v>
      </c>
      <c r="Q1387">
        <v>14.15471376652663</v>
      </c>
      <c r="R1387">
        <v>14.154999999999999</v>
      </c>
      <c r="S1387" t="b">
        <v>1</v>
      </c>
      <c r="T1387" t="b">
        <v>0</v>
      </c>
      <c r="U1387" t="s">
        <v>27</v>
      </c>
      <c r="V1387">
        <v>128</v>
      </c>
      <c r="W1387">
        <v>3162</v>
      </c>
    </row>
    <row r="1388" spans="1:23" x14ac:dyDescent="0.35">
      <c r="A1388" t="s">
        <v>1435</v>
      </c>
      <c r="B1388" t="s">
        <v>36</v>
      </c>
      <c r="C1388" t="s">
        <v>62</v>
      </c>
      <c r="D1388" t="s">
        <v>23</v>
      </c>
      <c r="E1388" s="26">
        <v>45390</v>
      </c>
      <c r="F1388">
        <v>2024</v>
      </c>
      <c r="G1388">
        <v>4</v>
      </c>
      <c r="H1388" t="s">
        <v>24</v>
      </c>
      <c r="I1388">
        <v>9</v>
      </c>
      <c r="J1388" t="s">
        <v>39</v>
      </c>
      <c r="K1388">
        <v>20.8</v>
      </c>
      <c r="L1388" t="s">
        <v>26</v>
      </c>
      <c r="M1388">
        <v>28.4</v>
      </c>
      <c r="N1388">
        <v>89</v>
      </c>
      <c r="O1388">
        <v>66.099999999999994</v>
      </c>
      <c r="P1388">
        <v>426.5</v>
      </c>
      <c r="Q1388">
        <v>15.499959381983929</v>
      </c>
      <c r="R1388">
        <v>15.5</v>
      </c>
      <c r="S1388" t="b">
        <v>0</v>
      </c>
      <c r="T1388" t="b">
        <v>0</v>
      </c>
      <c r="U1388" t="s">
        <v>47</v>
      </c>
      <c r="V1388">
        <v>335</v>
      </c>
      <c r="W1388">
        <v>22143</v>
      </c>
    </row>
    <row r="1389" spans="1:23" x14ac:dyDescent="0.35">
      <c r="A1389" t="s">
        <v>3319</v>
      </c>
      <c r="B1389" t="s">
        <v>46</v>
      </c>
      <c r="C1389" t="s">
        <v>52</v>
      </c>
      <c r="D1389" t="s">
        <v>31</v>
      </c>
      <c r="E1389" s="26">
        <v>45176</v>
      </c>
      <c r="F1389">
        <v>2023</v>
      </c>
      <c r="G1389">
        <v>9</v>
      </c>
      <c r="H1389" t="s">
        <v>37</v>
      </c>
      <c r="I1389">
        <v>9</v>
      </c>
      <c r="J1389" t="s">
        <v>25</v>
      </c>
      <c r="K1389">
        <v>11.6</v>
      </c>
      <c r="L1389" t="s">
        <v>34</v>
      </c>
      <c r="M1389">
        <v>25.6</v>
      </c>
      <c r="N1389">
        <v>70</v>
      </c>
      <c r="O1389">
        <v>24</v>
      </c>
      <c r="P1389">
        <v>155.6</v>
      </c>
      <c r="Q1389">
        <v>15.42508600565181</v>
      </c>
      <c r="R1389">
        <v>15.425000000000001</v>
      </c>
      <c r="S1389" t="b">
        <v>0</v>
      </c>
      <c r="T1389" t="b">
        <v>0</v>
      </c>
      <c r="U1389" t="s">
        <v>27</v>
      </c>
      <c r="V1389">
        <v>140</v>
      </c>
      <c r="W1389">
        <v>3360</v>
      </c>
    </row>
    <row r="1390" spans="1:23" x14ac:dyDescent="0.35">
      <c r="A1390" t="s">
        <v>3314</v>
      </c>
      <c r="B1390" t="s">
        <v>21</v>
      </c>
      <c r="C1390" t="s">
        <v>52</v>
      </c>
      <c r="D1390" t="s">
        <v>23</v>
      </c>
      <c r="E1390" s="26">
        <v>45630</v>
      </c>
      <c r="F1390">
        <v>2024</v>
      </c>
      <c r="G1390">
        <v>12</v>
      </c>
      <c r="H1390" t="s">
        <v>37</v>
      </c>
      <c r="I1390">
        <v>12</v>
      </c>
      <c r="J1390" t="s">
        <v>39</v>
      </c>
      <c r="K1390">
        <v>9.3000000000000007</v>
      </c>
      <c r="L1390" t="s">
        <v>34</v>
      </c>
      <c r="M1390">
        <v>27.6</v>
      </c>
      <c r="N1390">
        <v>64</v>
      </c>
      <c r="O1390">
        <v>44.3</v>
      </c>
      <c r="P1390">
        <v>248.7</v>
      </c>
      <c r="Q1390">
        <v>17.798250755742099</v>
      </c>
      <c r="R1390">
        <v>17.797999999999998</v>
      </c>
      <c r="S1390" t="b">
        <v>0</v>
      </c>
      <c r="T1390" t="b">
        <v>0</v>
      </c>
      <c r="U1390" t="s">
        <v>27</v>
      </c>
      <c r="V1390">
        <v>146</v>
      </c>
      <c r="W1390">
        <v>6468</v>
      </c>
    </row>
    <row r="1391" spans="1:23" x14ac:dyDescent="0.35">
      <c r="A1391" t="s">
        <v>3312</v>
      </c>
      <c r="B1391" t="s">
        <v>29</v>
      </c>
      <c r="C1391" t="s">
        <v>62</v>
      </c>
      <c r="D1391" t="s">
        <v>31</v>
      </c>
      <c r="E1391" s="26">
        <v>45093</v>
      </c>
      <c r="F1391">
        <v>2023</v>
      </c>
      <c r="G1391">
        <v>6</v>
      </c>
      <c r="H1391" t="s">
        <v>37</v>
      </c>
      <c r="I1391">
        <v>11</v>
      </c>
      <c r="J1391" t="s">
        <v>25</v>
      </c>
      <c r="K1391">
        <v>30.7</v>
      </c>
      <c r="L1391" t="s">
        <v>40</v>
      </c>
      <c r="M1391">
        <v>29.5</v>
      </c>
      <c r="N1391">
        <v>59</v>
      </c>
      <c r="O1391">
        <v>17.5</v>
      </c>
      <c r="P1391">
        <v>145.5</v>
      </c>
      <c r="Q1391">
        <v>12.00271883359793</v>
      </c>
      <c r="R1391">
        <v>12.003</v>
      </c>
      <c r="S1391" t="b">
        <v>0</v>
      </c>
      <c r="T1391" t="b">
        <v>0</v>
      </c>
      <c r="U1391" t="s">
        <v>27</v>
      </c>
      <c r="V1391">
        <v>293</v>
      </c>
      <c r="W1391">
        <v>5128</v>
      </c>
    </row>
    <row r="1392" spans="1:23" x14ac:dyDescent="0.35">
      <c r="A1392" t="s">
        <v>3311</v>
      </c>
      <c r="B1392" t="s">
        <v>70</v>
      </c>
      <c r="C1392" t="s">
        <v>62</v>
      </c>
      <c r="D1392" t="s">
        <v>31</v>
      </c>
      <c r="E1392" s="26">
        <v>45003</v>
      </c>
      <c r="F1392">
        <v>2023</v>
      </c>
      <c r="G1392">
        <v>3</v>
      </c>
      <c r="H1392" t="s">
        <v>63</v>
      </c>
      <c r="I1392">
        <v>8</v>
      </c>
      <c r="J1392" t="s">
        <v>25</v>
      </c>
      <c r="K1392">
        <v>36.9</v>
      </c>
      <c r="L1392" t="s">
        <v>26</v>
      </c>
      <c r="M1392">
        <v>26.8</v>
      </c>
      <c r="N1392">
        <v>79</v>
      </c>
      <c r="O1392">
        <v>41.3</v>
      </c>
      <c r="P1392">
        <v>226</v>
      </c>
      <c r="Q1392">
        <v>18.289187341255939</v>
      </c>
      <c r="R1392">
        <v>18.289000000000001</v>
      </c>
      <c r="S1392" t="b">
        <v>1</v>
      </c>
      <c r="T1392" t="b">
        <v>0</v>
      </c>
      <c r="U1392" t="s">
        <v>41</v>
      </c>
      <c r="V1392">
        <v>266</v>
      </c>
      <c r="W1392">
        <v>10986</v>
      </c>
    </row>
    <row r="1393" spans="1:23" x14ac:dyDescent="0.35">
      <c r="A1393" t="s">
        <v>3309</v>
      </c>
      <c r="B1393" t="s">
        <v>46</v>
      </c>
      <c r="C1393" t="s">
        <v>58</v>
      </c>
      <c r="D1393" t="s">
        <v>23</v>
      </c>
      <c r="E1393" s="26">
        <v>45466</v>
      </c>
      <c r="F1393">
        <v>2024</v>
      </c>
      <c r="G1393">
        <v>6</v>
      </c>
      <c r="H1393" t="s">
        <v>32</v>
      </c>
      <c r="I1393">
        <v>12</v>
      </c>
      <c r="J1393" t="s">
        <v>39</v>
      </c>
      <c r="K1393">
        <v>11.8</v>
      </c>
      <c r="L1393" t="s">
        <v>34</v>
      </c>
      <c r="M1393">
        <v>26.7</v>
      </c>
      <c r="N1393">
        <v>50</v>
      </c>
      <c r="O1393">
        <v>19.600000000000001</v>
      </c>
      <c r="P1393">
        <v>216.7</v>
      </c>
      <c r="Q1393">
        <v>9.0451009893713152</v>
      </c>
      <c r="R1393">
        <v>9.0449999999999999</v>
      </c>
      <c r="S1393" t="b">
        <v>0</v>
      </c>
      <c r="T1393" t="b">
        <v>0</v>
      </c>
      <c r="U1393" t="s">
        <v>47</v>
      </c>
      <c r="V1393">
        <v>465</v>
      </c>
      <c r="W1393">
        <v>9114</v>
      </c>
    </row>
    <row r="1394" spans="1:23" x14ac:dyDescent="0.35">
      <c r="A1394" t="s">
        <v>1441</v>
      </c>
      <c r="B1394" t="s">
        <v>70</v>
      </c>
      <c r="C1394" t="s">
        <v>22</v>
      </c>
      <c r="D1394" t="s">
        <v>31</v>
      </c>
      <c r="E1394" s="26">
        <v>45120</v>
      </c>
      <c r="F1394">
        <v>2023</v>
      </c>
      <c r="G1394">
        <v>7</v>
      </c>
      <c r="H1394" t="s">
        <v>37</v>
      </c>
      <c r="I1394">
        <v>8</v>
      </c>
      <c r="J1394" t="s">
        <v>33</v>
      </c>
      <c r="K1394">
        <v>30.4</v>
      </c>
      <c r="L1394" t="s">
        <v>26</v>
      </c>
      <c r="M1394">
        <v>28.8</v>
      </c>
      <c r="N1394">
        <v>83</v>
      </c>
      <c r="O1394">
        <v>60</v>
      </c>
      <c r="P1394">
        <v>223.4</v>
      </c>
      <c r="Q1394">
        <v>26.861989736973889</v>
      </c>
      <c r="R1394">
        <v>26.861999999999998</v>
      </c>
      <c r="S1394" t="b">
        <v>0</v>
      </c>
      <c r="T1394" t="b">
        <v>1</v>
      </c>
      <c r="U1394" t="s">
        <v>47</v>
      </c>
      <c r="V1394">
        <v>88</v>
      </c>
      <c r="W1394">
        <v>5280</v>
      </c>
    </row>
    <row r="1395" spans="1:23" x14ac:dyDescent="0.35">
      <c r="A1395" t="s">
        <v>1442</v>
      </c>
      <c r="B1395" t="s">
        <v>70</v>
      </c>
      <c r="C1395" t="s">
        <v>62</v>
      </c>
      <c r="D1395" t="s">
        <v>23</v>
      </c>
      <c r="E1395" s="26">
        <v>45388</v>
      </c>
      <c r="F1395">
        <v>2024</v>
      </c>
      <c r="G1395">
        <v>4</v>
      </c>
      <c r="H1395" t="s">
        <v>37</v>
      </c>
      <c r="I1395">
        <v>12</v>
      </c>
      <c r="J1395" t="s">
        <v>25</v>
      </c>
      <c r="K1395">
        <v>37.6</v>
      </c>
      <c r="L1395" t="s">
        <v>26</v>
      </c>
      <c r="M1395">
        <v>25.8</v>
      </c>
      <c r="N1395">
        <v>79</v>
      </c>
      <c r="O1395">
        <v>47.5</v>
      </c>
      <c r="P1395">
        <v>213.7</v>
      </c>
      <c r="Q1395">
        <v>22.239349523923469</v>
      </c>
      <c r="R1395">
        <v>22.239000000000001</v>
      </c>
      <c r="S1395" t="b">
        <v>1</v>
      </c>
      <c r="T1395" t="b">
        <v>0</v>
      </c>
      <c r="U1395" t="s">
        <v>27</v>
      </c>
      <c r="V1395">
        <v>304</v>
      </c>
      <c r="W1395">
        <v>14440</v>
      </c>
    </row>
    <row r="1396" spans="1:23" x14ac:dyDescent="0.35">
      <c r="A1396" t="s">
        <v>1443</v>
      </c>
      <c r="B1396" t="s">
        <v>57</v>
      </c>
      <c r="C1396" t="s">
        <v>30</v>
      </c>
      <c r="D1396" t="s">
        <v>23</v>
      </c>
      <c r="E1396" s="26">
        <v>44982</v>
      </c>
      <c r="F1396">
        <v>2023</v>
      </c>
      <c r="G1396">
        <v>2</v>
      </c>
      <c r="H1396" t="s">
        <v>32</v>
      </c>
      <c r="I1396">
        <v>16</v>
      </c>
      <c r="J1396" t="s">
        <v>25</v>
      </c>
      <c r="K1396">
        <v>29.2</v>
      </c>
      <c r="L1396" t="s">
        <v>34</v>
      </c>
      <c r="M1396">
        <v>29.4</v>
      </c>
      <c r="N1396">
        <v>63</v>
      </c>
      <c r="O1396">
        <v>53.4</v>
      </c>
      <c r="P1396">
        <v>226</v>
      </c>
      <c r="Q1396">
        <v>23.615674743808551</v>
      </c>
      <c r="R1396">
        <v>23.616</v>
      </c>
      <c r="S1396" t="b">
        <v>0</v>
      </c>
      <c r="T1396" t="b">
        <v>0</v>
      </c>
      <c r="U1396" t="s">
        <v>41</v>
      </c>
      <c r="V1396">
        <v>391</v>
      </c>
      <c r="W1396">
        <v>20879</v>
      </c>
    </row>
    <row r="1397" spans="1:23" x14ac:dyDescent="0.35">
      <c r="A1397" t="s">
        <v>1444</v>
      </c>
      <c r="B1397" t="s">
        <v>57</v>
      </c>
      <c r="C1397" t="s">
        <v>52</v>
      </c>
      <c r="D1397" t="s">
        <v>23</v>
      </c>
      <c r="E1397" s="26">
        <v>45156</v>
      </c>
      <c r="F1397">
        <v>2023</v>
      </c>
      <c r="G1397">
        <v>8</v>
      </c>
      <c r="H1397" t="s">
        <v>63</v>
      </c>
      <c r="I1397">
        <v>12</v>
      </c>
      <c r="J1397" t="s">
        <v>25</v>
      </c>
      <c r="K1397">
        <v>1.5</v>
      </c>
      <c r="L1397" t="s">
        <v>34</v>
      </c>
      <c r="M1397">
        <v>29.3</v>
      </c>
      <c r="N1397">
        <v>59</v>
      </c>
      <c r="O1397">
        <v>70.2</v>
      </c>
      <c r="P1397">
        <v>279.10000000000002</v>
      </c>
      <c r="Q1397">
        <v>25.165965496858028</v>
      </c>
      <c r="R1397">
        <v>25.166</v>
      </c>
      <c r="S1397" t="b">
        <v>0</v>
      </c>
      <c r="T1397" t="b">
        <v>0</v>
      </c>
      <c r="U1397" t="s">
        <v>27</v>
      </c>
      <c r="V1397">
        <v>91</v>
      </c>
      <c r="W1397">
        <v>6388</v>
      </c>
    </row>
    <row r="1398" spans="1:23" x14ac:dyDescent="0.35">
      <c r="A1398" t="s">
        <v>3306</v>
      </c>
      <c r="B1398" t="s">
        <v>46</v>
      </c>
      <c r="C1398" t="s">
        <v>52</v>
      </c>
      <c r="D1398" t="s">
        <v>23</v>
      </c>
      <c r="E1398" s="26">
        <v>45158</v>
      </c>
      <c r="F1398">
        <v>2023</v>
      </c>
      <c r="G1398">
        <v>8</v>
      </c>
      <c r="H1398" t="s">
        <v>32</v>
      </c>
      <c r="I1398">
        <v>9</v>
      </c>
      <c r="J1398" t="s">
        <v>33</v>
      </c>
      <c r="K1398">
        <v>1</v>
      </c>
      <c r="L1398" t="s">
        <v>26</v>
      </c>
      <c r="M1398">
        <v>26.1</v>
      </c>
      <c r="N1398">
        <v>63</v>
      </c>
      <c r="O1398">
        <v>21.7</v>
      </c>
      <c r="P1398">
        <v>172</v>
      </c>
      <c r="Q1398">
        <v>12.612407827382521</v>
      </c>
      <c r="R1398">
        <v>12.612</v>
      </c>
      <c r="S1398" t="b">
        <v>0</v>
      </c>
      <c r="T1398" t="b">
        <v>0</v>
      </c>
      <c r="U1398" t="s">
        <v>27</v>
      </c>
      <c r="V1398">
        <v>91</v>
      </c>
      <c r="W1398">
        <v>1975</v>
      </c>
    </row>
    <row r="1399" spans="1:23" x14ac:dyDescent="0.35">
      <c r="A1399" t="s">
        <v>3305</v>
      </c>
      <c r="B1399" t="s">
        <v>57</v>
      </c>
      <c r="C1399" t="s">
        <v>50</v>
      </c>
      <c r="D1399" t="s">
        <v>31</v>
      </c>
      <c r="E1399" s="26">
        <v>45170</v>
      </c>
      <c r="F1399">
        <v>2023</v>
      </c>
      <c r="G1399">
        <v>9</v>
      </c>
      <c r="H1399" t="s">
        <v>32</v>
      </c>
      <c r="I1399">
        <v>11</v>
      </c>
      <c r="J1399" t="s">
        <v>33</v>
      </c>
      <c r="K1399">
        <v>20.6</v>
      </c>
      <c r="L1399" t="s">
        <v>26</v>
      </c>
      <c r="M1399">
        <v>27.7</v>
      </c>
      <c r="N1399">
        <v>90</v>
      </c>
      <c r="O1399">
        <v>22.8</v>
      </c>
      <c r="P1399">
        <v>99.8</v>
      </c>
      <c r="Q1399">
        <v>22.870697375910879</v>
      </c>
      <c r="R1399">
        <v>22.870999999999999</v>
      </c>
      <c r="S1399" t="b">
        <v>1</v>
      </c>
      <c r="T1399" t="b">
        <v>0</v>
      </c>
      <c r="U1399" t="s">
        <v>47</v>
      </c>
      <c r="V1399">
        <v>173</v>
      </c>
      <c r="W1399">
        <v>3944</v>
      </c>
    </row>
    <row r="1400" spans="1:23" x14ac:dyDescent="0.35">
      <c r="A1400" t="s">
        <v>3303</v>
      </c>
      <c r="B1400" t="s">
        <v>21</v>
      </c>
      <c r="C1400" t="s">
        <v>50</v>
      </c>
      <c r="D1400" t="s">
        <v>31</v>
      </c>
      <c r="E1400" s="26">
        <v>45319</v>
      </c>
      <c r="F1400">
        <v>2024</v>
      </c>
      <c r="G1400">
        <v>1</v>
      </c>
      <c r="H1400" t="s">
        <v>63</v>
      </c>
      <c r="I1400">
        <v>11</v>
      </c>
      <c r="J1400" t="s">
        <v>43</v>
      </c>
      <c r="K1400">
        <v>7.5</v>
      </c>
      <c r="L1400" t="s">
        <v>26</v>
      </c>
      <c r="M1400">
        <v>27.4</v>
      </c>
      <c r="N1400">
        <v>76</v>
      </c>
      <c r="O1400">
        <v>26.9</v>
      </c>
      <c r="P1400">
        <v>133.6</v>
      </c>
      <c r="Q1400">
        <v>20.103859275668821</v>
      </c>
      <c r="R1400">
        <v>20.103999999999999</v>
      </c>
      <c r="S1400" t="b">
        <v>1</v>
      </c>
      <c r="T1400" t="b">
        <v>0</v>
      </c>
      <c r="U1400" t="s">
        <v>41</v>
      </c>
      <c r="V1400">
        <v>149</v>
      </c>
      <c r="W1400">
        <v>4008</v>
      </c>
    </row>
    <row r="1401" spans="1:23" x14ac:dyDescent="0.35">
      <c r="A1401" t="s">
        <v>1448</v>
      </c>
      <c r="B1401" t="s">
        <v>46</v>
      </c>
      <c r="C1401" t="s">
        <v>62</v>
      </c>
      <c r="D1401" t="s">
        <v>31</v>
      </c>
      <c r="E1401" s="26">
        <v>45648</v>
      </c>
      <c r="F1401">
        <v>2024</v>
      </c>
      <c r="G1401">
        <v>12</v>
      </c>
      <c r="H1401" t="s">
        <v>24</v>
      </c>
      <c r="I1401">
        <v>9</v>
      </c>
      <c r="J1401" t="s">
        <v>39</v>
      </c>
      <c r="K1401">
        <v>11.6</v>
      </c>
      <c r="L1401" t="s">
        <v>26</v>
      </c>
      <c r="M1401">
        <v>28</v>
      </c>
      <c r="N1401">
        <v>57</v>
      </c>
      <c r="O1401">
        <v>12.1</v>
      </c>
      <c r="P1401">
        <v>103.8</v>
      </c>
      <c r="Q1401">
        <v>11.61433742809019</v>
      </c>
      <c r="R1401">
        <v>11.614000000000001</v>
      </c>
      <c r="S1401" t="b">
        <v>1</v>
      </c>
      <c r="T1401" t="b">
        <v>0</v>
      </c>
      <c r="U1401" t="s">
        <v>47</v>
      </c>
      <c r="V1401">
        <v>277</v>
      </c>
      <c r="W1401">
        <v>3352</v>
      </c>
    </row>
    <row r="1402" spans="1:23" x14ac:dyDescent="0.35">
      <c r="A1402" t="s">
        <v>1449</v>
      </c>
      <c r="B1402" t="s">
        <v>46</v>
      </c>
      <c r="C1402" t="s">
        <v>30</v>
      </c>
      <c r="D1402" t="s">
        <v>31</v>
      </c>
      <c r="E1402" s="26">
        <v>45110</v>
      </c>
      <c r="F1402">
        <v>2023</v>
      </c>
      <c r="G1402">
        <v>7</v>
      </c>
      <c r="H1402" t="s">
        <v>32</v>
      </c>
      <c r="I1402">
        <v>6</v>
      </c>
      <c r="J1402" t="s">
        <v>43</v>
      </c>
      <c r="K1402">
        <v>12.9</v>
      </c>
      <c r="L1402" t="s">
        <v>40</v>
      </c>
      <c r="M1402">
        <v>27.1</v>
      </c>
      <c r="N1402">
        <v>67</v>
      </c>
      <c r="O1402">
        <v>25.1</v>
      </c>
      <c r="P1402">
        <v>165.8</v>
      </c>
      <c r="Q1402">
        <v>15.15221530425379</v>
      </c>
      <c r="R1402">
        <v>15.151999999999999</v>
      </c>
      <c r="S1402" t="b">
        <v>1</v>
      </c>
      <c r="T1402" t="b">
        <v>0</v>
      </c>
      <c r="U1402" t="s">
        <v>27</v>
      </c>
      <c r="V1402">
        <v>327</v>
      </c>
      <c r="W1402">
        <v>8208</v>
      </c>
    </row>
    <row r="1403" spans="1:23" x14ac:dyDescent="0.35">
      <c r="A1403" t="s">
        <v>3300</v>
      </c>
      <c r="B1403" t="s">
        <v>46</v>
      </c>
      <c r="C1403" t="s">
        <v>30</v>
      </c>
      <c r="D1403" t="s">
        <v>23</v>
      </c>
      <c r="E1403" s="26">
        <v>44958</v>
      </c>
      <c r="F1403">
        <v>2023</v>
      </c>
      <c r="G1403">
        <v>2</v>
      </c>
      <c r="H1403" t="s">
        <v>37</v>
      </c>
      <c r="I1403">
        <v>14</v>
      </c>
      <c r="J1403" t="s">
        <v>39</v>
      </c>
      <c r="K1403">
        <v>13.4</v>
      </c>
      <c r="L1403" t="s">
        <v>26</v>
      </c>
      <c r="M1403">
        <v>29.1</v>
      </c>
      <c r="N1403">
        <v>56</v>
      </c>
      <c r="O1403">
        <v>66.2</v>
      </c>
      <c r="P1403">
        <v>245.4</v>
      </c>
      <c r="Q1403">
        <v>26.991065927802602</v>
      </c>
      <c r="R1403">
        <v>26.991</v>
      </c>
      <c r="S1403" t="b">
        <v>1</v>
      </c>
      <c r="T1403" t="b">
        <v>0</v>
      </c>
      <c r="U1403" t="s">
        <v>27</v>
      </c>
      <c r="V1403">
        <v>366</v>
      </c>
      <c r="W1403">
        <v>24229</v>
      </c>
    </row>
    <row r="1404" spans="1:23" x14ac:dyDescent="0.35">
      <c r="A1404" t="s">
        <v>1451</v>
      </c>
      <c r="B1404" t="s">
        <v>29</v>
      </c>
      <c r="C1404" t="s">
        <v>58</v>
      </c>
      <c r="D1404" t="s">
        <v>23</v>
      </c>
      <c r="E1404" s="26">
        <v>45301</v>
      </c>
      <c r="F1404">
        <v>2024</v>
      </c>
      <c r="G1404">
        <v>1</v>
      </c>
      <c r="H1404" t="s">
        <v>32</v>
      </c>
      <c r="I1404">
        <v>11</v>
      </c>
      <c r="J1404" t="s">
        <v>43</v>
      </c>
      <c r="K1404">
        <v>22.8</v>
      </c>
      <c r="L1404" t="s">
        <v>40</v>
      </c>
      <c r="M1404">
        <v>29.4</v>
      </c>
      <c r="N1404">
        <v>68</v>
      </c>
      <c r="O1404">
        <v>38.700000000000003</v>
      </c>
      <c r="P1404">
        <v>200.7</v>
      </c>
      <c r="Q1404">
        <v>19.270652157100791</v>
      </c>
      <c r="R1404">
        <v>19.271000000000001</v>
      </c>
      <c r="S1404" t="b">
        <v>1</v>
      </c>
      <c r="T1404" t="b">
        <v>1</v>
      </c>
      <c r="U1404" t="s">
        <v>41</v>
      </c>
      <c r="V1404">
        <v>342</v>
      </c>
      <c r="W1404">
        <v>13235</v>
      </c>
    </row>
    <row r="1405" spans="1:23" x14ac:dyDescent="0.35">
      <c r="A1405" t="s">
        <v>1452</v>
      </c>
      <c r="B1405" t="s">
        <v>46</v>
      </c>
      <c r="C1405" t="s">
        <v>58</v>
      </c>
      <c r="D1405" t="s">
        <v>31</v>
      </c>
      <c r="E1405" s="26">
        <v>44967</v>
      </c>
      <c r="F1405">
        <v>2023</v>
      </c>
      <c r="G1405">
        <v>2</v>
      </c>
      <c r="H1405" t="s">
        <v>24</v>
      </c>
      <c r="I1405">
        <v>15</v>
      </c>
      <c r="J1405" t="s">
        <v>25</v>
      </c>
      <c r="K1405">
        <v>3.3</v>
      </c>
      <c r="L1405" t="s">
        <v>26</v>
      </c>
      <c r="M1405">
        <v>28.5</v>
      </c>
      <c r="N1405">
        <v>63</v>
      </c>
      <c r="O1405">
        <v>30.4</v>
      </c>
      <c r="P1405">
        <v>165.6</v>
      </c>
      <c r="Q1405">
        <v>18.370233229431211</v>
      </c>
      <c r="R1405">
        <v>18.37</v>
      </c>
      <c r="S1405" t="b">
        <v>0</v>
      </c>
      <c r="T1405" t="b">
        <v>0</v>
      </c>
      <c r="U1405" t="s">
        <v>44</v>
      </c>
      <c r="V1405">
        <v>447</v>
      </c>
      <c r="W1405">
        <v>13589</v>
      </c>
    </row>
    <row r="1406" spans="1:23" x14ac:dyDescent="0.35">
      <c r="A1406" t="s">
        <v>3298</v>
      </c>
      <c r="B1406" t="s">
        <v>70</v>
      </c>
      <c r="C1406" t="s">
        <v>22</v>
      </c>
      <c r="D1406" t="s">
        <v>23</v>
      </c>
      <c r="E1406" s="26">
        <v>45403</v>
      </c>
      <c r="F1406">
        <v>2024</v>
      </c>
      <c r="G1406">
        <v>4</v>
      </c>
      <c r="H1406" t="s">
        <v>24</v>
      </c>
      <c r="I1406">
        <v>8</v>
      </c>
      <c r="J1406" t="s">
        <v>43</v>
      </c>
      <c r="K1406">
        <v>19.8</v>
      </c>
      <c r="L1406" t="s">
        <v>34</v>
      </c>
      <c r="M1406">
        <v>28.7</v>
      </c>
      <c r="N1406">
        <v>37</v>
      </c>
      <c r="O1406">
        <v>24</v>
      </c>
      <c r="P1406">
        <v>282.2</v>
      </c>
      <c r="Q1406">
        <v>8.5144053742906891</v>
      </c>
      <c r="R1406">
        <v>8.5139999999999993</v>
      </c>
      <c r="S1406" t="b">
        <v>1</v>
      </c>
      <c r="T1406" t="b">
        <v>0</v>
      </c>
      <c r="U1406" t="s">
        <v>41</v>
      </c>
      <c r="V1406">
        <v>97</v>
      </c>
      <c r="W1406">
        <v>2328</v>
      </c>
    </row>
    <row r="1407" spans="1:23" x14ac:dyDescent="0.35">
      <c r="A1407" t="s">
        <v>1454</v>
      </c>
      <c r="B1407" t="s">
        <v>36</v>
      </c>
      <c r="C1407" t="s">
        <v>58</v>
      </c>
      <c r="D1407" t="s">
        <v>31</v>
      </c>
      <c r="E1407" s="26">
        <v>45186</v>
      </c>
      <c r="F1407">
        <v>2023</v>
      </c>
      <c r="G1407">
        <v>9</v>
      </c>
      <c r="H1407" t="s">
        <v>32</v>
      </c>
      <c r="I1407">
        <v>4</v>
      </c>
      <c r="J1407" t="s">
        <v>25</v>
      </c>
      <c r="K1407">
        <v>6.7</v>
      </c>
      <c r="L1407" t="s">
        <v>40</v>
      </c>
      <c r="M1407">
        <v>28.2</v>
      </c>
      <c r="N1407">
        <v>59</v>
      </c>
      <c r="O1407">
        <v>22.2</v>
      </c>
      <c r="P1407">
        <v>288.39999999999998</v>
      </c>
      <c r="Q1407">
        <v>7.6936722499323276</v>
      </c>
      <c r="R1407">
        <v>7.694</v>
      </c>
      <c r="S1407" t="b">
        <v>1</v>
      </c>
      <c r="T1407" t="b">
        <v>0</v>
      </c>
      <c r="U1407" t="s">
        <v>47</v>
      </c>
      <c r="V1407">
        <v>473</v>
      </c>
      <c r="W1407">
        <v>10501</v>
      </c>
    </row>
    <row r="1408" spans="1:23" x14ac:dyDescent="0.35">
      <c r="A1408" t="s">
        <v>3295</v>
      </c>
      <c r="B1408" t="s">
        <v>46</v>
      </c>
      <c r="C1408" t="s">
        <v>52</v>
      </c>
      <c r="D1408" t="s">
        <v>31</v>
      </c>
      <c r="E1408" s="26">
        <v>45125</v>
      </c>
      <c r="F1408">
        <v>2023</v>
      </c>
      <c r="G1408">
        <v>7</v>
      </c>
      <c r="H1408" t="s">
        <v>32</v>
      </c>
      <c r="I1408">
        <v>5</v>
      </c>
      <c r="J1408" t="s">
        <v>33</v>
      </c>
      <c r="K1408">
        <v>1.8</v>
      </c>
      <c r="L1408" t="s">
        <v>26</v>
      </c>
      <c r="M1408">
        <v>29.2</v>
      </c>
      <c r="N1408">
        <v>65</v>
      </c>
      <c r="O1408">
        <v>31.1</v>
      </c>
      <c r="P1408">
        <v>164.7</v>
      </c>
      <c r="Q1408">
        <v>18.87180572126848</v>
      </c>
      <c r="R1408">
        <v>18.872</v>
      </c>
      <c r="S1408" t="b">
        <v>0</v>
      </c>
      <c r="T1408" t="b">
        <v>0</v>
      </c>
      <c r="U1408" t="s">
        <v>27</v>
      </c>
      <c r="V1408">
        <v>148</v>
      </c>
      <c r="W1408">
        <v>4603</v>
      </c>
    </row>
    <row r="1409" spans="1:23" x14ac:dyDescent="0.35">
      <c r="A1409" t="s">
        <v>3294</v>
      </c>
      <c r="B1409" t="s">
        <v>36</v>
      </c>
      <c r="C1409" t="s">
        <v>22</v>
      </c>
      <c r="D1409" t="s">
        <v>31</v>
      </c>
      <c r="E1409" s="26">
        <v>45291</v>
      </c>
      <c r="F1409">
        <v>2023</v>
      </c>
      <c r="G1409">
        <v>12</v>
      </c>
      <c r="H1409" t="s">
        <v>32</v>
      </c>
      <c r="I1409">
        <v>7</v>
      </c>
      <c r="J1409" t="s">
        <v>25</v>
      </c>
      <c r="K1409">
        <v>11</v>
      </c>
      <c r="L1409" t="s">
        <v>26</v>
      </c>
      <c r="M1409">
        <v>28.8</v>
      </c>
      <c r="N1409">
        <v>63</v>
      </c>
      <c r="O1409">
        <v>53.7</v>
      </c>
      <c r="P1409">
        <v>361.1</v>
      </c>
      <c r="Q1409">
        <v>14.86368397981418</v>
      </c>
      <c r="R1409">
        <v>14.864000000000001</v>
      </c>
      <c r="S1409" t="b">
        <v>0</v>
      </c>
      <c r="T1409" t="b">
        <v>0</v>
      </c>
      <c r="U1409" t="s">
        <v>27</v>
      </c>
      <c r="V1409">
        <v>71</v>
      </c>
      <c r="W1409">
        <v>3813</v>
      </c>
    </row>
    <row r="1410" spans="1:23" x14ac:dyDescent="0.35">
      <c r="A1410" t="s">
        <v>3291</v>
      </c>
      <c r="B1410" t="s">
        <v>21</v>
      </c>
      <c r="C1410" t="s">
        <v>62</v>
      </c>
      <c r="D1410" t="s">
        <v>23</v>
      </c>
      <c r="E1410" s="26">
        <v>45505</v>
      </c>
      <c r="F1410">
        <v>2024</v>
      </c>
      <c r="G1410">
        <v>8</v>
      </c>
      <c r="H1410" t="s">
        <v>37</v>
      </c>
      <c r="I1410">
        <v>12</v>
      </c>
      <c r="J1410" t="s">
        <v>33</v>
      </c>
      <c r="K1410">
        <v>4.0999999999999996</v>
      </c>
      <c r="L1410" t="s">
        <v>26</v>
      </c>
      <c r="M1410">
        <v>28.4</v>
      </c>
      <c r="N1410">
        <v>77</v>
      </c>
      <c r="O1410">
        <v>2.4</v>
      </c>
      <c r="P1410">
        <v>20</v>
      </c>
      <c r="Q1410">
        <v>11.907029029260521</v>
      </c>
      <c r="R1410">
        <v>11.907</v>
      </c>
      <c r="S1410" t="b">
        <v>0</v>
      </c>
      <c r="T1410" t="b">
        <v>0</v>
      </c>
      <c r="U1410" t="s">
        <v>47</v>
      </c>
      <c r="V1410">
        <v>293</v>
      </c>
      <c r="W1410">
        <v>703</v>
      </c>
    </row>
    <row r="1411" spans="1:23" x14ac:dyDescent="0.35">
      <c r="A1411" t="s">
        <v>1458</v>
      </c>
      <c r="B1411" t="s">
        <v>46</v>
      </c>
      <c r="C1411" t="s">
        <v>58</v>
      </c>
      <c r="D1411" t="s">
        <v>23</v>
      </c>
      <c r="E1411" s="26">
        <v>45366</v>
      </c>
      <c r="F1411">
        <v>2024</v>
      </c>
      <c r="G1411">
        <v>3</v>
      </c>
      <c r="H1411" t="s">
        <v>24</v>
      </c>
      <c r="I1411">
        <v>9</v>
      </c>
      <c r="J1411" t="s">
        <v>25</v>
      </c>
      <c r="K1411">
        <v>5.5</v>
      </c>
      <c r="L1411" t="s">
        <v>34</v>
      </c>
      <c r="M1411">
        <v>28.8</v>
      </c>
      <c r="N1411">
        <v>75</v>
      </c>
      <c r="O1411">
        <v>68.3</v>
      </c>
      <c r="P1411">
        <v>275.3</v>
      </c>
      <c r="Q1411">
        <v>24.807966755343109</v>
      </c>
      <c r="R1411">
        <v>24.808</v>
      </c>
      <c r="S1411" t="b">
        <v>0</v>
      </c>
      <c r="T1411" t="b">
        <v>0</v>
      </c>
      <c r="U1411" t="s">
        <v>41</v>
      </c>
      <c r="V1411">
        <v>475</v>
      </c>
      <c r="W1411">
        <v>32442</v>
      </c>
    </row>
    <row r="1412" spans="1:23" x14ac:dyDescent="0.35">
      <c r="A1412" t="s">
        <v>1459</v>
      </c>
      <c r="B1412" t="s">
        <v>21</v>
      </c>
      <c r="C1412" t="s">
        <v>58</v>
      </c>
      <c r="D1412" t="s">
        <v>31</v>
      </c>
      <c r="E1412" s="26">
        <v>45597</v>
      </c>
      <c r="F1412">
        <v>2024</v>
      </c>
      <c r="G1412">
        <v>11</v>
      </c>
      <c r="H1412" t="s">
        <v>24</v>
      </c>
      <c r="I1412">
        <v>16</v>
      </c>
      <c r="J1412" t="s">
        <v>25</v>
      </c>
      <c r="K1412">
        <v>36.1</v>
      </c>
      <c r="L1412" t="s">
        <v>26</v>
      </c>
      <c r="M1412">
        <v>29.5</v>
      </c>
      <c r="N1412">
        <v>71</v>
      </c>
      <c r="O1412">
        <v>49.9</v>
      </c>
      <c r="P1412">
        <v>220</v>
      </c>
      <c r="Q1412">
        <v>22.673421435655289</v>
      </c>
      <c r="R1412">
        <v>22.672999999999998</v>
      </c>
      <c r="S1412" t="b">
        <v>0</v>
      </c>
      <c r="T1412" t="b">
        <v>0</v>
      </c>
      <c r="U1412" t="s">
        <v>27</v>
      </c>
      <c r="V1412">
        <v>403</v>
      </c>
      <c r="W1412">
        <v>20110</v>
      </c>
    </row>
    <row r="1413" spans="1:23" x14ac:dyDescent="0.35">
      <c r="A1413" t="s">
        <v>1460</v>
      </c>
      <c r="B1413" t="s">
        <v>70</v>
      </c>
      <c r="C1413" t="s">
        <v>22</v>
      </c>
      <c r="D1413" t="s">
        <v>31</v>
      </c>
      <c r="E1413" s="26">
        <v>45445</v>
      </c>
      <c r="F1413">
        <v>2024</v>
      </c>
      <c r="G1413">
        <v>6</v>
      </c>
      <c r="H1413" t="s">
        <v>37</v>
      </c>
      <c r="I1413">
        <v>10</v>
      </c>
      <c r="J1413" t="s">
        <v>43</v>
      </c>
      <c r="K1413">
        <v>12.7</v>
      </c>
      <c r="L1413" t="s">
        <v>26</v>
      </c>
      <c r="M1413">
        <v>28.1</v>
      </c>
      <c r="N1413">
        <v>61</v>
      </c>
      <c r="O1413">
        <v>41.9</v>
      </c>
      <c r="P1413">
        <v>319.60000000000002</v>
      </c>
      <c r="Q1413">
        <v>13.119952376652691</v>
      </c>
      <c r="R1413">
        <v>13.12</v>
      </c>
      <c r="S1413" t="b">
        <v>0</v>
      </c>
      <c r="T1413" t="b">
        <v>1</v>
      </c>
      <c r="U1413" t="s">
        <v>27</v>
      </c>
      <c r="V1413">
        <v>66</v>
      </c>
      <c r="W1413">
        <v>2765</v>
      </c>
    </row>
    <row r="1414" spans="1:23" x14ac:dyDescent="0.35">
      <c r="A1414" t="s">
        <v>3289</v>
      </c>
      <c r="B1414" t="s">
        <v>57</v>
      </c>
      <c r="C1414" t="s">
        <v>52</v>
      </c>
      <c r="D1414" t="s">
        <v>23</v>
      </c>
      <c r="E1414" s="26">
        <v>44960</v>
      </c>
      <c r="F1414">
        <v>2023</v>
      </c>
      <c r="G1414">
        <v>2</v>
      </c>
      <c r="H1414" t="s">
        <v>37</v>
      </c>
      <c r="I1414">
        <v>10</v>
      </c>
      <c r="J1414" t="s">
        <v>25</v>
      </c>
      <c r="K1414">
        <v>34.9</v>
      </c>
      <c r="L1414" t="s">
        <v>26</v>
      </c>
      <c r="M1414">
        <v>27.8</v>
      </c>
      <c r="N1414">
        <v>83</v>
      </c>
      <c r="O1414">
        <v>37.5</v>
      </c>
      <c r="P1414">
        <v>208.8</v>
      </c>
      <c r="Q1414">
        <v>17.951593115252379</v>
      </c>
      <c r="R1414">
        <v>17.952000000000002</v>
      </c>
      <c r="S1414" t="b">
        <v>0</v>
      </c>
      <c r="T1414" t="b">
        <v>0</v>
      </c>
      <c r="U1414" t="s">
        <v>41</v>
      </c>
      <c r="V1414">
        <v>134</v>
      </c>
      <c r="W1414">
        <v>5025</v>
      </c>
    </row>
    <row r="1415" spans="1:23" x14ac:dyDescent="0.35">
      <c r="A1415" t="s">
        <v>3283</v>
      </c>
      <c r="B1415" t="s">
        <v>21</v>
      </c>
      <c r="C1415" t="s">
        <v>22</v>
      </c>
      <c r="D1415" t="s">
        <v>31</v>
      </c>
      <c r="E1415" s="26">
        <v>45330</v>
      </c>
      <c r="F1415">
        <v>2024</v>
      </c>
      <c r="G1415">
        <v>2</v>
      </c>
      <c r="H1415" t="s">
        <v>37</v>
      </c>
      <c r="I1415">
        <v>5</v>
      </c>
      <c r="J1415" t="s">
        <v>25</v>
      </c>
      <c r="K1415">
        <v>13.7</v>
      </c>
      <c r="L1415" t="s">
        <v>34</v>
      </c>
      <c r="M1415">
        <v>26</v>
      </c>
      <c r="N1415">
        <v>66</v>
      </c>
      <c r="O1415">
        <v>17.600000000000001</v>
      </c>
      <c r="P1415">
        <v>199.8</v>
      </c>
      <c r="Q1415">
        <v>8.8280259637605472</v>
      </c>
      <c r="R1415">
        <v>8.8279999999999994</v>
      </c>
      <c r="S1415" t="b">
        <v>1</v>
      </c>
      <c r="T1415" t="b">
        <v>0</v>
      </c>
      <c r="U1415" t="s">
        <v>44</v>
      </c>
      <c r="V1415">
        <v>89</v>
      </c>
      <c r="W1415">
        <v>1566</v>
      </c>
    </row>
    <row r="1416" spans="1:23" x14ac:dyDescent="0.35">
      <c r="A1416" t="s">
        <v>3279</v>
      </c>
      <c r="B1416" t="s">
        <v>57</v>
      </c>
      <c r="C1416" t="s">
        <v>30</v>
      </c>
      <c r="D1416" t="s">
        <v>23</v>
      </c>
      <c r="E1416" s="26">
        <v>45172</v>
      </c>
      <c r="F1416">
        <v>2023</v>
      </c>
      <c r="G1416">
        <v>9</v>
      </c>
      <c r="H1416" t="s">
        <v>24</v>
      </c>
      <c r="I1416">
        <v>13</v>
      </c>
      <c r="J1416" t="s">
        <v>39</v>
      </c>
      <c r="K1416">
        <v>8.6</v>
      </c>
      <c r="L1416" t="s">
        <v>40</v>
      </c>
      <c r="M1416">
        <v>29.1</v>
      </c>
      <c r="N1416">
        <v>57</v>
      </c>
      <c r="O1416">
        <v>21.5</v>
      </c>
      <c r="P1416">
        <v>132.9</v>
      </c>
      <c r="Q1416">
        <v>16.150197956727279</v>
      </c>
      <c r="R1416">
        <v>16.149999999999999</v>
      </c>
      <c r="S1416" t="b">
        <v>0</v>
      </c>
      <c r="T1416" t="b">
        <v>0</v>
      </c>
      <c r="U1416" t="s">
        <v>44</v>
      </c>
      <c r="V1416">
        <v>299</v>
      </c>
      <c r="W1416">
        <v>6428</v>
      </c>
    </row>
    <row r="1417" spans="1:23" x14ac:dyDescent="0.35">
      <c r="A1417" t="s">
        <v>1464</v>
      </c>
      <c r="B1417" t="s">
        <v>29</v>
      </c>
      <c r="C1417" t="s">
        <v>30</v>
      </c>
      <c r="D1417" t="s">
        <v>31</v>
      </c>
      <c r="E1417" s="26">
        <v>45635</v>
      </c>
      <c r="F1417">
        <v>2024</v>
      </c>
      <c r="G1417">
        <v>12</v>
      </c>
      <c r="H1417" t="s">
        <v>63</v>
      </c>
      <c r="I1417">
        <v>12</v>
      </c>
      <c r="J1417" t="s">
        <v>43</v>
      </c>
      <c r="K1417">
        <v>14.5</v>
      </c>
      <c r="L1417" t="s">
        <v>26</v>
      </c>
      <c r="M1417">
        <v>28.7</v>
      </c>
      <c r="N1417">
        <v>72</v>
      </c>
      <c r="O1417">
        <v>80.8</v>
      </c>
      <c r="P1417">
        <v>351.8</v>
      </c>
      <c r="Q1417">
        <v>22.970728581738449</v>
      </c>
      <c r="R1417">
        <v>22.971</v>
      </c>
      <c r="S1417" t="b">
        <v>1</v>
      </c>
      <c r="T1417" t="b">
        <v>0</v>
      </c>
      <c r="U1417" t="s">
        <v>41</v>
      </c>
      <c r="V1417">
        <v>263</v>
      </c>
      <c r="W1417">
        <v>21250</v>
      </c>
    </row>
    <row r="1418" spans="1:23" x14ac:dyDescent="0.35">
      <c r="A1418" t="s">
        <v>1465</v>
      </c>
      <c r="B1418" t="s">
        <v>70</v>
      </c>
      <c r="C1418" t="s">
        <v>62</v>
      </c>
      <c r="D1418" t="s">
        <v>31</v>
      </c>
      <c r="E1418" s="26">
        <v>45098</v>
      </c>
      <c r="F1418">
        <v>2023</v>
      </c>
      <c r="G1418">
        <v>6</v>
      </c>
      <c r="H1418" t="s">
        <v>24</v>
      </c>
      <c r="I1418">
        <v>16</v>
      </c>
      <c r="J1418" t="s">
        <v>43</v>
      </c>
      <c r="K1418">
        <v>1</v>
      </c>
      <c r="L1418" t="s">
        <v>26</v>
      </c>
      <c r="M1418">
        <v>27.5</v>
      </c>
      <c r="N1418">
        <v>58</v>
      </c>
      <c r="O1418">
        <v>3</v>
      </c>
      <c r="P1418">
        <v>21.5</v>
      </c>
      <c r="Q1418">
        <v>13.99319257005209</v>
      </c>
      <c r="R1418">
        <v>13.993</v>
      </c>
      <c r="S1418" t="b">
        <v>0</v>
      </c>
      <c r="T1418" t="b">
        <v>0</v>
      </c>
      <c r="U1418" t="s">
        <v>27</v>
      </c>
      <c r="V1418">
        <v>323</v>
      </c>
      <c r="W1418">
        <v>969</v>
      </c>
    </row>
    <row r="1419" spans="1:23" x14ac:dyDescent="0.35">
      <c r="A1419" t="s">
        <v>1466</v>
      </c>
      <c r="B1419" t="s">
        <v>57</v>
      </c>
      <c r="C1419" t="s">
        <v>58</v>
      </c>
      <c r="D1419" t="s">
        <v>23</v>
      </c>
      <c r="E1419" s="26">
        <v>45516</v>
      </c>
      <c r="F1419">
        <v>2024</v>
      </c>
      <c r="G1419">
        <v>8</v>
      </c>
      <c r="H1419" t="s">
        <v>63</v>
      </c>
      <c r="I1419">
        <v>11</v>
      </c>
      <c r="J1419" t="s">
        <v>25</v>
      </c>
      <c r="K1419">
        <v>51.1</v>
      </c>
      <c r="L1419" t="s">
        <v>26</v>
      </c>
      <c r="M1419">
        <v>29.2</v>
      </c>
      <c r="N1419">
        <v>83</v>
      </c>
      <c r="O1419">
        <v>29</v>
      </c>
      <c r="P1419">
        <v>203.2</v>
      </c>
      <c r="Q1419">
        <v>14.25912235647214</v>
      </c>
      <c r="R1419">
        <v>14.259</v>
      </c>
      <c r="S1419" t="b">
        <v>0</v>
      </c>
      <c r="T1419" t="b">
        <v>1</v>
      </c>
      <c r="U1419" t="s">
        <v>27</v>
      </c>
      <c r="V1419">
        <v>428</v>
      </c>
      <c r="W1419">
        <v>12412</v>
      </c>
    </row>
    <row r="1420" spans="1:23" x14ac:dyDescent="0.35">
      <c r="A1420" t="s">
        <v>3273</v>
      </c>
      <c r="B1420" t="s">
        <v>21</v>
      </c>
      <c r="C1420" t="s">
        <v>58</v>
      </c>
      <c r="D1420" t="s">
        <v>23</v>
      </c>
      <c r="E1420" s="26">
        <v>45522</v>
      </c>
      <c r="F1420">
        <v>2024</v>
      </c>
      <c r="G1420">
        <v>8</v>
      </c>
      <c r="H1420" t="s">
        <v>24</v>
      </c>
      <c r="I1420">
        <v>8</v>
      </c>
      <c r="J1420" t="s">
        <v>33</v>
      </c>
      <c r="K1420">
        <v>6.9</v>
      </c>
      <c r="L1420" t="s">
        <v>34</v>
      </c>
      <c r="M1420">
        <v>26.1</v>
      </c>
      <c r="N1420">
        <v>42</v>
      </c>
      <c r="O1420">
        <v>21</v>
      </c>
      <c r="P1420">
        <v>321.60000000000002</v>
      </c>
      <c r="Q1420">
        <v>6.5370926835464784</v>
      </c>
      <c r="R1420">
        <v>6.5369999999999999</v>
      </c>
      <c r="S1420" t="b">
        <v>0</v>
      </c>
      <c r="T1420" t="b">
        <v>0</v>
      </c>
      <c r="U1420" t="s">
        <v>27</v>
      </c>
      <c r="V1420">
        <v>371</v>
      </c>
      <c r="W1420">
        <v>7791</v>
      </c>
    </row>
    <row r="1421" spans="1:23" x14ac:dyDescent="0.35">
      <c r="A1421" t="s">
        <v>1468</v>
      </c>
      <c r="B1421" t="s">
        <v>21</v>
      </c>
      <c r="C1421" t="s">
        <v>62</v>
      </c>
      <c r="D1421" t="s">
        <v>31</v>
      </c>
      <c r="E1421" s="26">
        <v>45465</v>
      </c>
      <c r="F1421">
        <v>2024</v>
      </c>
      <c r="G1421">
        <v>6</v>
      </c>
      <c r="H1421" t="s">
        <v>63</v>
      </c>
      <c r="I1421">
        <v>8</v>
      </c>
      <c r="J1421" t="s">
        <v>33</v>
      </c>
      <c r="K1421">
        <v>55.8</v>
      </c>
      <c r="L1421" t="s">
        <v>26</v>
      </c>
      <c r="M1421">
        <v>26.6</v>
      </c>
      <c r="N1421">
        <v>63</v>
      </c>
      <c r="O1421">
        <v>39.1</v>
      </c>
      <c r="P1421">
        <v>174</v>
      </c>
      <c r="Q1421">
        <v>22.488845546296659</v>
      </c>
      <c r="R1421">
        <v>22.489000000000001</v>
      </c>
      <c r="S1421" t="b">
        <v>0</v>
      </c>
      <c r="T1421" t="b">
        <v>1</v>
      </c>
      <c r="U1421" t="s">
        <v>41</v>
      </c>
      <c r="V1421">
        <v>218</v>
      </c>
      <c r="W1421">
        <v>8524</v>
      </c>
    </row>
    <row r="1422" spans="1:23" x14ac:dyDescent="0.35">
      <c r="A1422" t="s">
        <v>1469</v>
      </c>
      <c r="B1422" t="s">
        <v>29</v>
      </c>
      <c r="C1422" t="s">
        <v>50</v>
      </c>
      <c r="D1422" t="s">
        <v>23</v>
      </c>
      <c r="E1422" s="26">
        <v>45046</v>
      </c>
      <c r="F1422">
        <v>2023</v>
      </c>
      <c r="G1422">
        <v>4</v>
      </c>
      <c r="H1422" t="s">
        <v>63</v>
      </c>
      <c r="I1422">
        <v>10</v>
      </c>
      <c r="J1422" t="s">
        <v>39</v>
      </c>
      <c r="K1422">
        <v>1</v>
      </c>
      <c r="L1422" t="s">
        <v>26</v>
      </c>
      <c r="M1422">
        <v>28.6</v>
      </c>
      <c r="N1422">
        <v>66</v>
      </c>
      <c r="O1422">
        <v>15.7</v>
      </c>
      <c r="P1422">
        <v>118.4</v>
      </c>
      <c r="Q1422">
        <v>13.23387137068293</v>
      </c>
      <c r="R1422">
        <v>13.234</v>
      </c>
      <c r="S1422" t="b">
        <v>0</v>
      </c>
      <c r="T1422" t="b">
        <v>0</v>
      </c>
      <c r="U1422" t="s">
        <v>47</v>
      </c>
      <c r="V1422">
        <v>111</v>
      </c>
      <c r="W1422">
        <v>1743</v>
      </c>
    </row>
    <row r="1423" spans="1:23" x14ac:dyDescent="0.35">
      <c r="A1423" t="s">
        <v>3272</v>
      </c>
      <c r="B1423" t="s">
        <v>70</v>
      </c>
      <c r="C1423" t="s">
        <v>62</v>
      </c>
      <c r="D1423" t="s">
        <v>31</v>
      </c>
      <c r="E1423" s="26">
        <v>45562</v>
      </c>
      <c r="F1423">
        <v>2024</v>
      </c>
      <c r="G1423">
        <v>9</v>
      </c>
      <c r="H1423" t="s">
        <v>37</v>
      </c>
      <c r="I1423">
        <v>12</v>
      </c>
      <c r="J1423" t="s">
        <v>43</v>
      </c>
      <c r="K1423">
        <v>2.5</v>
      </c>
      <c r="L1423" t="s">
        <v>40</v>
      </c>
      <c r="M1423">
        <v>26.8</v>
      </c>
      <c r="N1423">
        <v>30</v>
      </c>
      <c r="O1423">
        <v>9.3000000000000007</v>
      </c>
      <c r="P1423">
        <v>54.2</v>
      </c>
      <c r="Q1423">
        <v>17.238648045273781</v>
      </c>
      <c r="R1423">
        <v>17.239000000000001</v>
      </c>
      <c r="S1423" t="b">
        <v>1</v>
      </c>
      <c r="T1423" t="b">
        <v>0</v>
      </c>
      <c r="U1423" t="s">
        <v>47</v>
      </c>
      <c r="V1423">
        <v>215</v>
      </c>
      <c r="W1423">
        <v>2000</v>
      </c>
    </row>
    <row r="1424" spans="1:23" x14ac:dyDescent="0.35">
      <c r="A1424" t="s">
        <v>3267</v>
      </c>
      <c r="B1424" t="s">
        <v>36</v>
      </c>
      <c r="C1424" t="s">
        <v>50</v>
      </c>
      <c r="D1424" t="s">
        <v>23</v>
      </c>
      <c r="E1424" s="26">
        <v>45378</v>
      </c>
      <c r="F1424">
        <v>2024</v>
      </c>
      <c r="G1424">
        <v>3</v>
      </c>
      <c r="H1424" t="s">
        <v>32</v>
      </c>
      <c r="I1424">
        <v>13</v>
      </c>
      <c r="J1424" t="s">
        <v>25</v>
      </c>
      <c r="K1424">
        <v>28.1</v>
      </c>
      <c r="L1424" t="s">
        <v>34</v>
      </c>
      <c r="M1424">
        <v>29</v>
      </c>
      <c r="N1424">
        <v>57</v>
      </c>
      <c r="O1424">
        <v>31.9</v>
      </c>
      <c r="P1424">
        <v>168.9</v>
      </c>
      <c r="Q1424">
        <v>18.883317045199849</v>
      </c>
      <c r="R1424">
        <v>18.882999999999999</v>
      </c>
      <c r="S1424" t="b">
        <v>0</v>
      </c>
      <c r="T1424" t="b">
        <v>0</v>
      </c>
      <c r="U1424" t="s">
        <v>44</v>
      </c>
      <c r="V1424">
        <v>118</v>
      </c>
      <c r="W1424">
        <v>3764</v>
      </c>
    </row>
    <row r="1425" spans="1:23" x14ac:dyDescent="0.35">
      <c r="A1425" t="s">
        <v>3264</v>
      </c>
      <c r="B1425" t="s">
        <v>21</v>
      </c>
      <c r="C1425" t="s">
        <v>62</v>
      </c>
      <c r="D1425" t="s">
        <v>31</v>
      </c>
      <c r="E1425" s="26">
        <v>45557</v>
      </c>
      <c r="F1425">
        <v>2024</v>
      </c>
      <c r="G1425">
        <v>9</v>
      </c>
      <c r="H1425" t="s">
        <v>37</v>
      </c>
      <c r="I1425">
        <v>11</v>
      </c>
      <c r="J1425" t="s">
        <v>33</v>
      </c>
      <c r="K1425">
        <v>17.5</v>
      </c>
      <c r="L1425" t="s">
        <v>34</v>
      </c>
      <c r="M1425">
        <v>25.5</v>
      </c>
      <c r="N1425">
        <v>63</v>
      </c>
      <c r="O1425">
        <v>40.4</v>
      </c>
      <c r="P1425">
        <v>155.1</v>
      </c>
      <c r="Q1425">
        <v>26.063749220406269</v>
      </c>
      <c r="R1425">
        <v>26.064</v>
      </c>
      <c r="S1425" t="b">
        <v>1</v>
      </c>
      <c r="T1425" t="b">
        <v>0</v>
      </c>
      <c r="U1425" t="s">
        <v>27</v>
      </c>
      <c r="V1425">
        <v>277</v>
      </c>
      <c r="W1425">
        <v>11191</v>
      </c>
    </row>
    <row r="1426" spans="1:23" x14ac:dyDescent="0.35">
      <c r="A1426" t="s">
        <v>3262</v>
      </c>
      <c r="B1426" t="s">
        <v>46</v>
      </c>
      <c r="C1426" t="s">
        <v>50</v>
      </c>
      <c r="D1426" t="s">
        <v>31</v>
      </c>
      <c r="E1426" s="26">
        <v>45234</v>
      </c>
      <c r="F1426">
        <v>2023</v>
      </c>
      <c r="G1426">
        <v>11</v>
      </c>
      <c r="H1426" t="s">
        <v>24</v>
      </c>
      <c r="I1426">
        <v>8</v>
      </c>
      <c r="J1426" t="s">
        <v>33</v>
      </c>
      <c r="K1426">
        <v>4.5999999999999996</v>
      </c>
      <c r="L1426" t="s">
        <v>40</v>
      </c>
      <c r="M1426">
        <v>29.2</v>
      </c>
      <c r="N1426">
        <v>81</v>
      </c>
      <c r="O1426">
        <v>53.8</v>
      </c>
      <c r="P1426">
        <v>187.9</v>
      </c>
      <c r="Q1426">
        <v>28.624124462759742</v>
      </c>
      <c r="R1426">
        <v>28.623999999999999</v>
      </c>
      <c r="S1426" t="b">
        <v>0</v>
      </c>
      <c r="T1426" t="b">
        <v>0</v>
      </c>
      <c r="U1426" t="s">
        <v>41</v>
      </c>
      <c r="V1426">
        <v>137</v>
      </c>
      <c r="W1426">
        <v>7371</v>
      </c>
    </row>
    <row r="1427" spans="1:23" x14ac:dyDescent="0.35">
      <c r="A1427" t="s">
        <v>1474</v>
      </c>
      <c r="B1427" t="s">
        <v>70</v>
      </c>
      <c r="C1427" t="s">
        <v>30</v>
      </c>
      <c r="D1427" t="s">
        <v>31</v>
      </c>
      <c r="E1427" s="26">
        <v>45456</v>
      </c>
      <c r="F1427">
        <v>2024</v>
      </c>
      <c r="G1427">
        <v>6</v>
      </c>
      <c r="H1427" t="s">
        <v>63</v>
      </c>
      <c r="I1427">
        <v>6</v>
      </c>
      <c r="J1427" t="s">
        <v>39</v>
      </c>
      <c r="K1427">
        <v>5.5</v>
      </c>
      <c r="L1427" t="s">
        <v>34</v>
      </c>
      <c r="M1427">
        <v>26.7</v>
      </c>
      <c r="N1427">
        <v>51</v>
      </c>
      <c r="O1427">
        <v>4.2</v>
      </c>
      <c r="P1427">
        <v>65.099999999999994</v>
      </c>
      <c r="Q1427">
        <v>6.4991547096430917</v>
      </c>
      <c r="R1427">
        <v>6.4989999999999997</v>
      </c>
      <c r="S1427" t="b">
        <v>1</v>
      </c>
      <c r="T1427" t="b">
        <v>1</v>
      </c>
      <c r="U1427" t="s">
        <v>27</v>
      </c>
      <c r="V1427">
        <v>358</v>
      </c>
      <c r="W1427">
        <v>1504</v>
      </c>
    </row>
    <row r="1428" spans="1:23" x14ac:dyDescent="0.35">
      <c r="A1428" t="s">
        <v>1475</v>
      </c>
      <c r="B1428" t="s">
        <v>57</v>
      </c>
      <c r="C1428" t="s">
        <v>52</v>
      </c>
      <c r="D1428" t="s">
        <v>23</v>
      </c>
      <c r="E1428" s="26">
        <v>45221</v>
      </c>
      <c r="F1428">
        <v>2023</v>
      </c>
      <c r="G1428">
        <v>10</v>
      </c>
      <c r="H1428" t="s">
        <v>32</v>
      </c>
      <c r="I1428">
        <v>13</v>
      </c>
      <c r="J1428" t="s">
        <v>25</v>
      </c>
      <c r="K1428">
        <v>30.1</v>
      </c>
      <c r="L1428" t="s">
        <v>34</v>
      </c>
      <c r="M1428">
        <v>28.3</v>
      </c>
      <c r="N1428">
        <v>56</v>
      </c>
      <c r="O1428">
        <v>45.6</v>
      </c>
      <c r="P1428">
        <v>326.89999999999998</v>
      </c>
      <c r="Q1428">
        <v>13.9464565214831</v>
      </c>
      <c r="R1428">
        <v>13.946</v>
      </c>
      <c r="S1428" t="b">
        <v>0</v>
      </c>
      <c r="T1428" t="b">
        <v>0</v>
      </c>
      <c r="U1428" t="s">
        <v>27</v>
      </c>
      <c r="V1428">
        <v>139</v>
      </c>
      <c r="W1428">
        <v>6338</v>
      </c>
    </row>
    <row r="1429" spans="1:23" x14ac:dyDescent="0.35">
      <c r="A1429" t="s">
        <v>3261</v>
      </c>
      <c r="B1429" t="s">
        <v>29</v>
      </c>
      <c r="C1429" t="s">
        <v>30</v>
      </c>
      <c r="D1429" t="s">
        <v>31</v>
      </c>
      <c r="E1429" s="26">
        <v>45497</v>
      </c>
      <c r="F1429">
        <v>2024</v>
      </c>
      <c r="G1429">
        <v>7</v>
      </c>
      <c r="H1429" t="s">
        <v>37</v>
      </c>
      <c r="I1429">
        <v>8</v>
      </c>
      <c r="J1429" t="s">
        <v>39</v>
      </c>
      <c r="K1429">
        <v>13.3</v>
      </c>
      <c r="L1429" t="s">
        <v>26</v>
      </c>
      <c r="M1429">
        <v>28.4</v>
      </c>
      <c r="N1429">
        <v>57</v>
      </c>
      <c r="O1429">
        <v>44.1</v>
      </c>
      <c r="P1429">
        <v>312.2</v>
      </c>
      <c r="Q1429">
        <v>14.141246317924519</v>
      </c>
      <c r="R1429">
        <v>14.141</v>
      </c>
      <c r="S1429" t="b">
        <v>1</v>
      </c>
      <c r="T1429" t="b">
        <v>0</v>
      </c>
      <c r="U1429" t="s">
        <v>47</v>
      </c>
      <c r="V1429">
        <v>329</v>
      </c>
      <c r="W1429">
        <v>14509</v>
      </c>
    </row>
    <row r="1430" spans="1:23" x14ac:dyDescent="0.35">
      <c r="A1430" t="s">
        <v>1477</v>
      </c>
      <c r="B1430" t="s">
        <v>46</v>
      </c>
      <c r="C1430" t="s">
        <v>30</v>
      </c>
      <c r="D1430" t="s">
        <v>23</v>
      </c>
      <c r="E1430" s="26">
        <v>45358</v>
      </c>
      <c r="F1430">
        <v>2024</v>
      </c>
      <c r="G1430">
        <v>3</v>
      </c>
      <c r="H1430" t="s">
        <v>32</v>
      </c>
      <c r="I1430">
        <v>7</v>
      </c>
      <c r="J1430" t="s">
        <v>39</v>
      </c>
      <c r="K1430">
        <v>15.1</v>
      </c>
      <c r="L1430" t="s">
        <v>34</v>
      </c>
      <c r="M1430">
        <v>26.6</v>
      </c>
      <c r="N1430">
        <v>90</v>
      </c>
      <c r="O1430">
        <v>36.5</v>
      </c>
      <c r="P1430">
        <v>274.5</v>
      </c>
      <c r="Q1430">
        <v>13.279833779028429</v>
      </c>
      <c r="R1430">
        <v>13.28</v>
      </c>
      <c r="S1430" t="b">
        <v>0</v>
      </c>
      <c r="T1430" t="b">
        <v>0</v>
      </c>
      <c r="U1430" t="s">
        <v>47</v>
      </c>
      <c r="V1430">
        <v>252</v>
      </c>
      <c r="W1430">
        <v>9198</v>
      </c>
    </row>
    <row r="1431" spans="1:23" x14ac:dyDescent="0.35">
      <c r="A1431" t="s">
        <v>1478</v>
      </c>
      <c r="B1431" t="s">
        <v>21</v>
      </c>
      <c r="C1431" t="s">
        <v>52</v>
      </c>
      <c r="D1431" t="s">
        <v>23</v>
      </c>
      <c r="E1431" s="26">
        <v>44978</v>
      </c>
      <c r="F1431">
        <v>2023</v>
      </c>
      <c r="G1431">
        <v>2</v>
      </c>
      <c r="H1431" t="s">
        <v>63</v>
      </c>
      <c r="I1431">
        <v>9</v>
      </c>
      <c r="J1431" t="s">
        <v>39</v>
      </c>
      <c r="K1431">
        <v>8.6999999999999993</v>
      </c>
      <c r="L1431" t="s">
        <v>26</v>
      </c>
      <c r="M1431">
        <v>26.2</v>
      </c>
      <c r="N1431">
        <v>55</v>
      </c>
      <c r="O1431">
        <v>38.5</v>
      </c>
      <c r="P1431">
        <v>219.5</v>
      </c>
      <c r="Q1431">
        <v>17.52429484517792</v>
      </c>
      <c r="R1431">
        <v>17.524000000000001</v>
      </c>
      <c r="S1431" t="b">
        <v>0</v>
      </c>
      <c r="T1431" t="b">
        <v>1</v>
      </c>
      <c r="U1431" t="s">
        <v>41</v>
      </c>
      <c r="V1431">
        <v>132</v>
      </c>
      <c r="W1431">
        <v>5082</v>
      </c>
    </row>
    <row r="1432" spans="1:23" x14ac:dyDescent="0.35">
      <c r="A1432" t="s">
        <v>1479</v>
      </c>
      <c r="B1432" t="s">
        <v>29</v>
      </c>
      <c r="C1432" t="s">
        <v>30</v>
      </c>
      <c r="D1432" t="s">
        <v>23</v>
      </c>
      <c r="E1432" s="26">
        <v>45654</v>
      </c>
      <c r="F1432">
        <v>2024</v>
      </c>
      <c r="G1432">
        <v>12</v>
      </c>
      <c r="H1432" t="s">
        <v>37</v>
      </c>
      <c r="I1432">
        <v>8</v>
      </c>
      <c r="J1432" t="s">
        <v>39</v>
      </c>
      <c r="K1432">
        <v>1.2</v>
      </c>
      <c r="L1432" t="s">
        <v>40</v>
      </c>
      <c r="M1432">
        <v>26.4</v>
      </c>
      <c r="N1432">
        <v>50</v>
      </c>
      <c r="O1432">
        <v>12.7</v>
      </c>
      <c r="P1432">
        <v>174.7</v>
      </c>
      <c r="Q1432">
        <v>7.294872735324347</v>
      </c>
      <c r="R1432">
        <v>7.2949999999999999</v>
      </c>
      <c r="S1432" t="b">
        <v>1</v>
      </c>
      <c r="T1432" t="b">
        <v>0</v>
      </c>
      <c r="U1432" t="s">
        <v>27</v>
      </c>
      <c r="V1432">
        <v>210</v>
      </c>
      <c r="W1432">
        <v>2667</v>
      </c>
    </row>
    <row r="1433" spans="1:23" x14ac:dyDescent="0.35">
      <c r="A1433" t="s">
        <v>3259</v>
      </c>
      <c r="B1433" t="s">
        <v>29</v>
      </c>
      <c r="C1433" t="s">
        <v>62</v>
      </c>
      <c r="D1433" t="s">
        <v>23</v>
      </c>
      <c r="E1433" s="26">
        <v>45011</v>
      </c>
      <c r="F1433">
        <v>2023</v>
      </c>
      <c r="G1433">
        <v>3</v>
      </c>
      <c r="H1433" t="s">
        <v>63</v>
      </c>
      <c r="I1433">
        <v>13</v>
      </c>
      <c r="J1433" t="s">
        <v>39</v>
      </c>
      <c r="K1433">
        <v>8.6999999999999993</v>
      </c>
      <c r="L1433" t="s">
        <v>40</v>
      </c>
      <c r="M1433">
        <v>27.3</v>
      </c>
      <c r="N1433">
        <v>62</v>
      </c>
      <c r="O1433">
        <v>27.1</v>
      </c>
      <c r="P1433">
        <v>146.19999999999999</v>
      </c>
      <c r="Q1433">
        <v>18.51728589999113</v>
      </c>
      <c r="R1433">
        <v>18.516999999999999</v>
      </c>
      <c r="S1433" t="b">
        <v>0</v>
      </c>
      <c r="T1433" t="b">
        <v>0</v>
      </c>
      <c r="U1433" t="s">
        <v>47</v>
      </c>
      <c r="V1433">
        <v>242</v>
      </c>
      <c r="W1433">
        <v>6558</v>
      </c>
    </row>
    <row r="1434" spans="1:23" x14ac:dyDescent="0.35">
      <c r="A1434" t="s">
        <v>1481</v>
      </c>
      <c r="B1434" t="s">
        <v>29</v>
      </c>
      <c r="C1434" t="s">
        <v>52</v>
      </c>
      <c r="D1434" t="s">
        <v>31</v>
      </c>
      <c r="E1434" s="26">
        <v>44954</v>
      </c>
      <c r="F1434">
        <v>2023</v>
      </c>
      <c r="G1434">
        <v>1</v>
      </c>
      <c r="H1434" t="s">
        <v>24</v>
      </c>
      <c r="I1434">
        <v>12</v>
      </c>
      <c r="J1434" t="s">
        <v>25</v>
      </c>
      <c r="K1434">
        <v>6.5</v>
      </c>
      <c r="L1434" t="s">
        <v>40</v>
      </c>
      <c r="M1434">
        <v>28.9</v>
      </c>
      <c r="N1434">
        <v>83</v>
      </c>
      <c r="O1434">
        <v>81.3</v>
      </c>
      <c r="P1434">
        <v>350.7</v>
      </c>
      <c r="Q1434">
        <v>23.191129438511421</v>
      </c>
      <c r="R1434">
        <v>23.190999999999999</v>
      </c>
      <c r="S1434" t="b">
        <v>0</v>
      </c>
      <c r="T1434" t="b">
        <v>0</v>
      </c>
      <c r="U1434" t="s">
        <v>47</v>
      </c>
      <c r="V1434">
        <v>137</v>
      </c>
      <c r="W1434">
        <v>11138</v>
      </c>
    </row>
    <row r="1435" spans="1:23" x14ac:dyDescent="0.35">
      <c r="A1435" t="s">
        <v>3257</v>
      </c>
      <c r="B1435" t="s">
        <v>29</v>
      </c>
      <c r="C1435" t="s">
        <v>62</v>
      </c>
      <c r="D1435" t="s">
        <v>23</v>
      </c>
      <c r="E1435" s="26">
        <v>45185</v>
      </c>
      <c r="F1435">
        <v>2023</v>
      </c>
      <c r="G1435">
        <v>9</v>
      </c>
      <c r="H1435" t="s">
        <v>37</v>
      </c>
      <c r="I1435">
        <v>8</v>
      </c>
      <c r="J1435" t="s">
        <v>25</v>
      </c>
      <c r="K1435">
        <v>85.6</v>
      </c>
      <c r="L1435" t="s">
        <v>26</v>
      </c>
      <c r="M1435">
        <v>26.7</v>
      </c>
      <c r="N1435">
        <v>48</v>
      </c>
      <c r="O1435">
        <v>25.3</v>
      </c>
      <c r="P1435">
        <v>219.7</v>
      </c>
      <c r="Q1435">
        <v>11.50140838866108</v>
      </c>
      <c r="R1435">
        <v>11.500999999999999</v>
      </c>
      <c r="S1435" t="b">
        <v>1</v>
      </c>
      <c r="T1435" t="b">
        <v>1</v>
      </c>
      <c r="U1435" t="s">
        <v>47</v>
      </c>
      <c r="V1435">
        <v>261</v>
      </c>
      <c r="W1435">
        <v>6603</v>
      </c>
    </row>
    <row r="1436" spans="1:23" x14ac:dyDescent="0.35">
      <c r="A1436" t="s">
        <v>1483</v>
      </c>
      <c r="B1436" t="s">
        <v>29</v>
      </c>
      <c r="C1436" t="s">
        <v>30</v>
      </c>
      <c r="D1436" t="s">
        <v>23</v>
      </c>
      <c r="E1436" s="26">
        <v>45473</v>
      </c>
      <c r="F1436">
        <v>2024</v>
      </c>
      <c r="G1436">
        <v>6</v>
      </c>
      <c r="H1436" t="s">
        <v>37</v>
      </c>
      <c r="I1436">
        <v>8</v>
      </c>
      <c r="J1436" t="s">
        <v>33</v>
      </c>
      <c r="K1436">
        <v>21.9</v>
      </c>
      <c r="L1436" t="s">
        <v>26</v>
      </c>
      <c r="M1436">
        <v>27.3</v>
      </c>
      <c r="N1436">
        <v>89</v>
      </c>
      <c r="O1436">
        <v>3.5</v>
      </c>
      <c r="P1436">
        <v>20</v>
      </c>
      <c r="Q1436">
        <v>17.440333748569191</v>
      </c>
      <c r="R1436">
        <v>17.440000000000001</v>
      </c>
      <c r="S1436" t="b">
        <v>0</v>
      </c>
      <c r="T1436" t="b">
        <v>0</v>
      </c>
      <c r="U1436" t="s">
        <v>27</v>
      </c>
      <c r="V1436">
        <v>292</v>
      </c>
      <c r="W1436">
        <v>1022</v>
      </c>
    </row>
    <row r="1437" spans="1:23" x14ac:dyDescent="0.35">
      <c r="A1437" t="s">
        <v>3256</v>
      </c>
      <c r="B1437" t="s">
        <v>70</v>
      </c>
      <c r="C1437" t="s">
        <v>22</v>
      </c>
      <c r="D1437" t="s">
        <v>31</v>
      </c>
      <c r="E1437" s="26">
        <v>45267</v>
      </c>
      <c r="F1437">
        <v>2023</v>
      </c>
      <c r="G1437">
        <v>12</v>
      </c>
      <c r="H1437" t="s">
        <v>32</v>
      </c>
      <c r="I1437">
        <v>10</v>
      </c>
      <c r="J1437" t="s">
        <v>33</v>
      </c>
      <c r="K1437">
        <v>11.9</v>
      </c>
      <c r="L1437" t="s">
        <v>40</v>
      </c>
      <c r="M1437">
        <v>26.9</v>
      </c>
      <c r="N1437">
        <v>61</v>
      </c>
      <c r="O1437">
        <v>16.2</v>
      </c>
      <c r="P1437">
        <v>267.8</v>
      </c>
      <c r="Q1437">
        <v>6.0505075156706134</v>
      </c>
      <c r="R1437">
        <v>6.0510000000000002</v>
      </c>
      <c r="S1437" t="b">
        <v>0</v>
      </c>
      <c r="T1437" t="b">
        <v>0</v>
      </c>
      <c r="U1437" t="s">
        <v>27</v>
      </c>
      <c r="V1437">
        <v>87</v>
      </c>
      <c r="W1437">
        <v>1409</v>
      </c>
    </row>
    <row r="1438" spans="1:23" x14ac:dyDescent="0.35">
      <c r="A1438" t="s">
        <v>1485</v>
      </c>
      <c r="B1438" t="s">
        <v>46</v>
      </c>
      <c r="C1438" t="s">
        <v>52</v>
      </c>
      <c r="D1438" t="s">
        <v>31</v>
      </c>
      <c r="E1438" s="26">
        <v>45127</v>
      </c>
      <c r="F1438">
        <v>2023</v>
      </c>
      <c r="G1438">
        <v>7</v>
      </c>
      <c r="H1438" t="s">
        <v>32</v>
      </c>
      <c r="I1438">
        <v>5</v>
      </c>
      <c r="J1438" t="s">
        <v>25</v>
      </c>
      <c r="K1438">
        <v>1</v>
      </c>
      <c r="L1438" t="s">
        <v>26</v>
      </c>
      <c r="M1438">
        <v>29.6</v>
      </c>
      <c r="N1438">
        <v>70</v>
      </c>
      <c r="O1438">
        <v>17.5</v>
      </c>
      <c r="P1438">
        <v>79.099999999999994</v>
      </c>
      <c r="Q1438">
        <v>22.071377314360689</v>
      </c>
      <c r="R1438">
        <v>22.071000000000002</v>
      </c>
      <c r="S1438" t="b">
        <v>0</v>
      </c>
      <c r="T1438" t="b">
        <v>0</v>
      </c>
      <c r="U1438" t="s">
        <v>44</v>
      </c>
      <c r="V1438">
        <v>88</v>
      </c>
      <c r="W1438">
        <v>1540</v>
      </c>
    </row>
    <row r="1439" spans="1:23" x14ac:dyDescent="0.35">
      <c r="A1439" t="s">
        <v>3255</v>
      </c>
      <c r="B1439" t="s">
        <v>57</v>
      </c>
      <c r="C1439" t="s">
        <v>58</v>
      </c>
      <c r="D1439" t="s">
        <v>31</v>
      </c>
      <c r="E1439" s="26">
        <v>45304</v>
      </c>
      <c r="F1439">
        <v>2024</v>
      </c>
      <c r="G1439">
        <v>1</v>
      </c>
      <c r="H1439" t="s">
        <v>63</v>
      </c>
      <c r="I1439">
        <v>9</v>
      </c>
      <c r="J1439" t="s">
        <v>25</v>
      </c>
      <c r="K1439">
        <v>1</v>
      </c>
      <c r="L1439" t="s">
        <v>26</v>
      </c>
      <c r="M1439">
        <v>29.8</v>
      </c>
      <c r="N1439">
        <v>59</v>
      </c>
      <c r="O1439">
        <v>26.6</v>
      </c>
      <c r="P1439">
        <v>171</v>
      </c>
      <c r="Q1439">
        <v>15.55118686148513</v>
      </c>
      <c r="R1439">
        <v>15.551</v>
      </c>
      <c r="S1439" t="b">
        <v>1</v>
      </c>
      <c r="T1439" t="b">
        <v>1</v>
      </c>
      <c r="U1439" t="s">
        <v>44</v>
      </c>
      <c r="V1439">
        <v>492</v>
      </c>
      <c r="W1439">
        <v>13087</v>
      </c>
    </row>
    <row r="1440" spans="1:23" x14ac:dyDescent="0.35">
      <c r="A1440" t="s">
        <v>3254</v>
      </c>
      <c r="B1440" t="s">
        <v>36</v>
      </c>
      <c r="C1440" t="s">
        <v>50</v>
      </c>
      <c r="D1440" t="s">
        <v>31</v>
      </c>
      <c r="E1440" s="26">
        <v>45289</v>
      </c>
      <c r="F1440">
        <v>2023</v>
      </c>
      <c r="G1440">
        <v>12</v>
      </c>
      <c r="H1440" t="s">
        <v>32</v>
      </c>
      <c r="I1440">
        <v>14</v>
      </c>
      <c r="J1440" t="s">
        <v>33</v>
      </c>
      <c r="K1440">
        <v>3.8</v>
      </c>
      <c r="L1440" t="s">
        <v>40</v>
      </c>
      <c r="M1440">
        <v>26.2</v>
      </c>
      <c r="N1440">
        <v>76</v>
      </c>
      <c r="O1440">
        <v>40.9</v>
      </c>
      <c r="P1440">
        <v>395.9</v>
      </c>
      <c r="Q1440">
        <v>10.326389038724461</v>
      </c>
      <c r="R1440">
        <v>10.326000000000001</v>
      </c>
      <c r="S1440" t="b">
        <v>0</v>
      </c>
      <c r="T1440" t="b">
        <v>0</v>
      </c>
      <c r="U1440" t="s">
        <v>44</v>
      </c>
      <c r="V1440">
        <v>138</v>
      </c>
      <c r="W1440">
        <v>5644</v>
      </c>
    </row>
    <row r="1441" spans="1:23" x14ac:dyDescent="0.35">
      <c r="A1441" t="s">
        <v>1488</v>
      </c>
      <c r="B1441" t="s">
        <v>57</v>
      </c>
      <c r="C1441" t="s">
        <v>22</v>
      </c>
      <c r="D1441" t="s">
        <v>23</v>
      </c>
      <c r="E1441" s="26">
        <v>45578</v>
      </c>
      <c r="F1441">
        <v>2024</v>
      </c>
      <c r="G1441">
        <v>10</v>
      </c>
      <c r="H1441" t="s">
        <v>24</v>
      </c>
      <c r="I1441">
        <v>6</v>
      </c>
      <c r="J1441" t="s">
        <v>39</v>
      </c>
      <c r="K1441">
        <v>1.3</v>
      </c>
      <c r="L1441" t="s">
        <v>26</v>
      </c>
      <c r="M1441">
        <v>25.9</v>
      </c>
      <c r="N1441">
        <v>43</v>
      </c>
      <c r="O1441">
        <v>28.1</v>
      </c>
      <c r="P1441">
        <v>282.7</v>
      </c>
      <c r="Q1441">
        <v>9.9467426662046954</v>
      </c>
      <c r="R1441">
        <v>9.9469999999999992</v>
      </c>
      <c r="S1441" t="b">
        <v>1</v>
      </c>
      <c r="T1441" t="b">
        <v>0</v>
      </c>
      <c r="U1441" t="s">
        <v>27</v>
      </c>
      <c r="V1441">
        <v>56</v>
      </c>
      <c r="W1441">
        <v>1574</v>
      </c>
    </row>
    <row r="1442" spans="1:23" x14ac:dyDescent="0.35">
      <c r="A1442" t="s">
        <v>1489</v>
      </c>
      <c r="B1442" t="s">
        <v>46</v>
      </c>
      <c r="C1442" t="s">
        <v>30</v>
      </c>
      <c r="D1442" t="s">
        <v>31</v>
      </c>
      <c r="E1442" s="26">
        <v>45521</v>
      </c>
      <c r="F1442">
        <v>2024</v>
      </c>
      <c r="G1442">
        <v>8</v>
      </c>
      <c r="H1442" t="s">
        <v>63</v>
      </c>
      <c r="I1442">
        <v>11</v>
      </c>
      <c r="J1442" t="s">
        <v>39</v>
      </c>
      <c r="K1442">
        <v>40.200000000000003</v>
      </c>
      <c r="L1442" t="s">
        <v>40</v>
      </c>
      <c r="M1442">
        <v>25.1</v>
      </c>
      <c r="N1442">
        <v>67</v>
      </c>
      <c r="O1442">
        <v>30.7</v>
      </c>
      <c r="P1442">
        <v>203.2</v>
      </c>
      <c r="Q1442">
        <v>15.12124524554053</v>
      </c>
      <c r="R1442">
        <v>15.121</v>
      </c>
      <c r="S1442" t="b">
        <v>0</v>
      </c>
      <c r="T1442" t="b">
        <v>0</v>
      </c>
      <c r="U1442" t="s">
        <v>27</v>
      </c>
      <c r="V1442">
        <v>333</v>
      </c>
      <c r="W1442">
        <v>10223</v>
      </c>
    </row>
    <row r="1443" spans="1:23" x14ac:dyDescent="0.35">
      <c r="A1443" t="s">
        <v>3253</v>
      </c>
      <c r="B1443" t="s">
        <v>21</v>
      </c>
      <c r="C1443" t="s">
        <v>62</v>
      </c>
      <c r="D1443" t="s">
        <v>31</v>
      </c>
      <c r="E1443" s="26">
        <v>45255</v>
      </c>
      <c r="F1443">
        <v>2023</v>
      </c>
      <c r="G1443">
        <v>11</v>
      </c>
      <c r="H1443" t="s">
        <v>24</v>
      </c>
      <c r="I1443">
        <v>9</v>
      </c>
      <c r="J1443" t="s">
        <v>39</v>
      </c>
      <c r="K1443">
        <v>42</v>
      </c>
      <c r="L1443" t="s">
        <v>40</v>
      </c>
      <c r="M1443">
        <v>25.3</v>
      </c>
      <c r="N1443">
        <v>38</v>
      </c>
      <c r="O1443">
        <v>6</v>
      </c>
      <c r="P1443">
        <v>79.900000000000006</v>
      </c>
      <c r="Q1443">
        <v>7.5573078246921677</v>
      </c>
      <c r="R1443">
        <v>7.5570000000000004</v>
      </c>
      <c r="S1443" t="b">
        <v>0</v>
      </c>
      <c r="T1443" t="b">
        <v>0</v>
      </c>
      <c r="U1443" t="s">
        <v>27</v>
      </c>
      <c r="V1443">
        <v>247</v>
      </c>
      <c r="W1443">
        <v>1482</v>
      </c>
    </row>
    <row r="1444" spans="1:23" x14ac:dyDescent="0.35">
      <c r="A1444" t="s">
        <v>1491</v>
      </c>
      <c r="B1444" t="s">
        <v>46</v>
      </c>
      <c r="C1444" t="s">
        <v>22</v>
      </c>
      <c r="D1444" t="s">
        <v>23</v>
      </c>
      <c r="E1444" s="26">
        <v>45305</v>
      </c>
      <c r="F1444">
        <v>2024</v>
      </c>
      <c r="G1444">
        <v>1</v>
      </c>
      <c r="H1444" t="s">
        <v>24</v>
      </c>
      <c r="I1444">
        <v>7</v>
      </c>
      <c r="J1444" t="s">
        <v>39</v>
      </c>
      <c r="K1444">
        <v>1.9</v>
      </c>
      <c r="L1444" t="s">
        <v>26</v>
      </c>
      <c r="M1444">
        <v>27.6</v>
      </c>
      <c r="N1444">
        <v>63</v>
      </c>
      <c r="O1444">
        <v>33.200000000000003</v>
      </c>
      <c r="P1444">
        <v>216.4</v>
      </c>
      <c r="Q1444">
        <v>15.325020618346979</v>
      </c>
      <c r="R1444">
        <v>15.324999999999999</v>
      </c>
      <c r="S1444" t="b">
        <v>0</v>
      </c>
      <c r="T1444" t="b">
        <v>0</v>
      </c>
      <c r="U1444" t="s">
        <v>47</v>
      </c>
      <c r="V1444">
        <v>76</v>
      </c>
      <c r="W1444">
        <v>2523</v>
      </c>
    </row>
    <row r="1445" spans="1:23" x14ac:dyDescent="0.35">
      <c r="A1445" t="s">
        <v>3249</v>
      </c>
      <c r="B1445" t="s">
        <v>57</v>
      </c>
      <c r="C1445" t="s">
        <v>52</v>
      </c>
      <c r="D1445" t="s">
        <v>31</v>
      </c>
      <c r="E1445" s="26">
        <v>45119</v>
      </c>
      <c r="F1445">
        <v>2023</v>
      </c>
      <c r="G1445">
        <v>7</v>
      </c>
      <c r="H1445" t="s">
        <v>37</v>
      </c>
      <c r="I1445">
        <v>8</v>
      </c>
      <c r="J1445" t="s">
        <v>43</v>
      </c>
      <c r="K1445">
        <v>1.2</v>
      </c>
      <c r="L1445" t="s">
        <v>34</v>
      </c>
      <c r="M1445">
        <v>28.1</v>
      </c>
      <c r="N1445">
        <v>39</v>
      </c>
      <c r="O1445">
        <v>59.5</v>
      </c>
      <c r="P1445">
        <v>314.7</v>
      </c>
      <c r="Q1445">
        <v>18.919736624628751</v>
      </c>
      <c r="R1445">
        <v>18.920000000000002</v>
      </c>
      <c r="S1445" t="b">
        <v>0</v>
      </c>
      <c r="T1445" t="b">
        <v>0</v>
      </c>
      <c r="U1445" t="s">
        <v>41</v>
      </c>
      <c r="V1445">
        <v>111</v>
      </c>
      <c r="W1445">
        <v>6604</v>
      </c>
    </row>
    <row r="1446" spans="1:23" x14ac:dyDescent="0.35">
      <c r="A1446" t="s">
        <v>3247</v>
      </c>
      <c r="B1446" t="s">
        <v>57</v>
      </c>
      <c r="C1446" t="s">
        <v>62</v>
      </c>
      <c r="D1446" t="s">
        <v>31</v>
      </c>
      <c r="E1446" s="26">
        <v>45004</v>
      </c>
      <c r="F1446">
        <v>2023</v>
      </c>
      <c r="G1446">
        <v>3</v>
      </c>
      <c r="H1446" t="s">
        <v>63</v>
      </c>
      <c r="I1446">
        <v>8</v>
      </c>
      <c r="J1446" t="s">
        <v>43</v>
      </c>
      <c r="K1446">
        <v>13.5</v>
      </c>
      <c r="L1446" t="s">
        <v>34</v>
      </c>
      <c r="M1446">
        <v>27.6</v>
      </c>
      <c r="N1446">
        <v>71</v>
      </c>
      <c r="O1446">
        <v>15.6</v>
      </c>
      <c r="P1446">
        <v>147.19999999999999</v>
      </c>
      <c r="Q1446">
        <v>10.62873346876736</v>
      </c>
      <c r="R1446">
        <v>10.629</v>
      </c>
      <c r="S1446" t="b">
        <v>1</v>
      </c>
      <c r="T1446" t="b">
        <v>0</v>
      </c>
      <c r="U1446" t="s">
        <v>44</v>
      </c>
      <c r="V1446">
        <v>337</v>
      </c>
      <c r="W1446">
        <v>5257</v>
      </c>
    </row>
    <row r="1447" spans="1:23" x14ac:dyDescent="0.35">
      <c r="A1447" t="s">
        <v>1494</v>
      </c>
      <c r="B1447" t="s">
        <v>36</v>
      </c>
      <c r="C1447" t="s">
        <v>52</v>
      </c>
      <c r="D1447" t="s">
        <v>23</v>
      </c>
      <c r="E1447" s="26">
        <v>45005</v>
      </c>
      <c r="F1447">
        <v>2023</v>
      </c>
      <c r="G1447">
        <v>3</v>
      </c>
      <c r="H1447" t="s">
        <v>24</v>
      </c>
      <c r="I1447">
        <v>12</v>
      </c>
      <c r="J1447" t="s">
        <v>25</v>
      </c>
      <c r="K1447">
        <v>7.3</v>
      </c>
      <c r="L1447" t="s">
        <v>26</v>
      </c>
      <c r="M1447">
        <v>27.7</v>
      </c>
      <c r="N1447">
        <v>30</v>
      </c>
      <c r="O1447">
        <v>38.1</v>
      </c>
      <c r="P1447">
        <v>310.89999999999998</v>
      </c>
      <c r="Q1447">
        <v>12.263419172309071</v>
      </c>
      <c r="R1447">
        <v>12.263</v>
      </c>
      <c r="S1447" t="b">
        <v>0</v>
      </c>
      <c r="T1447" t="b">
        <v>0</v>
      </c>
      <c r="U1447" t="s">
        <v>27</v>
      </c>
      <c r="V1447">
        <v>102</v>
      </c>
      <c r="W1447">
        <v>3886</v>
      </c>
    </row>
    <row r="1448" spans="1:23" x14ac:dyDescent="0.35">
      <c r="A1448" t="s">
        <v>3244</v>
      </c>
      <c r="B1448" t="s">
        <v>36</v>
      </c>
      <c r="C1448" t="s">
        <v>30</v>
      </c>
      <c r="D1448" t="s">
        <v>31</v>
      </c>
      <c r="E1448" s="26">
        <v>45372</v>
      </c>
      <c r="F1448">
        <v>2024</v>
      </c>
      <c r="G1448">
        <v>3</v>
      </c>
      <c r="H1448" t="s">
        <v>24</v>
      </c>
      <c r="I1448">
        <v>13</v>
      </c>
      <c r="J1448" t="s">
        <v>33</v>
      </c>
      <c r="K1448">
        <v>24.8</v>
      </c>
      <c r="L1448" t="s">
        <v>26</v>
      </c>
      <c r="M1448">
        <v>29.9</v>
      </c>
      <c r="N1448">
        <v>51</v>
      </c>
      <c r="O1448">
        <v>9.6999999999999993</v>
      </c>
      <c r="P1448">
        <v>54.1</v>
      </c>
      <c r="Q1448">
        <v>17.974728915323968</v>
      </c>
      <c r="R1448">
        <v>17.975000000000001</v>
      </c>
      <c r="S1448" t="b">
        <v>1</v>
      </c>
      <c r="T1448" t="b">
        <v>1</v>
      </c>
      <c r="U1448" t="s">
        <v>27</v>
      </c>
      <c r="V1448">
        <v>292</v>
      </c>
      <c r="W1448">
        <v>2832</v>
      </c>
    </row>
    <row r="1449" spans="1:23" x14ac:dyDescent="0.35">
      <c r="A1449" t="s">
        <v>1496</v>
      </c>
      <c r="B1449" t="s">
        <v>36</v>
      </c>
      <c r="C1449" t="s">
        <v>30</v>
      </c>
      <c r="D1449" t="s">
        <v>23</v>
      </c>
      <c r="E1449" s="26">
        <v>45502</v>
      </c>
      <c r="F1449">
        <v>2024</v>
      </c>
      <c r="G1449">
        <v>7</v>
      </c>
      <c r="H1449" t="s">
        <v>24</v>
      </c>
      <c r="I1449">
        <v>15</v>
      </c>
      <c r="J1449" t="s">
        <v>25</v>
      </c>
      <c r="K1449">
        <v>1</v>
      </c>
      <c r="L1449" t="s">
        <v>34</v>
      </c>
      <c r="M1449">
        <v>27.2</v>
      </c>
      <c r="N1449">
        <v>58</v>
      </c>
      <c r="O1449">
        <v>45.7</v>
      </c>
      <c r="P1449">
        <v>183.7</v>
      </c>
      <c r="Q1449">
        <v>24.895351416704148</v>
      </c>
      <c r="R1449">
        <v>24.895</v>
      </c>
      <c r="S1449" t="b">
        <v>1</v>
      </c>
      <c r="T1449" t="b">
        <v>0</v>
      </c>
      <c r="U1449" t="s">
        <v>47</v>
      </c>
      <c r="V1449">
        <v>280</v>
      </c>
      <c r="W1449">
        <v>12796</v>
      </c>
    </row>
    <row r="1450" spans="1:23" x14ac:dyDescent="0.35">
      <c r="A1450" t="s">
        <v>1497</v>
      </c>
      <c r="B1450" t="s">
        <v>29</v>
      </c>
      <c r="C1450" t="s">
        <v>22</v>
      </c>
      <c r="D1450" t="s">
        <v>31</v>
      </c>
      <c r="E1450" s="26">
        <v>44934</v>
      </c>
      <c r="F1450">
        <v>2023</v>
      </c>
      <c r="G1450">
        <v>1</v>
      </c>
      <c r="H1450" t="s">
        <v>24</v>
      </c>
      <c r="I1450">
        <v>13</v>
      </c>
      <c r="J1450" t="s">
        <v>43</v>
      </c>
      <c r="K1450">
        <v>21.7</v>
      </c>
      <c r="L1450" t="s">
        <v>34</v>
      </c>
      <c r="M1450">
        <v>25.7</v>
      </c>
      <c r="N1450">
        <v>30</v>
      </c>
      <c r="O1450">
        <v>24.1</v>
      </c>
      <c r="P1450">
        <v>192.6</v>
      </c>
      <c r="Q1450">
        <v>12.500968548551789</v>
      </c>
      <c r="R1450">
        <v>12.500999999999999</v>
      </c>
      <c r="S1450" t="b">
        <v>0</v>
      </c>
      <c r="T1450" t="b">
        <v>0</v>
      </c>
      <c r="U1450" t="s">
        <v>27</v>
      </c>
      <c r="V1450">
        <v>64</v>
      </c>
      <c r="W1450">
        <v>1542</v>
      </c>
    </row>
    <row r="1451" spans="1:23" x14ac:dyDescent="0.35">
      <c r="A1451" t="s">
        <v>1498</v>
      </c>
      <c r="B1451" t="s">
        <v>21</v>
      </c>
      <c r="C1451" t="s">
        <v>62</v>
      </c>
      <c r="D1451" t="s">
        <v>31</v>
      </c>
      <c r="E1451" s="26">
        <v>45140</v>
      </c>
      <c r="F1451">
        <v>2023</v>
      </c>
      <c r="G1451">
        <v>8</v>
      </c>
      <c r="H1451" t="s">
        <v>37</v>
      </c>
      <c r="I1451">
        <v>7</v>
      </c>
      <c r="J1451" t="s">
        <v>33</v>
      </c>
      <c r="K1451">
        <v>9.1</v>
      </c>
      <c r="L1451" t="s">
        <v>26</v>
      </c>
      <c r="M1451">
        <v>27.4</v>
      </c>
      <c r="N1451">
        <v>66</v>
      </c>
      <c r="O1451">
        <v>19</v>
      </c>
      <c r="P1451">
        <v>162.19999999999999</v>
      </c>
      <c r="Q1451">
        <v>11.69922705203796</v>
      </c>
      <c r="R1451">
        <v>11.699</v>
      </c>
      <c r="S1451" t="b">
        <v>1</v>
      </c>
      <c r="T1451" t="b">
        <v>1</v>
      </c>
      <c r="U1451" t="s">
        <v>27</v>
      </c>
      <c r="V1451">
        <v>341</v>
      </c>
      <c r="W1451">
        <v>6479</v>
      </c>
    </row>
    <row r="1452" spans="1:23" x14ac:dyDescent="0.35">
      <c r="A1452" t="s">
        <v>3242</v>
      </c>
      <c r="B1452" t="s">
        <v>29</v>
      </c>
      <c r="C1452" t="s">
        <v>22</v>
      </c>
      <c r="D1452" t="s">
        <v>31</v>
      </c>
      <c r="E1452" s="26">
        <v>45223</v>
      </c>
      <c r="F1452">
        <v>2023</v>
      </c>
      <c r="G1452">
        <v>10</v>
      </c>
      <c r="H1452" t="s">
        <v>24</v>
      </c>
      <c r="I1452">
        <v>7</v>
      </c>
      <c r="J1452" t="s">
        <v>33</v>
      </c>
      <c r="K1452">
        <v>9.3000000000000007</v>
      </c>
      <c r="L1452" t="s">
        <v>40</v>
      </c>
      <c r="M1452">
        <v>26.1</v>
      </c>
      <c r="N1452">
        <v>71</v>
      </c>
      <c r="O1452">
        <v>35.5</v>
      </c>
      <c r="P1452">
        <v>253.8</v>
      </c>
      <c r="Q1452">
        <v>13.97226912784944</v>
      </c>
      <c r="R1452">
        <v>13.972</v>
      </c>
      <c r="S1452" t="b">
        <v>1</v>
      </c>
      <c r="T1452" t="b">
        <v>1</v>
      </c>
      <c r="U1452" t="s">
        <v>27</v>
      </c>
      <c r="V1452">
        <v>51</v>
      </c>
      <c r="W1452">
        <v>1810</v>
      </c>
    </row>
    <row r="1453" spans="1:23" x14ac:dyDescent="0.35">
      <c r="A1453" t="s">
        <v>3240</v>
      </c>
      <c r="B1453" t="s">
        <v>21</v>
      </c>
      <c r="C1453" t="s">
        <v>50</v>
      </c>
      <c r="D1453" t="s">
        <v>23</v>
      </c>
      <c r="E1453" s="26">
        <v>45180</v>
      </c>
      <c r="F1453">
        <v>2023</v>
      </c>
      <c r="G1453">
        <v>9</v>
      </c>
      <c r="H1453" t="s">
        <v>63</v>
      </c>
      <c r="I1453">
        <v>6</v>
      </c>
      <c r="J1453" t="s">
        <v>25</v>
      </c>
      <c r="K1453">
        <v>8.4</v>
      </c>
      <c r="L1453" t="s">
        <v>40</v>
      </c>
      <c r="M1453">
        <v>29.3</v>
      </c>
      <c r="N1453">
        <v>78</v>
      </c>
      <c r="O1453">
        <v>52.2</v>
      </c>
      <c r="P1453">
        <v>215.6</v>
      </c>
      <c r="Q1453">
        <v>24.201392659132718</v>
      </c>
      <c r="R1453">
        <v>24.201000000000001</v>
      </c>
      <c r="S1453" t="b">
        <v>0</v>
      </c>
      <c r="T1453" t="b">
        <v>0</v>
      </c>
      <c r="U1453" t="s">
        <v>27</v>
      </c>
      <c r="V1453">
        <v>141</v>
      </c>
      <c r="W1453">
        <v>7360</v>
      </c>
    </row>
    <row r="1454" spans="1:23" x14ac:dyDescent="0.35">
      <c r="A1454" t="s">
        <v>1501</v>
      </c>
      <c r="B1454" t="s">
        <v>29</v>
      </c>
      <c r="C1454" t="s">
        <v>22</v>
      </c>
      <c r="D1454" t="s">
        <v>23</v>
      </c>
      <c r="E1454" s="26">
        <v>45383</v>
      </c>
      <c r="F1454">
        <v>2024</v>
      </c>
      <c r="G1454">
        <v>4</v>
      </c>
      <c r="H1454" t="s">
        <v>63</v>
      </c>
      <c r="I1454">
        <v>10</v>
      </c>
      <c r="J1454" t="s">
        <v>33</v>
      </c>
      <c r="K1454">
        <v>21.1</v>
      </c>
      <c r="L1454" t="s">
        <v>40</v>
      </c>
      <c r="M1454">
        <v>28.8</v>
      </c>
      <c r="N1454">
        <v>90</v>
      </c>
      <c r="O1454">
        <v>38.1</v>
      </c>
      <c r="P1454">
        <v>127.7</v>
      </c>
      <c r="Q1454">
        <v>29.81269979914806</v>
      </c>
      <c r="R1454">
        <v>29.812999999999999</v>
      </c>
      <c r="S1454" t="b">
        <v>1</v>
      </c>
      <c r="T1454" t="b">
        <v>0</v>
      </c>
      <c r="U1454" t="s">
        <v>27</v>
      </c>
      <c r="V1454">
        <v>78</v>
      </c>
      <c r="W1454">
        <v>2972</v>
      </c>
    </row>
    <row r="1455" spans="1:23" x14ac:dyDescent="0.35">
      <c r="A1455" t="s">
        <v>3236</v>
      </c>
      <c r="B1455" t="s">
        <v>46</v>
      </c>
      <c r="C1455" t="s">
        <v>50</v>
      </c>
      <c r="D1455" t="s">
        <v>23</v>
      </c>
      <c r="E1455" s="26">
        <v>44963</v>
      </c>
      <c r="F1455">
        <v>2023</v>
      </c>
      <c r="G1455">
        <v>2</v>
      </c>
      <c r="H1455" t="s">
        <v>63</v>
      </c>
      <c r="I1455">
        <v>10</v>
      </c>
      <c r="J1455" t="s">
        <v>43</v>
      </c>
      <c r="K1455">
        <v>34.700000000000003</v>
      </c>
      <c r="L1455" t="s">
        <v>26</v>
      </c>
      <c r="M1455">
        <v>27.3</v>
      </c>
      <c r="N1455">
        <v>45</v>
      </c>
      <c r="O1455">
        <v>14</v>
      </c>
      <c r="P1455">
        <v>150.6</v>
      </c>
      <c r="Q1455">
        <v>9.3226204388816072</v>
      </c>
      <c r="R1455">
        <v>9.3230000000000004</v>
      </c>
      <c r="S1455" t="b">
        <v>0</v>
      </c>
      <c r="T1455" t="b">
        <v>0</v>
      </c>
      <c r="U1455" t="s">
        <v>41</v>
      </c>
      <c r="V1455">
        <v>120</v>
      </c>
      <c r="W1455">
        <v>1680</v>
      </c>
    </row>
    <row r="1456" spans="1:23" x14ac:dyDescent="0.35">
      <c r="A1456" t="s">
        <v>1503</v>
      </c>
      <c r="B1456" t="s">
        <v>36</v>
      </c>
      <c r="C1456" t="s">
        <v>58</v>
      </c>
      <c r="D1456" t="s">
        <v>23</v>
      </c>
      <c r="E1456" s="26">
        <v>45124</v>
      </c>
      <c r="F1456">
        <v>2023</v>
      </c>
      <c r="G1456">
        <v>7</v>
      </c>
      <c r="H1456" t="s">
        <v>63</v>
      </c>
      <c r="I1456">
        <v>9</v>
      </c>
      <c r="J1456" t="s">
        <v>25</v>
      </c>
      <c r="K1456">
        <v>19.899999999999999</v>
      </c>
      <c r="L1456" t="s">
        <v>26</v>
      </c>
      <c r="M1456">
        <v>25.3</v>
      </c>
      <c r="N1456">
        <v>75</v>
      </c>
      <c r="O1456">
        <v>16.399999999999999</v>
      </c>
      <c r="P1456">
        <v>85.2</v>
      </c>
      <c r="Q1456">
        <v>19.19406343614849</v>
      </c>
      <c r="R1456">
        <v>19.193999999999999</v>
      </c>
      <c r="S1456" t="b">
        <v>0</v>
      </c>
      <c r="T1456" t="b">
        <v>0</v>
      </c>
      <c r="U1456" t="s">
        <v>27</v>
      </c>
      <c r="V1456">
        <v>325</v>
      </c>
      <c r="W1456">
        <v>5330</v>
      </c>
    </row>
    <row r="1457" spans="1:23" x14ac:dyDescent="0.35">
      <c r="A1457" t="s">
        <v>1504</v>
      </c>
      <c r="B1457" t="s">
        <v>36</v>
      </c>
      <c r="C1457" t="s">
        <v>52</v>
      </c>
      <c r="D1457" t="s">
        <v>23</v>
      </c>
      <c r="E1457" s="26">
        <v>45020</v>
      </c>
      <c r="F1457">
        <v>2023</v>
      </c>
      <c r="G1457">
        <v>4</v>
      </c>
      <c r="H1457" t="s">
        <v>63</v>
      </c>
      <c r="I1457">
        <v>11</v>
      </c>
      <c r="J1457" t="s">
        <v>33</v>
      </c>
      <c r="K1457">
        <v>10.9</v>
      </c>
      <c r="L1457" t="s">
        <v>26</v>
      </c>
      <c r="M1457">
        <v>26.8</v>
      </c>
      <c r="N1457">
        <v>81</v>
      </c>
      <c r="O1457">
        <v>36.9</v>
      </c>
      <c r="P1457">
        <v>140.9</v>
      </c>
      <c r="Q1457">
        <v>26.1619195954869</v>
      </c>
      <c r="R1457">
        <v>26.161999999999999</v>
      </c>
      <c r="S1457" t="b">
        <v>1</v>
      </c>
      <c r="T1457" t="b">
        <v>1</v>
      </c>
      <c r="U1457" t="s">
        <v>27</v>
      </c>
      <c r="V1457">
        <v>126</v>
      </c>
      <c r="W1457">
        <v>4649</v>
      </c>
    </row>
    <row r="1458" spans="1:23" x14ac:dyDescent="0.35">
      <c r="A1458" t="s">
        <v>1505</v>
      </c>
      <c r="B1458" t="s">
        <v>21</v>
      </c>
      <c r="C1458" t="s">
        <v>30</v>
      </c>
      <c r="D1458" t="s">
        <v>31</v>
      </c>
      <c r="E1458" s="26">
        <v>45645</v>
      </c>
      <c r="F1458">
        <v>2024</v>
      </c>
      <c r="G1458">
        <v>12</v>
      </c>
      <c r="H1458" t="s">
        <v>24</v>
      </c>
      <c r="I1458">
        <v>10</v>
      </c>
      <c r="J1458" t="s">
        <v>43</v>
      </c>
      <c r="K1458">
        <v>9.9</v>
      </c>
      <c r="L1458" t="s">
        <v>40</v>
      </c>
      <c r="M1458">
        <v>26.1</v>
      </c>
      <c r="N1458">
        <v>67</v>
      </c>
      <c r="O1458">
        <v>45.6</v>
      </c>
      <c r="P1458">
        <v>313.60000000000002</v>
      </c>
      <c r="Q1458">
        <v>14.54828429056715</v>
      </c>
      <c r="R1458">
        <v>14.548</v>
      </c>
      <c r="S1458" t="b">
        <v>0</v>
      </c>
      <c r="T1458" t="b">
        <v>0</v>
      </c>
      <c r="U1458" t="s">
        <v>27</v>
      </c>
      <c r="V1458">
        <v>367</v>
      </c>
      <c r="W1458">
        <v>16735</v>
      </c>
    </row>
    <row r="1459" spans="1:23" x14ac:dyDescent="0.35">
      <c r="A1459" t="s">
        <v>3234</v>
      </c>
      <c r="B1459" t="s">
        <v>36</v>
      </c>
      <c r="C1459" t="s">
        <v>62</v>
      </c>
      <c r="D1459" t="s">
        <v>23</v>
      </c>
      <c r="E1459" s="26">
        <v>45636</v>
      </c>
      <c r="F1459">
        <v>2024</v>
      </c>
      <c r="G1459">
        <v>12</v>
      </c>
      <c r="H1459" t="s">
        <v>24</v>
      </c>
      <c r="I1459">
        <v>12</v>
      </c>
      <c r="J1459" t="s">
        <v>25</v>
      </c>
      <c r="K1459">
        <v>49.1</v>
      </c>
      <c r="L1459" t="s">
        <v>26</v>
      </c>
      <c r="M1459">
        <v>29.7</v>
      </c>
      <c r="N1459">
        <v>58</v>
      </c>
      <c r="O1459">
        <v>48.3</v>
      </c>
      <c r="P1459">
        <v>202.8</v>
      </c>
      <c r="Q1459">
        <v>23.804313063233039</v>
      </c>
      <c r="R1459">
        <v>23.803999999999998</v>
      </c>
      <c r="S1459" t="b">
        <v>0</v>
      </c>
      <c r="T1459" t="b">
        <v>0</v>
      </c>
      <c r="U1459" t="s">
        <v>47</v>
      </c>
      <c r="V1459">
        <v>332</v>
      </c>
      <c r="W1459">
        <v>16036</v>
      </c>
    </row>
    <row r="1460" spans="1:23" x14ac:dyDescent="0.35">
      <c r="A1460" t="s">
        <v>3230</v>
      </c>
      <c r="B1460" t="s">
        <v>21</v>
      </c>
      <c r="C1460" t="s">
        <v>62</v>
      </c>
      <c r="D1460" t="s">
        <v>23</v>
      </c>
      <c r="E1460" s="26">
        <v>45046</v>
      </c>
      <c r="F1460">
        <v>2023</v>
      </c>
      <c r="G1460">
        <v>4</v>
      </c>
      <c r="H1460" t="s">
        <v>63</v>
      </c>
      <c r="I1460">
        <v>14</v>
      </c>
      <c r="J1460" t="s">
        <v>43</v>
      </c>
      <c r="K1460">
        <v>1.5</v>
      </c>
      <c r="L1460" t="s">
        <v>40</v>
      </c>
      <c r="M1460">
        <v>28.2</v>
      </c>
      <c r="N1460">
        <v>67</v>
      </c>
      <c r="O1460">
        <v>41</v>
      </c>
      <c r="P1460">
        <v>137.19999999999999</v>
      </c>
      <c r="Q1460">
        <v>29.918703091213299</v>
      </c>
      <c r="R1460">
        <v>29.919</v>
      </c>
      <c r="S1460" t="b">
        <v>1</v>
      </c>
      <c r="T1460" t="b">
        <v>0</v>
      </c>
      <c r="U1460" t="s">
        <v>27</v>
      </c>
      <c r="V1460">
        <v>226</v>
      </c>
      <c r="W1460">
        <v>9266</v>
      </c>
    </row>
    <row r="1461" spans="1:23" x14ac:dyDescent="0.35">
      <c r="A1461" t="s">
        <v>3226</v>
      </c>
      <c r="B1461" t="s">
        <v>46</v>
      </c>
      <c r="C1461" t="s">
        <v>52</v>
      </c>
      <c r="D1461" t="s">
        <v>31</v>
      </c>
      <c r="E1461" s="26">
        <v>45035</v>
      </c>
      <c r="F1461">
        <v>2023</v>
      </c>
      <c r="G1461">
        <v>4</v>
      </c>
      <c r="H1461" t="s">
        <v>37</v>
      </c>
      <c r="I1461">
        <v>8</v>
      </c>
      <c r="J1461" t="s">
        <v>43</v>
      </c>
      <c r="K1461">
        <v>10</v>
      </c>
      <c r="L1461" t="s">
        <v>26</v>
      </c>
      <c r="M1461">
        <v>28.2</v>
      </c>
      <c r="N1461">
        <v>51</v>
      </c>
      <c r="O1461">
        <v>30.2</v>
      </c>
      <c r="P1461">
        <v>197.3</v>
      </c>
      <c r="Q1461">
        <v>15.29396136407504</v>
      </c>
      <c r="R1461">
        <v>15.294</v>
      </c>
      <c r="S1461" t="b">
        <v>0</v>
      </c>
      <c r="T1461" t="b">
        <v>0</v>
      </c>
      <c r="U1461" t="s">
        <v>27</v>
      </c>
      <c r="V1461">
        <v>107</v>
      </c>
      <c r="W1461">
        <v>3231</v>
      </c>
    </row>
    <row r="1462" spans="1:23" x14ac:dyDescent="0.35">
      <c r="A1462" t="s">
        <v>1509</v>
      </c>
      <c r="B1462" t="s">
        <v>57</v>
      </c>
      <c r="C1462" t="s">
        <v>62</v>
      </c>
      <c r="D1462" t="s">
        <v>23</v>
      </c>
      <c r="E1462" s="26">
        <v>45304</v>
      </c>
      <c r="F1462">
        <v>2024</v>
      </c>
      <c r="G1462">
        <v>1</v>
      </c>
      <c r="H1462" t="s">
        <v>32</v>
      </c>
      <c r="I1462">
        <v>10</v>
      </c>
      <c r="J1462" t="s">
        <v>39</v>
      </c>
      <c r="K1462">
        <v>5.7</v>
      </c>
      <c r="L1462" t="s">
        <v>40</v>
      </c>
      <c r="M1462">
        <v>26.6</v>
      </c>
      <c r="N1462">
        <v>54</v>
      </c>
      <c r="O1462">
        <v>44.2</v>
      </c>
      <c r="P1462">
        <v>408.2</v>
      </c>
      <c r="Q1462">
        <v>10.833121808817729</v>
      </c>
      <c r="R1462">
        <v>10.833</v>
      </c>
      <c r="S1462" t="b">
        <v>0</v>
      </c>
      <c r="T1462" t="b">
        <v>0</v>
      </c>
      <c r="U1462" t="s">
        <v>27</v>
      </c>
      <c r="V1462">
        <v>338</v>
      </c>
      <c r="W1462">
        <v>14940</v>
      </c>
    </row>
    <row r="1463" spans="1:23" x14ac:dyDescent="0.35">
      <c r="A1463" t="s">
        <v>1510</v>
      </c>
      <c r="B1463" t="s">
        <v>46</v>
      </c>
      <c r="C1463" t="s">
        <v>22</v>
      </c>
      <c r="D1463" t="s">
        <v>23</v>
      </c>
      <c r="E1463" s="26">
        <v>45513</v>
      </c>
      <c r="F1463">
        <v>2024</v>
      </c>
      <c r="G1463">
        <v>8</v>
      </c>
      <c r="H1463" t="s">
        <v>37</v>
      </c>
      <c r="I1463">
        <v>9</v>
      </c>
      <c r="J1463" t="s">
        <v>43</v>
      </c>
      <c r="K1463">
        <v>39.700000000000003</v>
      </c>
      <c r="L1463" t="s">
        <v>26</v>
      </c>
      <c r="M1463">
        <v>27.9</v>
      </c>
      <c r="N1463">
        <v>79</v>
      </c>
      <c r="O1463">
        <v>45.3</v>
      </c>
      <c r="P1463">
        <v>231.3</v>
      </c>
      <c r="Q1463">
        <v>19.566426105785091</v>
      </c>
      <c r="R1463">
        <v>19.565999999999999</v>
      </c>
      <c r="S1463" t="b">
        <v>0</v>
      </c>
      <c r="T1463" t="b">
        <v>1</v>
      </c>
      <c r="U1463" t="s">
        <v>41</v>
      </c>
      <c r="V1463">
        <v>77</v>
      </c>
      <c r="W1463">
        <v>3488</v>
      </c>
    </row>
    <row r="1464" spans="1:23" x14ac:dyDescent="0.35">
      <c r="A1464" t="s">
        <v>1511</v>
      </c>
      <c r="B1464" t="s">
        <v>57</v>
      </c>
      <c r="C1464" t="s">
        <v>52</v>
      </c>
      <c r="D1464" t="s">
        <v>31</v>
      </c>
      <c r="E1464" s="26">
        <v>45030</v>
      </c>
      <c r="F1464">
        <v>2023</v>
      </c>
      <c r="G1464">
        <v>4</v>
      </c>
      <c r="H1464" t="s">
        <v>24</v>
      </c>
      <c r="I1464">
        <v>8</v>
      </c>
      <c r="J1464" t="s">
        <v>25</v>
      </c>
      <c r="K1464">
        <v>17.8</v>
      </c>
      <c r="L1464" t="s">
        <v>40</v>
      </c>
      <c r="M1464">
        <v>28.5</v>
      </c>
      <c r="N1464">
        <v>53</v>
      </c>
      <c r="O1464">
        <v>79.599999999999994</v>
      </c>
      <c r="P1464">
        <v>342</v>
      </c>
      <c r="Q1464">
        <v>23.260622359137098</v>
      </c>
      <c r="R1464">
        <v>23.260999999999999</v>
      </c>
      <c r="S1464" t="b">
        <v>1</v>
      </c>
      <c r="T1464" t="b">
        <v>0</v>
      </c>
      <c r="U1464" t="s">
        <v>27</v>
      </c>
      <c r="V1464">
        <v>132</v>
      </c>
      <c r="W1464">
        <v>10507</v>
      </c>
    </row>
    <row r="1465" spans="1:23" x14ac:dyDescent="0.35">
      <c r="A1465" t="s">
        <v>3225</v>
      </c>
      <c r="B1465" t="s">
        <v>46</v>
      </c>
      <c r="C1465" t="s">
        <v>58</v>
      </c>
      <c r="D1465" t="s">
        <v>31</v>
      </c>
      <c r="E1465" s="26">
        <v>45307</v>
      </c>
      <c r="F1465">
        <v>2024</v>
      </c>
      <c r="G1465">
        <v>1</v>
      </c>
      <c r="H1465" t="s">
        <v>24</v>
      </c>
      <c r="I1465">
        <v>4</v>
      </c>
      <c r="J1465" t="s">
        <v>43</v>
      </c>
      <c r="K1465">
        <v>3.8</v>
      </c>
      <c r="L1465" t="s">
        <v>40</v>
      </c>
      <c r="M1465">
        <v>25.8</v>
      </c>
      <c r="N1465">
        <v>64</v>
      </c>
      <c r="O1465">
        <v>11.5</v>
      </c>
      <c r="P1465">
        <v>109</v>
      </c>
      <c r="Q1465">
        <v>10.584590373463699</v>
      </c>
      <c r="R1465">
        <v>10.585000000000001</v>
      </c>
      <c r="S1465" t="b">
        <v>0</v>
      </c>
      <c r="T1465" t="b">
        <v>0</v>
      </c>
      <c r="U1465" t="s">
        <v>27</v>
      </c>
      <c r="V1465">
        <v>455</v>
      </c>
      <c r="W1465">
        <v>5232</v>
      </c>
    </row>
    <row r="1466" spans="1:23" x14ac:dyDescent="0.35">
      <c r="A1466" t="s">
        <v>3223</v>
      </c>
      <c r="B1466" t="s">
        <v>70</v>
      </c>
      <c r="C1466" t="s">
        <v>22</v>
      </c>
      <c r="D1466" t="s">
        <v>23</v>
      </c>
      <c r="E1466" s="26">
        <v>45057</v>
      </c>
      <c r="F1466">
        <v>2023</v>
      </c>
      <c r="G1466">
        <v>5</v>
      </c>
      <c r="H1466" t="s">
        <v>24</v>
      </c>
      <c r="I1466">
        <v>14</v>
      </c>
      <c r="J1466" t="s">
        <v>33</v>
      </c>
      <c r="K1466">
        <v>9.8000000000000007</v>
      </c>
      <c r="L1466" t="s">
        <v>26</v>
      </c>
      <c r="M1466">
        <v>29.8</v>
      </c>
      <c r="N1466">
        <v>73</v>
      </c>
      <c r="O1466">
        <v>39.6</v>
      </c>
      <c r="P1466">
        <v>153.69999999999999</v>
      </c>
      <c r="Q1466">
        <v>25.77198617002999</v>
      </c>
      <c r="R1466">
        <v>25.771999999999998</v>
      </c>
      <c r="S1466" t="b">
        <v>1</v>
      </c>
      <c r="T1466" t="b">
        <v>0</v>
      </c>
      <c r="U1466" t="s">
        <v>41</v>
      </c>
      <c r="V1466">
        <v>60</v>
      </c>
      <c r="W1466">
        <v>2376</v>
      </c>
    </row>
    <row r="1467" spans="1:23" x14ac:dyDescent="0.35">
      <c r="A1467" t="s">
        <v>1514</v>
      </c>
      <c r="B1467" t="s">
        <v>70</v>
      </c>
      <c r="C1467" t="s">
        <v>62</v>
      </c>
      <c r="D1467" t="s">
        <v>23</v>
      </c>
      <c r="E1467" s="26">
        <v>44965</v>
      </c>
      <c r="F1467">
        <v>2023</v>
      </c>
      <c r="G1467">
        <v>2</v>
      </c>
      <c r="H1467" t="s">
        <v>24</v>
      </c>
      <c r="I1467">
        <v>12</v>
      </c>
      <c r="J1467" t="s">
        <v>43</v>
      </c>
      <c r="K1467">
        <v>9.6</v>
      </c>
      <c r="L1467" t="s">
        <v>40</v>
      </c>
      <c r="M1467">
        <v>28.6</v>
      </c>
      <c r="N1467">
        <v>55</v>
      </c>
      <c r="O1467">
        <v>9.1</v>
      </c>
      <c r="P1467">
        <v>219.7</v>
      </c>
      <c r="Q1467">
        <v>4.1350431806831747</v>
      </c>
      <c r="R1467">
        <v>4.1349999999999998</v>
      </c>
      <c r="S1467" t="b">
        <v>0</v>
      </c>
      <c r="T1467" t="b">
        <v>0</v>
      </c>
      <c r="U1467" t="s">
        <v>27</v>
      </c>
      <c r="V1467">
        <v>276</v>
      </c>
      <c r="W1467">
        <v>2512</v>
      </c>
    </row>
    <row r="1468" spans="1:23" x14ac:dyDescent="0.35">
      <c r="A1468" t="s">
        <v>3222</v>
      </c>
      <c r="B1468" t="s">
        <v>29</v>
      </c>
      <c r="C1468" t="s">
        <v>52</v>
      </c>
      <c r="D1468" t="s">
        <v>31</v>
      </c>
      <c r="E1468" s="26">
        <v>45336</v>
      </c>
      <c r="F1468">
        <v>2024</v>
      </c>
      <c r="G1468">
        <v>2</v>
      </c>
      <c r="H1468" t="s">
        <v>32</v>
      </c>
      <c r="I1468">
        <v>16</v>
      </c>
      <c r="J1468" t="s">
        <v>43</v>
      </c>
      <c r="K1468">
        <v>6.9</v>
      </c>
      <c r="L1468" t="s">
        <v>40</v>
      </c>
      <c r="M1468">
        <v>28</v>
      </c>
      <c r="N1468">
        <v>77</v>
      </c>
      <c r="O1468">
        <v>36</v>
      </c>
      <c r="P1468">
        <v>116.7</v>
      </c>
      <c r="Q1468">
        <v>30.8775903119781</v>
      </c>
      <c r="R1468">
        <v>30.878</v>
      </c>
      <c r="S1468" t="b">
        <v>0</v>
      </c>
      <c r="T1468" t="b">
        <v>0</v>
      </c>
      <c r="U1468" t="s">
        <v>27</v>
      </c>
      <c r="V1468">
        <v>122</v>
      </c>
      <c r="W1468">
        <v>4392</v>
      </c>
    </row>
    <row r="1469" spans="1:23" x14ac:dyDescent="0.35">
      <c r="A1469" t="s">
        <v>3218</v>
      </c>
      <c r="B1469" t="s">
        <v>21</v>
      </c>
      <c r="C1469" t="s">
        <v>50</v>
      </c>
      <c r="D1469" t="s">
        <v>23</v>
      </c>
      <c r="E1469" s="26">
        <v>45076</v>
      </c>
      <c r="F1469">
        <v>2023</v>
      </c>
      <c r="G1469">
        <v>5</v>
      </c>
      <c r="H1469" t="s">
        <v>32</v>
      </c>
      <c r="I1469">
        <v>9</v>
      </c>
      <c r="J1469" t="s">
        <v>43</v>
      </c>
      <c r="K1469">
        <v>13.6</v>
      </c>
      <c r="L1469" t="s">
        <v>40</v>
      </c>
      <c r="M1469">
        <v>29.4</v>
      </c>
      <c r="N1469">
        <v>82</v>
      </c>
      <c r="O1469">
        <v>62.7</v>
      </c>
      <c r="P1469">
        <v>237.6</v>
      </c>
      <c r="Q1469">
        <v>26.406698942639821</v>
      </c>
      <c r="R1469">
        <v>26.407</v>
      </c>
      <c r="S1469" t="b">
        <v>1</v>
      </c>
      <c r="T1469" t="b">
        <v>1</v>
      </c>
      <c r="U1469" t="s">
        <v>44</v>
      </c>
      <c r="V1469">
        <v>125</v>
      </c>
      <c r="W1469">
        <v>7838</v>
      </c>
    </row>
    <row r="1470" spans="1:23" x14ac:dyDescent="0.35">
      <c r="A1470" t="s">
        <v>1517</v>
      </c>
      <c r="B1470" t="s">
        <v>21</v>
      </c>
      <c r="C1470" t="s">
        <v>30</v>
      </c>
      <c r="D1470" t="s">
        <v>31</v>
      </c>
      <c r="E1470" s="26">
        <v>45061</v>
      </c>
      <c r="F1470">
        <v>2023</v>
      </c>
      <c r="G1470">
        <v>5</v>
      </c>
      <c r="H1470" t="s">
        <v>32</v>
      </c>
      <c r="I1470">
        <v>17</v>
      </c>
      <c r="J1470" t="s">
        <v>25</v>
      </c>
      <c r="K1470">
        <v>12.3</v>
      </c>
      <c r="L1470" t="s">
        <v>26</v>
      </c>
      <c r="M1470">
        <v>29</v>
      </c>
      <c r="N1470">
        <v>59</v>
      </c>
      <c r="O1470">
        <v>5</v>
      </c>
      <c r="P1470">
        <v>20</v>
      </c>
      <c r="Q1470">
        <v>24.902585925815661</v>
      </c>
      <c r="R1470">
        <v>24.902999999999999</v>
      </c>
      <c r="S1470" t="b">
        <v>1</v>
      </c>
      <c r="T1470" t="b">
        <v>0</v>
      </c>
      <c r="U1470" t="s">
        <v>27</v>
      </c>
      <c r="V1470">
        <v>378</v>
      </c>
      <c r="W1470">
        <v>1890</v>
      </c>
    </row>
    <row r="1471" spans="1:23" x14ac:dyDescent="0.35">
      <c r="A1471" t="s">
        <v>1518</v>
      </c>
      <c r="B1471" t="s">
        <v>36</v>
      </c>
      <c r="C1471" t="s">
        <v>52</v>
      </c>
      <c r="D1471" t="s">
        <v>31</v>
      </c>
      <c r="E1471" s="26">
        <v>45300</v>
      </c>
      <c r="F1471">
        <v>2024</v>
      </c>
      <c r="G1471">
        <v>1</v>
      </c>
      <c r="H1471" t="s">
        <v>24</v>
      </c>
      <c r="I1471">
        <v>13</v>
      </c>
      <c r="J1471" t="s">
        <v>43</v>
      </c>
      <c r="K1471">
        <v>100.5</v>
      </c>
      <c r="L1471" t="s">
        <v>34</v>
      </c>
      <c r="M1471">
        <v>28.9</v>
      </c>
      <c r="N1471">
        <v>51</v>
      </c>
      <c r="O1471">
        <v>16.2</v>
      </c>
      <c r="P1471">
        <v>116.6</v>
      </c>
      <c r="Q1471">
        <v>13.886684104438951</v>
      </c>
      <c r="R1471">
        <v>13.887</v>
      </c>
      <c r="S1471" t="b">
        <v>1</v>
      </c>
      <c r="T1471" t="b">
        <v>0</v>
      </c>
      <c r="U1471" t="s">
        <v>27</v>
      </c>
      <c r="V1471">
        <v>111</v>
      </c>
      <c r="W1471">
        <v>1798</v>
      </c>
    </row>
    <row r="1472" spans="1:23" x14ac:dyDescent="0.35">
      <c r="A1472" t="s">
        <v>1519</v>
      </c>
      <c r="B1472" t="s">
        <v>36</v>
      </c>
      <c r="C1472" t="s">
        <v>22</v>
      </c>
      <c r="D1472" t="s">
        <v>23</v>
      </c>
      <c r="E1472" s="26">
        <v>45158</v>
      </c>
      <c r="F1472">
        <v>2023</v>
      </c>
      <c r="G1472">
        <v>8</v>
      </c>
      <c r="H1472" t="s">
        <v>24</v>
      </c>
      <c r="I1472">
        <v>8</v>
      </c>
      <c r="J1472" t="s">
        <v>39</v>
      </c>
      <c r="K1472">
        <v>25.2</v>
      </c>
      <c r="L1472" t="s">
        <v>40</v>
      </c>
      <c r="M1472">
        <v>28.9</v>
      </c>
      <c r="N1472">
        <v>90</v>
      </c>
      <c r="O1472">
        <v>3</v>
      </c>
      <c r="P1472">
        <v>20</v>
      </c>
      <c r="Q1472">
        <v>15.170402253198519</v>
      </c>
      <c r="R1472">
        <v>15.17</v>
      </c>
      <c r="S1472" t="b">
        <v>1</v>
      </c>
      <c r="T1472" t="b">
        <v>0</v>
      </c>
      <c r="U1472" t="s">
        <v>27</v>
      </c>
      <c r="V1472">
        <v>92</v>
      </c>
      <c r="W1472">
        <v>276</v>
      </c>
    </row>
    <row r="1473" spans="1:23" x14ac:dyDescent="0.35">
      <c r="A1473" t="s">
        <v>3216</v>
      </c>
      <c r="B1473" t="s">
        <v>46</v>
      </c>
      <c r="C1473" t="s">
        <v>52</v>
      </c>
      <c r="D1473" t="s">
        <v>23</v>
      </c>
      <c r="E1473" s="26">
        <v>45021</v>
      </c>
      <c r="F1473">
        <v>2023</v>
      </c>
      <c r="G1473">
        <v>4</v>
      </c>
      <c r="H1473" t="s">
        <v>32</v>
      </c>
      <c r="I1473">
        <v>9</v>
      </c>
      <c r="J1473" t="s">
        <v>39</v>
      </c>
      <c r="K1473">
        <v>17.100000000000001</v>
      </c>
      <c r="L1473" t="s">
        <v>26</v>
      </c>
      <c r="M1473">
        <v>27.8</v>
      </c>
      <c r="N1473">
        <v>63</v>
      </c>
      <c r="O1473">
        <v>15.4</v>
      </c>
      <c r="P1473">
        <v>88.7</v>
      </c>
      <c r="Q1473">
        <v>17.3138733143489</v>
      </c>
      <c r="R1473">
        <v>17.314</v>
      </c>
      <c r="S1473" t="b">
        <v>0</v>
      </c>
      <c r="T1473" t="b">
        <v>0</v>
      </c>
      <c r="U1473" t="s">
        <v>41</v>
      </c>
      <c r="V1473">
        <v>144</v>
      </c>
      <c r="W1473">
        <v>2218</v>
      </c>
    </row>
    <row r="1474" spans="1:23" x14ac:dyDescent="0.35">
      <c r="A1474" t="s">
        <v>1521</v>
      </c>
      <c r="B1474" t="s">
        <v>36</v>
      </c>
      <c r="C1474" t="s">
        <v>50</v>
      </c>
      <c r="D1474" t="s">
        <v>31</v>
      </c>
      <c r="E1474" s="26">
        <v>44973</v>
      </c>
      <c r="F1474">
        <v>2023</v>
      </c>
      <c r="G1474">
        <v>2</v>
      </c>
      <c r="H1474" t="s">
        <v>32</v>
      </c>
      <c r="I1474">
        <v>14</v>
      </c>
      <c r="J1474" t="s">
        <v>39</v>
      </c>
      <c r="K1474">
        <v>15.2</v>
      </c>
      <c r="L1474" t="s">
        <v>26</v>
      </c>
      <c r="M1474">
        <v>28.9</v>
      </c>
      <c r="N1474">
        <v>76</v>
      </c>
      <c r="O1474">
        <v>5.3</v>
      </c>
      <c r="P1474">
        <v>29.3</v>
      </c>
      <c r="Q1474">
        <v>18.24974542376653</v>
      </c>
      <c r="R1474">
        <v>18.25</v>
      </c>
      <c r="S1474" t="b">
        <v>1</v>
      </c>
      <c r="T1474" t="b">
        <v>0</v>
      </c>
      <c r="U1474" t="s">
        <v>27</v>
      </c>
      <c r="V1474">
        <v>105</v>
      </c>
      <c r="W1474">
        <v>556</v>
      </c>
    </row>
    <row r="1475" spans="1:23" x14ac:dyDescent="0.35">
      <c r="A1475" t="s">
        <v>3213</v>
      </c>
      <c r="B1475" t="s">
        <v>36</v>
      </c>
      <c r="C1475" t="s">
        <v>62</v>
      </c>
      <c r="D1475" t="s">
        <v>31</v>
      </c>
      <c r="E1475" s="26">
        <v>45437</v>
      </c>
      <c r="F1475">
        <v>2024</v>
      </c>
      <c r="G1475">
        <v>5</v>
      </c>
      <c r="H1475" t="s">
        <v>32</v>
      </c>
      <c r="I1475">
        <v>9</v>
      </c>
      <c r="J1475" t="s">
        <v>25</v>
      </c>
      <c r="K1475">
        <v>4.9000000000000004</v>
      </c>
      <c r="L1475" t="s">
        <v>40</v>
      </c>
      <c r="M1475">
        <v>27.9</v>
      </c>
      <c r="N1475">
        <v>58</v>
      </c>
      <c r="O1475">
        <v>4</v>
      </c>
      <c r="P1475">
        <v>20</v>
      </c>
      <c r="Q1475">
        <v>19.881818924272441</v>
      </c>
      <c r="R1475">
        <v>19.882000000000001</v>
      </c>
      <c r="S1475" t="b">
        <v>0</v>
      </c>
      <c r="T1475" t="b">
        <v>1</v>
      </c>
      <c r="U1475" t="s">
        <v>27</v>
      </c>
      <c r="V1475">
        <v>288</v>
      </c>
      <c r="W1475">
        <v>1152</v>
      </c>
    </row>
    <row r="1476" spans="1:23" x14ac:dyDescent="0.35">
      <c r="A1476" t="s">
        <v>1523</v>
      </c>
      <c r="B1476" t="s">
        <v>57</v>
      </c>
      <c r="C1476" t="s">
        <v>62</v>
      </c>
      <c r="D1476" t="s">
        <v>23</v>
      </c>
      <c r="E1476" s="26">
        <v>45021</v>
      </c>
      <c r="F1476">
        <v>2023</v>
      </c>
      <c r="G1476">
        <v>4</v>
      </c>
      <c r="H1476" t="s">
        <v>24</v>
      </c>
      <c r="I1476">
        <v>6</v>
      </c>
      <c r="J1476" t="s">
        <v>43</v>
      </c>
      <c r="K1476">
        <v>63.1</v>
      </c>
      <c r="L1476" t="s">
        <v>40</v>
      </c>
      <c r="M1476">
        <v>25.4</v>
      </c>
      <c r="N1476">
        <v>62</v>
      </c>
      <c r="O1476">
        <v>11.1</v>
      </c>
      <c r="P1476">
        <v>81.7</v>
      </c>
      <c r="Q1476">
        <v>13.525381382720569</v>
      </c>
      <c r="R1476">
        <v>13.525</v>
      </c>
      <c r="S1476" t="b">
        <v>0</v>
      </c>
      <c r="T1476" t="b">
        <v>0</v>
      </c>
      <c r="U1476" t="s">
        <v>47</v>
      </c>
      <c r="V1476">
        <v>272</v>
      </c>
      <c r="W1476">
        <v>3019</v>
      </c>
    </row>
    <row r="1477" spans="1:23" x14ac:dyDescent="0.35">
      <c r="A1477" t="s">
        <v>1524</v>
      </c>
      <c r="B1477" t="s">
        <v>36</v>
      </c>
      <c r="C1477" t="s">
        <v>62</v>
      </c>
      <c r="D1477" t="s">
        <v>31</v>
      </c>
      <c r="E1477" s="26">
        <v>45287</v>
      </c>
      <c r="F1477">
        <v>2023</v>
      </c>
      <c r="G1477">
        <v>12</v>
      </c>
      <c r="H1477" t="s">
        <v>24</v>
      </c>
      <c r="I1477">
        <v>11</v>
      </c>
      <c r="J1477" t="s">
        <v>25</v>
      </c>
      <c r="K1477">
        <v>52.7</v>
      </c>
      <c r="L1477" t="s">
        <v>26</v>
      </c>
      <c r="M1477">
        <v>28.4</v>
      </c>
      <c r="N1477">
        <v>54</v>
      </c>
      <c r="O1477">
        <v>62.6</v>
      </c>
      <c r="P1477">
        <v>254.4</v>
      </c>
      <c r="Q1477">
        <v>24.623409847592949</v>
      </c>
      <c r="R1477">
        <v>24.623000000000001</v>
      </c>
      <c r="S1477" t="b">
        <v>1</v>
      </c>
      <c r="T1477" t="b">
        <v>0</v>
      </c>
      <c r="U1477" t="s">
        <v>27</v>
      </c>
      <c r="V1477">
        <v>333</v>
      </c>
      <c r="W1477">
        <v>20846</v>
      </c>
    </row>
    <row r="1478" spans="1:23" x14ac:dyDescent="0.35">
      <c r="A1478" t="s">
        <v>3211</v>
      </c>
      <c r="B1478" t="s">
        <v>36</v>
      </c>
      <c r="C1478" t="s">
        <v>62</v>
      </c>
      <c r="D1478" t="s">
        <v>31</v>
      </c>
      <c r="E1478" s="26">
        <v>45597</v>
      </c>
      <c r="F1478">
        <v>2024</v>
      </c>
      <c r="G1478">
        <v>11</v>
      </c>
      <c r="H1478" t="s">
        <v>63</v>
      </c>
      <c r="I1478">
        <v>11</v>
      </c>
      <c r="J1478" t="s">
        <v>33</v>
      </c>
      <c r="K1478">
        <v>35.1</v>
      </c>
      <c r="L1478" t="s">
        <v>40</v>
      </c>
      <c r="M1478">
        <v>29.8</v>
      </c>
      <c r="N1478">
        <v>33</v>
      </c>
      <c r="O1478">
        <v>18.100000000000001</v>
      </c>
      <c r="P1478">
        <v>100.4</v>
      </c>
      <c r="Q1478">
        <v>18.038381699317512</v>
      </c>
      <c r="R1478">
        <v>18.038</v>
      </c>
      <c r="S1478" t="b">
        <v>0</v>
      </c>
      <c r="T1478" t="b">
        <v>1</v>
      </c>
      <c r="U1478" t="s">
        <v>47</v>
      </c>
      <c r="V1478">
        <v>320</v>
      </c>
      <c r="W1478">
        <v>5792</v>
      </c>
    </row>
    <row r="1479" spans="1:23" x14ac:dyDescent="0.35">
      <c r="A1479" t="s">
        <v>3210</v>
      </c>
      <c r="B1479" t="s">
        <v>36</v>
      </c>
      <c r="C1479" t="s">
        <v>30</v>
      </c>
      <c r="D1479" t="s">
        <v>23</v>
      </c>
      <c r="E1479" s="26">
        <v>45410</v>
      </c>
      <c r="F1479">
        <v>2024</v>
      </c>
      <c r="G1479">
        <v>4</v>
      </c>
      <c r="H1479" t="s">
        <v>32</v>
      </c>
      <c r="I1479">
        <v>8</v>
      </c>
      <c r="J1479" t="s">
        <v>39</v>
      </c>
      <c r="K1479">
        <v>12.1</v>
      </c>
      <c r="L1479" t="s">
        <v>40</v>
      </c>
      <c r="M1479">
        <v>29.7</v>
      </c>
      <c r="N1479">
        <v>30</v>
      </c>
      <c r="O1479">
        <v>34.299999999999997</v>
      </c>
      <c r="P1479">
        <v>222.5</v>
      </c>
      <c r="Q1479">
        <v>15.428838347778751</v>
      </c>
      <c r="R1479">
        <v>15.429</v>
      </c>
      <c r="S1479" t="b">
        <v>0</v>
      </c>
      <c r="T1479" t="b">
        <v>0</v>
      </c>
      <c r="U1479" t="s">
        <v>27</v>
      </c>
      <c r="V1479">
        <v>353</v>
      </c>
      <c r="W1479">
        <v>12108</v>
      </c>
    </row>
    <row r="1480" spans="1:23" x14ac:dyDescent="0.35">
      <c r="A1480" t="s">
        <v>3204</v>
      </c>
      <c r="B1480" t="s">
        <v>36</v>
      </c>
      <c r="C1480" t="s">
        <v>58</v>
      </c>
      <c r="D1480" t="s">
        <v>23</v>
      </c>
      <c r="E1480" s="26">
        <v>45491</v>
      </c>
      <c r="F1480">
        <v>2024</v>
      </c>
      <c r="G1480">
        <v>7</v>
      </c>
      <c r="H1480" t="s">
        <v>37</v>
      </c>
      <c r="I1480">
        <v>15</v>
      </c>
      <c r="J1480" t="s">
        <v>33</v>
      </c>
      <c r="K1480">
        <v>16.399999999999999</v>
      </c>
      <c r="L1480" t="s">
        <v>40</v>
      </c>
      <c r="M1480">
        <v>28.8</v>
      </c>
      <c r="N1480">
        <v>66</v>
      </c>
      <c r="O1480">
        <v>58.2</v>
      </c>
      <c r="P1480">
        <v>278</v>
      </c>
      <c r="Q1480">
        <v>20.922688663621091</v>
      </c>
      <c r="R1480">
        <v>20.922999999999998</v>
      </c>
      <c r="S1480" t="b">
        <v>0</v>
      </c>
      <c r="T1480" t="b">
        <v>0</v>
      </c>
      <c r="U1480" t="s">
        <v>27</v>
      </c>
      <c r="V1480">
        <v>474</v>
      </c>
      <c r="W1480">
        <v>27587</v>
      </c>
    </row>
    <row r="1481" spans="1:23" x14ac:dyDescent="0.35">
      <c r="A1481" t="s">
        <v>1528</v>
      </c>
      <c r="B1481" t="s">
        <v>70</v>
      </c>
      <c r="C1481" t="s">
        <v>58</v>
      </c>
      <c r="D1481" t="s">
        <v>31</v>
      </c>
      <c r="E1481" s="26">
        <v>44991</v>
      </c>
      <c r="F1481">
        <v>2023</v>
      </c>
      <c r="G1481">
        <v>3</v>
      </c>
      <c r="H1481" t="s">
        <v>32</v>
      </c>
      <c r="I1481">
        <v>11</v>
      </c>
      <c r="J1481" t="s">
        <v>33</v>
      </c>
      <c r="K1481">
        <v>4.0999999999999996</v>
      </c>
      <c r="L1481" t="s">
        <v>40</v>
      </c>
      <c r="M1481">
        <v>26.1</v>
      </c>
      <c r="N1481">
        <v>49</v>
      </c>
      <c r="O1481">
        <v>37.299999999999997</v>
      </c>
      <c r="P1481">
        <v>312.3</v>
      </c>
      <c r="Q1481">
        <v>11.95564809996389</v>
      </c>
      <c r="R1481">
        <v>11.956</v>
      </c>
      <c r="S1481" t="b">
        <v>0</v>
      </c>
      <c r="T1481" t="b">
        <v>0</v>
      </c>
      <c r="U1481" t="s">
        <v>27</v>
      </c>
      <c r="V1481">
        <v>301</v>
      </c>
      <c r="W1481">
        <v>11227</v>
      </c>
    </row>
    <row r="1482" spans="1:23" x14ac:dyDescent="0.35">
      <c r="A1482" t="s">
        <v>1529</v>
      </c>
      <c r="B1482" t="s">
        <v>46</v>
      </c>
      <c r="C1482" t="s">
        <v>52</v>
      </c>
      <c r="D1482" t="s">
        <v>31</v>
      </c>
      <c r="E1482" s="26">
        <v>45154</v>
      </c>
      <c r="F1482">
        <v>2023</v>
      </c>
      <c r="G1482">
        <v>8</v>
      </c>
      <c r="H1482" t="s">
        <v>63</v>
      </c>
      <c r="I1482">
        <v>12</v>
      </c>
      <c r="J1482" t="s">
        <v>43</v>
      </c>
      <c r="K1482">
        <v>14.7</v>
      </c>
      <c r="L1482" t="s">
        <v>40</v>
      </c>
      <c r="M1482">
        <v>28</v>
      </c>
      <c r="N1482">
        <v>65</v>
      </c>
      <c r="O1482">
        <v>41.8</v>
      </c>
      <c r="P1482">
        <v>242</v>
      </c>
      <c r="Q1482">
        <v>17.270689014556559</v>
      </c>
      <c r="R1482">
        <v>17.271000000000001</v>
      </c>
      <c r="S1482" t="b">
        <v>1</v>
      </c>
      <c r="T1482" t="b">
        <v>1</v>
      </c>
      <c r="U1482" t="s">
        <v>44</v>
      </c>
      <c r="V1482">
        <v>89</v>
      </c>
      <c r="W1482">
        <v>3720</v>
      </c>
    </row>
    <row r="1483" spans="1:23" x14ac:dyDescent="0.35">
      <c r="A1483" t="s">
        <v>3202</v>
      </c>
      <c r="B1483" t="s">
        <v>46</v>
      </c>
      <c r="C1483" t="s">
        <v>52</v>
      </c>
      <c r="D1483" t="s">
        <v>31</v>
      </c>
      <c r="E1483" s="26">
        <v>45521</v>
      </c>
      <c r="F1483">
        <v>2024</v>
      </c>
      <c r="G1483">
        <v>8</v>
      </c>
      <c r="H1483" t="s">
        <v>63</v>
      </c>
      <c r="I1483">
        <v>9</v>
      </c>
      <c r="J1483" t="s">
        <v>43</v>
      </c>
      <c r="K1483">
        <v>1.5</v>
      </c>
      <c r="L1483" t="s">
        <v>40</v>
      </c>
      <c r="M1483">
        <v>29.2</v>
      </c>
      <c r="N1483">
        <v>49</v>
      </c>
      <c r="O1483">
        <v>60.2</v>
      </c>
      <c r="P1483">
        <v>330.1</v>
      </c>
      <c r="Q1483">
        <v>18.22974572526606</v>
      </c>
      <c r="R1483">
        <v>18.23</v>
      </c>
      <c r="S1483" t="b">
        <v>1</v>
      </c>
      <c r="T1483" t="b">
        <v>0</v>
      </c>
      <c r="U1483" t="s">
        <v>27</v>
      </c>
      <c r="V1483">
        <v>94</v>
      </c>
      <c r="W1483">
        <v>5659</v>
      </c>
    </row>
    <row r="1484" spans="1:23" x14ac:dyDescent="0.35">
      <c r="A1484" t="s">
        <v>1531</v>
      </c>
      <c r="B1484" t="s">
        <v>29</v>
      </c>
      <c r="C1484" t="s">
        <v>22</v>
      </c>
      <c r="D1484" t="s">
        <v>31</v>
      </c>
      <c r="E1484" s="26">
        <v>45481</v>
      </c>
      <c r="F1484">
        <v>2024</v>
      </c>
      <c r="G1484">
        <v>7</v>
      </c>
      <c r="H1484" t="s">
        <v>24</v>
      </c>
      <c r="I1484">
        <v>14</v>
      </c>
      <c r="J1484" t="s">
        <v>43</v>
      </c>
      <c r="K1484">
        <v>23.8</v>
      </c>
      <c r="L1484" t="s">
        <v>40</v>
      </c>
      <c r="M1484">
        <v>26.7</v>
      </c>
      <c r="N1484">
        <v>76</v>
      </c>
      <c r="O1484">
        <v>102.1</v>
      </c>
      <c r="P1484">
        <v>383</v>
      </c>
      <c r="Q1484">
        <v>26.662170732520249</v>
      </c>
      <c r="R1484">
        <v>26.661999999999999</v>
      </c>
      <c r="S1484" t="b">
        <v>0</v>
      </c>
      <c r="T1484" t="b">
        <v>0</v>
      </c>
      <c r="U1484" t="s">
        <v>27</v>
      </c>
      <c r="V1484">
        <v>50</v>
      </c>
      <c r="W1484">
        <v>5105</v>
      </c>
    </row>
    <row r="1485" spans="1:23" x14ac:dyDescent="0.35">
      <c r="A1485" t="s">
        <v>3197</v>
      </c>
      <c r="B1485" t="s">
        <v>70</v>
      </c>
      <c r="C1485" t="s">
        <v>52</v>
      </c>
      <c r="D1485" t="s">
        <v>23</v>
      </c>
      <c r="E1485" s="26">
        <v>45008</v>
      </c>
      <c r="F1485">
        <v>2023</v>
      </c>
      <c r="G1485">
        <v>3</v>
      </c>
      <c r="H1485" t="s">
        <v>37</v>
      </c>
      <c r="I1485">
        <v>10</v>
      </c>
      <c r="J1485" t="s">
        <v>43</v>
      </c>
      <c r="K1485">
        <v>46.2</v>
      </c>
      <c r="L1485" t="s">
        <v>26</v>
      </c>
      <c r="M1485">
        <v>27.8</v>
      </c>
      <c r="N1485">
        <v>65</v>
      </c>
      <c r="O1485">
        <v>37</v>
      </c>
      <c r="P1485">
        <v>161.30000000000001</v>
      </c>
      <c r="Q1485">
        <v>22.951501600209681</v>
      </c>
      <c r="R1485">
        <v>22.952000000000002</v>
      </c>
      <c r="S1485" t="b">
        <v>0</v>
      </c>
      <c r="T1485" t="b">
        <v>1</v>
      </c>
      <c r="U1485" t="s">
        <v>27</v>
      </c>
      <c r="V1485">
        <v>89</v>
      </c>
      <c r="W1485">
        <v>3293</v>
      </c>
    </row>
    <row r="1486" spans="1:23" x14ac:dyDescent="0.35">
      <c r="A1486" t="s">
        <v>1533</v>
      </c>
      <c r="B1486" t="s">
        <v>70</v>
      </c>
      <c r="C1486" t="s">
        <v>58</v>
      </c>
      <c r="D1486" t="s">
        <v>23</v>
      </c>
      <c r="E1486" s="26">
        <v>45427</v>
      </c>
      <c r="F1486">
        <v>2024</v>
      </c>
      <c r="G1486">
        <v>5</v>
      </c>
      <c r="H1486" t="s">
        <v>24</v>
      </c>
      <c r="I1486">
        <v>10</v>
      </c>
      <c r="J1486" t="s">
        <v>43</v>
      </c>
      <c r="K1486">
        <v>1</v>
      </c>
      <c r="L1486" t="s">
        <v>34</v>
      </c>
      <c r="M1486">
        <v>28.4</v>
      </c>
      <c r="N1486">
        <v>48</v>
      </c>
      <c r="O1486">
        <v>5.9</v>
      </c>
      <c r="P1486">
        <v>81.7</v>
      </c>
      <c r="Q1486">
        <v>7.1922231864442239</v>
      </c>
      <c r="R1486">
        <v>7.1920000000000002</v>
      </c>
      <c r="S1486" t="b">
        <v>0</v>
      </c>
      <c r="T1486" t="b">
        <v>0</v>
      </c>
      <c r="U1486" t="s">
        <v>41</v>
      </c>
      <c r="V1486">
        <v>335</v>
      </c>
      <c r="W1486">
        <v>1977</v>
      </c>
    </row>
    <row r="1487" spans="1:23" x14ac:dyDescent="0.35">
      <c r="A1487" t="s">
        <v>1534</v>
      </c>
      <c r="B1487" t="s">
        <v>70</v>
      </c>
      <c r="C1487" t="s">
        <v>58</v>
      </c>
      <c r="D1487" t="s">
        <v>23</v>
      </c>
      <c r="E1487" s="26">
        <v>45523</v>
      </c>
      <c r="F1487">
        <v>2024</v>
      </c>
      <c r="G1487">
        <v>8</v>
      </c>
      <c r="H1487" t="s">
        <v>24</v>
      </c>
      <c r="I1487">
        <v>8</v>
      </c>
      <c r="J1487" t="s">
        <v>43</v>
      </c>
      <c r="K1487">
        <v>27.3</v>
      </c>
      <c r="L1487" t="s">
        <v>26</v>
      </c>
      <c r="M1487">
        <v>29.3</v>
      </c>
      <c r="N1487">
        <v>79</v>
      </c>
      <c r="O1487">
        <v>56.3</v>
      </c>
      <c r="P1487">
        <v>265.3</v>
      </c>
      <c r="Q1487">
        <v>21.214671590340039</v>
      </c>
      <c r="R1487">
        <v>21.215</v>
      </c>
      <c r="S1487" t="b">
        <v>1</v>
      </c>
      <c r="T1487" t="b">
        <v>0</v>
      </c>
      <c r="U1487" t="s">
        <v>47</v>
      </c>
      <c r="V1487">
        <v>467</v>
      </c>
      <c r="W1487">
        <v>26292</v>
      </c>
    </row>
    <row r="1488" spans="1:23" x14ac:dyDescent="0.35">
      <c r="A1488" t="s">
        <v>3194</v>
      </c>
      <c r="B1488" t="s">
        <v>46</v>
      </c>
      <c r="C1488" t="s">
        <v>50</v>
      </c>
      <c r="D1488" t="s">
        <v>23</v>
      </c>
      <c r="E1488" s="26">
        <v>45601</v>
      </c>
      <c r="F1488">
        <v>2024</v>
      </c>
      <c r="G1488">
        <v>11</v>
      </c>
      <c r="H1488" t="s">
        <v>24</v>
      </c>
      <c r="I1488">
        <v>11</v>
      </c>
      <c r="J1488" t="s">
        <v>39</v>
      </c>
      <c r="K1488">
        <v>1</v>
      </c>
      <c r="L1488" t="s">
        <v>34</v>
      </c>
      <c r="M1488">
        <v>28.5</v>
      </c>
      <c r="N1488">
        <v>75</v>
      </c>
      <c r="O1488">
        <v>54.9</v>
      </c>
      <c r="P1488">
        <v>271.89999999999998</v>
      </c>
      <c r="Q1488">
        <v>20.20888265759687</v>
      </c>
      <c r="R1488">
        <v>20.209</v>
      </c>
      <c r="S1488" t="b">
        <v>1</v>
      </c>
      <c r="T1488" t="b">
        <v>0</v>
      </c>
      <c r="U1488" t="s">
        <v>41</v>
      </c>
      <c r="V1488">
        <v>151</v>
      </c>
      <c r="W1488">
        <v>8290</v>
      </c>
    </row>
    <row r="1489" spans="1:23" x14ac:dyDescent="0.35">
      <c r="A1489" t="s">
        <v>1536</v>
      </c>
      <c r="B1489" t="s">
        <v>70</v>
      </c>
      <c r="C1489" t="s">
        <v>52</v>
      </c>
      <c r="D1489" t="s">
        <v>23</v>
      </c>
      <c r="E1489" s="26">
        <v>45461</v>
      </c>
      <c r="F1489">
        <v>2024</v>
      </c>
      <c r="G1489">
        <v>6</v>
      </c>
      <c r="H1489" t="s">
        <v>37</v>
      </c>
      <c r="I1489">
        <v>8</v>
      </c>
      <c r="J1489" t="s">
        <v>39</v>
      </c>
      <c r="K1489">
        <v>34.799999999999997</v>
      </c>
      <c r="L1489" t="s">
        <v>26</v>
      </c>
      <c r="M1489">
        <v>29.1</v>
      </c>
      <c r="N1489">
        <v>58</v>
      </c>
      <c r="O1489">
        <v>44.7</v>
      </c>
      <c r="P1489">
        <v>193.7</v>
      </c>
      <c r="Q1489">
        <v>23.070569459104849</v>
      </c>
      <c r="R1489">
        <v>23.071000000000002</v>
      </c>
      <c r="S1489" t="b">
        <v>0</v>
      </c>
      <c r="T1489" t="b">
        <v>0</v>
      </c>
      <c r="U1489" t="s">
        <v>27</v>
      </c>
      <c r="V1489">
        <v>99</v>
      </c>
      <c r="W1489">
        <v>4425</v>
      </c>
    </row>
    <row r="1490" spans="1:23" x14ac:dyDescent="0.35">
      <c r="A1490" t="s">
        <v>3193</v>
      </c>
      <c r="B1490" t="s">
        <v>21</v>
      </c>
      <c r="C1490" t="s">
        <v>52</v>
      </c>
      <c r="D1490" t="s">
        <v>31</v>
      </c>
      <c r="E1490" s="26">
        <v>44972</v>
      </c>
      <c r="F1490">
        <v>2023</v>
      </c>
      <c r="G1490">
        <v>2</v>
      </c>
      <c r="H1490" t="s">
        <v>37</v>
      </c>
      <c r="I1490">
        <v>9</v>
      </c>
      <c r="J1490" t="s">
        <v>39</v>
      </c>
      <c r="K1490">
        <v>6.4</v>
      </c>
      <c r="L1490" t="s">
        <v>40</v>
      </c>
      <c r="M1490">
        <v>28.5</v>
      </c>
      <c r="N1490">
        <v>49</v>
      </c>
      <c r="O1490">
        <v>29.7</v>
      </c>
      <c r="P1490">
        <v>154.6</v>
      </c>
      <c r="Q1490">
        <v>19.193493069481232</v>
      </c>
      <c r="R1490">
        <v>19.193000000000001</v>
      </c>
      <c r="S1490" t="b">
        <v>0</v>
      </c>
      <c r="T1490" t="b">
        <v>0</v>
      </c>
      <c r="U1490" t="s">
        <v>44</v>
      </c>
      <c r="V1490">
        <v>121</v>
      </c>
      <c r="W1490">
        <v>3594</v>
      </c>
    </row>
    <row r="1491" spans="1:23" x14ac:dyDescent="0.35">
      <c r="A1491" t="s">
        <v>3192</v>
      </c>
      <c r="B1491" t="s">
        <v>46</v>
      </c>
      <c r="C1491" t="s">
        <v>22</v>
      </c>
      <c r="D1491" t="s">
        <v>23</v>
      </c>
      <c r="E1491" s="26">
        <v>45580</v>
      </c>
      <c r="F1491">
        <v>2024</v>
      </c>
      <c r="G1491">
        <v>10</v>
      </c>
      <c r="H1491" t="s">
        <v>32</v>
      </c>
      <c r="I1491">
        <v>13</v>
      </c>
      <c r="J1491" t="s">
        <v>39</v>
      </c>
      <c r="K1491">
        <v>26.6</v>
      </c>
      <c r="L1491" t="s">
        <v>26</v>
      </c>
      <c r="M1491">
        <v>25.3</v>
      </c>
      <c r="N1491">
        <v>65</v>
      </c>
      <c r="O1491">
        <v>71.2</v>
      </c>
      <c r="P1491">
        <v>318.7</v>
      </c>
      <c r="Q1491">
        <v>22.339469012856679</v>
      </c>
      <c r="R1491">
        <v>22.338999999999999</v>
      </c>
      <c r="S1491" t="b">
        <v>0</v>
      </c>
      <c r="T1491" t="b">
        <v>0</v>
      </c>
      <c r="U1491" t="s">
        <v>47</v>
      </c>
      <c r="V1491">
        <v>86</v>
      </c>
      <c r="W1491">
        <v>6123</v>
      </c>
    </row>
    <row r="1492" spans="1:23" x14ac:dyDescent="0.35">
      <c r="A1492" t="s">
        <v>1539</v>
      </c>
      <c r="B1492" t="s">
        <v>46</v>
      </c>
      <c r="C1492" t="s">
        <v>58</v>
      </c>
      <c r="D1492" t="s">
        <v>31</v>
      </c>
      <c r="E1492" s="26">
        <v>45025</v>
      </c>
      <c r="F1492">
        <v>2023</v>
      </c>
      <c r="G1492">
        <v>4</v>
      </c>
      <c r="H1492" t="s">
        <v>37</v>
      </c>
      <c r="I1492">
        <v>7</v>
      </c>
      <c r="J1492" t="s">
        <v>25</v>
      </c>
      <c r="K1492">
        <v>1</v>
      </c>
      <c r="L1492" t="s">
        <v>40</v>
      </c>
      <c r="M1492">
        <v>26.9</v>
      </c>
      <c r="N1492">
        <v>47</v>
      </c>
      <c r="O1492">
        <v>0.5</v>
      </c>
      <c r="P1492">
        <v>49</v>
      </c>
      <c r="Q1492">
        <v>1</v>
      </c>
      <c r="R1492">
        <v>1</v>
      </c>
      <c r="S1492" t="b">
        <v>1</v>
      </c>
      <c r="T1492" t="b">
        <v>1</v>
      </c>
      <c r="U1492" t="s">
        <v>27</v>
      </c>
      <c r="V1492">
        <v>359</v>
      </c>
      <c r="W1492">
        <v>180</v>
      </c>
    </row>
    <row r="1493" spans="1:23" x14ac:dyDescent="0.35">
      <c r="A1493" t="s">
        <v>3191</v>
      </c>
      <c r="B1493" t="s">
        <v>70</v>
      </c>
      <c r="C1493" t="s">
        <v>30</v>
      </c>
      <c r="D1493" t="s">
        <v>23</v>
      </c>
      <c r="E1493" s="26">
        <v>44975</v>
      </c>
      <c r="F1493">
        <v>2023</v>
      </c>
      <c r="G1493">
        <v>2</v>
      </c>
      <c r="H1493" t="s">
        <v>37</v>
      </c>
      <c r="I1493">
        <v>7</v>
      </c>
      <c r="J1493" t="s">
        <v>43</v>
      </c>
      <c r="K1493">
        <v>23.7</v>
      </c>
      <c r="L1493" t="s">
        <v>40</v>
      </c>
      <c r="M1493">
        <v>27.6</v>
      </c>
      <c r="N1493">
        <v>66</v>
      </c>
      <c r="O1493">
        <v>40.700000000000003</v>
      </c>
      <c r="P1493">
        <v>173.8</v>
      </c>
      <c r="Q1493">
        <v>23.413614663585101</v>
      </c>
      <c r="R1493">
        <v>23.414000000000001</v>
      </c>
      <c r="S1493" t="b">
        <v>0</v>
      </c>
      <c r="T1493" t="b">
        <v>0</v>
      </c>
      <c r="U1493" t="s">
        <v>27</v>
      </c>
      <c r="V1493">
        <v>370</v>
      </c>
      <c r="W1493">
        <v>15059</v>
      </c>
    </row>
    <row r="1494" spans="1:23" x14ac:dyDescent="0.35">
      <c r="A1494" t="s">
        <v>3189</v>
      </c>
      <c r="B1494" t="s">
        <v>36</v>
      </c>
      <c r="C1494" t="s">
        <v>30</v>
      </c>
      <c r="D1494" t="s">
        <v>23</v>
      </c>
      <c r="E1494" s="26">
        <v>45578</v>
      </c>
      <c r="F1494">
        <v>2024</v>
      </c>
      <c r="G1494">
        <v>10</v>
      </c>
      <c r="H1494" t="s">
        <v>32</v>
      </c>
      <c r="I1494">
        <v>10</v>
      </c>
      <c r="J1494" t="s">
        <v>39</v>
      </c>
      <c r="K1494">
        <v>49.3</v>
      </c>
      <c r="L1494" t="s">
        <v>26</v>
      </c>
      <c r="M1494">
        <v>25.5</v>
      </c>
      <c r="N1494">
        <v>58</v>
      </c>
      <c r="O1494">
        <v>41.3</v>
      </c>
      <c r="P1494">
        <v>164.4</v>
      </c>
      <c r="Q1494">
        <v>25.13100448519214</v>
      </c>
      <c r="R1494">
        <v>25.131</v>
      </c>
      <c r="S1494" t="b">
        <v>0</v>
      </c>
      <c r="T1494" t="b">
        <v>0</v>
      </c>
      <c r="U1494" t="s">
        <v>27</v>
      </c>
      <c r="V1494">
        <v>222</v>
      </c>
      <c r="W1494">
        <v>9169</v>
      </c>
    </row>
    <row r="1495" spans="1:23" x14ac:dyDescent="0.35">
      <c r="A1495" t="s">
        <v>3188</v>
      </c>
      <c r="B1495" t="s">
        <v>57</v>
      </c>
      <c r="C1495" t="s">
        <v>22</v>
      </c>
      <c r="D1495" t="s">
        <v>23</v>
      </c>
      <c r="E1495" s="26">
        <v>45080</v>
      </c>
      <c r="F1495">
        <v>2023</v>
      </c>
      <c r="G1495">
        <v>6</v>
      </c>
      <c r="H1495" t="s">
        <v>24</v>
      </c>
      <c r="I1495">
        <v>15</v>
      </c>
      <c r="J1495" t="s">
        <v>39</v>
      </c>
      <c r="K1495">
        <v>9.6999999999999993</v>
      </c>
      <c r="L1495" t="s">
        <v>26</v>
      </c>
      <c r="M1495">
        <v>27.3</v>
      </c>
      <c r="N1495">
        <v>62</v>
      </c>
      <c r="O1495">
        <v>12.4</v>
      </c>
      <c r="P1495">
        <v>62.9</v>
      </c>
      <c r="Q1495">
        <v>19.650197564941362</v>
      </c>
      <c r="R1495">
        <v>19.649999999999999</v>
      </c>
      <c r="S1495" t="b">
        <v>0</v>
      </c>
      <c r="T1495" t="b">
        <v>0</v>
      </c>
      <c r="U1495" t="s">
        <v>27</v>
      </c>
      <c r="V1495">
        <v>89</v>
      </c>
      <c r="W1495">
        <v>1104</v>
      </c>
    </row>
    <row r="1496" spans="1:23" x14ac:dyDescent="0.35">
      <c r="A1496" t="s">
        <v>3183</v>
      </c>
      <c r="B1496" t="s">
        <v>57</v>
      </c>
      <c r="C1496" t="s">
        <v>58</v>
      </c>
      <c r="D1496" t="s">
        <v>23</v>
      </c>
      <c r="E1496" s="26">
        <v>45167</v>
      </c>
      <c r="F1496">
        <v>2023</v>
      </c>
      <c r="G1496">
        <v>8</v>
      </c>
      <c r="H1496" t="s">
        <v>32</v>
      </c>
      <c r="I1496">
        <v>17</v>
      </c>
      <c r="J1496" t="s">
        <v>25</v>
      </c>
      <c r="K1496">
        <v>7</v>
      </c>
      <c r="L1496" t="s">
        <v>40</v>
      </c>
      <c r="M1496">
        <v>25</v>
      </c>
      <c r="N1496">
        <v>67</v>
      </c>
      <c r="O1496">
        <v>10.7</v>
      </c>
      <c r="P1496">
        <v>37.5</v>
      </c>
      <c r="Q1496">
        <v>28.58134558628446</v>
      </c>
      <c r="R1496">
        <v>28.581</v>
      </c>
      <c r="S1496" t="b">
        <v>0</v>
      </c>
      <c r="T1496" t="b">
        <v>0</v>
      </c>
      <c r="U1496" t="s">
        <v>47</v>
      </c>
      <c r="V1496">
        <v>314</v>
      </c>
      <c r="W1496">
        <v>3360</v>
      </c>
    </row>
    <row r="1497" spans="1:23" x14ac:dyDescent="0.35">
      <c r="A1497" t="s">
        <v>3176</v>
      </c>
      <c r="B1497" t="s">
        <v>70</v>
      </c>
      <c r="C1497" t="s">
        <v>22</v>
      </c>
      <c r="D1497" t="s">
        <v>31</v>
      </c>
      <c r="E1497" s="26">
        <v>45313</v>
      </c>
      <c r="F1497">
        <v>2024</v>
      </c>
      <c r="G1497">
        <v>1</v>
      </c>
      <c r="H1497" t="s">
        <v>24</v>
      </c>
      <c r="I1497">
        <v>10</v>
      </c>
      <c r="J1497" t="s">
        <v>43</v>
      </c>
      <c r="K1497">
        <v>41.2</v>
      </c>
      <c r="L1497" t="s">
        <v>26</v>
      </c>
      <c r="M1497">
        <v>28.1</v>
      </c>
      <c r="N1497">
        <v>54</v>
      </c>
      <c r="O1497">
        <v>19.2</v>
      </c>
      <c r="P1497">
        <v>166.6</v>
      </c>
      <c r="Q1497">
        <v>11.521555210057571</v>
      </c>
      <c r="R1497">
        <v>11.522</v>
      </c>
      <c r="S1497" t="b">
        <v>1</v>
      </c>
      <c r="T1497" t="b">
        <v>1</v>
      </c>
      <c r="U1497" t="s">
        <v>27</v>
      </c>
      <c r="V1497">
        <v>53</v>
      </c>
      <c r="W1497">
        <v>1018</v>
      </c>
    </row>
    <row r="1498" spans="1:23" x14ac:dyDescent="0.35">
      <c r="A1498" t="s">
        <v>3172</v>
      </c>
      <c r="B1498" t="s">
        <v>36</v>
      </c>
      <c r="C1498" t="s">
        <v>50</v>
      </c>
      <c r="D1498" t="s">
        <v>23</v>
      </c>
      <c r="E1498" s="26">
        <v>45160</v>
      </c>
      <c r="F1498">
        <v>2023</v>
      </c>
      <c r="G1498">
        <v>8</v>
      </c>
      <c r="H1498" t="s">
        <v>63</v>
      </c>
      <c r="I1498">
        <v>17</v>
      </c>
      <c r="J1498" t="s">
        <v>43</v>
      </c>
      <c r="K1498">
        <v>113.4</v>
      </c>
      <c r="L1498" t="s">
        <v>34</v>
      </c>
      <c r="M1498">
        <v>29.3</v>
      </c>
      <c r="N1498">
        <v>73</v>
      </c>
      <c r="O1498">
        <v>45.8</v>
      </c>
      <c r="P1498">
        <v>155.30000000000001</v>
      </c>
      <c r="Q1498">
        <v>29.466740586632049</v>
      </c>
      <c r="R1498">
        <v>29.466999999999999</v>
      </c>
      <c r="S1498" t="b">
        <v>0</v>
      </c>
      <c r="T1498" t="b">
        <v>1</v>
      </c>
      <c r="U1498" t="s">
        <v>27</v>
      </c>
      <c r="V1498">
        <v>169</v>
      </c>
      <c r="W1498">
        <v>7740</v>
      </c>
    </row>
    <row r="1499" spans="1:23" x14ac:dyDescent="0.35">
      <c r="A1499" t="s">
        <v>3168</v>
      </c>
      <c r="B1499" t="s">
        <v>57</v>
      </c>
      <c r="C1499" t="s">
        <v>58</v>
      </c>
      <c r="D1499" t="s">
        <v>23</v>
      </c>
      <c r="E1499" s="26">
        <v>45549</v>
      </c>
      <c r="F1499">
        <v>2024</v>
      </c>
      <c r="G1499">
        <v>9</v>
      </c>
      <c r="H1499" t="s">
        <v>32</v>
      </c>
      <c r="I1499">
        <v>7</v>
      </c>
      <c r="J1499" t="s">
        <v>43</v>
      </c>
      <c r="K1499">
        <v>8</v>
      </c>
      <c r="L1499" t="s">
        <v>26</v>
      </c>
      <c r="M1499">
        <v>28.1</v>
      </c>
      <c r="N1499">
        <v>70</v>
      </c>
      <c r="O1499">
        <v>12.8</v>
      </c>
      <c r="P1499">
        <v>76</v>
      </c>
      <c r="Q1499">
        <v>16.832179519132051</v>
      </c>
      <c r="R1499">
        <v>16.832000000000001</v>
      </c>
      <c r="S1499" t="b">
        <v>0</v>
      </c>
      <c r="T1499" t="b">
        <v>0</v>
      </c>
      <c r="U1499" t="s">
        <v>27</v>
      </c>
      <c r="V1499">
        <v>451</v>
      </c>
      <c r="W1499">
        <v>5773</v>
      </c>
    </row>
    <row r="1500" spans="1:23" x14ac:dyDescent="0.35">
      <c r="A1500" t="s">
        <v>3163</v>
      </c>
      <c r="B1500" t="s">
        <v>46</v>
      </c>
      <c r="C1500" t="s">
        <v>58</v>
      </c>
      <c r="D1500" t="s">
        <v>31</v>
      </c>
      <c r="E1500" s="26">
        <v>45370</v>
      </c>
      <c r="F1500">
        <v>2024</v>
      </c>
      <c r="G1500">
        <v>3</v>
      </c>
      <c r="H1500" t="s">
        <v>37</v>
      </c>
      <c r="I1500">
        <v>11</v>
      </c>
      <c r="J1500" t="s">
        <v>25</v>
      </c>
      <c r="K1500">
        <v>1.6</v>
      </c>
      <c r="L1500" t="s">
        <v>40</v>
      </c>
      <c r="M1500">
        <v>28.7</v>
      </c>
      <c r="N1500">
        <v>65</v>
      </c>
      <c r="O1500">
        <v>73.400000000000006</v>
      </c>
      <c r="P1500">
        <v>331.2</v>
      </c>
      <c r="Q1500">
        <v>22.169083817305879</v>
      </c>
      <c r="R1500">
        <v>22.169</v>
      </c>
      <c r="S1500" t="b">
        <v>1</v>
      </c>
      <c r="T1500" t="b">
        <v>0</v>
      </c>
      <c r="U1500" t="s">
        <v>27</v>
      </c>
      <c r="V1500">
        <v>499</v>
      </c>
      <c r="W1500">
        <v>36627</v>
      </c>
    </row>
    <row r="1501" spans="1:23" x14ac:dyDescent="0.35">
      <c r="A1501" t="s">
        <v>3162</v>
      </c>
      <c r="B1501" t="s">
        <v>70</v>
      </c>
      <c r="C1501" t="s">
        <v>22</v>
      </c>
      <c r="D1501" t="s">
        <v>31</v>
      </c>
      <c r="E1501" s="26">
        <v>45382</v>
      </c>
      <c r="F1501">
        <v>2024</v>
      </c>
      <c r="G1501">
        <v>3</v>
      </c>
      <c r="H1501" t="s">
        <v>24</v>
      </c>
      <c r="I1501">
        <v>13</v>
      </c>
      <c r="J1501" t="s">
        <v>43</v>
      </c>
      <c r="K1501">
        <v>5.2</v>
      </c>
      <c r="L1501" t="s">
        <v>26</v>
      </c>
      <c r="M1501">
        <v>28.6</v>
      </c>
      <c r="N1501">
        <v>72</v>
      </c>
      <c r="O1501">
        <v>47.5</v>
      </c>
      <c r="P1501">
        <v>167</v>
      </c>
      <c r="Q1501">
        <v>28.472195039566959</v>
      </c>
      <c r="R1501">
        <v>28.472000000000001</v>
      </c>
      <c r="S1501" t="b">
        <v>0</v>
      </c>
      <c r="T1501" t="b">
        <v>0</v>
      </c>
      <c r="U1501" t="s">
        <v>47</v>
      </c>
      <c r="V1501">
        <v>79</v>
      </c>
      <c r="W1501">
        <v>3752</v>
      </c>
    </row>
    <row r="1502" spans="1:23" x14ac:dyDescent="0.35">
      <c r="A1502" t="s">
        <v>1549</v>
      </c>
      <c r="B1502" t="s">
        <v>57</v>
      </c>
      <c r="C1502" t="s">
        <v>50</v>
      </c>
      <c r="D1502" t="s">
        <v>31</v>
      </c>
      <c r="E1502" s="26">
        <v>45157</v>
      </c>
      <c r="F1502">
        <v>2023</v>
      </c>
      <c r="G1502">
        <v>8</v>
      </c>
      <c r="H1502" t="s">
        <v>32</v>
      </c>
      <c r="I1502">
        <v>8</v>
      </c>
      <c r="J1502" t="s">
        <v>25</v>
      </c>
      <c r="K1502">
        <v>70.900000000000006</v>
      </c>
      <c r="L1502" t="s">
        <v>34</v>
      </c>
      <c r="M1502">
        <v>29.7</v>
      </c>
      <c r="N1502">
        <v>76</v>
      </c>
      <c r="O1502">
        <v>43.1</v>
      </c>
      <c r="P1502">
        <v>199.6</v>
      </c>
      <c r="Q1502">
        <v>21.583973233236819</v>
      </c>
      <c r="R1502">
        <v>21.584</v>
      </c>
      <c r="S1502" t="b">
        <v>1</v>
      </c>
      <c r="T1502" t="b">
        <v>1</v>
      </c>
      <c r="U1502" t="s">
        <v>47</v>
      </c>
      <c r="V1502">
        <v>112</v>
      </c>
      <c r="W1502">
        <v>4827</v>
      </c>
    </row>
    <row r="1503" spans="1:23" x14ac:dyDescent="0.35">
      <c r="A1503" t="s">
        <v>3160</v>
      </c>
      <c r="B1503" t="s">
        <v>46</v>
      </c>
      <c r="C1503" t="s">
        <v>22</v>
      </c>
      <c r="D1503" t="s">
        <v>31</v>
      </c>
      <c r="E1503" s="26">
        <v>45617</v>
      </c>
      <c r="F1503">
        <v>2024</v>
      </c>
      <c r="G1503">
        <v>11</v>
      </c>
      <c r="H1503" t="s">
        <v>37</v>
      </c>
      <c r="I1503">
        <v>7</v>
      </c>
      <c r="J1503" t="s">
        <v>39</v>
      </c>
      <c r="K1503">
        <v>13.2</v>
      </c>
      <c r="L1503" t="s">
        <v>26</v>
      </c>
      <c r="M1503">
        <v>28.6</v>
      </c>
      <c r="N1503">
        <v>65</v>
      </c>
      <c r="O1503">
        <v>29</v>
      </c>
      <c r="P1503">
        <v>229.6</v>
      </c>
      <c r="Q1503">
        <v>12.64885749672424</v>
      </c>
      <c r="R1503">
        <v>12.648999999999999</v>
      </c>
      <c r="S1503" t="b">
        <v>1</v>
      </c>
      <c r="T1503" t="b">
        <v>0</v>
      </c>
      <c r="U1503" t="s">
        <v>27</v>
      </c>
      <c r="V1503">
        <v>93</v>
      </c>
      <c r="W1503">
        <v>2697</v>
      </c>
    </row>
    <row r="1504" spans="1:23" x14ac:dyDescent="0.35">
      <c r="A1504" t="s">
        <v>1551</v>
      </c>
      <c r="B1504" t="s">
        <v>21</v>
      </c>
      <c r="C1504" t="s">
        <v>58</v>
      </c>
      <c r="D1504" t="s">
        <v>31</v>
      </c>
      <c r="E1504" s="26">
        <v>45179</v>
      </c>
      <c r="F1504">
        <v>2023</v>
      </c>
      <c r="G1504">
        <v>9</v>
      </c>
      <c r="H1504" t="s">
        <v>37</v>
      </c>
      <c r="I1504">
        <v>13</v>
      </c>
      <c r="J1504" t="s">
        <v>43</v>
      </c>
      <c r="K1504">
        <v>6.6</v>
      </c>
      <c r="L1504" t="s">
        <v>34</v>
      </c>
      <c r="M1504">
        <v>28.4</v>
      </c>
      <c r="N1504">
        <v>62</v>
      </c>
      <c r="O1504">
        <v>38.6</v>
      </c>
      <c r="P1504">
        <v>222.4</v>
      </c>
      <c r="Q1504">
        <v>17.345635995953739</v>
      </c>
      <c r="R1504">
        <v>17.346</v>
      </c>
      <c r="S1504" t="b">
        <v>0</v>
      </c>
      <c r="T1504" t="b">
        <v>0</v>
      </c>
      <c r="U1504" t="s">
        <v>27</v>
      </c>
      <c r="V1504">
        <v>362</v>
      </c>
      <c r="W1504">
        <v>13973</v>
      </c>
    </row>
    <row r="1505" spans="1:23" x14ac:dyDescent="0.35">
      <c r="A1505" t="s">
        <v>1552</v>
      </c>
      <c r="B1505" t="s">
        <v>36</v>
      </c>
      <c r="C1505" t="s">
        <v>22</v>
      </c>
      <c r="D1505" t="s">
        <v>23</v>
      </c>
      <c r="E1505" s="26">
        <v>45362</v>
      </c>
      <c r="F1505">
        <v>2024</v>
      </c>
      <c r="G1505">
        <v>3</v>
      </c>
      <c r="H1505" t="s">
        <v>37</v>
      </c>
      <c r="I1505">
        <v>8</v>
      </c>
      <c r="J1505" t="s">
        <v>43</v>
      </c>
      <c r="K1505">
        <v>5.8</v>
      </c>
      <c r="L1505" t="s">
        <v>26</v>
      </c>
      <c r="M1505">
        <v>29.6</v>
      </c>
      <c r="N1505">
        <v>52</v>
      </c>
      <c r="O1505">
        <v>38.799999999999997</v>
      </c>
      <c r="P1505">
        <v>311.3</v>
      </c>
      <c r="Q1505">
        <v>12.46069712707359</v>
      </c>
      <c r="R1505">
        <v>12.461</v>
      </c>
      <c r="S1505" t="b">
        <v>0</v>
      </c>
      <c r="T1505" t="b">
        <v>0</v>
      </c>
      <c r="U1505" t="s">
        <v>47</v>
      </c>
      <c r="V1505">
        <v>61</v>
      </c>
      <c r="W1505">
        <v>2367</v>
      </c>
    </row>
    <row r="1506" spans="1:23" x14ac:dyDescent="0.35">
      <c r="A1506" t="s">
        <v>1553</v>
      </c>
      <c r="B1506" t="s">
        <v>29</v>
      </c>
      <c r="C1506" t="s">
        <v>58</v>
      </c>
      <c r="D1506" t="s">
        <v>23</v>
      </c>
      <c r="E1506" s="26">
        <v>45487</v>
      </c>
      <c r="F1506">
        <v>2024</v>
      </c>
      <c r="G1506">
        <v>7</v>
      </c>
      <c r="H1506" t="s">
        <v>37</v>
      </c>
      <c r="I1506">
        <v>12</v>
      </c>
      <c r="J1506" t="s">
        <v>39</v>
      </c>
      <c r="K1506">
        <v>1.5</v>
      </c>
      <c r="L1506" t="s">
        <v>26</v>
      </c>
      <c r="M1506">
        <v>26.5</v>
      </c>
      <c r="N1506">
        <v>39</v>
      </c>
      <c r="O1506">
        <v>56.2</v>
      </c>
      <c r="P1506">
        <v>323.89999999999998</v>
      </c>
      <c r="Q1506">
        <v>17.34908517201842</v>
      </c>
      <c r="R1506">
        <v>17.349</v>
      </c>
      <c r="S1506" t="b">
        <v>1</v>
      </c>
      <c r="T1506" t="b">
        <v>0</v>
      </c>
      <c r="U1506" t="s">
        <v>27</v>
      </c>
      <c r="V1506">
        <v>445</v>
      </c>
      <c r="W1506">
        <v>25009</v>
      </c>
    </row>
    <row r="1507" spans="1:23" x14ac:dyDescent="0.35">
      <c r="A1507" t="s">
        <v>3159</v>
      </c>
      <c r="B1507" t="s">
        <v>29</v>
      </c>
      <c r="C1507" t="s">
        <v>52</v>
      </c>
      <c r="D1507" t="s">
        <v>23</v>
      </c>
      <c r="E1507" s="26">
        <v>45517</v>
      </c>
      <c r="F1507">
        <v>2024</v>
      </c>
      <c r="G1507">
        <v>8</v>
      </c>
      <c r="H1507" t="s">
        <v>32</v>
      </c>
      <c r="I1507">
        <v>8</v>
      </c>
      <c r="J1507" t="s">
        <v>25</v>
      </c>
      <c r="K1507">
        <v>3.6</v>
      </c>
      <c r="L1507" t="s">
        <v>26</v>
      </c>
      <c r="M1507">
        <v>27.2</v>
      </c>
      <c r="N1507">
        <v>38</v>
      </c>
      <c r="O1507">
        <v>37.9</v>
      </c>
      <c r="P1507">
        <v>147</v>
      </c>
      <c r="Q1507">
        <v>25.80155390505363</v>
      </c>
      <c r="R1507">
        <v>25.802</v>
      </c>
      <c r="S1507" t="b">
        <v>0</v>
      </c>
      <c r="T1507" t="b">
        <v>1</v>
      </c>
      <c r="U1507" t="s">
        <v>27</v>
      </c>
      <c r="V1507">
        <v>102</v>
      </c>
      <c r="W1507">
        <v>3866</v>
      </c>
    </row>
    <row r="1508" spans="1:23" x14ac:dyDescent="0.35">
      <c r="A1508" t="s">
        <v>1555</v>
      </c>
      <c r="B1508" t="s">
        <v>36</v>
      </c>
      <c r="C1508" t="s">
        <v>50</v>
      </c>
      <c r="D1508" t="s">
        <v>23</v>
      </c>
      <c r="E1508" s="26">
        <v>45229</v>
      </c>
      <c r="F1508">
        <v>2023</v>
      </c>
      <c r="G1508">
        <v>10</v>
      </c>
      <c r="H1508" t="s">
        <v>37</v>
      </c>
      <c r="I1508">
        <v>8</v>
      </c>
      <c r="J1508" t="s">
        <v>33</v>
      </c>
      <c r="K1508">
        <v>1.2</v>
      </c>
      <c r="L1508" t="s">
        <v>34</v>
      </c>
      <c r="M1508">
        <v>27.1</v>
      </c>
      <c r="N1508">
        <v>71</v>
      </c>
      <c r="O1508">
        <v>25.2</v>
      </c>
      <c r="P1508">
        <v>222</v>
      </c>
      <c r="Q1508">
        <v>11.369178217329759</v>
      </c>
      <c r="R1508">
        <v>11.369</v>
      </c>
      <c r="S1508" t="b">
        <v>0</v>
      </c>
      <c r="T1508" t="b">
        <v>0</v>
      </c>
      <c r="U1508" t="s">
        <v>44</v>
      </c>
      <c r="V1508">
        <v>124</v>
      </c>
      <c r="W1508">
        <v>3125</v>
      </c>
    </row>
    <row r="1509" spans="1:23" x14ac:dyDescent="0.35">
      <c r="A1509" t="s">
        <v>3154</v>
      </c>
      <c r="B1509" t="s">
        <v>57</v>
      </c>
      <c r="C1509" t="s">
        <v>50</v>
      </c>
      <c r="D1509" t="s">
        <v>31</v>
      </c>
      <c r="E1509" s="26">
        <v>45236</v>
      </c>
      <c r="F1509">
        <v>2023</v>
      </c>
      <c r="G1509">
        <v>11</v>
      </c>
      <c r="H1509" t="s">
        <v>37</v>
      </c>
      <c r="I1509">
        <v>9</v>
      </c>
      <c r="J1509" t="s">
        <v>33</v>
      </c>
      <c r="K1509">
        <v>12.4</v>
      </c>
      <c r="L1509" t="s">
        <v>40</v>
      </c>
      <c r="M1509">
        <v>29.8</v>
      </c>
      <c r="N1509">
        <v>77</v>
      </c>
      <c r="O1509">
        <v>36.299999999999997</v>
      </c>
      <c r="P1509">
        <v>158.69999999999999</v>
      </c>
      <c r="Q1509">
        <v>22.88110224055265</v>
      </c>
      <c r="R1509">
        <v>22.881</v>
      </c>
      <c r="S1509" t="b">
        <v>0</v>
      </c>
      <c r="T1509" t="b">
        <v>1</v>
      </c>
      <c r="U1509" t="s">
        <v>47</v>
      </c>
      <c r="V1509">
        <v>114</v>
      </c>
      <c r="W1509">
        <v>4138</v>
      </c>
    </row>
    <row r="1510" spans="1:23" x14ac:dyDescent="0.35">
      <c r="A1510" t="s">
        <v>3153</v>
      </c>
      <c r="B1510" t="s">
        <v>57</v>
      </c>
      <c r="C1510" t="s">
        <v>30</v>
      </c>
      <c r="D1510" t="s">
        <v>31</v>
      </c>
      <c r="E1510" s="26">
        <v>45371</v>
      </c>
      <c r="F1510">
        <v>2024</v>
      </c>
      <c r="G1510">
        <v>3</v>
      </c>
      <c r="H1510" t="s">
        <v>24</v>
      </c>
      <c r="I1510">
        <v>10</v>
      </c>
      <c r="J1510" t="s">
        <v>25</v>
      </c>
      <c r="K1510">
        <v>26.3</v>
      </c>
      <c r="L1510" t="s">
        <v>34</v>
      </c>
      <c r="M1510">
        <v>26.5</v>
      </c>
      <c r="N1510">
        <v>48</v>
      </c>
      <c r="O1510">
        <v>38.5</v>
      </c>
      <c r="P1510">
        <v>202</v>
      </c>
      <c r="Q1510">
        <v>19.051147072384271</v>
      </c>
      <c r="R1510">
        <v>19.050999999999998</v>
      </c>
      <c r="S1510" t="b">
        <v>0</v>
      </c>
      <c r="T1510" t="b">
        <v>0</v>
      </c>
      <c r="U1510" t="s">
        <v>27</v>
      </c>
      <c r="V1510">
        <v>213</v>
      </c>
      <c r="W1510">
        <v>8200</v>
      </c>
    </row>
    <row r="1511" spans="1:23" x14ac:dyDescent="0.35">
      <c r="A1511" t="s">
        <v>3152</v>
      </c>
      <c r="B1511" t="s">
        <v>57</v>
      </c>
      <c r="C1511" t="s">
        <v>62</v>
      </c>
      <c r="D1511" t="s">
        <v>23</v>
      </c>
      <c r="E1511" s="26">
        <v>45235</v>
      </c>
      <c r="F1511">
        <v>2023</v>
      </c>
      <c r="G1511">
        <v>11</v>
      </c>
      <c r="H1511" t="s">
        <v>24</v>
      </c>
      <c r="I1511">
        <v>7</v>
      </c>
      <c r="J1511" t="s">
        <v>43</v>
      </c>
      <c r="K1511">
        <v>13.4</v>
      </c>
      <c r="L1511" t="s">
        <v>26</v>
      </c>
      <c r="M1511">
        <v>28.4</v>
      </c>
      <c r="N1511">
        <v>59</v>
      </c>
      <c r="O1511">
        <v>30.8</v>
      </c>
      <c r="P1511">
        <v>181.3</v>
      </c>
      <c r="Q1511">
        <v>16.969080200111801</v>
      </c>
      <c r="R1511">
        <v>16.969000000000001</v>
      </c>
      <c r="S1511" t="b">
        <v>0</v>
      </c>
      <c r="T1511" t="b">
        <v>0</v>
      </c>
      <c r="U1511" t="s">
        <v>41</v>
      </c>
      <c r="V1511">
        <v>219</v>
      </c>
      <c r="W1511">
        <v>6745</v>
      </c>
    </row>
    <row r="1512" spans="1:23" x14ac:dyDescent="0.35">
      <c r="A1512" t="s">
        <v>3151</v>
      </c>
      <c r="B1512" t="s">
        <v>46</v>
      </c>
      <c r="C1512" t="s">
        <v>52</v>
      </c>
      <c r="D1512" t="s">
        <v>31</v>
      </c>
      <c r="E1512" s="26">
        <v>44935</v>
      </c>
      <c r="F1512">
        <v>2023</v>
      </c>
      <c r="G1512">
        <v>1</v>
      </c>
      <c r="H1512" t="s">
        <v>37</v>
      </c>
      <c r="I1512">
        <v>9</v>
      </c>
      <c r="J1512" t="s">
        <v>39</v>
      </c>
      <c r="K1512">
        <v>5.8</v>
      </c>
      <c r="L1512" t="s">
        <v>40</v>
      </c>
      <c r="M1512">
        <v>27.2</v>
      </c>
      <c r="N1512">
        <v>66</v>
      </c>
      <c r="O1512">
        <v>26.1</v>
      </c>
      <c r="P1512">
        <v>197.5</v>
      </c>
      <c r="Q1512">
        <v>13.236265584231329</v>
      </c>
      <c r="R1512">
        <v>13.236000000000001</v>
      </c>
      <c r="S1512" t="b">
        <v>1</v>
      </c>
      <c r="T1512" t="b">
        <v>1</v>
      </c>
      <c r="U1512" t="s">
        <v>27</v>
      </c>
      <c r="V1512">
        <v>109</v>
      </c>
      <c r="W1512">
        <v>2845</v>
      </c>
    </row>
    <row r="1513" spans="1:23" x14ac:dyDescent="0.35">
      <c r="A1513" t="s">
        <v>1560</v>
      </c>
      <c r="B1513" t="s">
        <v>46</v>
      </c>
      <c r="C1513" t="s">
        <v>30</v>
      </c>
      <c r="D1513" t="s">
        <v>23</v>
      </c>
      <c r="E1513" s="26">
        <v>44988</v>
      </c>
      <c r="F1513">
        <v>2023</v>
      </c>
      <c r="G1513">
        <v>3</v>
      </c>
      <c r="H1513" t="s">
        <v>24</v>
      </c>
      <c r="I1513">
        <v>6</v>
      </c>
      <c r="J1513" t="s">
        <v>39</v>
      </c>
      <c r="K1513">
        <v>1</v>
      </c>
      <c r="L1513" t="s">
        <v>26</v>
      </c>
      <c r="M1513">
        <v>29.4</v>
      </c>
      <c r="N1513">
        <v>77</v>
      </c>
      <c r="O1513">
        <v>10.4</v>
      </c>
      <c r="P1513">
        <v>58.6</v>
      </c>
      <c r="Q1513">
        <v>17.666086633178558</v>
      </c>
      <c r="R1513">
        <v>17.666</v>
      </c>
      <c r="S1513" t="b">
        <v>0</v>
      </c>
      <c r="T1513" t="b">
        <v>1</v>
      </c>
      <c r="U1513" t="s">
        <v>27</v>
      </c>
      <c r="V1513">
        <v>228</v>
      </c>
      <c r="W1513">
        <v>2371</v>
      </c>
    </row>
    <row r="1514" spans="1:23" x14ac:dyDescent="0.35">
      <c r="A1514" t="s">
        <v>3149</v>
      </c>
      <c r="B1514" t="s">
        <v>70</v>
      </c>
      <c r="C1514" t="s">
        <v>62</v>
      </c>
      <c r="D1514" t="s">
        <v>23</v>
      </c>
      <c r="E1514" s="26">
        <v>45121</v>
      </c>
      <c r="F1514">
        <v>2023</v>
      </c>
      <c r="G1514">
        <v>7</v>
      </c>
      <c r="H1514" t="s">
        <v>37</v>
      </c>
      <c r="I1514">
        <v>15</v>
      </c>
      <c r="J1514" t="s">
        <v>39</v>
      </c>
      <c r="K1514">
        <v>2.4</v>
      </c>
      <c r="L1514" t="s">
        <v>40</v>
      </c>
      <c r="M1514">
        <v>25.8</v>
      </c>
      <c r="N1514">
        <v>56</v>
      </c>
      <c r="O1514">
        <v>52.7</v>
      </c>
      <c r="P1514">
        <v>290.60000000000002</v>
      </c>
      <c r="Q1514">
        <v>18.139966316970281</v>
      </c>
      <c r="R1514">
        <v>18.14</v>
      </c>
      <c r="S1514" t="b">
        <v>0</v>
      </c>
      <c r="T1514" t="b">
        <v>0</v>
      </c>
      <c r="U1514" t="s">
        <v>27</v>
      </c>
      <c r="V1514">
        <v>263</v>
      </c>
      <c r="W1514">
        <v>13860</v>
      </c>
    </row>
    <row r="1515" spans="1:23" x14ac:dyDescent="0.35">
      <c r="A1515" t="s">
        <v>1562</v>
      </c>
      <c r="B1515" t="s">
        <v>70</v>
      </c>
      <c r="C1515" t="s">
        <v>30</v>
      </c>
      <c r="D1515" t="s">
        <v>23</v>
      </c>
      <c r="E1515" s="26">
        <v>45083</v>
      </c>
      <c r="F1515">
        <v>2023</v>
      </c>
      <c r="G1515">
        <v>6</v>
      </c>
      <c r="H1515" t="s">
        <v>32</v>
      </c>
      <c r="I1515">
        <v>12</v>
      </c>
      <c r="J1515" t="s">
        <v>39</v>
      </c>
      <c r="K1515">
        <v>13.6</v>
      </c>
      <c r="L1515" t="s">
        <v>40</v>
      </c>
      <c r="M1515">
        <v>28.5</v>
      </c>
      <c r="N1515">
        <v>56</v>
      </c>
      <c r="O1515">
        <v>32.4</v>
      </c>
      <c r="P1515">
        <v>240.4</v>
      </c>
      <c r="Q1515">
        <v>13.47010012312616</v>
      </c>
      <c r="R1515">
        <v>13.47</v>
      </c>
      <c r="S1515" t="b">
        <v>0</v>
      </c>
      <c r="T1515" t="b">
        <v>1</v>
      </c>
      <c r="U1515" t="s">
        <v>27</v>
      </c>
      <c r="V1515">
        <v>335</v>
      </c>
      <c r="W1515">
        <v>10854</v>
      </c>
    </row>
    <row r="1516" spans="1:23" x14ac:dyDescent="0.35">
      <c r="A1516" t="s">
        <v>3144</v>
      </c>
      <c r="B1516" t="s">
        <v>21</v>
      </c>
      <c r="C1516" t="s">
        <v>58</v>
      </c>
      <c r="D1516" t="s">
        <v>31</v>
      </c>
      <c r="E1516" s="26">
        <v>45001</v>
      </c>
      <c r="F1516">
        <v>2023</v>
      </c>
      <c r="G1516">
        <v>3</v>
      </c>
      <c r="H1516" t="s">
        <v>37</v>
      </c>
      <c r="I1516">
        <v>5</v>
      </c>
      <c r="J1516" t="s">
        <v>25</v>
      </c>
      <c r="K1516">
        <v>11</v>
      </c>
      <c r="L1516" t="s">
        <v>40</v>
      </c>
      <c r="M1516">
        <v>28</v>
      </c>
      <c r="N1516">
        <v>71</v>
      </c>
      <c r="O1516">
        <v>46.3</v>
      </c>
      <c r="P1516">
        <v>246.9</v>
      </c>
      <c r="Q1516">
        <v>18.743032230792089</v>
      </c>
      <c r="R1516">
        <v>18.742999999999999</v>
      </c>
      <c r="S1516" t="b">
        <v>0</v>
      </c>
      <c r="T1516" t="b">
        <v>0</v>
      </c>
      <c r="U1516" t="s">
        <v>41</v>
      </c>
      <c r="V1516">
        <v>316</v>
      </c>
      <c r="W1516">
        <v>14631</v>
      </c>
    </row>
    <row r="1517" spans="1:23" x14ac:dyDescent="0.35">
      <c r="A1517" t="s">
        <v>3142</v>
      </c>
      <c r="B1517" t="s">
        <v>29</v>
      </c>
      <c r="C1517" t="s">
        <v>62</v>
      </c>
      <c r="D1517" t="s">
        <v>23</v>
      </c>
      <c r="E1517" s="26">
        <v>45454</v>
      </c>
      <c r="F1517">
        <v>2024</v>
      </c>
      <c r="G1517">
        <v>6</v>
      </c>
      <c r="H1517" t="s">
        <v>63</v>
      </c>
      <c r="I1517">
        <v>10</v>
      </c>
      <c r="J1517" t="s">
        <v>39</v>
      </c>
      <c r="K1517">
        <v>16.399999999999999</v>
      </c>
      <c r="L1517" t="s">
        <v>26</v>
      </c>
      <c r="M1517">
        <v>29.9</v>
      </c>
      <c r="N1517">
        <v>58</v>
      </c>
      <c r="O1517">
        <v>3.1</v>
      </c>
      <c r="P1517">
        <v>20</v>
      </c>
      <c r="Q1517">
        <v>15.65732935502146</v>
      </c>
      <c r="R1517">
        <v>15.657</v>
      </c>
      <c r="S1517" t="b">
        <v>0</v>
      </c>
      <c r="T1517" t="b">
        <v>1</v>
      </c>
      <c r="U1517" t="s">
        <v>47</v>
      </c>
      <c r="V1517">
        <v>299</v>
      </c>
      <c r="W1517">
        <v>927</v>
      </c>
    </row>
    <row r="1518" spans="1:23" x14ac:dyDescent="0.35">
      <c r="A1518" t="s">
        <v>3141</v>
      </c>
      <c r="B1518" t="s">
        <v>29</v>
      </c>
      <c r="C1518" t="s">
        <v>52</v>
      </c>
      <c r="D1518" t="s">
        <v>31</v>
      </c>
      <c r="E1518" s="26">
        <v>45258</v>
      </c>
      <c r="F1518">
        <v>2023</v>
      </c>
      <c r="G1518">
        <v>11</v>
      </c>
      <c r="H1518" t="s">
        <v>63</v>
      </c>
      <c r="I1518">
        <v>11</v>
      </c>
      <c r="J1518" t="s">
        <v>33</v>
      </c>
      <c r="K1518">
        <v>18.100000000000001</v>
      </c>
      <c r="L1518" t="s">
        <v>40</v>
      </c>
      <c r="M1518">
        <v>29.8</v>
      </c>
      <c r="N1518">
        <v>33</v>
      </c>
      <c r="O1518">
        <v>57.7</v>
      </c>
      <c r="P1518">
        <v>388.2</v>
      </c>
      <c r="Q1518">
        <v>14.866172662004249</v>
      </c>
      <c r="R1518">
        <v>14.866</v>
      </c>
      <c r="S1518" t="b">
        <v>1</v>
      </c>
      <c r="T1518" t="b">
        <v>0</v>
      </c>
      <c r="U1518" t="s">
        <v>44</v>
      </c>
      <c r="V1518">
        <v>129</v>
      </c>
      <c r="W1518">
        <v>7443</v>
      </c>
    </row>
    <row r="1519" spans="1:23" x14ac:dyDescent="0.35">
      <c r="A1519" t="s">
        <v>3140</v>
      </c>
      <c r="B1519" t="s">
        <v>70</v>
      </c>
      <c r="C1519" t="s">
        <v>30</v>
      </c>
      <c r="D1519" t="s">
        <v>31</v>
      </c>
      <c r="E1519" s="26">
        <v>45286</v>
      </c>
      <c r="F1519">
        <v>2023</v>
      </c>
      <c r="G1519">
        <v>12</v>
      </c>
      <c r="H1519" t="s">
        <v>24</v>
      </c>
      <c r="I1519">
        <v>6</v>
      </c>
      <c r="J1519" t="s">
        <v>39</v>
      </c>
      <c r="K1519">
        <v>13.5</v>
      </c>
      <c r="L1519" t="s">
        <v>26</v>
      </c>
      <c r="M1519">
        <v>27.3</v>
      </c>
      <c r="N1519">
        <v>67</v>
      </c>
      <c r="O1519">
        <v>56.9</v>
      </c>
      <c r="P1519">
        <v>297.2</v>
      </c>
      <c r="Q1519">
        <v>19.139791561512919</v>
      </c>
      <c r="R1519">
        <v>19.14</v>
      </c>
      <c r="S1519" t="b">
        <v>1</v>
      </c>
      <c r="T1519" t="b">
        <v>0</v>
      </c>
      <c r="U1519" t="s">
        <v>27</v>
      </c>
      <c r="V1519">
        <v>344</v>
      </c>
      <c r="W1519">
        <v>19574</v>
      </c>
    </row>
    <row r="1520" spans="1:23" x14ac:dyDescent="0.35">
      <c r="A1520" t="s">
        <v>1567</v>
      </c>
      <c r="B1520" t="s">
        <v>70</v>
      </c>
      <c r="C1520" t="s">
        <v>58</v>
      </c>
      <c r="D1520" t="s">
        <v>23</v>
      </c>
      <c r="E1520" s="26">
        <v>45517</v>
      </c>
      <c r="F1520">
        <v>2024</v>
      </c>
      <c r="G1520">
        <v>8</v>
      </c>
      <c r="H1520" t="s">
        <v>63</v>
      </c>
      <c r="I1520">
        <v>11</v>
      </c>
      <c r="J1520" t="s">
        <v>43</v>
      </c>
      <c r="K1520">
        <v>3.5</v>
      </c>
      <c r="L1520" t="s">
        <v>40</v>
      </c>
      <c r="M1520">
        <v>29.9</v>
      </c>
      <c r="N1520">
        <v>59</v>
      </c>
      <c r="O1520">
        <v>4.5</v>
      </c>
      <c r="P1520">
        <v>20</v>
      </c>
      <c r="Q1520">
        <v>22.601457269255238</v>
      </c>
      <c r="R1520">
        <v>22.600999999999999</v>
      </c>
      <c r="S1520" t="b">
        <v>1</v>
      </c>
      <c r="T1520" t="b">
        <v>0</v>
      </c>
      <c r="U1520" t="s">
        <v>47</v>
      </c>
      <c r="V1520">
        <v>384</v>
      </c>
      <c r="W1520">
        <v>1728</v>
      </c>
    </row>
    <row r="1521" spans="1:23" x14ac:dyDescent="0.35">
      <c r="A1521" t="s">
        <v>1568</v>
      </c>
      <c r="B1521" t="s">
        <v>29</v>
      </c>
      <c r="C1521" t="s">
        <v>62</v>
      </c>
      <c r="D1521" t="s">
        <v>31</v>
      </c>
      <c r="E1521" s="26">
        <v>45461</v>
      </c>
      <c r="F1521">
        <v>2024</v>
      </c>
      <c r="G1521">
        <v>6</v>
      </c>
      <c r="H1521" t="s">
        <v>24</v>
      </c>
      <c r="I1521">
        <v>10</v>
      </c>
      <c r="J1521" t="s">
        <v>25</v>
      </c>
      <c r="K1521">
        <v>32.200000000000003</v>
      </c>
      <c r="L1521" t="s">
        <v>26</v>
      </c>
      <c r="M1521">
        <v>25.2</v>
      </c>
      <c r="N1521">
        <v>64</v>
      </c>
      <c r="O1521">
        <v>15.1</v>
      </c>
      <c r="P1521">
        <v>125.4</v>
      </c>
      <c r="Q1521">
        <v>12.027784434256519</v>
      </c>
      <c r="R1521">
        <v>12.028</v>
      </c>
      <c r="S1521" t="b">
        <v>1</v>
      </c>
      <c r="T1521" t="b">
        <v>0</v>
      </c>
      <c r="U1521" t="s">
        <v>27</v>
      </c>
      <c r="V1521">
        <v>307</v>
      </c>
      <c r="W1521">
        <v>4636</v>
      </c>
    </row>
    <row r="1522" spans="1:23" x14ac:dyDescent="0.35">
      <c r="A1522" t="s">
        <v>1569</v>
      </c>
      <c r="B1522" t="s">
        <v>57</v>
      </c>
      <c r="C1522" t="s">
        <v>30</v>
      </c>
      <c r="D1522" t="s">
        <v>23</v>
      </c>
      <c r="E1522" s="26">
        <v>45032</v>
      </c>
      <c r="F1522">
        <v>2023</v>
      </c>
      <c r="G1522">
        <v>4</v>
      </c>
      <c r="H1522" t="s">
        <v>24</v>
      </c>
      <c r="I1522">
        <v>10</v>
      </c>
      <c r="J1522" t="s">
        <v>33</v>
      </c>
      <c r="K1522">
        <v>8.1</v>
      </c>
      <c r="L1522" t="s">
        <v>40</v>
      </c>
      <c r="M1522">
        <v>29.7</v>
      </c>
      <c r="N1522">
        <v>61</v>
      </c>
      <c r="O1522">
        <v>41</v>
      </c>
      <c r="P1522">
        <v>295.3</v>
      </c>
      <c r="Q1522">
        <v>13.898220421397831</v>
      </c>
      <c r="R1522">
        <v>13.898</v>
      </c>
      <c r="S1522" t="b">
        <v>0</v>
      </c>
      <c r="T1522" t="b">
        <v>1</v>
      </c>
      <c r="U1522" t="s">
        <v>27</v>
      </c>
      <c r="V1522">
        <v>323</v>
      </c>
      <c r="W1522">
        <v>13243</v>
      </c>
    </row>
    <row r="1523" spans="1:23" x14ac:dyDescent="0.35">
      <c r="A1523" t="s">
        <v>3139</v>
      </c>
      <c r="B1523" t="s">
        <v>70</v>
      </c>
      <c r="C1523" t="s">
        <v>50</v>
      </c>
      <c r="D1523" t="s">
        <v>31</v>
      </c>
      <c r="E1523" s="26">
        <v>45432</v>
      </c>
      <c r="F1523">
        <v>2024</v>
      </c>
      <c r="G1523">
        <v>5</v>
      </c>
      <c r="H1523" t="s">
        <v>32</v>
      </c>
      <c r="I1523">
        <v>10</v>
      </c>
      <c r="J1523" t="s">
        <v>39</v>
      </c>
      <c r="K1523">
        <v>7.9</v>
      </c>
      <c r="L1523" t="s">
        <v>26</v>
      </c>
      <c r="M1523">
        <v>26.2</v>
      </c>
      <c r="N1523">
        <v>63</v>
      </c>
      <c r="O1523">
        <v>34.5</v>
      </c>
      <c r="P1523">
        <v>257.89999999999998</v>
      </c>
      <c r="Q1523">
        <v>13.372727139105351</v>
      </c>
      <c r="R1523">
        <v>13.372999999999999</v>
      </c>
      <c r="S1523" t="b">
        <v>1</v>
      </c>
      <c r="T1523" t="b">
        <v>0</v>
      </c>
      <c r="U1523" t="s">
        <v>27</v>
      </c>
      <c r="V1523">
        <v>162</v>
      </c>
      <c r="W1523">
        <v>5589</v>
      </c>
    </row>
    <row r="1524" spans="1:23" x14ac:dyDescent="0.35">
      <c r="A1524" t="s">
        <v>3134</v>
      </c>
      <c r="B1524" t="s">
        <v>29</v>
      </c>
      <c r="C1524" t="s">
        <v>22</v>
      </c>
      <c r="D1524" t="s">
        <v>31</v>
      </c>
      <c r="E1524" s="26">
        <v>45616</v>
      </c>
      <c r="F1524">
        <v>2024</v>
      </c>
      <c r="G1524">
        <v>11</v>
      </c>
      <c r="H1524" t="s">
        <v>24</v>
      </c>
      <c r="I1524">
        <v>13</v>
      </c>
      <c r="J1524" t="s">
        <v>39</v>
      </c>
      <c r="K1524">
        <v>8.9</v>
      </c>
      <c r="L1524" t="s">
        <v>34</v>
      </c>
      <c r="M1524">
        <v>29.9</v>
      </c>
      <c r="N1524">
        <v>47</v>
      </c>
      <c r="O1524">
        <v>70</v>
      </c>
      <c r="P1524">
        <v>321.60000000000002</v>
      </c>
      <c r="Q1524">
        <v>21.75775930688355</v>
      </c>
      <c r="R1524">
        <v>21.757999999999999</v>
      </c>
      <c r="S1524" t="b">
        <v>0</v>
      </c>
      <c r="T1524" t="b">
        <v>0</v>
      </c>
      <c r="U1524" t="s">
        <v>27</v>
      </c>
      <c r="V1524">
        <v>88</v>
      </c>
      <c r="W1524">
        <v>6160</v>
      </c>
    </row>
    <row r="1525" spans="1:23" x14ac:dyDescent="0.35">
      <c r="A1525" t="s">
        <v>1572</v>
      </c>
      <c r="B1525" t="s">
        <v>46</v>
      </c>
      <c r="C1525" t="s">
        <v>22</v>
      </c>
      <c r="D1525" t="s">
        <v>23</v>
      </c>
      <c r="E1525" s="26">
        <v>45611</v>
      </c>
      <c r="F1525">
        <v>2024</v>
      </c>
      <c r="G1525">
        <v>11</v>
      </c>
      <c r="H1525" t="s">
        <v>37</v>
      </c>
      <c r="I1525">
        <v>16</v>
      </c>
      <c r="J1525" t="s">
        <v>33</v>
      </c>
      <c r="K1525">
        <v>54.4</v>
      </c>
      <c r="L1525" t="s">
        <v>26</v>
      </c>
      <c r="M1525">
        <v>29.6</v>
      </c>
      <c r="N1525">
        <v>83</v>
      </c>
      <c r="O1525">
        <v>5.3</v>
      </c>
      <c r="P1525">
        <v>20</v>
      </c>
      <c r="Q1525">
        <v>26.590345780902069</v>
      </c>
      <c r="R1525">
        <v>26.59</v>
      </c>
      <c r="S1525" t="b">
        <v>1</v>
      </c>
      <c r="T1525" t="b">
        <v>0</v>
      </c>
      <c r="U1525" t="s">
        <v>44</v>
      </c>
      <c r="V1525">
        <v>80</v>
      </c>
      <c r="W1525">
        <v>424</v>
      </c>
    </row>
    <row r="1526" spans="1:23" x14ac:dyDescent="0.35">
      <c r="A1526" t="s">
        <v>1573</v>
      </c>
      <c r="B1526" t="s">
        <v>70</v>
      </c>
      <c r="C1526" t="s">
        <v>50</v>
      </c>
      <c r="D1526" t="s">
        <v>31</v>
      </c>
      <c r="E1526" s="26">
        <v>44928</v>
      </c>
      <c r="F1526">
        <v>2023</v>
      </c>
      <c r="G1526">
        <v>1</v>
      </c>
      <c r="H1526" t="s">
        <v>63</v>
      </c>
      <c r="I1526">
        <v>14</v>
      </c>
      <c r="J1526" t="s">
        <v>25</v>
      </c>
      <c r="K1526">
        <v>49.3</v>
      </c>
      <c r="L1526" t="s">
        <v>34</v>
      </c>
      <c r="M1526">
        <v>25</v>
      </c>
      <c r="N1526">
        <v>51</v>
      </c>
      <c r="O1526">
        <v>26.7</v>
      </c>
      <c r="P1526">
        <v>158.6</v>
      </c>
      <c r="Q1526">
        <v>16.803374091708381</v>
      </c>
      <c r="R1526">
        <v>16.803000000000001</v>
      </c>
      <c r="S1526" t="b">
        <v>0</v>
      </c>
      <c r="T1526" t="b">
        <v>0</v>
      </c>
      <c r="U1526" t="s">
        <v>44</v>
      </c>
      <c r="V1526">
        <v>106</v>
      </c>
      <c r="W1526">
        <v>2830</v>
      </c>
    </row>
    <row r="1527" spans="1:23" x14ac:dyDescent="0.35">
      <c r="A1527" t="s">
        <v>1574</v>
      </c>
      <c r="B1527" t="s">
        <v>21</v>
      </c>
      <c r="C1527" t="s">
        <v>30</v>
      </c>
      <c r="D1527" t="s">
        <v>31</v>
      </c>
      <c r="E1527" s="26">
        <v>45159</v>
      </c>
      <c r="F1527">
        <v>2023</v>
      </c>
      <c r="G1527">
        <v>8</v>
      </c>
      <c r="H1527" t="s">
        <v>24</v>
      </c>
      <c r="I1527">
        <v>10</v>
      </c>
      <c r="J1527" t="s">
        <v>25</v>
      </c>
      <c r="K1527">
        <v>3</v>
      </c>
      <c r="L1527" t="s">
        <v>26</v>
      </c>
      <c r="M1527">
        <v>26.9</v>
      </c>
      <c r="N1527">
        <v>46</v>
      </c>
      <c r="O1527">
        <v>20</v>
      </c>
      <c r="P1527">
        <v>188.4</v>
      </c>
      <c r="Q1527">
        <v>10.63692735130569</v>
      </c>
      <c r="R1527">
        <v>10.637</v>
      </c>
      <c r="S1527" t="b">
        <v>0</v>
      </c>
      <c r="T1527" t="b">
        <v>1</v>
      </c>
      <c r="U1527" t="s">
        <v>47</v>
      </c>
      <c r="V1527">
        <v>224</v>
      </c>
      <c r="W1527">
        <v>4480</v>
      </c>
    </row>
    <row r="1528" spans="1:23" x14ac:dyDescent="0.35">
      <c r="A1528" t="s">
        <v>3131</v>
      </c>
      <c r="B1528" t="s">
        <v>70</v>
      </c>
      <c r="C1528" t="s">
        <v>62</v>
      </c>
      <c r="D1528" t="s">
        <v>31</v>
      </c>
      <c r="E1528" s="26">
        <v>45243</v>
      </c>
      <c r="F1528">
        <v>2023</v>
      </c>
      <c r="G1528">
        <v>11</v>
      </c>
      <c r="H1528" t="s">
        <v>32</v>
      </c>
      <c r="I1528">
        <v>12</v>
      </c>
      <c r="J1528" t="s">
        <v>33</v>
      </c>
      <c r="K1528">
        <v>50.8</v>
      </c>
      <c r="L1528" t="s">
        <v>26</v>
      </c>
      <c r="M1528">
        <v>27.8</v>
      </c>
      <c r="N1528">
        <v>76</v>
      </c>
      <c r="O1528">
        <v>47.8</v>
      </c>
      <c r="P1528">
        <v>208</v>
      </c>
      <c r="Q1528">
        <v>23.003078190960039</v>
      </c>
      <c r="R1528">
        <v>23.003</v>
      </c>
      <c r="S1528" t="b">
        <v>1</v>
      </c>
      <c r="T1528" t="b">
        <v>1</v>
      </c>
      <c r="U1528" t="s">
        <v>27</v>
      </c>
      <c r="V1528">
        <v>258</v>
      </c>
      <c r="W1528">
        <v>12332</v>
      </c>
    </row>
    <row r="1529" spans="1:23" x14ac:dyDescent="0.35">
      <c r="A1529" t="s">
        <v>1576</v>
      </c>
      <c r="B1529" t="s">
        <v>46</v>
      </c>
      <c r="C1529" t="s">
        <v>58</v>
      </c>
      <c r="D1529" t="s">
        <v>31</v>
      </c>
      <c r="E1529" s="26">
        <v>45177</v>
      </c>
      <c r="F1529">
        <v>2023</v>
      </c>
      <c r="G1529">
        <v>9</v>
      </c>
      <c r="H1529" t="s">
        <v>37</v>
      </c>
      <c r="I1529">
        <v>16</v>
      </c>
      <c r="J1529" t="s">
        <v>43</v>
      </c>
      <c r="K1529">
        <v>1.9</v>
      </c>
      <c r="L1529" t="s">
        <v>26</v>
      </c>
      <c r="M1529">
        <v>25</v>
      </c>
      <c r="N1529">
        <v>90</v>
      </c>
      <c r="O1529">
        <v>67.7</v>
      </c>
      <c r="P1529">
        <v>311.10000000000002</v>
      </c>
      <c r="Q1529">
        <v>21.75290609325204</v>
      </c>
      <c r="R1529">
        <v>21.753</v>
      </c>
      <c r="S1529" t="b">
        <v>0</v>
      </c>
      <c r="T1529" t="b">
        <v>0</v>
      </c>
      <c r="U1529" t="s">
        <v>47</v>
      </c>
      <c r="V1529">
        <v>421</v>
      </c>
      <c r="W1529">
        <v>28502</v>
      </c>
    </row>
    <row r="1530" spans="1:23" x14ac:dyDescent="0.35">
      <c r="A1530" t="s">
        <v>1577</v>
      </c>
      <c r="B1530" t="s">
        <v>70</v>
      </c>
      <c r="C1530" t="s">
        <v>50</v>
      </c>
      <c r="D1530" t="s">
        <v>23</v>
      </c>
      <c r="E1530" s="26">
        <v>45034</v>
      </c>
      <c r="F1530">
        <v>2023</v>
      </c>
      <c r="G1530">
        <v>4</v>
      </c>
      <c r="H1530" t="s">
        <v>24</v>
      </c>
      <c r="I1530">
        <v>8</v>
      </c>
      <c r="J1530" t="s">
        <v>39</v>
      </c>
      <c r="K1530">
        <v>64.900000000000006</v>
      </c>
      <c r="L1530" t="s">
        <v>26</v>
      </c>
      <c r="M1530">
        <v>29</v>
      </c>
      <c r="N1530">
        <v>48</v>
      </c>
      <c r="O1530">
        <v>47.2</v>
      </c>
      <c r="P1530">
        <v>295.5</v>
      </c>
      <c r="Q1530">
        <v>15.974355864034919</v>
      </c>
      <c r="R1530">
        <v>15.974</v>
      </c>
      <c r="S1530" t="b">
        <v>0</v>
      </c>
      <c r="T1530" t="b">
        <v>0</v>
      </c>
      <c r="U1530" t="s">
        <v>47</v>
      </c>
      <c r="V1530">
        <v>157</v>
      </c>
      <c r="W1530">
        <v>7410</v>
      </c>
    </row>
    <row r="1531" spans="1:23" x14ac:dyDescent="0.35">
      <c r="A1531" t="s">
        <v>3130</v>
      </c>
      <c r="B1531" t="s">
        <v>29</v>
      </c>
      <c r="C1531" t="s">
        <v>58</v>
      </c>
      <c r="D1531" t="s">
        <v>31</v>
      </c>
      <c r="E1531" s="26">
        <v>45339</v>
      </c>
      <c r="F1531">
        <v>2024</v>
      </c>
      <c r="G1531">
        <v>2</v>
      </c>
      <c r="H1531" t="s">
        <v>63</v>
      </c>
      <c r="I1531">
        <v>9</v>
      </c>
      <c r="J1531" t="s">
        <v>39</v>
      </c>
      <c r="K1531">
        <v>1</v>
      </c>
      <c r="L1531" t="s">
        <v>34</v>
      </c>
      <c r="M1531">
        <v>29.1</v>
      </c>
      <c r="N1531">
        <v>90</v>
      </c>
      <c r="O1531">
        <v>51.5</v>
      </c>
      <c r="P1531">
        <v>218.1</v>
      </c>
      <c r="Q1531">
        <v>23.62670595202793</v>
      </c>
      <c r="R1531">
        <v>23.626999999999999</v>
      </c>
      <c r="S1531" t="b">
        <v>0</v>
      </c>
      <c r="T1531" t="b">
        <v>0</v>
      </c>
      <c r="U1531" t="s">
        <v>27</v>
      </c>
      <c r="V1531">
        <v>433</v>
      </c>
      <c r="W1531">
        <v>22300</v>
      </c>
    </row>
    <row r="1532" spans="1:23" x14ac:dyDescent="0.35">
      <c r="A1532" t="s">
        <v>3129</v>
      </c>
      <c r="B1532" t="s">
        <v>70</v>
      </c>
      <c r="C1532" t="s">
        <v>62</v>
      </c>
      <c r="D1532" t="s">
        <v>31</v>
      </c>
      <c r="E1532" s="26">
        <v>45038</v>
      </c>
      <c r="F1532">
        <v>2023</v>
      </c>
      <c r="G1532">
        <v>4</v>
      </c>
      <c r="H1532" t="s">
        <v>24</v>
      </c>
      <c r="I1532">
        <v>8</v>
      </c>
      <c r="J1532" t="s">
        <v>43</v>
      </c>
      <c r="K1532">
        <v>19.8</v>
      </c>
      <c r="L1532" t="s">
        <v>26</v>
      </c>
      <c r="M1532">
        <v>28</v>
      </c>
      <c r="N1532">
        <v>82</v>
      </c>
      <c r="O1532">
        <v>74.599999999999994</v>
      </c>
      <c r="P1532">
        <v>315.2</v>
      </c>
      <c r="Q1532">
        <v>23.68023534292491</v>
      </c>
      <c r="R1532">
        <v>23.68</v>
      </c>
      <c r="S1532" t="b">
        <v>0</v>
      </c>
      <c r="T1532" t="b">
        <v>0</v>
      </c>
      <c r="U1532" t="s">
        <v>27</v>
      </c>
      <c r="V1532">
        <v>257</v>
      </c>
      <c r="W1532">
        <v>19172</v>
      </c>
    </row>
    <row r="1533" spans="1:23" x14ac:dyDescent="0.35">
      <c r="A1533" t="s">
        <v>3127</v>
      </c>
      <c r="B1533" t="s">
        <v>29</v>
      </c>
      <c r="C1533" t="s">
        <v>22</v>
      </c>
      <c r="D1533" t="s">
        <v>31</v>
      </c>
      <c r="E1533" s="26">
        <v>45228</v>
      </c>
      <c r="F1533">
        <v>2023</v>
      </c>
      <c r="G1533">
        <v>10</v>
      </c>
      <c r="H1533" t="s">
        <v>32</v>
      </c>
      <c r="I1533">
        <v>8</v>
      </c>
      <c r="J1533" t="s">
        <v>25</v>
      </c>
      <c r="K1533">
        <v>10.9</v>
      </c>
      <c r="L1533" t="s">
        <v>26</v>
      </c>
      <c r="M1533">
        <v>29.1</v>
      </c>
      <c r="N1533">
        <v>79</v>
      </c>
      <c r="O1533">
        <v>21.5</v>
      </c>
      <c r="P1533">
        <v>138.5</v>
      </c>
      <c r="Q1533">
        <v>15.5059769441393</v>
      </c>
      <c r="R1533">
        <v>15.506</v>
      </c>
      <c r="S1533" t="b">
        <v>0</v>
      </c>
      <c r="T1533" t="b">
        <v>0</v>
      </c>
      <c r="U1533" t="s">
        <v>27</v>
      </c>
      <c r="V1533">
        <v>81</v>
      </c>
      <c r="W1533">
        <v>1742</v>
      </c>
    </row>
    <row r="1534" spans="1:23" x14ac:dyDescent="0.35">
      <c r="A1534" t="s">
        <v>3123</v>
      </c>
      <c r="B1534" t="s">
        <v>70</v>
      </c>
      <c r="C1534" t="s">
        <v>30</v>
      </c>
      <c r="D1534" t="s">
        <v>23</v>
      </c>
      <c r="E1534" s="26">
        <v>44985</v>
      </c>
      <c r="F1534">
        <v>2023</v>
      </c>
      <c r="G1534">
        <v>2</v>
      </c>
      <c r="H1534" t="s">
        <v>37</v>
      </c>
      <c r="I1534">
        <v>14</v>
      </c>
      <c r="J1534" t="s">
        <v>25</v>
      </c>
      <c r="K1534">
        <v>2.1</v>
      </c>
      <c r="L1534" t="s">
        <v>40</v>
      </c>
      <c r="M1534">
        <v>29.1</v>
      </c>
      <c r="N1534">
        <v>55</v>
      </c>
      <c r="O1534">
        <v>89.2</v>
      </c>
      <c r="P1534">
        <v>360.2</v>
      </c>
      <c r="Q1534">
        <v>24.760246481841229</v>
      </c>
      <c r="R1534">
        <v>24.76</v>
      </c>
      <c r="S1534" t="b">
        <v>0</v>
      </c>
      <c r="T1534" t="b">
        <v>0</v>
      </c>
      <c r="U1534" t="s">
        <v>41</v>
      </c>
      <c r="V1534">
        <v>207</v>
      </c>
      <c r="W1534">
        <v>18464</v>
      </c>
    </row>
    <row r="1535" spans="1:23" x14ac:dyDescent="0.35">
      <c r="A1535" t="s">
        <v>3122</v>
      </c>
      <c r="B1535" t="s">
        <v>29</v>
      </c>
      <c r="C1535" t="s">
        <v>30</v>
      </c>
      <c r="D1535" t="s">
        <v>31</v>
      </c>
      <c r="E1535" s="26">
        <v>45169</v>
      </c>
      <c r="F1535">
        <v>2023</v>
      </c>
      <c r="G1535">
        <v>8</v>
      </c>
      <c r="H1535" t="s">
        <v>24</v>
      </c>
      <c r="I1535">
        <v>12</v>
      </c>
      <c r="J1535" t="s">
        <v>43</v>
      </c>
      <c r="K1535">
        <v>4.9000000000000004</v>
      </c>
      <c r="L1535" t="s">
        <v>40</v>
      </c>
      <c r="M1535">
        <v>25.8</v>
      </c>
      <c r="N1535">
        <v>63</v>
      </c>
      <c r="O1535">
        <v>24.2</v>
      </c>
      <c r="P1535">
        <v>145.69999999999999</v>
      </c>
      <c r="Q1535">
        <v>16.593944294682789</v>
      </c>
      <c r="R1535">
        <v>16.594000000000001</v>
      </c>
      <c r="S1535" t="b">
        <v>0</v>
      </c>
      <c r="T1535" t="b">
        <v>1</v>
      </c>
      <c r="U1535" t="s">
        <v>44</v>
      </c>
      <c r="V1535">
        <v>331</v>
      </c>
      <c r="W1535">
        <v>8010</v>
      </c>
    </row>
    <row r="1536" spans="1:23" x14ac:dyDescent="0.35">
      <c r="A1536" t="s">
        <v>1583</v>
      </c>
      <c r="B1536" t="s">
        <v>29</v>
      </c>
      <c r="C1536" t="s">
        <v>52</v>
      </c>
      <c r="D1536" t="s">
        <v>31</v>
      </c>
      <c r="E1536" s="26">
        <v>45101</v>
      </c>
      <c r="F1536">
        <v>2023</v>
      </c>
      <c r="G1536">
        <v>6</v>
      </c>
      <c r="H1536" t="s">
        <v>32</v>
      </c>
      <c r="I1536">
        <v>16</v>
      </c>
      <c r="J1536" t="s">
        <v>33</v>
      </c>
      <c r="K1536">
        <v>2.6</v>
      </c>
      <c r="L1536" t="s">
        <v>26</v>
      </c>
      <c r="M1536">
        <v>27.5</v>
      </c>
      <c r="N1536">
        <v>47</v>
      </c>
      <c r="O1536">
        <v>37.700000000000003</v>
      </c>
      <c r="P1536">
        <v>179.3</v>
      </c>
      <c r="Q1536">
        <v>21.039116614384241</v>
      </c>
      <c r="R1536">
        <v>21.039000000000001</v>
      </c>
      <c r="S1536" t="b">
        <v>0</v>
      </c>
      <c r="T1536" t="b">
        <v>1</v>
      </c>
      <c r="U1536" t="s">
        <v>41</v>
      </c>
      <c r="V1536">
        <v>102</v>
      </c>
      <c r="W1536">
        <v>3845</v>
      </c>
    </row>
    <row r="1537" spans="1:23" x14ac:dyDescent="0.35">
      <c r="A1537" t="s">
        <v>1584</v>
      </c>
      <c r="B1537" t="s">
        <v>57</v>
      </c>
      <c r="C1537" t="s">
        <v>62</v>
      </c>
      <c r="D1537" t="s">
        <v>31</v>
      </c>
      <c r="E1537" s="26">
        <v>45049</v>
      </c>
      <c r="F1537">
        <v>2023</v>
      </c>
      <c r="G1537">
        <v>5</v>
      </c>
      <c r="H1537" t="s">
        <v>24</v>
      </c>
      <c r="I1537">
        <v>7</v>
      </c>
      <c r="J1537" t="s">
        <v>43</v>
      </c>
      <c r="K1537">
        <v>13.3</v>
      </c>
      <c r="L1537" t="s">
        <v>26</v>
      </c>
      <c r="M1537">
        <v>28.2</v>
      </c>
      <c r="N1537">
        <v>74</v>
      </c>
      <c r="O1537">
        <v>75.5</v>
      </c>
      <c r="P1537">
        <v>334.9</v>
      </c>
      <c r="Q1537">
        <v>22.53170309588204</v>
      </c>
      <c r="R1537">
        <v>22.532</v>
      </c>
      <c r="S1537" t="b">
        <v>0</v>
      </c>
      <c r="T1537" t="b">
        <v>0</v>
      </c>
      <c r="U1537" t="s">
        <v>27</v>
      </c>
      <c r="V1537">
        <v>278</v>
      </c>
      <c r="W1537">
        <v>20989</v>
      </c>
    </row>
    <row r="1538" spans="1:23" x14ac:dyDescent="0.35">
      <c r="A1538" t="s">
        <v>1585</v>
      </c>
      <c r="B1538" t="s">
        <v>46</v>
      </c>
      <c r="C1538" t="s">
        <v>62</v>
      </c>
      <c r="D1538" t="s">
        <v>23</v>
      </c>
      <c r="E1538" s="26">
        <v>45153</v>
      </c>
      <c r="F1538">
        <v>2023</v>
      </c>
      <c r="G1538">
        <v>8</v>
      </c>
      <c r="H1538" t="s">
        <v>37</v>
      </c>
      <c r="I1538">
        <v>9</v>
      </c>
      <c r="J1538" t="s">
        <v>33</v>
      </c>
      <c r="K1538">
        <v>33.9</v>
      </c>
      <c r="L1538" t="s">
        <v>40</v>
      </c>
      <c r="M1538">
        <v>27.2</v>
      </c>
      <c r="N1538">
        <v>61</v>
      </c>
      <c r="O1538">
        <v>17.7</v>
      </c>
      <c r="P1538">
        <v>109.5</v>
      </c>
      <c r="Q1538">
        <v>16.157709051415949</v>
      </c>
      <c r="R1538">
        <v>16.158000000000001</v>
      </c>
      <c r="S1538" t="b">
        <v>0</v>
      </c>
      <c r="T1538" t="b">
        <v>0</v>
      </c>
      <c r="U1538" t="s">
        <v>27</v>
      </c>
      <c r="V1538">
        <v>336</v>
      </c>
      <c r="W1538">
        <v>5947</v>
      </c>
    </row>
    <row r="1539" spans="1:23" x14ac:dyDescent="0.35">
      <c r="A1539" t="s">
        <v>3121</v>
      </c>
      <c r="B1539" t="s">
        <v>46</v>
      </c>
      <c r="C1539" t="s">
        <v>62</v>
      </c>
      <c r="D1539" t="s">
        <v>31</v>
      </c>
      <c r="E1539" s="26">
        <v>44960</v>
      </c>
      <c r="F1539">
        <v>2023</v>
      </c>
      <c r="G1539">
        <v>2</v>
      </c>
      <c r="H1539" t="s">
        <v>37</v>
      </c>
      <c r="I1539">
        <v>7</v>
      </c>
      <c r="J1539" t="s">
        <v>43</v>
      </c>
      <c r="K1539">
        <v>11.8</v>
      </c>
      <c r="L1539" t="s">
        <v>26</v>
      </c>
      <c r="M1539">
        <v>28.7</v>
      </c>
      <c r="N1539">
        <v>63</v>
      </c>
      <c r="O1539">
        <v>24.3</v>
      </c>
      <c r="P1539">
        <v>229.3</v>
      </c>
      <c r="Q1539">
        <v>10.590736420487911</v>
      </c>
      <c r="R1539">
        <v>10.590999999999999</v>
      </c>
      <c r="S1539" t="b">
        <v>1</v>
      </c>
      <c r="T1539" t="b">
        <v>1</v>
      </c>
      <c r="U1539" t="s">
        <v>27</v>
      </c>
      <c r="V1539">
        <v>216</v>
      </c>
      <c r="W1539">
        <v>5249</v>
      </c>
    </row>
    <row r="1540" spans="1:23" x14ac:dyDescent="0.35">
      <c r="A1540" t="s">
        <v>1587</v>
      </c>
      <c r="B1540" t="s">
        <v>29</v>
      </c>
      <c r="C1540" t="s">
        <v>22</v>
      </c>
      <c r="D1540" t="s">
        <v>31</v>
      </c>
      <c r="E1540" s="26">
        <v>45354</v>
      </c>
      <c r="F1540">
        <v>2024</v>
      </c>
      <c r="G1540">
        <v>3</v>
      </c>
      <c r="H1540" t="s">
        <v>63</v>
      </c>
      <c r="I1540">
        <v>11</v>
      </c>
      <c r="J1540" t="s">
        <v>39</v>
      </c>
      <c r="K1540">
        <v>2.8</v>
      </c>
      <c r="L1540" t="s">
        <v>26</v>
      </c>
      <c r="M1540">
        <v>27.9</v>
      </c>
      <c r="N1540">
        <v>71</v>
      </c>
      <c r="O1540">
        <v>28.6</v>
      </c>
      <c r="P1540">
        <v>113.6</v>
      </c>
      <c r="Q1540">
        <v>25.199192042330381</v>
      </c>
      <c r="R1540">
        <v>25.199000000000002</v>
      </c>
      <c r="S1540" t="b">
        <v>1</v>
      </c>
      <c r="T1540" t="b">
        <v>1</v>
      </c>
      <c r="U1540" t="s">
        <v>27</v>
      </c>
      <c r="V1540">
        <v>61</v>
      </c>
      <c r="W1540">
        <v>1745</v>
      </c>
    </row>
    <row r="1541" spans="1:23" x14ac:dyDescent="0.35">
      <c r="A1541" t="s">
        <v>1588</v>
      </c>
      <c r="B1541" t="s">
        <v>70</v>
      </c>
      <c r="C1541" t="s">
        <v>58</v>
      </c>
      <c r="D1541" t="s">
        <v>31</v>
      </c>
      <c r="E1541" s="26">
        <v>45009</v>
      </c>
      <c r="F1541">
        <v>2023</v>
      </c>
      <c r="G1541">
        <v>3</v>
      </c>
      <c r="H1541" t="s">
        <v>63</v>
      </c>
      <c r="I1541">
        <v>4</v>
      </c>
      <c r="J1541" t="s">
        <v>39</v>
      </c>
      <c r="K1541">
        <v>3.8</v>
      </c>
      <c r="L1541" t="s">
        <v>34</v>
      </c>
      <c r="M1541">
        <v>28.8</v>
      </c>
      <c r="N1541">
        <v>47</v>
      </c>
      <c r="O1541">
        <v>17.3</v>
      </c>
      <c r="P1541">
        <v>295.60000000000002</v>
      </c>
      <c r="Q1541">
        <v>5.8435238856834424</v>
      </c>
      <c r="R1541">
        <v>5.8440000000000003</v>
      </c>
      <c r="S1541" t="b">
        <v>0</v>
      </c>
      <c r="T1541" t="b">
        <v>0</v>
      </c>
      <c r="U1541" t="s">
        <v>27</v>
      </c>
      <c r="V1541">
        <v>364</v>
      </c>
      <c r="W1541">
        <v>6297</v>
      </c>
    </row>
    <row r="1542" spans="1:23" x14ac:dyDescent="0.35">
      <c r="A1542" t="s">
        <v>3120</v>
      </c>
      <c r="B1542" t="s">
        <v>36</v>
      </c>
      <c r="C1542" t="s">
        <v>62</v>
      </c>
      <c r="D1542" t="s">
        <v>31</v>
      </c>
      <c r="E1542" s="26">
        <v>45536</v>
      </c>
      <c r="F1542">
        <v>2024</v>
      </c>
      <c r="G1542">
        <v>9</v>
      </c>
      <c r="H1542" t="s">
        <v>37</v>
      </c>
      <c r="I1542">
        <v>13</v>
      </c>
      <c r="J1542" t="s">
        <v>33</v>
      </c>
      <c r="K1542">
        <v>8.4</v>
      </c>
      <c r="L1542" t="s">
        <v>40</v>
      </c>
      <c r="M1542">
        <v>29</v>
      </c>
      <c r="N1542">
        <v>62</v>
      </c>
      <c r="O1542">
        <v>3.5</v>
      </c>
      <c r="P1542">
        <v>20</v>
      </c>
      <c r="Q1542">
        <v>17.487396470655671</v>
      </c>
      <c r="R1542">
        <v>17.486999999999998</v>
      </c>
      <c r="S1542" t="b">
        <v>0</v>
      </c>
      <c r="T1542" t="b">
        <v>0</v>
      </c>
      <c r="U1542" t="s">
        <v>27</v>
      </c>
      <c r="V1542">
        <v>311</v>
      </c>
      <c r="W1542">
        <v>1088</v>
      </c>
    </row>
    <row r="1543" spans="1:23" x14ac:dyDescent="0.35">
      <c r="A1543" t="s">
        <v>3118</v>
      </c>
      <c r="B1543" t="s">
        <v>46</v>
      </c>
      <c r="C1543" t="s">
        <v>30</v>
      </c>
      <c r="D1543" t="s">
        <v>23</v>
      </c>
      <c r="E1543" s="26">
        <v>45287</v>
      </c>
      <c r="F1543">
        <v>2023</v>
      </c>
      <c r="G1543">
        <v>12</v>
      </c>
      <c r="H1543" t="s">
        <v>37</v>
      </c>
      <c r="I1543">
        <v>12</v>
      </c>
      <c r="J1543" t="s">
        <v>33</v>
      </c>
      <c r="K1543">
        <v>58.9</v>
      </c>
      <c r="L1543" t="s">
        <v>26</v>
      </c>
      <c r="M1543">
        <v>26.8</v>
      </c>
      <c r="N1543">
        <v>59</v>
      </c>
      <c r="O1543">
        <v>60.9</v>
      </c>
      <c r="P1543">
        <v>231.3</v>
      </c>
      <c r="Q1543">
        <v>26.333718680346649</v>
      </c>
      <c r="R1543">
        <v>26.334</v>
      </c>
      <c r="S1543" t="b">
        <v>0</v>
      </c>
      <c r="T1543" t="b">
        <v>0</v>
      </c>
      <c r="U1543" t="s">
        <v>27</v>
      </c>
      <c r="V1543">
        <v>332</v>
      </c>
      <c r="W1543">
        <v>20219</v>
      </c>
    </row>
    <row r="1544" spans="1:23" x14ac:dyDescent="0.35">
      <c r="A1544" t="s">
        <v>3117</v>
      </c>
      <c r="B1544" t="s">
        <v>29</v>
      </c>
      <c r="C1544" t="s">
        <v>52</v>
      </c>
      <c r="D1544" t="s">
        <v>23</v>
      </c>
      <c r="E1544" s="26">
        <v>45630</v>
      </c>
      <c r="F1544">
        <v>2024</v>
      </c>
      <c r="G1544">
        <v>12</v>
      </c>
      <c r="H1544" t="s">
        <v>32</v>
      </c>
      <c r="I1544">
        <v>13</v>
      </c>
      <c r="J1544" t="s">
        <v>43</v>
      </c>
      <c r="K1544">
        <v>2</v>
      </c>
      <c r="L1544" t="s">
        <v>26</v>
      </c>
      <c r="M1544">
        <v>28</v>
      </c>
      <c r="N1544">
        <v>58</v>
      </c>
      <c r="O1544">
        <v>56.7</v>
      </c>
      <c r="P1544">
        <v>254</v>
      </c>
      <c r="Q1544">
        <v>22.34029531330312</v>
      </c>
      <c r="R1544">
        <v>22.34</v>
      </c>
      <c r="S1544" t="b">
        <v>1</v>
      </c>
      <c r="T1544" t="b">
        <v>1</v>
      </c>
      <c r="U1544" t="s">
        <v>41</v>
      </c>
      <c r="V1544">
        <v>132</v>
      </c>
      <c r="W1544">
        <v>7484</v>
      </c>
    </row>
    <row r="1545" spans="1:23" x14ac:dyDescent="0.35">
      <c r="A1545" t="s">
        <v>1592</v>
      </c>
      <c r="B1545" t="s">
        <v>29</v>
      </c>
      <c r="C1545" t="s">
        <v>22</v>
      </c>
      <c r="D1545" t="s">
        <v>23</v>
      </c>
      <c r="E1545" s="26">
        <v>45207</v>
      </c>
      <c r="F1545">
        <v>2023</v>
      </c>
      <c r="G1545">
        <v>10</v>
      </c>
      <c r="H1545" t="s">
        <v>24</v>
      </c>
      <c r="I1545">
        <v>14</v>
      </c>
      <c r="J1545" t="s">
        <v>39</v>
      </c>
      <c r="K1545">
        <v>9.3000000000000007</v>
      </c>
      <c r="L1545" t="s">
        <v>40</v>
      </c>
      <c r="M1545">
        <v>27.7</v>
      </c>
      <c r="N1545">
        <v>67</v>
      </c>
      <c r="O1545">
        <v>11.9</v>
      </c>
      <c r="P1545">
        <v>48.8</v>
      </c>
      <c r="Q1545">
        <v>24.38770500924176</v>
      </c>
      <c r="R1545">
        <v>24.388000000000002</v>
      </c>
      <c r="S1545" t="b">
        <v>0</v>
      </c>
      <c r="T1545" t="b">
        <v>1</v>
      </c>
      <c r="U1545" t="s">
        <v>27</v>
      </c>
      <c r="V1545">
        <v>70</v>
      </c>
      <c r="W1545">
        <v>833</v>
      </c>
    </row>
    <row r="1546" spans="1:23" x14ac:dyDescent="0.35">
      <c r="A1546" t="s">
        <v>3116</v>
      </c>
      <c r="B1546" t="s">
        <v>46</v>
      </c>
      <c r="C1546" t="s">
        <v>22</v>
      </c>
      <c r="D1546" t="s">
        <v>23</v>
      </c>
      <c r="E1546" s="26">
        <v>44957</v>
      </c>
      <c r="F1546">
        <v>2023</v>
      </c>
      <c r="G1546">
        <v>1</v>
      </c>
      <c r="H1546" t="s">
        <v>32</v>
      </c>
      <c r="I1546">
        <v>10</v>
      </c>
      <c r="J1546" t="s">
        <v>43</v>
      </c>
      <c r="K1546">
        <v>10.5</v>
      </c>
      <c r="L1546" t="s">
        <v>34</v>
      </c>
      <c r="M1546">
        <v>28.2</v>
      </c>
      <c r="N1546">
        <v>65</v>
      </c>
      <c r="O1546">
        <v>5.3</v>
      </c>
      <c r="P1546">
        <v>20</v>
      </c>
      <c r="Q1546">
        <v>26.59924842105081</v>
      </c>
      <c r="R1546">
        <v>26.599</v>
      </c>
      <c r="S1546" t="b">
        <v>0</v>
      </c>
      <c r="T1546" t="b">
        <v>1</v>
      </c>
      <c r="U1546" t="s">
        <v>47</v>
      </c>
      <c r="V1546">
        <v>86</v>
      </c>
      <c r="W1546">
        <v>456</v>
      </c>
    </row>
    <row r="1547" spans="1:23" x14ac:dyDescent="0.35">
      <c r="A1547" t="s">
        <v>3115</v>
      </c>
      <c r="B1547" t="s">
        <v>29</v>
      </c>
      <c r="C1547" t="s">
        <v>62</v>
      </c>
      <c r="D1547" t="s">
        <v>31</v>
      </c>
      <c r="E1547" s="26">
        <v>45168</v>
      </c>
      <c r="F1547">
        <v>2023</v>
      </c>
      <c r="G1547">
        <v>8</v>
      </c>
      <c r="H1547" t="s">
        <v>63</v>
      </c>
      <c r="I1547">
        <v>14</v>
      </c>
      <c r="J1547" t="s">
        <v>39</v>
      </c>
      <c r="K1547">
        <v>19.899999999999999</v>
      </c>
      <c r="L1547" t="s">
        <v>40</v>
      </c>
      <c r="M1547">
        <v>28.5</v>
      </c>
      <c r="N1547">
        <v>63</v>
      </c>
      <c r="O1547">
        <v>53.5</v>
      </c>
      <c r="P1547">
        <v>266.10000000000002</v>
      </c>
      <c r="Q1547">
        <v>20.096493192823221</v>
      </c>
      <c r="R1547">
        <v>20.096</v>
      </c>
      <c r="S1547" t="b">
        <v>0</v>
      </c>
      <c r="T1547" t="b">
        <v>1</v>
      </c>
      <c r="U1547" t="s">
        <v>27</v>
      </c>
      <c r="V1547">
        <v>303</v>
      </c>
      <c r="W1547">
        <v>16210</v>
      </c>
    </row>
    <row r="1548" spans="1:23" x14ac:dyDescent="0.35">
      <c r="A1548" t="s">
        <v>3114</v>
      </c>
      <c r="B1548" t="s">
        <v>70</v>
      </c>
      <c r="C1548" t="s">
        <v>30</v>
      </c>
      <c r="D1548" t="s">
        <v>23</v>
      </c>
      <c r="E1548" s="26">
        <v>45295</v>
      </c>
      <c r="F1548">
        <v>2024</v>
      </c>
      <c r="G1548">
        <v>1</v>
      </c>
      <c r="H1548" t="s">
        <v>24</v>
      </c>
      <c r="I1548">
        <v>4</v>
      </c>
      <c r="J1548" t="s">
        <v>25</v>
      </c>
      <c r="K1548">
        <v>11.3</v>
      </c>
      <c r="L1548" t="s">
        <v>26</v>
      </c>
      <c r="M1548">
        <v>25.6</v>
      </c>
      <c r="N1548">
        <v>80</v>
      </c>
      <c r="O1548">
        <v>9.6</v>
      </c>
      <c r="P1548">
        <v>70.2</v>
      </c>
      <c r="Q1548">
        <v>13.665975262739581</v>
      </c>
      <c r="R1548">
        <v>13.666</v>
      </c>
      <c r="S1548" t="b">
        <v>0</v>
      </c>
      <c r="T1548" t="b">
        <v>0</v>
      </c>
      <c r="U1548" t="s">
        <v>27</v>
      </c>
      <c r="V1548">
        <v>244</v>
      </c>
      <c r="W1548">
        <v>2342</v>
      </c>
    </row>
    <row r="1549" spans="1:23" x14ac:dyDescent="0.35">
      <c r="A1549" t="s">
        <v>1596</v>
      </c>
      <c r="B1549" t="s">
        <v>36</v>
      </c>
      <c r="C1549" t="s">
        <v>22</v>
      </c>
      <c r="D1549" t="s">
        <v>23</v>
      </c>
      <c r="E1549" s="26">
        <v>45033</v>
      </c>
      <c r="F1549">
        <v>2023</v>
      </c>
      <c r="G1549">
        <v>4</v>
      </c>
      <c r="H1549" t="s">
        <v>24</v>
      </c>
      <c r="I1549">
        <v>8</v>
      </c>
      <c r="J1549" t="s">
        <v>33</v>
      </c>
      <c r="K1549">
        <v>22.5</v>
      </c>
      <c r="L1549" t="s">
        <v>26</v>
      </c>
      <c r="M1549">
        <v>25.2</v>
      </c>
      <c r="N1549">
        <v>86</v>
      </c>
      <c r="O1549">
        <v>24.8</v>
      </c>
      <c r="P1549">
        <v>250.6</v>
      </c>
      <c r="Q1549">
        <v>9.9101827355639323</v>
      </c>
      <c r="R1549">
        <v>9.91</v>
      </c>
      <c r="S1549" t="b">
        <v>0</v>
      </c>
      <c r="T1549" t="b">
        <v>1</v>
      </c>
      <c r="U1549" t="s">
        <v>27</v>
      </c>
      <c r="V1549">
        <v>61</v>
      </c>
      <c r="W1549">
        <v>1513</v>
      </c>
    </row>
    <row r="1550" spans="1:23" x14ac:dyDescent="0.35">
      <c r="A1550" t="s">
        <v>1597</v>
      </c>
      <c r="B1550" t="s">
        <v>46</v>
      </c>
      <c r="C1550" t="s">
        <v>62</v>
      </c>
      <c r="D1550" t="s">
        <v>31</v>
      </c>
      <c r="E1550" s="26">
        <v>45474</v>
      </c>
      <c r="F1550">
        <v>2024</v>
      </c>
      <c r="G1550">
        <v>7</v>
      </c>
      <c r="H1550" t="s">
        <v>37</v>
      </c>
      <c r="I1550">
        <v>6</v>
      </c>
      <c r="J1550" t="s">
        <v>25</v>
      </c>
      <c r="K1550">
        <v>3.8</v>
      </c>
      <c r="L1550" t="s">
        <v>34</v>
      </c>
      <c r="M1550">
        <v>27.3</v>
      </c>
      <c r="N1550">
        <v>70</v>
      </c>
      <c r="O1550">
        <v>21.2</v>
      </c>
      <c r="P1550">
        <v>150.9</v>
      </c>
      <c r="Q1550">
        <v>14.070843569336891</v>
      </c>
      <c r="R1550">
        <v>14.071</v>
      </c>
      <c r="S1550" t="b">
        <v>1</v>
      </c>
      <c r="T1550" t="b">
        <v>0</v>
      </c>
      <c r="U1550" t="s">
        <v>27</v>
      </c>
      <c r="V1550">
        <v>349</v>
      </c>
      <c r="W1550">
        <v>7399</v>
      </c>
    </row>
    <row r="1551" spans="1:23" x14ac:dyDescent="0.35">
      <c r="A1551" t="s">
        <v>1598</v>
      </c>
      <c r="B1551" t="s">
        <v>36</v>
      </c>
      <c r="C1551" t="s">
        <v>52</v>
      </c>
      <c r="D1551" t="s">
        <v>23</v>
      </c>
      <c r="E1551" s="26">
        <v>45585</v>
      </c>
      <c r="F1551">
        <v>2024</v>
      </c>
      <c r="G1551">
        <v>10</v>
      </c>
      <c r="H1551" t="s">
        <v>32</v>
      </c>
      <c r="I1551">
        <v>8</v>
      </c>
      <c r="J1551" t="s">
        <v>43</v>
      </c>
      <c r="K1551">
        <v>2.6</v>
      </c>
      <c r="L1551" t="s">
        <v>40</v>
      </c>
      <c r="M1551">
        <v>27</v>
      </c>
      <c r="N1551">
        <v>57</v>
      </c>
      <c r="O1551">
        <v>21.3</v>
      </c>
      <c r="P1551">
        <v>130.80000000000001</v>
      </c>
      <c r="Q1551">
        <v>16.27976938098903</v>
      </c>
      <c r="R1551">
        <v>16.28</v>
      </c>
      <c r="S1551" t="b">
        <v>1</v>
      </c>
      <c r="T1551" t="b">
        <v>0</v>
      </c>
      <c r="U1551" t="s">
        <v>41</v>
      </c>
      <c r="V1551">
        <v>128</v>
      </c>
      <c r="W1551">
        <v>2726</v>
      </c>
    </row>
    <row r="1552" spans="1:23" x14ac:dyDescent="0.35">
      <c r="A1552" t="s">
        <v>3113</v>
      </c>
      <c r="B1552" t="s">
        <v>57</v>
      </c>
      <c r="C1552" t="s">
        <v>52</v>
      </c>
      <c r="D1552" t="s">
        <v>31</v>
      </c>
      <c r="E1552" s="26">
        <v>45542</v>
      </c>
      <c r="F1552">
        <v>2024</v>
      </c>
      <c r="G1552">
        <v>9</v>
      </c>
      <c r="H1552" t="s">
        <v>37</v>
      </c>
      <c r="I1552">
        <v>6</v>
      </c>
      <c r="J1552" t="s">
        <v>33</v>
      </c>
      <c r="K1552">
        <v>9.9</v>
      </c>
      <c r="L1552" t="s">
        <v>26</v>
      </c>
      <c r="M1552">
        <v>29.3</v>
      </c>
      <c r="N1552">
        <v>57</v>
      </c>
      <c r="O1552">
        <v>29.5</v>
      </c>
      <c r="P1552">
        <v>197.5</v>
      </c>
      <c r="Q1552">
        <v>14.920069328468619</v>
      </c>
      <c r="R1552">
        <v>14.92</v>
      </c>
      <c r="S1552" t="b">
        <v>1</v>
      </c>
      <c r="T1552" t="b">
        <v>0</v>
      </c>
      <c r="U1552" t="s">
        <v>47</v>
      </c>
      <c r="V1552">
        <v>124</v>
      </c>
      <c r="W1552">
        <v>3658</v>
      </c>
    </row>
    <row r="1553" spans="1:23" x14ac:dyDescent="0.35">
      <c r="A1553" t="s">
        <v>3112</v>
      </c>
      <c r="B1553" t="s">
        <v>21</v>
      </c>
      <c r="C1553" t="s">
        <v>52</v>
      </c>
      <c r="D1553" t="s">
        <v>31</v>
      </c>
      <c r="E1553" s="26">
        <v>45007</v>
      </c>
      <c r="F1553">
        <v>2023</v>
      </c>
      <c r="G1553">
        <v>3</v>
      </c>
      <c r="H1553" t="s">
        <v>32</v>
      </c>
      <c r="I1553">
        <v>9</v>
      </c>
      <c r="J1553" t="s">
        <v>39</v>
      </c>
      <c r="K1553">
        <v>2.8</v>
      </c>
      <c r="L1553" t="s">
        <v>26</v>
      </c>
      <c r="M1553">
        <v>26.3</v>
      </c>
      <c r="N1553">
        <v>65</v>
      </c>
      <c r="O1553">
        <v>18</v>
      </c>
      <c r="P1553">
        <v>163.6</v>
      </c>
      <c r="Q1553">
        <v>11.019411484083321</v>
      </c>
      <c r="R1553">
        <v>11.019</v>
      </c>
      <c r="S1553" t="b">
        <v>0</v>
      </c>
      <c r="T1553" t="b">
        <v>0</v>
      </c>
      <c r="U1553" t="s">
        <v>27</v>
      </c>
      <c r="V1553">
        <v>82</v>
      </c>
      <c r="W1553">
        <v>1476</v>
      </c>
    </row>
    <row r="1554" spans="1:23" x14ac:dyDescent="0.35">
      <c r="A1554" t="s">
        <v>1601</v>
      </c>
      <c r="B1554" t="s">
        <v>57</v>
      </c>
      <c r="C1554" t="s">
        <v>52</v>
      </c>
      <c r="D1554" t="s">
        <v>31</v>
      </c>
      <c r="E1554" s="26">
        <v>45191</v>
      </c>
      <c r="F1554">
        <v>2023</v>
      </c>
      <c r="G1554">
        <v>9</v>
      </c>
      <c r="H1554" t="s">
        <v>24</v>
      </c>
      <c r="I1554">
        <v>20</v>
      </c>
      <c r="J1554" t="s">
        <v>43</v>
      </c>
      <c r="K1554">
        <v>22.1</v>
      </c>
      <c r="L1554" t="s">
        <v>26</v>
      </c>
      <c r="M1554">
        <v>28.1</v>
      </c>
      <c r="N1554">
        <v>81</v>
      </c>
      <c r="O1554">
        <v>72.599999999999994</v>
      </c>
      <c r="P1554">
        <v>231.6</v>
      </c>
      <c r="Q1554">
        <v>31.341208609079121</v>
      </c>
      <c r="R1554">
        <v>31.341000000000001</v>
      </c>
      <c r="S1554" t="b">
        <v>0</v>
      </c>
      <c r="T1554" t="b">
        <v>0</v>
      </c>
      <c r="U1554" t="s">
        <v>44</v>
      </c>
      <c r="V1554">
        <v>117</v>
      </c>
      <c r="W1554">
        <v>8494</v>
      </c>
    </row>
    <row r="1555" spans="1:23" x14ac:dyDescent="0.35">
      <c r="A1555" t="s">
        <v>1602</v>
      </c>
      <c r="B1555" t="s">
        <v>36</v>
      </c>
      <c r="C1555" t="s">
        <v>50</v>
      </c>
      <c r="D1555" t="s">
        <v>31</v>
      </c>
      <c r="E1555" s="26">
        <v>45394</v>
      </c>
      <c r="F1555">
        <v>2024</v>
      </c>
      <c r="G1555">
        <v>4</v>
      </c>
      <c r="H1555" t="s">
        <v>24</v>
      </c>
      <c r="I1555">
        <v>10</v>
      </c>
      <c r="J1555" t="s">
        <v>43</v>
      </c>
      <c r="K1555">
        <v>3.4</v>
      </c>
      <c r="L1555" t="s">
        <v>40</v>
      </c>
      <c r="M1555">
        <v>28.1</v>
      </c>
      <c r="N1555">
        <v>54</v>
      </c>
      <c r="O1555">
        <v>3</v>
      </c>
      <c r="P1555">
        <v>20</v>
      </c>
      <c r="Q1555">
        <v>14.981380133903389</v>
      </c>
      <c r="R1555">
        <v>14.981</v>
      </c>
      <c r="S1555" t="b">
        <v>0</v>
      </c>
      <c r="T1555" t="b">
        <v>1</v>
      </c>
      <c r="U1555" t="s">
        <v>27</v>
      </c>
      <c r="V1555">
        <v>102</v>
      </c>
      <c r="W1555">
        <v>306</v>
      </c>
    </row>
    <row r="1556" spans="1:23" x14ac:dyDescent="0.35">
      <c r="A1556" t="s">
        <v>3104</v>
      </c>
      <c r="B1556" t="s">
        <v>36</v>
      </c>
      <c r="C1556" t="s">
        <v>22</v>
      </c>
      <c r="D1556" t="s">
        <v>23</v>
      </c>
      <c r="E1556" s="26">
        <v>45209</v>
      </c>
      <c r="F1556">
        <v>2023</v>
      </c>
      <c r="G1556">
        <v>10</v>
      </c>
      <c r="H1556" t="s">
        <v>24</v>
      </c>
      <c r="I1556">
        <v>6</v>
      </c>
      <c r="J1556" t="s">
        <v>43</v>
      </c>
      <c r="K1556">
        <v>45.5</v>
      </c>
      <c r="L1556" t="s">
        <v>40</v>
      </c>
      <c r="M1556">
        <v>25.7</v>
      </c>
      <c r="N1556">
        <v>45</v>
      </c>
      <c r="O1556">
        <v>21</v>
      </c>
      <c r="P1556">
        <v>185.8</v>
      </c>
      <c r="Q1556">
        <v>11.32057841479102</v>
      </c>
      <c r="R1556">
        <v>11.321</v>
      </c>
      <c r="S1556" t="b">
        <v>1</v>
      </c>
      <c r="T1556" t="b">
        <v>0</v>
      </c>
      <c r="U1556" t="s">
        <v>27</v>
      </c>
      <c r="V1556">
        <v>97</v>
      </c>
      <c r="W1556">
        <v>2037</v>
      </c>
    </row>
    <row r="1557" spans="1:23" x14ac:dyDescent="0.35">
      <c r="A1557" t="s">
        <v>3098</v>
      </c>
      <c r="B1557" t="s">
        <v>36</v>
      </c>
      <c r="C1557" t="s">
        <v>50</v>
      </c>
      <c r="D1557" t="s">
        <v>23</v>
      </c>
      <c r="E1557" s="26">
        <v>45075</v>
      </c>
      <c r="F1557">
        <v>2023</v>
      </c>
      <c r="G1557">
        <v>5</v>
      </c>
      <c r="H1557" t="s">
        <v>63</v>
      </c>
      <c r="I1557">
        <v>9</v>
      </c>
      <c r="J1557" t="s">
        <v>33</v>
      </c>
      <c r="K1557">
        <v>1.8</v>
      </c>
      <c r="L1557" t="s">
        <v>40</v>
      </c>
      <c r="M1557">
        <v>27.8</v>
      </c>
      <c r="N1557">
        <v>71</v>
      </c>
      <c r="O1557">
        <v>32.1</v>
      </c>
      <c r="P1557">
        <v>222.3</v>
      </c>
      <c r="Q1557">
        <v>14.458339350654169</v>
      </c>
      <c r="R1557">
        <v>14.458</v>
      </c>
      <c r="S1557" t="b">
        <v>0</v>
      </c>
      <c r="T1557" t="b">
        <v>0</v>
      </c>
      <c r="U1557" t="s">
        <v>27</v>
      </c>
      <c r="V1557">
        <v>176</v>
      </c>
      <c r="W1557">
        <v>5650</v>
      </c>
    </row>
    <row r="1558" spans="1:23" x14ac:dyDescent="0.35">
      <c r="A1558" t="s">
        <v>1605</v>
      </c>
      <c r="B1558" t="s">
        <v>29</v>
      </c>
      <c r="C1558" t="s">
        <v>22</v>
      </c>
      <c r="D1558" t="s">
        <v>23</v>
      </c>
      <c r="E1558" s="26">
        <v>44939</v>
      </c>
      <c r="F1558">
        <v>2023</v>
      </c>
      <c r="G1558">
        <v>1</v>
      </c>
      <c r="H1558" t="s">
        <v>37</v>
      </c>
      <c r="I1558">
        <v>9</v>
      </c>
      <c r="J1558" t="s">
        <v>25</v>
      </c>
      <c r="K1558">
        <v>6.8</v>
      </c>
      <c r="L1558" t="s">
        <v>26</v>
      </c>
      <c r="M1558">
        <v>27.1</v>
      </c>
      <c r="N1558">
        <v>65</v>
      </c>
      <c r="O1558">
        <v>32.9</v>
      </c>
      <c r="P1558">
        <v>183.8</v>
      </c>
      <c r="Q1558">
        <v>17.91762630177109</v>
      </c>
      <c r="R1558">
        <v>17.917999999999999</v>
      </c>
      <c r="S1558" t="b">
        <v>1</v>
      </c>
      <c r="T1558" t="b">
        <v>1</v>
      </c>
      <c r="U1558" t="s">
        <v>41</v>
      </c>
      <c r="V1558">
        <v>78</v>
      </c>
      <c r="W1558">
        <v>2566</v>
      </c>
    </row>
    <row r="1559" spans="1:23" x14ac:dyDescent="0.35">
      <c r="A1559" t="s">
        <v>1606</v>
      </c>
      <c r="B1559" t="s">
        <v>46</v>
      </c>
      <c r="C1559" t="s">
        <v>58</v>
      </c>
      <c r="D1559" t="s">
        <v>23</v>
      </c>
      <c r="E1559" s="26">
        <v>45223</v>
      </c>
      <c r="F1559">
        <v>2023</v>
      </c>
      <c r="G1559">
        <v>10</v>
      </c>
      <c r="H1559" t="s">
        <v>63</v>
      </c>
      <c r="I1559">
        <v>6</v>
      </c>
      <c r="J1559" t="s">
        <v>39</v>
      </c>
      <c r="K1559">
        <v>34.200000000000003</v>
      </c>
      <c r="L1559" t="s">
        <v>26</v>
      </c>
      <c r="M1559">
        <v>29.3</v>
      </c>
      <c r="N1559">
        <v>51</v>
      </c>
      <c r="O1559">
        <v>17.8</v>
      </c>
      <c r="P1559">
        <v>118.1</v>
      </c>
      <c r="Q1559">
        <v>15.050142019403591</v>
      </c>
      <c r="R1559">
        <v>15.05</v>
      </c>
      <c r="S1559" t="b">
        <v>0</v>
      </c>
      <c r="T1559" t="b">
        <v>0</v>
      </c>
      <c r="U1559" t="s">
        <v>41</v>
      </c>
      <c r="V1559">
        <v>427</v>
      </c>
      <c r="W1559">
        <v>7601</v>
      </c>
    </row>
    <row r="1560" spans="1:23" x14ac:dyDescent="0.35">
      <c r="A1560" t="s">
        <v>1607</v>
      </c>
      <c r="B1560" t="s">
        <v>36</v>
      </c>
      <c r="C1560" t="s">
        <v>52</v>
      </c>
      <c r="D1560" t="s">
        <v>31</v>
      </c>
      <c r="E1560" s="26">
        <v>45424</v>
      </c>
      <c r="F1560">
        <v>2024</v>
      </c>
      <c r="G1560">
        <v>5</v>
      </c>
      <c r="H1560" t="s">
        <v>37</v>
      </c>
      <c r="I1560">
        <v>11</v>
      </c>
      <c r="J1560" t="s">
        <v>25</v>
      </c>
      <c r="K1560">
        <v>6.7</v>
      </c>
      <c r="L1560" t="s">
        <v>40</v>
      </c>
      <c r="M1560">
        <v>25.6</v>
      </c>
      <c r="N1560">
        <v>89</v>
      </c>
      <c r="O1560">
        <v>19.5</v>
      </c>
      <c r="P1560">
        <v>136.69999999999999</v>
      </c>
      <c r="Q1560">
        <v>14.23952537437917</v>
      </c>
      <c r="R1560">
        <v>14.24</v>
      </c>
      <c r="S1560" t="b">
        <v>0</v>
      </c>
      <c r="T1560" t="b">
        <v>0</v>
      </c>
      <c r="U1560" t="s">
        <v>27</v>
      </c>
      <c r="V1560">
        <v>81</v>
      </c>
      <c r="W1560">
        <v>1580</v>
      </c>
    </row>
    <row r="1561" spans="1:23" x14ac:dyDescent="0.35">
      <c r="A1561" t="s">
        <v>3096</v>
      </c>
      <c r="B1561" t="s">
        <v>46</v>
      </c>
      <c r="C1561" t="s">
        <v>30</v>
      </c>
      <c r="D1561" t="s">
        <v>31</v>
      </c>
      <c r="E1561" s="26">
        <v>45574</v>
      </c>
      <c r="F1561">
        <v>2024</v>
      </c>
      <c r="G1561">
        <v>10</v>
      </c>
      <c r="H1561" t="s">
        <v>37</v>
      </c>
      <c r="I1561">
        <v>13</v>
      </c>
      <c r="J1561" t="s">
        <v>25</v>
      </c>
      <c r="K1561">
        <v>34</v>
      </c>
      <c r="L1561" t="s">
        <v>26</v>
      </c>
      <c r="M1561">
        <v>26.6</v>
      </c>
      <c r="N1561">
        <v>30</v>
      </c>
      <c r="O1561">
        <v>27.9</v>
      </c>
      <c r="P1561">
        <v>234.2</v>
      </c>
      <c r="Q1561">
        <v>11.89696853263222</v>
      </c>
      <c r="R1561">
        <v>11.897</v>
      </c>
      <c r="S1561" t="b">
        <v>0</v>
      </c>
      <c r="T1561" t="b">
        <v>0</v>
      </c>
      <c r="U1561" t="s">
        <v>41</v>
      </c>
      <c r="V1561">
        <v>349</v>
      </c>
      <c r="W1561">
        <v>9737</v>
      </c>
    </row>
    <row r="1562" spans="1:23" x14ac:dyDescent="0.35">
      <c r="A1562" t="s">
        <v>3094</v>
      </c>
      <c r="B1562" t="s">
        <v>36</v>
      </c>
      <c r="C1562" t="s">
        <v>58</v>
      </c>
      <c r="D1562" t="s">
        <v>31</v>
      </c>
      <c r="E1562" s="26">
        <v>45527</v>
      </c>
      <c r="F1562">
        <v>2024</v>
      </c>
      <c r="G1562">
        <v>8</v>
      </c>
      <c r="H1562" t="s">
        <v>24</v>
      </c>
      <c r="I1562">
        <v>15</v>
      </c>
      <c r="J1562" t="s">
        <v>25</v>
      </c>
      <c r="K1562">
        <v>34.1</v>
      </c>
      <c r="L1562" t="s">
        <v>34</v>
      </c>
      <c r="M1562">
        <v>27.1</v>
      </c>
      <c r="N1562">
        <v>46</v>
      </c>
      <c r="O1562">
        <v>29.6</v>
      </c>
      <c r="P1562">
        <v>163.9</v>
      </c>
      <c r="Q1562">
        <v>18.06327662132529</v>
      </c>
      <c r="R1562">
        <v>18.062999999999999</v>
      </c>
      <c r="S1562" t="b">
        <v>0</v>
      </c>
      <c r="T1562" t="b">
        <v>1</v>
      </c>
      <c r="U1562" t="s">
        <v>27</v>
      </c>
      <c r="V1562">
        <v>445</v>
      </c>
      <c r="W1562">
        <v>13172</v>
      </c>
    </row>
    <row r="1563" spans="1:23" x14ac:dyDescent="0.35">
      <c r="A1563" t="s">
        <v>3093</v>
      </c>
      <c r="B1563" t="s">
        <v>21</v>
      </c>
      <c r="C1563" t="s">
        <v>50</v>
      </c>
      <c r="D1563" t="s">
        <v>23</v>
      </c>
      <c r="E1563" s="26">
        <v>45586</v>
      </c>
      <c r="F1563">
        <v>2024</v>
      </c>
      <c r="G1563">
        <v>10</v>
      </c>
      <c r="H1563" t="s">
        <v>63</v>
      </c>
      <c r="I1563">
        <v>15</v>
      </c>
      <c r="J1563" t="s">
        <v>43</v>
      </c>
      <c r="K1563">
        <v>4.0999999999999996</v>
      </c>
      <c r="L1563" t="s">
        <v>26</v>
      </c>
      <c r="M1563">
        <v>29.9</v>
      </c>
      <c r="N1563">
        <v>61</v>
      </c>
      <c r="O1563">
        <v>29.2</v>
      </c>
      <c r="P1563">
        <v>102.3</v>
      </c>
      <c r="Q1563">
        <v>28.56007914713291</v>
      </c>
      <c r="R1563">
        <v>28.56</v>
      </c>
      <c r="S1563" t="b">
        <v>0</v>
      </c>
      <c r="T1563" t="b">
        <v>0</v>
      </c>
      <c r="U1563" t="s">
        <v>44</v>
      </c>
      <c r="V1563">
        <v>153</v>
      </c>
      <c r="W1563">
        <v>4468</v>
      </c>
    </row>
    <row r="1564" spans="1:23" x14ac:dyDescent="0.35">
      <c r="A1564" t="s">
        <v>3092</v>
      </c>
      <c r="B1564" t="s">
        <v>29</v>
      </c>
      <c r="C1564" t="s">
        <v>52</v>
      </c>
      <c r="D1564" t="s">
        <v>31</v>
      </c>
      <c r="E1564" s="26">
        <v>45068</v>
      </c>
      <c r="F1564">
        <v>2023</v>
      </c>
      <c r="G1564">
        <v>5</v>
      </c>
      <c r="H1564" t="s">
        <v>63</v>
      </c>
      <c r="I1564">
        <v>14</v>
      </c>
      <c r="J1564" t="s">
        <v>43</v>
      </c>
      <c r="K1564">
        <v>18</v>
      </c>
      <c r="L1564" t="s">
        <v>40</v>
      </c>
      <c r="M1564">
        <v>28.1</v>
      </c>
      <c r="N1564">
        <v>41</v>
      </c>
      <c r="O1564">
        <v>62.6</v>
      </c>
      <c r="P1564">
        <v>339.3</v>
      </c>
      <c r="Q1564">
        <v>18.44936995513228</v>
      </c>
      <c r="R1564">
        <v>18.449000000000002</v>
      </c>
      <c r="S1564" t="b">
        <v>1</v>
      </c>
      <c r="T1564" t="b">
        <v>1</v>
      </c>
      <c r="U1564" t="s">
        <v>47</v>
      </c>
      <c r="V1564">
        <v>127</v>
      </c>
      <c r="W1564">
        <v>7950</v>
      </c>
    </row>
    <row r="1565" spans="1:23" x14ac:dyDescent="0.35">
      <c r="A1565" t="s">
        <v>1612</v>
      </c>
      <c r="B1565" t="s">
        <v>70</v>
      </c>
      <c r="C1565" t="s">
        <v>58</v>
      </c>
      <c r="D1565" t="s">
        <v>31</v>
      </c>
      <c r="E1565" s="26">
        <v>45280</v>
      </c>
      <c r="F1565">
        <v>2023</v>
      </c>
      <c r="G1565">
        <v>12</v>
      </c>
      <c r="H1565" t="s">
        <v>32</v>
      </c>
      <c r="I1565">
        <v>7</v>
      </c>
      <c r="J1565" t="s">
        <v>25</v>
      </c>
      <c r="K1565">
        <v>3.7</v>
      </c>
      <c r="L1565" t="s">
        <v>26</v>
      </c>
      <c r="M1565">
        <v>26.3</v>
      </c>
      <c r="N1565">
        <v>60</v>
      </c>
      <c r="O1565">
        <v>20.399999999999999</v>
      </c>
      <c r="P1565">
        <v>194</v>
      </c>
      <c r="Q1565">
        <v>10.529712121187501</v>
      </c>
      <c r="R1565">
        <v>10.53</v>
      </c>
      <c r="S1565" t="b">
        <v>1</v>
      </c>
      <c r="T1565" t="b">
        <v>0</v>
      </c>
      <c r="U1565" t="s">
        <v>27</v>
      </c>
      <c r="V1565">
        <v>403</v>
      </c>
      <c r="W1565">
        <v>8221</v>
      </c>
    </row>
    <row r="1566" spans="1:23" x14ac:dyDescent="0.35">
      <c r="A1566" t="s">
        <v>1613</v>
      </c>
      <c r="B1566" t="s">
        <v>21</v>
      </c>
      <c r="C1566" t="s">
        <v>22</v>
      </c>
      <c r="D1566" t="s">
        <v>23</v>
      </c>
      <c r="E1566" s="26">
        <v>45447</v>
      </c>
      <c r="F1566">
        <v>2024</v>
      </c>
      <c r="G1566">
        <v>6</v>
      </c>
      <c r="H1566" t="s">
        <v>24</v>
      </c>
      <c r="I1566">
        <v>9</v>
      </c>
      <c r="J1566" t="s">
        <v>43</v>
      </c>
      <c r="K1566">
        <v>4.8</v>
      </c>
      <c r="L1566" t="s">
        <v>40</v>
      </c>
      <c r="M1566">
        <v>28.5</v>
      </c>
      <c r="N1566">
        <v>48</v>
      </c>
      <c r="O1566">
        <v>7</v>
      </c>
      <c r="P1566">
        <v>84.9</v>
      </c>
      <c r="Q1566">
        <v>8.2847801944031847</v>
      </c>
      <c r="R1566">
        <v>8.2850000000000001</v>
      </c>
      <c r="S1566" t="b">
        <v>0</v>
      </c>
      <c r="T1566" t="b">
        <v>0</v>
      </c>
      <c r="U1566" t="s">
        <v>27</v>
      </c>
      <c r="V1566">
        <v>96</v>
      </c>
      <c r="W1566">
        <v>672</v>
      </c>
    </row>
    <row r="1567" spans="1:23" x14ac:dyDescent="0.35">
      <c r="A1567" t="s">
        <v>3088</v>
      </c>
      <c r="B1567" t="s">
        <v>29</v>
      </c>
      <c r="C1567" t="s">
        <v>22</v>
      </c>
      <c r="D1567" t="s">
        <v>31</v>
      </c>
      <c r="E1567" s="26">
        <v>44958</v>
      </c>
      <c r="F1567">
        <v>2023</v>
      </c>
      <c r="G1567">
        <v>2</v>
      </c>
      <c r="H1567" t="s">
        <v>32</v>
      </c>
      <c r="I1567">
        <v>7</v>
      </c>
      <c r="J1567" t="s">
        <v>39</v>
      </c>
      <c r="K1567">
        <v>37.799999999999997</v>
      </c>
      <c r="L1567" t="s">
        <v>40</v>
      </c>
      <c r="M1567">
        <v>28.3</v>
      </c>
      <c r="N1567">
        <v>72</v>
      </c>
      <c r="O1567">
        <v>88.8</v>
      </c>
      <c r="P1567">
        <v>396.6</v>
      </c>
      <c r="Q1567">
        <v>22.378488138246919</v>
      </c>
      <c r="R1567">
        <v>22.378</v>
      </c>
      <c r="S1567" t="b">
        <v>0</v>
      </c>
      <c r="T1567" t="b">
        <v>0</v>
      </c>
      <c r="U1567" t="s">
        <v>27</v>
      </c>
      <c r="V1567">
        <v>81</v>
      </c>
      <c r="W1567">
        <v>7193</v>
      </c>
    </row>
    <row r="1568" spans="1:23" x14ac:dyDescent="0.35">
      <c r="A1568" t="s">
        <v>3087</v>
      </c>
      <c r="B1568" t="s">
        <v>70</v>
      </c>
      <c r="C1568" t="s">
        <v>58</v>
      </c>
      <c r="D1568" t="s">
        <v>31</v>
      </c>
      <c r="E1568" s="26">
        <v>45260</v>
      </c>
      <c r="F1568">
        <v>2023</v>
      </c>
      <c r="G1568">
        <v>11</v>
      </c>
      <c r="H1568" t="s">
        <v>63</v>
      </c>
      <c r="I1568">
        <v>13</v>
      </c>
      <c r="J1568" t="s">
        <v>25</v>
      </c>
      <c r="K1568">
        <v>31.2</v>
      </c>
      <c r="L1568" t="s">
        <v>26</v>
      </c>
      <c r="M1568">
        <v>28.7</v>
      </c>
      <c r="N1568">
        <v>30</v>
      </c>
      <c r="O1568">
        <v>12.1</v>
      </c>
      <c r="P1568">
        <v>102.5</v>
      </c>
      <c r="Q1568">
        <v>11.778060000619931</v>
      </c>
      <c r="R1568">
        <v>11.778</v>
      </c>
      <c r="S1568" t="b">
        <v>0</v>
      </c>
      <c r="T1568" t="b">
        <v>0</v>
      </c>
      <c r="U1568" t="s">
        <v>44</v>
      </c>
      <c r="V1568">
        <v>469</v>
      </c>
      <c r="W1568">
        <v>5675</v>
      </c>
    </row>
    <row r="1569" spans="1:23" x14ac:dyDescent="0.35">
      <c r="A1569" t="s">
        <v>1616</v>
      </c>
      <c r="B1569" t="s">
        <v>70</v>
      </c>
      <c r="C1569" t="s">
        <v>30</v>
      </c>
      <c r="D1569" t="s">
        <v>23</v>
      </c>
      <c r="E1569" s="26">
        <v>45340</v>
      </c>
      <c r="F1569">
        <v>2024</v>
      </c>
      <c r="G1569">
        <v>2</v>
      </c>
      <c r="H1569" t="s">
        <v>63</v>
      </c>
      <c r="I1569">
        <v>16</v>
      </c>
      <c r="J1569" t="s">
        <v>33</v>
      </c>
      <c r="K1569">
        <v>7.9</v>
      </c>
      <c r="L1569" t="s">
        <v>26</v>
      </c>
      <c r="M1569">
        <v>29.3</v>
      </c>
      <c r="N1569">
        <v>35</v>
      </c>
      <c r="O1569">
        <v>51.4</v>
      </c>
      <c r="P1569">
        <v>319.5</v>
      </c>
      <c r="Q1569">
        <v>16.0873907720249</v>
      </c>
      <c r="R1569">
        <v>16.087</v>
      </c>
      <c r="S1569" t="b">
        <v>1</v>
      </c>
      <c r="T1569" t="b">
        <v>0</v>
      </c>
      <c r="U1569" t="s">
        <v>44</v>
      </c>
      <c r="V1569">
        <v>309</v>
      </c>
      <c r="W1569">
        <v>15883</v>
      </c>
    </row>
    <row r="1570" spans="1:23" x14ac:dyDescent="0.35">
      <c r="A1570" t="s">
        <v>3086</v>
      </c>
      <c r="B1570" t="s">
        <v>46</v>
      </c>
      <c r="C1570" t="s">
        <v>52</v>
      </c>
      <c r="D1570" t="s">
        <v>31</v>
      </c>
      <c r="E1570" s="26">
        <v>45058</v>
      </c>
      <c r="F1570">
        <v>2023</v>
      </c>
      <c r="G1570">
        <v>5</v>
      </c>
      <c r="H1570" t="s">
        <v>32</v>
      </c>
      <c r="I1570">
        <v>12</v>
      </c>
      <c r="J1570" t="s">
        <v>43</v>
      </c>
      <c r="K1570">
        <v>18</v>
      </c>
      <c r="L1570" t="s">
        <v>34</v>
      </c>
      <c r="M1570">
        <v>28.6</v>
      </c>
      <c r="N1570">
        <v>49</v>
      </c>
      <c r="O1570">
        <v>36.299999999999997</v>
      </c>
      <c r="P1570">
        <v>206.2</v>
      </c>
      <c r="Q1570">
        <v>17.605977585272711</v>
      </c>
      <c r="R1570">
        <v>17.606000000000002</v>
      </c>
      <c r="S1570" t="b">
        <v>0</v>
      </c>
      <c r="T1570" t="b">
        <v>0</v>
      </c>
      <c r="U1570" t="s">
        <v>27</v>
      </c>
      <c r="V1570">
        <v>114</v>
      </c>
      <c r="W1570">
        <v>4138</v>
      </c>
    </row>
    <row r="1571" spans="1:23" x14ac:dyDescent="0.35">
      <c r="A1571" t="s">
        <v>3084</v>
      </c>
      <c r="B1571" t="s">
        <v>46</v>
      </c>
      <c r="C1571" t="s">
        <v>30</v>
      </c>
      <c r="D1571" t="s">
        <v>31</v>
      </c>
      <c r="E1571" s="26">
        <v>44991</v>
      </c>
      <c r="F1571">
        <v>2023</v>
      </c>
      <c r="G1571">
        <v>3</v>
      </c>
      <c r="H1571" t="s">
        <v>24</v>
      </c>
      <c r="I1571">
        <v>9</v>
      </c>
      <c r="J1571" t="s">
        <v>25</v>
      </c>
      <c r="K1571">
        <v>9.9</v>
      </c>
      <c r="L1571" t="s">
        <v>40</v>
      </c>
      <c r="M1571">
        <v>26.7</v>
      </c>
      <c r="N1571">
        <v>68</v>
      </c>
      <c r="O1571">
        <v>37.200000000000003</v>
      </c>
      <c r="P1571">
        <v>348.1</v>
      </c>
      <c r="Q1571">
        <v>10.687400668463241</v>
      </c>
      <c r="R1571">
        <v>10.686999999999999</v>
      </c>
      <c r="S1571" t="b">
        <v>1</v>
      </c>
      <c r="T1571" t="b">
        <v>0</v>
      </c>
      <c r="U1571" t="s">
        <v>44</v>
      </c>
      <c r="V1571">
        <v>268</v>
      </c>
      <c r="W1571">
        <v>9970</v>
      </c>
    </row>
    <row r="1572" spans="1:23" x14ac:dyDescent="0.35">
      <c r="A1572" t="s">
        <v>3083</v>
      </c>
      <c r="B1572" t="s">
        <v>57</v>
      </c>
      <c r="C1572" t="s">
        <v>30</v>
      </c>
      <c r="D1572" t="s">
        <v>23</v>
      </c>
      <c r="E1572" s="26">
        <v>45492</v>
      </c>
      <c r="F1572">
        <v>2024</v>
      </c>
      <c r="G1572">
        <v>7</v>
      </c>
      <c r="H1572" t="s">
        <v>32</v>
      </c>
      <c r="I1572">
        <v>8</v>
      </c>
      <c r="J1572" t="s">
        <v>39</v>
      </c>
      <c r="K1572">
        <v>33.1</v>
      </c>
      <c r="L1572" t="s">
        <v>26</v>
      </c>
      <c r="M1572">
        <v>26.7</v>
      </c>
      <c r="N1572">
        <v>63</v>
      </c>
      <c r="O1572">
        <v>7.4</v>
      </c>
      <c r="P1572">
        <v>55</v>
      </c>
      <c r="Q1572">
        <v>13.531478619797911</v>
      </c>
      <c r="R1572">
        <v>13.531000000000001</v>
      </c>
      <c r="S1572" t="b">
        <v>0</v>
      </c>
      <c r="T1572" t="b">
        <v>1</v>
      </c>
      <c r="U1572" t="s">
        <v>41</v>
      </c>
      <c r="V1572">
        <v>384</v>
      </c>
      <c r="W1572">
        <v>2842</v>
      </c>
    </row>
    <row r="1573" spans="1:23" x14ac:dyDescent="0.35">
      <c r="A1573" t="s">
        <v>3081</v>
      </c>
      <c r="B1573" t="s">
        <v>36</v>
      </c>
      <c r="C1573" t="s">
        <v>62</v>
      </c>
      <c r="D1573" t="s">
        <v>23</v>
      </c>
      <c r="E1573" s="26">
        <v>45063</v>
      </c>
      <c r="F1573">
        <v>2023</v>
      </c>
      <c r="G1573">
        <v>5</v>
      </c>
      <c r="H1573" t="s">
        <v>63</v>
      </c>
      <c r="I1573">
        <v>13</v>
      </c>
      <c r="J1573" t="s">
        <v>33</v>
      </c>
      <c r="K1573">
        <v>56.1</v>
      </c>
      <c r="L1573" t="s">
        <v>34</v>
      </c>
      <c r="M1573">
        <v>29</v>
      </c>
      <c r="N1573">
        <v>63</v>
      </c>
      <c r="O1573">
        <v>32.799999999999997</v>
      </c>
      <c r="P1573">
        <v>201.6</v>
      </c>
      <c r="Q1573">
        <v>16.274396222371099</v>
      </c>
      <c r="R1573">
        <v>16.274000000000001</v>
      </c>
      <c r="S1573" t="b">
        <v>0</v>
      </c>
      <c r="T1573" t="b">
        <v>1</v>
      </c>
      <c r="U1573" t="s">
        <v>44</v>
      </c>
      <c r="V1573">
        <v>331</v>
      </c>
      <c r="W1573">
        <v>10857</v>
      </c>
    </row>
    <row r="1574" spans="1:23" x14ac:dyDescent="0.35">
      <c r="A1574" t="s">
        <v>3078</v>
      </c>
      <c r="B1574" t="s">
        <v>57</v>
      </c>
      <c r="C1574" t="s">
        <v>58</v>
      </c>
      <c r="D1574" t="s">
        <v>23</v>
      </c>
      <c r="E1574" s="26">
        <v>45589</v>
      </c>
      <c r="F1574">
        <v>2024</v>
      </c>
      <c r="G1574">
        <v>10</v>
      </c>
      <c r="H1574" t="s">
        <v>63</v>
      </c>
      <c r="I1574">
        <v>12</v>
      </c>
      <c r="J1574" t="s">
        <v>25</v>
      </c>
      <c r="K1574">
        <v>13.9</v>
      </c>
      <c r="L1574" t="s">
        <v>26</v>
      </c>
      <c r="M1574">
        <v>27</v>
      </c>
      <c r="N1574">
        <v>50</v>
      </c>
      <c r="O1574">
        <v>60</v>
      </c>
      <c r="P1574">
        <v>363.5</v>
      </c>
      <c r="Q1574">
        <v>16.497967974642211</v>
      </c>
      <c r="R1574">
        <v>16.498000000000001</v>
      </c>
      <c r="S1574" t="b">
        <v>1</v>
      </c>
      <c r="T1574" t="b">
        <v>1</v>
      </c>
      <c r="U1574" t="s">
        <v>47</v>
      </c>
      <c r="V1574">
        <v>328</v>
      </c>
      <c r="W1574">
        <v>19680</v>
      </c>
    </row>
    <row r="1575" spans="1:23" x14ac:dyDescent="0.35">
      <c r="A1575" t="s">
        <v>3074</v>
      </c>
      <c r="B1575" t="s">
        <v>29</v>
      </c>
      <c r="C1575" t="s">
        <v>50</v>
      </c>
      <c r="D1575" t="s">
        <v>23</v>
      </c>
      <c r="E1575" s="26">
        <v>45491</v>
      </c>
      <c r="F1575">
        <v>2024</v>
      </c>
      <c r="G1575">
        <v>7</v>
      </c>
      <c r="H1575" t="s">
        <v>32</v>
      </c>
      <c r="I1575">
        <v>6</v>
      </c>
      <c r="J1575" t="s">
        <v>43</v>
      </c>
      <c r="K1575">
        <v>14</v>
      </c>
      <c r="L1575" t="s">
        <v>34</v>
      </c>
      <c r="M1575">
        <v>27.2</v>
      </c>
      <c r="N1575">
        <v>42</v>
      </c>
      <c r="O1575">
        <v>47.5</v>
      </c>
      <c r="P1575">
        <v>459</v>
      </c>
      <c r="Q1575">
        <v>10.353724335406771</v>
      </c>
      <c r="R1575">
        <v>10.353999999999999</v>
      </c>
      <c r="S1575" t="b">
        <v>0</v>
      </c>
      <c r="T1575" t="b">
        <v>0</v>
      </c>
      <c r="U1575" t="s">
        <v>27</v>
      </c>
      <c r="V1575">
        <v>177</v>
      </c>
      <c r="W1575">
        <v>8408</v>
      </c>
    </row>
    <row r="1576" spans="1:23" x14ac:dyDescent="0.35">
      <c r="A1576" t="s">
        <v>3072</v>
      </c>
      <c r="B1576" t="s">
        <v>70</v>
      </c>
      <c r="C1576" t="s">
        <v>30</v>
      </c>
      <c r="D1576" t="s">
        <v>23</v>
      </c>
      <c r="E1576" s="26">
        <v>45490</v>
      </c>
      <c r="F1576">
        <v>2024</v>
      </c>
      <c r="G1576">
        <v>7</v>
      </c>
      <c r="H1576" t="s">
        <v>37</v>
      </c>
      <c r="I1576">
        <v>11</v>
      </c>
      <c r="J1576" t="s">
        <v>39</v>
      </c>
      <c r="K1576">
        <v>8</v>
      </c>
      <c r="L1576" t="s">
        <v>26</v>
      </c>
      <c r="M1576">
        <v>28.4</v>
      </c>
      <c r="N1576">
        <v>77</v>
      </c>
      <c r="O1576">
        <v>50.7</v>
      </c>
      <c r="P1576">
        <v>260.89999999999998</v>
      </c>
      <c r="Q1576">
        <v>19.450463297797619</v>
      </c>
      <c r="R1576">
        <v>19.45</v>
      </c>
      <c r="S1576" t="b">
        <v>0</v>
      </c>
      <c r="T1576" t="b">
        <v>0</v>
      </c>
      <c r="U1576" t="s">
        <v>27</v>
      </c>
      <c r="V1576">
        <v>301</v>
      </c>
      <c r="W1576">
        <v>15261</v>
      </c>
    </row>
    <row r="1577" spans="1:23" x14ac:dyDescent="0.35">
      <c r="A1577" t="s">
        <v>3070</v>
      </c>
      <c r="B1577" t="s">
        <v>70</v>
      </c>
      <c r="C1577" t="s">
        <v>50</v>
      </c>
      <c r="D1577" t="s">
        <v>23</v>
      </c>
      <c r="E1577" s="26">
        <v>44976</v>
      </c>
      <c r="F1577">
        <v>2023</v>
      </c>
      <c r="G1577">
        <v>2</v>
      </c>
      <c r="H1577" t="s">
        <v>32</v>
      </c>
      <c r="I1577">
        <v>12</v>
      </c>
      <c r="J1577" t="s">
        <v>39</v>
      </c>
      <c r="K1577">
        <v>22.4</v>
      </c>
      <c r="L1577" t="s">
        <v>40</v>
      </c>
      <c r="M1577">
        <v>28.6</v>
      </c>
      <c r="N1577">
        <v>61</v>
      </c>
      <c r="O1577">
        <v>57.9</v>
      </c>
      <c r="P1577">
        <v>242.4</v>
      </c>
      <c r="Q1577">
        <v>23.903908050191429</v>
      </c>
      <c r="R1577">
        <v>23.904</v>
      </c>
      <c r="S1577" t="b">
        <v>1</v>
      </c>
      <c r="T1577" t="b">
        <v>1</v>
      </c>
      <c r="U1577" t="s">
        <v>27</v>
      </c>
      <c r="V1577">
        <v>144</v>
      </c>
      <c r="W1577">
        <v>8338</v>
      </c>
    </row>
    <row r="1578" spans="1:23" x14ac:dyDescent="0.35">
      <c r="A1578" t="s">
        <v>1625</v>
      </c>
      <c r="B1578" t="s">
        <v>36</v>
      </c>
      <c r="C1578" t="s">
        <v>62</v>
      </c>
      <c r="D1578" t="s">
        <v>31</v>
      </c>
      <c r="E1578" s="26">
        <v>45577</v>
      </c>
      <c r="F1578">
        <v>2024</v>
      </c>
      <c r="G1578">
        <v>10</v>
      </c>
      <c r="H1578" t="s">
        <v>63</v>
      </c>
      <c r="I1578">
        <v>14</v>
      </c>
      <c r="J1578" t="s">
        <v>39</v>
      </c>
      <c r="K1578">
        <v>12.3</v>
      </c>
      <c r="L1578" t="s">
        <v>40</v>
      </c>
      <c r="M1578">
        <v>29.2</v>
      </c>
      <c r="N1578">
        <v>67</v>
      </c>
      <c r="O1578">
        <v>70.5</v>
      </c>
      <c r="P1578">
        <v>211.5</v>
      </c>
      <c r="Q1578">
        <v>33.324101991270929</v>
      </c>
      <c r="R1578">
        <v>33.323999999999998</v>
      </c>
      <c r="S1578" t="b">
        <v>0</v>
      </c>
      <c r="T1578" t="b">
        <v>0</v>
      </c>
      <c r="U1578" t="s">
        <v>27</v>
      </c>
      <c r="V1578">
        <v>278</v>
      </c>
      <c r="W1578">
        <v>19599</v>
      </c>
    </row>
    <row r="1579" spans="1:23" x14ac:dyDescent="0.35">
      <c r="A1579" t="s">
        <v>1626</v>
      </c>
      <c r="B1579" t="s">
        <v>46</v>
      </c>
      <c r="C1579" t="s">
        <v>52</v>
      </c>
      <c r="D1579" t="s">
        <v>31</v>
      </c>
      <c r="E1579" s="26">
        <v>45252</v>
      </c>
      <c r="F1579">
        <v>2023</v>
      </c>
      <c r="G1579">
        <v>11</v>
      </c>
      <c r="H1579" t="s">
        <v>37</v>
      </c>
      <c r="I1579">
        <v>16</v>
      </c>
      <c r="J1579" t="s">
        <v>25</v>
      </c>
      <c r="K1579">
        <v>1</v>
      </c>
      <c r="L1579" t="s">
        <v>26</v>
      </c>
      <c r="M1579">
        <v>29.2</v>
      </c>
      <c r="N1579">
        <v>51</v>
      </c>
      <c r="O1579">
        <v>72.2</v>
      </c>
      <c r="P1579">
        <v>352.2</v>
      </c>
      <c r="Q1579">
        <v>20.512536213771892</v>
      </c>
      <c r="R1579">
        <v>20.513000000000002</v>
      </c>
      <c r="S1579" t="b">
        <v>0</v>
      </c>
      <c r="T1579" t="b">
        <v>1</v>
      </c>
      <c r="U1579" t="s">
        <v>27</v>
      </c>
      <c r="V1579">
        <v>124</v>
      </c>
      <c r="W1579">
        <v>8953</v>
      </c>
    </row>
    <row r="1580" spans="1:23" x14ac:dyDescent="0.35">
      <c r="A1580" t="s">
        <v>1627</v>
      </c>
      <c r="B1580" t="s">
        <v>46</v>
      </c>
      <c r="C1580" t="s">
        <v>62</v>
      </c>
      <c r="D1580" t="s">
        <v>23</v>
      </c>
      <c r="E1580" s="26">
        <v>45074</v>
      </c>
      <c r="F1580">
        <v>2023</v>
      </c>
      <c r="G1580">
        <v>5</v>
      </c>
      <c r="H1580" t="s">
        <v>63</v>
      </c>
      <c r="I1580">
        <v>12</v>
      </c>
      <c r="J1580" t="s">
        <v>43</v>
      </c>
      <c r="K1580">
        <v>19.899999999999999</v>
      </c>
      <c r="L1580" t="s">
        <v>26</v>
      </c>
      <c r="M1580">
        <v>26.1</v>
      </c>
      <c r="N1580">
        <v>67</v>
      </c>
      <c r="O1580">
        <v>62.9</v>
      </c>
      <c r="P1580">
        <v>252.4</v>
      </c>
      <c r="Q1580">
        <v>24.932418085796289</v>
      </c>
      <c r="R1580">
        <v>24.931999999999999</v>
      </c>
      <c r="S1580" t="b">
        <v>1</v>
      </c>
      <c r="T1580" t="b">
        <v>0</v>
      </c>
      <c r="U1580" t="s">
        <v>27</v>
      </c>
      <c r="V1580">
        <v>291</v>
      </c>
      <c r="W1580">
        <v>18304</v>
      </c>
    </row>
    <row r="1581" spans="1:23" x14ac:dyDescent="0.35">
      <c r="A1581" t="s">
        <v>1628</v>
      </c>
      <c r="B1581" t="s">
        <v>57</v>
      </c>
      <c r="C1581" t="s">
        <v>52</v>
      </c>
      <c r="D1581" t="s">
        <v>31</v>
      </c>
      <c r="E1581" s="26">
        <v>45281</v>
      </c>
      <c r="F1581">
        <v>2023</v>
      </c>
      <c r="G1581">
        <v>12</v>
      </c>
      <c r="H1581" t="s">
        <v>63</v>
      </c>
      <c r="I1581">
        <v>12</v>
      </c>
      <c r="J1581" t="s">
        <v>39</v>
      </c>
      <c r="K1581">
        <v>22.5</v>
      </c>
      <c r="L1581" t="s">
        <v>26</v>
      </c>
      <c r="M1581">
        <v>27.6</v>
      </c>
      <c r="N1581">
        <v>34</v>
      </c>
      <c r="O1581">
        <v>41.6</v>
      </c>
      <c r="P1581">
        <v>301</v>
      </c>
      <c r="Q1581">
        <v>13.83186222271501</v>
      </c>
      <c r="R1581">
        <v>13.832000000000001</v>
      </c>
      <c r="S1581" t="b">
        <v>0</v>
      </c>
      <c r="T1581" t="b">
        <v>0</v>
      </c>
      <c r="U1581" t="s">
        <v>27</v>
      </c>
      <c r="V1581">
        <v>127</v>
      </c>
      <c r="W1581">
        <v>5283</v>
      </c>
    </row>
    <row r="1582" spans="1:23" x14ac:dyDescent="0.35">
      <c r="A1582" t="s">
        <v>3068</v>
      </c>
      <c r="B1582" t="s">
        <v>21</v>
      </c>
      <c r="C1582" t="s">
        <v>62</v>
      </c>
      <c r="D1582" t="s">
        <v>23</v>
      </c>
      <c r="E1582" s="26">
        <v>45496</v>
      </c>
      <c r="F1582">
        <v>2024</v>
      </c>
      <c r="G1582">
        <v>7</v>
      </c>
      <c r="H1582" t="s">
        <v>24</v>
      </c>
      <c r="I1582">
        <v>10</v>
      </c>
      <c r="J1582" t="s">
        <v>25</v>
      </c>
      <c r="K1582">
        <v>43.3</v>
      </c>
      <c r="L1582" t="s">
        <v>40</v>
      </c>
      <c r="M1582">
        <v>25.9</v>
      </c>
      <c r="N1582">
        <v>75</v>
      </c>
      <c r="O1582">
        <v>5.5</v>
      </c>
      <c r="P1582">
        <v>20</v>
      </c>
      <c r="Q1582">
        <v>27.27960340060519</v>
      </c>
      <c r="R1582">
        <v>27.28</v>
      </c>
      <c r="S1582" t="b">
        <v>0</v>
      </c>
      <c r="T1582" t="b">
        <v>0</v>
      </c>
      <c r="U1582" t="s">
        <v>27</v>
      </c>
      <c r="V1582">
        <v>236</v>
      </c>
      <c r="W1582">
        <v>1298</v>
      </c>
    </row>
    <row r="1583" spans="1:23" x14ac:dyDescent="0.35">
      <c r="A1583" t="s">
        <v>1630</v>
      </c>
      <c r="B1583" t="s">
        <v>29</v>
      </c>
      <c r="C1583" t="s">
        <v>62</v>
      </c>
      <c r="D1583" t="s">
        <v>23</v>
      </c>
      <c r="E1583" s="26">
        <v>45629</v>
      </c>
      <c r="F1583">
        <v>2024</v>
      </c>
      <c r="G1583">
        <v>12</v>
      </c>
      <c r="H1583" t="s">
        <v>24</v>
      </c>
      <c r="I1583">
        <v>6</v>
      </c>
      <c r="J1583" t="s">
        <v>39</v>
      </c>
      <c r="K1583">
        <v>23.4</v>
      </c>
      <c r="L1583" t="s">
        <v>26</v>
      </c>
      <c r="M1583">
        <v>26.4</v>
      </c>
      <c r="N1583">
        <v>67</v>
      </c>
      <c r="O1583">
        <v>24.8</v>
      </c>
      <c r="P1583">
        <v>207.6</v>
      </c>
      <c r="Q1583">
        <v>11.96798180396099</v>
      </c>
      <c r="R1583">
        <v>11.968</v>
      </c>
      <c r="S1583" t="b">
        <v>0</v>
      </c>
      <c r="T1583" t="b">
        <v>0</v>
      </c>
      <c r="U1583" t="s">
        <v>27</v>
      </c>
      <c r="V1583">
        <v>335</v>
      </c>
      <c r="W1583">
        <v>8308</v>
      </c>
    </row>
    <row r="1584" spans="1:23" x14ac:dyDescent="0.35">
      <c r="A1584" t="s">
        <v>1631</v>
      </c>
      <c r="B1584" t="s">
        <v>29</v>
      </c>
      <c r="C1584" t="s">
        <v>62</v>
      </c>
      <c r="D1584" t="s">
        <v>23</v>
      </c>
      <c r="E1584" s="26">
        <v>45539</v>
      </c>
      <c r="F1584">
        <v>2024</v>
      </c>
      <c r="G1584">
        <v>9</v>
      </c>
      <c r="H1584" t="s">
        <v>24</v>
      </c>
      <c r="I1584">
        <v>9</v>
      </c>
      <c r="J1584" t="s">
        <v>39</v>
      </c>
      <c r="K1584">
        <v>7.8</v>
      </c>
      <c r="L1584" t="s">
        <v>40</v>
      </c>
      <c r="M1584">
        <v>28</v>
      </c>
      <c r="N1584">
        <v>51</v>
      </c>
      <c r="O1584">
        <v>17.399999999999999</v>
      </c>
      <c r="P1584">
        <v>193.1</v>
      </c>
      <c r="Q1584">
        <v>9.0083956316709575</v>
      </c>
      <c r="R1584">
        <v>9.0079999999999991</v>
      </c>
      <c r="S1584" t="b">
        <v>0</v>
      </c>
      <c r="T1584" t="b">
        <v>0</v>
      </c>
      <c r="U1584" t="s">
        <v>44</v>
      </c>
      <c r="V1584">
        <v>278</v>
      </c>
      <c r="W1584">
        <v>4837</v>
      </c>
    </row>
    <row r="1585" spans="1:23" x14ac:dyDescent="0.35">
      <c r="A1585" t="s">
        <v>1632</v>
      </c>
      <c r="B1585" t="s">
        <v>46</v>
      </c>
      <c r="C1585" t="s">
        <v>62</v>
      </c>
      <c r="D1585" t="s">
        <v>31</v>
      </c>
      <c r="E1585" s="26">
        <v>45031</v>
      </c>
      <c r="F1585">
        <v>2023</v>
      </c>
      <c r="G1585">
        <v>4</v>
      </c>
      <c r="H1585" t="s">
        <v>37</v>
      </c>
      <c r="I1585">
        <v>5</v>
      </c>
      <c r="J1585" t="s">
        <v>25</v>
      </c>
      <c r="K1585">
        <v>3.2</v>
      </c>
      <c r="L1585" t="s">
        <v>34</v>
      </c>
      <c r="M1585">
        <v>29.7</v>
      </c>
      <c r="N1585">
        <v>55</v>
      </c>
      <c r="O1585">
        <v>16.899999999999999</v>
      </c>
      <c r="P1585">
        <v>78.900000000000006</v>
      </c>
      <c r="Q1585">
        <v>21.421255316017511</v>
      </c>
      <c r="R1585">
        <v>21.420999999999999</v>
      </c>
      <c r="S1585" t="b">
        <v>1</v>
      </c>
      <c r="T1585" t="b">
        <v>1</v>
      </c>
      <c r="U1585" t="s">
        <v>27</v>
      </c>
      <c r="V1585">
        <v>235</v>
      </c>
      <c r="W1585">
        <v>3971</v>
      </c>
    </row>
    <row r="1586" spans="1:23" x14ac:dyDescent="0.35">
      <c r="A1586" t="s">
        <v>1633</v>
      </c>
      <c r="B1586" t="s">
        <v>36</v>
      </c>
      <c r="C1586" t="s">
        <v>52</v>
      </c>
      <c r="D1586" t="s">
        <v>31</v>
      </c>
      <c r="E1586" s="26">
        <v>45400</v>
      </c>
      <c r="F1586">
        <v>2024</v>
      </c>
      <c r="G1586">
        <v>4</v>
      </c>
      <c r="H1586" t="s">
        <v>63</v>
      </c>
      <c r="I1586">
        <v>14</v>
      </c>
      <c r="J1586" t="s">
        <v>39</v>
      </c>
      <c r="K1586">
        <v>21.8</v>
      </c>
      <c r="L1586" t="s">
        <v>26</v>
      </c>
      <c r="M1586">
        <v>29.8</v>
      </c>
      <c r="N1586">
        <v>88</v>
      </c>
      <c r="O1586">
        <v>45</v>
      </c>
      <c r="P1586">
        <v>123.4</v>
      </c>
      <c r="Q1586">
        <v>36.506517078589823</v>
      </c>
      <c r="R1586">
        <v>36.506999999999998</v>
      </c>
      <c r="S1586" t="b">
        <v>1</v>
      </c>
      <c r="T1586" t="b">
        <v>0</v>
      </c>
      <c r="U1586" t="s">
        <v>44</v>
      </c>
      <c r="V1586">
        <v>99</v>
      </c>
      <c r="W1586">
        <v>4455</v>
      </c>
    </row>
    <row r="1587" spans="1:23" x14ac:dyDescent="0.35">
      <c r="A1587" t="s">
        <v>3067</v>
      </c>
      <c r="B1587" t="s">
        <v>21</v>
      </c>
      <c r="C1587" t="s">
        <v>58</v>
      </c>
      <c r="D1587" t="s">
        <v>23</v>
      </c>
      <c r="E1587" s="26">
        <v>45080</v>
      </c>
      <c r="F1587">
        <v>2023</v>
      </c>
      <c r="G1587">
        <v>6</v>
      </c>
      <c r="H1587" t="s">
        <v>32</v>
      </c>
      <c r="I1587">
        <v>12</v>
      </c>
      <c r="J1587" t="s">
        <v>39</v>
      </c>
      <c r="K1587">
        <v>16.7</v>
      </c>
      <c r="L1587" t="s">
        <v>40</v>
      </c>
      <c r="M1587">
        <v>26.7</v>
      </c>
      <c r="N1587">
        <v>55</v>
      </c>
      <c r="O1587">
        <v>48.5</v>
      </c>
      <c r="P1587">
        <v>203.4</v>
      </c>
      <c r="Q1587">
        <v>23.82402063469026</v>
      </c>
      <c r="R1587">
        <v>23.824000000000002</v>
      </c>
      <c r="S1587" t="b">
        <v>0</v>
      </c>
      <c r="T1587" t="b">
        <v>0</v>
      </c>
      <c r="U1587" t="s">
        <v>27</v>
      </c>
      <c r="V1587">
        <v>330</v>
      </c>
      <c r="W1587">
        <v>16005</v>
      </c>
    </row>
    <row r="1588" spans="1:23" x14ac:dyDescent="0.35">
      <c r="A1588" t="s">
        <v>1635</v>
      </c>
      <c r="B1588" t="s">
        <v>57</v>
      </c>
      <c r="C1588" t="s">
        <v>50</v>
      </c>
      <c r="D1588" t="s">
        <v>23</v>
      </c>
      <c r="E1588" s="26">
        <v>45372</v>
      </c>
      <c r="F1588">
        <v>2024</v>
      </c>
      <c r="G1588">
        <v>3</v>
      </c>
      <c r="H1588" t="s">
        <v>37</v>
      </c>
      <c r="I1588">
        <v>11</v>
      </c>
      <c r="J1588" t="s">
        <v>33</v>
      </c>
      <c r="K1588">
        <v>12.2</v>
      </c>
      <c r="L1588" t="s">
        <v>40</v>
      </c>
      <c r="M1588">
        <v>28.6</v>
      </c>
      <c r="N1588">
        <v>74</v>
      </c>
      <c r="O1588">
        <v>42.2</v>
      </c>
      <c r="P1588">
        <v>164.9</v>
      </c>
      <c r="Q1588">
        <v>25.616474384438881</v>
      </c>
      <c r="R1588">
        <v>25.616</v>
      </c>
      <c r="S1588" t="b">
        <v>0</v>
      </c>
      <c r="T1588" t="b">
        <v>0</v>
      </c>
      <c r="U1588" t="s">
        <v>41</v>
      </c>
      <c r="V1588">
        <v>112</v>
      </c>
      <c r="W1588">
        <v>4726</v>
      </c>
    </row>
    <row r="1589" spans="1:23" x14ac:dyDescent="0.35">
      <c r="A1589" t="s">
        <v>3066</v>
      </c>
      <c r="B1589" t="s">
        <v>57</v>
      </c>
      <c r="C1589" t="s">
        <v>50</v>
      </c>
      <c r="D1589" t="s">
        <v>31</v>
      </c>
      <c r="E1589" s="26">
        <v>45214</v>
      </c>
      <c r="F1589">
        <v>2023</v>
      </c>
      <c r="G1589">
        <v>10</v>
      </c>
      <c r="H1589" t="s">
        <v>32</v>
      </c>
      <c r="I1589">
        <v>5</v>
      </c>
      <c r="J1589" t="s">
        <v>39</v>
      </c>
      <c r="K1589">
        <v>10.6</v>
      </c>
      <c r="L1589" t="s">
        <v>40</v>
      </c>
      <c r="M1589">
        <v>29.9</v>
      </c>
      <c r="N1589">
        <v>46</v>
      </c>
      <c r="O1589">
        <v>26.2</v>
      </c>
      <c r="P1589">
        <v>306.5</v>
      </c>
      <c r="Q1589">
        <v>8.5435806995643446</v>
      </c>
      <c r="R1589">
        <v>8.5440000000000005</v>
      </c>
      <c r="S1589" t="b">
        <v>1</v>
      </c>
      <c r="T1589" t="b">
        <v>0</v>
      </c>
      <c r="U1589" t="s">
        <v>27</v>
      </c>
      <c r="V1589">
        <v>166</v>
      </c>
      <c r="W1589">
        <v>4349</v>
      </c>
    </row>
    <row r="1590" spans="1:23" x14ac:dyDescent="0.35">
      <c r="A1590" t="s">
        <v>3064</v>
      </c>
      <c r="B1590" t="s">
        <v>70</v>
      </c>
      <c r="C1590" t="s">
        <v>50</v>
      </c>
      <c r="D1590" t="s">
        <v>23</v>
      </c>
      <c r="E1590" s="26">
        <v>45627</v>
      </c>
      <c r="F1590">
        <v>2024</v>
      </c>
      <c r="G1590">
        <v>12</v>
      </c>
      <c r="H1590" t="s">
        <v>32</v>
      </c>
      <c r="I1590">
        <v>11</v>
      </c>
      <c r="J1590" t="s">
        <v>43</v>
      </c>
      <c r="K1590">
        <v>15.5</v>
      </c>
      <c r="L1590" t="s">
        <v>34</v>
      </c>
      <c r="M1590">
        <v>26.3</v>
      </c>
      <c r="N1590">
        <v>73</v>
      </c>
      <c r="O1590">
        <v>59.6</v>
      </c>
      <c r="P1590">
        <v>391.5</v>
      </c>
      <c r="Q1590">
        <v>15.2146628796855</v>
      </c>
      <c r="R1590">
        <v>15.215</v>
      </c>
      <c r="S1590" t="b">
        <v>1</v>
      </c>
      <c r="T1590" t="b">
        <v>0</v>
      </c>
      <c r="U1590" t="s">
        <v>27</v>
      </c>
      <c r="V1590">
        <v>112</v>
      </c>
      <c r="W1590">
        <v>6675</v>
      </c>
    </row>
    <row r="1591" spans="1:23" x14ac:dyDescent="0.35">
      <c r="A1591" t="s">
        <v>3062</v>
      </c>
      <c r="B1591" t="s">
        <v>21</v>
      </c>
      <c r="C1591" t="s">
        <v>22</v>
      </c>
      <c r="D1591" t="s">
        <v>31</v>
      </c>
      <c r="E1591" s="26">
        <v>45022</v>
      </c>
      <c r="F1591">
        <v>2023</v>
      </c>
      <c r="G1591">
        <v>4</v>
      </c>
      <c r="H1591" t="s">
        <v>63</v>
      </c>
      <c r="I1591">
        <v>14</v>
      </c>
      <c r="J1591" t="s">
        <v>33</v>
      </c>
      <c r="K1591">
        <v>3.4</v>
      </c>
      <c r="L1591" t="s">
        <v>26</v>
      </c>
      <c r="M1591">
        <v>26.9</v>
      </c>
      <c r="N1591">
        <v>63</v>
      </c>
      <c r="O1591">
        <v>53.6</v>
      </c>
      <c r="P1591">
        <v>205.6</v>
      </c>
      <c r="Q1591">
        <v>26.051185947879311</v>
      </c>
      <c r="R1591">
        <v>26.050999999999998</v>
      </c>
      <c r="S1591" t="b">
        <v>1</v>
      </c>
      <c r="T1591" t="b">
        <v>0</v>
      </c>
      <c r="U1591" t="s">
        <v>44</v>
      </c>
      <c r="V1591">
        <v>76</v>
      </c>
      <c r="W1591">
        <v>4074</v>
      </c>
    </row>
    <row r="1592" spans="1:23" x14ac:dyDescent="0.35">
      <c r="A1592" t="s">
        <v>1639</v>
      </c>
      <c r="B1592" t="s">
        <v>70</v>
      </c>
      <c r="C1592" t="s">
        <v>58</v>
      </c>
      <c r="D1592" t="s">
        <v>31</v>
      </c>
      <c r="E1592" s="26">
        <v>45571</v>
      </c>
      <c r="F1592">
        <v>2024</v>
      </c>
      <c r="G1592">
        <v>10</v>
      </c>
      <c r="H1592" t="s">
        <v>32</v>
      </c>
      <c r="I1592">
        <v>5</v>
      </c>
      <c r="J1592" t="s">
        <v>33</v>
      </c>
      <c r="K1592">
        <v>1</v>
      </c>
      <c r="L1592" t="s">
        <v>26</v>
      </c>
      <c r="M1592">
        <v>29.2</v>
      </c>
      <c r="N1592">
        <v>38</v>
      </c>
      <c r="O1592">
        <v>24.5</v>
      </c>
      <c r="P1592">
        <v>266.39999999999998</v>
      </c>
      <c r="Q1592">
        <v>9.1873517469336718</v>
      </c>
      <c r="R1592">
        <v>9.1869999999999994</v>
      </c>
      <c r="S1592" t="b">
        <v>0</v>
      </c>
      <c r="T1592" t="b">
        <v>0</v>
      </c>
      <c r="U1592" t="s">
        <v>27</v>
      </c>
      <c r="V1592">
        <v>320</v>
      </c>
      <c r="W1592">
        <v>7840</v>
      </c>
    </row>
    <row r="1593" spans="1:23" x14ac:dyDescent="0.35">
      <c r="A1593" t="s">
        <v>3060</v>
      </c>
      <c r="B1593" t="s">
        <v>70</v>
      </c>
      <c r="C1593" t="s">
        <v>50</v>
      </c>
      <c r="D1593" t="s">
        <v>23</v>
      </c>
      <c r="E1593" s="26">
        <v>45228</v>
      </c>
      <c r="F1593">
        <v>2023</v>
      </c>
      <c r="G1593">
        <v>10</v>
      </c>
      <c r="H1593" t="s">
        <v>37</v>
      </c>
      <c r="I1593">
        <v>6</v>
      </c>
      <c r="J1593" t="s">
        <v>33</v>
      </c>
      <c r="K1593">
        <v>3.9</v>
      </c>
      <c r="L1593" t="s">
        <v>40</v>
      </c>
      <c r="M1593">
        <v>26.7</v>
      </c>
      <c r="N1593">
        <v>40</v>
      </c>
      <c r="O1593">
        <v>16.8</v>
      </c>
      <c r="P1593">
        <v>251.6</v>
      </c>
      <c r="Q1593">
        <v>6.6880808370634703</v>
      </c>
      <c r="R1593">
        <v>6.6879999999999997</v>
      </c>
      <c r="S1593" t="b">
        <v>0</v>
      </c>
      <c r="T1593" t="b">
        <v>0</v>
      </c>
      <c r="U1593" t="s">
        <v>27</v>
      </c>
      <c r="V1593">
        <v>134</v>
      </c>
      <c r="W1593">
        <v>2251</v>
      </c>
    </row>
    <row r="1594" spans="1:23" x14ac:dyDescent="0.35">
      <c r="A1594" t="s">
        <v>1641</v>
      </c>
      <c r="B1594" t="s">
        <v>57</v>
      </c>
      <c r="C1594" t="s">
        <v>50</v>
      </c>
      <c r="D1594" t="s">
        <v>23</v>
      </c>
      <c r="E1594" s="26">
        <v>44954</v>
      </c>
      <c r="F1594">
        <v>2023</v>
      </c>
      <c r="G1594">
        <v>1</v>
      </c>
      <c r="H1594" t="s">
        <v>37</v>
      </c>
      <c r="I1594">
        <v>13</v>
      </c>
      <c r="J1594" t="s">
        <v>43</v>
      </c>
      <c r="K1594">
        <v>25.2</v>
      </c>
      <c r="L1594" t="s">
        <v>40</v>
      </c>
      <c r="M1594">
        <v>26.6</v>
      </c>
      <c r="N1594">
        <v>64</v>
      </c>
      <c r="O1594">
        <v>30.5</v>
      </c>
      <c r="P1594">
        <v>273.8</v>
      </c>
      <c r="Q1594">
        <v>11.15141802637649</v>
      </c>
      <c r="R1594">
        <v>11.151</v>
      </c>
      <c r="S1594" t="b">
        <v>1</v>
      </c>
      <c r="T1594" t="b">
        <v>1</v>
      </c>
      <c r="U1594" t="s">
        <v>44</v>
      </c>
      <c r="V1594">
        <v>145</v>
      </c>
      <c r="W1594">
        <v>4422</v>
      </c>
    </row>
    <row r="1595" spans="1:23" x14ac:dyDescent="0.35">
      <c r="A1595" t="s">
        <v>1642</v>
      </c>
      <c r="B1595" t="s">
        <v>29</v>
      </c>
      <c r="C1595" t="s">
        <v>62</v>
      </c>
      <c r="D1595" t="s">
        <v>23</v>
      </c>
      <c r="E1595" s="26">
        <v>45401</v>
      </c>
      <c r="F1595">
        <v>2024</v>
      </c>
      <c r="G1595">
        <v>4</v>
      </c>
      <c r="H1595" t="s">
        <v>32</v>
      </c>
      <c r="I1595">
        <v>6</v>
      </c>
      <c r="J1595" t="s">
        <v>43</v>
      </c>
      <c r="K1595">
        <v>11.1</v>
      </c>
      <c r="L1595" t="s">
        <v>26</v>
      </c>
      <c r="M1595">
        <v>27.8</v>
      </c>
      <c r="N1595">
        <v>58</v>
      </c>
      <c r="O1595">
        <v>38.700000000000003</v>
      </c>
      <c r="P1595">
        <v>313.8</v>
      </c>
      <c r="Q1595">
        <v>12.341749804506399</v>
      </c>
      <c r="R1595">
        <v>12.342000000000001</v>
      </c>
      <c r="S1595" t="b">
        <v>0</v>
      </c>
      <c r="T1595" t="b">
        <v>0</v>
      </c>
      <c r="U1595" t="s">
        <v>27</v>
      </c>
      <c r="V1595">
        <v>202</v>
      </c>
      <c r="W1595">
        <v>7817</v>
      </c>
    </row>
    <row r="1596" spans="1:23" x14ac:dyDescent="0.35">
      <c r="A1596" t="s">
        <v>1643</v>
      </c>
      <c r="B1596" t="s">
        <v>21</v>
      </c>
      <c r="C1596" t="s">
        <v>62</v>
      </c>
      <c r="D1596" t="s">
        <v>23</v>
      </c>
      <c r="E1596" s="26">
        <v>45554</v>
      </c>
      <c r="F1596">
        <v>2024</v>
      </c>
      <c r="G1596">
        <v>9</v>
      </c>
      <c r="H1596" t="s">
        <v>37</v>
      </c>
      <c r="I1596">
        <v>8</v>
      </c>
      <c r="J1596" t="s">
        <v>33</v>
      </c>
      <c r="K1596">
        <v>4.2</v>
      </c>
      <c r="L1596" t="s">
        <v>26</v>
      </c>
      <c r="M1596">
        <v>26.5</v>
      </c>
      <c r="N1596">
        <v>65</v>
      </c>
      <c r="O1596">
        <v>29.8</v>
      </c>
      <c r="P1596">
        <v>241.5</v>
      </c>
      <c r="Q1596">
        <v>12.353912229279899</v>
      </c>
      <c r="R1596">
        <v>12.353999999999999</v>
      </c>
      <c r="S1596" t="b">
        <v>1</v>
      </c>
      <c r="T1596" t="b">
        <v>0</v>
      </c>
      <c r="U1596" t="s">
        <v>27</v>
      </c>
      <c r="V1596">
        <v>292</v>
      </c>
      <c r="W1596">
        <v>8702</v>
      </c>
    </row>
    <row r="1597" spans="1:23" x14ac:dyDescent="0.35">
      <c r="A1597" t="s">
        <v>1644</v>
      </c>
      <c r="B1597" t="s">
        <v>70</v>
      </c>
      <c r="C1597" t="s">
        <v>52</v>
      </c>
      <c r="D1597" t="s">
        <v>23</v>
      </c>
      <c r="E1597" s="26">
        <v>45231</v>
      </c>
      <c r="F1597">
        <v>2023</v>
      </c>
      <c r="G1597">
        <v>11</v>
      </c>
      <c r="H1597" t="s">
        <v>37</v>
      </c>
      <c r="I1597">
        <v>12</v>
      </c>
      <c r="J1597" t="s">
        <v>25</v>
      </c>
      <c r="K1597">
        <v>1.7</v>
      </c>
      <c r="L1597" t="s">
        <v>40</v>
      </c>
      <c r="M1597">
        <v>29.9</v>
      </c>
      <c r="N1597">
        <v>69</v>
      </c>
      <c r="O1597">
        <v>25.1</v>
      </c>
      <c r="P1597">
        <v>145.5</v>
      </c>
      <c r="Q1597">
        <v>17.252536190884921</v>
      </c>
      <c r="R1597">
        <v>17.253</v>
      </c>
      <c r="S1597" t="b">
        <v>0</v>
      </c>
      <c r="T1597" t="b">
        <v>1</v>
      </c>
      <c r="U1597" t="s">
        <v>27</v>
      </c>
      <c r="V1597">
        <v>119</v>
      </c>
      <c r="W1597">
        <v>2987</v>
      </c>
    </row>
    <row r="1598" spans="1:23" x14ac:dyDescent="0.35">
      <c r="A1598" t="s">
        <v>1645</v>
      </c>
      <c r="B1598" t="s">
        <v>21</v>
      </c>
      <c r="C1598" t="s">
        <v>22</v>
      </c>
      <c r="D1598" t="s">
        <v>31</v>
      </c>
      <c r="E1598" s="26">
        <v>45331</v>
      </c>
      <c r="F1598">
        <v>2024</v>
      </c>
      <c r="G1598">
        <v>2</v>
      </c>
      <c r="H1598" t="s">
        <v>24</v>
      </c>
      <c r="I1598">
        <v>7</v>
      </c>
      <c r="J1598" t="s">
        <v>25</v>
      </c>
      <c r="K1598">
        <v>22.3</v>
      </c>
      <c r="L1598" t="s">
        <v>34</v>
      </c>
      <c r="M1598">
        <v>27.4</v>
      </c>
      <c r="N1598">
        <v>42</v>
      </c>
      <c r="O1598">
        <v>44.1</v>
      </c>
      <c r="P1598">
        <v>294.7</v>
      </c>
      <c r="Q1598">
        <v>14.94959905576939</v>
      </c>
      <c r="R1598">
        <v>14.95</v>
      </c>
      <c r="S1598" t="b">
        <v>0</v>
      </c>
      <c r="T1598" t="b">
        <v>0</v>
      </c>
      <c r="U1598" t="s">
        <v>27</v>
      </c>
      <c r="V1598">
        <v>79</v>
      </c>
      <c r="W1598">
        <v>3484</v>
      </c>
    </row>
    <row r="1599" spans="1:23" x14ac:dyDescent="0.35">
      <c r="A1599" t="s">
        <v>1646</v>
      </c>
      <c r="B1599" t="s">
        <v>70</v>
      </c>
      <c r="C1599" t="s">
        <v>22</v>
      </c>
      <c r="D1599" t="s">
        <v>23</v>
      </c>
      <c r="E1599" s="26">
        <v>45439</v>
      </c>
      <c r="F1599">
        <v>2024</v>
      </c>
      <c r="G1599">
        <v>5</v>
      </c>
      <c r="H1599" t="s">
        <v>24</v>
      </c>
      <c r="I1599">
        <v>10</v>
      </c>
      <c r="J1599" t="s">
        <v>25</v>
      </c>
      <c r="K1599">
        <v>7.6</v>
      </c>
      <c r="L1599" t="s">
        <v>34</v>
      </c>
      <c r="M1599">
        <v>25.4</v>
      </c>
      <c r="N1599">
        <v>46</v>
      </c>
      <c r="O1599">
        <v>46.3</v>
      </c>
      <c r="P1599">
        <v>248.3</v>
      </c>
      <c r="Q1599">
        <v>18.651320009607019</v>
      </c>
      <c r="R1599">
        <v>18.651</v>
      </c>
      <c r="S1599" t="b">
        <v>1</v>
      </c>
      <c r="T1599" t="b">
        <v>0</v>
      </c>
      <c r="U1599" t="s">
        <v>47</v>
      </c>
      <c r="V1599">
        <v>73</v>
      </c>
      <c r="W1599">
        <v>3380</v>
      </c>
    </row>
    <row r="1600" spans="1:23" x14ac:dyDescent="0.35">
      <c r="A1600" t="s">
        <v>1647</v>
      </c>
      <c r="B1600" t="s">
        <v>46</v>
      </c>
      <c r="C1600" t="s">
        <v>62</v>
      </c>
      <c r="D1600" t="s">
        <v>31</v>
      </c>
      <c r="E1600" s="26">
        <v>45428</v>
      </c>
      <c r="F1600">
        <v>2024</v>
      </c>
      <c r="G1600">
        <v>5</v>
      </c>
      <c r="H1600" t="s">
        <v>63</v>
      </c>
      <c r="I1600">
        <v>15</v>
      </c>
      <c r="J1600" t="s">
        <v>43</v>
      </c>
      <c r="K1600">
        <v>5.2</v>
      </c>
      <c r="L1600" t="s">
        <v>26</v>
      </c>
      <c r="M1600">
        <v>28.8</v>
      </c>
      <c r="N1600">
        <v>30</v>
      </c>
      <c r="O1600">
        <v>52.4</v>
      </c>
      <c r="P1600">
        <v>261.89999999999998</v>
      </c>
      <c r="Q1600">
        <v>20.000706551109829</v>
      </c>
      <c r="R1600">
        <v>20.001000000000001</v>
      </c>
      <c r="S1600" t="b">
        <v>0</v>
      </c>
      <c r="T1600" t="b">
        <v>1</v>
      </c>
      <c r="U1600" t="s">
        <v>44</v>
      </c>
      <c r="V1600">
        <v>288</v>
      </c>
      <c r="W1600">
        <v>15091</v>
      </c>
    </row>
    <row r="1601" spans="1:23" x14ac:dyDescent="0.35">
      <c r="A1601" t="s">
        <v>3057</v>
      </c>
      <c r="B1601" t="s">
        <v>57</v>
      </c>
      <c r="C1601" t="s">
        <v>30</v>
      </c>
      <c r="D1601" t="s">
        <v>31</v>
      </c>
      <c r="E1601" s="26">
        <v>45168</v>
      </c>
      <c r="F1601">
        <v>2023</v>
      </c>
      <c r="G1601">
        <v>8</v>
      </c>
      <c r="H1601" t="s">
        <v>32</v>
      </c>
      <c r="I1601">
        <v>7</v>
      </c>
      <c r="J1601" t="s">
        <v>33</v>
      </c>
      <c r="K1601">
        <v>8.1999999999999993</v>
      </c>
      <c r="L1601" t="s">
        <v>40</v>
      </c>
      <c r="M1601">
        <v>28.5</v>
      </c>
      <c r="N1601">
        <v>63</v>
      </c>
      <c r="O1601">
        <v>35.1</v>
      </c>
      <c r="P1601">
        <v>254.8</v>
      </c>
      <c r="Q1601">
        <v>13.767715677639851</v>
      </c>
      <c r="R1601">
        <v>13.768000000000001</v>
      </c>
      <c r="S1601" t="b">
        <v>0</v>
      </c>
      <c r="T1601" t="b">
        <v>0</v>
      </c>
      <c r="U1601" t="s">
        <v>47</v>
      </c>
      <c r="V1601">
        <v>394</v>
      </c>
      <c r="W1601">
        <v>13829</v>
      </c>
    </row>
    <row r="1602" spans="1:23" x14ac:dyDescent="0.35">
      <c r="A1602" t="s">
        <v>3055</v>
      </c>
      <c r="B1602" t="s">
        <v>46</v>
      </c>
      <c r="C1602" t="s">
        <v>30</v>
      </c>
      <c r="D1602" t="s">
        <v>23</v>
      </c>
      <c r="E1602" s="26">
        <v>45133</v>
      </c>
      <c r="F1602">
        <v>2023</v>
      </c>
      <c r="G1602">
        <v>7</v>
      </c>
      <c r="H1602" t="s">
        <v>63</v>
      </c>
      <c r="I1602">
        <v>7</v>
      </c>
      <c r="J1602" t="s">
        <v>39</v>
      </c>
      <c r="K1602">
        <v>58.7</v>
      </c>
      <c r="L1602" t="s">
        <v>26</v>
      </c>
      <c r="M1602">
        <v>25.1</v>
      </c>
      <c r="N1602">
        <v>63</v>
      </c>
      <c r="O1602">
        <v>28</v>
      </c>
      <c r="P1602">
        <v>266.2</v>
      </c>
      <c r="Q1602">
        <v>10.53310814572896</v>
      </c>
      <c r="R1602">
        <v>10.532999999999999</v>
      </c>
      <c r="S1602" t="b">
        <v>1</v>
      </c>
      <c r="T1602" t="b">
        <v>0</v>
      </c>
      <c r="U1602" t="s">
        <v>41</v>
      </c>
      <c r="V1602">
        <v>215</v>
      </c>
      <c r="W1602">
        <v>6020</v>
      </c>
    </row>
    <row r="1603" spans="1:23" x14ac:dyDescent="0.35">
      <c r="A1603" t="s">
        <v>1650</v>
      </c>
      <c r="B1603" t="s">
        <v>21</v>
      </c>
      <c r="C1603" t="s">
        <v>50</v>
      </c>
      <c r="D1603" t="s">
        <v>31</v>
      </c>
      <c r="E1603" s="26">
        <v>45496</v>
      </c>
      <c r="F1603">
        <v>2024</v>
      </c>
      <c r="G1603">
        <v>7</v>
      </c>
      <c r="H1603" t="s">
        <v>24</v>
      </c>
      <c r="I1603">
        <v>12</v>
      </c>
      <c r="J1603" t="s">
        <v>43</v>
      </c>
      <c r="K1603">
        <v>22.3</v>
      </c>
      <c r="L1603" t="s">
        <v>26</v>
      </c>
      <c r="M1603">
        <v>28.3</v>
      </c>
      <c r="N1603">
        <v>82</v>
      </c>
      <c r="O1603">
        <v>87.7</v>
      </c>
      <c r="P1603">
        <v>357.4</v>
      </c>
      <c r="Q1603">
        <v>24.524390713951131</v>
      </c>
      <c r="R1603">
        <v>24.524000000000001</v>
      </c>
      <c r="S1603" t="b">
        <v>0</v>
      </c>
      <c r="T1603" t="b">
        <v>0</v>
      </c>
      <c r="U1603" t="s">
        <v>27</v>
      </c>
      <c r="V1603">
        <v>138</v>
      </c>
      <c r="W1603">
        <v>12103</v>
      </c>
    </row>
    <row r="1604" spans="1:23" x14ac:dyDescent="0.35">
      <c r="A1604" t="s">
        <v>3054</v>
      </c>
      <c r="B1604" t="s">
        <v>57</v>
      </c>
      <c r="C1604" t="s">
        <v>62</v>
      </c>
      <c r="D1604" t="s">
        <v>31</v>
      </c>
      <c r="E1604" s="26">
        <v>45217</v>
      </c>
      <c r="F1604">
        <v>2023</v>
      </c>
      <c r="G1604">
        <v>10</v>
      </c>
      <c r="H1604" t="s">
        <v>63</v>
      </c>
      <c r="I1604">
        <v>6</v>
      </c>
      <c r="J1604" t="s">
        <v>33</v>
      </c>
      <c r="K1604">
        <v>26</v>
      </c>
      <c r="L1604" t="s">
        <v>40</v>
      </c>
      <c r="M1604">
        <v>25.9</v>
      </c>
      <c r="N1604">
        <v>49</v>
      </c>
      <c r="O1604">
        <v>25.8</v>
      </c>
      <c r="P1604">
        <v>238.8</v>
      </c>
      <c r="Q1604">
        <v>10.817402846383731</v>
      </c>
      <c r="R1604">
        <v>10.817</v>
      </c>
      <c r="S1604" t="b">
        <v>0</v>
      </c>
      <c r="T1604" t="b">
        <v>0</v>
      </c>
      <c r="U1604" t="s">
        <v>27</v>
      </c>
      <c r="V1604">
        <v>274</v>
      </c>
      <c r="W1604">
        <v>7069</v>
      </c>
    </row>
    <row r="1605" spans="1:23" x14ac:dyDescent="0.35">
      <c r="A1605" t="s">
        <v>1652</v>
      </c>
      <c r="B1605" t="s">
        <v>70</v>
      </c>
      <c r="C1605" t="s">
        <v>62</v>
      </c>
      <c r="D1605" t="s">
        <v>23</v>
      </c>
      <c r="E1605" s="26">
        <v>45263</v>
      </c>
      <c r="F1605">
        <v>2023</v>
      </c>
      <c r="G1605">
        <v>12</v>
      </c>
      <c r="H1605" t="s">
        <v>37</v>
      </c>
      <c r="I1605">
        <v>13</v>
      </c>
      <c r="J1605" t="s">
        <v>43</v>
      </c>
      <c r="K1605">
        <v>39.799999999999997</v>
      </c>
      <c r="L1605" t="s">
        <v>40</v>
      </c>
      <c r="M1605">
        <v>28.5</v>
      </c>
      <c r="N1605">
        <v>81</v>
      </c>
      <c r="O1605">
        <v>40.1</v>
      </c>
      <c r="P1605">
        <v>156.9</v>
      </c>
      <c r="Q1605">
        <v>25.547460975876181</v>
      </c>
      <c r="R1605">
        <v>25.547000000000001</v>
      </c>
      <c r="S1605" t="b">
        <v>1</v>
      </c>
      <c r="T1605" t="b">
        <v>0</v>
      </c>
      <c r="U1605" t="s">
        <v>27</v>
      </c>
      <c r="V1605">
        <v>324</v>
      </c>
      <c r="W1605">
        <v>12992</v>
      </c>
    </row>
    <row r="1606" spans="1:23" x14ac:dyDescent="0.35">
      <c r="A1606" t="s">
        <v>1653</v>
      </c>
      <c r="B1606" t="s">
        <v>57</v>
      </c>
      <c r="C1606" t="s">
        <v>30</v>
      </c>
      <c r="D1606" t="s">
        <v>23</v>
      </c>
      <c r="E1606" s="26">
        <v>44952</v>
      </c>
      <c r="F1606">
        <v>2023</v>
      </c>
      <c r="G1606">
        <v>1</v>
      </c>
      <c r="H1606" t="s">
        <v>24</v>
      </c>
      <c r="I1606">
        <v>8</v>
      </c>
      <c r="J1606" t="s">
        <v>33</v>
      </c>
      <c r="K1606">
        <v>4.9000000000000004</v>
      </c>
      <c r="L1606" t="s">
        <v>26</v>
      </c>
      <c r="M1606">
        <v>26.4</v>
      </c>
      <c r="N1606">
        <v>66</v>
      </c>
      <c r="O1606">
        <v>38.200000000000003</v>
      </c>
      <c r="P1606">
        <v>314.89999999999998</v>
      </c>
      <c r="Q1606">
        <v>12.13789599699985</v>
      </c>
      <c r="R1606">
        <v>12.138</v>
      </c>
      <c r="S1606" t="b">
        <v>0</v>
      </c>
      <c r="T1606" t="b">
        <v>1</v>
      </c>
      <c r="U1606" t="s">
        <v>27</v>
      </c>
      <c r="V1606">
        <v>245</v>
      </c>
      <c r="W1606">
        <v>9359</v>
      </c>
    </row>
    <row r="1607" spans="1:23" x14ac:dyDescent="0.35">
      <c r="A1607" t="s">
        <v>3052</v>
      </c>
      <c r="B1607" t="s">
        <v>29</v>
      </c>
      <c r="C1607" t="s">
        <v>52</v>
      </c>
      <c r="D1607" t="s">
        <v>31</v>
      </c>
      <c r="E1607" s="26">
        <v>44971</v>
      </c>
      <c r="F1607">
        <v>2023</v>
      </c>
      <c r="G1607">
        <v>2</v>
      </c>
      <c r="H1607" t="s">
        <v>32</v>
      </c>
      <c r="I1607">
        <v>10</v>
      </c>
      <c r="J1607" t="s">
        <v>43</v>
      </c>
      <c r="K1607">
        <v>31.1</v>
      </c>
      <c r="L1607" t="s">
        <v>34</v>
      </c>
      <c r="M1607">
        <v>29.3</v>
      </c>
      <c r="N1607">
        <v>47</v>
      </c>
      <c r="O1607">
        <v>25.2</v>
      </c>
      <c r="P1607">
        <v>172</v>
      </c>
      <c r="Q1607">
        <v>14.666131790433059</v>
      </c>
      <c r="R1607">
        <v>14.666</v>
      </c>
      <c r="S1607" t="b">
        <v>0</v>
      </c>
      <c r="T1607" t="b">
        <v>1</v>
      </c>
      <c r="U1607" t="s">
        <v>27</v>
      </c>
      <c r="V1607">
        <v>149</v>
      </c>
      <c r="W1607">
        <v>3755</v>
      </c>
    </row>
    <row r="1608" spans="1:23" x14ac:dyDescent="0.35">
      <c r="A1608" t="s">
        <v>3051</v>
      </c>
      <c r="B1608" t="s">
        <v>46</v>
      </c>
      <c r="C1608" t="s">
        <v>62</v>
      </c>
      <c r="D1608" t="s">
        <v>31</v>
      </c>
      <c r="E1608" s="26">
        <v>45173</v>
      </c>
      <c r="F1608">
        <v>2023</v>
      </c>
      <c r="G1608">
        <v>9</v>
      </c>
      <c r="H1608" t="s">
        <v>24</v>
      </c>
      <c r="I1608">
        <v>10</v>
      </c>
      <c r="J1608" t="s">
        <v>43</v>
      </c>
      <c r="K1608">
        <v>14.1</v>
      </c>
      <c r="L1608" t="s">
        <v>26</v>
      </c>
      <c r="M1608">
        <v>28.9</v>
      </c>
      <c r="N1608">
        <v>71</v>
      </c>
      <c r="O1608">
        <v>14.9</v>
      </c>
      <c r="P1608">
        <v>126.7</v>
      </c>
      <c r="Q1608">
        <v>11.748405695058221</v>
      </c>
      <c r="R1608">
        <v>11.747999999999999</v>
      </c>
      <c r="S1608" t="b">
        <v>0</v>
      </c>
      <c r="T1608" t="b">
        <v>1</v>
      </c>
      <c r="U1608" t="s">
        <v>41</v>
      </c>
      <c r="V1608">
        <v>306</v>
      </c>
      <c r="W1608">
        <v>4559</v>
      </c>
    </row>
    <row r="1609" spans="1:23" x14ac:dyDescent="0.35">
      <c r="A1609" t="s">
        <v>3050</v>
      </c>
      <c r="B1609" t="s">
        <v>29</v>
      </c>
      <c r="C1609" t="s">
        <v>50</v>
      </c>
      <c r="D1609" t="s">
        <v>31</v>
      </c>
      <c r="E1609" s="26">
        <v>45294</v>
      </c>
      <c r="F1609">
        <v>2024</v>
      </c>
      <c r="G1609">
        <v>1</v>
      </c>
      <c r="H1609" t="s">
        <v>32</v>
      </c>
      <c r="I1609">
        <v>7</v>
      </c>
      <c r="J1609" t="s">
        <v>43</v>
      </c>
      <c r="K1609">
        <v>53.5</v>
      </c>
      <c r="L1609" t="s">
        <v>34</v>
      </c>
      <c r="M1609">
        <v>29.6</v>
      </c>
      <c r="N1609">
        <v>71</v>
      </c>
      <c r="O1609">
        <v>38</v>
      </c>
      <c r="P1609">
        <v>275.7</v>
      </c>
      <c r="Q1609">
        <v>13.79481103673746</v>
      </c>
      <c r="R1609">
        <v>13.795</v>
      </c>
      <c r="S1609" t="b">
        <v>0</v>
      </c>
      <c r="T1609" t="b">
        <v>1</v>
      </c>
      <c r="U1609" t="s">
        <v>27</v>
      </c>
      <c r="V1609">
        <v>138</v>
      </c>
      <c r="W1609">
        <v>5244</v>
      </c>
    </row>
    <row r="1610" spans="1:23" x14ac:dyDescent="0.35">
      <c r="A1610" t="s">
        <v>1657</v>
      </c>
      <c r="B1610" t="s">
        <v>57</v>
      </c>
      <c r="C1610" t="s">
        <v>50</v>
      </c>
      <c r="D1610" t="s">
        <v>23</v>
      </c>
      <c r="E1610" s="26">
        <v>45254</v>
      </c>
      <c r="F1610">
        <v>2023</v>
      </c>
      <c r="G1610">
        <v>11</v>
      </c>
      <c r="H1610" t="s">
        <v>24</v>
      </c>
      <c r="I1610">
        <v>9</v>
      </c>
      <c r="J1610" t="s">
        <v>43</v>
      </c>
      <c r="K1610">
        <v>17.5</v>
      </c>
      <c r="L1610" t="s">
        <v>34</v>
      </c>
      <c r="M1610">
        <v>28.6</v>
      </c>
      <c r="N1610">
        <v>78</v>
      </c>
      <c r="O1610">
        <v>54.8</v>
      </c>
      <c r="P1610">
        <v>208.8</v>
      </c>
      <c r="Q1610">
        <v>26.24896699357323</v>
      </c>
      <c r="R1610">
        <v>26.248999999999999</v>
      </c>
      <c r="S1610" t="b">
        <v>1</v>
      </c>
      <c r="T1610" t="b">
        <v>1</v>
      </c>
      <c r="U1610" t="s">
        <v>44</v>
      </c>
      <c r="V1610">
        <v>143</v>
      </c>
      <c r="W1610">
        <v>7836</v>
      </c>
    </row>
    <row r="1611" spans="1:23" x14ac:dyDescent="0.35">
      <c r="A1611" t="s">
        <v>1658</v>
      </c>
      <c r="B1611" t="s">
        <v>57</v>
      </c>
      <c r="C1611" t="s">
        <v>30</v>
      </c>
      <c r="D1611" t="s">
        <v>23</v>
      </c>
      <c r="E1611" s="26">
        <v>44949</v>
      </c>
      <c r="F1611">
        <v>2023</v>
      </c>
      <c r="G1611">
        <v>1</v>
      </c>
      <c r="H1611" t="s">
        <v>37</v>
      </c>
      <c r="I1611">
        <v>15</v>
      </c>
      <c r="J1611" t="s">
        <v>25</v>
      </c>
      <c r="K1611">
        <v>4.9000000000000004</v>
      </c>
      <c r="L1611" t="s">
        <v>26</v>
      </c>
      <c r="M1611">
        <v>28.7</v>
      </c>
      <c r="N1611">
        <v>59</v>
      </c>
      <c r="O1611">
        <v>68.7</v>
      </c>
      <c r="P1611">
        <v>320.10000000000002</v>
      </c>
      <c r="Q1611">
        <v>21.463084673062681</v>
      </c>
      <c r="R1611">
        <v>21.463000000000001</v>
      </c>
      <c r="S1611" t="b">
        <v>1</v>
      </c>
      <c r="T1611" t="b">
        <v>1</v>
      </c>
      <c r="U1611" t="s">
        <v>27</v>
      </c>
      <c r="V1611">
        <v>398</v>
      </c>
      <c r="W1611">
        <v>27343</v>
      </c>
    </row>
    <row r="1612" spans="1:23" x14ac:dyDescent="0.35">
      <c r="A1612" t="s">
        <v>3049</v>
      </c>
      <c r="B1612" t="s">
        <v>70</v>
      </c>
      <c r="C1612" t="s">
        <v>30</v>
      </c>
      <c r="D1612" t="s">
        <v>23</v>
      </c>
      <c r="E1612" s="26">
        <v>45381</v>
      </c>
      <c r="F1612">
        <v>2024</v>
      </c>
      <c r="G1612">
        <v>3</v>
      </c>
      <c r="H1612" t="s">
        <v>37</v>
      </c>
      <c r="I1612">
        <v>12</v>
      </c>
      <c r="J1612" t="s">
        <v>33</v>
      </c>
      <c r="K1612">
        <v>13.9</v>
      </c>
      <c r="L1612" t="s">
        <v>26</v>
      </c>
      <c r="M1612">
        <v>28.3</v>
      </c>
      <c r="N1612">
        <v>55</v>
      </c>
      <c r="O1612">
        <v>35.799999999999997</v>
      </c>
      <c r="P1612">
        <v>163.19999999999999</v>
      </c>
      <c r="Q1612">
        <v>21.96499272757838</v>
      </c>
      <c r="R1612">
        <v>21.965</v>
      </c>
      <c r="S1612" t="b">
        <v>0</v>
      </c>
      <c r="T1612" t="b">
        <v>1</v>
      </c>
      <c r="U1612" t="s">
        <v>44</v>
      </c>
      <c r="V1612">
        <v>372</v>
      </c>
      <c r="W1612">
        <v>13318</v>
      </c>
    </row>
    <row r="1613" spans="1:23" x14ac:dyDescent="0.35">
      <c r="A1613" t="s">
        <v>3046</v>
      </c>
      <c r="B1613" t="s">
        <v>29</v>
      </c>
      <c r="C1613" t="s">
        <v>50</v>
      </c>
      <c r="D1613" t="s">
        <v>23</v>
      </c>
      <c r="E1613" s="26">
        <v>45048</v>
      </c>
      <c r="F1613">
        <v>2023</v>
      </c>
      <c r="G1613">
        <v>5</v>
      </c>
      <c r="H1613" t="s">
        <v>24</v>
      </c>
      <c r="I1613">
        <v>6</v>
      </c>
      <c r="J1613" t="s">
        <v>43</v>
      </c>
      <c r="K1613">
        <v>28.9</v>
      </c>
      <c r="L1613" t="s">
        <v>26</v>
      </c>
      <c r="M1613">
        <v>29.3</v>
      </c>
      <c r="N1613">
        <v>68</v>
      </c>
      <c r="O1613">
        <v>36.5</v>
      </c>
      <c r="P1613">
        <v>199.9</v>
      </c>
      <c r="Q1613">
        <v>18.246137477692209</v>
      </c>
      <c r="R1613">
        <v>18.245999999999999</v>
      </c>
      <c r="S1613" t="b">
        <v>0</v>
      </c>
      <c r="T1613" t="b">
        <v>0</v>
      </c>
      <c r="U1613" t="s">
        <v>44</v>
      </c>
      <c r="V1613">
        <v>105</v>
      </c>
      <c r="W1613">
        <v>3832</v>
      </c>
    </row>
    <row r="1614" spans="1:23" x14ac:dyDescent="0.35">
      <c r="A1614" t="s">
        <v>3044</v>
      </c>
      <c r="B1614" t="s">
        <v>36</v>
      </c>
      <c r="C1614" t="s">
        <v>58</v>
      </c>
      <c r="D1614" t="s">
        <v>23</v>
      </c>
      <c r="E1614" s="26">
        <v>45165</v>
      </c>
      <c r="F1614">
        <v>2023</v>
      </c>
      <c r="G1614">
        <v>8</v>
      </c>
      <c r="H1614" t="s">
        <v>32</v>
      </c>
      <c r="I1614">
        <v>15</v>
      </c>
      <c r="J1614" t="s">
        <v>39</v>
      </c>
      <c r="K1614">
        <v>30.9</v>
      </c>
      <c r="L1614" t="s">
        <v>26</v>
      </c>
      <c r="M1614">
        <v>27.7</v>
      </c>
      <c r="N1614">
        <v>57</v>
      </c>
      <c r="O1614">
        <v>70.400000000000006</v>
      </c>
      <c r="P1614">
        <v>257.3</v>
      </c>
      <c r="Q1614">
        <v>27.37689801441887</v>
      </c>
      <c r="R1614">
        <v>27.376999999999999</v>
      </c>
      <c r="S1614" t="b">
        <v>1</v>
      </c>
      <c r="T1614" t="b">
        <v>0</v>
      </c>
      <c r="U1614" t="s">
        <v>27</v>
      </c>
      <c r="V1614">
        <v>311</v>
      </c>
      <c r="W1614">
        <v>21894</v>
      </c>
    </row>
    <row r="1615" spans="1:23" x14ac:dyDescent="0.35">
      <c r="A1615" t="s">
        <v>3043</v>
      </c>
      <c r="B1615" t="s">
        <v>46</v>
      </c>
      <c r="C1615" t="s">
        <v>52</v>
      </c>
      <c r="D1615" t="s">
        <v>23</v>
      </c>
      <c r="E1615" s="26">
        <v>44965</v>
      </c>
      <c r="F1615">
        <v>2023</v>
      </c>
      <c r="G1615">
        <v>2</v>
      </c>
      <c r="H1615" t="s">
        <v>32</v>
      </c>
      <c r="I1615">
        <v>19</v>
      </c>
      <c r="J1615" t="s">
        <v>33</v>
      </c>
      <c r="K1615">
        <v>31.9</v>
      </c>
      <c r="L1615" t="s">
        <v>40</v>
      </c>
      <c r="M1615">
        <v>27.7</v>
      </c>
      <c r="N1615">
        <v>60</v>
      </c>
      <c r="O1615">
        <v>72</v>
      </c>
      <c r="P1615">
        <v>374.7</v>
      </c>
      <c r="Q1615">
        <v>19.220232451306071</v>
      </c>
      <c r="R1615">
        <v>19.22</v>
      </c>
      <c r="S1615" t="b">
        <v>1</v>
      </c>
      <c r="T1615" t="b">
        <v>0</v>
      </c>
      <c r="U1615" t="s">
        <v>27</v>
      </c>
      <c r="V1615">
        <v>122</v>
      </c>
      <c r="W1615">
        <v>8784</v>
      </c>
    </row>
    <row r="1616" spans="1:23" x14ac:dyDescent="0.35">
      <c r="A1616" t="s">
        <v>1663</v>
      </c>
      <c r="B1616" t="s">
        <v>29</v>
      </c>
      <c r="C1616" t="s">
        <v>30</v>
      </c>
      <c r="D1616" t="s">
        <v>31</v>
      </c>
      <c r="E1616" s="26">
        <v>45193</v>
      </c>
      <c r="F1616">
        <v>2023</v>
      </c>
      <c r="G1616">
        <v>9</v>
      </c>
      <c r="H1616" t="s">
        <v>63</v>
      </c>
      <c r="I1616">
        <v>11</v>
      </c>
      <c r="J1616" t="s">
        <v>25</v>
      </c>
      <c r="K1616">
        <v>54</v>
      </c>
      <c r="L1616" t="s">
        <v>26</v>
      </c>
      <c r="M1616">
        <v>29.2</v>
      </c>
      <c r="N1616">
        <v>50</v>
      </c>
      <c r="O1616">
        <v>42.9</v>
      </c>
      <c r="P1616">
        <v>216</v>
      </c>
      <c r="Q1616">
        <v>19.88148092735203</v>
      </c>
      <c r="R1616">
        <v>19.881</v>
      </c>
      <c r="S1616" t="b">
        <v>0</v>
      </c>
      <c r="T1616" t="b">
        <v>0</v>
      </c>
      <c r="U1616" t="s">
        <v>27</v>
      </c>
      <c r="V1616">
        <v>215</v>
      </c>
      <c r="W1616">
        <v>9224</v>
      </c>
    </row>
    <row r="1617" spans="1:23" x14ac:dyDescent="0.35">
      <c r="A1617" t="s">
        <v>1664</v>
      </c>
      <c r="B1617" t="s">
        <v>70</v>
      </c>
      <c r="C1617" t="s">
        <v>50</v>
      </c>
      <c r="D1617" t="s">
        <v>23</v>
      </c>
      <c r="E1617" s="26">
        <v>45341</v>
      </c>
      <c r="F1617">
        <v>2024</v>
      </c>
      <c r="G1617">
        <v>2</v>
      </c>
      <c r="H1617" t="s">
        <v>32</v>
      </c>
      <c r="I1617">
        <v>8</v>
      </c>
      <c r="J1617" t="s">
        <v>43</v>
      </c>
      <c r="K1617">
        <v>14</v>
      </c>
      <c r="L1617" t="s">
        <v>34</v>
      </c>
      <c r="M1617">
        <v>26.2</v>
      </c>
      <c r="N1617">
        <v>57</v>
      </c>
      <c r="O1617">
        <v>29.1</v>
      </c>
      <c r="P1617">
        <v>330.8</v>
      </c>
      <c r="Q1617">
        <v>8.7839735851881375</v>
      </c>
      <c r="R1617">
        <v>8.7840000000000007</v>
      </c>
      <c r="S1617" t="b">
        <v>0</v>
      </c>
      <c r="T1617" t="b">
        <v>1</v>
      </c>
      <c r="U1617" t="s">
        <v>41</v>
      </c>
      <c r="V1617">
        <v>172</v>
      </c>
      <c r="W1617">
        <v>5005</v>
      </c>
    </row>
    <row r="1618" spans="1:23" x14ac:dyDescent="0.35">
      <c r="A1618" t="s">
        <v>1665</v>
      </c>
      <c r="B1618" t="s">
        <v>70</v>
      </c>
      <c r="C1618" t="s">
        <v>22</v>
      </c>
      <c r="D1618" t="s">
        <v>31</v>
      </c>
      <c r="E1618" s="26">
        <v>45572</v>
      </c>
      <c r="F1618">
        <v>2024</v>
      </c>
      <c r="G1618">
        <v>10</v>
      </c>
      <c r="H1618" t="s">
        <v>24</v>
      </c>
      <c r="I1618">
        <v>12</v>
      </c>
      <c r="J1618" t="s">
        <v>25</v>
      </c>
      <c r="K1618">
        <v>25.8</v>
      </c>
      <c r="L1618" t="s">
        <v>34</v>
      </c>
      <c r="M1618">
        <v>27</v>
      </c>
      <c r="N1618">
        <v>63</v>
      </c>
      <c r="O1618">
        <v>48.7</v>
      </c>
      <c r="P1618">
        <v>230.2</v>
      </c>
      <c r="Q1618">
        <v>21.143516486823739</v>
      </c>
      <c r="R1618">
        <v>21.143999999999998</v>
      </c>
      <c r="S1618" t="b">
        <v>0</v>
      </c>
      <c r="T1618" t="b">
        <v>1</v>
      </c>
      <c r="U1618" t="s">
        <v>27</v>
      </c>
      <c r="V1618">
        <v>90</v>
      </c>
      <c r="W1618">
        <v>4383</v>
      </c>
    </row>
    <row r="1619" spans="1:23" x14ac:dyDescent="0.35">
      <c r="A1619" t="s">
        <v>1666</v>
      </c>
      <c r="B1619" t="s">
        <v>29</v>
      </c>
      <c r="C1619" t="s">
        <v>30</v>
      </c>
      <c r="D1619" t="s">
        <v>31</v>
      </c>
      <c r="E1619" s="26">
        <v>45193</v>
      </c>
      <c r="F1619">
        <v>2023</v>
      </c>
      <c r="G1619">
        <v>9</v>
      </c>
      <c r="H1619" t="s">
        <v>63</v>
      </c>
      <c r="I1619">
        <v>10</v>
      </c>
      <c r="J1619" t="s">
        <v>39</v>
      </c>
      <c r="K1619">
        <v>35.1</v>
      </c>
      <c r="L1619" t="s">
        <v>40</v>
      </c>
      <c r="M1619">
        <v>29.2</v>
      </c>
      <c r="N1619">
        <v>59</v>
      </c>
      <c r="O1619">
        <v>13.8</v>
      </c>
      <c r="P1619">
        <v>73.099999999999994</v>
      </c>
      <c r="Q1619">
        <v>18.879719994930461</v>
      </c>
      <c r="R1619">
        <v>18.88</v>
      </c>
      <c r="S1619" t="b">
        <v>0</v>
      </c>
      <c r="T1619" t="b">
        <v>0</v>
      </c>
      <c r="U1619" t="s">
        <v>47</v>
      </c>
      <c r="V1619">
        <v>395</v>
      </c>
      <c r="W1619">
        <v>5451</v>
      </c>
    </row>
    <row r="1620" spans="1:23" x14ac:dyDescent="0.35">
      <c r="A1620" t="s">
        <v>3042</v>
      </c>
      <c r="B1620" t="s">
        <v>57</v>
      </c>
      <c r="C1620" t="s">
        <v>50</v>
      </c>
      <c r="D1620" t="s">
        <v>23</v>
      </c>
      <c r="E1620" s="26">
        <v>45468</v>
      </c>
      <c r="F1620">
        <v>2024</v>
      </c>
      <c r="G1620">
        <v>6</v>
      </c>
      <c r="H1620" t="s">
        <v>24</v>
      </c>
      <c r="I1620">
        <v>15</v>
      </c>
      <c r="J1620" t="s">
        <v>33</v>
      </c>
      <c r="K1620">
        <v>3.2</v>
      </c>
      <c r="L1620" t="s">
        <v>26</v>
      </c>
      <c r="M1620">
        <v>28.5</v>
      </c>
      <c r="N1620">
        <v>87</v>
      </c>
      <c r="O1620">
        <v>22.1</v>
      </c>
      <c r="P1620">
        <v>55.3</v>
      </c>
      <c r="Q1620">
        <v>39.917368257993772</v>
      </c>
      <c r="R1620">
        <v>39.917000000000002</v>
      </c>
      <c r="S1620" t="b">
        <v>1</v>
      </c>
      <c r="T1620" t="b">
        <v>0</v>
      </c>
      <c r="U1620" t="s">
        <v>47</v>
      </c>
      <c r="V1620">
        <v>170</v>
      </c>
      <c r="W1620">
        <v>3757</v>
      </c>
    </row>
    <row r="1621" spans="1:23" x14ac:dyDescent="0.35">
      <c r="A1621" t="s">
        <v>1668</v>
      </c>
      <c r="B1621" t="s">
        <v>70</v>
      </c>
      <c r="C1621" t="s">
        <v>62</v>
      </c>
      <c r="D1621" t="s">
        <v>23</v>
      </c>
      <c r="E1621" s="26">
        <v>45376</v>
      </c>
      <c r="F1621">
        <v>2024</v>
      </c>
      <c r="G1621">
        <v>3</v>
      </c>
      <c r="H1621" t="s">
        <v>32</v>
      </c>
      <c r="I1621">
        <v>14</v>
      </c>
      <c r="J1621" t="s">
        <v>25</v>
      </c>
      <c r="K1621">
        <v>4.9000000000000004</v>
      </c>
      <c r="L1621" t="s">
        <v>26</v>
      </c>
      <c r="M1621">
        <v>29.4</v>
      </c>
      <c r="N1621">
        <v>33</v>
      </c>
      <c r="O1621">
        <v>30.6</v>
      </c>
      <c r="P1621">
        <v>274.3</v>
      </c>
      <c r="Q1621">
        <v>11.152315638353789</v>
      </c>
      <c r="R1621">
        <v>11.151999999999999</v>
      </c>
      <c r="S1621" t="b">
        <v>1</v>
      </c>
      <c r="T1621" t="b">
        <v>1</v>
      </c>
      <c r="U1621" t="s">
        <v>27</v>
      </c>
      <c r="V1621">
        <v>258</v>
      </c>
      <c r="W1621">
        <v>7895</v>
      </c>
    </row>
    <row r="1622" spans="1:23" x14ac:dyDescent="0.35">
      <c r="A1622" t="s">
        <v>3041</v>
      </c>
      <c r="B1622" t="s">
        <v>36</v>
      </c>
      <c r="C1622" t="s">
        <v>50</v>
      </c>
      <c r="D1622" t="s">
        <v>23</v>
      </c>
      <c r="E1622" s="26">
        <v>45358</v>
      </c>
      <c r="F1622">
        <v>2024</v>
      </c>
      <c r="G1622">
        <v>3</v>
      </c>
      <c r="H1622" t="s">
        <v>24</v>
      </c>
      <c r="I1622">
        <v>6</v>
      </c>
      <c r="J1622" t="s">
        <v>33</v>
      </c>
      <c r="K1622">
        <v>7.9</v>
      </c>
      <c r="L1622" t="s">
        <v>34</v>
      </c>
      <c r="M1622">
        <v>28.4</v>
      </c>
      <c r="N1622">
        <v>54</v>
      </c>
      <c r="O1622">
        <v>29.7</v>
      </c>
      <c r="P1622">
        <v>287.89999999999998</v>
      </c>
      <c r="Q1622">
        <v>10.30120710104951</v>
      </c>
      <c r="R1622">
        <v>10.301</v>
      </c>
      <c r="S1622" t="b">
        <v>0</v>
      </c>
      <c r="T1622" t="b">
        <v>0</v>
      </c>
      <c r="U1622" t="s">
        <v>27</v>
      </c>
      <c r="V1622">
        <v>151</v>
      </c>
      <c r="W1622">
        <v>4485</v>
      </c>
    </row>
    <row r="1623" spans="1:23" x14ac:dyDescent="0.35">
      <c r="A1623" t="s">
        <v>3040</v>
      </c>
      <c r="B1623" t="s">
        <v>46</v>
      </c>
      <c r="C1623" t="s">
        <v>22</v>
      </c>
      <c r="D1623" t="s">
        <v>23</v>
      </c>
      <c r="E1623" s="26">
        <v>45364</v>
      </c>
      <c r="F1623">
        <v>2024</v>
      </c>
      <c r="G1623">
        <v>3</v>
      </c>
      <c r="H1623" t="s">
        <v>37</v>
      </c>
      <c r="I1623">
        <v>12</v>
      </c>
      <c r="J1623" t="s">
        <v>39</v>
      </c>
      <c r="K1623">
        <v>61.4</v>
      </c>
      <c r="L1623" t="s">
        <v>34</v>
      </c>
      <c r="M1623">
        <v>29.1</v>
      </c>
      <c r="N1623">
        <v>48</v>
      </c>
      <c r="O1623">
        <v>27.3</v>
      </c>
      <c r="P1623">
        <v>200.9</v>
      </c>
      <c r="Q1623">
        <v>13.578623055116971</v>
      </c>
      <c r="R1623">
        <v>13.579000000000001</v>
      </c>
      <c r="S1623" t="b">
        <v>1</v>
      </c>
      <c r="T1623" t="b">
        <v>0</v>
      </c>
      <c r="U1623" t="s">
        <v>27</v>
      </c>
      <c r="V1623">
        <v>64</v>
      </c>
      <c r="W1623">
        <v>1747</v>
      </c>
    </row>
    <row r="1624" spans="1:23" x14ac:dyDescent="0.35">
      <c r="A1624" t="s">
        <v>3039</v>
      </c>
      <c r="B1624" t="s">
        <v>36</v>
      </c>
      <c r="C1624" t="s">
        <v>30</v>
      </c>
      <c r="D1624" t="s">
        <v>23</v>
      </c>
      <c r="E1624" s="26">
        <v>45539</v>
      </c>
      <c r="F1624">
        <v>2024</v>
      </c>
      <c r="G1624">
        <v>9</v>
      </c>
      <c r="H1624" t="s">
        <v>63</v>
      </c>
      <c r="I1624">
        <v>9</v>
      </c>
      <c r="J1624" t="s">
        <v>39</v>
      </c>
      <c r="K1624">
        <v>38.5</v>
      </c>
      <c r="L1624" t="s">
        <v>40</v>
      </c>
      <c r="M1624">
        <v>28.3</v>
      </c>
      <c r="N1624">
        <v>34</v>
      </c>
      <c r="O1624">
        <v>6.6</v>
      </c>
      <c r="P1624">
        <v>89.1</v>
      </c>
      <c r="Q1624">
        <v>7.4191802148285246</v>
      </c>
      <c r="R1624">
        <v>7.4189999999999996</v>
      </c>
      <c r="S1624" t="b">
        <v>1</v>
      </c>
      <c r="T1624" t="b">
        <v>1</v>
      </c>
      <c r="U1624" t="s">
        <v>47</v>
      </c>
      <c r="V1624">
        <v>316</v>
      </c>
      <c r="W1624">
        <v>2086</v>
      </c>
    </row>
    <row r="1625" spans="1:23" x14ac:dyDescent="0.35">
      <c r="A1625" t="s">
        <v>3036</v>
      </c>
      <c r="B1625" t="s">
        <v>29</v>
      </c>
      <c r="C1625" t="s">
        <v>22</v>
      </c>
      <c r="D1625" t="s">
        <v>23</v>
      </c>
      <c r="E1625" s="26">
        <v>45081</v>
      </c>
      <c r="F1625">
        <v>2023</v>
      </c>
      <c r="G1625">
        <v>6</v>
      </c>
      <c r="H1625" t="s">
        <v>37</v>
      </c>
      <c r="I1625">
        <v>10</v>
      </c>
      <c r="J1625" t="s">
        <v>43</v>
      </c>
      <c r="K1625">
        <v>55.5</v>
      </c>
      <c r="L1625" t="s">
        <v>26</v>
      </c>
      <c r="M1625">
        <v>27.5</v>
      </c>
      <c r="N1625">
        <v>84</v>
      </c>
      <c r="O1625">
        <v>19.600000000000001</v>
      </c>
      <c r="P1625">
        <v>92.7</v>
      </c>
      <c r="Q1625">
        <v>21.101330314065159</v>
      </c>
      <c r="R1625">
        <v>21.100999999999999</v>
      </c>
      <c r="S1625" t="b">
        <v>1</v>
      </c>
      <c r="T1625" t="b">
        <v>1</v>
      </c>
      <c r="U1625" t="s">
        <v>27</v>
      </c>
      <c r="V1625">
        <v>50</v>
      </c>
      <c r="W1625">
        <v>980</v>
      </c>
    </row>
    <row r="1626" spans="1:23" x14ac:dyDescent="0.35">
      <c r="A1626" t="s">
        <v>3035</v>
      </c>
      <c r="B1626" t="s">
        <v>36</v>
      </c>
      <c r="C1626" t="s">
        <v>22</v>
      </c>
      <c r="D1626" t="s">
        <v>31</v>
      </c>
      <c r="E1626" s="26">
        <v>44970</v>
      </c>
      <c r="F1626">
        <v>2023</v>
      </c>
      <c r="G1626">
        <v>2</v>
      </c>
      <c r="H1626" t="s">
        <v>63</v>
      </c>
      <c r="I1626">
        <v>11</v>
      </c>
      <c r="J1626" t="s">
        <v>39</v>
      </c>
      <c r="K1626">
        <v>16.600000000000001</v>
      </c>
      <c r="L1626" t="s">
        <v>26</v>
      </c>
      <c r="M1626">
        <v>26.7</v>
      </c>
      <c r="N1626">
        <v>47</v>
      </c>
      <c r="O1626">
        <v>2.6</v>
      </c>
      <c r="P1626">
        <v>47</v>
      </c>
      <c r="Q1626">
        <v>5.6310938189603004</v>
      </c>
      <c r="R1626">
        <v>5.6310000000000002</v>
      </c>
      <c r="S1626" t="b">
        <v>0</v>
      </c>
      <c r="T1626" t="b">
        <v>1</v>
      </c>
      <c r="U1626" t="s">
        <v>27</v>
      </c>
      <c r="V1626">
        <v>80</v>
      </c>
      <c r="W1626">
        <v>208</v>
      </c>
    </row>
    <row r="1627" spans="1:23" x14ac:dyDescent="0.35">
      <c r="A1627" t="s">
        <v>3034</v>
      </c>
      <c r="B1627" t="s">
        <v>70</v>
      </c>
      <c r="C1627" t="s">
        <v>58</v>
      </c>
      <c r="D1627" t="s">
        <v>31</v>
      </c>
      <c r="E1627" s="26">
        <v>45237</v>
      </c>
      <c r="F1627">
        <v>2023</v>
      </c>
      <c r="G1627">
        <v>11</v>
      </c>
      <c r="H1627" t="s">
        <v>63</v>
      </c>
      <c r="I1627">
        <v>6</v>
      </c>
      <c r="J1627" t="s">
        <v>33</v>
      </c>
      <c r="K1627">
        <v>24.8</v>
      </c>
      <c r="L1627" t="s">
        <v>34</v>
      </c>
      <c r="M1627">
        <v>26.6</v>
      </c>
      <c r="N1627">
        <v>34</v>
      </c>
      <c r="O1627">
        <v>15.9</v>
      </c>
      <c r="P1627">
        <v>242.1</v>
      </c>
      <c r="Q1627">
        <v>6.5838653981493636</v>
      </c>
      <c r="R1627">
        <v>6.5839999999999996</v>
      </c>
      <c r="S1627" t="b">
        <v>1</v>
      </c>
      <c r="T1627" t="b">
        <v>1</v>
      </c>
      <c r="U1627" t="s">
        <v>44</v>
      </c>
      <c r="V1627">
        <v>460</v>
      </c>
      <c r="W1627">
        <v>7314</v>
      </c>
    </row>
    <row r="1628" spans="1:23" x14ac:dyDescent="0.35">
      <c r="A1628" t="s">
        <v>1675</v>
      </c>
      <c r="B1628" t="s">
        <v>29</v>
      </c>
      <c r="C1628" t="s">
        <v>30</v>
      </c>
      <c r="D1628" t="s">
        <v>31</v>
      </c>
      <c r="E1628" s="26">
        <v>45146</v>
      </c>
      <c r="F1628">
        <v>2023</v>
      </c>
      <c r="G1628">
        <v>8</v>
      </c>
      <c r="H1628" t="s">
        <v>37</v>
      </c>
      <c r="I1628">
        <v>12</v>
      </c>
      <c r="J1628" t="s">
        <v>25</v>
      </c>
      <c r="K1628">
        <v>11</v>
      </c>
      <c r="L1628" t="s">
        <v>34</v>
      </c>
      <c r="M1628">
        <v>28.3</v>
      </c>
      <c r="N1628">
        <v>49</v>
      </c>
      <c r="O1628">
        <v>28.4</v>
      </c>
      <c r="P1628">
        <v>200.5</v>
      </c>
      <c r="Q1628">
        <v>14.163201528600631</v>
      </c>
      <c r="R1628">
        <v>14.163</v>
      </c>
      <c r="S1628" t="b">
        <v>0</v>
      </c>
      <c r="T1628" t="b">
        <v>0</v>
      </c>
      <c r="U1628" t="s">
        <v>44</v>
      </c>
      <c r="V1628">
        <v>271</v>
      </c>
      <c r="W1628">
        <v>7696</v>
      </c>
    </row>
    <row r="1629" spans="1:23" x14ac:dyDescent="0.35">
      <c r="A1629" t="s">
        <v>1676</v>
      </c>
      <c r="B1629" t="s">
        <v>29</v>
      </c>
      <c r="C1629" t="s">
        <v>22</v>
      </c>
      <c r="D1629" t="s">
        <v>23</v>
      </c>
      <c r="E1629" s="26">
        <v>45332</v>
      </c>
      <c r="F1629">
        <v>2024</v>
      </c>
      <c r="G1629">
        <v>2</v>
      </c>
      <c r="H1629" t="s">
        <v>37</v>
      </c>
      <c r="I1629">
        <v>14</v>
      </c>
      <c r="J1629" t="s">
        <v>39</v>
      </c>
      <c r="K1629">
        <v>52.1</v>
      </c>
      <c r="L1629" t="s">
        <v>34</v>
      </c>
      <c r="M1629">
        <v>28.3</v>
      </c>
      <c r="N1629">
        <v>56</v>
      </c>
      <c r="O1629">
        <v>28.7</v>
      </c>
      <c r="P1629">
        <v>185.9</v>
      </c>
      <c r="Q1629">
        <v>15.425123579850149</v>
      </c>
      <c r="R1629">
        <v>15.425000000000001</v>
      </c>
      <c r="S1629" t="b">
        <v>0</v>
      </c>
      <c r="T1629" t="b">
        <v>0</v>
      </c>
      <c r="U1629" t="s">
        <v>27</v>
      </c>
      <c r="V1629">
        <v>77</v>
      </c>
      <c r="W1629">
        <v>2210</v>
      </c>
    </row>
    <row r="1630" spans="1:23" x14ac:dyDescent="0.35">
      <c r="A1630" t="s">
        <v>3031</v>
      </c>
      <c r="B1630" t="s">
        <v>57</v>
      </c>
      <c r="C1630" t="s">
        <v>62</v>
      </c>
      <c r="D1630" t="s">
        <v>31</v>
      </c>
      <c r="E1630" s="26">
        <v>45201</v>
      </c>
      <c r="F1630">
        <v>2023</v>
      </c>
      <c r="G1630">
        <v>10</v>
      </c>
      <c r="H1630" t="s">
        <v>24</v>
      </c>
      <c r="I1630">
        <v>9</v>
      </c>
      <c r="J1630" t="s">
        <v>43</v>
      </c>
      <c r="K1630">
        <v>16</v>
      </c>
      <c r="L1630" t="s">
        <v>26</v>
      </c>
      <c r="M1630">
        <v>29.8</v>
      </c>
      <c r="N1630">
        <v>68</v>
      </c>
      <c r="O1630">
        <v>44.1</v>
      </c>
      <c r="P1630">
        <v>269.2</v>
      </c>
      <c r="Q1630">
        <v>16.398417066248221</v>
      </c>
      <c r="R1630">
        <v>16.398</v>
      </c>
      <c r="S1630" t="b">
        <v>0</v>
      </c>
      <c r="T1630" t="b">
        <v>0</v>
      </c>
      <c r="U1630" t="s">
        <v>27</v>
      </c>
      <c r="V1630">
        <v>214</v>
      </c>
      <c r="W1630">
        <v>9437</v>
      </c>
    </row>
    <row r="1631" spans="1:23" x14ac:dyDescent="0.35">
      <c r="A1631" t="s">
        <v>3020</v>
      </c>
      <c r="B1631" t="s">
        <v>70</v>
      </c>
      <c r="C1631" t="s">
        <v>50</v>
      </c>
      <c r="D1631" t="s">
        <v>31</v>
      </c>
      <c r="E1631" s="26">
        <v>45221</v>
      </c>
      <c r="F1631">
        <v>2023</v>
      </c>
      <c r="G1631">
        <v>10</v>
      </c>
      <c r="H1631" t="s">
        <v>24</v>
      </c>
      <c r="I1631">
        <v>9</v>
      </c>
      <c r="J1631" t="s">
        <v>33</v>
      </c>
      <c r="K1631">
        <v>9.5</v>
      </c>
      <c r="L1631" t="s">
        <v>26</v>
      </c>
      <c r="M1631">
        <v>29.1</v>
      </c>
      <c r="N1631">
        <v>48</v>
      </c>
      <c r="O1631">
        <v>9</v>
      </c>
      <c r="P1631">
        <v>117.2</v>
      </c>
      <c r="Q1631">
        <v>7.6421085606170847</v>
      </c>
      <c r="R1631">
        <v>7.6420000000000003</v>
      </c>
      <c r="S1631" t="b">
        <v>0</v>
      </c>
      <c r="T1631" t="b">
        <v>0</v>
      </c>
      <c r="U1631" t="s">
        <v>27</v>
      </c>
      <c r="V1631">
        <v>107</v>
      </c>
      <c r="W1631">
        <v>963</v>
      </c>
    </row>
    <row r="1632" spans="1:23" x14ac:dyDescent="0.35">
      <c r="A1632" t="s">
        <v>1679</v>
      </c>
      <c r="B1632" t="s">
        <v>21</v>
      </c>
      <c r="C1632" t="s">
        <v>58</v>
      </c>
      <c r="D1632" t="s">
        <v>23</v>
      </c>
      <c r="E1632" s="26">
        <v>45577</v>
      </c>
      <c r="F1632">
        <v>2024</v>
      </c>
      <c r="G1632">
        <v>10</v>
      </c>
      <c r="H1632" t="s">
        <v>32</v>
      </c>
      <c r="I1632">
        <v>14</v>
      </c>
      <c r="J1632" t="s">
        <v>39</v>
      </c>
      <c r="K1632">
        <v>22</v>
      </c>
      <c r="L1632" t="s">
        <v>34</v>
      </c>
      <c r="M1632">
        <v>25.4</v>
      </c>
      <c r="N1632">
        <v>67</v>
      </c>
      <c r="O1632">
        <v>19.100000000000001</v>
      </c>
      <c r="P1632">
        <v>74.599999999999994</v>
      </c>
      <c r="Q1632">
        <v>25.55907860045572</v>
      </c>
      <c r="R1632">
        <v>25.559000000000001</v>
      </c>
      <c r="S1632" t="b">
        <v>1</v>
      </c>
      <c r="T1632" t="b">
        <v>0</v>
      </c>
      <c r="U1632" t="s">
        <v>27</v>
      </c>
      <c r="V1632">
        <v>365</v>
      </c>
      <c r="W1632">
        <v>6972</v>
      </c>
    </row>
    <row r="1633" spans="1:23" x14ac:dyDescent="0.35">
      <c r="A1633" t="s">
        <v>3018</v>
      </c>
      <c r="B1633" t="s">
        <v>46</v>
      </c>
      <c r="C1633" t="s">
        <v>30</v>
      </c>
      <c r="D1633" t="s">
        <v>23</v>
      </c>
      <c r="E1633" s="26">
        <v>45171</v>
      </c>
      <c r="F1633">
        <v>2023</v>
      </c>
      <c r="G1633">
        <v>9</v>
      </c>
      <c r="H1633" t="s">
        <v>32</v>
      </c>
      <c r="I1633">
        <v>12</v>
      </c>
      <c r="J1633" t="s">
        <v>43</v>
      </c>
      <c r="K1633">
        <v>1</v>
      </c>
      <c r="L1633" t="s">
        <v>34</v>
      </c>
      <c r="M1633">
        <v>27.2</v>
      </c>
      <c r="N1633">
        <v>61</v>
      </c>
      <c r="O1633">
        <v>39.299999999999997</v>
      </c>
      <c r="P1633">
        <v>208.1</v>
      </c>
      <c r="Q1633">
        <v>18.883125507785529</v>
      </c>
      <c r="R1633">
        <v>18.882999999999999</v>
      </c>
      <c r="S1633" t="b">
        <v>1</v>
      </c>
      <c r="T1633" t="b">
        <v>1</v>
      </c>
      <c r="U1633" t="s">
        <v>47</v>
      </c>
      <c r="V1633">
        <v>220</v>
      </c>
      <c r="W1633">
        <v>8646</v>
      </c>
    </row>
    <row r="1634" spans="1:23" x14ac:dyDescent="0.35">
      <c r="A1634" t="s">
        <v>1681</v>
      </c>
      <c r="B1634" t="s">
        <v>57</v>
      </c>
      <c r="C1634" t="s">
        <v>22</v>
      </c>
      <c r="D1634" t="s">
        <v>23</v>
      </c>
      <c r="E1634" s="26">
        <v>45212</v>
      </c>
      <c r="F1634">
        <v>2023</v>
      </c>
      <c r="G1634">
        <v>10</v>
      </c>
      <c r="H1634" t="s">
        <v>24</v>
      </c>
      <c r="I1634">
        <v>12</v>
      </c>
      <c r="J1634" t="s">
        <v>33</v>
      </c>
      <c r="K1634">
        <v>1.4</v>
      </c>
      <c r="L1634" t="s">
        <v>26</v>
      </c>
      <c r="M1634">
        <v>29.2</v>
      </c>
      <c r="N1634">
        <v>54</v>
      </c>
      <c r="O1634">
        <v>62.1</v>
      </c>
      <c r="P1634">
        <v>314.60000000000002</v>
      </c>
      <c r="Q1634">
        <v>19.754956703286421</v>
      </c>
      <c r="R1634">
        <v>19.754999999999999</v>
      </c>
      <c r="S1634" t="b">
        <v>1</v>
      </c>
      <c r="T1634" t="b">
        <v>1</v>
      </c>
      <c r="U1634" t="s">
        <v>27</v>
      </c>
      <c r="V1634">
        <v>55</v>
      </c>
      <c r="W1634">
        <v>3416</v>
      </c>
    </row>
    <row r="1635" spans="1:23" x14ac:dyDescent="0.35">
      <c r="A1635" t="s">
        <v>3011</v>
      </c>
      <c r="B1635" t="s">
        <v>21</v>
      </c>
      <c r="C1635" t="s">
        <v>62</v>
      </c>
      <c r="D1635" t="s">
        <v>31</v>
      </c>
      <c r="E1635" s="26">
        <v>45628</v>
      </c>
      <c r="F1635">
        <v>2024</v>
      </c>
      <c r="G1635">
        <v>12</v>
      </c>
      <c r="H1635" t="s">
        <v>32</v>
      </c>
      <c r="I1635">
        <v>14</v>
      </c>
      <c r="J1635" t="s">
        <v>33</v>
      </c>
      <c r="K1635">
        <v>4</v>
      </c>
      <c r="L1635" t="s">
        <v>26</v>
      </c>
      <c r="M1635">
        <v>27.8</v>
      </c>
      <c r="N1635">
        <v>43</v>
      </c>
      <c r="O1635">
        <v>69.599999999999994</v>
      </c>
      <c r="P1635">
        <v>354.1</v>
      </c>
      <c r="Q1635">
        <v>19.668017292413651</v>
      </c>
      <c r="R1635">
        <v>19.667999999999999</v>
      </c>
      <c r="S1635" t="b">
        <v>1</v>
      </c>
      <c r="T1635" t="b">
        <v>0</v>
      </c>
      <c r="U1635" t="s">
        <v>27</v>
      </c>
      <c r="V1635">
        <v>211</v>
      </c>
      <c r="W1635">
        <v>14686</v>
      </c>
    </row>
    <row r="1636" spans="1:23" x14ac:dyDescent="0.35">
      <c r="A1636" t="s">
        <v>3010</v>
      </c>
      <c r="B1636" t="s">
        <v>21</v>
      </c>
      <c r="C1636" t="s">
        <v>58</v>
      </c>
      <c r="D1636" t="s">
        <v>23</v>
      </c>
      <c r="E1636" s="26">
        <v>45331</v>
      </c>
      <c r="F1636">
        <v>2024</v>
      </c>
      <c r="G1636">
        <v>2</v>
      </c>
      <c r="H1636" t="s">
        <v>37</v>
      </c>
      <c r="I1636">
        <v>12</v>
      </c>
      <c r="J1636" t="s">
        <v>25</v>
      </c>
      <c r="K1636">
        <v>3.3</v>
      </c>
      <c r="L1636" t="s">
        <v>26</v>
      </c>
      <c r="M1636">
        <v>29.6</v>
      </c>
      <c r="N1636">
        <v>66</v>
      </c>
      <c r="O1636">
        <v>58.9</v>
      </c>
      <c r="P1636">
        <v>301.5</v>
      </c>
      <c r="Q1636">
        <v>19.53884248789219</v>
      </c>
      <c r="R1636">
        <v>19.539000000000001</v>
      </c>
      <c r="S1636" t="b">
        <v>0</v>
      </c>
      <c r="T1636" t="b">
        <v>0</v>
      </c>
      <c r="U1636" t="s">
        <v>44</v>
      </c>
      <c r="V1636">
        <v>383</v>
      </c>
      <c r="W1636">
        <v>22559</v>
      </c>
    </row>
    <row r="1637" spans="1:23" x14ac:dyDescent="0.35">
      <c r="A1637" t="s">
        <v>1684</v>
      </c>
      <c r="B1637" t="s">
        <v>29</v>
      </c>
      <c r="C1637" t="s">
        <v>58</v>
      </c>
      <c r="D1637" t="s">
        <v>23</v>
      </c>
      <c r="E1637" s="26">
        <v>45516</v>
      </c>
      <c r="F1637">
        <v>2024</v>
      </c>
      <c r="G1637">
        <v>8</v>
      </c>
      <c r="H1637" t="s">
        <v>63</v>
      </c>
      <c r="I1637">
        <v>12</v>
      </c>
      <c r="J1637" t="s">
        <v>43</v>
      </c>
      <c r="K1637">
        <v>8.6</v>
      </c>
      <c r="L1637" t="s">
        <v>34</v>
      </c>
      <c r="M1637">
        <v>26.5</v>
      </c>
      <c r="N1637">
        <v>66</v>
      </c>
      <c r="O1637">
        <v>4.8</v>
      </c>
      <c r="P1637">
        <v>20</v>
      </c>
      <c r="Q1637">
        <v>24.051316899024261</v>
      </c>
      <c r="R1637">
        <v>24.050999999999998</v>
      </c>
      <c r="S1637" t="b">
        <v>0</v>
      </c>
      <c r="T1637" t="b">
        <v>0</v>
      </c>
      <c r="U1637" t="s">
        <v>41</v>
      </c>
      <c r="V1637">
        <v>361</v>
      </c>
      <c r="W1637">
        <v>1733</v>
      </c>
    </row>
    <row r="1638" spans="1:23" x14ac:dyDescent="0.35">
      <c r="A1638" t="s">
        <v>3008</v>
      </c>
      <c r="B1638" t="s">
        <v>70</v>
      </c>
      <c r="C1638" t="s">
        <v>22</v>
      </c>
      <c r="D1638" t="s">
        <v>23</v>
      </c>
      <c r="E1638" s="26">
        <v>44969</v>
      </c>
      <c r="F1638">
        <v>2023</v>
      </c>
      <c r="G1638">
        <v>2</v>
      </c>
      <c r="H1638" t="s">
        <v>37</v>
      </c>
      <c r="I1638">
        <v>6</v>
      </c>
      <c r="J1638" t="s">
        <v>39</v>
      </c>
      <c r="K1638">
        <v>5.6</v>
      </c>
      <c r="L1638" t="s">
        <v>34</v>
      </c>
      <c r="M1638">
        <v>28.5</v>
      </c>
      <c r="N1638">
        <v>70</v>
      </c>
      <c r="O1638">
        <v>31.6</v>
      </c>
      <c r="P1638">
        <v>149.30000000000001</v>
      </c>
      <c r="Q1638">
        <v>21.188661722016128</v>
      </c>
      <c r="R1638">
        <v>21.189</v>
      </c>
      <c r="S1638" t="b">
        <v>0</v>
      </c>
      <c r="T1638" t="b">
        <v>0</v>
      </c>
      <c r="U1638" t="s">
        <v>47</v>
      </c>
      <c r="V1638">
        <v>54</v>
      </c>
      <c r="W1638">
        <v>1706</v>
      </c>
    </row>
    <row r="1639" spans="1:23" x14ac:dyDescent="0.35">
      <c r="A1639" t="s">
        <v>3007</v>
      </c>
      <c r="B1639" t="s">
        <v>70</v>
      </c>
      <c r="C1639" t="s">
        <v>58</v>
      </c>
      <c r="D1639" t="s">
        <v>31</v>
      </c>
      <c r="E1639" s="26">
        <v>44964</v>
      </c>
      <c r="F1639">
        <v>2023</v>
      </c>
      <c r="G1639">
        <v>2</v>
      </c>
      <c r="H1639" t="s">
        <v>32</v>
      </c>
      <c r="I1639">
        <v>16</v>
      </c>
      <c r="J1639" t="s">
        <v>33</v>
      </c>
      <c r="K1639">
        <v>7.2</v>
      </c>
      <c r="L1639" t="s">
        <v>34</v>
      </c>
      <c r="M1639">
        <v>29</v>
      </c>
      <c r="N1639">
        <v>78</v>
      </c>
      <c r="O1639">
        <v>73.099999999999994</v>
      </c>
      <c r="P1639">
        <v>312.89999999999998</v>
      </c>
      <c r="Q1639">
        <v>23.367193701102</v>
      </c>
      <c r="R1639">
        <v>23.367000000000001</v>
      </c>
      <c r="S1639" t="b">
        <v>1</v>
      </c>
      <c r="T1639" t="b">
        <v>1</v>
      </c>
      <c r="U1639" t="s">
        <v>41</v>
      </c>
      <c r="V1639">
        <v>328</v>
      </c>
      <c r="W1639">
        <v>23977</v>
      </c>
    </row>
    <row r="1640" spans="1:23" x14ac:dyDescent="0.35">
      <c r="A1640" t="s">
        <v>3006</v>
      </c>
      <c r="B1640" t="s">
        <v>29</v>
      </c>
      <c r="C1640" t="s">
        <v>30</v>
      </c>
      <c r="D1640" t="s">
        <v>31</v>
      </c>
      <c r="E1640" s="26">
        <v>45179</v>
      </c>
      <c r="F1640">
        <v>2023</v>
      </c>
      <c r="G1640">
        <v>9</v>
      </c>
      <c r="H1640" t="s">
        <v>32</v>
      </c>
      <c r="I1640">
        <v>8</v>
      </c>
      <c r="J1640" t="s">
        <v>25</v>
      </c>
      <c r="K1640">
        <v>3.9</v>
      </c>
      <c r="L1640" t="s">
        <v>34</v>
      </c>
      <c r="M1640">
        <v>27.3</v>
      </c>
      <c r="N1640">
        <v>66</v>
      </c>
      <c r="O1640">
        <v>29.7</v>
      </c>
      <c r="P1640">
        <v>134</v>
      </c>
      <c r="Q1640">
        <v>22.17596673420865</v>
      </c>
      <c r="R1640">
        <v>22.175999999999998</v>
      </c>
      <c r="S1640" t="b">
        <v>0</v>
      </c>
      <c r="T1640" t="b">
        <v>0</v>
      </c>
      <c r="U1640" t="s">
        <v>27</v>
      </c>
      <c r="V1640">
        <v>274</v>
      </c>
      <c r="W1640">
        <v>8138</v>
      </c>
    </row>
    <row r="1641" spans="1:23" x14ac:dyDescent="0.35">
      <c r="A1641" t="s">
        <v>1688</v>
      </c>
      <c r="B1641" t="s">
        <v>21</v>
      </c>
      <c r="C1641" t="s">
        <v>52</v>
      </c>
      <c r="D1641" t="s">
        <v>31</v>
      </c>
      <c r="E1641" s="26">
        <v>45354</v>
      </c>
      <c r="F1641">
        <v>2024</v>
      </c>
      <c r="G1641">
        <v>3</v>
      </c>
      <c r="H1641" t="s">
        <v>32</v>
      </c>
      <c r="I1641">
        <v>10</v>
      </c>
      <c r="J1641" t="s">
        <v>25</v>
      </c>
      <c r="K1641">
        <v>10.199999999999999</v>
      </c>
      <c r="L1641" t="s">
        <v>26</v>
      </c>
      <c r="M1641">
        <v>29.1</v>
      </c>
      <c r="N1641">
        <v>33</v>
      </c>
      <c r="O1641">
        <v>9.8000000000000007</v>
      </c>
      <c r="P1641">
        <v>72.900000000000006</v>
      </c>
      <c r="Q1641">
        <v>13.37950909056962</v>
      </c>
      <c r="R1641">
        <v>13.38</v>
      </c>
      <c r="S1641" t="b">
        <v>1</v>
      </c>
      <c r="T1641" t="b">
        <v>1</v>
      </c>
      <c r="U1641" t="s">
        <v>27</v>
      </c>
      <c r="V1641">
        <v>135</v>
      </c>
      <c r="W1641">
        <v>1323</v>
      </c>
    </row>
    <row r="1642" spans="1:23" x14ac:dyDescent="0.35">
      <c r="A1642" t="s">
        <v>1689</v>
      </c>
      <c r="B1642" t="s">
        <v>36</v>
      </c>
      <c r="C1642" t="s">
        <v>58</v>
      </c>
      <c r="D1642" t="s">
        <v>23</v>
      </c>
      <c r="E1642" s="26">
        <v>45277</v>
      </c>
      <c r="F1642">
        <v>2023</v>
      </c>
      <c r="G1642">
        <v>12</v>
      </c>
      <c r="H1642" t="s">
        <v>24</v>
      </c>
      <c r="I1642">
        <v>9</v>
      </c>
      <c r="J1642" t="s">
        <v>43</v>
      </c>
      <c r="K1642">
        <v>3.3</v>
      </c>
      <c r="L1642" t="s">
        <v>26</v>
      </c>
      <c r="M1642">
        <v>29.8</v>
      </c>
      <c r="N1642">
        <v>50</v>
      </c>
      <c r="O1642">
        <v>49.6</v>
      </c>
      <c r="P1642">
        <v>185.4</v>
      </c>
      <c r="Q1642">
        <v>26.745317105063901</v>
      </c>
      <c r="R1642">
        <v>26.745000000000001</v>
      </c>
      <c r="S1642" t="b">
        <v>1</v>
      </c>
      <c r="T1642" t="b">
        <v>0</v>
      </c>
      <c r="U1642" t="s">
        <v>27</v>
      </c>
      <c r="V1642">
        <v>482</v>
      </c>
      <c r="W1642">
        <v>23907</v>
      </c>
    </row>
    <row r="1643" spans="1:23" x14ac:dyDescent="0.35">
      <c r="A1643" t="s">
        <v>3003</v>
      </c>
      <c r="B1643" t="s">
        <v>70</v>
      </c>
      <c r="C1643" t="s">
        <v>30</v>
      </c>
      <c r="D1643" t="s">
        <v>31</v>
      </c>
      <c r="E1643" s="26">
        <v>45438</v>
      </c>
      <c r="F1643">
        <v>2024</v>
      </c>
      <c r="G1643">
        <v>5</v>
      </c>
      <c r="H1643" t="s">
        <v>24</v>
      </c>
      <c r="I1643">
        <v>13</v>
      </c>
      <c r="J1643" t="s">
        <v>39</v>
      </c>
      <c r="K1643">
        <v>41.6</v>
      </c>
      <c r="L1643" t="s">
        <v>26</v>
      </c>
      <c r="M1643">
        <v>28.5</v>
      </c>
      <c r="N1643">
        <v>75</v>
      </c>
      <c r="O1643">
        <v>76.7</v>
      </c>
      <c r="P1643">
        <v>278</v>
      </c>
      <c r="Q1643">
        <v>27.600401489049101</v>
      </c>
      <c r="R1643">
        <v>27.6</v>
      </c>
      <c r="S1643" t="b">
        <v>0</v>
      </c>
      <c r="T1643" t="b">
        <v>0</v>
      </c>
      <c r="U1643" t="s">
        <v>44</v>
      </c>
      <c r="V1643">
        <v>288</v>
      </c>
      <c r="W1643">
        <v>22090</v>
      </c>
    </row>
    <row r="1644" spans="1:23" x14ac:dyDescent="0.35">
      <c r="A1644" t="s">
        <v>3001</v>
      </c>
      <c r="B1644" t="s">
        <v>36</v>
      </c>
      <c r="C1644" t="s">
        <v>30</v>
      </c>
      <c r="D1644" t="s">
        <v>31</v>
      </c>
      <c r="E1644" s="26">
        <v>45575</v>
      </c>
      <c r="F1644">
        <v>2024</v>
      </c>
      <c r="G1644">
        <v>10</v>
      </c>
      <c r="H1644" t="s">
        <v>24</v>
      </c>
      <c r="I1644">
        <v>14</v>
      </c>
      <c r="J1644" t="s">
        <v>43</v>
      </c>
      <c r="K1644">
        <v>39.5</v>
      </c>
      <c r="L1644" t="s">
        <v>26</v>
      </c>
      <c r="M1644">
        <v>27.3</v>
      </c>
      <c r="N1644">
        <v>69</v>
      </c>
      <c r="O1644">
        <v>17.399999999999999</v>
      </c>
      <c r="P1644">
        <v>79.7</v>
      </c>
      <c r="Q1644">
        <v>21.787964458626849</v>
      </c>
      <c r="R1644">
        <v>21.788</v>
      </c>
      <c r="S1644" t="b">
        <v>1</v>
      </c>
      <c r="T1644" t="b">
        <v>0</v>
      </c>
      <c r="U1644" t="s">
        <v>27</v>
      </c>
      <c r="V1644">
        <v>329</v>
      </c>
      <c r="W1644">
        <v>5725</v>
      </c>
    </row>
    <row r="1645" spans="1:23" x14ac:dyDescent="0.35">
      <c r="A1645" t="s">
        <v>1692</v>
      </c>
      <c r="B1645" t="s">
        <v>57</v>
      </c>
      <c r="C1645" t="s">
        <v>58</v>
      </c>
      <c r="D1645" t="s">
        <v>31</v>
      </c>
      <c r="E1645" s="26">
        <v>45418</v>
      </c>
      <c r="F1645">
        <v>2024</v>
      </c>
      <c r="G1645">
        <v>5</v>
      </c>
      <c r="H1645" t="s">
        <v>37</v>
      </c>
      <c r="I1645">
        <v>10</v>
      </c>
      <c r="J1645" t="s">
        <v>25</v>
      </c>
      <c r="K1645">
        <v>32.299999999999997</v>
      </c>
      <c r="L1645" t="s">
        <v>26</v>
      </c>
      <c r="M1645">
        <v>28.4</v>
      </c>
      <c r="N1645">
        <v>70</v>
      </c>
      <c r="O1645">
        <v>52.6</v>
      </c>
      <c r="P1645">
        <v>305.8</v>
      </c>
      <c r="Q1645">
        <v>17.2120994812879</v>
      </c>
      <c r="R1645">
        <v>17.212</v>
      </c>
      <c r="S1645" t="b">
        <v>0</v>
      </c>
      <c r="T1645" t="b">
        <v>0</v>
      </c>
      <c r="U1645" t="s">
        <v>27</v>
      </c>
      <c r="V1645">
        <v>398</v>
      </c>
      <c r="W1645">
        <v>20935</v>
      </c>
    </row>
    <row r="1646" spans="1:23" x14ac:dyDescent="0.35">
      <c r="A1646" t="s">
        <v>2999</v>
      </c>
      <c r="B1646" t="s">
        <v>36</v>
      </c>
      <c r="C1646" t="s">
        <v>58</v>
      </c>
      <c r="D1646" t="s">
        <v>23</v>
      </c>
      <c r="E1646" s="26">
        <v>45500</v>
      </c>
      <c r="F1646">
        <v>2024</v>
      </c>
      <c r="G1646">
        <v>7</v>
      </c>
      <c r="H1646" t="s">
        <v>32</v>
      </c>
      <c r="I1646">
        <v>7</v>
      </c>
      <c r="J1646" t="s">
        <v>39</v>
      </c>
      <c r="K1646">
        <v>35</v>
      </c>
      <c r="L1646" t="s">
        <v>40</v>
      </c>
      <c r="M1646">
        <v>27.5</v>
      </c>
      <c r="N1646">
        <v>52</v>
      </c>
      <c r="O1646">
        <v>16.399999999999999</v>
      </c>
      <c r="P1646">
        <v>229.9</v>
      </c>
      <c r="Q1646">
        <v>7.1137237224078937</v>
      </c>
      <c r="R1646">
        <v>7.1139999999999999</v>
      </c>
      <c r="S1646" t="b">
        <v>1</v>
      </c>
      <c r="T1646" t="b">
        <v>0</v>
      </c>
      <c r="U1646" t="s">
        <v>44</v>
      </c>
      <c r="V1646">
        <v>490</v>
      </c>
      <c r="W1646">
        <v>8036</v>
      </c>
    </row>
    <row r="1647" spans="1:23" x14ac:dyDescent="0.35">
      <c r="A1647" t="s">
        <v>2998</v>
      </c>
      <c r="B1647" t="s">
        <v>70</v>
      </c>
      <c r="C1647" t="s">
        <v>50</v>
      </c>
      <c r="D1647" t="s">
        <v>31</v>
      </c>
      <c r="E1647" s="26">
        <v>44993</v>
      </c>
      <c r="F1647">
        <v>2023</v>
      </c>
      <c r="G1647">
        <v>3</v>
      </c>
      <c r="H1647" t="s">
        <v>37</v>
      </c>
      <c r="I1647">
        <v>9</v>
      </c>
      <c r="J1647" t="s">
        <v>33</v>
      </c>
      <c r="K1647">
        <v>1</v>
      </c>
      <c r="L1647" t="s">
        <v>40</v>
      </c>
      <c r="M1647">
        <v>27.7</v>
      </c>
      <c r="N1647">
        <v>53</v>
      </c>
      <c r="O1647">
        <v>25.9</v>
      </c>
      <c r="P1647">
        <v>198.5</v>
      </c>
      <c r="Q1647">
        <v>13.04118482104537</v>
      </c>
      <c r="R1647">
        <v>13.041</v>
      </c>
      <c r="S1647" t="b">
        <v>0</v>
      </c>
      <c r="T1647" t="b">
        <v>0</v>
      </c>
      <c r="U1647" t="s">
        <v>47</v>
      </c>
      <c r="V1647">
        <v>145</v>
      </c>
      <c r="W1647">
        <v>3756</v>
      </c>
    </row>
    <row r="1648" spans="1:23" x14ac:dyDescent="0.35">
      <c r="A1648" t="s">
        <v>2997</v>
      </c>
      <c r="B1648" t="s">
        <v>21</v>
      </c>
      <c r="C1648" t="s">
        <v>58</v>
      </c>
      <c r="D1648" t="s">
        <v>23</v>
      </c>
      <c r="E1648" s="26">
        <v>45188</v>
      </c>
      <c r="F1648">
        <v>2023</v>
      </c>
      <c r="G1648">
        <v>9</v>
      </c>
      <c r="H1648" t="s">
        <v>37</v>
      </c>
      <c r="I1648">
        <v>7</v>
      </c>
      <c r="J1648" t="s">
        <v>33</v>
      </c>
      <c r="K1648">
        <v>47.9</v>
      </c>
      <c r="L1648" t="s">
        <v>40</v>
      </c>
      <c r="M1648">
        <v>27.2</v>
      </c>
      <c r="N1648">
        <v>55</v>
      </c>
      <c r="O1648">
        <v>6.1</v>
      </c>
      <c r="P1648">
        <v>109.2</v>
      </c>
      <c r="Q1648">
        <v>5.6207948551466478</v>
      </c>
      <c r="R1648">
        <v>5.6210000000000004</v>
      </c>
      <c r="S1648" t="b">
        <v>0</v>
      </c>
      <c r="T1648" t="b">
        <v>0</v>
      </c>
      <c r="U1648" t="s">
        <v>47</v>
      </c>
      <c r="V1648">
        <v>421</v>
      </c>
      <c r="W1648">
        <v>2568</v>
      </c>
    </row>
    <row r="1649" spans="1:23" x14ac:dyDescent="0.35">
      <c r="A1649" t="s">
        <v>1696</v>
      </c>
      <c r="B1649" t="s">
        <v>57</v>
      </c>
      <c r="C1649" t="s">
        <v>22</v>
      </c>
      <c r="D1649" t="s">
        <v>31</v>
      </c>
      <c r="E1649" s="26">
        <v>45651</v>
      </c>
      <c r="F1649">
        <v>2024</v>
      </c>
      <c r="G1649">
        <v>12</v>
      </c>
      <c r="H1649" t="s">
        <v>24</v>
      </c>
      <c r="I1649">
        <v>10</v>
      </c>
      <c r="J1649" t="s">
        <v>33</v>
      </c>
      <c r="K1649">
        <v>2.6</v>
      </c>
      <c r="L1649" t="s">
        <v>26</v>
      </c>
      <c r="M1649">
        <v>29.3</v>
      </c>
      <c r="N1649">
        <v>30</v>
      </c>
      <c r="O1649">
        <v>29.1</v>
      </c>
      <c r="P1649">
        <v>294.8</v>
      </c>
      <c r="Q1649">
        <v>9.8649759993596025</v>
      </c>
      <c r="R1649">
        <v>9.8650000000000002</v>
      </c>
      <c r="S1649" t="b">
        <v>0</v>
      </c>
      <c r="T1649" t="b">
        <v>1</v>
      </c>
      <c r="U1649" t="s">
        <v>27</v>
      </c>
      <c r="V1649">
        <v>88</v>
      </c>
      <c r="W1649">
        <v>2561</v>
      </c>
    </row>
    <row r="1650" spans="1:23" x14ac:dyDescent="0.35">
      <c r="A1650" t="s">
        <v>1697</v>
      </c>
      <c r="B1650" t="s">
        <v>46</v>
      </c>
      <c r="C1650" t="s">
        <v>30</v>
      </c>
      <c r="D1650" t="s">
        <v>31</v>
      </c>
      <c r="E1650" s="26">
        <v>45486</v>
      </c>
      <c r="F1650">
        <v>2024</v>
      </c>
      <c r="G1650">
        <v>7</v>
      </c>
      <c r="H1650" t="s">
        <v>63</v>
      </c>
      <c r="I1650">
        <v>9</v>
      </c>
      <c r="J1650" t="s">
        <v>43</v>
      </c>
      <c r="K1650">
        <v>5.9</v>
      </c>
      <c r="L1650" t="s">
        <v>26</v>
      </c>
      <c r="M1650">
        <v>26.8</v>
      </c>
      <c r="N1650">
        <v>48</v>
      </c>
      <c r="O1650">
        <v>54.9</v>
      </c>
      <c r="P1650">
        <v>347.2</v>
      </c>
      <c r="Q1650">
        <v>15.82015227035348</v>
      </c>
      <c r="R1650">
        <v>15.82</v>
      </c>
      <c r="S1650" t="b">
        <v>0</v>
      </c>
      <c r="T1650" t="b">
        <v>0</v>
      </c>
      <c r="U1650" t="s">
        <v>41</v>
      </c>
      <c r="V1650">
        <v>370</v>
      </c>
      <c r="W1650">
        <v>20313</v>
      </c>
    </row>
    <row r="1651" spans="1:23" x14ac:dyDescent="0.35">
      <c r="A1651" t="s">
        <v>1698</v>
      </c>
      <c r="B1651" t="s">
        <v>36</v>
      </c>
      <c r="C1651" t="s">
        <v>22</v>
      </c>
      <c r="D1651" t="s">
        <v>31</v>
      </c>
      <c r="E1651" s="26">
        <v>45487</v>
      </c>
      <c r="F1651">
        <v>2024</v>
      </c>
      <c r="G1651">
        <v>7</v>
      </c>
      <c r="H1651" t="s">
        <v>63</v>
      </c>
      <c r="I1651">
        <v>10</v>
      </c>
      <c r="J1651" t="s">
        <v>43</v>
      </c>
      <c r="K1651">
        <v>6.1</v>
      </c>
      <c r="L1651" t="s">
        <v>40</v>
      </c>
      <c r="M1651">
        <v>26.2</v>
      </c>
      <c r="N1651">
        <v>81</v>
      </c>
      <c r="O1651">
        <v>58.6</v>
      </c>
      <c r="P1651">
        <v>299.2</v>
      </c>
      <c r="Q1651">
        <v>19.59904962147176</v>
      </c>
      <c r="R1651">
        <v>19.599</v>
      </c>
      <c r="S1651" t="b">
        <v>0</v>
      </c>
      <c r="T1651" t="b">
        <v>0</v>
      </c>
      <c r="U1651" t="s">
        <v>44</v>
      </c>
      <c r="V1651">
        <v>65</v>
      </c>
      <c r="W1651">
        <v>3809</v>
      </c>
    </row>
    <row r="1652" spans="1:23" x14ac:dyDescent="0.35">
      <c r="A1652" t="s">
        <v>2996</v>
      </c>
      <c r="B1652" t="s">
        <v>46</v>
      </c>
      <c r="C1652" t="s">
        <v>30</v>
      </c>
      <c r="D1652" t="s">
        <v>23</v>
      </c>
      <c r="E1652" s="26">
        <v>45409</v>
      </c>
      <c r="F1652">
        <v>2024</v>
      </c>
      <c r="G1652">
        <v>4</v>
      </c>
      <c r="H1652" t="s">
        <v>32</v>
      </c>
      <c r="I1652">
        <v>19</v>
      </c>
      <c r="J1652" t="s">
        <v>33</v>
      </c>
      <c r="K1652">
        <v>17.100000000000001</v>
      </c>
      <c r="L1652" t="s">
        <v>26</v>
      </c>
      <c r="M1652">
        <v>26.2</v>
      </c>
      <c r="N1652">
        <v>90</v>
      </c>
      <c r="O1652">
        <v>21.1</v>
      </c>
      <c r="P1652">
        <v>66.599999999999994</v>
      </c>
      <c r="Q1652">
        <v>31.665361769079151</v>
      </c>
      <c r="R1652">
        <v>31.664999999999999</v>
      </c>
      <c r="S1652" t="b">
        <v>0</v>
      </c>
      <c r="T1652" t="b">
        <v>0</v>
      </c>
      <c r="U1652" t="s">
        <v>27</v>
      </c>
      <c r="V1652">
        <v>386</v>
      </c>
      <c r="W1652">
        <v>8145</v>
      </c>
    </row>
    <row r="1653" spans="1:23" x14ac:dyDescent="0.35">
      <c r="A1653" t="s">
        <v>1700</v>
      </c>
      <c r="B1653" t="s">
        <v>70</v>
      </c>
      <c r="C1653" t="s">
        <v>62</v>
      </c>
      <c r="D1653" t="s">
        <v>23</v>
      </c>
      <c r="E1653" s="26">
        <v>45478</v>
      </c>
      <c r="F1653">
        <v>2024</v>
      </c>
      <c r="G1653">
        <v>7</v>
      </c>
      <c r="H1653" t="s">
        <v>63</v>
      </c>
      <c r="I1653">
        <v>9</v>
      </c>
      <c r="J1653" t="s">
        <v>43</v>
      </c>
      <c r="K1653">
        <v>10.6</v>
      </c>
      <c r="L1653" t="s">
        <v>40</v>
      </c>
      <c r="M1653">
        <v>28.7</v>
      </c>
      <c r="N1653">
        <v>49</v>
      </c>
      <c r="O1653">
        <v>35.799999999999997</v>
      </c>
      <c r="P1653">
        <v>218.2</v>
      </c>
      <c r="Q1653">
        <v>16.398080776615942</v>
      </c>
      <c r="R1653">
        <v>16.398</v>
      </c>
      <c r="S1653" t="b">
        <v>1</v>
      </c>
      <c r="T1653" t="b">
        <v>0</v>
      </c>
      <c r="U1653" t="s">
        <v>44</v>
      </c>
      <c r="V1653">
        <v>341</v>
      </c>
      <c r="W1653">
        <v>12208</v>
      </c>
    </row>
    <row r="1654" spans="1:23" x14ac:dyDescent="0.35">
      <c r="A1654" t="s">
        <v>1701</v>
      </c>
      <c r="B1654" t="s">
        <v>46</v>
      </c>
      <c r="C1654" t="s">
        <v>30</v>
      </c>
      <c r="D1654" t="s">
        <v>23</v>
      </c>
      <c r="E1654" s="26">
        <v>45034</v>
      </c>
      <c r="F1654">
        <v>2023</v>
      </c>
      <c r="G1654">
        <v>4</v>
      </c>
      <c r="H1654" t="s">
        <v>37</v>
      </c>
      <c r="I1654">
        <v>10</v>
      </c>
      <c r="J1654" t="s">
        <v>25</v>
      </c>
      <c r="K1654">
        <v>1.7</v>
      </c>
      <c r="L1654" t="s">
        <v>26</v>
      </c>
      <c r="M1654">
        <v>29.6</v>
      </c>
      <c r="N1654">
        <v>42</v>
      </c>
      <c r="O1654">
        <v>34.4</v>
      </c>
      <c r="P1654">
        <v>137.80000000000001</v>
      </c>
      <c r="Q1654">
        <v>24.991755947434768</v>
      </c>
      <c r="R1654">
        <v>24.992000000000001</v>
      </c>
      <c r="S1654" t="b">
        <v>1</v>
      </c>
      <c r="T1654" t="b">
        <v>0</v>
      </c>
      <c r="U1654" t="s">
        <v>27</v>
      </c>
      <c r="V1654">
        <v>215</v>
      </c>
      <c r="W1654">
        <v>7396</v>
      </c>
    </row>
    <row r="1655" spans="1:23" x14ac:dyDescent="0.35">
      <c r="A1655" t="s">
        <v>1702</v>
      </c>
      <c r="B1655" t="s">
        <v>70</v>
      </c>
      <c r="C1655" t="s">
        <v>22</v>
      </c>
      <c r="D1655" t="s">
        <v>23</v>
      </c>
      <c r="E1655" s="26">
        <v>45171</v>
      </c>
      <c r="F1655">
        <v>2023</v>
      </c>
      <c r="G1655">
        <v>9</v>
      </c>
      <c r="H1655" t="s">
        <v>32</v>
      </c>
      <c r="I1655">
        <v>18</v>
      </c>
      <c r="J1655" t="s">
        <v>33</v>
      </c>
      <c r="K1655">
        <v>19.8</v>
      </c>
      <c r="L1655" t="s">
        <v>40</v>
      </c>
      <c r="M1655">
        <v>28</v>
      </c>
      <c r="N1655">
        <v>73</v>
      </c>
      <c r="O1655">
        <v>95.6</v>
      </c>
      <c r="P1655">
        <v>318.39999999999998</v>
      </c>
      <c r="Q1655">
        <v>30.014395144220732</v>
      </c>
      <c r="R1655">
        <v>30.013999999999999</v>
      </c>
      <c r="S1655" t="b">
        <v>0</v>
      </c>
      <c r="T1655" t="b">
        <v>0</v>
      </c>
      <c r="U1655" t="s">
        <v>47</v>
      </c>
      <c r="V1655">
        <v>81</v>
      </c>
      <c r="W1655">
        <v>7744</v>
      </c>
    </row>
    <row r="1656" spans="1:23" x14ac:dyDescent="0.35">
      <c r="A1656" t="s">
        <v>2995</v>
      </c>
      <c r="B1656" t="s">
        <v>70</v>
      </c>
      <c r="C1656" t="s">
        <v>22</v>
      </c>
      <c r="D1656" t="s">
        <v>31</v>
      </c>
      <c r="E1656" s="26">
        <v>45566</v>
      </c>
      <c r="F1656">
        <v>2024</v>
      </c>
      <c r="G1656">
        <v>10</v>
      </c>
      <c r="H1656" t="s">
        <v>63</v>
      </c>
      <c r="I1656">
        <v>6</v>
      </c>
      <c r="J1656" t="s">
        <v>39</v>
      </c>
      <c r="K1656">
        <v>2</v>
      </c>
      <c r="L1656" t="s">
        <v>26</v>
      </c>
      <c r="M1656">
        <v>25</v>
      </c>
      <c r="N1656">
        <v>51</v>
      </c>
      <c r="O1656">
        <v>15.4</v>
      </c>
      <c r="P1656">
        <v>142</v>
      </c>
      <c r="Q1656">
        <v>10.818906873685711</v>
      </c>
      <c r="R1656">
        <v>10.819000000000001</v>
      </c>
      <c r="S1656" t="b">
        <v>1</v>
      </c>
      <c r="T1656" t="b">
        <v>0</v>
      </c>
      <c r="U1656" t="s">
        <v>47</v>
      </c>
      <c r="V1656">
        <v>86</v>
      </c>
      <c r="W1656">
        <v>1324</v>
      </c>
    </row>
    <row r="1657" spans="1:23" x14ac:dyDescent="0.35">
      <c r="A1657" t="s">
        <v>2994</v>
      </c>
      <c r="B1657" t="s">
        <v>70</v>
      </c>
      <c r="C1657" t="s">
        <v>30</v>
      </c>
      <c r="D1657" t="s">
        <v>31</v>
      </c>
      <c r="E1657" s="26">
        <v>45520</v>
      </c>
      <c r="F1657">
        <v>2024</v>
      </c>
      <c r="G1657">
        <v>8</v>
      </c>
      <c r="H1657" t="s">
        <v>32</v>
      </c>
      <c r="I1657">
        <v>14</v>
      </c>
      <c r="J1657" t="s">
        <v>39</v>
      </c>
      <c r="K1657">
        <v>4.0999999999999996</v>
      </c>
      <c r="L1657" t="s">
        <v>26</v>
      </c>
      <c r="M1657">
        <v>25.9</v>
      </c>
      <c r="N1657">
        <v>72</v>
      </c>
      <c r="O1657">
        <v>49.8</v>
      </c>
      <c r="P1657">
        <v>159.1</v>
      </c>
      <c r="Q1657">
        <v>31.27916543245809</v>
      </c>
      <c r="R1657">
        <v>31.279</v>
      </c>
      <c r="S1657" t="b">
        <v>0</v>
      </c>
      <c r="T1657" t="b">
        <v>0</v>
      </c>
      <c r="U1657" t="s">
        <v>41</v>
      </c>
      <c r="V1657">
        <v>233</v>
      </c>
      <c r="W1657">
        <v>11603</v>
      </c>
    </row>
    <row r="1658" spans="1:23" x14ac:dyDescent="0.35">
      <c r="A1658" t="s">
        <v>2993</v>
      </c>
      <c r="B1658" t="s">
        <v>57</v>
      </c>
      <c r="C1658" t="s">
        <v>50</v>
      </c>
      <c r="D1658" t="s">
        <v>23</v>
      </c>
      <c r="E1658" s="26">
        <v>45140</v>
      </c>
      <c r="F1658">
        <v>2023</v>
      </c>
      <c r="G1658">
        <v>8</v>
      </c>
      <c r="H1658" t="s">
        <v>37</v>
      </c>
      <c r="I1658">
        <v>5</v>
      </c>
      <c r="J1658" t="s">
        <v>43</v>
      </c>
      <c r="K1658">
        <v>25.2</v>
      </c>
      <c r="L1658" t="s">
        <v>34</v>
      </c>
      <c r="M1658">
        <v>27.8</v>
      </c>
      <c r="N1658">
        <v>40</v>
      </c>
      <c r="O1658">
        <v>10.8</v>
      </c>
      <c r="P1658">
        <v>108.8</v>
      </c>
      <c r="Q1658">
        <v>9.9417381821195612</v>
      </c>
      <c r="R1658">
        <v>9.9420000000000002</v>
      </c>
      <c r="S1658" t="b">
        <v>0</v>
      </c>
      <c r="T1658" t="b">
        <v>0</v>
      </c>
      <c r="U1658" t="s">
        <v>27</v>
      </c>
      <c r="V1658">
        <v>118</v>
      </c>
      <c r="W1658">
        <v>1274</v>
      </c>
    </row>
    <row r="1659" spans="1:23" x14ac:dyDescent="0.35">
      <c r="A1659" t="s">
        <v>1706</v>
      </c>
      <c r="B1659" t="s">
        <v>57</v>
      </c>
      <c r="C1659" t="s">
        <v>58</v>
      </c>
      <c r="D1659" t="s">
        <v>31</v>
      </c>
      <c r="E1659" s="26">
        <v>45492</v>
      </c>
      <c r="F1659">
        <v>2024</v>
      </c>
      <c r="G1659">
        <v>7</v>
      </c>
      <c r="H1659" t="s">
        <v>24</v>
      </c>
      <c r="I1659">
        <v>8</v>
      </c>
      <c r="J1659" t="s">
        <v>33</v>
      </c>
      <c r="K1659">
        <v>13.6</v>
      </c>
      <c r="L1659" t="s">
        <v>26</v>
      </c>
      <c r="M1659">
        <v>29.5</v>
      </c>
      <c r="N1659">
        <v>62</v>
      </c>
      <c r="O1659">
        <v>83.1</v>
      </c>
      <c r="P1659">
        <v>339.2</v>
      </c>
      <c r="Q1659">
        <v>24.508032154936519</v>
      </c>
      <c r="R1659">
        <v>24.507999999999999</v>
      </c>
      <c r="S1659" t="b">
        <v>0</v>
      </c>
      <c r="T1659" t="b">
        <v>1</v>
      </c>
      <c r="U1659" t="s">
        <v>41</v>
      </c>
      <c r="V1659">
        <v>301</v>
      </c>
      <c r="W1659">
        <v>25013</v>
      </c>
    </row>
    <row r="1660" spans="1:23" x14ac:dyDescent="0.35">
      <c r="A1660" t="s">
        <v>1707</v>
      </c>
      <c r="B1660" t="s">
        <v>29</v>
      </c>
      <c r="C1660" t="s">
        <v>30</v>
      </c>
      <c r="D1660" t="s">
        <v>23</v>
      </c>
      <c r="E1660" s="26">
        <v>44975</v>
      </c>
      <c r="F1660">
        <v>2023</v>
      </c>
      <c r="G1660">
        <v>2</v>
      </c>
      <c r="H1660" t="s">
        <v>63</v>
      </c>
      <c r="I1660">
        <v>9</v>
      </c>
      <c r="J1660" t="s">
        <v>39</v>
      </c>
      <c r="K1660">
        <v>1.4</v>
      </c>
      <c r="L1660" t="s">
        <v>40</v>
      </c>
      <c r="M1660">
        <v>25.7</v>
      </c>
      <c r="N1660">
        <v>61</v>
      </c>
      <c r="O1660">
        <v>43.9</v>
      </c>
      <c r="P1660">
        <v>234.2</v>
      </c>
      <c r="Q1660">
        <v>18.749833455816152</v>
      </c>
      <c r="R1660">
        <v>18.75</v>
      </c>
      <c r="S1660" t="b">
        <v>0</v>
      </c>
      <c r="T1660" t="b">
        <v>0</v>
      </c>
      <c r="U1660" t="s">
        <v>27</v>
      </c>
      <c r="V1660">
        <v>300</v>
      </c>
      <c r="W1660">
        <v>13170</v>
      </c>
    </row>
    <row r="1661" spans="1:23" x14ac:dyDescent="0.35">
      <c r="A1661" t="s">
        <v>1708</v>
      </c>
      <c r="B1661" t="s">
        <v>29</v>
      </c>
      <c r="C1661" t="s">
        <v>52</v>
      </c>
      <c r="D1661" t="s">
        <v>31</v>
      </c>
      <c r="E1661" s="26">
        <v>45388</v>
      </c>
      <c r="F1661">
        <v>2024</v>
      </c>
      <c r="G1661">
        <v>4</v>
      </c>
      <c r="H1661" t="s">
        <v>63</v>
      </c>
      <c r="I1661">
        <v>13</v>
      </c>
      <c r="J1661" t="s">
        <v>39</v>
      </c>
      <c r="K1661">
        <v>20.399999999999999</v>
      </c>
      <c r="L1661" t="s">
        <v>34</v>
      </c>
      <c r="M1661">
        <v>28.5</v>
      </c>
      <c r="N1661">
        <v>40</v>
      </c>
      <c r="O1661">
        <v>42.2</v>
      </c>
      <c r="P1661">
        <v>197.9</v>
      </c>
      <c r="Q1661">
        <v>21.336396972319481</v>
      </c>
      <c r="R1661">
        <v>21.335999999999999</v>
      </c>
      <c r="S1661" t="b">
        <v>0</v>
      </c>
      <c r="T1661" t="b">
        <v>0</v>
      </c>
      <c r="U1661" t="s">
        <v>47</v>
      </c>
      <c r="V1661">
        <v>111</v>
      </c>
      <c r="W1661">
        <v>4684</v>
      </c>
    </row>
    <row r="1662" spans="1:23" x14ac:dyDescent="0.35">
      <c r="A1662" t="s">
        <v>2992</v>
      </c>
      <c r="B1662" t="s">
        <v>21</v>
      </c>
      <c r="C1662" t="s">
        <v>62</v>
      </c>
      <c r="D1662" t="s">
        <v>23</v>
      </c>
      <c r="E1662" s="26">
        <v>45193</v>
      </c>
      <c r="F1662">
        <v>2023</v>
      </c>
      <c r="G1662">
        <v>9</v>
      </c>
      <c r="H1662" t="s">
        <v>63</v>
      </c>
      <c r="I1662">
        <v>6</v>
      </c>
      <c r="J1662" t="s">
        <v>39</v>
      </c>
      <c r="K1662">
        <v>5.3</v>
      </c>
      <c r="L1662" t="s">
        <v>34</v>
      </c>
      <c r="M1662">
        <v>25.3</v>
      </c>
      <c r="N1662">
        <v>65</v>
      </c>
      <c r="O1662">
        <v>26</v>
      </c>
      <c r="P1662">
        <v>210.8</v>
      </c>
      <c r="Q1662">
        <v>12.328500737746211</v>
      </c>
      <c r="R1662">
        <v>12.329000000000001</v>
      </c>
      <c r="S1662" t="b">
        <v>0</v>
      </c>
      <c r="T1662" t="b">
        <v>0</v>
      </c>
      <c r="U1662" t="s">
        <v>44</v>
      </c>
      <c r="V1662">
        <v>269</v>
      </c>
      <c r="W1662">
        <v>6994</v>
      </c>
    </row>
    <row r="1663" spans="1:23" x14ac:dyDescent="0.35">
      <c r="A1663" t="s">
        <v>1710</v>
      </c>
      <c r="B1663" t="s">
        <v>70</v>
      </c>
      <c r="C1663" t="s">
        <v>52</v>
      </c>
      <c r="D1663" t="s">
        <v>23</v>
      </c>
      <c r="E1663" s="26">
        <v>45262</v>
      </c>
      <c r="F1663">
        <v>2023</v>
      </c>
      <c r="G1663">
        <v>12</v>
      </c>
      <c r="H1663" t="s">
        <v>32</v>
      </c>
      <c r="I1663">
        <v>9</v>
      </c>
      <c r="J1663" t="s">
        <v>33</v>
      </c>
      <c r="K1663">
        <v>10.6</v>
      </c>
      <c r="L1663" t="s">
        <v>34</v>
      </c>
      <c r="M1663">
        <v>27.7</v>
      </c>
      <c r="N1663">
        <v>71</v>
      </c>
      <c r="O1663">
        <v>40.1</v>
      </c>
      <c r="P1663">
        <v>247.8</v>
      </c>
      <c r="Q1663">
        <v>16.169251759986281</v>
      </c>
      <c r="R1663">
        <v>16.169</v>
      </c>
      <c r="S1663" t="b">
        <v>1</v>
      </c>
      <c r="T1663" t="b">
        <v>0</v>
      </c>
      <c r="U1663" t="s">
        <v>27</v>
      </c>
      <c r="V1663">
        <v>97</v>
      </c>
      <c r="W1663">
        <v>3890</v>
      </c>
    </row>
    <row r="1664" spans="1:23" x14ac:dyDescent="0.35">
      <c r="A1664" t="s">
        <v>1711</v>
      </c>
      <c r="B1664" t="s">
        <v>70</v>
      </c>
      <c r="C1664" t="s">
        <v>58</v>
      </c>
      <c r="D1664" t="s">
        <v>23</v>
      </c>
      <c r="E1664" s="26">
        <v>45284</v>
      </c>
      <c r="F1664">
        <v>2023</v>
      </c>
      <c r="G1664">
        <v>12</v>
      </c>
      <c r="H1664" t="s">
        <v>32</v>
      </c>
      <c r="I1664">
        <v>8</v>
      </c>
      <c r="J1664" t="s">
        <v>43</v>
      </c>
      <c r="K1664">
        <v>18.100000000000001</v>
      </c>
      <c r="L1664" t="s">
        <v>26</v>
      </c>
      <c r="M1664">
        <v>25.6</v>
      </c>
      <c r="N1664">
        <v>68</v>
      </c>
      <c r="O1664">
        <v>45.7</v>
      </c>
      <c r="P1664">
        <v>288.5</v>
      </c>
      <c r="Q1664">
        <v>15.84837007396958</v>
      </c>
      <c r="R1664">
        <v>15.848000000000001</v>
      </c>
      <c r="S1664" t="b">
        <v>0</v>
      </c>
      <c r="T1664" t="b">
        <v>0</v>
      </c>
      <c r="U1664" t="s">
        <v>27</v>
      </c>
      <c r="V1664">
        <v>469</v>
      </c>
      <c r="W1664">
        <v>21433</v>
      </c>
    </row>
    <row r="1665" spans="1:23" x14ac:dyDescent="0.35">
      <c r="A1665" t="s">
        <v>1712</v>
      </c>
      <c r="B1665" t="s">
        <v>36</v>
      </c>
      <c r="C1665" t="s">
        <v>58</v>
      </c>
      <c r="D1665" t="s">
        <v>31</v>
      </c>
      <c r="E1665" s="26">
        <v>45048</v>
      </c>
      <c r="F1665">
        <v>2023</v>
      </c>
      <c r="G1665">
        <v>5</v>
      </c>
      <c r="H1665" t="s">
        <v>63</v>
      </c>
      <c r="I1665">
        <v>5</v>
      </c>
      <c r="J1665" t="s">
        <v>43</v>
      </c>
      <c r="K1665">
        <v>18.600000000000001</v>
      </c>
      <c r="L1665" t="s">
        <v>40</v>
      </c>
      <c r="M1665">
        <v>27.7</v>
      </c>
      <c r="N1665">
        <v>66</v>
      </c>
      <c r="O1665">
        <v>20.8</v>
      </c>
      <c r="P1665">
        <v>186.8</v>
      </c>
      <c r="Q1665">
        <v>11.14271950194334</v>
      </c>
      <c r="R1665">
        <v>11.143000000000001</v>
      </c>
      <c r="S1665" t="b">
        <v>0</v>
      </c>
      <c r="T1665" t="b">
        <v>1</v>
      </c>
      <c r="U1665" t="s">
        <v>41</v>
      </c>
      <c r="V1665">
        <v>424</v>
      </c>
      <c r="W1665">
        <v>8819</v>
      </c>
    </row>
    <row r="1666" spans="1:23" x14ac:dyDescent="0.35">
      <c r="A1666" t="s">
        <v>1713</v>
      </c>
      <c r="B1666" t="s">
        <v>21</v>
      </c>
      <c r="C1666" t="s">
        <v>50</v>
      </c>
      <c r="D1666" t="s">
        <v>23</v>
      </c>
      <c r="E1666" s="26">
        <v>45370</v>
      </c>
      <c r="F1666">
        <v>2024</v>
      </c>
      <c r="G1666">
        <v>3</v>
      </c>
      <c r="H1666" t="s">
        <v>24</v>
      </c>
      <c r="I1666">
        <v>8</v>
      </c>
      <c r="J1666" t="s">
        <v>25</v>
      </c>
      <c r="K1666">
        <v>1</v>
      </c>
      <c r="L1666" t="s">
        <v>26</v>
      </c>
      <c r="M1666">
        <v>28.4</v>
      </c>
      <c r="N1666">
        <v>51</v>
      </c>
      <c r="O1666">
        <v>74.8</v>
      </c>
      <c r="P1666">
        <v>290.89999999999998</v>
      </c>
      <c r="Q1666">
        <v>25.721952273454541</v>
      </c>
      <c r="R1666">
        <v>25.722000000000001</v>
      </c>
      <c r="S1666" t="b">
        <v>0</v>
      </c>
      <c r="T1666" t="b">
        <v>0</v>
      </c>
      <c r="U1666" t="s">
        <v>44</v>
      </c>
      <c r="V1666">
        <v>162</v>
      </c>
      <c r="W1666">
        <v>12118</v>
      </c>
    </row>
    <row r="1667" spans="1:23" x14ac:dyDescent="0.35">
      <c r="A1667" t="s">
        <v>1714</v>
      </c>
      <c r="B1667" t="s">
        <v>46</v>
      </c>
      <c r="C1667" t="s">
        <v>50</v>
      </c>
      <c r="D1667" t="s">
        <v>23</v>
      </c>
      <c r="E1667" s="26">
        <v>45285</v>
      </c>
      <c r="F1667">
        <v>2023</v>
      </c>
      <c r="G1667">
        <v>12</v>
      </c>
      <c r="H1667" t="s">
        <v>32</v>
      </c>
      <c r="I1667">
        <v>10</v>
      </c>
      <c r="J1667" t="s">
        <v>43</v>
      </c>
      <c r="K1667">
        <v>2.7</v>
      </c>
      <c r="L1667" t="s">
        <v>34</v>
      </c>
      <c r="M1667">
        <v>26.8</v>
      </c>
      <c r="N1667">
        <v>71</v>
      </c>
      <c r="O1667">
        <v>39.9</v>
      </c>
      <c r="P1667">
        <v>285.8</v>
      </c>
      <c r="Q1667">
        <v>13.959995557491469</v>
      </c>
      <c r="R1667">
        <v>13.96</v>
      </c>
      <c r="S1667" t="b">
        <v>0</v>
      </c>
      <c r="T1667" t="b">
        <v>0</v>
      </c>
      <c r="U1667" t="s">
        <v>44</v>
      </c>
      <c r="V1667">
        <v>108</v>
      </c>
      <c r="W1667">
        <v>4309</v>
      </c>
    </row>
    <row r="1668" spans="1:23" x14ac:dyDescent="0.35">
      <c r="A1668" t="s">
        <v>2991</v>
      </c>
      <c r="B1668" t="s">
        <v>29</v>
      </c>
      <c r="C1668" t="s">
        <v>22</v>
      </c>
      <c r="D1668" t="s">
        <v>31</v>
      </c>
      <c r="E1668" s="26">
        <v>45233</v>
      </c>
      <c r="F1668">
        <v>2023</v>
      </c>
      <c r="G1668">
        <v>11</v>
      </c>
      <c r="H1668" t="s">
        <v>24</v>
      </c>
      <c r="I1668">
        <v>13</v>
      </c>
      <c r="J1668" t="s">
        <v>25</v>
      </c>
      <c r="K1668">
        <v>33.700000000000003</v>
      </c>
      <c r="L1668" t="s">
        <v>40</v>
      </c>
      <c r="M1668">
        <v>29.9</v>
      </c>
      <c r="N1668">
        <v>51</v>
      </c>
      <c r="O1668">
        <v>28.3</v>
      </c>
      <c r="P1668">
        <v>164.8</v>
      </c>
      <c r="Q1668">
        <v>17.201716943291331</v>
      </c>
      <c r="R1668">
        <v>17.202000000000002</v>
      </c>
      <c r="S1668" t="b">
        <v>0</v>
      </c>
      <c r="T1668" t="b">
        <v>0</v>
      </c>
      <c r="U1668" t="s">
        <v>27</v>
      </c>
      <c r="V1668">
        <v>94</v>
      </c>
      <c r="W1668">
        <v>2660</v>
      </c>
    </row>
    <row r="1669" spans="1:23" x14ac:dyDescent="0.35">
      <c r="A1669" t="s">
        <v>1716</v>
      </c>
      <c r="B1669" t="s">
        <v>29</v>
      </c>
      <c r="C1669" t="s">
        <v>30</v>
      </c>
      <c r="D1669" t="s">
        <v>23</v>
      </c>
      <c r="E1669" s="26">
        <v>45272</v>
      </c>
      <c r="F1669">
        <v>2023</v>
      </c>
      <c r="G1669">
        <v>12</v>
      </c>
      <c r="H1669" t="s">
        <v>24</v>
      </c>
      <c r="I1669">
        <v>5</v>
      </c>
      <c r="J1669" t="s">
        <v>25</v>
      </c>
      <c r="K1669">
        <v>22.7</v>
      </c>
      <c r="L1669" t="s">
        <v>40</v>
      </c>
      <c r="M1669">
        <v>29.8</v>
      </c>
      <c r="N1669">
        <v>80</v>
      </c>
      <c r="O1669">
        <v>17</v>
      </c>
      <c r="P1669">
        <v>125</v>
      </c>
      <c r="Q1669">
        <v>13.591110612664909</v>
      </c>
      <c r="R1669">
        <v>13.590999999999999</v>
      </c>
      <c r="S1669" t="b">
        <v>0</v>
      </c>
      <c r="T1669" t="b">
        <v>0</v>
      </c>
      <c r="U1669" t="s">
        <v>27</v>
      </c>
      <c r="V1669">
        <v>284</v>
      </c>
      <c r="W1669">
        <v>4828</v>
      </c>
    </row>
    <row r="1670" spans="1:23" x14ac:dyDescent="0.35">
      <c r="A1670" t="s">
        <v>2990</v>
      </c>
      <c r="B1670" t="s">
        <v>36</v>
      </c>
      <c r="C1670" t="s">
        <v>62</v>
      </c>
      <c r="D1670" t="s">
        <v>23</v>
      </c>
      <c r="E1670" s="26">
        <v>45633</v>
      </c>
      <c r="F1670">
        <v>2024</v>
      </c>
      <c r="G1670">
        <v>12</v>
      </c>
      <c r="H1670" t="s">
        <v>63</v>
      </c>
      <c r="I1670">
        <v>12</v>
      </c>
      <c r="J1670" t="s">
        <v>39</v>
      </c>
      <c r="K1670">
        <v>32.299999999999997</v>
      </c>
      <c r="L1670" t="s">
        <v>26</v>
      </c>
      <c r="M1670">
        <v>29.9</v>
      </c>
      <c r="N1670">
        <v>56</v>
      </c>
      <c r="O1670">
        <v>50</v>
      </c>
      <c r="P1670">
        <v>283.2</v>
      </c>
      <c r="Q1670">
        <v>17.65090343911784</v>
      </c>
      <c r="R1670">
        <v>17.651</v>
      </c>
      <c r="S1670" t="b">
        <v>0</v>
      </c>
      <c r="T1670" t="b">
        <v>0</v>
      </c>
      <c r="U1670" t="s">
        <v>41</v>
      </c>
      <c r="V1670">
        <v>286</v>
      </c>
      <c r="W1670">
        <v>14300</v>
      </c>
    </row>
    <row r="1671" spans="1:23" x14ac:dyDescent="0.35">
      <c r="A1671" t="s">
        <v>1718</v>
      </c>
      <c r="B1671" t="s">
        <v>46</v>
      </c>
      <c r="C1671" t="s">
        <v>58</v>
      </c>
      <c r="D1671" t="s">
        <v>23</v>
      </c>
      <c r="E1671" s="26">
        <v>45342</v>
      </c>
      <c r="F1671">
        <v>2024</v>
      </c>
      <c r="G1671">
        <v>2</v>
      </c>
      <c r="H1671" t="s">
        <v>24</v>
      </c>
      <c r="I1671">
        <v>11</v>
      </c>
      <c r="J1671" t="s">
        <v>43</v>
      </c>
      <c r="K1671">
        <v>28.3</v>
      </c>
      <c r="L1671" t="s">
        <v>26</v>
      </c>
      <c r="M1671">
        <v>28.7</v>
      </c>
      <c r="N1671">
        <v>52</v>
      </c>
      <c r="O1671">
        <v>13.5</v>
      </c>
      <c r="P1671">
        <v>79</v>
      </c>
      <c r="Q1671">
        <v>17.057647847572682</v>
      </c>
      <c r="R1671">
        <v>17.058</v>
      </c>
      <c r="S1671" t="b">
        <v>0</v>
      </c>
      <c r="T1671" t="b">
        <v>0</v>
      </c>
      <c r="U1671" t="s">
        <v>41</v>
      </c>
      <c r="V1671">
        <v>304</v>
      </c>
      <c r="W1671">
        <v>4104</v>
      </c>
    </row>
    <row r="1672" spans="1:23" x14ac:dyDescent="0.35">
      <c r="A1672" t="s">
        <v>2988</v>
      </c>
      <c r="B1672" t="s">
        <v>29</v>
      </c>
      <c r="C1672" t="s">
        <v>52</v>
      </c>
      <c r="D1672" t="s">
        <v>23</v>
      </c>
      <c r="E1672" s="26">
        <v>45467</v>
      </c>
      <c r="F1672">
        <v>2024</v>
      </c>
      <c r="G1672">
        <v>6</v>
      </c>
      <c r="H1672" t="s">
        <v>37</v>
      </c>
      <c r="I1672">
        <v>17</v>
      </c>
      <c r="J1672" t="s">
        <v>39</v>
      </c>
      <c r="K1672">
        <v>34</v>
      </c>
      <c r="L1672" t="s">
        <v>40</v>
      </c>
      <c r="M1672">
        <v>27.7</v>
      </c>
      <c r="N1672">
        <v>62</v>
      </c>
      <c r="O1672">
        <v>30.1</v>
      </c>
      <c r="P1672">
        <v>152</v>
      </c>
      <c r="Q1672">
        <v>19.823928205028839</v>
      </c>
      <c r="R1672">
        <v>19.824000000000002</v>
      </c>
      <c r="S1672" t="b">
        <v>0</v>
      </c>
      <c r="T1672" t="b">
        <v>0</v>
      </c>
      <c r="U1672" t="s">
        <v>47</v>
      </c>
      <c r="V1672">
        <v>124</v>
      </c>
      <c r="W1672">
        <v>3732</v>
      </c>
    </row>
    <row r="1673" spans="1:23" x14ac:dyDescent="0.35">
      <c r="A1673" t="s">
        <v>1720</v>
      </c>
      <c r="B1673" t="s">
        <v>46</v>
      </c>
      <c r="C1673" t="s">
        <v>52</v>
      </c>
      <c r="D1673" t="s">
        <v>23</v>
      </c>
      <c r="E1673" s="26">
        <v>45389</v>
      </c>
      <c r="F1673">
        <v>2024</v>
      </c>
      <c r="G1673">
        <v>4</v>
      </c>
      <c r="H1673" t="s">
        <v>37</v>
      </c>
      <c r="I1673">
        <v>14</v>
      </c>
      <c r="J1673" t="s">
        <v>39</v>
      </c>
      <c r="K1673">
        <v>38.4</v>
      </c>
      <c r="L1673" t="s">
        <v>34</v>
      </c>
      <c r="M1673">
        <v>28.5</v>
      </c>
      <c r="N1673">
        <v>73</v>
      </c>
      <c r="O1673">
        <v>51.1</v>
      </c>
      <c r="P1673">
        <v>216.8</v>
      </c>
      <c r="Q1673">
        <v>23.54891250775259</v>
      </c>
      <c r="R1673">
        <v>23.548999999999999</v>
      </c>
      <c r="S1673" t="b">
        <v>1</v>
      </c>
      <c r="T1673" t="b">
        <v>0</v>
      </c>
      <c r="U1673" t="s">
        <v>47</v>
      </c>
      <c r="V1673">
        <v>103</v>
      </c>
      <c r="W1673">
        <v>5263</v>
      </c>
    </row>
    <row r="1674" spans="1:23" x14ac:dyDescent="0.35">
      <c r="A1674" t="s">
        <v>1721</v>
      </c>
      <c r="B1674" t="s">
        <v>46</v>
      </c>
      <c r="C1674" t="s">
        <v>52</v>
      </c>
      <c r="D1674" t="s">
        <v>23</v>
      </c>
      <c r="E1674" s="26">
        <v>45587</v>
      </c>
      <c r="F1674">
        <v>2024</v>
      </c>
      <c r="G1674">
        <v>10</v>
      </c>
      <c r="H1674" t="s">
        <v>24</v>
      </c>
      <c r="I1674">
        <v>17</v>
      </c>
      <c r="J1674" t="s">
        <v>33</v>
      </c>
      <c r="K1674">
        <v>9.5</v>
      </c>
      <c r="L1674" t="s">
        <v>40</v>
      </c>
      <c r="M1674">
        <v>26.6</v>
      </c>
      <c r="N1674">
        <v>59</v>
      </c>
      <c r="O1674">
        <v>3.9</v>
      </c>
      <c r="P1674">
        <v>20</v>
      </c>
      <c r="Q1674">
        <v>19.41390768121417</v>
      </c>
      <c r="R1674">
        <v>19.414000000000001</v>
      </c>
      <c r="S1674" t="b">
        <v>1</v>
      </c>
      <c r="T1674" t="b">
        <v>0</v>
      </c>
      <c r="U1674" t="s">
        <v>27</v>
      </c>
      <c r="V1674">
        <v>110</v>
      </c>
      <c r="W1674">
        <v>429</v>
      </c>
    </row>
    <row r="1675" spans="1:23" x14ac:dyDescent="0.35">
      <c r="A1675" t="s">
        <v>1722</v>
      </c>
      <c r="B1675" t="s">
        <v>57</v>
      </c>
      <c r="C1675" t="s">
        <v>52</v>
      </c>
      <c r="D1675" t="s">
        <v>31</v>
      </c>
      <c r="E1675" s="26">
        <v>45072</v>
      </c>
      <c r="F1675">
        <v>2023</v>
      </c>
      <c r="G1675">
        <v>5</v>
      </c>
      <c r="H1675" t="s">
        <v>32</v>
      </c>
      <c r="I1675">
        <v>10</v>
      </c>
      <c r="J1675" t="s">
        <v>39</v>
      </c>
      <c r="K1675">
        <v>8.5</v>
      </c>
      <c r="L1675" t="s">
        <v>26</v>
      </c>
      <c r="M1675">
        <v>28.4</v>
      </c>
      <c r="N1675">
        <v>61</v>
      </c>
      <c r="O1675">
        <v>71.099999999999994</v>
      </c>
      <c r="P1675">
        <v>354.3</v>
      </c>
      <c r="Q1675">
        <v>20.07226140720789</v>
      </c>
      <c r="R1675">
        <v>20.071999999999999</v>
      </c>
      <c r="S1675" t="b">
        <v>0</v>
      </c>
      <c r="T1675" t="b">
        <v>0</v>
      </c>
      <c r="U1675" t="s">
        <v>41</v>
      </c>
      <c r="V1675">
        <v>142</v>
      </c>
      <c r="W1675">
        <v>10096</v>
      </c>
    </row>
    <row r="1676" spans="1:23" x14ac:dyDescent="0.35">
      <c r="A1676" t="s">
        <v>1723</v>
      </c>
      <c r="B1676" t="s">
        <v>70</v>
      </c>
      <c r="C1676" t="s">
        <v>50</v>
      </c>
      <c r="D1676" t="s">
        <v>23</v>
      </c>
      <c r="E1676" s="26">
        <v>45404</v>
      </c>
      <c r="F1676">
        <v>2024</v>
      </c>
      <c r="G1676">
        <v>4</v>
      </c>
      <c r="H1676" t="s">
        <v>63</v>
      </c>
      <c r="I1676">
        <v>7</v>
      </c>
      <c r="J1676" t="s">
        <v>39</v>
      </c>
      <c r="K1676">
        <v>35.6</v>
      </c>
      <c r="L1676" t="s">
        <v>40</v>
      </c>
      <c r="M1676">
        <v>25.1</v>
      </c>
      <c r="N1676">
        <v>54</v>
      </c>
      <c r="O1676">
        <v>32.799999999999997</v>
      </c>
      <c r="P1676">
        <v>201.5</v>
      </c>
      <c r="Q1676">
        <v>16.28780626628097</v>
      </c>
      <c r="R1676">
        <v>16.288</v>
      </c>
      <c r="S1676" t="b">
        <v>0</v>
      </c>
      <c r="T1676" t="b">
        <v>1</v>
      </c>
      <c r="U1676" t="s">
        <v>27</v>
      </c>
      <c r="V1676">
        <v>125</v>
      </c>
      <c r="W1676">
        <v>4100</v>
      </c>
    </row>
    <row r="1677" spans="1:23" x14ac:dyDescent="0.35">
      <c r="A1677" t="s">
        <v>2984</v>
      </c>
      <c r="B1677" t="s">
        <v>21</v>
      </c>
      <c r="C1677" t="s">
        <v>50</v>
      </c>
      <c r="D1677" t="s">
        <v>31</v>
      </c>
      <c r="E1677" s="26">
        <v>45549</v>
      </c>
      <c r="F1677">
        <v>2024</v>
      </c>
      <c r="G1677">
        <v>9</v>
      </c>
      <c r="H1677" t="s">
        <v>63</v>
      </c>
      <c r="I1677">
        <v>9</v>
      </c>
      <c r="J1677" t="s">
        <v>33</v>
      </c>
      <c r="K1677">
        <v>30.7</v>
      </c>
      <c r="L1677" t="s">
        <v>34</v>
      </c>
      <c r="M1677">
        <v>29.7</v>
      </c>
      <c r="N1677">
        <v>52</v>
      </c>
      <c r="O1677">
        <v>12.8</v>
      </c>
      <c r="P1677">
        <v>92.1</v>
      </c>
      <c r="Q1677">
        <v>13.8767348238786</v>
      </c>
      <c r="R1677">
        <v>13.877000000000001</v>
      </c>
      <c r="S1677" t="b">
        <v>0</v>
      </c>
      <c r="T1677" t="b">
        <v>0</v>
      </c>
      <c r="U1677" t="s">
        <v>27</v>
      </c>
      <c r="V1677">
        <v>151</v>
      </c>
      <c r="W1677">
        <v>1933</v>
      </c>
    </row>
    <row r="1678" spans="1:23" x14ac:dyDescent="0.35">
      <c r="A1678" t="s">
        <v>2983</v>
      </c>
      <c r="B1678" t="s">
        <v>29</v>
      </c>
      <c r="C1678" t="s">
        <v>30</v>
      </c>
      <c r="D1678" t="s">
        <v>31</v>
      </c>
      <c r="E1678" s="26">
        <v>45589</v>
      </c>
      <c r="F1678">
        <v>2024</v>
      </c>
      <c r="G1678">
        <v>10</v>
      </c>
      <c r="H1678" t="s">
        <v>32</v>
      </c>
      <c r="I1678">
        <v>13</v>
      </c>
      <c r="J1678" t="s">
        <v>43</v>
      </c>
      <c r="K1678">
        <v>28.3</v>
      </c>
      <c r="L1678" t="s">
        <v>26</v>
      </c>
      <c r="M1678">
        <v>27.2</v>
      </c>
      <c r="N1678">
        <v>69</v>
      </c>
      <c r="O1678">
        <v>26.7</v>
      </c>
      <c r="P1678">
        <v>151.30000000000001</v>
      </c>
      <c r="Q1678">
        <v>17.658301585773039</v>
      </c>
      <c r="R1678">
        <v>17.658000000000001</v>
      </c>
      <c r="S1678" t="b">
        <v>0</v>
      </c>
      <c r="T1678" t="b">
        <v>1</v>
      </c>
      <c r="U1678" t="s">
        <v>27</v>
      </c>
      <c r="V1678">
        <v>297</v>
      </c>
      <c r="W1678">
        <v>7930</v>
      </c>
    </row>
    <row r="1679" spans="1:23" x14ac:dyDescent="0.35">
      <c r="A1679" t="s">
        <v>1726</v>
      </c>
      <c r="B1679" t="s">
        <v>57</v>
      </c>
      <c r="C1679" t="s">
        <v>50</v>
      </c>
      <c r="D1679" t="s">
        <v>31</v>
      </c>
      <c r="E1679" s="26">
        <v>45212</v>
      </c>
      <c r="F1679">
        <v>2023</v>
      </c>
      <c r="G1679">
        <v>10</v>
      </c>
      <c r="H1679" t="s">
        <v>24</v>
      </c>
      <c r="I1679">
        <v>15</v>
      </c>
      <c r="J1679" t="s">
        <v>33</v>
      </c>
      <c r="K1679">
        <v>4.3</v>
      </c>
      <c r="L1679" t="s">
        <v>34</v>
      </c>
      <c r="M1679">
        <v>27.6</v>
      </c>
      <c r="N1679">
        <v>48</v>
      </c>
      <c r="O1679">
        <v>36.299999999999997</v>
      </c>
      <c r="P1679">
        <v>184.5</v>
      </c>
      <c r="Q1679">
        <v>19.65327068850581</v>
      </c>
      <c r="R1679">
        <v>19.652999999999999</v>
      </c>
      <c r="S1679" t="b">
        <v>1</v>
      </c>
      <c r="T1679" t="b">
        <v>0</v>
      </c>
      <c r="U1679" t="s">
        <v>44</v>
      </c>
      <c r="V1679">
        <v>106</v>
      </c>
      <c r="W1679">
        <v>3848</v>
      </c>
    </row>
    <row r="1680" spans="1:23" x14ac:dyDescent="0.35">
      <c r="A1680" t="s">
        <v>1727</v>
      </c>
      <c r="B1680" t="s">
        <v>29</v>
      </c>
      <c r="C1680" t="s">
        <v>52</v>
      </c>
      <c r="D1680" t="s">
        <v>23</v>
      </c>
      <c r="E1680" s="26">
        <v>45037</v>
      </c>
      <c r="F1680">
        <v>2023</v>
      </c>
      <c r="G1680">
        <v>4</v>
      </c>
      <c r="H1680" t="s">
        <v>32</v>
      </c>
      <c r="I1680">
        <v>10</v>
      </c>
      <c r="J1680" t="s">
        <v>25</v>
      </c>
      <c r="K1680">
        <v>49</v>
      </c>
      <c r="L1680" t="s">
        <v>26</v>
      </c>
      <c r="M1680">
        <v>28.9</v>
      </c>
      <c r="N1680">
        <v>62</v>
      </c>
      <c r="O1680">
        <v>57</v>
      </c>
      <c r="P1680">
        <v>334.9</v>
      </c>
      <c r="Q1680">
        <v>17.02511949639959</v>
      </c>
      <c r="R1680">
        <v>17.024999999999999</v>
      </c>
      <c r="S1680" t="b">
        <v>0</v>
      </c>
      <c r="T1680" t="b">
        <v>0</v>
      </c>
      <c r="U1680" t="s">
        <v>27</v>
      </c>
      <c r="V1680">
        <v>82</v>
      </c>
      <c r="W1680">
        <v>4674</v>
      </c>
    </row>
    <row r="1681" spans="1:23" x14ac:dyDescent="0.35">
      <c r="A1681" t="s">
        <v>2982</v>
      </c>
      <c r="B1681" t="s">
        <v>57</v>
      </c>
      <c r="C1681" t="s">
        <v>52</v>
      </c>
      <c r="D1681" t="s">
        <v>23</v>
      </c>
      <c r="E1681" s="26">
        <v>45540</v>
      </c>
      <c r="F1681">
        <v>2024</v>
      </c>
      <c r="G1681">
        <v>9</v>
      </c>
      <c r="H1681" t="s">
        <v>24</v>
      </c>
      <c r="I1681">
        <v>12</v>
      </c>
      <c r="J1681" t="s">
        <v>33</v>
      </c>
      <c r="K1681">
        <v>7.7</v>
      </c>
      <c r="L1681" t="s">
        <v>26</v>
      </c>
      <c r="M1681">
        <v>29.7</v>
      </c>
      <c r="N1681">
        <v>60</v>
      </c>
      <c r="O1681">
        <v>13</v>
      </c>
      <c r="P1681">
        <v>66.599999999999994</v>
      </c>
      <c r="Q1681">
        <v>19.457632119711128</v>
      </c>
      <c r="R1681">
        <v>19.457999999999998</v>
      </c>
      <c r="S1681" t="b">
        <v>0</v>
      </c>
      <c r="T1681" t="b">
        <v>0</v>
      </c>
      <c r="U1681" t="s">
        <v>27</v>
      </c>
      <c r="V1681">
        <v>97</v>
      </c>
      <c r="W1681">
        <v>1261</v>
      </c>
    </row>
    <row r="1682" spans="1:23" x14ac:dyDescent="0.35">
      <c r="A1682" t="s">
        <v>2975</v>
      </c>
      <c r="B1682" t="s">
        <v>36</v>
      </c>
      <c r="C1682" t="s">
        <v>50</v>
      </c>
      <c r="D1682" t="s">
        <v>31</v>
      </c>
      <c r="E1682" s="26">
        <v>45082</v>
      </c>
      <c r="F1682">
        <v>2023</v>
      </c>
      <c r="G1682">
        <v>6</v>
      </c>
      <c r="H1682" t="s">
        <v>63</v>
      </c>
      <c r="I1682">
        <v>9</v>
      </c>
      <c r="J1682" t="s">
        <v>25</v>
      </c>
      <c r="K1682">
        <v>8.1</v>
      </c>
      <c r="L1682" t="s">
        <v>40</v>
      </c>
      <c r="M1682">
        <v>28</v>
      </c>
      <c r="N1682">
        <v>46</v>
      </c>
      <c r="O1682">
        <v>32</v>
      </c>
      <c r="P1682">
        <v>198.8</v>
      </c>
      <c r="Q1682">
        <v>16.1181634942422</v>
      </c>
      <c r="R1682">
        <v>16.117999999999999</v>
      </c>
      <c r="S1682" t="b">
        <v>1</v>
      </c>
      <c r="T1682" t="b">
        <v>0</v>
      </c>
      <c r="U1682" t="s">
        <v>27</v>
      </c>
      <c r="V1682">
        <v>150</v>
      </c>
      <c r="W1682">
        <v>4800</v>
      </c>
    </row>
    <row r="1683" spans="1:23" x14ac:dyDescent="0.35">
      <c r="A1683" t="s">
        <v>2973</v>
      </c>
      <c r="B1683" t="s">
        <v>57</v>
      </c>
      <c r="C1683" t="s">
        <v>30</v>
      </c>
      <c r="D1683" t="s">
        <v>31</v>
      </c>
      <c r="E1683" s="26">
        <v>45528</v>
      </c>
      <c r="F1683">
        <v>2024</v>
      </c>
      <c r="G1683">
        <v>8</v>
      </c>
      <c r="H1683" t="s">
        <v>37</v>
      </c>
      <c r="I1683">
        <v>17</v>
      </c>
      <c r="J1683" t="s">
        <v>43</v>
      </c>
      <c r="K1683">
        <v>2.1</v>
      </c>
      <c r="L1683" t="s">
        <v>34</v>
      </c>
      <c r="M1683">
        <v>29.4</v>
      </c>
      <c r="N1683">
        <v>64</v>
      </c>
      <c r="O1683">
        <v>31.5</v>
      </c>
      <c r="P1683">
        <v>130.4</v>
      </c>
      <c r="Q1683">
        <v>24.176419279911311</v>
      </c>
      <c r="R1683">
        <v>24.175999999999998</v>
      </c>
      <c r="S1683" t="b">
        <v>1</v>
      </c>
      <c r="T1683" t="b">
        <v>1</v>
      </c>
      <c r="U1683" t="s">
        <v>41</v>
      </c>
      <c r="V1683">
        <v>275</v>
      </c>
      <c r="W1683">
        <v>8662</v>
      </c>
    </row>
    <row r="1684" spans="1:23" x14ac:dyDescent="0.35">
      <c r="A1684" t="s">
        <v>2972</v>
      </c>
      <c r="B1684" t="s">
        <v>46</v>
      </c>
      <c r="C1684" t="s">
        <v>22</v>
      </c>
      <c r="D1684" t="s">
        <v>31</v>
      </c>
      <c r="E1684" s="26">
        <v>45304</v>
      </c>
      <c r="F1684">
        <v>2024</v>
      </c>
      <c r="G1684">
        <v>1</v>
      </c>
      <c r="H1684" t="s">
        <v>63</v>
      </c>
      <c r="I1684">
        <v>11</v>
      </c>
      <c r="J1684" t="s">
        <v>33</v>
      </c>
      <c r="K1684">
        <v>60.3</v>
      </c>
      <c r="L1684" t="s">
        <v>26</v>
      </c>
      <c r="M1684">
        <v>25.1</v>
      </c>
      <c r="N1684">
        <v>50</v>
      </c>
      <c r="O1684">
        <v>2.7</v>
      </c>
      <c r="P1684">
        <v>26.2</v>
      </c>
      <c r="Q1684">
        <v>10.32221177501027</v>
      </c>
      <c r="R1684">
        <v>10.321999999999999</v>
      </c>
      <c r="S1684" t="b">
        <v>0</v>
      </c>
      <c r="T1684" t="b">
        <v>1</v>
      </c>
      <c r="U1684" t="s">
        <v>27</v>
      </c>
      <c r="V1684">
        <v>77</v>
      </c>
      <c r="W1684">
        <v>208</v>
      </c>
    </row>
    <row r="1685" spans="1:23" x14ac:dyDescent="0.35">
      <c r="A1685" t="s">
        <v>2971</v>
      </c>
      <c r="B1685" t="s">
        <v>57</v>
      </c>
      <c r="C1685" t="s">
        <v>50</v>
      </c>
      <c r="D1685" t="s">
        <v>31</v>
      </c>
      <c r="E1685" s="26">
        <v>45232</v>
      </c>
      <c r="F1685">
        <v>2023</v>
      </c>
      <c r="G1685">
        <v>11</v>
      </c>
      <c r="H1685" t="s">
        <v>24</v>
      </c>
      <c r="I1685">
        <v>13</v>
      </c>
      <c r="J1685" t="s">
        <v>33</v>
      </c>
      <c r="K1685">
        <v>14</v>
      </c>
      <c r="L1685" t="s">
        <v>40</v>
      </c>
      <c r="M1685">
        <v>29.9</v>
      </c>
      <c r="N1685">
        <v>68</v>
      </c>
      <c r="O1685">
        <v>64.2</v>
      </c>
      <c r="P1685">
        <v>254.5</v>
      </c>
      <c r="Q1685">
        <v>25.23192510545903</v>
      </c>
      <c r="R1685">
        <v>25.231999999999999</v>
      </c>
      <c r="S1685" t="b">
        <v>1</v>
      </c>
      <c r="T1685" t="b">
        <v>1</v>
      </c>
      <c r="U1685" t="s">
        <v>27</v>
      </c>
      <c r="V1685">
        <v>134</v>
      </c>
      <c r="W1685">
        <v>8603</v>
      </c>
    </row>
    <row r="1686" spans="1:23" x14ac:dyDescent="0.35">
      <c r="A1686" t="s">
        <v>1733</v>
      </c>
      <c r="B1686" t="s">
        <v>29</v>
      </c>
      <c r="C1686" t="s">
        <v>52</v>
      </c>
      <c r="D1686" t="s">
        <v>31</v>
      </c>
      <c r="E1686" s="26">
        <v>45522</v>
      </c>
      <c r="F1686">
        <v>2024</v>
      </c>
      <c r="G1686">
        <v>8</v>
      </c>
      <c r="H1686" t="s">
        <v>32</v>
      </c>
      <c r="I1686">
        <v>16</v>
      </c>
      <c r="J1686" t="s">
        <v>39</v>
      </c>
      <c r="K1686">
        <v>9.1999999999999993</v>
      </c>
      <c r="L1686" t="s">
        <v>40</v>
      </c>
      <c r="M1686">
        <v>26.2</v>
      </c>
      <c r="N1686">
        <v>45</v>
      </c>
      <c r="O1686">
        <v>39.5</v>
      </c>
      <c r="P1686">
        <v>184</v>
      </c>
      <c r="Q1686">
        <v>21.479965612918061</v>
      </c>
      <c r="R1686">
        <v>21.48</v>
      </c>
      <c r="S1686" t="b">
        <v>0</v>
      </c>
      <c r="T1686" t="b">
        <v>0</v>
      </c>
      <c r="U1686" t="s">
        <v>41</v>
      </c>
      <c r="V1686">
        <v>117</v>
      </c>
      <c r="W1686">
        <v>4622</v>
      </c>
    </row>
    <row r="1687" spans="1:23" x14ac:dyDescent="0.35">
      <c r="A1687" t="s">
        <v>1734</v>
      </c>
      <c r="B1687" t="s">
        <v>46</v>
      </c>
      <c r="C1687" t="s">
        <v>58</v>
      </c>
      <c r="D1687" t="s">
        <v>31</v>
      </c>
      <c r="E1687" s="26">
        <v>45269</v>
      </c>
      <c r="F1687">
        <v>2023</v>
      </c>
      <c r="G1687">
        <v>12</v>
      </c>
      <c r="H1687" t="s">
        <v>24</v>
      </c>
      <c r="I1687">
        <v>13</v>
      </c>
      <c r="J1687" t="s">
        <v>25</v>
      </c>
      <c r="K1687">
        <v>21.9</v>
      </c>
      <c r="L1687" t="s">
        <v>26</v>
      </c>
      <c r="M1687">
        <v>26.4</v>
      </c>
      <c r="N1687">
        <v>44</v>
      </c>
      <c r="O1687">
        <v>53.2</v>
      </c>
      <c r="P1687">
        <v>254.5</v>
      </c>
      <c r="Q1687">
        <v>20.89159038657013</v>
      </c>
      <c r="R1687">
        <v>20.891999999999999</v>
      </c>
      <c r="S1687" t="b">
        <v>0</v>
      </c>
      <c r="T1687" t="b">
        <v>0</v>
      </c>
      <c r="U1687" t="s">
        <v>41</v>
      </c>
      <c r="V1687">
        <v>322</v>
      </c>
      <c r="W1687">
        <v>17130</v>
      </c>
    </row>
    <row r="1688" spans="1:23" x14ac:dyDescent="0.35">
      <c r="A1688" t="s">
        <v>2968</v>
      </c>
      <c r="B1688" t="s">
        <v>46</v>
      </c>
      <c r="C1688" t="s">
        <v>22</v>
      </c>
      <c r="D1688" t="s">
        <v>23</v>
      </c>
      <c r="E1688" s="26">
        <v>45149</v>
      </c>
      <c r="F1688">
        <v>2023</v>
      </c>
      <c r="G1688">
        <v>8</v>
      </c>
      <c r="H1688" t="s">
        <v>63</v>
      </c>
      <c r="I1688">
        <v>9</v>
      </c>
      <c r="J1688" t="s">
        <v>43</v>
      </c>
      <c r="K1688">
        <v>9</v>
      </c>
      <c r="L1688" t="s">
        <v>40</v>
      </c>
      <c r="M1688">
        <v>29.2</v>
      </c>
      <c r="N1688">
        <v>81</v>
      </c>
      <c r="O1688">
        <v>33.4</v>
      </c>
      <c r="P1688">
        <v>183</v>
      </c>
      <c r="Q1688">
        <v>18.27094380485185</v>
      </c>
      <c r="R1688">
        <v>18.271000000000001</v>
      </c>
      <c r="S1688" t="b">
        <v>0</v>
      </c>
      <c r="T1688" t="b">
        <v>0</v>
      </c>
      <c r="U1688" t="s">
        <v>27</v>
      </c>
      <c r="V1688">
        <v>58</v>
      </c>
      <c r="W1688">
        <v>1937</v>
      </c>
    </row>
    <row r="1689" spans="1:23" x14ac:dyDescent="0.35">
      <c r="A1689" t="s">
        <v>1736</v>
      </c>
      <c r="B1689" t="s">
        <v>70</v>
      </c>
      <c r="C1689" t="s">
        <v>58</v>
      </c>
      <c r="D1689" t="s">
        <v>23</v>
      </c>
      <c r="E1689" s="26">
        <v>45212</v>
      </c>
      <c r="F1689">
        <v>2023</v>
      </c>
      <c r="G1689">
        <v>10</v>
      </c>
      <c r="H1689" t="s">
        <v>24</v>
      </c>
      <c r="I1689">
        <v>10</v>
      </c>
      <c r="J1689" t="s">
        <v>43</v>
      </c>
      <c r="K1689">
        <v>32.9</v>
      </c>
      <c r="L1689" t="s">
        <v>40</v>
      </c>
      <c r="M1689">
        <v>29.5</v>
      </c>
      <c r="N1689">
        <v>48</v>
      </c>
      <c r="O1689">
        <v>41.9</v>
      </c>
      <c r="P1689">
        <v>218.8</v>
      </c>
      <c r="Q1689">
        <v>19.141584241160508</v>
      </c>
      <c r="R1689">
        <v>19.141999999999999</v>
      </c>
      <c r="S1689" t="b">
        <v>1</v>
      </c>
      <c r="T1689" t="b">
        <v>0</v>
      </c>
      <c r="U1689" t="s">
        <v>44</v>
      </c>
      <c r="V1689">
        <v>488</v>
      </c>
      <c r="W1689">
        <v>20447</v>
      </c>
    </row>
    <row r="1690" spans="1:23" x14ac:dyDescent="0.35">
      <c r="A1690" t="s">
        <v>2967</v>
      </c>
      <c r="B1690" t="s">
        <v>29</v>
      </c>
      <c r="C1690" t="s">
        <v>22</v>
      </c>
      <c r="D1690" t="s">
        <v>31</v>
      </c>
      <c r="E1690" s="26">
        <v>45308</v>
      </c>
      <c r="F1690">
        <v>2024</v>
      </c>
      <c r="G1690">
        <v>1</v>
      </c>
      <c r="H1690" t="s">
        <v>32</v>
      </c>
      <c r="I1690">
        <v>12</v>
      </c>
      <c r="J1690" t="s">
        <v>33</v>
      </c>
      <c r="K1690">
        <v>7.2</v>
      </c>
      <c r="L1690" t="s">
        <v>40</v>
      </c>
      <c r="M1690">
        <v>25.1</v>
      </c>
      <c r="N1690">
        <v>78</v>
      </c>
      <c r="O1690">
        <v>54.4</v>
      </c>
      <c r="P1690">
        <v>218.4</v>
      </c>
      <c r="Q1690">
        <v>24.897069912889471</v>
      </c>
      <c r="R1690">
        <v>24.896999999999998</v>
      </c>
      <c r="S1690" t="b">
        <v>1</v>
      </c>
      <c r="T1690" t="b">
        <v>0</v>
      </c>
      <c r="U1690" t="s">
        <v>41</v>
      </c>
      <c r="V1690">
        <v>79</v>
      </c>
      <c r="W1690">
        <v>4298</v>
      </c>
    </row>
    <row r="1691" spans="1:23" x14ac:dyDescent="0.35">
      <c r="A1691" t="s">
        <v>1738</v>
      </c>
      <c r="B1691" t="s">
        <v>36</v>
      </c>
      <c r="C1691" t="s">
        <v>22</v>
      </c>
      <c r="D1691" t="s">
        <v>23</v>
      </c>
      <c r="E1691" s="26">
        <v>45532</v>
      </c>
      <c r="F1691">
        <v>2024</v>
      </c>
      <c r="G1691">
        <v>8</v>
      </c>
      <c r="H1691" t="s">
        <v>63</v>
      </c>
      <c r="I1691">
        <v>6</v>
      </c>
      <c r="J1691" t="s">
        <v>39</v>
      </c>
      <c r="K1691">
        <v>31</v>
      </c>
      <c r="L1691" t="s">
        <v>26</v>
      </c>
      <c r="M1691">
        <v>28.9</v>
      </c>
      <c r="N1691">
        <v>41</v>
      </c>
      <c r="O1691">
        <v>23.2</v>
      </c>
      <c r="P1691">
        <v>186.3</v>
      </c>
      <c r="Q1691">
        <v>12.464995286740489</v>
      </c>
      <c r="R1691">
        <v>12.465</v>
      </c>
      <c r="S1691" t="b">
        <v>1</v>
      </c>
      <c r="T1691" t="b">
        <v>0</v>
      </c>
      <c r="U1691" t="s">
        <v>27</v>
      </c>
      <c r="V1691">
        <v>99</v>
      </c>
      <c r="W1691">
        <v>2297</v>
      </c>
    </row>
    <row r="1692" spans="1:23" x14ac:dyDescent="0.35">
      <c r="A1692" t="s">
        <v>2966</v>
      </c>
      <c r="B1692" t="s">
        <v>36</v>
      </c>
      <c r="C1692" t="s">
        <v>22</v>
      </c>
      <c r="D1692" t="s">
        <v>31</v>
      </c>
      <c r="E1692" s="26">
        <v>45104</v>
      </c>
      <c r="F1692">
        <v>2023</v>
      </c>
      <c r="G1692">
        <v>6</v>
      </c>
      <c r="H1692" t="s">
        <v>24</v>
      </c>
      <c r="I1692">
        <v>14</v>
      </c>
      <c r="J1692" t="s">
        <v>25</v>
      </c>
      <c r="K1692">
        <v>6.1</v>
      </c>
      <c r="L1692" t="s">
        <v>34</v>
      </c>
      <c r="M1692">
        <v>25.2</v>
      </c>
      <c r="N1692">
        <v>48</v>
      </c>
      <c r="O1692">
        <v>62.1</v>
      </c>
      <c r="P1692">
        <v>382.9</v>
      </c>
      <c r="Q1692">
        <v>16.214662065003719</v>
      </c>
      <c r="R1692">
        <v>16.215</v>
      </c>
      <c r="S1692" t="b">
        <v>0</v>
      </c>
      <c r="T1692" t="b">
        <v>0</v>
      </c>
      <c r="U1692" t="s">
        <v>41</v>
      </c>
      <c r="V1692">
        <v>76</v>
      </c>
      <c r="W1692">
        <v>4720</v>
      </c>
    </row>
    <row r="1693" spans="1:23" x14ac:dyDescent="0.35">
      <c r="A1693" t="s">
        <v>2965</v>
      </c>
      <c r="B1693" t="s">
        <v>57</v>
      </c>
      <c r="C1693" t="s">
        <v>58</v>
      </c>
      <c r="D1693" t="s">
        <v>31</v>
      </c>
      <c r="E1693" s="26">
        <v>45075</v>
      </c>
      <c r="F1693">
        <v>2023</v>
      </c>
      <c r="G1693">
        <v>5</v>
      </c>
      <c r="H1693" t="s">
        <v>63</v>
      </c>
      <c r="I1693">
        <v>10</v>
      </c>
      <c r="J1693" t="s">
        <v>25</v>
      </c>
      <c r="K1693">
        <v>63.7</v>
      </c>
      <c r="L1693" t="s">
        <v>26</v>
      </c>
      <c r="M1693">
        <v>27.5</v>
      </c>
      <c r="N1693">
        <v>43</v>
      </c>
      <c r="O1693">
        <v>20.5</v>
      </c>
      <c r="P1693">
        <v>130</v>
      </c>
      <c r="Q1693">
        <v>15.76787714260273</v>
      </c>
      <c r="R1693">
        <v>15.768000000000001</v>
      </c>
      <c r="S1693" t="b">
        <v>0</v>
      </c>
      <c r="T1693" t="b">
        <v>0</v>
      </c>
      <c r="U1693" t="s">
        <v>27</v>
      </c>
      <c r="V1693">
        <v>337</v>
      </c>
      <c r="W1693">
        <v>6908</v>
      </c>
    </row>
    <row r="1694" spans="1:23" x14ac:dyDescent="0.35">
      <c r="A1694" t="s">
        <v>1741</v>
      </c>
      <c r="B1694" t="s">
        <v>70</v>
      </c>
      <c r="C1694" t="s">
        <v>62</v>
      </c>
      <c r="D1694" t="s">
        <v>23</v>
      </c>
      <c r="E1694" s="26">
        <v>45495</v>
      </c>
      <c r="F1694">
        <v>2024</v>
      </c>
      <c r="G1694">
        <v>7</v>
      </c>
      <c r="H1694" t="s">
        <v>24</v>
      </c>
      <c r="I1694">
        <v>8</v>
      </c>
      <c r="J1694" t="s">
        <v>43</v>
      </c>
      <c r="K1694">
        <v>51.6</v>
      </c>
      <c r="L1694" t="s">
        <v>26</v>
      </c>
      <c r="M1694">
        <v>25.1</v>
      </c>
      <c r="N1694">
        <v>67</v>
      </c>
      <c r="O1694">
        <v>1</v>
      </c>
      <c r="P1694">
        <v>20</v>
      </c>
      <c r="Q1694">
        <v>5.0474507720138</v>
      </c>
      <c r="R1694">
        <v>5.0469999999999997</v>
      </c>
      <c r="S1694" t="b">
        <v>1</v>
      </c>
      <c r="T1694" t="b">
        <v>0</v>
      </c>
      <c r="U1694" t="s">
        <v>41</v>
      </c>
      <c r="V1694">
        <v>210</v>
      </c>
      <c r="W1694">
        <v>210</v>
      </c>
    </row>
    <row r="1695" spans="1:23" x14ac:dyDescent="0.35">
      <c r="A1695" t="s">
        <v>2962</v>
      </c>
      <c r="B1695" t="s">
        <v>70</v>
      </c>
      <c r="C1695" t="s">
        <v>50</v>
      </c>
      <c r="D1695" t="s">
        <v>23</v>
      </c>
      <c r="E1695" s="26">
        <v>45291</v>
      </c>
      <c r="F1695">
        <v>2023</v>
      </c>
      <c r="G1695">
        <v>12</v>
      </c>
      <c r="H1695" t="s">
        <v>32</v>
      </c>
      <c r="I1695">
        <v>10</v>
      </c>
      <c r="J1695" t="s">
        <v>25</v>
      </c>
      <c r="K1695">
        <v>4.8</v>
      </c>
      <c r="L1695" t="s">
        <v>26</v>
      </c>
      <c r="M1695">
        <v>26.3</v>
      </c>
      <c r="N1695">
        <v>73</v>
      </c>
      <c r="O1695">
        <v>17.3</v>
      </c>
      <c r="P1695">
        <v>105.1</v>
      </c>
      <c r="Q1695">
        <v>16.458075961048401</v>
      </c>
      <c r="R1695">
        <v>16.457999999999998</v>
      </c>
      <c r="S1695" t="b">
        <v>0</v>
      </c>
      <c r="T1695" t="b">
        <v>1</v>
      </c>
      <c r="U1695" t="s">
        <v>44</v>
      </c>
      <c r="V1695">
        <v>161</v>
      </c>
      <c r="W1695">
        <v>2785</v>
      </c>
    </row>
    <row r="1696" spans="1:23" x14ac:dyDescent="0.35">
      <c r="A1696" t="s">
        <v>2961</v>
      </c>
      <c r="B1696" t="s">
        <v>21</v>
      </c>
      <c r="C1696" t="s">
        <v>58</v>
      </c>
      <c r="D1696" t="s">
        <v>31</v>
      </c>
      <c r="E1696" s="26">
        <v>45589</v>
      </c>
      <c r="F1696">
        <v>2024</v>
      </c>
      <c r="G1696">
        <v>10</v>
      </c>
      <c r="H1696" t="s">
        <v>24</v>
      </c>
      <c r="I1696">
        <v>7</v>
      </c>
      <c r="J1696" t="s">
        <v>33</v>
      </c>
      <c r="K1696">
        <v>2.5</v>
      </c>
      <c r="L1696" t="s">
        <v>26</v>
      </c>
      <c r="M1696">
        <v>28.9</v>
      </c>
      <c r="N1696">
        <v>56</v>
      </c>
      <c r="O1696">
        <v>16.399999999999999</v>
      </c>
      <c r="P1696">
        <v>110.7</v>
      </c>
      <c r="Q1696">
        <v>14.80564412712878</v>
      </c>
      <c r="R1696">
        <v>14.805999999999999</v>
      </c>
      <c r="S1696" t="b">
        <v>0</v>
      </c>
      <c r="T1696" t="b">
        <v>0</v>
      </c>
      <c r="U1696" t="s">
        <v>47</v>
      </c>
      <c r="V1696">
        <v>340</v>
      </c>
      <c r="W1696">
        <v>5576</v>
      </c>
    </row>
    <row r="1697" spans="1:23" x14ac:dyDescent="0.35">
      <c r="A1697" t="s">
        <v>2960</v>
      </c>
      <c r="B1697" t="s">
        <v>29</v>
      </c>
      <c r="C1697" t="s">
        <v>62</v>
      </c>
      <c r="D1697" t="s">
        <v>31</v>
      </c>
      <c r="E1697" s="26">
        <v>45630</v>
      </c>
      <c r="F1697">
        <v>2024</v>
      </c>
      <c r="G1697">
        <v>12</v>
      </c>
      <c r="H1697" t="s">
        <v>63</v>
      </c>
      <c r="I1697">
        <v>15</v>
      </c>
      <c r="J1697" t="s">
        <v>25</v>
      </c>
      <c r="K1697">
        <v>59</v>
      </c>
      <c r="L1697" t="s">
        <v>40</v>
      </c>
      <c r="M1697">
        <v>29.8</v>
      </c>
      <c r="N1697">
        <v>42</v>
      </c>
      <c r="O1697">
        <v>61.9</v>
      </c>
      <c r="P1697">
        <v>244.1</v>
      </c>
      <c r="Q1697">
        <v>25.346634862427031</v>
      </c>
      <c r="R1697">
        <v>25.347000000000001</v>
      </c>
      <c r="S1697" t="b">
        <v>1</v>
      </c>
      <c r="T1697" t="b">
        <v>0</v>
      </c>
      <c r="U1697" t="s">
        <v>27</v>
      </c>
      <c r="V1697">
        <v>201</v>
      </c>
      <c r="W1697">
        <v>12442</v>
      </c>
    </row>
    <row r="1698" spans="1:23" x14ac:dyDescent="0.35">
      <c r="A1698" t="s">
        <v>2958</v>
      </c>
      <c r="B1698" t="s">
        <v>21</v>
      </c>
      <c r="C1698" t="s">
        <v>50</v>
      </c>
      <c r="D1698" t="s">
        <v>31</v>
      </c>
      <c r="E1698" s="26">
        <v>45600</v>
      </c>
      <c r="F1698">
        <v>2024</v>
      </c>
      <c r="G1698">
        <v>11</v>
      </c>
      <c r="H1698" t="s">
        <v>37</v>
      </c>
      <c r="I1698">
        <v>11</v>
      </c>
      <c r="J1698" t="s">
        <v>39</v>
      </c>
      <c r="K1698">
        <v>1</v>
      </c>
      <c r="L1698" t="s">
        <v>34</v>
      </c>
      <c r="M1698">
        <v>27.1</v>
      </c>
      <c r="N1698">
        <v>52</v>
      </c>
      <c r="O1698">
        <v>16.399999999999999</v>
      </c>
      <c r="P1698">
        <v>99.8</v>
      </c>
      <c r="Q1698">
        <v>16.412118663205181</v>
      </c>
      <c r="R1698">
        <v>16.411999999999999</v>
      </c>
      <c r="S1698" t="b">
        <v>0</v>
      </c>
      <c r="T1698" t="b">
        <v>1</v>
      </c>
      <c r="U1698" t="s">
        <v>41</v>
      </c>
      <c r="V1698">
        <v>164</v>
      </c>
      <c r="W1698">
        <v>2690</v>
      </c>
    </row>
    <row r="1699" spans="1:23" x14ac:dyDescent="0.35">
      <c r="A1699" t="s">
        <v>2956</v>
      </c>
      <c r="B1699" t="s">
        <v>57</v>
      </c>
      <c r="C1699" t="s">
        <v>30</v>
      </c>
      <c r="D1699" t="s">
        <v>23</v>
      </c>
      <c r="E1699" s="26">
        <v>45322</v>
      </c>
      <c r="F1699">
        <v>2024</v>
      </c>
      <c r="G1699">
        <v>1</v>
      </c>
      <c r="H1699" t="s">
        <v>63</v>
      </c>
      <c r="I1699">
        <v>9</v>
      </c>
      <c r="J1699" t="s">
        <v>39</v>
      </c>
      <c r="K1699">
        <v>2.9</v>
      </c>
      <c r="L1699" t="s">
        <v>26</v>
      </c>
      <c r="M1699">
        <v>29</v>
      </c>
      <c r="N1699">
        <v>83</v>
      </c>
      <c r="O1699">
        <v>9.6</v>
      </c>
      <c r="P1699">
        <v>31.4</v>
      </c>
      <c r="Q1699">
        <v>30.703490559395298</v>
      </c>
      <c r="R1699">
        <v>30.702999999999999</v>
      </c>
      <c r="S1699" t="b">
        <v>0</v>
      </c>
      <c r="T1699" t="b">
        <v>0</v>
      </c>
      <c r="U1699" t="s">
        <v>27</v>
      </c>
      <c r="V1699">
        <v>239</v>
      </c>
      <c r="W1699">
        <v>2294</v>
      </c>
    </row>
    <row r="1700" spans="1:23" x14ac:dyDescent="0.35">
      <c r="A1700" t="s">
        <v>2951</v>
      </c>
      <c r="B1700" t="s">
        <v>29</v>
      </c>
      <c r="C1700" t="s">
        <v>50</v>
      </c>
      <c r="D1700" t="s">
        <v>23</v>
      </c>
      <c r="E1700" s="26">
        <v>45366</v>
      </c>
      <c r="F1700">
        <v>2024</v>
      </c>
      <c r="G1700">
        <v>3</v>
      </c>
      <c r="H1700" t="s">
        <v>32</v>
      </c>
      <c r="I1700">
        <v>6</v>
      </c>
      <c r="J1700" t="s">
        <v>33</v>
      </c>
      <c r="K1700">
        <v>3.3</v>
      </c>
      <c r="L1700" t="s">
        <v>26</v>
      </c>
      <c r="M1700">
        <v>29.8</v>
      </c>
      <c r="N1700">
        <v>63</v>
      </c>
      <c r="O1700">
        <v>11.1</v>
      </c>
      <c r="P1700">
        <v>112.8</v>
      </c>
      <c r="Q1700">
        <v>9.8487863795869455</v>
      </c>
      <c r="R1700">
        <v>9.8490000000000002</v>
      </c>
      <c r="S1700" t="b">
        <v>1</v>
      </c>
      <c r="T1700" t="b">
        <v>0</v>
      </c>
      <c r="U1700" t="s">
        <v>27</v>
      </c>
      <c r="V1700">
        <v>118</v>
      </c>
      <c r="W1700">
        <v>1310</v>
      </c>
    </row>
    <row r="1701" spans="1:23" x14ac:dyDescent="0.35">
      <c r="A1701" t="s">
        <v>2950</v>
      </c>
      <c r="B1701" t="s">
        <v>57</v>
      </c>
      <c r="C1701" t="s">
        <v>58</v>
      </c>
      <c r="D1701" t="s">
        <v>31</v>
      </c>
      <c r="E1701" s="26">
        <v>45529</v>
      </c>
      <c r="F1701">
        <v>2024</v>
      </c>
      <c r="G1701">
        <v>8</v>
      </c>
      <c r="H1701" t="s">
        <v>32</v>
      </c>
      <c r="I1701">
        <v>7</v>
      </c>
      <c r="J1701" t="s">
        <v>39</v>
      </c>
      <c r="K1701">
        <v>47</v>
      </c>
      <c r="L1701" t="s">
        <v>34</v>
      </c>
      <c r="M1701">
        <v>28.2</v>
      </c>
      <c r="N1701">
        <v>36</v>
      </c>
      <c r="O1701">
        <v>2.1</v>
      </c>
      <c r="P1701">
        <v>211.4</v>
      </c>
      <c r="Q1701">
        <v>1</v>
      </c>
      <c r="R1701">
        <v>1</v>
      </c>
      <c r="S1701" t="b">
        <v>1</v>
      </c>
      <c r="T1701" t="b">
        <v>0</v>
      </c>
      <c r="U1701" t="s">
        <v>27</v>
      </c>
      <c r="V1701">
        <v>425</v>
      </c>
      <c r="W1701">
        <v>892</v>
      </c>
    </row>
    <row r="1702" spans="1:23" x14ac:dyDescent="0.35">
      <c r="A1702" t="s">
        <v>1749</v>
      </c>
      <c r="B1702" t="s">
        <v>29</v>
      </c>
      <c r="C1702" t="s">
        <v>22</v>
      </c>
      <c r="D1702" t="s">
        <v>23</v>
      </c>
      <c r="E1702" s="26">
        <v>44998</v>
      </c>
      <c r="F1702">
        <v>2023</v>
      </c>
      <c r="G1702">
        <v>3</v>
      </c>
      <c r="H1702" t="s">
        <v>37</v>
      </c>
      <c r="I1702">
        <v>10</v>
      </c>
      <c r="J1702" t="s">
        <v>39</v>
      </c>
      <c r="K1702">
        <v>10.5</v>
      </c>
      <c r="L1702" t="s">
        <v>26</v>
      </c>
      <c r="M1702">
        <v>28.6</v>
      </c>
      <c r="N1702">
        <v>45</v>
      </c>
      <c r="O1702">
        <v>39.5</v>
      </c>
      <c r="P1702">
        <v>358.6</v>
      </c>
      <c r="Q1702">
        <v>11.0177075919402</v>
      </c>
      <c r="R1702">
        <v>11.018000000000001</v>
      </c>
      <c r="S1702" t="b">
        <v>1</v>
      </c>
      <c r="T1702" t="b">
        <v>1</v>
      </c>
      <c r="U1702" t="s">
        <v>44</v>
      </c>
      <c r="V1702">
        <v>52</v>
      </c>
      <c r="W1702">
        <v>2054</v>
      </c>
    </row>
    <row r="1703" spans="1:23" x14ac:dyDescent="0.35">
      <c r="A1703" t="s">
        <v>2947</v>
      </c>
      <c r="B1703" t="s">
        <v>36</v>
      </c>
      <c r="C1703" t="s">
        <v>22</v>
      </c>
      <c r="D1703" t="s">
        <v>31</v>
      </c>
      <c r="E1703" s="26">
        <v>45507</v>
      </c>
      <c r="F1703">
        <v>2024</v>
      </c>
      <c r="G1703">
        <v>8</v>
      </c>
      <c r="H1703" t="s">
        <v>32</v>
      </c>
      <c r="I1703">
        <v>8</v>
      </c>
      <c r="J1703" t="s">
        <v>43</v>
      </c>
      <c r="K1703">
        <v>34.1</v>
      </c>
      <c r="L1703" t="s">
        <v>40</v>
      </c>
      <c r="M1703">
        <v>26.3</v>
      </c>
      <c r="N1703">
        <v>30</v>
      </c>
      <c r="O1703">
        <v>6.3</v>
      </c>
      <c r="P1703">
        <v>206.9</v>
      </c>
      <c r="Q1703">
        <v>3.0660231855928521</v>
      </c>
      <c r="R1703">
        <v>3.0659999999999998</v>
      </c>
      <c r="S1703" t="b">
        <v>0</v>
      </c>
      <c r="T1703" t="b">
        <v>0</v>
      </c>
      <c r="U1703" t="s">
        <v>27</v>
      </c>
      <c r="V1703">
        <v>97</v>
      </c>
      <c r="W1703">
        <v>611</v>
      </c>
    </row>
    <row r="1704" spans="1:23" x14ac:dyDescent="0.35">
      <c r="A1704" t="s">
        <v>2946</v>
      </c>
      <c r="B1704" t="s">
        <v>57</v>
      </c>
      <c r="C1704" t="s">
        <v>50</v>
      </c>
      <c r="D1704" t="s">
        <v>31</v>
      </c>
      <c r="E1704" s="26">
        <v>45356</v>
      </c>
      <c r="F1704">
        <v>2024</v>
      </c>
      <c r="G1704">
        <v>3</v>
      </c>
      <c r="H1704" t="s">
        <v>24</v>
      </c>
      <c r="I1704">
        <v>12</v>
      </c>
      <c r="J1704" t="s">
        <v>39</v>
      </c>
      <c r="K1704">
        <v>9.4</v>
      </c>
      <c r="L1704" t="s">
        <v>26</v>
      </c>
      <c r="M1704">
        <v>27.9</v>
      </c>
      <c r="N1704">
        <v>62</v>
      </c>
      <c r="O1704">
        <v>44.7</v>
      </c>
      <c r="P1704">
        <v>268.89999999999998</v>
      </c>
      <c r="Q1704">
        <v>16.632123748728048</v>
      </c>
      <c r="R1704">
        <v>16.632000000000001</v>
      </c>
      <c r="S1704" t="b">
        <v>0</v>
      </c>
      <c r="T1704" t="b">
        <v>1</v>
      </c>
      <c r="U1704" t="s">
        <v>27</v>
      </c>
      <c r="V1704">
        <v>101</v>
      </c>
      <c r="W1704">
        <v>4515</v>
      </c>
    </row>
    <row r="1705" spans="1:23" x14ac:dyDescent="0.35">
      <c r="A1705" t="s">
        <v>2944</v>
      </c>
      <c r="B1705" t="s">
        <v>21</v>
      </c>
      <c r="C1705" t="s">
        <v>30</v>
      </c>
      <c r="D1705" t="s">
        <v>23</v>
      </c>
      <c r="E1705" s="26">
        <v>45439</v>
      </c>
      <c r="F1705">
        <v>2024</v>
      </c>
      <c r="G1705">
        <v>5</v>
      </c>
      <c r="H1705" t="s">
        <v>32</v>
      </c>
      <c r="I1705">
        <v>13</v>
      </c>
      <c r="J1705" t="s">
        <v>25</v>
      </c>
      <c r="K1705">
        <v>4.9000000000000004</v>
      </c>
      <c r="L1705" t="s">
        <v>34</v>
      </c>
      <c r="M1705">
        <v>28.6</v>
      </c>
      <c r="N1705">
        <v>49</v>
      </c>
      <c r="O1705">
        <v>49</v>
      </c>
      <c r="P1705">
        <v>271.39999999999998</v>
      </c>
      <c r="Q1705">
        <v>18.03718007317671</v>
      </c>
      <c r="R1705">
        <v>18.036999999999999</v>
      </c>
      <c r="S1705" t="b">
        <v>0</v>
      </c>
      <c r="T1705" t="b">
        <v>1</v>
      </c>
      <c r="U1705" t="s">
        <v>44</v>
      </c>
      <c r="V1705">
        <v>321</v>
      </c>
      <c r="W1705">
        <v>15729</v>
      </c>
    </row>
    <row r="1706" spans="1:23" x14ac:dyDescent="0.35">
      <c r="A1706" t="s">
        <v>2943</v>
      </c>
      <c r="B1706" t="s">
        <v>21</v>
      </c>
      <c r="C1706" t="s">
        <v>22</v>
      </c>
      <c r="D1706" t="s">
        <v>31</v>
      </c>
      <c r="E1706" s="26">
        <v>45212</v>
      </c>
      <c r="F1706">
        <v>2023</v>
      </c>
      <c r="G1706">
        <v>10</v>
      </c>
      <c r="H1706" t="s">
        <v>63</v>
      </c>
      <c r="I1706">
        <v>6</v>
      </c>
      <c r="J1706" t="s">
        <v>33</v>
      </c>
      <c r="K1706">
        <v>26</v>
      </c>
      <c r="L1706" t="s">
        <v>26</v>
      </c>
      <c r="M1706">
        <v>29.8</v>
      </c>
      <c r="N1706">
        <v>30</v>
      </c>
      <c r="O1706">
        <v>23</v>
      </c>
      <c r="P1706">
        <v>193.3</v>
      </c>
      <c r="Q1706">
        <v>11.912629115030221</v>
      </c>
      <c r="R1706">
        <v>11.913</v>
      </c>
      <c r="S1706" t="b">
        <v>1</v>
      </c>
      <c r="T1706" t="b">
        <v>0</v>
      </c>
      <c r="U1706" t="s">
        <v>41</v>
      </c>
      <c r="V1706">
        <v>78</v>
      </c>
      <c r="W1706">
        <v>1794</v>
      </c>
    </row>
    <row r="1707" spans="1:23" x14ac:dyDescent="0.35">
      <c r="A1707" t="s">
        <v>2941</v>
      </c>
      <c r="B1707" t="s">
        <v>21</v>
      </c>
      <c r="C1707" t="s">
        <v>30</v>
      </c>
      <c r="D1707" t="s">
        <v>23</v>
      </c>
      <c r="E1707" s="26">
        <v>45338</v>
      </c>
      <c r="F1707">
        <v>2024</v>
      </c>
      <c r="G1707">
        <v>2</v>
      </c>
      <c r="H1707" t="s">
        <v>37</v>
      </c>
      <c r="I1707">
        <v>12</v>
      </c>
      <c r="J1707" t="s">
        <v>33</v>
      </c>
      <c r="K1707">
        <v>3.6</v>
      </c>
      <c r="L1707" t="s">
        <v>26</v>
      </c>
      <c r="M1707">
        <v>28.1</v>
      </c>
      <c r="N1707">
        <v>41</v>
      </c>
      <c r="O1707">
        <v>24.1</v>
      </c>
      <c r="P1707">
        <v>197.7</v>
      </c>
      <c r="Q1707">
        <v>12.17299767826823</v>
      </c>
      <c r="R1707">
        <v>12.173</v>
      </c>
      <c r="S1707" t="b">
        <v>0</v>
      </c>
      <c r="T1707" t="b">
        <v>0</v>
      </c>
      <c r="U1707" t="s">
        <v>27</v>
      </c>
      <c r="V1707">
        <v>317</v>
      </c>
      <c r="W1707">
        <v>7640</v>
      </c>
    </row>
    <row r="1708" spans="1:23" x14ac:dyDescent="0.35">
      <c r="A1708" t="s">
        <v>2938</v>
      </c>
      <c r="B1708" t="s">
        <v>36</v>
      </c>
      <c r="C1708" t="s">
        <v>30</v>
      </c>
      <c r="D1708" t="s">
        <v>23</v>
      </c>
      <c r="E1708" s="26">
        <v>44950</v>
      </c>
      <c r="F1708">
        <v>2023</v>
      </c>
      <c r="G1708">
        <v>1</v>
      </c>
      <c r="H1708" t="s">
        <v>32</v>
      </c>
      <c r="I1708">
        <v>13</v>
      </c>
      <c r="J1708" t="s">
        <v>43</v>
      </c>
      <c r="K1708">
        <v>86.8</v>
      </c>
      <c r="L1708" t="s">
        <v>40</v>
      </c>
      <c r="M1708">
        <v>29.5</v>
      </c>
      <c r="N1708">
        <v>50</v>
      </c>
      <c r="O1708">
        <v>36.9</v>
      </c>
      <c r="P1708">
        <v>369.6</v>
      </c>
      <c r="Q1708">
        <v>9.9838671607569065</v>
      </c>
      <c r="R1708">
        <v>9.984</v>
      </c>
      <c r="S1708" t="b">
        <v>1</v>
      </c>
      <c r="T1708" t="b">
        <v>1</v>
      </c>
      <c r="U1708" t="s">
        <v>47</v>
      </c>
      <c r="V1708">
        <v>388</v>
      </c>
      <c r="W1708">
        <v>14317</v>
      </c>
    </row>
    <row r="1709" spans="1:23" x14ac:dyDescent="0.35">
      <c r="A1709" t="s">
        <v>2937</v>
      </c>
      <c r="B1709" t="s">
        <v>57</v>
      </c>
      <c r="C1709" t="s">
        <v>58</v>
      </c>
      <c r="D1709" t="s">
        <v>31</v>
      </c>
      <c r="E1709" s="26">
        <v>45616</v>
      </c>
      <c r="F1709">
        <v>2024</v>
      </c>
      <c r="G1709">
        <v>11</v>
      </c>
      <c r="H1709" t="s">
        <v>32</v>
      </c>
      <c r="I1709">
        <v>8</v>
      </c>
      <c r="J1709" t="s">
        <v>33</v>
      </c>
      <c r="K1709">
        <v>24.9</v>
      </c>
      <c r="L1709" t="s">
        <v>34</v>
      </c>
      <c r="M1709">
        <v>27.6</v>
      </c>
      <c r="N1709">
        <v>53</v>
      </c>
      <c r="O1709">
        <v>22.6</v>
      </c>
      <c r="P1709">
        <v>222.1</v>
      </c>
      <c r="Q1709">
        <v>10.16947260360471</v>
      </c>
      <c r="R1709">
        <v>10.169</v>
      </c>
      <c r="S1709" t="b">
        <v>0</v>
      </c>
      <c r="T1709" t="b">
        <v>0</v>
      </c>
      <c r="U1709" t="s">
        <v>27</v>
      </c>
      <c r="V1709">
        <v>383</v>
      </c>
      <c r="W1709">
        <v>8656</v>
      </c>
    </row>
    <row r="1710" spans="1:23" x14ac:dyDescent="0.35">
      <c r="A1710" t="s">
        <v>1757</v>
      </c>
      <c r="B1710" t="s">
        <v>46</v>
      </c>
      <c r="C1710" t="s">
        <v>50</v>
      </c>
      <c r="D1710" t="s">
        <v>23</v>
      </c>
      <c r="E1710" s="26">
        <v>45094</v>
      </c>
      <c r="F1710">
        <v>2023</v>
      </c>
      <c r="G1710">
        <v>6</v>
      </c>
      <c r="H1710" t="s">
        <v>37</v>
      </c>
      <c r="I1710">
        <v>6</v>
      </c>
      <c r="J1710" t="s">
        <v>33</v>
      </c>
      <c r="K1710">
        <v>2.2000000000000002</v>
      </c>
      <c r="L1710" t="s">
        <v>26</v>
      </c>
      <c r="M1710">
        <v>27.6</v>
      </c>
      <c r="N1710">
        <v>50</v>
      </c>
      <c r="O1710">
        <v>51</v>
      </c>
      <c r="P1710">
        <v>243.6</v>
      </c>
      <c r="Q1710">
        <v>20.929427874863791</v>
      </c>
      <c r="R1710">
        <v>20.928999999999998</v>
      </c>
      <c r="S1710" t="b">
        <v>0</v>
      </c>
      <c r="T1710" t="b">
        <v>1</v>
      </c>
      <c r="U1710" t="s">
        <v>27</v>
      </c>
      <c r="V1710">
        <v>154</v>
      </c>
      <c r="W1710">
        <v>7854</v>
      </c>
    </row>
    <row r="1711" spans="1:23" x14ac:dyDescent="0.35">
      <c r="A1711" t="s">
        <v>2935</v>
      </c>
      <c r="B1711" t="s">
        <v>36</v>
      </c>
      <c r="C1711" t="s">
        <v>22</v>
      </c>
      <c r="D1711" t="s">
        <v>23</v>
      </c>
      <c r="E1711" s="26">
        <v>45129</v>
      </c>
      <c r="F1711">
        <v>2023</v>
      </c>
      <c r="G1711">
        <v>7</v>
      </c>
      <c r="H1711" t="s">
        <v>63</v>
      </c>
      <c r="I1711">
        <v>9</v>
      </c>
      <c r="J1711" t="s">
        <v>33</v>
      </c>
      <c r="K1711">
        <v>19.600000000000001</v>
      </c>
      <c r="L1711" t="s">
        <v>40</v>
      </c>
      <c r="M1711">
        <v>29.3</v>
      </c>
      <c r="N1711">
        <v>55</v>
      </c>
      <c r="O1711">
        <v>45.6</v>
      </c>
      <c r="P1711">
        <v>221</v>
      </c>
      <c r="Q1711">
        <v>20.6413752718632</v>
      </c>
      <c r="R1711">
        <v>20.640999999999998</v>
      </c>
      <c r="S1711" t="b">
        <v>0</v>
      </c>
      <c r="T1711" t="b">
        <v>0</v>
      </c>
      <c r="U1711" t="s">
        <v>27</v>
      </c>
      <c r="V1711">
        <v>58</v>
      </c>
      <c r="W1711">
        <v>2645</v>
      </c>
    </row>
    <row r="1712" spans="1:23" x14ac:dyDescent="0.35">
      <c r="A1712" t="s">
        <v>1759</v>
      </c>
      <c r="B1712" t="s">
        <v>57</v>
      </c>
      <c r="C1712" t="s">
        <v>30</v>
      </c>
      <c r="D1712" t="s">
        <v>31</v>
      </c>
      <c r="E1712" s="26">
        <v>45434</v>
      </c>
      <c r="F1712">
        <v>2024</v>
      </c>
      <c r="G1712">
        <v>5</v>
      </c>
      <c r="H1712" t="s">
        <v>63</v>
      </c>
      <c r="I1712">
        <v>8</v>
      </c>
      <c r="J1712" t="s">
        <v>33</v>
      </c>
      <c r="K1712">
        <v>42.6</v>
      </c>
      <c r="L1712" t="s">
        <v>26</v>
      </c>
      <c r="M1712">
        <v>29.7</v>
      </c>
      <c r="N1712">
        <v>49</v>
      </c>
      <c r="O1712">
        <v>15.5</v>
      </c>
      <c r="P1712">
        <v>328.4</v>
      </c>
      <c r="Q1712">
        <v>4.7203308673569424</v>
      </c>
      <c r="R1712">
        <v>4.72</v>
      </c>
      <c r="S1712" t="b">
        <v>1</v>
      </c>
      <c r="T1712" t="b">
        <v>0</v>
      </c>
      <c r="U1712" t="s">
        <v>27</v>
      </c>
      <c r="V1712">
        <v>298</v>
      </c>
      <c r="W1712">
        <v>4619</v>
      </c>
    </row>
    <row r="1713" spans="1:23" x14ac:dyDescent="0.35">
      <c r="A1713" t="s">
        <v>1760</v>
      </c>
      <c r="B1713" t="s">
        <v>29</v>
      </c>
      <c r="C1713" t="s">
        <v>50</v>
      </c>
      <c r="D1713" t="s">
        <v>31</v>
      </c>
      <c r="E1713" s="26">
        <v>45463</v>
      </c>
      <c r="F1713">
        <v>2024</v>
      </c>
      <c r="G1713">
        <v>6</v>
      </c>
      <c r="H1713" t="s">
        <v>24</v>
      </c>
      <c r="I1713">
        <v>10</v>
      </c>
      <c r="J1713" t="s">
        <v>25</v>
      </c>
      <c r="K1713">
        <v>27.6</v>
      </c>
      <c r="L1713" t="s">
        <v>34</v>
      </c>
      <c r="M1713">
        <v>27.2</v>
      </c>
      <c r="N1713">
        <v>36</v>
      </c>
      <c r="O1713">
        <v>27.8</v>
      </c>
      <c r="P1713">
        <v>207.3</v>
      </c>
      <c r="Q1713">
        <v>13.41983501814218</v>
      </c>
      <c r="R1713">
        <v>13.42</v>
      </c>
      <c r="S1713" t="b">
        <v>0</v>
      </c>
      <c r="T1713" t="b">
        <v>1</v>
      </c>
      <c r="U1713" t="s">
        <v>27</v>
      </c>
      <c r="V1713">
        <v>170</v>
      </c>
      <c r="W1713">
        <v>4726</v>
      </c>
    </row>
    <row r="1714" spans="1:23" x14ac:dyDescent="0.35">
      <c r="A1714" t="s">
        <v>2929</v>
      </c>
      <c r="B1714" t="s">
        <v>57</v>
      </c>
      <c r="C1714" t="s">
        <v>50</v>
      </c>
      <c r="D1714" t="s">
        <v>23</v>
      </c>
      <c r="E1714" s="26">
        <v>45230</v>
      </c>
      <c r="F1714">
        <v>2023</v>
      </c>
      <c r="G1714">
        <v>10</v>
      </c>
      <c r="H1714" t="s">
        <v>32</v>
      </c>
      <c r="I1714">
        <v>10</v>
      </c>
      <c r="J1714" t="s">
        <v>43</v>
      </c>
      <c r="K1714">
        <v>11.9</v>
      </c>
      <c r="L1714" t="s">
        <v>34</v>
      </c>
      <c r="M1714">
        <v>25.5</v>
      </c>
      <c r="N1714">
        <v>52</v>
      </c>
      <c r="O1714">
        <v>39.1</v>
      </c>
      <c r="P1714">
        <v>238.4</v>
      </c>
      <c r="Q1714">
        <v>16.41392456143689</v>
      </c>
      <c r="R1714">
        <v>16.414000000000001</v>
      </c>
      <c r="S1714" t="b">
        <v>0</v>
      </c>
      <c r="T1714" t="b">
        <v>0</v>
      </c>
      <c r="U1714" t="s">
        <v>44</v>
      </c>
      <c r="V1714">
        <v>153</v>
      </c>
      <c r="W1714">
        <v>5982</v>
      </c>
    </row>
    <row r="1715" spans="1:23" x14ac:dyDescent="0.35">
      <c r="A1715" t="s">
        <v>1762</v>
      </c>
      <c r="B1715" t="s">
        <v>29</v>
      </c>
      <c r="C1715" t="s">
        <v>62</v>
      </c>
      <c r="D1715" t="s">
        <v>23</v>
      </c>
      <c r="E1715" s="26">
        <v>45028</v>
      </c>
      <c r="F1715">
        <v>2023</v>
      </c>
      <c r="G1715">
        <v>4</v>
      </c>
      <c r="H1715" t="s">
        <v>63</v>
      </c>
      <c r="I1715">
        <v>5</v>
      </c>
      <c r="J1715" t="s">
        <v>25</v>
      </c>
      <c r="K1715">
        <v>16.100000000000001</v>
      </c>
      <c r="L1715" t="s">
        <v>26</v>
      </c>
      <c r="M1715">
        <v>28.7</v>
      </c>
      <c r="N1715">
        <v>55</v>
      </c>
      <c r="O1715">
        <v>18.899999999999999</v>
      </c>
      <c r="P1715">
        <v>230.9</v>
      </c>
      <c r="Q1715">
        <v>8.1791277326494107</v>
      </c>
      <c r="R1715">
        <v>8.1790000000000003</v>
      </c>
      <c r="S1715" t="b">
        <v>0</v>
      </c>
      <c r="T1715" t="b">
        <v>1</v>
      </c>
      <c r="U1715" t="s">
        <v>27</v>
      </c>
      <c r="V1715">
        <v>295</v>
      </c>
      <c r="W1715">
        <v>5576</v>
      </c>
    </row>
    <row r="1716" spans="1:23" x14ac:dyDescent="0.35">
      <c r="A1716" t="s">
        <v>2928</v>
      </c>
      <c r="B1716" t="s">
        <v>57</v>
      </c>
      <c r="C1716" t="s">
        <v>30</v>
      </c>
      <c r="D1716" t="s">
        <v>31</v>
      </c>
      <c r="E1716" s="26">
        <v>45546</v>
      </c>
      <c r="F1716">
        <v>2024</v>
      </c>
      <c r="G1716">
        <v>9</v>
      </c>
      <c r="H1716" t="s">
        <v>37</v>
      </c>
      <c r="I1716">
        <v>7</v>
      </c>
      <c r="J1716" t="s">
        <v>25</v>
      </c>
      <c r="K1716">
        <v>7.5</v>
      </c>
      <c r="L1716" t="s">
        <v>34</v>
      </c>
      <c r="M1716">
        <v>27.7</v>
      </c>
      <c r="N1716">
        <v>69</v>
      </c>
      <c r="O1716">
        <v>43.7</v>
      </c>
      <c r="P1716">
        <v>202</v>
      </c>
      <c r="Q1716">
        <v>21.657180262716292</v>
      </c>
      <c r="R1716">
        <v>21.657</v>
      </c>
      <c r="S1716" t="b">
        <v>0</v>
      </c>
      <c r="T1716" t="b">
        <v>1</v>
      </c>
      <c r="U1716" t="s">
        <v>27</v>
      </c>
      <c r="V1716">
        <v>246</v>
      </c>
      <c r="W1716">
        <v>10750</v>
      </c>
    </row>
    <row r="1717" spans="1:23" x14ac:dyDescent="0.35">
      <c r="A1717" t="s">
        <v>2927</v>
      </c>
      <c r="B1717" t="s">
        <v>70</v>
      </c>
      <c r="C1717" t="s">
        <v>52</v>
      </c>
      <c r="D1717" t="s">
        <v>31</v>
      </c>
      <c r="E1717" s="26">
        <v>45372</v>
      </c>
      <c r="F1717">
        <v>2024</v>
      </c>
      <c r="G1717">
        <v>3</v>
      </c>
      <c r="H1717" t="s">
        <v>24</v>
      </c>
      <c r="I1717">
        <v>13</v>
      </c>
      <c r="J1717" t="s">
        <v>25</v>
      </c>
      <c r="K1717">
        <v>14.8</v>
      </c>
      <c r="L1717" t="s">
        <v>40</v>
      </c>
      <c r="M1717">
        <v>26</v>
      </c>
      <c r="N1717">
        <v>61</v>
      </c>
      <c r="O1717">
        <v>48</v>
      </c>
      <c r="P1717">
        <v>254.7</v>
      </c>
      <c r="Q1717">
        <v>18.83867920861336</v>
      </c>
      <c r="R1717">
        <v>18.838999999999999</v>
      </c>
      <c r="S1717" t="b">
        <v>0</v>
      </c>
      <c r="T1717" t="b">
        <v>1</v>
      </c>
      <c r="U1717" t="s">
        <v>41</v>
      </c>
      <c r="V1717">
        <v>93</v>
      </c>
      <c r="W1717">
        <v>4464</v>
      </c>
    </row>
    <row r="1718" spans="1:23" x14ac:dyDescent="0.35">
      <c r="A1718" t="s">
        <v>1765</v>
      </c>
      <c r="B1718" t="s">
        <v>29</v>
      </c>
      <c r="C1718" t="s">
        <v>58</v>
      </c>
      <c r="D1718" t="s">
        <v>31</v>
      </c>
      <c r="E1718" s="26">
        <v>45046</v>
      </c>
      <c r="F1718">
        <v>2023</v>
      </c>
      <c r="G1718">
        <v>4</v>
      </c>
      <c r="H1718" t="s">
        <v>32</v>
      </c>
      <c r="I1718">
        <v>11</v>
      </c>
      <c r="J1718" t="s">
        <v>43</v>
      </c>
      <c r="K1718">
        <v>12.5</v>
      </c>
      <c r="L1718" t="s">
        <v>40</v>
      </c>
      <c r="M1718">
        <v>27.2</v>
      </c>
      <c r="N1718">
        <v>46</v>
      </c>
      <c r="O1718">
        <v>37.799999999999997</v>
      </c>
      <c r="P1718">
        <v>188.9</v>
      </c>
      <c r="Q1718">
        <v>20.000110483254531</v>
      </c>
      <c r="R1718">
        <v>20</v>
      </c>
      <c r="S1718" t="b">
        <v>0</v>
      </c>
      <c r="T1718" t="b">
        <v>1</v>
      </c>
      <c r="U1718" t="s">
        <v>27</v>
      </c>
      <c r="V1718">
        <v>372</v>
      </c>
      <c r="W1718">
        <v>14062</v>
      </c>
    </row>
    <row r="1719" spans="1:23" x14ac:dyDescent="0.35">
      <c r="A1719" t="s">
        <v>2926</v>
      </c>
      <c r="B1719" t="s">
        <v>21</v>
      </c>
      <c r="C1719" t="s">
        <v>22</v>
      </c>
      <c r="D1719" t="s">
        <v>31</v>
      </c>
      <c r="E1719" s="26">
        <v>45560</v>
      </c>
      <c r="F1719">
        <v>2024</v>
      </c>
      <c r="G1719">
        <v>9</v>
      </c>
      <c r="H1719" t="s">
        <v>24</v>
      </c>
      <c r="I1719">
        <v>3</v>
      </c>
      <c r="J1719" t="s">
        <v>25</v>
      </c>
      <c r="K1719">
        <v>38.6</v>
      </c>
      <c r="L1719" t="s">
        <v>26</v>
      </c>
      <c r="M1719">
        <v>29.4</v>
      </c>
      <c r="N1719">
        <v>34</v>
      </c>
      <c r="O1719">
        <v>38.299999999999997</v>
      </c>
      <c r="P1719">
        <v>277.10000000000002</v>
      </c>
      <c r="Q1719">
        <v>13.81995814079842</v>
      </c>
      <c r="R1719">
        <v>13.82</v>
      </c>
      <c r="S1719" t="b">
        <v>1</v>
      </c>
      <c r="T1719" t="b">
        <v>0</v>
      </c>
      <c r="U1719" t="s">
        <v>27</v>
      </c>
      <c r="V1719">
        <v>61</v>
      </c>
      <c r="W1719">
        <v>2336</v>
      </c>
    </row>
    <row r="1720" spans="1:23" x14ac:dyDescent="0.35">
      <c r="A1720" t="s">
        <v>1767</v>
      </c>
      <c r="B1720" t="s">
        <v>46</v>
      </c>
      <c r="C1720" t="s">
        <v>58</v>
      </c>
      <c r="D1720" t="s">
        <v>23</v>
      </c>
      <c r="E1720" s="26">
        <v>45414</v>
      </c>
      <c r="F1720">
        <v>2024</v>
      </c>
      <c r="G1720">
        <v>5</v>
      </c>
      <c r="H1720" t="s">
        <v>32</v>
      </c>
      <c r="I1720">
        <v>17</v>
      </c>
      <c r="J1720" t="s">
        <v>33</v>
      </c>
      <c r="K1720">
        <v>9.3000000000000007</v>
      </c>
      <c r="L1720" t="s">
        <v>26</v>
      </c>
      <c r="M1720">
        <v>28.5</v>
      </c>
      <c r="N1720">
        <v>76</v>
      </c>
      <c r="O1720">
        <v>79.5</v>
      </c>
      <c r="P1720">
        <v>277.89999999999998</v>
      </c>
      <c r="Q1720">
        <v>28.620720644076801</v>
      </c>
      <c r="R1720">
        <v>28.620999999999999</v>
      </c>
      <c r="S1720" t="b">
        <v>1</v>
      </c>
      <c r="T1720" t="b">
        <v>1</v>
      </c>
      <c r="U1720" t="s">
        <v>27</v>
      </c>
      <c r="V1720">
        <v>497</v>
      </c>
      <c r="W1720">
        <v>39512</v>
      </c>
    </row>
    <row r="1721" spans="1:23" x14ac:dyDescent="0.35">
      <c r="A1721" t="s">
        <v>1768</v>
      </c>
      <c r="B1721" t="s">
        <v>29</v>
      </c>
      <c r="C1721" t="s">
        <v>22</v>
      </c>
      <c r="D1721" t="s">
        <v>23</v>
      </c>
      <c r="E1721" s="26">
        <v>45087</v>
      </c>
      <c r="F1721">
        <v>2023</v>
      </c>
      <c r="G1721">
        <v>6</v>
      </c>
      <c r="H1721" t="s">
        <v>63</v>
      </c>
      <c r="I1721">
        <v>8</v>
      </c>
      <c r="J1721" t="s">
        <v>25</v>
      </c>
      <c r="K1721">
        <v>20.2</v>
      </c>
      <c r="L1721" t="s">
        <v>40</v>
      </c>
      <c r="M1721">
        <v>29.2</v>
      </c>
      <c r="N1721">
        <v>56</v>
      </c>
      <c r="O1721">
        <v>23.3</v>
      </c>
      <c r="P1721">
        <v>125.1</v>
      </c>
      <c r="Q1721">
        <v>18.639004134139629</v>
      </c>
      <c r="R1721">
        <v>18.638999999999999</v>
      </c>
      <c r="S1721" t="b">
        <v>1</v>
      </c>
      <c r="T1721" t="b">
        <v>1</v>
      </c>
      <c r="U1721" t="s">
        <v>41</v>
      </c>
      <c r="V1721">
        <v>67</v>
      </c>
      <c r="W1721">
        <v>1561</v>
      </c>
    </row>
    <row r="1722" spans="1:23" x14ac:dyDescent="0.35">
      <c r="A1722" t="s">
        <v>2924</v>
      </c>
      <c r="B1722" t="s">
        <v>46</v>
      </c>
      <c r="C1722" t="s">
        <v>52</v>
      </c>
      <c r="D1722" t="s">
        <v>31</v>
      </c>
      <c r="E1722" s="26">
        <v>44981</v>
      </c>
      <c r="F1722">
        <v>2023</v>
      </c>
      <c r="G1722">
        <v>2</v>
      </c>
      <c r="H1722" t="s">
        <v>63</v>
      </c>
      <c r="I1722">
        <v>4</v>
      </c>
      <c r="J1722" t="s">
        <v>25</v>
      </c>
      <c r="K1722">
        <v>49.8</v>
      </c>
      <c r="L1722" t="s">
        <v>26</v>
      </c>
      <c r="M1722">
        <v>26.5</v>
      </c>
      <c r="N1722">
        <v>61</v>
      </c>
      <c r="O1722">
        <v>37.1</v>
      </c>
      <c r="P1722">
        <v>254.4</v>
      </c>
      <c r="Q1722">
        <v>14.5756474453283</v>
      </c>
      <c r="R1722">
        <v>14.576000000000001</v>
      </c>
      <c r="S1722" t="b">
        <v>0</v>
      </c>
      <c r="T1722" t="b">
        <v>0</v>
      </c>
      <c r="U1722" t="s">
        <v>27</v>
      </c>
      <c r="V1722">
        <v>81</v>
      </c>
      <c r="W1722">
        <v>3005</v>
      </c>
    </row>
    <row r="1723" spans="1:23" x14ac:dyDescent="0.35">
      <c r="A1723" t="s">
        <v>2921</v>
      </c>
      <c r="B1723" t="s">
        <v>57</v>
      </c>
      <c r="C1723" t="s">
        <v>58</v>
      </c>
      <c r="D1723" t="s">
        <v>31</v>
      </c>
      <c r="E1723" s="26">
        <v>45596</v>
      </c>
      <c r="F1723">
        <v>2024</v>
      </c>
      <c r="G1723">
        <v>10</v>
      </c>
      <c r="H1723" t="s">
        <v>24</v>
      </c>
      <c r="I1723">
        <v>11</v>
      </c>
      <c r="J1723" t="s">
        <v>25</v>
      </c>
      <c r="K1723">
        <v>9.8000000000000007</v>
      </c>
      <c r="L1723" t="s">
        <v>26</v>
      </c>
      <c r="M1723">
        <v>26.8</v>
      </c>
      <c r="N1723">
        <v>69</v>
      </c>
      <c r="O1723">
        <v>52</v>
      </c>
      <c r="P1723">
        <v>204.7</v>
      </c>
      <c r="Q1723">
        <v>25.42037595412534</v>
      </c>
      <c r="R1723">
        <v>25.42</v>
      </c>
      <c r="S1723" t="b">
        <v>1</v>
      </c>
      <c r="T1723" t="b">
        <v>0</v>
      </c>
      <c r="U1723" t="s">
        <v>27</v>
      </c>
      <c r="V1723">
        <v>359</v>
      </c>
      <c r="W1723">
        <v>18668</v>
      </c>
    </row>
    <row r="1724" spans="1:23" x14ac:dyDescent="0.35">
      <c r="A1724" t="s">
        <v>2917</v>
      </c>
      <c r="B1724" t="s">
        <v>29</v>
      </c>
      <c r="C1724" t="s">
        <v>30</v>
      </c>
      <c r="D1724" t="s">
        <v>23</v>
      </c>
      <c r="E1724" s="26">
        <v>45078</v>
      </c>
      <c r="F1724">
        <v>2023</v>
      </c>
      <c r="G1724">
        <v>6</v>
      </c>
      <c r="H1724" t="s">
        <v>24</v>
      </c>
      <c r="I1724">
        <v>9</v>
      </c>
      <c r="J1724" t="s">
        <v>25</v>
      </c>
      <c r="K1724">
        <v>84.8</v>
      </c>
      <c r="L1724" t="s">
        <v>40</v>
      </c>
      <c r="M1724">
        <v>25.8</v>
      </c>
      <c r="N1724">
        <v>68</v>
      </c>
      <c r="O1724">
        <v>3.8</v>
      </c>
      <c r="P1724">
        <v>42.5</v>
      </c>
      <c r="Q1724">
        <v>8.9016537330885619</v>
      </c>
      <c r="R1724">
        <v>8.9019999999999992</v>
      </c>
      <c r="S1724" t="b">
        <v>1</v>
      </c>
      <c r="T1724" t="b">
        <v>1</v>
      </c>
      <c r="U1724" t="s">
        <v>44</v>
      </c>
      <c r="V1724">
        <v>250</v>
      </c>
      <c r="W1724">
        <v>950</v>
      </c>
    </row>
    <row r="1725" spans="1:23" x14ac:dyDescent="0.35">
      <c r="A1725" t="s">
        <v>2914</v>
      </c>
      <c r="B1725" t="s">
        <v>36</v>
      </c>
      <c r="C1725" t="s">
        <v>22</v>
      </c>
      <c r="D1725" t="s">
        <v>31</v>
      </c>
      <c r="E1725" s="26">
        <v>45363</v>
      </c>
      <c r="F1725">
        <v>2024</v>
      </c>
      <c r="G1725">
        <v>3</v>
      </c>
      <c r="H1725" t="s">
        <v>37</v>
      </c>
      <c r="I1725">
        <v>5</v>
      </c>
      <c r="J1725" t="s">
        <v>33</v>
      </c>
      <c r="K1725">
        <v>11.9</v>
      </c>
      <c r="L1725" t="s">
        <v>40</v>
      </c>
      <c r="M1725">
        <v>26.4</v>
      </c>
      <c r="N1725">
        <v>70</v>
      </c>
      <c r="O1725">
        <v>8.9</v>
      </c>
      <c r="P1725">
        <v>125.6</v>
      </c>
      <c r="Q1725">
        <v>7.0607118841622629</v>
      </c>
      <c r="R1725">
        <v>7.0609999999999999</v>
      </c>
      <c r="S1725" t="b">
        <v>0</v>
      </c>
      <c r="T1725" t="b">
        <v>0</v>
      </c>
      <c r="U1725" t="s">
        <v>27</v>
      </c>
      <c r="V1725">
        <v>61</v>
      </c>
      <c r="W1725">
        <v>543</v>
      </c>
    </row>
    <row r="1726" spans="1:23" x14ac:dyDescent="0.35">
      <c r="A1726" t="s">
        <v>2913</v>
      </c>
      <c r="B1726" t="s">
        <v>36</v>
      </c>
      <c r="C1726" t="s">
        <v>58</v>
      </c>
      <c r="D1726" t="s">
        <v>31</v>
      </c>
      <c r="E1726" s="26">
        <v>45410</v>
      </c>
      <c r="F1726">
        <v>2024</v>
      </c>
      <c r="G1726">
        <v>4</v>
      </c>
      <c r="H1726" t="s">
        <v>24</v>
      </c>
      <c r="I1726">
        <v>6</v>
      </c>
      <c r="J1726" t="s">
        <v>33</v>
      </c>
      <c r="K1726">
        <v>65</v>
      </c>
      <c r="L1726" t="s">
        <v>40</v>
      </c>
      <c r="M1726">
        <v>29.8</v>
      </c>
      <c r="N1726">
        <v>64</v>
      </c>
      <c r="O1726">
        <v>11.9</v>
      </c>
      <c r="P1726">
        <v>74</v>
      </c>
      <c r="Q1726">
        <v>16.096233646634779</v>
      </c>
      <c r="R1726">
        <v>16.096</v>
      </c>
      <c r="S1726" t="b">
        <v>0</v>
      </c>
      <c r="T1726" t="b">
        <v>0</v>
      </c>
      <c r="U1726" t="s">
        <v>44</v>
      </c>
      <c r="V1726">
        <v>337</v>
      </c>
      <c r="W1726">
        <v>4010</v>
      </c>
    </row>
    <row r="1727" spans="1:23" x14ac:dyDescent="0.35">
      <c r="A1727" t="s">
        <v>2907</v>
      </c>
      <c r="B1727" t="s">
        <v>46</v>
      </c>
      <c r="C1727" t="s">
        <v>52</v>
      </c>
      <c r="D1727" t="s">
        <v>31</v>
      </c>
      <c r="E1727" s="26">
        <v>45556</v>
      </c>
      <c r="F1727">
        <v>2024</v>
      </c>
      <c r="G1727">
        <v>9</v>
      </c>
      <c r="H1727" t="s">
        <v>24</v>
      </c>
      <c r="I1727">
        <v>9</v>
      </c>
      <c r="J1727" t="s">
        <v>25</v>
      </c>
      <c r="K1727">
        <v>21.3</v>
      </c>
      <c r="L1727" t="s">
        <v>26</v>
      </c>
      <c r="M1727">
        <v>27.7</v>
      </c>
      <c r="N1727">
        <v>47</v>
      </c>
      <c r="O1727">
        <v>18</v>
      </c>
      <c r="P1727">
        <v>151.6</v>
      </c>
      <c r="Q1727">
        <v>11.89924632957171</v>
      </c>
      <c r="R1727">
        <v>11.898999999999999</v>
      </c>
      <c r="S1727" t="b">
        <v>0</v>
      </c>
      <c r="T1727" t="b">
        <v>1</v>
      </c>
      <c r="U1727" t="s">
        <v>27</v>
      </c>
      <c r="V1727">
        <v>115</v>
      </c>
      <c r="W1727">
        <v>2070</v>
      </c>
    </row>
    <row r="1728" spans="1:23" x14ac:dyDescent="0.35">
      <c r="A1728" t="s">
        <v>2905</v>
      </c>
      <c r="B1728" t="s">
        <v>36</v>
      </c>
      <c r="C1728" t="s">
        <v>62</v>
      </c>
      <c r="D1728" t="s">
        <v>23</v>
      </c>
      <c r="E1728" s="26">
        <v>45277</v>
      </c>
      <c r="F1728">
        <v>2023</v>
      </c>
      <c r="G1728">
        <v>12</v>
      </c>
      <c r="H1728" t="s">
        <v>24</v>
      </c>
      <c r="I1728">
        <v>13</v>
      </c>
      <c r="J1728" t="s">
        <v>25</v>
      </c>
      <c r="K1728">
        <v>31.6</v>
      </c>
      <c r="L1728" t="s">
        <v>26</v>
      </c>
      <c r="M1728">
        <v>25.7</v>
      </c>
      <c r="N1728">
        <v>64</v>
      </c>
      <c r="O1728">
        <v>43.7</v>
      </c>
      <c r="P1728">
        <v>192.4</v>
      </c>
      <c r="Q1728">
        <v>22.718772877365691</v>
      </c>
      <c r="R1728">
        <v>22.719000000000001</v>
      </c>
      <c r="S1728" t="b">
        <v>0</v>
      </c>
      <c r="T1728" t="b">
        <v>1</v>
      </c>
      <c r="U1728" t="s">
        <v>27</v>
      </c>
      <c r="V1728">
        <v>276</v>
      </c>
      <c r="W1728">
        <v>12061</v>
      </c>
    </row>
    <row r="1729" spans="1:23" x14ac:dyDescent="0.35">
      <c r="A1729" t="s">
        <v>1776</v>
      </c>
      <c r="B1729" t="s">
        <v>29</v>
      </c>
      <c r="C1729" t="s">
        <v>22</v>
      </c>
      <c r="D1729" t="s">
        <v>31</v>
      </c>
      <c r="E1729" s="26">
        <v>45538</v>
      </c>
      <c r="F1729">
        <v>2024</v>
      </c>
      <c r="G1729">
        <v>9</v>
      </c>
      <c r="H1729" t="s">
        <v>37</v>
      </c>
      <c r="I1729">
        <v>11</v>
      </c>
      <c r="J1729" t="s">
        <v>39</v>
      </c>
      <c r="K1729">
        <v>2.9</v>
      </c>
      <c r="L1729" t="s">
        <v>26</v>
      </c>
      <c r="M1729">
        <v>25.6</v>
      </c>
      <c r="N1729">
        <v>41</v>
      </c>
      <c r="O1729">
        <v>13.4</v>
      </c>
      <c r="P1729">
        <v>158.30000000000001</v>
      </c>
      <c r="Q1729">
        <v>8.4632695188598532</v>
      </c>
      <c r="R1729">
        <v>8.4629999999999992</v>
      </c>
      <c r="S1729" t="b">
        <v>1</v>
      </c>
      <c r="T1729" t="b">
        <v>1</v>
      </c>
      <c r="U1729" t="s">
        <v>27</v>
      </c>
      <c r="V1729">
        <v>70</v>
      </c>
      <c r="W1729">
        <v>938</v>
      </c>
    </row>
    <row r="1730" spans="1:23" x14ac:dyDescent="0.35">
      <c r="A1730" t="s">
        <v>2895</v>
      </c>
      <c r="B1730" t="s">
        <v>70</v>
      </c>
      <c r="C1730" t="s">
        <v>22</v>
      </c>
      <c r="D1730" t="s">
        <v>31</v>
      </c>
      <c r="E1730" s="26">
        <v>45503</v>
      </c>
      <c r="F1730">
        <v>2024</v>
      </c>
      <c r="G1730">
        <v>7</v>
      </c>
      <c r="H1730" t="s">
        <v>37</v>
      </c>
      <c r="I1730">
        <v>12</v>
      </c>
      <c r="J1730" t="s">
        <v>33</v>
      </c>
      <c r="K1730">
        <v>58.6</v>
      </c>
      <c r="L1730" t="s">
        <v>26</v>
      </c>
      <c r="M1730">
        <v>29.4</v>
      </c>
      <c r="N1730">
        <v>63</v>
      </c>
      <c r="O1730">
        <v>49.4</v>
      </c>
      <c r="P1730">
        <v>173.2</v>
      </c>
      <c r="Q1730">
        <v>28.514490123928841</v>
      </c>
      <c r="R1730">
        <v>28.513999999999999</v>
      </c>
      <c r="S1730" t="b">
        <v>0</v>
      </c>
      <c r="T1730" t="b">
        <v>0</v>
      </c>
      <c r="U1730" t="s">
        <v>41</v>
      </c>
      <c r="V1730">
        <v>56</v>
      </c>
      <c r="W1730">
        <v>2766</v>
      </c>
    </row>
    <row r="1731" spans="1:23" x14ac:dyDescent="0.35">
      <c r="A1731" t="s">
        <v>2894</v>
      </c>
      <c r="B1731" t="s">
        <v>21</v>
      </c>
      <c r="C1731" t="s">
        <v>52</v>
      </c>
      <c r="D1731" t="s">
        <v>31</v>
      </c>
      <c r="E1731" s="26">
        <v>45197</v>
      </c>
      <c r="F1731">
        <v>2023</v>
      </c>
      <c r="G1731">
        <v>9</v>
      </c>
      <c r="H1731" t="s">
        <v>63</v>
      </c>
      <c r="I1731">
        <v>5</v>
      </c>
      <c r="J1731" t="s">
        <v>43</v>
      </c>
      <c r="K1731">
        <v>22.5</v>
      </c>
      <c r="L1731" t="s">
        <v>26</v>
      </c>
      <c r="M1731">
        <v>26.7</v>
      </c>
      <c r="N1731">
        <v>65</v>
      </c>
      <c r="O1731">
        <v>69.5</v>
      </c>
      <c r="P1731">
        <v>312.7</v>
      </c>
      <c r="Q1731">
        <v>22.237857678389862</v>
      </c>
      <c r="R1731">
        <v>22.238</v>
      </c>
      <c r="S1731" t="b">
        <v>1</v>
      </c>
      <c r="T1731" t="b">
        <v>0</v>
      </c>
      <c r="U1731" t="s">
        <v>27</v>
      </c>
      <c r="V1731">
        <v>129</v>
      </c>
      <c r="W1731">
        <v>8966</v>
      </c>
    </row>
    <row r="1732" spans="1:23" x14ac:dyDescent="0.35">
      <c r="A1732" t="s">
        <v>2893</v>
      </c>
      <c r="B1732" t="s">
        <v>57</v>
      </c>
      <c r="C1732" t="s">
        <v>22</v>
      </c>
      <c r="D1732" t="s">
        <v>23</v>
      </c>
      <c r="E1732" s="26">
        <v>45368</v>
      </c>
      <c r="F1732">
        <v>2024</v>
      </c>
      <c r="G1732">
        <v>3</v>
      </c>
      <c r="H1732" t="s">
        <v>63</v>
      </c>
      <c r="I1732">
        <v>12</v>
      </c>
      <c r="J1732" t="s">
        <v>43</v>
      </c>
      <c r="K1732">
        <v>24.9</v>
      </c>
      <c r="L1732" t="s">
        <v>40</v>
      </c>
      <c r="M1732">
        <v>29.7</v>
      </c>
      <c r="N1732">
        <v>68</v>
      </c>
      <c r="O1732">
        <v>90.4</v>
      </c>
      <c r="P1732">
        <v>341.8</v>
      </c>
      <c r="Q1732">
        <v>26.438520346774752</v>
      </c>
      <c r="R1732">
        <v>26.439</v>
      </c>
      <c r="S1732" t="b">
        <v>1</v>
      </c>
      <c r="T1732" t="b">
        <v>0</v>
      </c>
      <c r="U1732" t="s">
        <v>27</v>
      </c>
      <c r="V1732">
        <v>84</v>
      </c>
      <c r="W1732">
        <v>7594</v>
      </c>
    </row>
    <row r="1733" spans="1:23" x14ac:dyDescent="0.35">
      <c r="A1733" t="s">
        <v>1780</v>
      </c>
      <c r="B1733" t="s">
        <v>36</v>
      </c>
      <c r="C1733" t="s">
        <v>50</v>
      </c>
      <c r="D1733" t="s">
        <v>31</v>
      </c>
      <c r="E1733" s="26">
        <v>45018</v>
      </c>
      <c r="F1733">
        <v>2023</v>
      </c>
      <c r="G1733">
        <v>4</v>
      </c>
      <c r="H1733" t="s">
        <v>32</v>
      </c>
      <c r="I1733">
        <v>12</v>
      </c>
      <c r="J1733" t="s">
        <v>43</v>
      </c>
      <c r="K1733">
        <v>60.6</v>
      </c>
      <c r="L1733" t="s">
        <v>34</v>
      </c>
      <c r="M1733">
        <v>29.1</v>
      </c>
      <c r="N1733">
        <v>51</v>
      </c>
      <c r="O1733">
        <v>11.4</v>
      </c>
      <c r="P1733">
        <v>97</v>
      </c>
      <c r="Q1733">
        <v>11.79399456410051</v>
      </c>
      <c r="R1733">
        <v>11.794</v>
      </c>
      <c r="S1733" t="b">
        <v>1</v>
      </c>
      <c r="T1733" t="b">
        <v>0</v>
      </c>
      <c r="U1733" t="s">
        <v>27</v>
      </c>
      <c r="V1733">
        <v>171</v>
      </c>
      <c r="W1733">
        <v>1949</v>
      </c>
    </row>
    <row r="1734" spans="1:23" x14ac:dyDescent="0.35">
      <c r="A1734" t="s">
        <v>2892</v>
      </c>
      <c r="B1734" t="s">
        <v>29</v>
      </c>
      <c r="C1734" t="s">
        <v>52</v>
      </c>
      <c r="D1734" t="s">
        <v>23</v>
      </c>
      <c r="E1734" s="26">
        <v>45389</v>
      </c>
      <c r="F1734">
        <v>2024</v>
      </c>
      <c r="G1734">
        <v>4</v>
      </c>
      <c r="H1734" t="s">
        <v>32</v>
      </c>
      <c r="I1734">
        <v>12</v>
      </c>
      <c r="J1734" t="s">
        <v>43</v>
      </c>
      <c r="K1734">
        <v>22.6</v>
      </c>
      <c r="L1734" t="s">
        <v>26</v>
      </c>
      <c r="M1734">
        <v>28.2</v>
      </c>
      <c r="N1734">
        <v>61</v>
      </c>
      <c r="O1734">
        <v>42.5</v>
      </c>
      <c r="P1734">
        <v>257.89999999999998</v>
      </c>
      <c r="Q1734">
        <v>16.479964195144291</v>
      </c>
      <c r="R1734">
        <v>16.48</v>
      </c>
      <c r="S1734" t="b">
        <v>0</v>
      </c>
      <c r="T1734" t="b">
        <v>1</v>
      </c>
      <c r="U1734" t="s">
        <v>41</v>
      </c>
      <c r="V1734">
        <v>92</v>
      </c>
      <c r="W1734">
        <v>3910</v>
      </c>
    </row>
    <row r="1735" spans="1:23" x14ac:dyDescent="0.35">
      <c r="A1735" t="s">
        <v>2891</v>
      </c>
      <c r="B1735" t="s">
        <v>36</v>
      </c>
      <c r="C1735" t="s">
        <v>50</v>
      </c>
      <c r="D1735" t="s">
        <v>23</v>
      </c>
      <c r="E1735" s="26">
        <v>45038</v>
      </c>
      <c r="F1735">
        <v>2023</v>
      </c>
      <c r="G1735">
        <v>4</v>
      </c>
      <c r="H1735" t="s">
        <v>63</v>
      </c>
      <c r="I1735">
        <v>9</v>
      </c>
      <c r="J1735" t="s">
        <v>25</v>
      </c>
      <c r="K1735">
        <v>7.3</v>
      </c>
      <c r="L1735" t="s">
        <v>26</v>
      </c>
      <c r="M1735">
        <v>28.6</v>
      </c>
      <c r="N1735">
        <v>48</v>
      </c>
      <c r="O1735">
        <v>35.299999999999997</v>
      </c>
      <c r="P1735">
        <v>346.9</v>
      </c>
      <c r="Q1735">
        <v>10.1790481508905</v>
      </c>
      <c r="R1735">
        <v>10.179</v>
      </c>
      <c r="S1735" t="b">
        <v>1</v>
      </c>
      <c r="T1735" t="b">
        <v>0</v>
      </c>
      <c r="U1735" t="s">
        <v>27</v>
      </c>
      <c r="V1735">
        <v>130</v>
      </c>
      <c r="W1735">
        <v>4589</v>
      </c>
    </row>
    <row r="1736" spans="1:23" x14ac:dyDescent="0.35">
      <c r="A1736" t="s">
        <v>2889</v>
      </c>
      <c r="B1736" t="s">
        <v>36</v>
      </c>
      <c r="C1736" t="s">
        <v>50</v>
      </c>
      <c r="D1736" t="s">
        <v>31</v>
      </c>
      <c r="E1736" s="26">
        <v>45651</v>
      </c>
      <c r="F1736">
        <v>2024</v>
      </c>
      <c r="G1736">
        <v>12</v>
      </c>
      <c r="H1736" t="s">
        <v>24</v>
      </c>
      <c r="I1736">
        <v>13</v>
      </c>
      <c r="J1736" t="s">
        <v>43</v>
      </c>
      <c r="K1736">
        <v>35.6</v>
      </c>
      <c r="L1736" t="s">
        <v>26</v>
      </c>
      <c r="M1736">
        <v>27</v>
      </c>
      <c r="N1736">
        <v>48</v>
      </c>
      <c r="O1736">
        <v>1.5</v>
      </c>
      <c r="P1736">
        <v>150</v>
      </c>
      <c r="Q1736">
        <v>1</v>
      </c>
      <c r="R1736">
        <v>1</v>
      </c>
      <c r="S1736" t="b">
        <v>1</v>
      </c>
      <c r="T1736" t="b">
        <v>0</v>
      </c>
      <c r="U1736" t="s">
        <v>27</v>
      </c>
      <c r="V1736">
        <v>112</v>
      </c>
      <c r="W1736">
        <v>168</v>
      </c>
    </row>
    <row r="1737" spans="1:23" x14ac:dyDescent="0.35">
      <c r="A1737" t="s">
        <v>1784</v>
      </c>
      <c r="B1737" t="s">
        <v>36</v>
      </c>
      <c r="C1737" t="s">
        <v>58</v>
      </c>
      <c r="D1737" t="s">
        <v>23</v>
      </c>
      <c r="E1737" s="26">
        <v>45197</v>
      </c>
      <c r="F1737">
        <v>2023</v>
      </c>
      <c r="G1737">
        <v>9</v>
      </c>
      <c r="H1737" t="s">
        <v>37</v>
      </c>
      <c r="I1737">
        <v>5</v>
      </c>
      <c r="J1737" t="s">
        <v>33</v>
      </c>
      <c r="K1737">
        <v>3.5</v>
      </c>
      <c r="L1737" t="s">
        <v>26</v>
      </c>
      <c r="M1737">
        <v>28.4</v>
      </c>
      <c r="N1737">
        <v>55</v>
      </c>
      <c r="O1737">
        <v>25.6</v>
      </c>
      <c r="P1737">
        <v>262.8</v>
      </c>
      <c r="Q1737">
        <v>9.7381516999215361</v>
      </c>
      <c r="R1737">
        <v>9.7379999999999995</v>
      </c>
      <c r="S1737" t="b">
        <v>1</v>
      </c>
      <c r="T1737" t="b">
        <v>0</v>
      </c>
      <c r="U1737" t="s">
        <v>47</v>
      </c>
      <c r="V1737">
        <v>469</v>
      </c>
      <c r="W1737">
        <v>12006</v>
      </c>
    </row>
    <row r="1738" spans="1:23" x14ac:dyDescent="0.35">
      <c r="A1738" t="s">
        <v>1785</v>
      </c>
      <c r="B1738" t="s">
        <v>70</v>
      </c>
      <c r="C1738" t="s">
        <v>62</v>
      </c>
      <c r="D1738" t="s">
        <v>31</v>
      </c>
      <c r="E1738" s="26">
        <v>45546</v>
      </c>
      <c r="F1738">
        <v>2024</v>
      </c>
      <c r="G1738">
        <v>9</v>
      </c>
      <c r="H1738" t="s">
        <v>32</v>
      </c>
      <c r="I1738">
        <v>15</v>
      </c>
      <c r="J1738" t="s">
        <v>25</v>
      </c>
      <c r="K1738">
        <v>9.6</v>
      </c>
      <c r="L1738" t="s">
        <v>40</v>
      </c>
      <c r="M1738">
        <v>28</v>
      </c>
      <c r="N1738">
        <v>60</v>
      </c>
      <c r="O1738">
        <v>23.1</v>
      </c>
      <c r="P1738">
        <v>179.6</v>
      </c>
      <c r="Q1738">
        <v>12.8425052299317</v>
      </c>
      <c r="R1738">
        <v>12.843</v>
      </c>
      <c r="S1738" t="b">
        <v>0</v>
      </c>
      <c r="T1738" t="b">
        <v>0</v>
      </c>
      <c r="U1738" t="s">
        <v>27</v>
      </c>
      <c r="V1738">
        <v>217</v>
      </c>
      <c r="W1738">
        <v>5013</v>
      </c>
    </row>
    <row r="1739" spans="1:23" x14ac:dyDescent="0.35">
      <c r="A1739" t="s">
        <v>2887</v>
      </c>
      <c r="B1739" t="s">
        <v>29</v>
      </c>
      <c r="C1739" t="s">
        <v>58</v>
      </c>
      <c r="D1739" t="s">
        <v>23</v>
      </c>
      <c r="E1739" s="26">
        <v>45012</v>
      </c>
      <c r="F1739">
        <v>2023</v>
      </c>
      <c r="G1739">
        <v>3</v>
      </c>
      <c r="H1739" t="s">
        <v>37</v>
      </c>
      <c r="I1739">
        <v>8</v>
      </c>
      <c r="J1739" t="s">
        <v>39</v>
      </c>
      <c r="K1739">
        <v>57.9</v>
      </c>
      <c r="L1739" t="s">
        <v>26</v>
      </c>
      <c r="M1739">
        <v>28.6</v>
      </c>
      <c r="N1739">
        <v>35</v>
      </c>
      <c r="O1739">
        <v>31.8</v>
      </c>
      <c r="P1739">
        <v>175.9</v>
      </c>
      <c r="Q1739">
        <v>18.073859543238541</v>
      </c>
      <c r="R1739">
        <v>18.074000000000002</v>
      </c>
      <c r="S1739" t="b">
        <v>0</v>
      </c>
      <c r="T1739" t="b">
        <v>1</v>
      </c>
      <c r="U1739" t="s">
        <v>47</v>
      </c>
      <c r="V1739">
        <v>455</v>
      </c>
      <c r="W1739">
        <v>14469</v>
      </c>
    </row>
    <row r="1740" spans="1:23" x14ac:dyDescent="0.35">
      <c r="A1740" t="s">
        <v>1787</v>
      </c>
      <c r="B1740" t="s">
        <v>36</v>
      </c>
      <c r="C1740" t="s">
        <v>62</v>
      </c>
      <c r="D1740" t="s">
        <v>31</v>
      </c>
      <c r="E1740" s="26">
        <v>45025</v>
      </c>
      <c r="F1740">
        <v>2023</v>
      </c>
      <c r="G1740">
        <v>4</v>
      </c>
      <c r="H1740" t="s">
        <v>32</v>
      </c>
      <c r="I1740">
        <v>9</v>
      </c>
      <c r="J1740" t="s">
        <v>33</v>
      </c>
      <c r="K1740">
        <v>7.1</v>
      </c>
      <c r="L1740" t="s">
        <v>34</v>
      </c>
      <c r="M1740">
        <v>27.2</v>
      </c>
      <c r="N1740">
        <v>44</v>
      </c>
      <c r="O1740">
        <v>18</v>
      </c>
      <c r="P1740">
        <v>301.3</v>
      </c>
      <c r="Q1740">
        <v>5.9788738563199368</v>
      </c>
      <c r="R1740">
        <v>5.9790000000000001</v>
      </c>
      <c r="S1740" t="b">
        <v>0</v>
      </c>
      <c r="T1740" t="b">
        <v>0</v>
      </c>
      <c r="U1740" t="s">
        <v>27</v>
      </c>
      <c r="V1740">
        <v>237</v>
      </c>
      <c r="W1740">
        <v>4266</v>
      </c>
    </row>
    <row r="1741" spans="1:23" x14ac:dyDescent="0.35">
      <c r="A1741" t="s">
        <v>2886</v>
      </c>
      <c r="B1741" t="s">
        <v>29</v>
      </c>
      <c r="C1741" t="s">
        <v>30</v>
      </c>
      <c r="D1741" t="s">
        <v>31</v>
      </c>
      <c r="E1741" s="26">
        <v>45540</v>
      </c>
      <c r="F1741">
        <v>2024</v>
      </c>
      <c r="G1741">
        <v>9</v>
      </c>
      <c r="H1741" t="s">
        <v>37</v>
      </c>
      <c r="I1741">
        <v>9</v>
      </c>
      <c r="J1741" t="s">
        <v>33</v>
      </c>
      <c r="K1741">
        <v>23.8</v>
      </c>
      <c r="L1741" t="s">
        <v>26</v>
      </c>
      <c r="M1741">
        <v>29.2</v>
      </c>
      <c r="N1741">
        <v>75</v>
      </c>
      <c r="O1741">
        <v>58.3</v>
      </c>
      <c r="P1741">
        <v>208.6</v>
      </c>
      <c r="Q1741">
        <v>27.956171048054799</v>
      </c>
      <c r="R1741">
        <v>27.956</v>
      </c>
      <c r="S1741" t="b">
        <v>0</v>
      </c>
      <c r="T1741" t="b">
        <v>1</v>
      </c>
      <c r="U1741" t="s">
        <v>27</v>
      </c>
      <c r="V1741">
        <v>296</v>
      </c>
      <c r="W1741">
        <v>17257</v>
      </c>
    </row>
    <row r="1742" spans="1:23" x14ac:dyDescent="0.35">
      <c r="A1742" t="s">
        <v>1789</v>
      </c>
      <c r="B1742" t="s">
        <v>70</v>
      </c>
      <c r="C1742" t="s">
        <v>50</v>
      </c>
      <c r="D1742" t="s">
        <v>31</v>
      </c>
      <c r="E1742" s="26">
        <v>45120</v>
      </c>
      <c r="F1742">
        <v>2023</v>
      </c>
      <c r="G1742">
        <v>7</v>
      </c>
      <c r="H1742" t="s">
        <v>32</v>
      </c>
      <c r="I1742">
        <v>5</v>
      </c>
      <c r="J1742" t="s">
        <v>33</v>
      </c>
      <c r="K1742">
        <v>1.6</v>
      </c>
      <c r="L1742" t="s">
        <v>26</v>
      </c>
      <c r="M1742">
        <v>28.1</v>
      </c>
      <c r="N1742">
        <v>84</v>
      </c>
      <c r="O1742">
        <v>47.5</v>
      </c>
      <c r="P1742">
        <v>212.9</v>
      </c>
      <c r="Q1742">
        <v>22.330161384384979</v>
      </c>
      <c r="R1742">
        <v>22.33</v>
      </c>
      <c r="S1742" t="b">
        <v>1</v>
      </c>
      <c r="T1742" t="b">
        <v>0</v>
      </c>
      <c r="U1742" t="s">
        <v>41</v>
      </c>
      <c r="V1742">
        <v>158</v>
      </c>
      <c r="W1742">
        <v>7505</v>
      </c>
    </row>
    <row r="1743" spans="1:23" x14ac:dyDescent="0.35">
      <c r="A1743" t="s">
        <v>2884</v>
      </c>
      <c r="B1743" t="s">
        <v>57</v>
      </c>
      <c r="C1743" t="s">
        <v>30</v>
      </c>
      <c r="D1743" t="s">
        <v>31</v>
      </c>
      <c r="E1743" s="26">
        <v>45128</v>
      </c>
      <c r="F1743">
        <v>2023</v>
      </c>
      <c r="G1743">
        <v>7</v>
      </c>
      <c r="H1743" t="s">
        <v>37</v>
      </c>
      <c r="I1743">
        <v>11</v>
      </c>
      <c r="J1743" t="s">
        <v>25</v>
      </c>
      <c r="K1743">
        <v>1.4</v>
      </c>
      <c r="L1743" t="s">
        <v>26</v>
      </c>
      <c r="M1743">
        <v>26.7</v>
      </c>
      <c r="N1743">
        <v>53</v>
      </c>
      <c r="O1743">
        <v>24.9</v>
      </c>
      <c r="P1743">
        <v>249.3</v>
      </c>
      <c r="Q1743">
        <v>9.9835916543919723</v>
      </c>
      <c r="R1743">
        <v>9.984</v>
      </c>
      <c r="S1743" t="b">
        <v>1</v>
      </c>
      <c r="T1743" t="b">
        <v>0</v>
      </c>
      <c r="U1743" t="s">
        <v>41</v>
      </c>
      <c r="V1743">
        <v>253</v>
      </c>
      <c r="W1743">
        <v>6300</v>
      </c>
    </row>
    <row r="1744" spans="1:23" x14ac:dyDescent="0.35">
      <c r="A1744" t="s">
        <v>2882</v>
      </c>
      <c r="B1744" t="s">
        <v>21</v>
      </c>
      <c r="C1744" t="s">
        <v>62</v>
      </c>
      <c r="D1744" t="s">
        <v>31</v>
      </c>
      <c r="E1744" s="26">
        <v>45036</v>
      </c>
      <c r="F1744">
        <v>2023</v>
      </c>
      <c r="G1744">
        <v>4</v>
      </c>
      <c r="H1744" t="s">
        <v>32</v>
      </c>
      <c r="I1744">
        <v>8</v>
      </c>
      <c r="J1744" t="s">
        <v>33</v>
      </c>
      <c r="K1744">
        <v>27.1</v>
      </c>
      <c r="L1744" t="s">
        <v>26</v>
      </c>
      <c r="M1744">
        <v>25.3</v>
      </c>
      <c r="N1744">
        <v>36</v>
      </c>
      <c r="O1744">
        <v>20.7</v>
      </c>
      <c r="P1744">
        <v>184.7</v>
      </c>
      <c r="Q1744">
        <v>11.18085709412828</v>
      </c>
      <c r="R1744">
        <v>11.180999999999999</v>
      </c>
      <c r="S1744" t="b">
        <v>1</v>
      </c>
      <c r="T1744" t="b">
        <v>0</v>
      </c>
      <c r="U1744" t="s">
        <v>47</v>
      </c>
      <c r="V1744">
        <v>309</v>
      </c>
      <c r="W1744">
        <v>6396</v>
      </c>
    </row>
    <row r="1745" spans="1:23" x14ac:dyDescent="0.35">
      <c r="A1745" t="s">
        <v>1792</v>
      </c>
      <c r="B1745" t="s">
        <v>21</v>
      </c>
      <c r="C1745" t="s">
        <v>30</v>
      </c>
      <c r="D1745" t="s">
        <v>31</v>
      </c>
      <c r="E1745" s="26">
        <v>45041</v>
      </c>
      <c r="F1745">
        <v>2023</v>
      </c>
      <c r="G1745">
        <v>4</v>
      </c>
      <c r="H1745" t="s">
        <v>24</v>
      </c>
      <c r="I1745">
        <v>12</v>
      </c>
      <c r="J1745" t="s">
        <v>25</v>
      </c>
      <c r="K1745">
        <v>31.8</v>
      </c>
      <c r="L1745" t="s">
        <v>26</v>
      </c>
      <c r="M1745">
        <v>29.8</v>
      </c>
      <c r="N1745">
        <v>44</v>
      </c>
      <c r="O1745">
        <v>37.799999999999997</v>
      </c>
      <c r="P1745">
        <v>160.5</v>
      </c>
      <c r="Q1745">
        <v>23.558296606514009</v>
      </c>
      <c r="R1745">
        <v>23.558</v>
      </c>
      <c r="S1745" t="b">
        <v>1</v>
      </c>
      <c r="T1745" t="b">
        <v>0</v>
      </c>
      <c r="U1745" t="s">
        <v>47</v>
      </c>
      <c r="V1745">
        <v>285</v>
      </c>
      <c r="W1745">
        <v>10773</v>
      </c>
    </row>
    <row r="1746" spans="1:23" x14ac:dyDescent="0.35">
      <c r="A1746" t="s">
        <v>2879</v>
      </c>
      <c r="B1746" t="s">
        <v>36</v>
      </c>
      <c r="C1746" t="s">
        <v>50</v>
      </c>
      <c r="D1746" t="s">
        <v>31</v>
      </c>
      <c r="E1746" s="26">
        <v>45634</v>
      </c>
      <c r="F1746">
        <v>2024</v>
      </c>
      <c r="G1746">
        <v>12</v>
      </c>
      <c r="H1746" t="s">
        <v>37</v>
      </c>
      <c r="I1746">
        <v>14</v>
      </c>
      <c r="J1746" t="s">
        <v>43</v>
      </c>
      <c r="K1746">
        <v>22</v>
      </c>
      <c r="L1746" t="s">
        <v>26</v>
      </c>
      <c r="M1746">
        <v>28</v>
      </c>
      <c r="N1746">
        <v>57</v>
      </c>
      <c r="O1746">
        <v>34.4</v>
      </c>
      <c r="P1746">
        <v>160.80000000000001</v>
      </c>
      <c r="Q1746">
        <v>21.379098829425232</v>
      </c>
      <c r="R1746">
        <v>21.379000000000001</v>
      </c>
      <c r="S1746" t="b">
        <v>1</v>
      </c>
      <c r="T1746" t="b">
        <v>0</v>
      </c>
      <c r="U1746" t="s">
        <v>27</v>
      </c>
      <c r="V1746">
        <v>158</v>
      </c>
      <c r="W1746">
        <v>5435</v>
      </c>
    </row>
    <row r="1747" spans="1:23" x14ac:dyDescent="0.35">
      <c r="A1747" t="s">
        <v>2878</v>
      </c>
      <c r="B1747" t="s">
        <v>21</v>
      </c>
      <c r="C1747" t="s">
        <v>50</v>
      </c>
      <c r="D1747" t="s">
        <v>23</v>
      </c>
      <c r="E1747" s="26">
        <v>45227</v>
      </c>
      <c r="F1747">
        <v>2023</v>
      </c>
      <c r="G1747">
        <v>10</v>
      </c>
      <c r="H1747" t="s">
        <v>32</v>
      </c>
      <c r="I1747">
        <v>15</v>
      </c>
      <c r="J1747" t="s">
        <v>33</v>
      </c>
      <c r="K1747">
        <v>35.4</v>
      </c>
      <c r="L1747" t="s">
        <v>40</v>
      </c>
      <c r="M1747">
        <v>27</v>
      </c>
      <c r="N1747">
        <v>75</v>
      </c>
      <c r="O1747">
        <v>73.5</v>
      </c>
      <c r="P1747">
        <v>277.39999999999998</v>
      </c>
      <c r="Q1747">
        <v>26.478010722756672</v>
      </c>
      <c r="R1747">
        <v>26.478000000000002</v>
      </c>
      <c r="S1747" t="b">
        <v>0</v>
      </c>
      <c r="T1747" t="b">
        <v>0</v>
      </c>
      <c r="U1747" t="s">
        <v>27</v>
      </c>
      <c r="V1747">
        <v>114</v>
      </c>
      <c r="W1747">
        <v>8379</v>
      </c>
    </row>
    <row r="1748" spans="1:23" x14ac:dyDescent="0.35">
      <c r="A1748" t="s">
        <v>1795</v>
      </c>
      <c r="B1748" t="s">
        <v>21</v>
      </c>
      <c r="C1748" t="s">
        <v>62</v>
      </c>
      <c r="D1748" t="s">
        <v>31</v>
      </c>
      <c r="E1748" s="26">
        <v>45448</v>
      </c>
      <c r="F1748">
        <v>2024</v>
      </c>
      <c r="G1748">
        <v>6</v>
      </c>
      <c r="H1748" t="s">
        <v>37</v>
      </c>
      <c r="I1748">
        <v>18</v>
      </c>
      <c r="J1748" t="s">
        <v>39</v>
      </c>
      <c r="K1748">
        <v>1.3</v>
      </c>
      <c r="L1748" t="s">
        <v>26</v>
      </c>
      <c r="M1748">
        <v>25.6</v>
      </c>
      <c r="N1748">
        <v>70</v>
      </c>
      <c r="O1748">
        <v>16.100000000000001</v>
      </c>
      <c r="P1748">
        <v>98.2</v>
      </c>
      <c r="Q1748">
        <v>16.367602414638259</v>
      </c>
      <c r="R1748">
        <v>16.367999999999999</v>
      </c>
      <c r="S1748" t="b">
        <v>1</v>
      </c>
      <c r="T1748" t="b">
        <v>0</v>
      </c>
      <c r="U1748" t="s">
        <v>47</v>
      </c>
      <c r="V1748">
        <v>322</v>
      </c>
      <c r="W1748">
        <v>5184</v>
      </c>
    </row>
    <row r="1749" spans="1:23" x14ac:dyDescent="0.35">
      <c r="A1749" t="s">
        <v>2876</v>
      </c>
      <c r="B1749" t="s">
        <v>29</v>
      </c>
      <c r="C1749" t="s">
        <v>62</v>
      </c>
      <c r="D1749" t="s">
        <v>23</v>
      </c>
      <c r="E1749" s="26">
        <v>45379</v>
      </c>
      <c r="F1749">
        <v>2024</v>
      </c>
      <c r="G1749">
        <v>3</v>
      </c>
      <c r="H1749" t="s">
        <v>63</v>
      </c>
      <c r="I1749">
        <v>12</v>
      </c>
      <c r="J1749" t="s">
        <v>39</v>
      </c>
      <c r="K1749">
        <v>15.9</v>
      </c>
      <c r="L1749" t="s">
        <v>26</v>
      </c>
      <c r="M1749">
        <v>28.3</v>
      </c>
      <c r="N1749">
        <v>42</v>
      </c>
      <c r="O1749">
        <v>42</v>
      </c>
      <c r="P1749">
        <v>247.4</v>
      </c>
      <c r="Q1749">
        <v>16.961533980741429</v>
      </c>
      <c r="R1749">
        <v>16.962</v>
      </c>
      <c r="S1749" t="b">
        <v>1</v>
      </c>
      <c r="T1749" t="b">
        <v>0</v>
      </c>
      <c r="U1749" t="s">
        <v>27</v>
      </c>
      <c r="V1749">
        <v>212</v>
      </c>
      <c r="W1749">
        <v>8904</v>
      </c>
    </row>
    <row r="1750" spans="1:23" x14ac:dyDescent="0.35">
      <c r="A1750" t="s">
        <v>1797</v>
      </c>
      <c r="B1750" t="s">
        <v>36</v>
      </c>
      <c r="C1750" t="s">
        <v>22</v>
      </c>
      <c r="D1750" t="s">
        <v>31</v>
      </c>
      <c r="E1750" s="26">
        <v>45609</v>
      </c>
      <c r="F1750">
        <v>2024</v>
      </c>
      <c r="G1750">
        <v>11</v>
      </c>
      <c r="H1750" t="s">
        <v>37</v>
      </c>
      <c r="I1750">
        <v>9</v>
      </c>
      <c r="J1750" t="s">
        <v>43</v>
      </c>
      <c r="K1750">
        <v>18.899999999999999</v>
      </c>
      <c r="L1750" t="s">
        <v>34</v>
      </c>
      <c r="M1750">
        <v>29.2</v>
      </c>
      <c r="N1750">
        <v>74</v>
      </c>
      <c r="O1750">
        <v>21.9</v>
      </c>
      <c r="P1750">
        <v>87.5</v>
      </c>
      <c r="Q1750">
        <v>25.05331163682408</v>
      </c>
      <c r="R1750">
        <v>25.053000000000001</v>
      </c>
      <c r="S1750" t="b">
        <v>0</v>
      </c>
      <c r="T1750" t="b">
        <v>0</v>
      </c>
      <c r="U1750" t="s">
        <v>27</v>
      </c>
      <c r="V1750">
        <v>58</v>
      </c>
      <c r="W1750">
        <v>1270</v>
      </c>
    </row>
    <row r="1751" spans="1:23" x14ac:dyDescent="0.35">
      <c r="A1751" t="s">
        <v>2874</v>
      </c>
      <c r="B1751" t="s">
        <v>46</v>
      </c>
      <c r="C1751" t="s">
        <v>22</v>
      </c>
      <c r="D1751" t="s">
        <v>23</v>
      </c>
      <c r="E1751" s="26">
        <v>45552</v>
      </c>
      <c r="F1751">
        <v>2024</v>
      </c>
      <c r="G1751">
        <v>9</v>
      </c>
      <c r="H1751" t="s">
        <v>24</v>
      </c>
      <c r="I1751">
        <v>9</v>
      </c>
      <c r="J1751" t="s">
        <v>33</v>
      </c>
      <c r="K1751">
        <v>34.299999999999997</v>
      </c>
      <c r="L1751" t="s">
        <v>26</v>
      </c>
      <c r="M1751">
        <v>29.3</v>
      </c>
      <c r="N1751">
        <v>70</v>
      </c>
      <c r="O1751">
        <v>42.6</v>
      </c>
      <c r="P1751">
        <v>231.7</v>
      </c>
      <c r="Q1751">
        <v>18.392953633617541</v>
      </c>
      <c r="R1751">
        <v>18.393000000000001</v>
      </c>
      <c r="S1751" t="b">
        <v>1</v>
      </c>
      <c r="T1751" t="b">
        <v>0</v>
      </c>
      <c r="U1751" t="s">
        <v>27</v>
      </c>
      <c r="V1751">
        <v>83</v>
      </c>
      <c r="W1751">
        <v>3536</v>
      </c>
    </row>
    <row r="1752" spans="1:23" x14ac:dyDescent="0.35">
      <c r="A1752" t="s">
        <v>2873</v>
      </c>
      <c r="B1752" t="s">
        <v>29</v>
      </c>
      <c r="C1752" t="s">
        <v>52</v>
      </c>
      <c r="D1752" t="s">
        <v>31</v>
      </c>
      <c r="E1752" s="26">
        <v>44973</v>
      </c>
      <c r="F1752">
        <v>2023</v>
      </c>
      <c r="G1752">
        <v>2</v>
      </c>
      <c r="H1752" t="s">
        <v>63</v>
      </c>
      <c r="I1752">
        <v>13</v>
      </c>
      <c r="J1752" t="s">
        <v>25</v>
      </c>
      <c r="K1752">
        <v>8</v>
      </c>
      <c r="L1752" t="s">
        <v>26</v>
      </c>
      <c r="M1752">
        <v>28.6</v>
      </c>
      <c r="N1752">
        <v>76</v>
      </c>
      <c r="O1752">
        <v>35.6</v>
      </c>
      <c r="P1752">
        <v>208.6</v>
      </c>
      <c r="Q1752">
        <v>17.080867392742331</v>
      </c>
      <c r="R1752">
        <v>17.081</v>
      </c>
      <c r="S1752" t="b">
        <v>1</v>
      </c>
      <c r="T1752" t="b">
        <v>0</v>
      </c>
      <c r="U1752" t="s">
        <v>27</v>
      </c>
      <c r="V1752">
        <v>140</v>
      </c>
      <c r="W1752">
        <v>4984</v>
      </c>
    </row>
    <row r="1753" spans="1:23" x14ac:dyDescent="0.35">
      <c r="A1753" t="s">
        <v>2867</v>
      </c>
      <c r="B1753" t="s">
        <v>57</v>
      </c>
      <c r="C1753" t="s">
        <v>58</v>
      </c>
      <c r="D1753" t="s">
        <v>31</v>
      </c>
      <c r="E1753" s="26">
        <v>45317</v>
      </c>
      <c r="F1753">
        <v>2024</v>
      </c>
      <c r="G1753">
        <v>1</v>
      </c>
      <c r="H1753" t="s">
        <v>32</v>
      </c>
      <c r="I1753">
        <v>10</v>
      </c>
      <c r="J1753" t="s">
        <v>25</v>
      </c>
      <c r="K1753">
        <v>4.7</v>
      </c>
      <c r="L1753" t="s">
        <v>26</v>
      </c>
      <c r="M1753">
        <v>26.3</v>
      </c>
      <c r="N1753">
        <v>34</v>
      </c>
      <c r="O1753">
        <v>3.5</v>
      </c>
      <c r="P1753">
        <v>20</v>
      </c>
      <c r="Q1753">
        <v>17.449617550792428</v>
      </c>
      <c r="R1753">
        <v>17.45</v>
      </c>
      <c r="S1753" t="b">
        <v>0</v>
      </c>
      <c r="T1753" t="b">
        <v>0</v>
      </c>
      <c r="U1753" t="s">
        <v>44</v>
      </c>
      <c r="V1753">
        <v>442</v>
      </c>
      <c r="W1753">
        <v>1547</v>
      </c>
    </row>
    <row r="1754" spans="1:23" x14ac:dyDescent="0.35">
      <c r="A1754" t="s">
        <v>1801</v>
      </c>
      <c r="B1754" t="s">
        <v>36</v>
      </c>
      <c r="C1754" t="s">
        <v>52</v>
      </c>
      <c r="D1754" t="s">
        <v>31</v>
      </c>
      <c r="E1754" s="26">
        <v>45294</v>
      </c>
      <c r="F1754">
        <v>2024</v>
      </c>
      <c r="G1754">
        <v>1</v>
      </c>
      <c r="H1754" t="s">
        <v>24</v>
      </c>
      <c r="I1754">
        <v>8</v>
      </c>
      <c r="J1754" t="s">
        <v>39</v>
      </c>
      <c r="K1754">
        <v>2.9</v>
      </c>
      <c r="L1754" t="s">
        <v>26</v>
      </c>
      <c r="M1754">
        <v>28</v>
      </c>
      <c r="N1754">
        <v>90</v>
      </c>
      <c r="O1754">
        <v>49.4</v>
      </c>
      <c r="P1754">
        <v>274.3</v>
      </c>
      <c r="Q1754">
        <v>18.001066965524242</v>
      </c>
      <c r="R1754">
        <v>18.001000000000001</v>
      </c>
      <c r="S1754" t="b">
        <v>0</v>
      </c>
      <c r="T1754" t="b">
        <v>0</v>
      </c>
      <c r="U1754" t="s">
        <v>47</v>
      </c>
      <c r="V1754">
        <v>109</v>
      </c>
      <c r="W1754">
        <v>5385</v>
      </c>
    </row>
    <row r="1755" spans="1:23" x14ac:dyDescent="0.35">
      <c r="A1755" t="s">
        <v>2866</v>
      </c>
      <c r="B1755" t="s">
        <v>57</v>
      </c>
      <c r="C1755" t="s">
        <v>22</v>
      </c>
      <c r="D1755" t="s">
        <v>31</v>
      </c>
      <c r="E1755" s="26">
        <v>45213</v>
      </c>
      <c r="F1755">
        <v>2023</v>
      </c>
      <c r="G1755">
        <v>10</v>
      </c>
      <c r="H1755" t="s">
        <v>24</v>
      </c>
      <c r="I1755">
        <v>5</v>
      </c>
      <c r="J1755" t="s">
        <v>25</v>
      </c>
      <c r="K1755">
        <v>1</v>
      </c>
      <c r="L1755" t="s">
        <v>34</v>
      </c>
      <c r="M1755">
        <v>29.9</v>
      </c>
      <c r="N1755">
        <v>52</v>
      </c>
      <c r="O1755">
        <v>37.9</v>
      </c>
      <c r="P1755">
        <v>257.2</v>
      </c>
      <c r="Q1755">
        <v>14.742488849669179</v>
      </c>
      <c r="R1755">
        <v>14.742000000000001</v>
      </c>
      <c r="S1755" t="b">
        <v>0</v>
      </c>
      <c r="T1755" t="b">
        <v>0</v>
      </c>
      <c r="U1755" t="s">
        <v>27</v>
      </c>
      <c r="V1755">
        <v>87</v>
      </c>
      <c r="W1755">
        <v>3297</v>
      </c>
    </row>
    <row r="1756" spans="1:23" x14ac:dyDescent="0.35">
      <c r="A1756" t="s">
        <v>2865</v>
      </c>
      <c r="B1756" t="s">
        <v>36</v>
      </c>
      <c r="C1756" t="s">
        <v>52</v>
      </c>
      <c r="D1756" t="s">
        <v>31</v>
      </c>
      <c r="E1756" s="26">
        <v>44948</v>
      </c>
      <c r="F1756">
        <v>2023</v>
      </c>
      <c r="G1756">
        <v>1</v>
      </c>
      <c r="H1756" t="s">
        <v>63</v>
      </c>
      <c r="I1756">
        <v>9</v>
      </c>
      <c r="J1756" t="s">
        <v>39</v>
      </c>
      <c r="K1756">
        <v>17.7</v>
      </c>
      <c r="L1756" t="s">
        <v>40</v>
      </c>
      <c r="M1756">
        <v>27.6</v>
      </c>
      <c r="N1756">
        <v>32</v>
      </c>
      <c r="O1756">
        <v>4.8</v>
      </c>
      <c r="P1756">
        <v>321.39999999999998</v>
      </c>
      <c r="Q1756">
        <v>1.483324890896655</v>
      </c>
      <c r="R1756">
        <v>1.4830000000000001</v>
      </c>
      <c r="S1756" t="b">
        <v>0</v>
      </c>
      <c r="T1756" t="b">
        <v>0</v>
      </c>
      <c r="U1756" t="s">
        <v>47</v>
      </c>
      <c r="V1756">
        <v>89</v>
      </c>
      <c r="W1756">
        <v>427</v>
      </c>
    </row>
    <row r="1757" spans="1:23" x14ac:dyDescent="0.35">
      <c r="A1757" t="s">
        <v>2864</v>
      </c>
      <c r="B1757" t="s">
        <v>21</v>
      </c>
      <c r="C1757" t="s">
        <v>62</v>
      </c>
      <c r="D1757" t="s">
        <v>23</v>
      </c>
      <c r="E1757" s="26">
        <v>45425</v>
      </c>
      <c r="F1757">
        <v>2024</v>
      </c>
      <c r="G1757">
        <v>5</v>
      </c>
      <c r="H1757" t="s">
        <v>24</v>
      </c>
      <c r="I1757">
        <v>8</v>
      </c>
      <c r="J1757" t="s">
        <v>39</v>
      </c>
      <c r="K1757">
        <v>18</v>
      </c>
      <c r="L1757" t="s">
        <v>34</v>
      </c>
      <c r="M1757">
        <v>27.9</v>
      </c>
      <c r="N1757">
        <v>60</v>
      </c>
      <c r="O1757">
        <v>33.200000000000003</v>
      </c>
      <c r="P1757">
        <v>198.7</v>
      </c>
      <c r="Q1757">
        <v>16.7323895068625</v>
      </c>
      <c r="R1757">
        <v>16.731999999999999</v>
      </c>
      <c r="S1757" t="b">
        <v>0</v>
      </c>
      <c r="T1757" t="b">
        <v>0</v>
      </c>
      <c r="U1757" t="s">
        <v>27</v>
      </c>
      <c r="V1757">
        <v>292</v>
      </c>
      <c r="W1757">
        <v>9694</v>
      </c>
    </row>
    <row r="1758" spans="1:23" x14ac:dyDescent="0.35">
      <c r="A1758" t="s">
        <v>2862</v>
      </c>
      <c r="B1758" t="s">
        <v>57</v>
      </c>
      <c r="C1758" t="s">
        <v>62</v>
      </c>
      <c r="D1758" t="s">
        <v>31</v>
      </c>
      <c r="E1758" s="26">
        <v>45031</v>
      </c>
      <c r="F1758">
        <v>2023</v>
      </c>
      <c r="G1758">
        <v>4</v>
      </c>
      <c r="H1758" t="s">
        <v>37</v>
      </c>
      <c r="I1758">
        <v>15</v>
      </c>
      <c r="J1758" t="s">
        <v>43</v>
      </c>
      <c r="K1758">
        <v>1</v>
      </c>
      <c r="L1758" t="s">
        <v>40</v>
      </c>
      <c r="M1758">
        <v>28.2</v>
      </c>
      <c r="N1758">
        <v>90</v>
      </c>
      <c r="O1758">
        <v>62.6</v>
      </c>
      <c r="P1758">
        <v>247.8</v>
      </c>
      <c r="Q1758">
        <v>25.256417804470679</v>
      </c>
      <c r="R1758">
        <v>25.256</v>
      </c>
      <c r="S1758" t="b">
        <v>1</v>
      </c>
      <c r="T1758" t="b">
        <v>0</v>
      </c>
      <c r="U1758" t="s">
        <v>27</v>
      </c>
      <c r="V1758">
        <v>329</v>
      </c>
      <c r="W1758">
        <v>20595</v>
      </c>
    </row>
    <row r="1759" spans="1:23" x14ac:dyDescent="0.35">
      <c r="A1759" t="s">
        <v>2860</v>
      </c>
      <c r="B1759" t="s">
        <v>29</v>
      </c>
      <c r="C1759" t="s">
        <v>50</v>
      </c>
      <c r="D1759" t="s">
        <v>23</v>
      </c>
      <c r="E1759" s="26">
        <v>45231</v>
      </c>
      <c r="F1759">
        <v>2023</v>
      </c>
      <c r="G1759">
        <v>11</v>
      </c>
      <c r="H1759" t="s">
        <v>63</v>
      </c>
      <c r="I1759">
        <v>13</v>
      </c>
      <c r="J1759" t="s">
        <v>39</v>
      </c>
      <c r="K1759">
        <v>23.7</v>
      </c>
      <c r="L1759" t="s">
        <v>40</v>
      </c>
      <c r="M1759">
        <v>27.5</v>
      </c>
      <c r="N1759">
        <v>63</v>
      </c>
      <c r="O1759">
        <v>23.4</v>
      </c>
      <c r="P1759">
        <v>207.9</v>
      </c>
      <c r="Q1759">
        <v>11.268523197858901</v>
      </c>
      <c r="R1759">
        <v>11.269</v>
      </c>
      <c r="S1759" t="b">
        <v>0</v>
      </c>
      <c r="T1759" t="b">
        <v>1</v>
      </c>
      <c r="U1759" t="s">
        <v>27</v>
      </c>
      <c r="V1759">
        <v>127</v>
      </c>
      <c r="W1759">
        <v>2972</v>
      </c>
    </row>
    <row r="1760" spans="1:23" x14ac:dyDescent="0.35">
      <c r="A1760" t="s">
        <v>2859</v>
      </c>
      <c r="B1760" t="s">
        <v>57</v>
      </c>
      <c r="C1760" t="s">
        <v>58</v>
      </c>
      <c r="D1760" t="s">
        <v>23</v>
      </c>
      <c r="E1760" s="26">
        <v>45406</v>
      </c>
      <c r="F1760">
        <v>2024</v>
      </c>
      <c r="G1760">
        <v>4</v>
      </c>
      <c r="H1760" t="s">
        <v>37</v>
      </c>
      <c r="I1760">
        <v>9</v>
      </c>
      <c r="J1760" t="s">
        <v>43</v>
      </c>
      <c r="K1760">
        <v>6.4</v>
      </c>
      <c r="L1760" t="s">
        <v>40</v>
      </c>
      <c r="M1760">
        <v>26.8</v>
      </c>
      <c r="N1760">
        <v>30</v>
      </c>
      <c r="O1760">
        <v>11.1</v>
      </c>
      <c r="P1760">
        <v>65.400000000000006</v>
      </c>
      <c r="Q1760">
        <v>16.896774723966399</v>
      </c>
      <c r="R1760">
        <v>16.896999999999998</v>
      </c>
      <c r="S1760" t="b">
        <v>0</v>
      </c>
      <c r="T1760" t="b">
        <v>1</v>
      </c>
      <c r="U1760" t="s">
        <v>44</v>
      </c>
      <c r="V1760">
        <v>432</v>
      </c>
      <c r="W1760">
        <v>4795</v>
      </c>
    </row>
    <row r="1761" spans="1:23" x14ac:dyDescent="0.35">
      <c r="A1761" t="s">
        <v>2857</v>
      </c>
      <c r="B1761" t="s">
        <v>29</v>
      </c>
      <c r="C1761" t="s">
        <v>62</v>
      </c>
      <c r="D1761" t="s">
        <v>31</v>
      </c>
      <c r="E1761" s="26">
        <v>45347</v>
      </c>
      <c r="F1761">
        <v>2024</v>
      </c>
      <c r="G1761">
        <v>2</v>
      </c>
      <c r="H1761" t="s">
        <v>37</v>
      </c>
      <c r="I1761">
        <v>8</v>
      </c>
      <c r="J1761" t="s">
        <v>39</v>
      </c>
      <c r="K1761">
        <v>17.2</v>
      </c>
      <c r="L1761" t="s">
        <v>26</v>
      </c>
      <c r="M1761">
        <v>25.9</v>
      </c>
      <c r="N1761">
        <v>47</v>
      </c>
      <c r="O1761">
        <v>10.199999999999999</v>
      </c>
      <c r="P1761">
        <v>94.2</v>
      </c>
      <c r="Q1761">
        <v>10.79594133626359</v>
      </c>
      <c r="R1761">
        <v>10.795999999999999</v>
      </c>
      <c r="S1761" t="b">
        <v>0</v>
      </c>
      <c r="T1761" t="b">
        <v>0</v>
      </c>
      <c r="U1761" t="s">
        <v>27</v>
      </c>
      <c r="V1761">
        <v>338</v>
      </c>
      <c r="W1761">
        <v>3448</v>
      </c>
    </row>
    <row r="1762" spans="1:23" x14ac:dyDescent="0.35">
      <c r="A1762" t="s">
        <v>1809</v>
      </c>
      <c r="B1762" t="s">
        <v>46</v>
      </c>
      <c r="C1762" t="s">
        <v>50</v>
      </c>
      <c r="D1762" t="s">
        <v>31</v>
      </c>
      <c r="E1762" s="26">
        <v>45328</v>
      </c>
      <c r="F1762">
        <v>2024</v>
      </c>
      <c r="G1762">
        <v>2</v>
      </c>
      <c r="H1762" t="s">
        <v>24</v>
      </c>
      <c r="I1762">
        <v>7</v>
      </c>
      <c r="J1762" t="s">
        <v>43</v>
      </c>
      <c r="K1762">
        <v>32.6</v>
      </c>
      <c r="L1762" t="s">
        <v>40</v>
      </c>
      <c r="M1762">
        <v>27.1</v>
      </c>
      <c r="N1762">
        <v>60</v>
      </c>
      <c r="O1762">
        <v>29.5</v>
      </c>
      <c r="P1762">
        <v>161.80000000000001</v>
      </c>
      <c r="Q1762">
        <v>18.231880257794149</v>
      </c>
      <c r="R1762">
        <v>18.231999999999999</v>
      </c>
      <c r="S1762" t="b">
        <v>0</v>
      </c>
      <c r="T1762" t="b">
        <v>0</v>
      </c>
      <c r="U1762" t="s">
        <v>27</v>
      </c>
      <c r="V1762">
        <v>113</v>
      </c>
      <c r="W1762">
        <v>3334</v>
      </c>
    </row>
    <row r="1763" spans="1:23" x14ac:dyDescent="0.35">
      <c r="A1763" t="s">
        <v>1810</v>
      </c>
      <c r="B1763" t="s">
        <v>57</v>
      </c>
      <c r="C1763" t="s">
        <v>30</v>
      </c>
      <c r="D1763" t="s">
        <v>23</v>
      </c>
      <c r="E1763" s="26">
        <v>45075</v>
      </c>
      <c r="F1763">
        <v>2023</v>
      </c>
      <c r="G1763">
        <v>5</v>
      </c>
      <c r="H1763" t="s">
        <v>63</v>
      </c>
      <c r="I1763">
        <v>12</v>
      </c>
      <c r="J1763" t="s">
        <v>25</v>
      </c>
      <c r="K1763">
        <v>17</v>
      </c>
      <c r="L1763" t="s">
        <v>40</v>
      </c>
      <c r="M1763">
        <v>29.6</v>
      </c>
      <c r="N1763">
        <v>90</v>
      </c>
      <c r="O1763">
        <v>47</v>
      </c>
      <c r="P1763">
        <v>140.4</v>
      </c>
      <c r="Q1763">
        <v>33.454422346983598</v>
      </c>
      <c r="R1763">
        <v>33.454000000000001</v>
      </c>
      <c r="S1763" t="b">
        <v>0</v>
      </c>
      <c r="T1763" t="b">
        <v>1</v>
      </c>
      <c r="U1763" t="s">
        <v>47</v>
      </c>
      <c r="V1763">
        <v>215</v>
      </c>
      <c r="W1763">
        <v>10105</v>
      </c>
    </row>
    <row r="1764" spans="1:23" x14ac:dyDescent="0.35">
      <c r="A1764" t="s">
        <v>1811</v>
      </c>
      <c r="B1764" t="s">
        <v>29</v>
      </c>
      <c r="C1764" t="s">
        <v>50</v>
      </c>
      <c r="D1764" t="s">
        <v>23</v>
      </c>
      <c r="E1764" s="26">
        <v>45510</v>
      </c>
      <c r="F1764">
        <v>2024</v>
      </c>
      <c r="G1764">
        <v>8</v>
      </c>
      <c r="H1764" t="s">
        <v>63</v>
      </c>
      <c r="I1764">
        <v>8</v>
      </c>
      <c r="J1764" t="s">
        <v>33</v>
      </c>
      <c r="K1764">
        <v>19</v>
      </c>
      <c r="L1764" t="s">
        <v>26</v>
      </c>
      <c r="M1764">
        <v>28.2</v>
      </c>
      <c r="N1764">
        <v>56</v>
      </c>
      <c r="O1764">
        <v>34.4</v>
      </c>
      <c r="P1764">
        <v>298.3</v>
      </c>
      <c r="Q1764">
        <v>11.54829496748046</v>
      </c>
      <c r="R1764">
        <v>11.548</v>
      </c>
      <c r="S1764" t="b">
        <v>1</v>
      </c>
      <c r="T1764" t="b">
        <v>0</v>
      </c>
      <c r="U1764" t="s">
        <v>41</v>
      </c>
      <c r="V1764">
        <v>162</v>
      </c>
      <c r="W1764">
        <v>5573</v>
      </c>
    </row>
    <row r="1765" spans="1:23" x14ac:dyDescent="0.35">
      <c r="A1765" t="s">
        <v>2853</v>
      </c>
      <c r="B1765" t="s">
        <v>70</v>
      </c>
      <c r="C1765" t="s">
        <v>30</v>
      </c>
      <c r="D1765" t="s">
        <v>31</v>
      </c>
      <c r="E1765" s="26">
        <v>45551</v>
      </c>
      <c r="F1765">
        <v>2024</v>
      </c>
      <c r="G1765">
        <v>9</v>
      </c>
      <c r="H1765" t="s">
        <v>32</v>
      </c>
      <c r="I1765">
        <v>15</v>
      </c>
      <c r="J1765" t="s">
        <v>39</v>
      </c>
      <c r="K1765">
        <v>19.399999999999999</v>
      </c>
      <c r="L1765" t="s">
        <v>34</v>
      </c>
      <c r="M1765">
        <v>26.4</v>
      </c>
      <c r="N1765">
        <v>30</v>
      </c>
      <c r="O1765">
        <v>38.9</v>
      </c>
      <c r="P1765">
        <v>272.39999999999998</v>
      </c>
      <c r="Q1765">
        <v>14.277833913266759</v>
      </c>
      <c r="R1765">
        <v>14.278</v>
      </c>
      <c r="S1765" t="b">
        <v>1</v>
      </c>
      <c r="T1765" t="b">
        <v>0</v>
      </c>
      <c r="U1765" t="s">
        <v>27</v>
      </c>
      <c r="V1765">
        <v>288</v>
      </c>
      <c r="W1765">
        <v>11203</v>
      </c>
    </row>
    <row r="1766" spans="1:23" x14ac:dyDescent="0.35">
      <c r="A1766" t="s">
        <v>1813</v>
      </c>
      <c r="B1766" t="s">
        <v>21</v>
      </c>
      <c r="C1766" t="s">
        <v>50</v>
      </c>
      <c r="D1766" t="s">
        <v>31</v>
      </c>
      <c r="E1766" s="26">
        <v>45152</v>
      </c>
      <c r="F1766">
        <v>2023</v>
      </c>
      <c r="G1766">
        <v>8</v>
      </c>
      <c r="H1766" t="s">
        <v>32</v>
      </c>
      <c r="I1766">
        <v>7</v>
      </c>
      <c r="J1766" t="s">
        <v>43</v>
      </c>
      <c r="K1766">
        <v>5.9</v>
      </c>
      <c r="L1766" t="s">
        <v>40</v>
      </c>
      <c r="M1766">
        <v>29.2</v>
      </c>
      <c r="N1766">
        <v>67</v>
      </c>
      <c r="O1766">
        <v>40.4</v>
      </c>
      <c r="P1766">
        <v>214.9</v>
      </c>
      <c r="Q1766">
        <v>18.78334036515259</v>
      </c>
      <c r="R1766">
        <v>18.783000000000001</v>
      </c>
      <c r="S1766" t="b">
        <v>1</v>
      </c>
      <c r="T1766" t="b">
        <v>1</v>
      </c>
      <c r="U1766" t="s">
        <v>27</v>
      </c>
      <c r="V1766">
        <v>139</v>
      </c>
      <c r="W1766">
        <v>5616</v>
      </c>
    </row>
    <row r="1767" spans="1:23" x14ac:dyDescent="0.35">
      <c r="A1767" t="s">
        <v>1814</v>
      </c>
      <c r="B1767" t="s">
        <v>46</v>
      </c>
      <c r="C1767" t="s">
        <v>50</v>
      </c>
      <c r="D1767" t="s">
        <v>31</v>
      </c>
      <c r="E1767" s="26">
        <v>45512</v>
      </c>
      <c r="F1767">
        <v>2024</v>
      </c>
      <c r="G1767">
        <v>8</v>
      </c>
      <c r="H1767" t="s">
        <v>32</v>
      </c>
      <c r="I1767">
        <v>15</v>
      </c>
      <c r="J1767" t="s">
        <v>43</v>
      </c>
      <c r="K1767">
        <v>17.8</v>
      </c>
      <c r="L1767" t="s">
        <v>26</v>
      </c>
      <c r="M1767">
        <v>29.3</v>
      </c>
      <c r="N1767">
        <v>73</v>
      </c>
      <c r="O1767">
        <v>73.400000000000006</v>
      </c>
      <c r="P1767">
        <v>318.10000000000002</v>
      </c>
      <c r="Q1767">
        <v>23.088236625574901</v>
      </c>
      <c r="R1767">
        <v>23.088000000000001</v>
      </c>
      <c r="S1767" t="b">
        <v>1</v>
      </c>
      <c r="T1767" t="b">
        <v>0</v>
      </c>
      <c r="U1767" t="s">
        <v>41</v>
      </c>
      <c r="V1767">
        <v>112</v>
      </c>
      <c r="W1767">
        <v>8221</v>
      </c>
    </row>
    <row r="1768" spans="1:23" x14ac:dyDescent="0.35">
      <c r="A1768" t="s">
        <v>1815</v>
      </c>
      <c r="B1768" t="s">
        <v>29</v>
      </c>
      <c r="C1768" t="s">
        <v>30</v>
      </c>
      <c r="D1768" t="s">
        <v>23</v>
      </c>
      <c r="E1768" s="26">
        <v>45095</v>
      </c>
      <c r="F1768">
        <v>2023</v>
      </c>
      <c r="G1768">
        <v>6</v>
      </c>
      <c r="H1768" t="s">
        <v>32</v>
      </c>
      <c r="I1768">
        <v>9</v>
      </c>
      <c r="J1768" t="s">
        <v>39</v>
      </c>
      <c r="K1768">
        <v>25.2</v>
      </c>
      <c r="L1768" t="s">
        <v>26</v>
      </c>
      <c r="M1768">
        <v>27.9</v>
      </c>
      <c r="N1768">
        <v>86</v>
      </c>
      <c r="O1768">
        <v>100.1</v>
      </c>
      <c r="P1768">
        <v>394.7</v>
      </c>
      <c r="Q1768">
        <v>25.35339055345662</v>
      </c>
      <c r="R1768">
        <v>25.353000000000002</v>
      </c>
      <c r="S1768" t="b">
        <v>0</v>
      </c>
      <c r="T1768" t="b">
        <v>1</v>
      </c>
      <c r="U1768" t="s">
        <v>27</v>
      </c>
      <c r="V1768">
        <v>272</v>
      </c>
      <c r="W1768">
        <v>27227</v>
      </c>
    </row>
    <row r="1769" spans="1:23" x14ac:dyDescent="0.35">
      <c r="A1769" t="s">
        <v>1816</v>
      </c>
      <c r="B1769" t="s">
        <v>57</v>
      </c>
      <c r="C1769" t="s">
        <v>22</v>
      </c>
      <c r="D1769" t="s">
        <v>23</v>
      </c>
      <c r="E1769" s="26">
        <v>45078</v>
      </c>
      <c r="F1769">
        <v>2023</v>
      </c>
      <c r="G1769">
        <v>6</v>
      </c>
      <c r="H1769" t="s">
        <v>24</v>
      </c>
      <c r="I1769">
        <v>12</v>
      </c>
      <c r="J1769" t="s">
        <v>33</v>
      </c>
      <c r="K1769">
        <v>9.3000000000000007</v>
      </c>
      <c r="L1769" t="s">
        <v>40</v>
      </c>
      <c r="M1769">
        <v>28.6</v>
      </c>
      <c r="N1769">
        <v>48</v>
      </c>
      <c r="O1769">
        <v>29.2</v>
      </c>
      <c r="P1769">
        <v>236.6</v>
      </c>
      <c r="Q1769">
        <v>12.324199815648869</v>
      </c>
      <c r="R1769">
        <v>12.324</v>
      </c>
      <c r="S1769" t="b">
        <v>0</v>
      </c>
      <c r="T1769" t="b">
        <v>0</v>
      </c>
      <c r="U1769" t="s">
        <v>47</v>
      </c>
      <c r="V1769">
        <v>95</v>
      </c>
      <c r="W1769">
        <v>2774</v>
      </c>
    </row>
    <row r="1770" spans="1:23" x14ac:dyDescent="0.35">
      <c r="A1770" t="s">
        <v>2851</v>
      </c>
      <c r="B1770" t="s">
        <v>46</v>
      </c>
      <c r="C1770" t="s">
        <v>50</v>
      </c>
      <c r="D1770" t="s">
        <v>23</v>
      </c>
      <c r="E1770" s="26">
        <v>45013</v>
      </c>
      <c r="F1770">
        <v>2023</v>
      </c>
      <c r="G1770">
        <v>3</v>
      </c>
      <c r="H1770" t="s">
        <v>32</v>
      </c>
      <c r="I1770">
        <v>10</v>
      </c>
      <c r="J1770" t="s">
        <v>39</v>
      </c>
      <c r="K1770">
        <v>1</v>
      </c>
      <c r="L1770" t="s">
        <v>34</v>
      </c>
      <c r="M1770">
        <v>26.2</v>
      </c>
      <c r="N1770">
        <v>74</v>
      </c>
      <c r="O1770">
        <v>46.2</v>
      </c>
      <c r="P1770">
        <v>233.8</v>
      </c>
      <c r="Q1770">
        <v>19.774719823334259</v>
      </c>
      <c r="R1770">
        <v>19.774999999999999</v>
      </c>
      <c r="S1770" t="b">
        <v>1</v>
      </c>
      <c r="T1770" t="b">
        <v>1</v>
      </c>
      <c r="U1770" t="s">
        <v>47</v>
      </c>
      <c r="V1770">
        <v>144</v>
      </c>
      <c r="W1770">
        <v>6653</v>
      </c>
    </row>
    <row r="1771" spans="1:23" x14ac:dyDescent="0.35">
      <c r="A1771" t="s">
        <v>2849</v>
      </c>
      <c r="B1771" t="s">
        <v>29</v>
      </c>
      <c r="C1771" t="s">
        <v>58</v>
      </c>
      <c r="D1771" t="s">
        <v>23</v>
      </c>
      <c r="E1771" s="26">
        <v>45016</v>
      </c>
      <c r="F1771">
        <v>2023</v>
      </c>
      <c r="G1771">
        <v>3</v>
      </c>
      <c r="H1771" t="s">
        <v>63</v>
      </c>
      <c r="I1771">
        <v>9</v>
      </c>
      <c r="J1771" t="s">
        <v>25</v>
      </c>
      <c r="K1771">
        <v>7.5</v>
      </c>
      <c r="L1771" t="s">
        <v>34</v>
      </c>
      <c r="M1771">
        <v>28.4</v>
      </c>
      <c r="N1771">
        <v>42</v>
      </c>
      <c r="O1771">
        <v>32.4</v>
      </c>
      <c r="P1771">
        <v>201</v>
      </c>
      <c r="Q1771">
        <v>16.095518072967621</v>
      </c>
      <c r="R1771">
        <v>16.096</v>
      </c>
      <c r="S1771" t="b">
        <v>0</v>
      </c>
      <c r="T1771" t="b">
        <v>0</v>
      </c>
      <c r="U1771" t="s">
        <v>41</v>
      </c>
      <c r="V1771">
        <v>489</v>
      </c>
      <c r="W1771">
        <v>15844</v>
      </c>
    </row>
    <row r="1772" spans="1:23" x14ac:dyDescent="0.35">
      <c r="A1772" t="s">
        <v>2848</v>
      </c>
      <c r="B1772" t="s">
        <v>70</v>
      </c>
      <c r="C1772" t="s">
        <v>52</v>
      </c>
      <c r="D1772" t="s">
        <v>31</v>
      </c>
      <c r="E1772" s="26">
        <v>45405</v>
      </c>
      <c r="F1772">
        <v>2024</v>
      </c>
      <c r="G1772">
        <v>4</v>
      </c>
      <c r="H1772" t="s">
        <v>32</v>
      </c>
      <c r="I1772">
        <v>15</v>
      </c>
      <c r="J1772" t="s">
        <v>43</v>
      </c>
      <c r="K1772">
        <v>30.6</v>
      </c>
      <c r="L1772" t="s">
        <v>40</v>
      </c>
      <c r="M1772">
        <v>27.4</v>
      </c>
      <c r="N1772">
        <v>68</v>
      </c>
      <c r="O1772">
        <v>15.1</v>
      </c>
      <c r="P1772">
        <v>84.6</v>
      </c>
      <c r="Q1772">
        <v>17.84190064044413</v>
      </c>
      <c r="R1772">
        <v>17.841999999999999</v>
      </c>
      <c r="S1772" t="b">
        <v>0</v>
      </c>
      <c r="T1772" t="b">
        <v>0</v>
      </c>
      <c r="U1772" t="s">
        <v>27</v>
      </c>
      <c r="V1772">
        <v>89</v>
      </c>
      <c r="W1772">
        <v>1344</v>
      </c>
    </row>
    <row r="1773" spans="1:23" x14ac:dyDescent="0.35">
      <c r="A1773" t="s">
        <v>2844</v>
      </c>
      <c r="B1773" t="s">
        <v>29</v>
      </c>
      <c r="C1773" t="s">
        <v>50</v>
      </c>
      <c r="D1773" t="s">
        <v>23</v>
      </c>
      <c r="E1773" s="26">
        <v>45074</v>
      </c>
      <c r="F1773">
        <v>2023</v>
      </c>
      <c r="G1773">
        <v>5</v>
      </c>
      <c r="H1773" t="s">
        <v>24</v>
      </c>
      <c r="I1773">
        <v>10</v>
      </c>
      <c r="J1773" t="s">
        <v>25</v>
      </c>
      <c r="K1773">
        <v>22.3</v>
      </c>
      <c r="L1773" t="s">
        <v>40</v>
      </c>
      <c r="M1773">
        <v>27.7</v>
      </c>
      <c r="N1773">
        <v>74</v>
      </c>
      <c r="O1773">
        <v>56.8</v>
      </c>
      <c r="P1773">
        <v>228.1</v>
      </c>
      <c r="Q1773">
        <v>24.889484190057011</v>
      </c>
      <c r="R1773">
        <v>24.888999999999999</v>
      </c>
      <c r="S1773" t="b">
        <v>0</v>
      </c>
      <c r="T1773" t="b">
        <v>0</v>
      </c>
      <c r="U1773" t="s">
        <v>27</v>
      </c>
      <c r="V1773">
        <v>139</v>
      </c>
      <c r="W1773">
        <v>7895</v>
      </c>
    </row>
    <row r="1774" spans="1:23" x14ac:dyDescent="0.35">
      <c r="A1774" t="s">
        <v>2843</v>
      </c>
      <c r="B1774" t="s">
        <v>21</v>
      </c>
      <c r="C1774" t="s">
        <v>52</v>
      </c>
      <c r="D1774" t="s">
        <v>31</v>
      </c>
      <c r="E1774" s="26">
        <v>45117</v>
      </c>
      <c r="F1774">
        <v>2023</v>
      </c>
      <c r="G1774">
        <v>7</v>
      </c>
      <c r="H1774" t="s">
        <v>37</v>
      </c>
      <c r="I1774">
        <v>12</v>
      </c>
      <c r="J1774" t="s">
        <v>33</v>
      </c>
      <c r="K1774">
        <v>7.6</v>
      </c>
      <c r="L1774" t="s">
        <v>40</v>
      </c>
      <c r="M1774">
        <v>28.3</v>
      </c>
      <c r="N1774">
        <v>60</v>
      </c>
      <c r="O1774">
        <v>24.6</v>
      </c>
      <c r="P1774">
        <v>144.4</v>
      </c>
      <c r="Q1774">
        <v>17.016585208615069</v>
      </c>
      <c r="R1774">
        <v>17.016999999999999</v>
      </c>
      <c r="S1774" t="b">
        <v>0</v>
      </c>
      <c r="T1774" t="b">
        <v>1</v>
      </c>
      <c r="U1774" t="s">
        <v>41</v>
      </c>
      <c r="V1774">
        <v>84</v>
      </c>
      <c r="W1774">
        <v>2066</v>
      </c>
    </row>
    <row r="1775" spans="1:23" x14ac:dyDescent="0.35">
      <c r="A1775" t="s">
        <v>1822</v>
      </c>
      <c r="B1775" t="s">
        <v>21</v>
      </c>
      <c r="C1775" t="s">
        <v>22</v>
      </c>
      <c r="D1775" t="s">
        <v>23</v>
      </c>
      <c r="E1775" s="26">
        <v>45430</v>
      </c>
      <c r="F1775">
        <v>2024</v>
      </c>
      <c r="G1775">
        <v>5</v>
      </c>
      <c r="H1775" t="s">
        <v>32</v>
      </c>
      <c r="I1775">
        <v>13</v>
      </c>
      <c r="J1775" t="s">
        <v>33</v>
      </c>
      <c r="K1775">
        <v>24.3</v>
      </c>
      <c r="L1775" t="s">
        <v>34</v>
      </c>
      <c r="M1775">
        <v>29.4</v>
      </c>
      <c r="N1775">
        <v>68</v>
      </c>
      <c r="O1775">
        <v>23.4</v>
      </c>
      <c r="P1775">
        <v>180.7</v>
      </c>
      <c r="Q1775">
        <v>12.96577138079425</v>
      </c>
      <c r="R1775">
        <v>12.965999999999999</v>
      </c>
      <c r="S1775" t="b">
        <v>1</v>
      </c>
      <c r="T1775" t="b">
        <v>1</v>
      </c>
      <c r="U1775" t="s">
        <v>27</v>
      </c>
      <c r="V1775">
        <v>85</v>
      </c>
      <c r="W1775">
        <v>1989</v>
      </c>
    </row>
    <row r="1776" spans="1:23" x14ac:dyDescent="0.35">
      <c r="A1776" t="s">
        <v>1823</v>
      </c>
      <c r="B1776" t="s">
        <v>29</v>
      </c>
      <c r="C1776" t="s">
        <v>30</v>
      </c>
      <c r="D1776" t="s">
        <v>23</v>
      </c>
      <c r="E1776" s="26">
        <v>45167</v>
      </c>
      <c r="F1776">
        <v>2023</v>
      </c>
      <c r="G1776">
        <v>8</v>
      </c>
      <c r="H1776" t="s">
        <v>32</v>
      </c>
      <c r="I1776">
        <v>6</v>
      </c>
      <c r="J1776" t="s">
        <v>43</v>
      </c>
      <c r="K1776">
        <v>1</v>
      </c>
      <c r="L1776" t="s">
        <v>26</v>
      </c>
      <c r="M1776">
        <v>28.9</v>
      </c>
      <c r="N1776">
        <v>51</v>
      </c>
      <c r="O1776">
        <v>35</v>
      </c>
      <c r="P1776">
        <v>116.2</v>
      </c>
      <c r="Q1776">
        <v>30.11383783000791</v>
      </c>
      <c r="R1776">
        <v>30.114000000000001</v>
      </c>
      <c r="S1776" t="b">
        <v>0</v>
      </c>
      <c r="T1776" t="b">
        <v>0</v>
      </c>
      <c r="U1776" t="s">
        <v>41</v>
      </c>
      <c r="V1776">
        <v>226</v>
      </c>
      <c r="W1776">
        <v>7910</v>
      </c>
    </row>
    <row r="1777" spans="1:23" x14ac:dyDescent="0.35">
      <c r="A1777" t="s">
        <v>2841</v>
      </c>
      <c r="B1777" t="s">
        <v>21</v>
      </c>
      <c r="C1777" t="s">
        <v>52</v>
      </c>
      <c r="D1777" t="s">
        <v>31</v>
      </c>
      <c r="E1777" s="26">
        <v>44932</v>
      </c>
      <c r="F1777">
        <v>2023</v>
      </c>
      <c r="G1777">
        <v>1</v>
      </c>
      <c r="H1777" t="s">
        <v>37</v>
      </c>
      <c r="I1777">
        <v>10</v>
      </c>
      <c r="J1777" t="s">
        <v>33</v>
      </c>
      <c r="K1777">
        <v>24.2</v>
      </c>
      <c r="L1777" t="s">
        <v>26</v>
      </c>
      <c r="M1777">
        <v>28.3</v>
      </c>
      <c r="N1777">
        <v>63</v>
      </c>
      <c r="O1777">
        <v>43.1</v>
      </c>
      <c r="P1777">
        <v>311</v>
      </c>
      <c r="Q1777">
        <v>13.843123753674011</v>
      </c>
      <c r="R1777">
        <v>13.843</v>
      </c>
      <c r="S1777" t="b">
        <v>0</v>
      </c>
      <c r="T1777" t="b">
        <v>1</v>
      </c>
      <c r="U1777" t="s">
        <v>27</v>
      </c>
      <c r="V1777">
        <v>108</v>
      </c>
      <c r="W1777">
        <v>4655</v>
      </c>
    </row>
    <row r="1778" spans="1:23" x14ac:dyDescent="0.35">
      <c r="A1778" t="s">
        <v>1825</v>
      </c>
      <c r="B1778" t="s">
        <v>57</v>
      </c>
      <c r="C1778" t="s">
        <v>30</v>
      </c>
      <c r="D1778" t="s">
        <v>23</v>
      </c>
      <c r="E1778" s="26">
        <v>45648</v>
      </c>
      <c r="F1778">
        <v>2024</v>
      </c>
      <c r="G1778">
        <v>12</v>
      </c>
      <c r="H1778" t="s">
        <v>63</v>
      </c>
      <c r="I1778">
        <v>12</v>
      </c>
      <c r="J1778" t="s">
        <v>39</v>
      </c>
      <c r="K1778">
        <v>2.2000000000000002</v>
      </c>
      <c r="L1778" t="s">
        <v>40</v>
      </c>
      <c r="M1778">
        <v>28</v>
      </c>
      <c r="N1778">
        <v>30</v>
      </c>
      <c r="O1778">
        <v>62.9</v>
      </c>
      <c r="P1778">
        <v>221.7</v>
      </c>
      <c r="Q1778">
        <v>28.35173160453628</v>
      </c>
      <c r="R1778">
        <v>28.352</v>
      </c>
      <c r="S1778" t="b">
        <v>0</v>
      </c>
      <c r="T1778" t="b">
        <v>0</v>
      </c>
      <c r="U1778" t="s">
        <v>27</v>
      </c>
      <c r="V1778">
        <v>337</v>
      </c>
      <c r="W1778">
        <v>21197</v>
      </c>
    </row>
    <row r="1779" spans="1:23" x14ac:dyDescent="0.35">
      <c r="A1779" t="s">
        <v>2840</v>
      </c>
      <c r="B1779" t="s">
        <v>57</v>
      </c>
      <c r="C1779" t="s">
        <v>58</v>
      </c>
      <c r="D1779" t="s">
        <v>31</v>
      </c>
      <c r="E1779" s="26">
        <v>45628</v>
      </c>
      <c r="F1779">
        <v>2024</v>
      </c>
      <c r="G1779">
        <v>12</v>
      </c>
      <c r="H1779" t="s">
        <v>24</v>
      </c>
      <c r="I1779">
        <v>8</v>
      </c>
      <c r="J1779" t="s">
        <v>33</v>
      </c>
      <c r="K1779">
        <v>2.5</v>
      </c>
      <c r="L1779" t="s">
        <v>26</v>
      </c>
      <c r="M1779">
        <v>29.4</v>
      </c>
      <c r="N1779">
        <v>75</v>
      </c>
      <c r="O1779">
        <v>5.8</v>
      </c>
      <c r="P1779">
        <v>20</v>
      </c>
      <c r="Q1779">
        <v>29.03426461795431</v>
      </c>
      <c r="R1779">
        <v>29.033999999999999</v>
      </c>
      <c r="S1779" t="b">
        <v>0</v>
      </c>
      <c r="T1779" t="b">
        <v>1</v>
      </c>
      <c r="U1779" t="s">
        <v>27</v>
      </c>
      <c r="V1779">
        <v>450</v>
      </c>
      <c r="W1779">
        <v>2610</v>
      </c>
    </row>
    <row r="1780" spans="1:23" x14ac:dyDescent="0.35">
      <c r="A1780" t="s">
        <v>2839</v>
      </c>
      <c r="B1780" t="s">
        <v>46</v>
      </c>
      <c r="C1780" t="s">
        <v>52</v>
      </c>
      <c r="D1780" t="s">
        <v>23</v>
      </c>
      <c r="E1780" s="26">
        <v>45352</v>
      </c>
      <c r="F1780">
        <v>2024</v>
      </c>
      <c r="G1780">
        <v>3</v>
      </c>
      <c r="H1780" t="s">
        <v>37</v>
      </c>
      <c r="I1780">
        <v>8</v>
      </c>
      <c r="J1780" t="s">
        <v>25</v>
      </c>
      <c r="K1780">
        <v>4.5999999999999996</v>
      </c>
      <c r="L1780" t="s">
        <v>26</v>
      </c>
      <c r="M1780">
        <v>26.4</v>
      </c>
      <c r="N1780">
        <v>64</v>
      </c>
      <c r="O1780">
        <v>50.7</v>
      </c>
      <c r="P1780">
        <v>228.5</v>
      </c>
      <c r="Q1780">
        <v>22.191211237240481</v>
      </c>
      <c r="R1780">
        <v>22.190999999999999</v>
      </c>
      <c r="S1780" t="b">
        <v>0</v>
      </c>
      <c r="T1780" t="b">
        <v>0</v>
      </c>
      <c r="U1780" t="s">
        <v>41</v>
      </c>
      <c r="V1780">
        <v>132</v>
      </c>
      <c r="W1780">
        <v>6692</v>
      </c>
    </row>
    <row r="1781" spans="1:23" x14ac:dyDescent="0.35">
      <c r="A1781" t="s">
        <v>1828</v>
      </c>
      <c r="B1781" t="s">
        <v>46</v>
      </c>
      <c r="C1781" t="s">
        <v>30</v>
      </c>
      <c r="D1781" t="s">
        <v>31</v>
      </c>
      <c r="E1781" s="26">
        <v>45524</v>
      </c>
      <c r="F1781">
        <v>2024</v>
      </c>
      <c r="G1781">
        <v>8</v>
      </c>
      <c r="H1781" t="s">
        <v>24</v>
      </c>
      <c r="I1781">
        <v>10</v>
      </c>
      <c r="J1781" t="s">
        <v>33</v>
      </c>
      <c r="K1781">
        <v>20.5</v>
      </c>
      <c r="L1781" t="s">
        <v>26</v>
      </c>
      <c r="M1781">
        <v>25.5</v>
      </c>
      <c r="N1781">
        <v>63</v>
      </c>
      <c r="O1781">
        <v>27.6</v>
      </c>
      <c r="P1781">
        <v>204.6</v>
      </c>
      <c r="Q1781">
        <v>13.504260180133789</v>
      </c>
      <c r="R1781">
        <v>13.504</v>
      </c>
      <c r="S1781" t="b">
        <v>0</v>
      </c>
      <c r="T1781" t="b">
        <v>1</v>
      </c>
      <c r="U1781" t="s">
        <v>47</v>
      </c>
      <c r="V1781">
        <v>221</v>
      </c>
      <c r="W1781">
        <v>6100</v>
      </c>
    </row>
    <row r="1782" spans="1:23" x14ac:dyDescent="0.35">
      <c r="A1782" t="s">
        <v>1829</v>
      </c>
      <c r="B1782" t="s">
        <v>70</v>
      </c>
      <c r="C1782" t="s">
        <v>58</v>
      </c>
      <c r="D1782" t="s">
        <v>31</v>
      </c>
      <c r="E1782" s="26">
        <v>44969</v>
      </c>
      <c r="F1782">
        <v>2023</v>
      </c>
      <c r="G1782">
        <v>2</v>
      </c>
      <c r="H1782" t="s">
        <v>32</v>
      </c>
      <c r="I1782">
        <v>12</v>
      </c>
      <c r="J1782" t="s">
        <v>43</v>
      </c>
      <c r="K1782">
        <v>45.1</v>
      </c>
      <c r="L1782" t="s">
        <v>40</v>
      </c>
      <c r="M1782">
        <v>29.1</v>
      </c>
      <c r="N1782">
        <v>36</v>
      </c>
      <c r="O1782">
        <v>30.7</v>
      </c>
      <c r="P1782">
        <v>142.6</v>
      </c>
      <c r="Q1782">
        <v>21.51163059534894</v>
      </c>
      <c r="R1782">
        <v>21.512</v>
      </c>
      <c r="S1782" t="b">
        <v>0</v>
      </c>
      <c r="T1782" t="b">
        <v>1</v>
      </c>
      <c r="U1782" t="s">
        <v>27</v>
      </c>
      <c r="V1782">
        <v>353</v>
      </c>
      <c r="W1782">
        <v>10837</v>
      </c>
    </row>
    <row r="1783" spans="1:23" x14ac:dyDescent="0.35">
      <c r="A1783" t="s">
        <v>2832</v>
      </c>
      <c r="B1783" t="s">
        <v>70</v>
      </c>
      <c r="C1783" t="s">
        <v>50</v>
      </c>
      <c r="D1783" t="s">
        <v>31</v>
      </c>
      <c r="E1783" s="26">
        <v>45316</v>
      </c>
      <c r="F1783">
        <v>2024</v>
      </c>
      <c r="G1783">
        <v>1</v>
      </c>
      <c r="H1783" t="s">
        <v>37</v>
      </c>
      <c r="I1783">
        <v>7</v>
      </c>
      <c r="J1783" t="s">
        <v>33</v>
      </c>
      <c r="K1783">
        <v>2.2000000000000002</v>
      </c>
      <c r="L1783" t="s">
        <v>40</v>
      </c>
      <c r="M1783">
        <v>27.9</v>
      </c>
      <c r="N1783">
        <v>57</v>
      </c>
      <c r="O1783">
        <v>45.3</v>
      </c>
      <c r="P1783">
        <v>395.8</v>
      </c>
      <c r="Q1783">
        <v>11.443648042826471</v>
      </c>
      <c r="R1783">
        <v>11.444000000000001</v>
      </c>
      <c r="S1783" t="b">
        <v>1</v>
      </c>
      <c r="T1783" t="b">
        <v>0</v>
      </c>
      <c r="U1783" t="s">
        <v>47</v>
      </c>
      <c r="V1783">
        <v>118</v>
      </c>
      <c r="W1783">
        <v>5345</v>
      </c>
    </row>
    <row r="1784" spans="1:23" x14ac:dyDescent="0.35">
      <c r="A1784" t="s">
        <v>1831</v>
      </c>
      <c r="B1784" t="s">
        <v>21</v>
      </c>
      <c r="C1784" t="s">
        <v>30</v>
      </c>
      <c r="D1784" t="s">
        <v>23</v>
      </c>
      <c r="E1784" s="26">
        <v>44966</v>
      </c>
      <c r="F1784">
        <v>2023</v>
      </c>
      <c r="G1784">
        <v>2</v>
      </c>
      <c r="H1784" t="s">
        <v>37</v>
      </c>
      <c r="I1784">
        <v>11</v>
      </c>
      <c r="J1784" t="s">
        <v>25</v>
      </c>
      <c r="K1784">
        <v>15.1</v>
      </c>
      <c r="L1784" t="s">
        <v>26</v>
      </c>
      <c r="M1784">
        <v>27.9</v>
      </c>
      <c r="N1784">
        <v>49</v>
      </c>
      <c r="O1784">
        <v>10.7</v>
      </c>
      <c r="P1784">
        <v>60.7</v>
      </c>
      <c r="Q1784">
        <v>17.604722275540681</v>
      </c>
      <c r="R1784">
        <v>17.605</v>
      </c>
      <c r="S1784" t="b">
        <v>0</v>
      </c>
      <c r="T1784" t="b">
        <v>1</v>
      </c>
      <c r="U1784" t="s">
        <v>27</v>
      </c>
      <c r="V1784">
        <v>249</v>
      </c>
      <c r="W1784">
        <v>2664</v>
      </c>
    </row>
    <row r="1785" spans="1:23" x14ac:dyDescent="0.35">
      <c r="A1785" t="s">
        <v>1832</v>
      </c>
      <c r="B1785" t="s">
        <v>21</v>
      </c>
      <c r="C1785" t="s">
        <v>50</v>
      </c>
      <c r="D1785" t="s">
        <v>31</v>
      </c>
      <c r="E1785" s="26">
        <v>45229</v>
      </c>
      <c r="F1785">
        <v>2023</v>
      </c>
      <c r="G1785">
        <v>10</v>
      </c>
      <c r="H1785" t="s">
        <v>63</v>
      </c>
      <c r="I1785">
        <v>9</v>
      </c>
      <c r="J1785" t="s">
        <v>43</v>
      </c>
      <c r="K1785">
        <v>24.6</v>
      </c>
      <c r="L1785" t="s">
        <v>40</v>
      </c>
      <c r="M1785">
        <v>29.8</v>
      </c>
      <c r="N1785">
        <v>63</v>
      </c>
      <c r="O1785">
        <v>61.7</v>
      </c>
      <c r="P1785">
        <v>339.4</v>
      </c>
      <c r="Q1785">
        <v>18.175213205584729</v>
      </c>
      <c r="R1785">
        <v>18.175000000000001</v>
      </c>
      <c r="S1785" t="b">
        <v>1</v>
      </c>
      <c r="T1785" t="b">
        <v>0</v>
      </c>
      <c r="U1785" t="s">
        <v>27</v>
      </c>
      <c r="V1785">
        <v>120</v>
      </c>
      <c r="W1785">
        <v>7404</v>
      </c>
    </row>
    <row r="1786" spans="1:23" x14ac:dyDescent="0.35">
      <c r="A1786" t="s">
        <v>2829</v>
      </c>
      <c r="B1786" t="s">
        <v>46</v>
      </c>
      <c r="C1786" t="s">
        <v>22</v>
      </c>
      <c r="D1786" t="s">
        <v>31</v>
      </c>
      <c r="E1786" s="26">
        <v>45002</v>
      </c>
      <c r="F1786">
        <v>2023</v>
      </c>
      <c r="G1786">
        <v>3</v>
      </c>
      <c r="H1786" t="s">
        <v>37</v>
      </c>
      <c r="I1786">
        <v>9</v>
      </c>
      <c r="J1786" t="s">
        <v>39</v>
      </c>
      <c r="K1786">
        <v>3</v>
      </c>
      <c r="L1786" t="s">
        <v>40</v>
      </c>
      <c r="M1786">
        <v>27.5</v>
      </c>
      <c r="N1786">
        <v>80</v>
      </c>
      <c r="O1786">
        <v>29.2</v>
      </c>
      <c r="P1786">
        <v>119</v>
      </c>
      <c r="Q1786">
        <v>24.519190334054809</v>
      </c>
      <c r="R1786">
        <v>24.518999999999998</v>
      </c>
      <c r="S1786" t="b">
        <v>0</v>
      </c>
      <c r="T1786" t="b">
        <v>1</v>
      </c>
      <c r="U1786" t="s">
        <v>44</v>
      </c>
      <c r="V1786">
        <v>77</v>
      </c>
      <c r="W1786">
        <v>2248</v>
      </c>
    </row>
    <row r="1787" spans="1:23" x14ac:dyDescent="0.35">
      <c r="A1787" t="s">
        <v>1834</v>
      </c>
      <c r="B1787" t="s">
        <v>29</v>
      </c>
      <c r="C1787" t="s">
        <v>58</v>
      </c>
      <c r="D1787" t="s">
        <v>31</v>
      </c>
      <c r="E1787" s="26">
        <v>45101</v>
      </c>
      <c r="F1787">
        <v>2023</v>
      </c>
      <c r="G1787">
        <v>6</v>
      </c>
      <c r="H1787" t="s">
        <v>24</v>
      </c>
      <c r="I1787">
        <v>15</v>
      </c>
      <c r="J1787" t="s">
        <v>39</v>
      </c>
      <c r="K1787">
        <v>1</v>
      </c>
      <c r="L1787" t="s">
        <v>26</v>
      </c>
      <c r="M1787">
        <v>28.4</v>
      </c>
      <c r="N1787">
        <v>68</v>
      </c>
      <c r="O1787">
        <v>82.4</v>
      </c>
      <c r="P1787">
        <v>364.1</v>
      </c>
      <c r="Q1787">
        <v>22.624881229364028</v>
      </c>
      <c r="R1787">
        <v>22.625</v>
      </c>
      <c r="S1787" t="b">
        <v>0</v>
      </c>
      <c r="T1787" t="b">
        <v>0</v>
      </c>
      <c r="U1787" t="s">
        <v>41</v>
      </c>
      <c r="V1787">
        <v>497</v>
      </c>
      <c r="W1787">
        <v>40953</v>
      </c>
    </row>
    <row r="1788" spans="1:23" x14ac:dyDescent="0.35">
      <c r="A1788" t="s">
        <v>2828</v>
      </c>
      <c r="B1788" t="s">
        <v>36</v>
      </c>
      <c r="C1788" t="s">
        <v>30</v>
      </c>
      <c r="D1788" t="s">
        <v>31</v>
      </c>
      <c r="E1788" s="26">
        <v>45375</v>
      </c>
      <c r="F1788">
        <v>2024</v>
      </c>
      <c r="G1788">
        <v>3</v>
      </c>
      <c r="H1788" t="s">
        <v>32</v>
      </c>
      <c r="I1788">
        <v>6</v>
      </c>
      <c r="J1788" t="s">
        <v>33</v>
      </c>
      <c r="K1788">
        <v>38.700000000000003</v>
      </c>
      <c r="L1788" t="s">
        <v>40</v>
      </c>
      <c r="M1788">
        <v>26.8</v>
      </c>
      <c r="N1788">
        <v>49</v>
      </c>
      <c r="O1788">
        <v>12.7</v>
      </c>
      <c r="P1788">
        <v>177.5</v>
      </c>
      <c r="Q1788">
        <v>7.1780915452642979</v>
      </c>
      <c r="R1788">
        <v>7.1779999999999999</v>
      </c>
      <c r="S1788" t="b">
        <v>0</v>
      </c>
      <c r="T1788" t="b">
        <v>0</v>
      </c>
      <c r="U1788" t="s">
        <v>27</v>
      </c>
      <c r="V1788">
        <v>325</v>
      </c>
      <c r="W1788">
        <v>4128</v>
      </c>
    </row>
    <row r="1789" spans="1:23" x14ac:dyDescent="0.35">
      <c r="A1789" t="s">
        <v>1836</v>
      </c>
      <c r="B1789" t="s">
        <v>57</v>
      </c>
      <c r="C1789" t="s">
        <v>62</v>
      </c>
      <c r="D1789" t="s">
        <v>31</v>
      </c>
      <c r="E1789" s="26">
        <v>45387</v>
      </c>
      <c r="F1789">
        <v>2024</v>
      </c>
      <c r="G1789">
        <v>4</v>
      </c>
      <c r="H1789" t="s">
        <v>63</v>
      </c>
      <c r="I1789">
        <v>11</v>
      </c>
      <c r="J1789" t="s">
        <v>33</v>
      </c>
      <c r="K1789">
        <v>5.4</v>
      </c>
      <c r="L1789" t="s">
        <v>40</v>
      </c>
      <c r="M1789">
        <v>27.3</v>
      </c>
      <c r="N1789">
        <v>62</v>
      </c>
      <c r="O1789">
        <v>4.4000000000000004</v>
      </c>
      <c r="P1789">
        <v>20</v>
      </c>
      <c r="Q1789">
        <v>22.213105781143579</v>
      </c>
      <c r="R1789">
        <v>22.213000000000001</v>
      </c>
      <c r="S1789" t="b">
        <v>0</v>
      </c>
      <c r="T1789" t="b">
        <v>0</v>
      </c>
      <c r="U1789" t="s">
        <v>27</v>
      </c>
      <c r="V1789">
        <v>234</v>
      </c>
      <c r="W1789">
        <v>1030</v>
      </c>
    </row>
    <row r="1790" spans="1:23" x14ac:dyDescent="0.35">
      <c r="A1790" t="s">
        <v>2827</v>
      </c>
      <c r="B1790" t="s">
        <v>46</v>
      </c>
      <c r="C1790" t="s">
        <v>50</v>
      </c>
      <c r="D1790" t="s">
        <v>31</v>
      </c>
      <c r="E1790" s="26">
        <v>44999</v>
      </c>
      <c r="F1790">
        <v>2023</v>
      </c>
      <c r="G1790">
        <v>3</v>
      </c>
      <c r="H1790" t="s">
        <v>32</v>
      </c>
      <c r="I1790">
        <v>9</v>
      </c>
      <c r="J1790" t="s">
        <v>39</v>
      </c>
      <c r="K1790">
        <v>24.7</v>
      </c>
      <c r="L1790" t="s">
        <v>26</v>
      </c>
      <c r="M1790">
        <v>29.1</v>
      </c>
      <c r="N1790">
        <v>48</v>
      </c>
      <c r="O1790">
        <v>1.1000000000000001</v>
      </c>
      <c r="P1790">
        <v>108.2</v>
      </c>
      <c r="Q1790">
        <v>1</v>
      </c>
      <c r="R1790">
        <v>1</v>
      </c>
      <c r="S1790" t="b">
        <v>0</v>
      </c>
      <c r="T1790" t="b">
        <v>0</v>
      </c>
      <c r="U1790" t="s">
        <v>27</v>
      </c>
      <c r="V1790">
        <v>175</v>
      </c>
      <c r="W1790">
        <v>193</v>
      </c>
    </row>
    <row r="1791" spans="1:23" x14ac:dyDescent="0.35">
      <c r="A1791" t="s">
        <v>2826</v>
      </c>
      <c r="B1791" t="s">
        <v>21</v>
      </c>
      <c r="C1791" t="s">
        <v>52</v>
      </c>
      <c r="D1791" t="s">
        <v>31</v>
      </c>
      <c r="E1791" s="26">
        <v>45171</v>
      </c>
      <c r="F1791">
        <v>2023</v>
      </c>
      <c r="G1791">
        <v>9</v>
      </c>
      <c r="H1791" t="s">
        <v>24</v>
      </c>
      <c r="I1791">
        <v>9</v>
      </c>
      <c r="J1791" t="s">
        <v>33</v>
      </c>
      <c r="K1791">
        <v>1</v>
      </c>
      <c r="L1791" t="s">
        <v>26</v>
      </c>
      <c r="M1791">
        <v>25.9</v>
      </c>
      <c r="N1791">
        <v>58</v>
      </c>
      <c r="O1791">
        <v>35</v>
      </c>
      <c r="P1791">
        <v>282.2</v>
      </c>
      <c r="Q1791">
        <v>12.39215160933297</v>
      </c>
      <c r="R1791">
        <v>12.391999999999999</v>
      </c>
      <c r="S1791" t="b">
        <v>0</v>
      </c>
      <c r="T1791" t="b">
        <v>0</v>
      </c>
      <c r="U1791" t="s">
        <v>27</v>
      </c>
      <c r="V1791">
        <v>87</v>
      </c>
      <c r="W1791">
        <v>3045</v>
      </c>
    </row>
    <row r="1792" spans="1:23" x14ac:dyDescent="0.35">
      <c r="A1792" t="s">
        <v>2824</v>
      </c>
      <c r="B1792" t="s">
        <v>29</v>
      </c>
      <c r="C1792" t="s">
        <v>22</v>
      </c>
      <c r="D1792" t="s">
        <v>23</v>
      </c>
      <c r="E1792" s="26">
        <v>44947</v>
      </c>
      <c r="F1792">
        <v>2023</v>
      </c>
      <c r="G1792">
        <v>1</v>
      </c>
      <c r="H1792" t="s">
        <v>37</v>
      </c>
      <c r="I1792">
        <v>14</v>
      </c>
      <c r="J1792" t="s">
        <v>39</v>
      </c>
      <c r="K1792">
        <v>39.9</v>
      </c>
      <c r="L1792" t="s">
        <v>26</v>
      </c>
      <c r="M1792">
        <v>27.1</v>
      </c>
      <c r="N1792">
        <v>75</v>
      </c>
      <c r="O1792">
        <v>48.7</v>
      </c>
      <c r="P1792">
        <v>180.8</v>
      </c>
      <c r="Q1792">
        <v>26.928246374547381</v>
      </c>
      <c r="R1792">
        <v>26.928000000000001</v>
      </c>
      <c r="S1792" t="b">
        <v>0</v>
      </c>
      <c r="T1792" t="b">
        <v>0</v>
      </c>
      <c r="U1792" t="s">
        <v>47</v>
      </c>
      <c r="V1792">
        <v>50</v>
      </c>
      <c r="W1792">
        <v>2435</v>
      </c>
    </row>
    <row r="1793" spans="1:23" x14ac:dyDescent="0.35">
      <c r="A1793" t="s">
        <v>2823</v>
      </c>
      <c r="B1793" t="s">
        <v>57</v>
      </c>
      <c r="C1793" t="s">
        <v>30</v>
      </c>
      <c r="D1793" t="s">
        <v>23</v>
      </c>
      <c r="E1793" s="26">
        <v>45361</v>
      </c>
      <c r="F1793">
        <v>2024</v>
      </c>
      <c r="G1793">
        <v>3</v>
      </c>
      <c r="H1793" t="s">
        <v>37</v>
      </c>
      <c r="I1793">
        <v>9</v>
      </c>
      <c r="J1793" t="s">
        <v>33</v>
      </c>
      <c r="K1793">
        <v>17.2</v>
      </c>
      <c r="L1793" t="s">
        <v>26</v>
      </c>
      <c r="M1793">
        <v>25.4</v>
      </c>
      <c r="N1793">
        <v>54</v>
      </c>
      <c r="O1793">
        <v>8.6</v>
      </c>
      <c r="P1793">
        <v>47.3</v>
      </c>
      <c r="Q1793">
        <v>18.179790846113772</v>
      </c>
      <c r="R1793">
        <v>18.18</v>
      </c>
      <c r="S1793" t="b">
        <v>1</v>
      </c>
      <c r="T1793" t="b">
        <v>0</v>
      </c>
      <c r="U1793" t="s">
        <v>27</v>
      </c>
      <c r="V1793">
        <v>238</v>
      </c>
      <c r="W1793">
        <v>2047</v>
      </c>
    </row>
    <row r="1794" spans="1:23" x14ac:dyDescent="0.35">
      <c r="A1794" t="s">
        <v>1841</v>
      </c>
      <c r="B1794" t="s">
        <v>21</v>
      </c>
      <c r="C1794" t="s">
        <v>62</v>
      </c>
      <c r="D1794" t="s">
        <v>31</v>
      </c>
      <c r="E1794" s="26">
        <v>44962</v>
      </c>
      <c r="F1794">
        <v>2023</v>
      </c>
      <c r="G1794">
        <v>2</v>
      </c>
      <c r="H1794" t="s">
        <v>63</v>
      </c>
      <c r="I1794">
        <v>4</v>
      </c>
      <c r="J1794" t="s">
        <v>25</v>
      </c>
      <c r="K1794">
        <v>131.6</v>
      </c>
      <c r="L1794" t="s">
        <v>40</v>
      </c>
      <c r="M1794">
        <v>26.7</v>
      </c>
      <c r="N1794">
        <v>67</v>
      </c>
      <c r="O1794">
        <v>27.4</v>
      </c>
      <c r="P1794">
        <v>217.4</v>
      </c>
      <c r="Q1794">
        <v>12.608774453835251</v>
      </c>
      <c r="R1794">
        <v>12.609</v>
      </c>
      <c r="S1794" t="b">
        <v>0</v>
      </c>
      <c r="T1794" t="b">
        <v>1</v>
      </c>
      <c r="U1794" t="s">
        <v>41</v>
      </c>
      <c r="V1794">
        <v>257</v>
      </c>
      <c r="W1794">
        <v>7042</v>
      </c>
    </row>
    <row r="1795" spans="1:23" x14ac:dyDescent="0.35">
      <c r="A1795" t="s">
        <v>1842</v>
      </c>
      <c r="B1795" t="s">
        <v>36</v>
      </c>
      <c r="C1795" t="s">
        <v>30</v>
      </c>
      <c r="D1795" t="s">
        <v>23</v>
      </c>
      <c r="E1795" s="26">
        <v>45483</v>
      </c>
      <c r="F1795">
        <v>2024</v>
      </c>
      <c r="G1795">
        <v>7</v>
      </c>
      <c r="H1795" t="s">
        <v>24</v>
      </c>
      <c r="I1795">
        <v>18</v>
      </c>
      <c r="J1795" t="s">
        <v>25</v>
      </c>
      <c r="K1795">
        <v>11.4</v>
      </c>
      <c r="L1795" t="s">
        <v>26</v>
      </c>
      <c r="M1795">
        <v>27</v>
      </c>
      <c r="N1795">
        <v>43</v>
      </c>
      <c r="O1795">
        <v>33.700000000000003</v>
      </c>
      <c r="P1795">
        <v>166.3</v>
      </c>
      <c r="Q1795">
        <v>20.25592393792612</v>
      </c>
      <c r="R1795">
        <v>20.256</v>
      </c>
      <c r="S1795" t="b">
        <v>0</v>
      </c>
      <c r="T1795" t="b">
        <v>1</v>
      </c>
      <c r="U1795" t="s">
        <v>27</v>
      </c>
      <c r="V1795">
        <v>348</v>
      </c>
      <c r="W1795">
        <v>11728</v>
      </c>
    </row>
    <row r="1796" spans="1:23" x14ac:dyDescent="0.35">
      <c r="A1796" t="s">
        <v>2820</v>
      </c>
      <c r="B1796" t="s">
        <v>21</v>
      </c>
      <c r="C1796" t="s">
        <v>22</v>
      </c>
      <c r="D1796" t="s">
        <v>31</v>
      </c>
      <c r="E1796" s="26">
        <v>45233</v>
      </c>
      <c r="F1796">
        <v>2023</v>
      </c>
      <c r="G1796">
        <v>11</v>
      </c>
      <c r="H1796" t="s">
        <v>63</v>
      </c>
      <c r="I1796">
        <v>6</v>
      </c>
      <c r="J1796" t="s">
        <v>43</v>
      </c>
      <c r="K1796">
        <v>1</v>
      </c>
      <c r="L1796" t="s">
        <v>34</v>
      </c>
      <c r="M1796">
        <v>26.9</v>
      </c>
      <c r="N1796">
        <v>70</v>
      </c>
      <c r="O1796">
        <v>54.7</v>
      </c>
      <c r="P1796">
        <v>379.9</v>
      </c>
      <c r="Q1796">
        <v>14.39721217451657</v>
      </c>
      <c r="R1796">
        <v>14.397</v>
      </c>
      <c r="S1796" t="b">
        <v>1</v>
      </c>
      <c r="T1796" t="b">
        <v>0</v>
      </c>
      <c r="U1796" t="s">
        <v>27</v>
      </c>
      <c r="V1796">
        <v>97</v>
      </c>
      <c r="W1796">
        <v>5306</v>
      </c>
    </row>
    <row r="1797" spans="1:23" x14ac:dyDescent="0.35">
      <c r="A1797" t="s">
        <v>2819</v>
      </c>
      <c r="B1797" t="s">
        <v>21</v>
      </c>
      <c r="C1797" t="s">
        <v>50</v>
      </c>
      <c r="D1797" t="s">
        <v>31</v>
      </c>
      <c r="E1797" s="26">
        <v>45642</v>
      </c>
      <c r="F1797">
        <v>2024</v>
      </c>
      <c r="G1797">
        <v>12</v>
      </c>
      <c r="H1797" t="s">
        <v>37</v>
      </c>
      <c r="I1797">
        <v>14</v>
      </c>
      <c r="J1797" t="s">
        <v>25</v>
      </c>
      <c r="K1797">
        <v>10.5</v>
      </c>
      <c r="L1797" t="s">
        <v>26</v>
      </c>
      <c r="M1797">
        <v>29.8</v>
      </c>
      <c r="N1797">
        <v>63</v>
      </c>
      <c r="O1797">
        <v>28.3</v>
      </c>
      <c r="P1797">
        <v>180.7</v>
      </c>
      <c r="Q1797">
        <v>15.67740807276016</v>
      </c>
      <c r="R1797">
        <v>15.677</v>
      </c>
      <c r="S1797" t="b">
        <v>0</v>
      </c>
      <c r="T1797" t="b">
        <v>0</v>
      </c>
      <c r="U1797" t="s">
        <v>47</v>
      </c>
      <c r="V1797">
        <v>119</v>
      </c>
      <c r="W1797">
        <v>3368</v>
      </c>
    </row>
    <row r="1798" spans="1:23" x14ac:dyDescent="0.35">
      <c r="A1798" t="s">
        <v>1845</v>
      </c>
      <c r="B1798" t="s">
        <v>57</v>
      </c>
      <c r="C1798" t="s">
        <v>30</v>
      </c>
      <c r="D1798" t="s">
        <v>31</v>
      </c>
      <c r="E1798" s="26">
        <v>44949</v>
      </c>
      <c r="F1798">
        <v>2023</v>
      </c>
      <c r="G1798">
        <v>1</v>
      </c>
      <c r="H1798" t="s">
        <v>32</v>
      </c>
      <c r="I1798">
        <v>8</v>
      </c>
      <c r="J1798" t="s">
        <v>39</v>
      </c>
      <c r="K1798">
        <v>42.6</v>
      </c>
      <c r="L1798" t="s">
        <v>26</v>
      </c>
      <c r="M1798">
        <v>29.6</v>
      </c>
      <c r="N1798">
        <v>52</v>
      </c>
      <c r="O1798">
        <v>61.3</v>
      </c>
      <c r="P1798">
        <v>260.5</v>
      </c>
      <c r="Q1798">
        <v>23.517933928912061</v>
      </c>
      <c r="R1798">
        <v>23.518000000000001</v>
      </c>
      <c r="S1798" t="b">
        <v>0</v>
      </c>
      <c r="T1798" t="b">
        <v>0</v>
      </c>
      <c r="U1798" t="s">
        <v>27</v>
      </c>
      <c r="V1798">
        <v>269</v>
      </c>
      <c r="W1798">
        <v>16490</v>
      </c>
    </row>
    <row r="1799" spans="1:23" x14ac:dyDescent="0.35">
      <c r="A1799" t="s">
        <v>2816</v>
      </c>
      <c r="B1799" t="s">
        <v>46</v>
      </c>
      <c r="C1799" t="s">
        <v>50</v>
      </c>
      <c r="D1799" t="s">
        <v>31</v>
      </c>
      <c r="E1799" s="26">
        <v>45411</v>
      </c>
      <c r="F1799">
        <v>2024</v>
      </c>
      <c r="G1799">
        <v>4</v>
      </c>
      <c r="H1799" t="s">
        <v>63</v>
      </c>
      <c r="I1799">
        <v>7</v>
      </c>
      <c r="J1799" t="s">
        <v>25</v>
      </c>
      <c r="K1799">
        <v>16.3</v>
      </c>
      <c r="L1799" t="s">
        <v>26</v>
      </c>
      <c r="M1799">
        <v>28.7</v>
      </c>
      <c r="N1799">
        <v>75</v>
      </c>
      <c r="O1799">
        <v>58.7</v>
      </c>
      <c r="P1799">
        <v>220.4</v>
      </c>
      <c r="Q1799">
        <v>26.617122350208589</v>
      </c>
      <c r="R1799">
        <v>26.617000000000001</v>
      </c>
      <c r="S1799" t="b">
        <v>1</v>
      </c>
      <c r="T1799" t="b">
        <v>0</v>
      </c>
      <c r="U1799" t="s">
        <v>27</v>
      </c>
      <c r="V1799">
        <v>152</v>
      </c>
      <c r="W1799">
        <v>8922</v>
      </c>
    </row>
    <row r="1800" spans="1:23" x14ac:dyDescent="0.35">
      <c r="A1800" t="s">
        <v>2814</v>
      </c>
      <c r="B1800" t="s">
        <v>46</v>
      </c>
      <c r="C1800" t="s">
        <v>30</v>
      </c>
      <c r="D1800" t="s">
        <v>31</v>
      </c>
      <c r="E1800" s="26">
        <v>45326</v>
      </c>
      <c r="F1800">
        <v>2024</v>
      </c>
      <c r="G1800">
        <v>2</v>
      </c>
      <c r="H1800" t="s">
        <v>24</v>
      </c>
      <c r="I1800">
        <v>10</v>
      </c>
      <c r="J1800" t="s">
        <v>25</v>
      </c>
      <c r="K1800">
        <v>2.7</v>
      </c>
      <c r="L1800" t="s">
        <v>26</v>
      </c>
      <c r="M1800">
        <v>27.5</v>
      </c>
      <c r="N1800">
        <v>32</v>
      </c>
      <c r="O1800">
        <v>34.4</v>
      </c>
      <c r="P1800">
        <v>226.9</v>
      </c>
      <c r="Q1800">
        <v>15.17487061133127</v>
      </c>
      <c r="R1800">
        <v>15.175000000000001</v>
      </c>
      <c r="S1800" t="b">
        <v>1</v>
      </c>
      <c r="T1800" t="b">
        <v>0</v>
      </c>
      <c r="U1800" t="s">
        <v>27</v>
      </c>
      <c r="V1800">
        <v>376</v>
      </c>
      <c r="W1800">
        <v>12934</v>
      </c>
    </row>
    <row r="1801" spans="1:23" x14ac:dyDescent="0.35">
      <c r="A1801" t="s">
        <v>2813</v>
      </c>
      <c r="B1801" t="s">
        <v>70</v>
      </c>
      <c r="C1801" t="s">
        <v>50</v>
      </c>
      <c r="D1801" t="s">
        <v>23</v>
      </c>
      <c r="E1801" s="26">
        <v>45354</v>
      </c>
      <c r="F1801">
        <v>2024</v>
      </c>
      <c r="G1801">
        <v>3</v>
      </c>
      <c r="H1801" t="s">
        <v>63</v>
      </c>
      <c r="I1801">
        <v>4</v>
      </c>
      <c r="J1801" t="s">
        <v>39</v>
      </c>
      <c r="K1801">
        <v>28.8</v>
      </c>
      <c r="L1801" t="s">
        <v>40</v>
      </c>
      <c r="M1801">
        <v>25.1</v>
      </c>
      <c r="N1801">
        <v>68</v>
      </c>
      <c r="O1801">
        <v>20.8</v>
      </c>
      <c r="P1801">
        <v>379.5</v>
      </c>
      <c r="Q1801">
        <v>5.4775283687703489</v>
      </c>
      <c r="R1801">
        <v>5.4779999999999998</v>
      </c>
      <c r="S1801" t="b">
        <v>1</v>
      </c>
      <c r="T1801" t="b">
        <v>1</v>
      </c>
      <c r="U1801" t="s">
        <v>27</v>
      </c>
      <c r="V1801">
        <v>120</v>
      </c>
      <c r="W1801">
        <v>2496</v>
      </c>
    </row>
    <row r="1802" spans="1:23" x14ac:dyDescent="0.35">
      <c r="A1802" t="s">
        <v>1849</v>
      </c>
      <c r="B1802" t="s">
        <v>70</v>
      </c>
      <c r="C1802" t="s">
        <v>62</v>
      </c>
      <c r="D1802" t="s">
        <v>31</v>
      </c>
      <c r="E1802" s="26">
        <v>45285</v>
      </c>
      <c r="F1802">
        <v>2023</v>
      </c>
      <c r="G1802">
        <v>12</v>
      </c>
      <c r="H1802" t="s">
        <v>32</v>
      </c>
      <c r="I1802">
        <v>7</v>
      </c>
      <c r="J1802" t="s">
        <v>39</v>
      </c>
      <c r="K1802">
        <v>10.9</v>
      </c>
      <c r="L1802" t="s">
        <v>40</v>
      </c>
      <c r="M1802">
        <v>28.6</v>
      </c>
      <c r="N1802">
        <v>75</v>
      </c>
      <c r="O1802">
        <v>49.4</v>
      </c>
      <c r="P1802">
        <v>256.89999999999998</v>
      </c>
      <c r="Q1802">
        <v>19.215091588818961</v>
      </c>
      <c r="R1802">
        <v>19.215</v>
      </c>
      <c r="S1802" t="b">
        <v>1</v>
      </c>
      <c r="T1802" t="b">
        <v>0</v>
      </c>
      <c r="U1802" t="s">
        <v>27</v>
      </c>
      <c r="V1802">
        <v>231</v>
      </c>
      <c r="W1802">
        <v>11411</v>
      </c>
    </row>
    <row r="1803" spans="1:23" x14ac:dyDescent="0.35">
      <c r="A1803" t="s">
        <v>1850</v>
      </c>
      <c r="B1803" t="s">
        <v>57</v>
      </c>
      <c r="C1803" t="s">
        <v>58</v>
      </c>
      <c r="D1803" t="s">
        <v>31</v>
      </c>
      <c r="E1803" s="26">
        <v>45476</v>
      </c>
      <c r="F1803">
        <v>2024</v>
      </c>
      <c r="G1803">
        <v>7</v>
      </c>
      <c r="H1803" t="s">
        <v>63</v>
      </c>
      <c r="I1803">
        <v>13</v>
      </c>
      <c r="J1803" t="s">
        <v>25</v>
      </c>
      <c r="K1803">
        <v>9.8000000000000007</v>
      </c>
      <c r="L1803" t="s">
        <v>26</v>
      </c>
      <c r="M1803">
        <v>25.8</v>
      </c>
      <c r="N1803">
        <v>80</v>
      </c>
      <c r="O1803">
        <v>26.1</v>
      </c>
      <c r="P1803">
        <v>111.3</v>
      </c>
      <c r="Q1803">
        <v>23.447226153369019</v>
      </c>
      <c r="R1803">
        <v>23.446999999999999</v>
      </c>
      <c r="S1803" t="b">
        <v>1</v>
      </c>
      <c r="T1803" t="b">
        <v>0</v>
      </c>
      <c r="U1803" t="s">
        <v>27</v>
      </c>
      <c r="V1803">
        <v>454</v>
      </c>
      <c r="W1803">
        <v>11849</v>
      </c>
    </row>
    <row r="1804" spans="1:23" x14ac:dyDescent="0.35">
      <c r="A1804" t="s">
        <v>2812</v>
      </c>
      <c r="B1804" t="s">
        <v>70</v>
      </c>
      <c r="C1804" t="s">
        <v>50</v>
      </c>
      <c r="D1804" t="s">
        <v>23</v>
      </c>
      <c r="E1804" s="26">
        <v>45590</v>
      </c>
      <c r="F1804">
        <v>2024</v>
      </c>
      <c r="G1804">
        <v>10</v>
      </c>
      <c r="H1804" t="s">
        <v>63</v>
      </c>
      <c r="I1804">
        <v>12</v>
      </c>
      <c r="J1804" t="s">
        <v>33</v>
      </c>
      <c r="K1804">
        <v>10.5</v>
      </c>
      <c r="L1804" t="s">
        <v>26</v>
      </c>
      <c r="M1804">
        <v>29.9</v>
      </c>
      <c r="N1804">
        <v>75</v>
      </c>
      <c r="O1804">
        <v>14</v>
      </c>
      <c r="P1804">
        <v>51.7</v>
      </c>
      <c r="Q1804">
        <v>27.098855001729159</v>
      </c>
      <c r="R1804">
        <v>27.099</v>
      </c>
      <c r="S1804" t="b">
        <v>0</v>
      </c>
      <c r="T1804" t="b">
        <v>0</v>
      </c>
      <c r="U1804" t="s">
        <v>41</v>
      </c>
      <c r="V1804">
        <v>104</v>
      </c>
      <c r="W1804">
        <v>1456</v>
      </c>
    </row>
    <row r="1805" spans="1:23" x14ac:dyDescent="0.35">
      <c r="A1805" t="s">
        <v>1852</v>
      </c>
      <c r="B1805" t="s">
        <v>36</v>
      </c>
      <c r="C1805" t="s">
        <v>22</v>
      </c>
      <c r="D1805" t="s">
        <v>23</v>
      </c>
      <c r="E1805" s="26">
        <v>45128</v>
      </c>
      <c r="F1805">
        <v>2023</v>
      </c>
      <c r="G1805">
        <v>7</v>
      </c>
      <c r="H1805" t="s">
        <v>24</v>
      </c>
      <c r="I1805">
        <v>10</v>
      </c>
      <c r="J1805" t="s">
        <v>39</v>
      </c>
      <c r="K1805">
        <v>43.7</v>
      </c>
      <c r="L1805" t="s">
        <v>34</v>
      </c>
      <c r="M1805">
        <v>27.2</v>
      </c>
      <c r="N1805">
        <v>53</v>
      </c>
      <c r="O1805">
        <v>22.1</v>
      </c>
      <c r="P1805">
        <v>237</v>
      </c>
      <c r="Q1805">
        <v>9.3430868199575023</v>
      </c>
      <c r="R1805">
        <v>9.343</v>
      </c>
      <c r="S1805" t="b">
        <v>1</v>
      </c>
      <c r="T1805" t="b">
        <v>0</v>
      </c>
      <c r="U1805" t="s">
        <v>47</v>
      </c>
      <c r="V1805">
        <v>61</v>
      </c>
      <c r="W1805">
        <v>1348</v>
      </c>
    </row>
    <row r="1806" spans="1:23" x14ac:dyDescent="0.35">
      <c r="A1806" t="s">
        <v>1853</v>
      </c>
      <c r="B1806" t="s">
        <v>46</v>
      </c>
      <c r="C1806" t="s">
        <v>30</v>
      </c>
      <c r="D1806" t="s">
        <v>23</v>
      </c>
      <c r="E1806" s="26">
        <v>45276</v>
      </c>
      <c r="F1806">
        <v>2023</v>
      </c>
      <c r="G1806">
        <v>12</v>
      </c>
      <c r="H1806" t="s">
        <v>24</v>
      </c>
      <c r="I1806">
        <v>11</v>
      </c>
      <c r="J1806" t="s">
        <v>43</v>
      </c>
      <c r="K1806">
        <v>1.2</v>
      </c>
      <c r="L1806" t="s">
        <v>26</v>
      </c>
      <c r="M1806">
        <v>26.5</v>
      </c>
      <c r="N1806">
        <v>72</v>
      </c>
      <c r="O1806">
        <v>22.4</v>
      </c>
      <c r="P1806">
        <v>93.6</v>
      </c>
      <c r="Q1806">
        <v>23.973650113244862</v>
      </c>
      <c r="R1806">
        <v>23.974</v>
      </c>
      <c r="S1806" t="b">
        <v>0</v>
      </c>
      <c r="T1806" t="b">
        <v>0</v>
      </c>
      <c r="U1806" t="s">
        <v>47</v>
      </c>
      <c r="V1806">
        <v>212</v>
      </c>
      <c r="W1806">
        <v>4749</v>
      </c>
    </row>
    <row r="1807" spans="1:23" x14ac:dyDescent="0.35">
      <c r="A1807" t="s">
        <v>2811</v>
      </c>
      <c r="B1807" t="s">
        <v>70</v>
      </c>
      <c r="C1807" t="s">
        <v>50</v>
      </c>
      <c r="D1807" t="s">
        <v>23</v>
      </c>
      <c r="E1807" s="26">
        <v>44939</v>
      </c>
      <c r="F1807">
        <v>2023</v>
      </c>
      <c r="G1807">
        <v>1</v>
      </c>
      <c r="H1807" t="s">
        <v>37</v>
      </c>
      <c r="I1807">
        <v>20</v>
      </c>
      <c r="J1807" t="s">
        <v>25</v>
      </c>
      <c r="K1807">
        <v>19.899999999999999</v>
      </c>
      <c r="L1807" t="s">
        <v>26</v>
      </c>
      <c r="M1807">
        <v>26.2</v>
      </c>
      <c r="N1807">
        <v>43</v>
      </c>
      <c r="O1807">
        <v>37.200000000000003</v>
      </c>
      <c r="P1807">
        <v>161.5</v>
      </c>
      <c r="Q1807">
        <v>23.05972617122395</v>
      </c>
      <c r="R1807">
        <v>23.06</v>
      </c>
      <c r="S1807" t="b">
        <v>0</v>
      </c>
      <c r="T1807" t="b">
        <v>1</v>
      </c>
      <c r="U1807" t="s">
        <v>41</v>
      </c>
      <c r="V1807">
        <v>105</v>
      </c>
      <c r="W1807">
        <v>3906</v>
      </c>
    </row>
    <row r="1808" spans="1:23" x14ac:dyDescent="0.35">
      <c r="A1808" t="s">
        <v>2808</v>
      </c>
      <c r="B1808" t="s">
        <v>57</v>
      </c>
      <c r="C1808" t="s">
        <v>50</v>
      </c>
      <c r="D1808" t="s">
        <v>31</v>
      </c>
      <c r="E1808" s="26">
        <v>45215</v>
      </c>
      <c r="F1808">
        <v>2023</v>
      </c>
      <c r="G1808">
        <v>10</v>
      </c>
      <c r="H1808" t="s">
        <v>24</v>
      </c>
      <c r="I1808">
        <v>9</v>
      </c>
      <c r="J1808" t="s">
        <v>25</v>
      </c>
      <c r="K1808">
        <v>22.7</v>
      </c>
      <c r="L1808" t="s">
        <v>40</v>
      </c>
      <c r="M1808">
        <v>26.6</v>
      </c>
      <c r="N1808">
        <v>70</v>
      </c>
      <c r="O1808">
        <v>43.9</v>
      </c>
      <c r="P1808">
        <v>278.2</v>
      </c>
      <c r="Q1808">
        <v>15.78093429730907</v>
      </c>
      <c r="R1808">
        <v>15.781000000000001</v>
      </c>
      <c r="S1808" t="b">
        <v>0</v>
      </c>
      <c r="T1808" t="b">
        <v>0</v>
      </c>
      <c r="U1808" t="s">
        <v>41</v>
      </c>
      <c r="V1808">
        <v>177</v>
      </c>
      <c r="W1808">
        <v>7770</v>
      </c>
    </row>
    <row r="1809" spans="1:23" x14ac:dyDescent="0.35">
      <c r="A1809" t="s">
        <v>2806</v>
      </c>
      <c r="B1809" t="s">
        <v>70</v>
      </c>
      <c r="C1809" t="s">
        <v>22</v>
      </c>
      <c r="D1809" t="s">
        <v>31</v>
      </c>
      <c r="E1809" s="26">
        <v>45279</v>
      </c>
      <c r="F1809">
        <v>2023</v>
      </c>
      <c r="G1809">
        <v>12</v>
      </c>
      <c r="H1809" t="s">
        <v>37</v>
      </c>
      <c r="I1809">
        <v>12</v>
      </c>
      <c r="J1809" t="s">
        <v>43</v>
      </c>
      <c r="K1809">
        <v>20.7</v>
      </c>
      <c r="L1809" t="s">
        <v>26</v>
      </c>
      <c r="M1809">
        <v>27.3</v>
      </c>
      <c r="N1809">
        <v>69</v>
      </c>
      <c r="O1809">
        <v>44.2</v>
      </c>
      <c r="P1809">
        <v>191.8</v>
      </c>
      <c r="Q1809">
        <v>23.06692371796693</v>
      </c>
      <c r="R1809">
        <v>23.067</v>
      </c>
      <c r="S1809" t="b">
        <v>0</v>
      </c>
      <c r="T1809" t="b">
        <v>0</v>
      </c>
      <c r="U1809" t="s">
        <v>41</v>
      </c>
      <c r="V1809">
        <v>74</v>
      </c>
      <c r="W1809">
        <v>3271</v>
      </c>
    </row>
    <row r="1810" spans="1:23" x14ac:dyDescent="0.35">
      <c r="A1810" t="s">
        <v>1857</v>
      </c>
      <c r="B1810" t="s">
        <v>21</v>
      </c>
      <c r="C1810" t="s">
        <v>58</v>
      </c>
      <c r="D1810" t="s">
        <v>23</v>
      </c>
      <c r="E1810" s="26">
        <v>44969</v>
      </c>
      <c r="F1810">
        <v>2023</v>
      </c>
      <c r="G1810">
        <v>2</v>
      </c>
      <c r="H1810" t="s">
        <v>37</v>
      </c>
      <c r="I1810">
        <v>7</v>
      </c>
      <c r="J1810" t="s">
        <v>39</v>
      </c>
      <c r="K1810">
        <v>15.9</v>
      </c>
      <c r="L1810" t="s">
        <v>26</v>
      </c>
      <c r="M1810">
        <v>26.3</v>
      </c>
      <c r="N1810">
        <v>71</v>
      </c>
      <c r="O1810">
        <v>58.8</v>
      </c>
      <c r="P1810">
        <v>351.2</v>
      </c>
      <c r="Q1810">
        <v>16.729840683352499</v>
      </c>
      <c r="R1810">
        <v>16.73</v>
      </c>
      <c r="S1810" t="b">
        <v>0</v>
      </c>
      <c r="T1810" t="b">
        <v>0</v>
      </c>
      <c r="U1810" t="s">
        <v>27</v>
      </c>
      <c r="V1810">
        <v>414</v>
      </c>
      <c r="W1810">
        <v>24343</v>
      </c>
    </row>
    <row r="1811" spans="1:23" x14ac:dyDescent="0.35">
      <c r="A1811" t="s">
        <v>2804</v>
      </c>
      <c r="B1811" t="s">
        <v>46</v>
      </c>
      <c r="C1811" t="s">
        <v>22</v>
      </c>
      <c r="D1811" t="s">
        <v>31</v>
      </c>
      <c r="E1811" s="26">
        <v>45338</v>
      </c>
      <c r="F1811">
        <v>2024</v>
      </c>
      <c r="G1811">
        <v>2</v>
      </c>
      <c r="H1811" t="s">
        <v>24</v>
      </c>
      <c r="I1811">
        <v>12</v>
      </c>
      <c r="J1811" t="s">
        <v>25</v>
      </c>
      <c r="K1811">
        <v>15.5</v>
      </c>
      <c r="L1811" t="s">
        <v>26</v>
      </c>
      <c r="M1811">
        <v>28.8</v>
      </c>
      <c r="N1811">
        <v>54</v>
      </c>
      <c r="O1811">
        <v>22.1</v>
      </c>
      <c r="P1811">
        <v>141.69999999999999</v>
      </c>
      <c r="Q1811">
        <v>15.62600173257348</v>
      </c>
      <c r="R1811">
        <v>15.625999999999999</v>
      </c>
      <c r="S1811" t="b">
        <v>0</v>
      </c>
      <c r="T1811" t="b">
        <v>1</v>
      </c>
      <c r="U1811" t="s">
        <v>47</v>
      </c>
      <c r="V1811">
        <v>59</v>
      </c>
      <c r="W1811">
        <v>1304</v>
      </c>
    </row>
    <row r="1812" spans="1:23" x14ac:dyDescent="0.35">
      <c r="A1812" t="s">
        <v>2803</v>
      </c>
      <c r="B1812" t="s">
        <v>46</v>
      </c>
      <c r="C1812" t="s">
        <v>30</v>
      </c>
      <c r="D1812" t="s">
        <v>23</v>
      </c>
      <c r="E1812" s="26">
        <v>45313</v>
      </c>
      <c r="F1812">
        <v>2024</v>
      </c>
      <c r="G1812">
        <v>1</v>
      </c>
      <c r="H1812" t="s">
        <v>24</v>
      </c>
      <c r="I1812">
        <v>11</v>
      </c>
      <c r="J1812" t="s">
        <v>39</v>
      </c>
      <c r="K1812">
        <v>8.8000000000000007</v>
      </c>
      <c r="L1812" t="s">
        <v>40</v>
      </c>
      <c r="M1812">
        <v>26.5</v>
      </c>
      <c r="N1812">
        <v>45</v>
      </c>
      <c r="O1812">
        <v>25.1</v>
      </c>
      <c r="P1812">
        <v>267.5</v>
      </c>
      <c r="Q1812">
        <v>9.389651986282205</v>
      </c>
      <c r="R1812">
        <v>9.39</v>
      </c>
      <c r="S1812" t="b">
        <v>1</v>
      </c>
      <c r="T1812" t="b">
        <v>0</v>
      </c>
      <c r="U1812" t="s">
        <v>27</v>
      </c>
      <c r="V1812">
        <v>203</v>
      </c>
      <c r="W1812">
        <v>5095</v>
      </c>
    </row>
    <row r="1813" spans="1:23" x14ac:dyDescent="0.35">
      <c r="A1813" t="s">
        <v>1860</v>
      </c>
      <c r="B1813" t="s">
        <v>36</v>
      </c>
      <c r="C1813" t="s">
        <v>30</v>
      </c>
      <c r="D1813" t="s">
        <v>31</v>
      </c>
      <c r="E1813" s="26">
        <v>44994</v>
      </c>
      <c r="F1813">
        <v>2023</v>
      </c>
      <c r="G1813">
        <v>3</v>
      </c>
      <c r="H1813" t="s">
        <v>32</v>
      </c>
      <c r="I1813">
        <v>7</v>
      </c>
      <c r="J1813" t="s">
        <v>39</v>
      </c>
      <c r="K1813">
        <v>21.2</v>
      </c>
      <c r="L1813" t="s">
        <v>40</v>
      </c>
      <c r="M1813">
        <v>29.1</v>
      </c>
      <c r="N1813">
        <v>72</v>
      </c>
      <c r="O1813">
        <v>37.299999999999997</v>
      </c>
      <c r="P1813">
        <v>295.2</v>
      </c>
      <c r="Q1813">
        <v>12.62646667761245</v>
      </c>
      <c r="R1813">
        <v>12.625999999999999</v>
      </c>
      <c r="S1813" t="b">
        <v>0</v>
      </c>
      <c r="T1813" t="b">
        <v>0</v>
      </c>
      <c r="U1813" t="s">
        <v>47</v>
      </c>
      <c r="V1813">
        <v>370</v>
      </c>
      <c r="W1813">
        <v>13801</v>
      </c>
    </row>
    <row r="1814" spans="1:23" x14ac:dyDescent="0.35">
      <c r="A1814" t="s">
        <v>1861</v>
      </c>
      <c r="B1814" t="s">
        <v>21</v>
      </c>
      <c r="C1814" t="s">
        <v>52</v>
      </c>
      <c r="D1814" t="s">
        <v>31</v>
      </c>
      <c r="E1814" s="26">
        <v>45049</v>
      </c>
      <c r="F1814">
        <v>2023</v>
      </c>
      <c r="G1814">
        <v>5</v>
      </c>
      <c r="H1814" t="s">
        <v>32</v>
      </c>
      <c r="I1814">
        <v>9</v>
      </c>
      <c r="J1814" t="s">
        <v>39</v>
      </c>
      <c r="K1814">
        <v>42.7</v>
      </c>
      <c r="L1814" t="s">
        <v>40</v>
      </c>
      <c r="M1814">
        <v>28.5</v>
      </c>
      <c r="N1814">
        <v>69</v>
      </c>
      <c r="O1814">
        <v>18.100000000000001</v>
      </c>
      <c r="P1814">
        <v>97.6</v>
      </c>
      <c r="Q1814">
        <v>18.552435994253319</v>
      </c>
      <c r="R1814">
        <v>18.552</v>
      </c>
      <c r="S1814" t="b">
        <v>1</v>
      </c>
      <c r="T1814" t="b">
        <v>0</v>
      </c>
      <c r="U1814" t="s">
        <v>47</v>
      </c>
      <c r="V1814">
        <v>127</v>
      </c>
      <c r="W1814">
        <v>2299</v>
      </c>
    </row>
    <row r="1815" spans="1:23" x14ac:dyDescent="0.35">
      <c r="A1815" t="s">
        <v>2801</v>
      </c>
      <c r="B1815" t="s">
        <v>70</v>
      </c>
      <c r="C1815" t="s">
        <v>50</v>
      </c>
      <c r="D1815" t="s">
        <v>23</v>
      </c>
      <c r="E1815" s="26">
        <v>45595</v>
      </c>
      <c r="F1815">
        <v>2024</v>
      </c>
      <c r="G1815">
        <v>10</v>
      </c>
      <c r="H1815" t="s">
        <v>32</v>
      </c>
      <c r="I1815">
        <v>7</v>
      </c>
      <c r="J1815" t="s">
        <v>39</v>
      </c>
      <c r="K1815">
        <v>1.4</v>
      </c>
      <c r="L1815" t="s">
        <v>26</v>
      </c>
      <c r="M1815">
        <v>28.6</v>
      </c>
      <c r="N1815">
        <v>62</v>
      </c>
      <c r="O1815">
        <v>64.8</v>
      </c>
      <c r="P1815">
        <v>374.6</v>
      </c>
      <c r="Q1815">
        <v>17.299580812811929</v>
      </c>
      <c r="R1815">
        <v>17.3</v>
      </c>
      <c r="S1815" t="b">
        <v>0</v>
      </c>
      <c r="T1815" t="b">
        <v>0</v>
      </c>
      <c r="U1815" t="s">
        <v>27</v>
      </c>
      <c r="V1815">
        <v>152</v>
      </c>
      <c r="W1815">
        <v>9850</v>
      </c>
    </row>
    <row r="1816" spans="1:23" x14ac:dyDescent="0.35">
      <c r="A1816" t="s">
        <v>1863</v>
      </c>
      <c r="B1816" t="s">
        <v>21</v>
      </c>
      <c r="C1816" t="s">
        <v>62</v>
      </c>
      <c r="D1816" t="s">
        <v>31</v>
      </c>
      <c r="E1816" s="26">
        <v>45262</v>
      </c>
      <c r="F1816">
        <v>2023</v>
      </c>
      <c r="G1816">
        <v>12</v>
      </c>
      <c r="H1816" t="s">
        <v>63</v>
      </c>
      <c r="I1816">
        <v>10</v>
      </c>
      <c r="J1816" t="s">
        <v>43</v>
      </c>
      <c r="K1816">
        <v>2.7</v>
      </c>
      <c r="L1816" t="s">
        <v>26</v>
      </c>
      <c r="M1816">
        <v>28.6</v>
      </c>
      <c r="N1816">
        <v>57</v>
      </c>
      <c r="O1816">
        <v>40.299999999999997</v>
      </c>
      <c r="P1816">
        <v>185.9</v>
      </c>
      <c r="Q1816">
        <v>21.667983401292439</v>
      </c>
      <c r="R1816">
        <v>21.667999999999999</v>
      </c>
      <c r="S1816" t="b">
        <v>1</v>
      </c>
      <c r="T1816" t="b">
        <v>0</v>
      </c>
      <c r="U1816" t="s">
        <v>27</v>
      </c>
      <c r="V1816">
        <v>301</v>
      </c>
      <c r="W1816">
        <v>12130</v>
      </c>
    </row>
    <row r="1817" spans="1:23" x14ac:dyDescent="0.35">
      <c r="A1817" t="s">
        <v>2795</v>
      </c>
      <c r="B1817" t="s">
        <v>57</v>
      </c>
      <c r="C1817" t="s">
        <v>58</v>
      </c>
      <c r="D1817" t="s">
        <v>31</v>
      </c>
      <c r="E1817" s="26">
        <v>45444</v>
      </c>
      <c r="F1817">
        <v>2024</v>
      </c>
      <c r="G1817">
        <v>6</v>
      </c>
      <c r="H1817" t="s">
        <v>37</v>
      </c>
      <c r="I1817">
        <v>10</v>
      </c>
      <c r="J1817" t="s">
        <v>43</v>
      </c>
      <c r="K1817">
        <v>34.4</v>
      </c>
      <c r="L1817" t="s">
        <v>26</v>
      </c>
      <c r="M1817">
        <v>27</v>
      </c>
      <c r="N1817">
        <v>57</v>
      </c>
      <c r="O1817">
        <v>80.5</v>
      </c>
      <c r="P1817">
        <v>318.7</v>
      </c>
      <c r="Q1817">
        <v>25.25435744194645</v>
      </c>
      <c r="R1817">
        <v>25.254000000000001</v>
      </c>
      <c r="S1817" t="b">
        <v>0</v>
      </c>
      <c r="T1817" t="b">
        <v>1</v>
      </c>
      <c r="U1817" t="s">
        <v>27</v>
      </c>
      <c r="V1817">
        <v>483</v>
      </c>
      <c r="W1817">
        <v>38882</v>
      </c>
    </row>
    <row r="1818" spans="1:23" x14ac:dyDescent="0.35">
      <c r="A1818" t="s">
        <v>1865</v>
      </c>
      <c r="B1818" t="s">
        <v>36</v>
      </c>
      <c r="C1818" t="s">
        <v>30</v>
      </c>
      <c r="D1818" t="s">
        <v>31</v>
      </c>
      <c r="E1818" s="26">
        <v>45595</v>
      </c>
      <c r="F1818">
        <v>2024</v>
      </c>
      <c r="G1818">
        <v>10</v>
      </c>
      <c r="H1818" t="s">
        <v>37</v>
      </c>
      <c r="I1818">
        <v>9</v>
      </c>
      <c r="J1818" t="s">
        <v>25</v>
      </c>
      <c r="K1818">
        <v>3.5</v>
      </c>
      <c r="L1818" t="s">
        <v>26</v>
      </c>
      <c r="M1818">
        <v>28.8</v>
      </c>
      <c r="N1818">
        <v>82</v>
      </c>
      <c r="O1818">
        <v>44.6</v>
      </c>
      <c r="P1818">
        <v>230.8</v>
      </c>
      <c r="Q1818">
        <v>19.330595123358329</v>
      </c>
      <c r="R1818">
        <v>19.331</v>
      </c>
      <c r="S1818" t="b">
        <v>1</v>
      </c>
      <c r="T1818" t="b">
        <v>0</v>
      </c>
      <c r="U1818" t="s">
        <v>27</v>
      </c>
      <c r="V1818">
        <v>392</v>
      </c>
      <c r="W1818">
        <v>17483</v>
      </c>
    </row>
    <row r="1819" spans="1:23" x14ac:dyDescent="0.35">
      <c r="A1819" t="s">
        <v>1866</v>
      </c>
      <c r="B1819" t="s">
        <v>70</v>
      </c>
      <c r="C1819" t="s">
        <v>58</v>
      </c>
      <c r="D1819" t="s">
        <v>23</v>
      </c>
      <c r="E1819" s="26">
        <v>45088</v>
      </c>
      <c r="F1819">
        <v>2023</v>
      </c>
      <c r="G1819">
        <v>6</v>
      </c>
      <c r="H1819" t="s">
        <v>63</v>
      </c>
      <c r="I1819">
        <v>14</v>
      </c>
      <c r="J1819" t="s">
        <v>33</v>
      </c>
      <c r="K1819">
        <v>2.2999999999999998</v>
      </c>
      <c r="L1819" t="s">
        <v>40</v>
      </c>
      <c r="M1819">
        <v>26.8</v>
      </c>
      <c r="N1819">
        <v>75</v>
      </c>
      <c r="O1819">
        <v>25.1</v>
      </c>
      <c r="P1819">
        <v>121.6</v>
      </c>
      <c r="Q1819">
        <v>20.621027007636101</v>
      </c>
      <c r="R1819">
        <v>20.620999999999999</v>
      </c>
      <c r="S1819" t="b">
        <v>1</v>
      </c>
      <c r="T1819" t="b">
        <v>0</v>
      </c>
      <c r="U1819" t="s">
        <v>27</v>
      </c>
      <c r="V1819">
        <v>478</v>
      </c>
      <c r="W1819">
        <v>11998</v>
      </c>
    </row>
    <row r="1820" spans="1:23" x14ac:dyDescent="0.35">
      <c r="A1820" t="s">
        <v>2794</v>
      </c>
      <c r="B1820" t="s">
        <v>29</v>
      </c>
      <c r="C1820" t="s">
        <v>50</v>
      </c>
      <c r="D1820" t="s">
        <v>31</v>
      </c>
      <c r="E1820" s="26">
        <v>45334</v>
      </c>
      <c r="F1820">
        <v>2024</v>
      </c>
      <c r="G1820">
        <v>2</v>
      </c>
      <c r="H1820" t="s">
        <v>24</v>
      </c>
      <c r="I1820">
        <v>11</v>
      </c>
      <c r="J1820" t="s">
        <v>43</v>
      </c>
      <c r="K1820">
        <v>10.7</v>
      </c>
      <c r="L1820" t="s">
        <v>26</v>
      </c>
      <c r="M1820">
        <v>25.5</v>
      </c>
      <c r="N1820">
        <v>44</v>
      </c>
      <c r="O1820">
        <v>10.1</v>
      </c>
      <c r="P1820">
        <v>122.6</v>
      </c>
      <c r="Q1820">
        <v>8.2297972497207308</v>
      </c>
      <c r="R1820">
        <v>8.23</v>
      </c>
      <c r="S1820" t="b">
        <v>1</v>
      </c>
      <c r="T1820" t="b">
        <v>1</v>
      </c>
      <c r="U1820" t="s">
        <v>41</v>
      </c>
      <c r="V1820">
        <v>117</v>
      </c>
      <c r="W1820">
        <v>1182</v>
      </c>
    </row>
    <row r="1821" spans="1:23" x14ac:dyDescent="0.35">
      <c r="A1821" t="s">
        <v>1868</v>
      </c>
      <c r="B1821" t="s">
        <v>36</v>
      </c>
      <c r="C1821" t="s">
        <v>30</v>
      </c>
      <c r="D1821" t="s">
        <v>31</v>
      </c>
      <c r="E1821" s="26">
        <v>45302</v>
      </c>
      <c r="F1821">
        <v>2024</v>
      </c>
      <c r="G1821">
        <v>1</v>
      </c>
      <c r="H1821" t="s">
        <v>63</v>
      </c>
      <c r="I1821">
        <v>16</v>
      </c>
      <c r="J1821" t="s">
        <v>33</v>
      </c>
      <c r="K1821">
        <v>4.8</v>
      </c>
      <c r="L1821" t="s">
        <v>40</v>
      </c>
      <c r="M1821">
        <v>28.3</v>
      </c>
      <c r="N1821">
        <v>69</v>
      </c>
      <c r="O1821">
        <v>49.7</v>
      </c>
      <c r="P1821">
        <v>182.7</v>
      </c>
      <c r="Q1821">
        <v>27.220966245302481</v>
      </c>
      <c r="R1821">
        <v>27.221</v>
      </c>
      <c r="S1821" t="b">
        <v>1</v>
      </c>
      <c r="T1821" t="b">
        <v>0</v>
      </c>
      <c r="U1821" t="s">
        <v>44</v>
      </c>
      <c r="V1821">
        <v>336</v>
      </c>
      <c r="W1821">
        <v>16699</v>
      </c>
    </row>
    <row r="1822" spans="1:23" x14ac:dyDescent="0.35">
      <c r="A1822" t="s">
        <v>2790</v>
      </c>
      <c r="B1822" t="s">
        <v>36</v>
      </c>
      <c r="C1822" t="s">
        <v>52</v>
      </c>
      <c r="D1822" t="s">
        <v>23</v>
      </c>
      <c r="E1822" s="26">
        <v>45617</v>
      </c>
      <c r="F1822">
        <v>2024</v>
      </c>
      <c r="G1822">
        <v>11</v>
      </c>
      <c r="H1822" t="s">
        <v>63</v>
      </c>
      <c r="I1822">
        <v>10</v>
      </c>
      <c r="J1822" t="s">
        <v>33</v>
      </c>
      <c r="K1822">
        <v>21.4</v>
      </c>
      <c r="L1822" t="s">
        <v>26</v>
      </c>
      <c r="M1822">
        <v>29.5</v>
      </c>
      <c r="N1822">
        <v>64</v>
      </c>
      <c r="O1822">
        <v>58.5</v>
      </c>
      <c r="P1822">
        <v>229.4</v>
      </c>
      <c r="Q1822">
        <v>25.48723824208151</v>
      </c>
      <c r="R1822">
        <v>25.486999999999998</v>
      </c>
      <c r="S1822" t="b">
        <v>1</v>
      </c>
      <c r="T1822" t="b">
        <v>1</v>
      </c>
      <c r="U1822" t="s">
        <v>41</v>
      </c>
      <c r="V1822">
        <v>118</v>
      </c>
      <c r="W1822">
        <v>6903</v>
      </c>
    </row>
    <row r="1823" spans="1:23" x14ac:dyDescent="0.35">
      <c r="A1823" t="s">
        <v>2789</v>
      </c>
      <c r="B1823" t="s">
        <v>21</v>
      </c>
      <c r="C1823" t="s">
        <v>62</v>
      </c>
      <c r="D1823" t="s">
        <v>31</v>
      </c>
      <c r="E1823" s="26">
        <v>45628</v>
      </c>
      <c r="F1823">
        <v>2024</v>
      </c>
      <c r="G1823">
        <v>12</v>
      </c>
      <c r="H1823" t="s">
        <v>37</v>
      </c>
      <c r="I1823">
        <v>8</v>
      </c>
      <c r="J1823" t="s">
        <v>39</v>
      </c>
      <c r="K1823">
        <v>6.6</v>
      </c>
      <c r="L1823" t="s">
        <v>26</v>
      </c>
      <c r="M1823">
        <v>25.4</v>
      </c>
      <c r="N1823">
        <v>62</v>
      </c>
      <c r="O1823">
        <v>29</v>
      </c>
      <c r="P1823">
        <v>181.7</v>
      </c>
      <c r="Q1823">
        <v>15.940759906159791</v>
      </c>
      <c r="R1823">
        <v>15.941000000000001</v>
      </c>
      <c r="S1823" t="b">
        <v>0</v>
      </c>
      <c r="T1823" t="b">
        <v>0</v>
      </c>
      <c r="U1823" t="s">
        <v>27</v>
      </c>
      <c r="V1823">
        <v>247</v>
      </c>
      <c r="W1823">
        <v>7163</v>
      </c>
    </row>
    <row r="1824" spans="1:23" x14ac:dyDescent="0.35">
      <c r="A1824" t="s">
        <v>1871</v>
      </c>
      <c r="B1824" t="s">
        <v>46</v>
      </c>
      <c r="C1824" t="s">
        <v>62</v>
      </c>
      <c r="D1824" t="s">
        <v>23</v>
      </c>
      <c r="E1824" s="26">
        <v>45464</v>
      </c>
      <c r="F1824">
        <v>2024</v>
      </c>
      <c r="G1824">
        <v>6</v>
      </c>
      <c r="H1824" t="s">
        <v>63</v>
      </c>
      <c r="I1824">
        <v>12</v>
      </c>
      <c r="J1824" t="s">
        <v>33</v>
      </c>
      <c r="K1824">
        <v>21.1</v>
      </c>
      <c r="L1824" t="s">
        <v>26</v>
      </c>
      <c r="M1824">
        <v>29.8</v>
      </c>
      <c r="N1824">
        <v>62</v>
      </c>
      <c r="O1824">
        <v>26.9</v>
      </c>
      <c r="P1824">
        <v>159.6</v>
      </c>
      <c r="Q1824">
        <v>16.824358702391049</v>
      </c>
      <c r="R1824">
        <v>16.824000000000002</v>
      </c>
      <c r="S1824" t="b">
        <v>1</v>
      </c>
      <c r="T1824" t="b">
        <v>0</v>
      </c>
      <c r="U1824" t="s">
        <v>27</v>
      </c>
      <c r="V1824">
        <v>256</v>
      </c>
      <c r="W1824">
        <v>6886</v>
      </c>
    </row>
    <row r="1825" spans="1:23" x14ac:dyDescent="0.35">
      <c r="A1825" t="s">
        <v>1872</v>
      </c>
      <c r="B1825" t="s">
        <v>46</v>
      </c>
      <c r="C1825" t="s">
        <v>30</v>
      </c>
      <c r="D1825" t="s">
        <v>23</v>
      </c>
      <c r="E1825" s="26">
        <v>45627</v>
      </c>
      <c r="F1825">
        <v>2024</v>
      </c>
      <c r="G1825">
        <v>12</v>
      </c>
      <c r="H1825" t="s">
        <v>63</v>
      </c>
      <c r="I1825">
        <v>11</v>
      </c>
      <c r="J1825" t="s">
        <v>33</v>
      </c>
      <c r="K1825">
        <v>2.5</v>
      </c>
      <c r="L1825" t="s">
        <v>40</v>
      </c>
      <c r="M1825">
        <v>27.1</v>
      </c>
      <c r="N1825">
        <v>73</v>
      </c>
      <c r="O1825">
        <v>14.7</v>
      </c>
      <c r="P1825">
        <v>63.2</v>
      </c>
      <c r="Q1825">
        <v>23.313152611448832</v>
      </c>
      <c r="R1825">
        <v>23.312999999999999</v>
      </c>
      <c r="S1825" t="b">
        <v>0</v>
      </c>
      <c r="T1825" t="b">
        <v>1</v>
      </c>
      <c r="U1825" t="s">
        <v>27</v>
      </c>
      <c r="V1825">
        <v>389</v>
      </c>
      <c r="W1825">
        <v>5718</v>
      </c>
    </row>
    <row r="1826" spans="1:23" x14ac:dyDescent="0.35">
      <c r="A1826" t="s">
        <v>1873</v>
      </c>
      <c r="B1826" t="s">
        <v>57</v>
      </c>
      <c r="C1826" t="s">
        <v>52</v>
      </c>
      <c r="D1826" t="s">
        <v>23</v>
      </c>
      <c r="E1826" s="26">
        <v>45560</v>
      </c>
      <c r="F1826">
        <v>2024</v>
      </c>
      <c r="G1826">
        <v>9</v>
      </c>
      <c r="H1826" t="s">
        <v>37</v>
      </c>
      <c r="I1826">
        <v>9</v>
      </c>
      <c r="J1826" t="s">
        <v>25</v>
      </c>
      <c r="K1826">
        <v>17</v>
      </c>
      <c r="L1826" t="s">
        <v>40</v>
      </c>
      <c r="M1826">
        <v>29.9</v>
      </c>
      <c r="N1826">
        <v>74</v>
      </c>
      <c r="O1826">
        <v>37.700000000000003</v>
      </c>
      <c r="P1826">
        <v>216.3</v>
      </c>
      <c r="Q1826">
        <v>17.41911168153942</v>
      </c>
      <c r="R1826">
        <v>17.419</v>
      </c>
      <c r="S1826" t="b">
        <v>0</v>
      </c>
      <c r="T1826" t="b">
        <v>0</v>
      </c>
      <c r="U1826" t="s">
        <v>27</v>
      </c>
      <c r="V1826">
        <v>110</v>
      </c>
      <c r="W1826">
        <v>4147</v>
      </c>
    </row>
    <row r="1827" spans="1:23" x14ac:dyDescent="0.35">
      <c r="A1827" t="s">
        <v>1874</v>
      </c>
      <c r="B1827" t="s">
        <v>46</v>
      </c>
      <c r="C1827" t="s">
        <v>22</v>
      </c>
      <c r="D1827" t="s">
        <v>31</v>
      </c>
      <c r="E1827" s="26">
        <v>45156</v>
      </c>
      <c r="F1827">
        <v>2023</v>
      </c>
      <c r="G1827">
        <v>8</v>
      </c>
      <c r="H1827" t="s">
        <v>37</v>
      </c>
      <c r="I1827">
        <v>10</v>
      </c>
      <c r="J1827" t="s">
        <v>33</v>
      </c>
      <c r="K1827">
        <v>10</v>
      </c>
      <c r="L1827" t="s">
        <v>26</v>
      </c>
      <c r="M1827">
        <v>26.5</v>
      </c>
      <c r="N1827">
        <v>90</v>
      </c>
      <c r="O1827">
        <v>7.3</v>
      </c>
      <c r="P1827">
        <v>25.8</v>
      </c>
      <c r="Q1827">
        <v>28.408261751738731</v>
      </c>
      <c r="R1827">
        <v>28.408000000000001</v>
      </c>
      <c r="S1827" t="b">
        <v>0</v>
      </c>
      <c r="T1827" t="b">
        <v>0</v>
      </c>
      <c r="U1827" t="s">
        <v>27</v>
      </c>
      <c r="V1827">
        <v>55</v>
      </c>
      <c r="W1827">
        <v>402</v>
      </c>
    </row>
    <row r="1828" spans="1:23" x14ac:dyDescent="0.35">
      <c r="A1828" t="s">
        <v>1875</v>
      </c>
      <c r="B1828" t="s">
        <v>29</v>
      </c>
      <c r="C1828" t="s">
        <v>52</v>
      </c>
      <c r="D1828" t="s">
        <v>23</v>
      </c>
      <c r="E1828" s="26">
        <v>44985</v>
      </c>
      <c r="F1828">
        <v>2023</v>
      </c>
      <c r="G1828">
        <v>2</v>
      </c>
      <c r="H1828" t="s">
        <v>24</v>
      </c>
      <c r="I1828">
        <v>4</v>
      </c>
      <c r="J1828" t="s">
        <v>39</v>
      </c>
      <c r="K1828">
        <v>8.4</v>
      </c>
      <c r="L1828" t="s">
        <v>40</v>
      </c>
      <c r="M1828">
        <v>29.9</v>
      </c>
      <c r="N1828">
        <v>61</v>
      </c>
      <c r="O1828">
        <v>25.2</v>
      </c>
      <c r="P1828">
        <v>324.60000000000002</v>
      </c>
      <c r="Q1828">
        <v>7.7641715097843207</v>
      </c>
      <c r="R1828">
        <v>7.7640000000000002</v>
      </c>
      <c r="S1828" t="b">
        <v>0</v>
      </c>
      <c r="T1828" t="b">
        <v>1</v>
      </c>
      <c r="U1828" t="s">
        <v>27</v>
      </c>
      <c r="V1828">
        <v>132</v>
      </c>
      <c r="W1828">
        <v>3326</v>
      </c>
    </row>
    <row r="1829" spans="1:23" x14ac:dyDescent="0.35">
      <c r="A1829" t="s">
        <v>2786</v>
      </c>
      <c r="B1829" t="s">
        <v>21</v>
      </c>
      <c r="C1829" t="s">
        <v>50</v>
      </c>
      <c r="D1829" t="s">
        <v>23</v>
      </c>
      <c r="E1829" s="26">
        <v>45548</v>
      </c>
      <c r="F1829">
        <v>2024</v>
      </c>
      <c r="G1829">
        <v>9</v>
      </c>
      <c r="H1829" t="s">
        <v>63</v>
      </c>
      <c r="I1829">
        <v>11</v>
      </c>
      <c r="J1829" t="s">
        <v>39</v>
      </c>
      <c r="K1829">
        <v>26.6</v>
      </c>
      <c r="L1829" t="s">
        <v>26</v>
      </c>
      <c r="M1829">
        <v>27.7</v>
      </c>
      <c r="N1829">
        <v>32</v>
      </c>
      <c r="O1829">
        <v>29.9</v>
      </c>
      <c r="P1829">
        <v>291.5</v>
      </c>
      <c r="Q1829">
        <v>10.26889280443506</v>
      </c>
      <c r="R1829">
        <v>10.269</v>
      </c>
      <c r="S1829" t="b">
        <v>0</v>
      </c>
      <c r="T1829" t="b">
        <v>1</v>
      </c>
      <c r="U1829" t="s">
        <v>41</v>
      </c>
      <c r="V1829">
        <v>114</v>
      </c>
      <c r="W1829">
        <v>3409</v>
      </c>
    </row>
    <row r="1830" spans="1:23" x14ac:dyDescent="0.35">
      <c r="A1830" t="s">
        <v>2783</v>
      </c>
      <c r="B1830" t="s">
        <v>57</v>
      </c>
      <c r="C1830" t="s">
        <v>58</v>
      </c>
      <c r="D1830" t="s">
        <v>31</v>
      </c>
      <c r="E1830" s="26">
        <v>45377</v>
      </c>
      <c r="F1830">
        <v>2024</v>
      </c>
      <c r="G1830">
        <v>3</v>
      </c>
      <c r="H1830" t="s">
        <v>63</v>
      </c>
      <c r="I1830">
        <v>8</v>
      </c>
      <c r="J1830" t="s">
        <v>25</v>
      </c>
      <c r="K1830">
        <v>4.4000000000000004</v>
      </c>
      <c r="L1830" t="s">
        <v>34</v>
      </c>
      <c r="M1830">
        <v>29.1</v>
      </c>
      <c r="N1830">
        <v>78</v>
      </c>
      <c r="O1830">
        <v>50</v>
      </c>
      <c r="P1830">
        <v>204.9</v>
      </c>
      <c r="Q1830">
        <v>24.414273334643209</v>
      </c>
      <c r="R1830">
        <v>24.414000000000001</v>
      </c>
      <c r="S1830" t="b">
        <v>1</v>
      </c>
      <c r="T1830" t="b">
        <v>1</v>
      </c>
      <c r="U1830" t="s">
        <v>41</v>
      </c>
      <c r="V1830">
        <v>498</v>
      </c>
      <c r="W1830">
        <v>24900</v>
      </c>
    </row>
    <row r="1831" spans="1:23" x14ac:dyDescent="0.35">
      <c r="A1831" t="s">
        <v>1878</v>
      </c>
      <c r="B1831" t="s">
        <v>36</v>
      </c>
      <c r="C1831" t="s">
        <v>50</v>
      </c>
      <c r="D1831" t="s">
        <v>31</v>
      </c>
      <c r="E1831" s="26">
        <v>45280</v>
      </c>
      <c r="F1831">
        <v>2023</v>
      </c>
      <c r="G1831">
        <v>12</v>
      </c>
      <c r="H1831" t="s">
        <v>63</v>
      </c>
      <c r="I1831">
        <v>13</v>
      </c>
      <c r="J1831" t="s">
        <v>39</v>
      </c>
      <c r="K1831">
        <v>27.1</v>
      </c>
      <c r="L1831" t="s">
        <v>26</v>
      </c>
      <c r="M1831">
        <v>26.7</v>
      </c>
      <c r="N1831">
        <v>57</v>
      </c>
      <c r="O1831">
        <v>21.4</v>
      </c>
      <c r="P1831">
        <v>103.1</v>
      </c>
      <c r="Q1831">
        <v>20.790300792566239</v>
      </c>
      <c r="R1831">
        <v>20.79</v>
      </c>
      <c r="S1831" t="b">
        <v>1</v>
      </c>
      <c r="T1831" t="b">
        <v>0</v>
      </c>
      <c r="U1831" t="s">
        <v>47</v>
      </c>
      <c r="V1831">
        <v>143</v>
      </c>
      <c r="W1831">
        <v>3060</v>
      </c>
    </row>
    <row r="1832" spans="1:23" x14ac:dyDescent="0.35">
      <c r="A1832" t="s">
        <v>1879</v>
      </c>
      <c r="B1832" t="s">
        <v>29</v>
      </c>
      <c r="C1832" t="s">
        <v>50</v>
      </c>
      <c r="D1832" t="s">
        <v>23</v>
      </c>
      <c r="E1832" s="26">
        <v>45238</v>
      </c>
      <c r="F1832">
        <v>2023</v>
      </c>
      <c r="G1832">
        <v>11</v>
      </c>
      <c r="H1832" t="s">
        <v>32</v>
      </c>
      <c r="I1832">
        <v>11</v>
      </c>
      <c r="J1832" t="s">
        <v>43</v>
      </c>
      <c r="K1832">
        <v>2.9</v>
      </c>
      <c r="L1832" t="s">
        <v>40</v>
      </c>
      <c r="M1832">
        <v>29.2</v>
      </c>
      <c r="N1832">
        <v>51</v>
      </c>
      <c r="O1832">
        <v>56.6</v>
      </c>
      <c r="P1832">
        <v>235.6</v>
      </c>
      <c r="Q1832">
        <v>24.04057430114468</v>
      </c>
      <c r="R1832">
        <v>24.041</v>
      </c>
      <c r="S1832" t="b">
        <v>0</v>
      </c>
      <c r="T1832" t="b">
        <v>0</v>
      </c>
      <c r="U1832" t="s">
        <v>41</v>
      </c>
      <c r="V1832">
        <v>161</v>
      </c>
      <c r="W1832">
        <v>9113</v>
      </c>
    </row>
    <row r="1833" spans="1:23" x14ac:dyDescent="0.35">
      <c r="A1833" t="s">
        <v>1880</v>
      </c>
      <c r="B1833" t="s">
        <v>70</v>
      </c>
      <c r="C1833" t="s">
        <v>58</v>
      </c>
      <c r="D1833" t="s">
        <v>31</v>
      </c>
      <c r="E1833" s="26">
        <v>45062</v>
      </c>
      <c r="F1833">
        <v>2023</v>
      </c>
      <c r="G1833">
        <v>5</v>
      </c>
      <c r="H1833" t="s">
        <v>24</v>
      </c>
      <c r="I1833">
        <v>7</v>
      </c>
      <c r="J1833" t="s">
        <v>39</v>
      </c>
      <c r="K1833">
        <v>12.9</v>
      </c>
      <c r="L1833" t="s">
        <v>40</v>
      </c>
      <c r="M1833">
        <v>28.4</v>
      </c>
      <c r="N1833">
        <v>46</v>
      </c>
      <c r="O1833">
        <v>12.3</v>
      </c>
      <c r="P1833">
        <v>133.30000000000001</v>
      </c>
      <c r="Q1833">
        <v>9.2102972439663571</v>
      </c>
      <c r="R1833">
        <v>9.2100000000000009</v>
      </c>
      <c r="S1833" t="b">
        <v>1</v>
      </c>
      <c r="T1833" t="b">
        <v>0</v>
      </c>
      <c r="U1833" t="s">
        <v>47</v>
      </c>
      <c r="V1833">
        <v>359</v>
      </c>
      <c r="W1833">
        <v>4416</v>
      </c>
    </row>
    <row r="1834" spans="1:23" x14ac:dyDescent="0.35">
      <c r="A1834" t="s">
        <v>2781</v>
      </c>
      <c r="B1834" t="s">
        <v>29</v>
      </c>
      <c r="C1834" t="s">
        <v>52</v>
      </c>
      <c r="D1834" t="s">
        <v>31</v>
      </c>
      <c r="E1834" s="26">
        <v>45068</v>
      </c>
      <c r="F1834">
        <v>2023</v>
      </c>
      <c r="G1834">
        <v>5</v>
      </c>
      <c r="H1834" t="s">
        <v>24</v>
      </c>
      <c r="I1834">
        <v>5</v>
      </c>
      <c r="J1834" t="s">
        <v>25</v>
      </c>
      <c r="K1834">
        <v>13.4</v>
      </c>
      <c r="L1834" t="s">
        <v>40</v>
      </c>
      <c r="M1834">
        <v>27.2</v>
      </c>
      <c r="N1834">
        <v>69</v>
      </c>
      <c r="O1834">
        <v>47.7</v>
      </c>
      <c r="P1834">
        <v>290.5</v>
      </c>
      <c r="Q1834">
        <v>16.406935239075899</v>
      </c>
      <c r="R1834">
        <v>16.407</v>
      </c>
      <c r="S1834" t="b">
        <v>0</v>
      </c>
      <c r="T1834" t="b">
        <v>0</v>
      </c>
      <c r="U1834" t="s">
        <v>27</v>
      </c>
      <c r="V1834">
        <v>120</v>
      </c>
      <c r="W1834">
        <v>5724</v>
      </c>
    </row>
    <row r="1835" spans="1:23" x14ac:dyDescent="0.35">
      <c r="A1835" t="s">
        <v>1882</v>
      </c>
      <c r="B1835" t="s">
        <v>29</v>
      </c>
      <c r="C1835" t="s">
        <v>52</v>
      </c>
      <c r="D1835" t="s">
        <v>31</v>
      </c>
      <c r="E1835" s="26">
        <v>45558</v>
      </c>
      <c r="F1835">
        <v>2024</v>
      </c>
      <c r="G1835">
        <v>9</v>
      </c>
      <c r="H1835" t="s">
        <v>37</v>
      </c>
      <c r="I1835">
        <v>14</v>
      </c>
      <c r="J1835" t="s">
        <v>33</v>
      </c>
      <c r="K1835">
        <v>76.3</v>
      </c>
      <c r="L1835" t="s">
        <v>26</v>
      </c>
      <c r="M1835">
        <v>25.4</v>
      </c>
      <c r="N1835">
        <v>71</v>
      </c>
      <c r="O1835">
        <v>18.7</v>
      </c>
      <c r="P1835">
        <v>100.2</v>
      </c>
      <c r="Q1835">
        <v>18.665680499386919</v>
      </c>
      <c r="R1835">
        <v>18.666</v>
      </c>
      <c r="S1835" t="b">
        <v>0</v>
      </c>
      <c r="T1835" t="b">
        <v>0</v>
      </c>
      <c r="U1835" t="s">
        <v>27</v>
      </c>
      <c r="V1835">
        <v>86</v>
      </c>
      <c r="W1835">
        <v>1608</v>
      </c>
    </row>
    <row r="1836" spans="1:23" x14ac:dyDescent="0.35">
      <c r="A1836" t="s">
        <v>1883</v>
      </c>
      <c r="B1836" t="s">
        <v>36</v>
      </c>
      <c r="C1836" t="s">
        <v>58</v>
      </c>
      <c r="D1836" t="s">
        <v>31</v>
      </c>
      <c r="E1836" s="26">
        <v>45356</v>
      </c>
      <c r="F1836">
        <v>2024</v>
      </c>
      <c r="G1836">
        <v>3</v>
      </c>
      <c r="H1836" t="s">
        <v>24</v>
      </c>
      <c r="I1836">
        <v>13</v>
      </c>
      <c r="J1836" t="s">
        <v>43</v>
      </c>
      <c r="K1836">
        <v>76.400000000000006</v>
      </c>
      <c r="L1836" t="s">
        <v>40</v>
      </c>
      <c r="M1836">
        <v>27.2</v>
      </c>
      <c r="N1836">
        <v>35</v>
      </c>
      <c r="O1836">
        <v>24.8</v>
      </c>
      <c r="P1836">
        <v>191.7</v>
      </c>
      <c r="Q1836">
        <v>12.91444204203915</v>
      </c>
      <c r="R1836">
        <v>12.914</v>
      </c>
      <c r="S1836" t="b">
        <v>0</v>
      </c>
      <c r="T1836" t="b">
        <v>0</v>
      </c>
      <c r="U1836" t="s">
        <v>27</v>
      </c>
      <c r="V1836">
        <v>479</v>
      </c>
      <c r="W1836">
        <v>11879</v>
      </c>
    </row>
    <row r="1837" spans="1:23" x14ac:dyDescent="0.35">
      <c r="A1837" t="s">
        <v>2780</v>
      </c>
      <c r="B1837" t="s">
        <v>21</v>
      </c>
      <c r="C1837" t="s">
        <v>52</v>
      </c>
      <c r="D1837" t="s">
        <v>31</v>
      </c>
      <c r="E1837" s="26">
        <v>45179</v>
      </c>
      <c r="F1837">
        <v>2023</v>
      </c>
      <c r="G1837">
        <v>9</v>
      </c>
      <c r="H1837" t="s">
        <v>32</v>
      </c>
      <c r="I1837">
        <v>2</v>
      </c>
      <c r="J1837" t="s">
        <v>39</v>
      </c>
      <c r="K1837">
        <v>26.1</v>
      </c>
      <c r="L1837" t="s">
        <v>26</v>
      </c>
      <c r="M1837">
        <v>28</v>
      </c>
      <c r="N1837">
        <v>59</v>
      </c>
      <c r="O1837">
        <v>13.5</v>
      </c>
      <c r="P1837">
        <v>128.4</v>
      </c>
      <c r="Q1837">
        <v>10.496669408851609</v>
      </c>
      <c r="R1837">
        <v>10.497</v>
      </c>
      <c r="S1837" t="b">
        <v>1</v>
      </c>
      <c r="T1837" t="b">
        <v>0</v>
      </c>
      <c r="U1837" t="s">
        <v>44</v>
      </c>
      <c r="V1837">
        <v>107</v>
      </c>
      <c r="W1837">
        <v>1444</v>
      </c>
    </row>
    <row r="1838" spans="1:23" x14ac:dyDescent="0.35">
      <c r="A1838" t="s">
        <v>1885</v>
      </c>
      <c r="B1838" t="s">
        <v>46</v>
      </c>
      <c r="C1838" t="s">
        <v>62</v>
      </c>
      <c r="D1838" t="s">
        <v>31</v>
      </c>
      <c r="E1838" s="26">
        <v>45072</v>
      </c>
      <c r="F1838">
        <v>2023</v>
      </c>
      <c r="G1838">
        <v>5</v>
      </c>
      <c r="H1838" t="s">
        <v>32</v>
      </c>
      <c r="I1838">
        <v>11</v>
      </c>
      <c r="J1838" t="s">
        <v>33</v>
      </c>
      <c r="K1838">
        <v>8.6999999999999993</v>
      </c>
      <c r="L1838" t="s">
        <v>34</v>
      </c>
      <c r="M1838">
        <v>25.7</v>
      </c>
      <c r="N1838">
        <v>64</v>
      </c>
      <c r="O1838">
        <v>11.6</v>
      </c>
      <c r="P1838">
        <v>184</v>
      </c>
      <c r="Q1838">
        <v>6.3191922282261102</v>
      </c>
      <c r="R1838">
        <v>6.319</v>
      </c>
      <c r="S1838" t="b">
        <v>0</v>
      </c>
      <c r="T1838" t="b">
        <v>0</v>
      </c>
      <c r="U1838" t="s">
        <v>47</v>
      </c>
      <c r="V1838">
        <v>244</v>
      </c>
      <c r="W1838">
        <v>2830</v>
      </c>
    </row>
    <row r="1839" spans="1:23" x14ac:dyDescent="0.35">
      <c r="A1839" t="s">
        <v>1886</v>
      </c>
      <c r="B1839" t="s">
        <v>57</v>
      </c>
      <c r="C1839" t="s">
        <v>52</v>
      </c>
      <c r="D1839" t="s">
        <v>31</v>
      </c>
      <c r="E1839" s="26">
        <v>45450</v>
      </c>
      <c r="F1839">
        <v>2024</v>
      </c>
      <c r="G1839">
        <v>6</v>
      </c>
      <c r="H1839" t="s">
        <v>32</v>
      </c>
      <c r="I1839">
        <v>7</v>
      </c>
      <c r="J1839" t="s">
        <v>33</v>
      </c>
      <c r="K1839">
        <v>18.3</v>
      </c>
      <c r="L1839" t="s">
        <v>26</v>
      </c>
      <c r="M1839">
        <v>28</v>
      </c>
      <c r="N1839">
        <v>55</v>
      </c>
      <c r="O1839">
        <v>7</v>
      </c>
      <c r="P1839">
        <v>35.6</v>
      </c>
      <c r="Q1839">
        <v>19.613611848788189</v>
      </c>
      <c r="R1839">
        <v>19.614000000000001</v>
      </c>
      <c r="S1839" t="b">
        <v>0</v>
      </c>
      <c r="T1839" t="b">
        <v>1</v>
      </c>
      <c r="U1839" t="s">
        <v>47</v>
      </c>
      <c r="V1839">
        <v>84</v>
      </c>
      <c r="W1839">
        <v>588</v>
      </c>
    </row>
    <row r="1840" spans="1:23" x14ac:dyDescent="0.35">
      <c r="A1840" t="s">
        <v>2778</v>
      </c>
      <c r="B1840" t="s">
        <v>70</v>
      </c>
      <c r="C1840" t="s">
        <v>52</v>
      </c>
      <c r="D1840" t="s">
        <v>23</v>
      </c>
      <c r="E1840" s="26">
        <v>45167</v>
      </c>
      <c r="F1840">
        <v>2023</v>
      </c>
      <c r="G1840">
        <v>8</v>
      </c>
      <c r="H1840" t="s">
        <v>63</v>
      </c>
      <c r="I1840">
        <v>14</v>
      </c>
      <c r="J1840" t="s">
        <v>33</v>
      </c>
      <c r="K1840">
        <v>14.8</v>
      </c>
      <c r="L1840" t="s">
        <v>26</v>
      </c>
      <c r="M1840">
        <v>28.6</v>
      </c>
      <c r="N1840">
        <v>78</v>
      </c>
      <c r="O1840">
        <v>29.2</v>
      </c>
      <c r="P1840">
        <v>144.69999999999999</v>
      </c>
      <c r="Q1840">
        <v>20.16840975220402</v>
      </c>
      <c r="R1840">
        <v>20.167999999999999</v>
      </c>
      <c r="S1840" t="b">
        <v>0</v>
      </c>
      <c r="T1840" t="b">
        <v>0</v>
      </c>
      <c r="U1840" t="s">
        <v>27</v>
      </c>
      <c r="V1840">
        <v>147</v>
      </c>
      <c r="W1840">
        <v>4292</v>
      </c>
    </row>
    <row r="1841" spans="1:23" x14ac:dyDescent="0.35">
      <c r="A1841" t="s">
        <v>2771</v>
      </c>
      <c r="B1841" t="s">
        <v>29</v>
      </c>
      <c r="C1841" t="s">
        <v>22</v>
      </c>
      <c r="D1841" t="s">
        <v>31</v>
      </c>
      <c r="E1841" s="26">
        <v>44962</v>
      </c>
      <c r="F1841">
        <v>2023</v>
      </c>
      <c r="G1841">
        <v>2</v>
      </c>
      <c r="H1841" t="s">
        <v>63</v>
      </c>
      <c r="I1841">
        <v>16</v>
      </c>
      <c r="J1841" t="s">
        <v>33</v>
      </c>
      <c r="K1841">
        <v>77.8</v>
      </c>
      <c r="L1841" t="s">
        <v>34</v>
      </c>
      <c r="M1841">
        <v>29.8</v>
      </c>
      <c r="N1841">
        <v>68</v>
      </c>
      <c r="O1841">
        <v>100.6</v>
      </c>
      <c r="P1841">
        <v>302.39999999999998</v>
      </c>
      <c r="Q1841">
        <v>33.255322653878878</v>
      </c>
      <c r="R1841">
        <v>33.255000000000003</v>
      </c>
      <c r="S1841" t="b">
        <v>0</v>
      </c>
      <c r="T1841" t="b">
        <v>0</v>
      </c>
      <c r="U1841" t="s">
        <v>47</v>
      </c>
      <c r="V1841">
        <v>60</v>
      </c>
      <c r="W1841">
        <v>6036</v>
      </c>
    </row>
    <row r="1842" spans="1:23" x14ac:dyDescent="0.35">
      <c r="A1842" t="s">
        <v>2770</v>
      </c>
      <c r="B1842" t="s">
        <v>29</v>
      </c>
      <c r="C1842" t="s">
        <v>62</v>
      </c>
      <c r="D1842" t="s">
        <v>23</v>
      </c>
      <c r="E1842" s="26">
        <v>45191</v>
      </c>
      <c r="F1842">
        <v>2023</v>
      </c>
      <c r="G1842">
        <v>9</v>
      </c>
      <c r="H1842" t="s">
        <v>32</v>
      </c>
      <c r="I1842">
        <v>10</v>
      </c>
      <c r="J1842" t="s">
        <v>25</v>
      </c>
      <c r="K1842">
        <v>30.1</v>
      </c>
      <c r="L1842" t="s">
        <v>26</v>
      </c>
      <c r="M1842">
        <v>29.5</v>
      </c>
      <c r="N1842">
        <v>47</v>
      </c>
      <c r="O1842">
        <v>16.3</v>
      </c>
      <c r="P1842">
        <v>88</v>
      </c>
      <c r="Q1842">
        <v>18.51474457963652</v>
      </c>
      <c r="R1842">
        <v>18.515000000000001</v>
      </c>
      <c r="S1842" t="b">
        <v>0</v>
      </c>
      <c r="T1842" t="b">
        <v>0</v>
      </c>
      <c r="U1842" t="s">
        <v>47</v>
      </c>
      <c r="V1842">
        <v>348</v>
      </c>
      <c r="W1842">
        <v>5672</v>
      </c>
    </row>
    <row r="1843" spans="1:23" x14ac:dyDescent="0.35">
      <c r="A1843" t="s">
        <v>2769</v>
      </c>
      <c r="B1843" t="s">
        <v>70</v>
      </c>
      <c r="C1843" t="s">
        <v>52</v>
      </c>
      <c r="D1843" t="s">
        <v>31</v>
      </c>
      <c r="E1843" s="26">
        <v>45622</v>
      </c>
      <c r="F1843">
        <v>2024</v>
      </c>
      <c r="G1843">
        <v>11</v>
      </c>
      <c r="H1843" t="s">
        <v>37</v>
      </c>
      <c r="I1843">
        <v>14</v>
      </c>
      <c r="J1843" t="s">
        <v>39</v>
      </c>
      <c r="K1843">
        <v>1</v>
      </c>
      <c r="L1843" t="s">
        <v>40</v>
      </c>
      <c r="M1843">
        <v>29.6</v>
      </c>
      <c r="N1843">
        <v>57</v>
      </c>
      <c r="O1843">
        <v>67.8</v>
      </c>
      <c r="P1843">
        <v>174.6</v>
      </c>
      <c r="Q1843">
        <v>38.859943149443829</v>
      </c>
      <c r="R1843">
        <v>38.86</v>
      </c>
      <c r="S1843" t="b">
        <v>0</v>
      </c>
      <c r="T1843" t="b">
        <v>1</v>
      </c>
      <c r="U1843" t="s">
        <v>27</v>
      </c>
      <c r="V1843">
        <v>126</v>
      </c>
      <c r="W1843">
        <v>8543</v>
      </c>
    </row>
    <row r="1844" spans="1:23" x14ac:dyDescent="0.35">
      <c r="A1844" t="s">
        <v>2764</v>
      </c>
      <c r="B1844" t="s">
        <v>21</v>
      </c>
      <c r="C1844" t="s">
        <v>52</v>
      </c>
      <c r="D1844" t="s">
        <v>23</v>
      </c>
      <c r="E1844" s="26">
        <v>45637</v>
      </c>
      <c r="F1844">
        <v>2024</v>
      </c>
      <c r="G1844">
        <v>12</v>
      </c>
      <c r="H1844" t="s">
        <v>32</v>
      </c>
      <c r="I1844">
        <v>6</v>
      </c>
      <c r="J1844" t="s">
        <v>39</v>
      </c>
      <c r="K1844">
        <v>19.100000000000001</v>
      </c>
      <c r="L1844" t="s">
        <v>26</v>
      </c>
      <c r="M1844">
        <v>26.6</v>
      </c>
      <c r="N1844">
        <v>60</v>
      </c>
      <c r="O1844">
        <v>17.8</v>
      </c>
      <c r="P1844">
        <v>141.80000000000001</v>
      </c>
      <c r="Q1844">
        <v>12.535859527363851</v>
      </c>
      <c r="R1844">
        <v>12.536</v>
      </c>
      <c r="S1844" t="b">
        <v>0</v>
      </c>
      <c r="T1844" t="b">
        <v>0</v>
      </c>
      <c r="U1844" t="s">
        <v>47</v>
      </c>
      <c r="V1844">
        <v>80</v>
      </c>
      <c r="W1844">
        <v>1424</v>
      </c>
    </row>
    <row r="1845" spans="1:23" x14ac:dyDescent="0.35">
      <c r="A1845" t="s">
        <v>2760</v>
      </c>
      <c r="B1845" t="s">
        <v>36</v>
      </c>
      <c r="C1845" t="s">
        <v>50</v>
      </c>
      <c r="D1845" t="s">
        <v>31</v>
      </c>
      <c r="E1845" s="26">
        <v>45330</v>
      </c>
      <c r="F1845">
        <v>2024</v>
      </c>
      <c r="G1845">
        <v>2</v>
      </c>
      <c r="H1845" t="s">
        <v>37</v>
      </c>
      <c r="I1845">
        <v>8</v>
      </c>
      <c r="J1845" t="s">
        <v>43</v>
      </c>
      <c r="K1845">
        <v>1.2</v>
      </c>
      <c r="L1845" t="s">
        <v>26</v>
      </c>
      <c r="M1845">
        <v>29.4</v>
      </c>
      <c r="N1845">
        <v>50</v>
      </c>
      <c r="O1845">
        <v>60</v>
      </c>
      <c r="P1845">
        <v>281.89999999999998</v>
      </c>
      <c r="Q1845">
        <v>21.267358021280589</v>
      </c>
      <c r="R1845">
        <v>21.266999999999999</v>
      </c>
      <c r="S1845" t="b">
        <v>0</v>
      </c>
      <c r="T1845" t="b">
        <v>1</v>
      </c>
      <c r="U1845" t="s">
        <v>47</v>
      </c>
      <c r="V1845">
        <v>161</v>
      </c>
      <c r="W1845">
        <v>9660</v>
      </c>
    </row>
    <row r="1846" spans="1:23" x14ac:dyDescent="0.35">
      <c r="A1846" t="s">
        <v>1893</v>
      </c>
      <c r="B1846" t="s">
        <v>57</v>
      </c>
      <c r="C1846" t="s">
        <v>22</v>
      </c>
      <c r="D1846" t="s">
        <v>31</v>
      </c>
      <c r="E1846" s="26">
        <v>45420</v>
      </c>
      <c r="F1846">
        <v>2024</v>
      </c>
      <c r="G1846">
        <v>5</v>
      </c>
      <c r="H1846" t="s">
        <v>37</v>
      </c>
      <c r="I1846">
        <v>11</v>
      </c>
      <c r="J1846" t="s">
        <v>25</v>
      </c>
      <c r="K1846">
        <v>24.1</v>
      </c>
      <c r="L1846" t="s">
        <v>34</v>
      </c>
      <c r="M1846">
        <v>28.6</v>
      </c>
      <c r="N1846">
        <v>66</v>
      </c>
      <c r="O1846">
        <v>57.5</v>
      </c>
      <c r="P1846">
        <v>253.1</v>
      </c>
      <c r="Q1846">
        <v>22.708093229335748</v>
      </c>
      <c r="R1846">
        <v>22.707999999999998</v>
      </c>
      <c r="S1846" t="b">
        <v>1</v>
      </c>
      <c r="T1846" t="b">
        <v>0</v>
      </c>
      <c r="U1846" t="s">
        <v>27</v>
      </c>
      <c r="V1846">
        <v>91</v>
      </c>
      <c r="W1846">
        <v>5232</v>
      </c>
    </row>
    <row r="1847" spans="1:23" x14ac:dyDescent="0.35">
      <c r="A1847" t="s">
        <v>1894</v>
      </c>
      <c r="B1847" t="s">
        <v>21</v>
      </c>
      <c r="C1847" t="s">
        <v>50</v>
      </c>
      <c r="D1847" t="s">
        <v>31</v>
      </c>
      <c r="E1847" s="26">
        <v>45259</v>
      </c>
      <c r="F1847">
        <v>2023</v>
      </c>
      <c r="G1847">
        <v>11</v>
      </c>
      <c r="H1847" t="s">
        <v>37</v>
      </c>
      <c r="I1847">
        <v>10</v>
      </c>
      <c r="J1847" t="s">
        <v>39</v>
      </c>
      <c r="K1847">
        <v>22</v>
      </c>
      <c r="L1847" t="s">
        <v>40</v>
      </c>
      <c r="M1847">
        <v>28.1</v>
      </c>
      <c r="N1847">
        <v>34</v>
      </c>
      <c r="O1847">
        <v>16.7</v>
      </c>
      <c r="P1847">
        <v>216.1</v>
      </c>
      <c r="Q1847">
        <v>7.7307789377475986</v>
      </c>
      <c r="R1847">
        <v>7.7309999999999999</v>
      </c>
      <c r="S1847" t="b">
        <v>0</v>
      </c>
      <c r="T1847" t="b">
        <v>0</v>
      </c>
      <c r="U1847" t="s">
        <v>27</v>
      </c>
      <c r="V1847">
        <v>140</v>
      </c>
      <c r="W1847">
        <v>2338</v>
      </c>
    </row>
    <row r="1848" spans="1:23" x14ac:dyDescent="0.35">
      <c r="A1848" t="s">
        <v>1895</v>
      </c>
      <c r="B1848" t="s">
        <v>21</v>
      </c>
      <c r="C1848" t="s">
        <v>30</v>
      </c>
      <c r="D1848" t="s">
        <v>31</v>
      </c>
      <c r="E1848" s="26">
        <v>45339</v>
      </c>
      <c r="F1848">
        <v>2024</v>
      </c>
      <c r="G1848">
        <v>2</v>
      </c>
      <c r="H1848" t="s">
        <v>32</v>
      </c>
      <c r="I1848">
        <v>13</v>
      </c>
      <c r="J1848" t="s">
        <v>25</v>
      </c>
      <c r="K1848">
        <v>14.2</v>
      </c>
      <c r="L1848" t="s">
        <v>26</v>
      </c>
      <c r="M1848">
        <v>26.1</v>
      </c>
      <c r="N1848">
        <v>68</v>
      </c>
      <c r="O1848">
        <v>29.7</v>
      </c>
      <c r="P1848">
        <v>128</v>
      </c>
      <c r="Q1848">
        <v>23.20689992759306</v>
      </c>
      <c r="R1848">
        <v>23.207000000000001</v>
      </c>
      <c r="S1848" t="b">
        <v>0</v>
      </c>
      <c r="T1848" t="b">
        <v>1</v>
      </c>
      <c r="U1848" t="s">
        <v>27</v>
      </c>
      <c r="V1848">
        <v>302</v>
      </c>
      <c r="W1848">
        <v>8969</v>
      </c>
    </row>
    <row r="1849" spans="1:23" x14ac:dyDescent="0.35">
      <c r="A1849" t="s">
        <v>1896</v>
      </c>
      <c r="B1849" t="s">
        <v>29</v>
      </c>
      <c r="C1849" t="s">
        <v>22</v>
      </c>
      <c r="D1849" t="s">
        <v>23</v>
      </c>
      <c r="E1849" s="26">
        <v>45540</v>
      </c>
      <c r="F1849">
        <v>2024</v>
      </c>
      <c r="G1849">
        <v>9</v>
      </c>
      <c r="H1849" t="s">
        <v>37</v>
      </c>
      <c r="I1849">
        <v>14</v>
      </c>
      <c r="J1849" t="s">
        <v>43</v>
      </c>
      <c r="K1849">
        <v>24.4</v>
      </c>
      <c r="L1849" t="s">
        <v>40</v>
      </c>
      <c r="M1849">
        <v>28.2</v>
      </c>
      <c r="N1849">
        <v>38</v>
      </c>
      <c r="O1849">
        <v>36.5</v>
      </c>
      <c r="P1849">
        <v>264.8</v>
      </c>
      <c r="Q1849">
        <v>13.77155503172208</v>
      </c>
      <c r="R1849">
        <v>13.772</v>
      </c>
      <c r="S1849" t="b">
        <v>1</v>
      </c>
      <c r="T1849" t="b">
        <v>0</v>
      </c>
      <c r="U1849" t="s">
        <v>27</v>
      </c>
      <c r="V1849">
        <v>59</v>
      </c>
      <c r="W1849">
        <v>2154</v>
      </c>
    </row>
    <row r="1850" spans="1:23" x14ac:dyDescent="0.35">
      <c r="A1850" t="s">
        <v>1897</v>
      </c>
      <c r="B1850" t="s">
        <v>29</v>
      </c>
      <c r="C1850" t="s">
        <v>30</v>
      </c>
      <c r="D1850" t="s">
        <v>31</v>
      </c>
      <c r="E1850" s="26">
        <v>45575</v>
      </c>
      <c r="F1850">
        <v>2024</v>
      </c>
      <c r="G1850">
        <v>10</v>
      </c>
      <c r="H1850" t="s">
        <v>24</v>
      </c>
      <c r="I1850">
        <v>13</v>
      </c>
      <c r="J1850" t="s">
        <v>33</v>
      </c>
      <c r="K1850">
        <v>12.4</v>
      </c>
      <c r="L1850" t="s">
        <v>26</v>
      </c>
      <c r="M1850">
        <v>29.2</v>
      </c>
      <c r="N1850">
        <v>52</v>
      </c>
      <c r="O1850">
        <v>44.6</v>
      </c>
      <c r="P1850">
        <v>230.3</v>
      </c>
      <c r="Q1850">
        <v>19.356810142633861</v>
      </c>
      <c r="R1850">
        <v>19.356999999999999</v>
      </c>
      <c r="S1850" t="b">
        <v>1</v>
      </c>
      <c r="T1850" t="b">
        <v>1</v>
      </c>
      <c r="U1850" t="s">
        <v>27</v>
      </c>
      <c r="V1850">
        <v>209</v>
      </c>
      <c r="W1850">
        <v>9321</v>
      </c>
    </row>
    <row r="1851" spans="1:23" x14ac:dyDescent="0.35">
      <c r="A1851" t="s">
        <v>2759</v>
      </c>
      <c r="B1851" t="s">
        <v>46</v>
      </c>
      <c r="C1851" t="s">
        <v>58</v>
      </c>
      <c r="D1851" t="s">
        <v>31</v>
      </c>
      <c r="E1851" s="26">
        <v>45453</v>
      </c>
      <c r="F1851">
        <v>2024</v>
      </c>
      <c r="G1851">
        <v>6</v>
      </c>
      <c r="H1851" t="s">
        <v>24</v>
      </c>
      <c r="I1851">
        <v>10</v>
      </c>
      <c r="J1851" t="s">
        <v>43</v>
      </c>
      <c r="K1851">
        <v>3.7</v>
      </c>
      <c r="L1851" t="s">
        <v>26</v>
      </c>
      <c r="M1851">
        <v>29.2</v>
      </c>
      <c r="N1851">
        <v>76</v>
      </c>
      <c r="O1851">
        <v>31.1</v>
      </c>
      <c r="P1851">
        <v>132.1</v>
      </c>
      <c r="Q1851">
        <v>23.544675783561381</v>
      </c>
      <c r="R1851">
        <v>23.545000000000002</v>
      </c>
      <c r="S1851" t="b">
        <v>1</v>
      </c>
      <c r="T1851" t="b">
        <v>0</v>
      </c>
      <c r="U1851" t="s">
        <v>27</v>
      </c>
      <c r="V1851">
        <v>458</v>
      </c>
      <c r="W1851">
        <v>14244</v>
      </c>
    </row>
    <row r="1852" spans="1:23" x14ac:dyDescent="0.35">
      <c r="A1852" t="s">
        <v>1899</v>
      </c>
      <c r="B1852" t="s">
        <v>36</v>
      </c>
      <c r="C1852" t="s">
        <v>30</v>
      </c>
      <c r="D1852" t="s">
        <v>23</v>
      </c>
      <c r="E1852" s="26">
        <v>45068</v>
      </c>
      <c r="F1852">
        <v>2023</v>
      </c>
      <c r="G1852">
        <v>5</v>
      </c>
      <c r="H1852" t="s">
        <v>32</v>
      </c>
      <c r="I1852">
        <v>11</v>
      </c>
      <c r="J1852" t="s">
        <v>33</v>
      </c>
      <c r="K1852">
        <v>4</v>
      </c>
      <c r="L1852" t="s">
        <v>26</v>
      </c>
      <c r="M1852">
        <v>29.9</v>
      </c>
      <c r="N1852">
        <v>46</v>
      </c>
      <c r="O1852">
        <v>31.2</v>
      </c>
      <c r="P1852">
        <v>239</v>
      </c>
      <c r="Q1852">
        <v>13.03967177155295</v>
      </c>
      <c r="R1852">
        <v>13.04</v>
      </c>
      <c r="S1852" t="b">
        <v>0</v>
      </c>
      <c r="T1852" t="b">
        <v>1</v>
      </c>
      <c r="U1852" t="s">
        <v>47</v>
      </c>
      <c r="V1852">
        <v>251</v>
      </c>
      <c r="W1852">
        <v>7831</v>
      </c>
    </row>
    <row r="1853" spans="1:23" x14ac:dyDescent="0.35">
      <c r="A1853" t="s">
        <v>1900</v>
      </c>
      <c r="B1853" t="s">
        <v>21</v>
      </c>
      <c r="C1853" t="s">
        <v>52</v>
      </c>
      <c r="D1853" t="s">
        <v>31</v>
      </c>
      <c r="E1853" s="26">
        <v>44999</v>
      </c>
      <c r="F1853">
        <v>2023</v>
      </c>
      <c r="G1853">
        <v>3</v>
      </c>
      <c r="H1853" t="s">
        <v>24</v>
      </c>
      <c r="I1853">
        <v>4</v>
      </c>
      <c r="J1853" t="s">
        <v>39</v>
      </c>
      <c r="K1853">
        <v>5.6</v>
      </c>
      <c r="L1853" t="s">
        <v>26</v>
      </c>
      <c r="M1853">
        <v>28.9</v>
      </c>
      <c r="N1853">
        <v>74</v>
      </c>
      <c r="O1853">
        <v>19.100000000000001</v>
      </c>
      <c r="P1853">
        <v>131.9</v>
      </c>
      <c r="Q1853">
        <v>14.503670252416949</v>
      </c>
      <c r="R1853">
        <v>14.504</v>
      </c>
      <c r="S1853" t="b">
        <v>0</v>
      </c>
      <c r="T1853" t="b">
        <v>1</v>
      </c>
      <c r="U1853" t="s">
        <v>27</v>
      </c>
      <c r="V1853">
        <v>131</v>
      </c>
      <c r="W1853">
        <v>2502</v>
      </c>
    </row>
    <row r="1854" spans="1:23" x14ac:dyDescent="0.35">
      <c r="A1854" t="s">
        <v>1901</v>
      </c>
      <c r="B1854" t="s">
        <v>57</v>
      </c>
      <c r="C1854" t="s">
        <v>22</v>
      </c>
      <c r="D1854" t="s">
        <v>23</v>
      </c>
      <c r="E1854" s="26">
        <v>45093</v>
      </c>
      <c r="F1854">
        <v>2023</v>
      </c>
      <c r="G1854">
        <v>6</v>
      </c>
      <c r="H1854" t="s">
        <v>63</v>
      </c>
      <c r="I1854">
        <v>11</v>
      </c>
      <c r="J1854" t="s">
        <v>43</v>
      </c>
      <c r="K1854">
        <v>1.3</v>
      </c>
      <c r="L1854" t="s">
        <v>26</v>
      </c>
      <c r="M1854">
        <v>27.3</v>
      </c>
      <c r="N1854">
        <v>57</v>
      </c>
      <c r="O1854">
        <v>20.5</v>
      </c>
      <c r="P1854">
        <v>192.4</v>
      </c>
      <c r="Q1854">
        <v>10.671122511716129</v>
      </c>
      <c r="R1854">
        <v>10.670999999999999</v>
      </c>
      <c r="S1854" t="b">
        <v>1</v>
      </c>
      <c r="T1854" t="b">
        <v>1</v>
      </c>
      <c r="U1854" t="s">
        <v>47</v>
      </c>
      <c r="V1854">
        <v>62</v>
      </c>
      <c r="W1854">
        <v>1271</v>
      </c>
    </row>
    <row r="1855" spans="1:23" x14ac:dyDescent="0.35">
      <c r="A1855" t="s">
        <v>2753</v>
      </c>
      <c r="B1855" t="s">
        <v>46</v>
      </c>
      <c r="C1855" t="s">
        <v>30</v>
      </c>
      <c r="D1855" t="s">
        <v>23</v>
      </c>
      <c r="E1855" s="26">
        <v>45551</v>
      </c>
      <c r="F1855">
        <v>2024</v>
      </c>
      <c r="G1855">
        <v>9</v>
      </c>
      <c r="H1855" t="s">
        <v>63</v>
      </c>
      <c r="I1855">
        <v>9</v>
      </c>
      <c r="J1855" t="s">
        <v>33</v>
      </c>
      <c r="K1855">
        <v>21.2</v>
      </c>
      <c r="L1855" t="s">
        <v>26</v>
      </c>
      <c r="M1855">
        <v>29.3</v>
      </c>
      <c r="N1855">
        <v>51</v>
      </c>
      <c r="O1855">
        <v>19.399999999999999</v>
      </c>
      <c r="P1855">
        <v>141.9</v>
      </c>
      <c r="Q1855">
        <v>13.682112136606429</v>
      </c>
      <c r="R1855">
        <v>13.682</v>
      </c>
      <c r="S1855" t="b">
        <v>0</v>
      </c>
      <c r="T1855" t="b">
        <v>0</v>
      </c>
      <c r="U1855" t="s">
        <v>47</v>
      </c>
      <c r="V1855">
        <v>383</v>
      </c>
      <c r="W1855">
        <v>7430</v>
      </c>
    </row>
    <row r="1856" spans="1:23" x14ac:dyDescent="0.35">
      <c r="A1856" t="s">
        <v>1903</v>
      </c>
      <c r="B1856" t="s">
        <v>70</v>
      </c>
      <c r="C1856" t="s">
        <v>62</v>
      </c>
      <c r="D1856" t="s">
        <v>23</v>
      </c>
      <c r="E1856" s="26">
        <v>45492</v>
      </c>
      <c r="F1856">
        <v>2024</v>
      </c>
      <c r="G1856">
        <v>7</v>
      </c>
      <c r="H1856" t="s">
        <v>37</v>
      </c>
      <c r="I1856">
        <v>9</v>
      </c>
      <c r="J1856" t="s">
        <v>25</v>
      </c>
      <c r="K1856">
        <v>9.1999999999999993</v>
      </c>
      <c r="L1856" t="s">
        <v>40</v>
      </c>
      <c r="M1856">
        <v>28.5</v>
      </c>
      <c r="N1856">
        <v>60</v>
      </c>
      <c r="O1856">
        <v>20.8</v>
      </c>
      <c r="P1856">
        <v>148.9</v>
      </c>
      <c r="Q1856">
        <v>13.947501302620751</v>
      </c>
      <c r="R1856">
        <v>13.948</v>
      </c>
      <c r="S1856" t="b">
        <v>0</v>
      </c>
      <c r="T1856" t="b">
        <v>1</v>
      </c>
      <c r="U1856" t="s">
        <v>47</v>
      </c>
      <c r="V1856">
        <v>235</v>
      </c>
      <c r="W1856">
        <v>4888</v>
      </c>
    </row>
    <row r="1857" spans="1:23" x14ac:dyDescent="0.35">
      <c r="A1857" t="s">
        <v>2752</v>
      </c>
      <c r="B1857" t="s">
        <v>46</v>
      </c>
      <c r="C1857" t="s">
        <v>50</v>
      </c>
      <c r="D1857" t="s">
        <v>23</v>
      </c>
      <c r="E1857" s="26">
        <v>45145</v>
      </c>
      <c r="F1857">
        <v>2023</v>
      </c>
      <c r="G1857">
        <v>8</v>
      </c>
      <c r="H1857" t="s">
        <v>63</v>
      </c>
      <c r="I1857">
        <v>9</v>
      </c>
      <c r="J1857" t="s">
        <v>25</v>
      </c>
      <c r="K1857">
        <v>5.6</v>
      </c>
      <c r="L1857" t="s">
        <v>34</v>
      </c>
      <c r="M1857">
        <v>25.5</v>
      </c>
      <c r="N1857">
        <v>62</v>
      </c>
      <c r="O1857">
        <v>34.799999999999997</v>
      </c>
      <c r="P1857">
        <v>168.1</v>
      </c>
      <c r="Q1857">
        <v>20.705312470382641</v>
      </c>
      <c r="R1857">
        <v>20.704999999999998</v>
      </c>
      <c r="S1857" t="b">
        <v>0</v>
      </c>
      <c r="T1857" t="b">
        <v>1</v>
      </c>
      <c r="U1857" t="s">
        <v>27</v>
      </c>
      <c r="V1857">
        <v>175</v>
      </c>
      <c r="W1857">
        <v>6090</v>
      </c>
    </row>
    <row r="1858" spans="1:23" x14ac:dyDescent="0.35">
      <c r="A1858" t="s">
        <v>2750</v>
      </c>
      <c r="B1858" t="s">
        <v>29</v>
      </c>
      <c r="C1858" t="s">
        <v>22</v>
      </c>
      <c r="D1858" t="s">
        <v>31</v>
      </c>
      <c r="E1858" s="26">
        <v>45429</v>
      </c>
      <c r="F1858">
        <v>2024</v>
      </c>
      <c r="G1858">
        <v>5</v>
      </c>
      <c r="H1858" t="s">
        <v>63</v>
      </c>
      <c r="I1858">
        <v>9</v>
      </c>
      <c r="J1858" t="s">
        <v>33</v>
      </c>
      <c r="K1858">
        <v>9.4</v>
      </c>
      <c r="L1858" t="s">
        <v>26</v>
      </c>
      <c r="M1858">
        <v>25.9</v>
      </c>
      <c r="N1858">
        <v>39</v>
      </c>
      <c r="O1858">
        <v>28.1</v>
      </c>
      <c r="P1858">
        <v>157.19999999999999</v>
      </c>
      <c r="Q1858">
        <v>17.878888373083822</v>
      </c>
      <c r="R1858">
        <v>17.879000000000001</v>
      </c>
      <c r="S1858" t="b">
        <v>0</v>
      </c>
      <c r="T1858" t="b">
        <v>1</v>
      </c>
      <c r="U1858" t="s">
        <v>27</v>
      </c>
      <c r="V1858">
        <v>86</v>
      </c>
      <c r="W1858">
        <v>2417</v>
      </c>
    </row>
    <row r="1859" spans="1:23" x14ac:dyDescent="0.35">
      <c r="A1859" t="s">
        <v>2749</v>
      </c>
      <c r="B1859" t="s">
        <v>21</v>
      </c>
      <c r="C1859" t="s">
        <v>30</v>
      </c>
      <c r="D1859" t="s">
        <v>23</v>
      </c>
      <c r="E1859" s="26">
        <v>45075</v>
      </c>
      <c r="F1859">
        <v>2023</v>
      </c>
      <c r="G1859">
        <v>5</v>
      </c>
      <c r="H1859" t="s">
        <v>32</v>
      </c>
      <c r="I1859">
        <v>12</v>
      </c>
      <c r="J1859" t="s">
        <v>33</v>
      </c>
      <c r="K1859">
        <v>1</v>
      </c>
      <c r="L1859" t="s">
        <v>34</v>
      </c>
      <c r="M1859">
        <v>29.1</v>
      </c>
      <c r="N1859">
        <v>33</v>
      </c>
      <c r="O1859">
        <v>29.1</v>
      </c>
      <c r="P1859">
        <v>140.1</v>
      </c>
      <c r="Q1859">
        <v>20.753218922846401</v>
      </c>
      <c r="R1859">
        <v>20.753</v>
      </c>
      <c r="S1859" t="b">
        <v>0</v>
      </c>
      <c r="T1859" t="b">
        <v>0</v>
      </c>
      <c r="U1859" t="s">
        <v>44</v>
      </c>
      <c r="V1859">
        <v>255</v>
      </c>
      <c r="W1859">
        <v>7420</v>
      </c>
    </row>
    <row r="1860" spans="1:23" x14ac:dyDescent="0.35">
      <c r="A1860" t="s">
        <v>2748</v>
      </c>
      <c r="B1860" t="s">
        <v>46</v>
      </c>
      <c r="C1860" t="s">
        <v>58</v>
      </c>
      <c r="D1860" t="s">
        <v>23</v>
      </c>
      <c r="E1860" s="26">
        <v>44979</v>
      </c>
      <c r="F1860">
        <v>2023</v>
      </c>
      <c r="G1860">
        <v>2</v>
      </c>
      <c r="H1860" t="s">
        <v>24</v>
      </c>
      <c r="I1860">
        <v>16</v>
      </c>
      <c r="J1860" t="s">
        <v>25</v>
      </c>
      <c r="K1860">
        <v>24.1</v>
      </c>
      <c r="L1860" t="s">
        <v>40</v>
      </c>
      <c r="M1860">
        <v>26.6</v>
      </c>
      <c r="N1860">
        <v>65</v>
      </c>
      <c r="O1860">
        <v>48.1</v>
      </c>
      <c r="P1860">
        <v>228.5</v>
      </c>
      <c r="Q1860">
        <v>21.053005813093801</v>
      </c>
      <c r="R1860">
        <v>21.053000000000001</v>
      </c>
      <c r="S1860" t="b">
        <v>0</v>
      </c>
      <c r="T1860" t="b">
        <v>1</v>
      </c>
      <c r="U1860" t="s">
        <v>27</v>
      </c>
      <c r="V1860">
        <v>311</v>
      </c>
      <c r="W1860">
        <v>14959</v>
      </c>
    </row>
    <row r="1861" spans="1:23" x14ac:dyDescent="0.35">
      <c r="A1861" t="s">
        <v>2747</v>
      </c>
      <c r="B1861" t="s">
        <v>70</v>
      </c>
      <c r="C1861" t="s">
        <v>62</v>
      </c>
      <c r="D1861" t="s">
        <v>23</v>
      </c>
      <c r="E1861" s="26">
        <v>45079</v>
      </c>
      <c r="F1861">
        <v>2023</v>
      </c>
      <c r="G1861">
        <v>6</v>
      </c>
      <c r="H1861" t="s">
        <v>63</v>
      </c>
      <c r="I1861">
        <v>12</v>
      </c>
      <c r="J1861" t="s">
        <v>33</v>
      </c>
      <c r="K1861">
        <v>11</v>
      </c>
      <c r="L1861" t="s">
        <v>40</v>
      </c>
      <c r="M1861">
        <v>26.1</v>
      </c>
      <c r="N1861">
        <v>90</v>
      </c>
      <c r="O1861">
        <v>41.1</v>
      </c>
      <c r="P1861">
        <v>258.2</v>
      </c>
      <c r="Q1861">
        <v>15.89972828938498</v>
      </c>
      <c r="R1861">
        <v>15.9</v>
      </c>
      <c r="S1861" t="b">
        <v>0</v>
      </c>
      <c r="T1861" t="b">
        <v>0</v>
      </c>
      <c r="U1861" t="s">
        <v>27</v>
      </c>
      <c r="V1861">
        <v>295</v>
      </c>
      <c r="W1861">
        <v>12124</v>
      </c>
    </row>
    <row r="1862" spans="1:23" x14ac:dyDescent="0.35">
      <c r="A1862" t="s">
        <v>1909</v>
      </c>
      <c r="B1862" t="s">
        <v>21</v>
      </c>
      <c r="C1862" t="s">
        <v>52</v>
      </c>
      <c r="D1862" t="s">
        <v>23</v>
      </c>
      <c r="E1862" s="26">
        <v>45216</v>
      </c>
      <c r="F1862">
        <v>2023</v>
      </c>
      <c r="G1862">
        <v>10</v>
      </c>
      <c r="H1862" t="s">
        <v>32</v>
      </c>
      <c r="I1862">
        <v>9</v>
      </c>
      <c r="J1862" t="s">
        <v>33</v>
      </c>
      <c r="K1862">
        <v>3.3</v>
      </c>
      <c r="L1862" t="s">
        <v>34</v>
      </c>
      <c r="M1862">
        <v>29.4</v>
      </c>
      <c r="N1862">
        <v>81</v>
      </c>
      <c r="O1862">
        <v>51.6</v>
      </c>
      <c r="P1862">
        <v>330.7</v>
      </c>
      <c r="Q1862">
        <v>15.61223292003346</v>
      </c>
      <c r="R1862">
        <v>15.612</v>
      </c>
      <c r="S1862" t="b">
        <v>0</v>
      </c>
      <c r="T1862" t="b">
        <v>0</v>
      </c>
      <c r="U1862" t="s">
        <v>27</v>
      </c>
      <c r="V1862">
        <v>98</v>
      </c>
      <c r="W1862">
        <v>5057</v>
      </c>
    </row>
    <row r="1863" spans="1:23" x14ac:dyDescent="0.35">
      <c r="A1863" t="s">
        <v>2745</v>
      </c>
      <c r="B1863" t="s">
        <v>70</v>
      </c>
      <c r="C1863" t="s">
        <v>62</v>
      </c>
      <c r="D1863" t="s">
        <v>31</v>
      </c>
      <c r="E1863" s="26">
        <v>45453</v>
      </c>
      <c r="F1863">
        <v>2024</v>
      </c>
      <c r="G1863">
        <v>6</v>
      </c>
      <c r="H1863" t="s">
        <v>32</v>
      </c>
      <c r="I1863">
        <v>12</v>
      </c>
      <c r="J1863" t="s">
        <v>43</v>
      </c>
      <c r="K1863">
        <v>7.5</v>
      </c>
      <c r="L1863" t="s">
        <v>26</v>
      </c>
      <c r="M1863">
        <v>28.9</v>
      </c>
      <c r="N1863">
        <v>37</v>
      </c>
      <c r="O1863">
        <v>11.7</v>
      </c>
      <c r="P1863">
        <v>128.80000000000001</v>
      </c>
      <c r="Q1863">
        <v>9.1156117025914192</v>
      </c>
      <c r="R1863">
        <v>9.1159999999999997</v>
      </c>
      <c r="S1863" t="b">
        <v>1</v>
      </c>
      <c r="T1863" t="b">
        <v>0</v>
      </c>
      <c r="U1863" t="s">
        <v>27</v>
      </c>
      <c r="V1863">
        <v>339</v>
      </c>
      <c r="W1863">
        <v>3966</v>
      </c>
    </row>
    <row r="1864" spans="1:23" x14ac:dyDescent="0.35">
      <c r="A1864" t="s">
        <v>1911</v>
      </c>
      <c r="B1864" t="s">
        <v>46</v>
      </c>
      <c r="C1864" t="s">
        <v>50</v>
      </c>
      <c r="D1864" t="s">
        <v>23</v>
      </c>
      <c r="E1864" s="26">
        <v>45436</v>
      </c>
      <c r="F1864">
        <v>2024</v>
      </c>
      <c r="G1864">
        <v>5</v>
      </c>
      <c r="H1864" t="s">
        <v>24</v>
      </c>
      <c r="I1864">
        <v>12</v>
      </c>
      <c r="J1864" t="s">
        <v>43</v>
      </c>
      <c r="K1864">
        <v>43.3</v>
      </c>
      <c r="L1864" t="s">
        <v>26</v>
      </c>
      <c r="M1864">
        <v>26.2</v>
      </c>
      <c r="N1864">
        <v>90</v>
      </c>
      <c r="O1864">
        <v>34.700000000000003</v>
      </c>
      <c r="P1864">
        <v>211.4</v>
      </c>
      <c r="Q1864">
        <v>16.394083207856919</v>
      </c>
      <c r="R1864">
        <v>16.393999999999998</v>
      </c>
      <c r="S1864" t="b">
        <v>0</v>
      </c>
      <c r="T1864" t="b">
        <v>0</v>
      </c>
      <c r="U1864" t="s">
        <v>27</v>
      </c>
      <c r="V1864">
        <v>176</v>
      </c>
      <c r="W1864">
        <v>6107</v>
      </c>
    </row>
    <row r="1865" spans="1:23" x14ac:dyDescent="0.35">
      <c r="A1865" t="s">
        <v>1912</v>
      </c>
      <c r="B1865" t="s">
        <v>29</v>
      </c>
      <c r="C1865" t="s">
        <v>50</v>
      </c>
      <c r="D1865" t="s">
        <v>23</v>
      </c>
      <c r="E1865" s="26">
        <v>45101</v>
      </c>
      <c r="F1865">
        <v>2023</v>
      </c>
      <c r="G1865">
        <v>6</v>
      </c>
      <c r="H1865" t="s">
        <v>32</v>
      </c>
      <c r="I1865">
        <v>14</v>
      </c>
      <c r="J1865" t="s">
        <v>33</v>
      </c>
      <c r="K1865">
        <v>4.2</v>
      </c>
      <c r="L1865" t="s">
        <v>40</v>
      </c>
      <c r="M1865">
        <v>29.7</v>
      </c>
      <c r="N1865">
        <v>65</v>
      </c>
      <c r="O1865">
        <v>60.5</v>
      </c>
      <c r="P1865">
        <v>278.5</v>
      </c>
      <c r="Q1865">
        <v>21.711497818978629</v>
      </c>
      <c r="R1865">
        <v>21.710999999999999</v>
      </c>
      <c r="S1865" t="b">
        <v>0</v>
      </c>
      <c r="T1865" t="b">
        <v>0</v>
      </c>
      <c r="U1865" t="s">
        <v>27</v>
      </c>
      <c r="V1865">
        <v>150</v>
      </c>
      <c r="W1865">
        <v>9075</v>
      </c>
    </row>
    <row r="1866" spans="1:23" x14ac:dyDescent="0.35">
      <c r="A1866" t="s">
        <v>1913</v>
      </c>
      <c r="B1866" t="s">
        <v>36</v>
      </c>
      <c r="C1866" t="s">
        <v>22</v>
      </c>
      <c r="D1866" t="s">
        <v>31</v>
      </c>
      <c r="E1866" s="26">
        <v>45228</v>
      </c>
      <c r="F1866">
        <v>2023</v>
      </c>
      <c r="G1866">
        <v>10</v>
      </c>
      <c r="H1866" t="s">
        <v>24</v>
      </c>
      <c r="I1866">
        <v>14</v>
      </c>
      <c r="J1866" t="s">
        <v>33</v>
      </c>
      <c r="K1866">
        <v>16.8</v>
      </c>
      <c r="L1866" t="s">
        <v>26</v>
      </c>
      <c r="M1866">
        <v>29.4</v>
      </c>
      <c r="N1866">
        <v>61</v>
      </c>
      <c r="O1866">
        <v>38.4</v>
      </c>
      <c r="P1866">
        <v>192</v>
      </c>
      <c r="Q1866">
        <v>20.008867204580191</v>
      </c>
      <c r="R1866">
        <v>20.009</v>
      </c>
      <c r="S1866" t="b">
        <v>0</v>
      </c>
      <c r="T1866" t="b">
        <v>0</v>
      </c>
      <c r="U1866" t="s">
        <v>47</v>
      </c>
      <c r="V1866">
        <v>50</v>
      </c>
      <c r="W1866">
        <v>1920</v>
      </c>
    </row>
    <row r="1867" spans="1:23" x14ac:dyDescent="0.35">
      <c r="A1867" t="s">
        <v>2744</v>
      </c>
      <c r="B1867" t="s">
        <v>70</v>
      </c>
      <c r="C1867" t="s">
        <v>58</v>
      </c>
      <c r="D1867" t="s">
        <v>31</v>
      </c>
      <c r="E1867" s="26">
        <v>45283</v>
      </c>
      <c r="F1867">
        <v>2023</v>
      </c>
      <c r="G1867">
        <v>12</v>
      </c>
      <c r="H1867" t="s">
        <v>32</v>
      </c>
      <c r="I1867">
        <v>12</v>
      </c>
      <c r="J1867" t="s">
        <v>39</v>
      </c>
      <c r="K1867">
        <v>35.200000000000003</v>
      </c>
      <c r="L1867" t="s">
        <v>26</v>
      </c>
      <c r="M1867">
        <v>29.2</v>
      </c>
      <c r="N1867">
        <v>67</v>
      </c>
      <c r="O1867">
        <v>12.4</v>
      </c>
      <c r="P1867">
        <v>56.4</v>
      </c>
      <c r="Q1867">
        <v>22.032772421984919</v>
      </c>
      <c r="R1867">
        <v>22.033000000000001</v>
      </c>
      <c r="S1867" t="b">
        <v>1</v>
      </c>
      <c r="T1867" t="b">
        <v>0</v>
      </c>
      <c r="U1867" t="s">
        <v>27</v>
      </c>
      <c r="V1867">
        <v>412</v>
      </c>
      <c r="W1867">
        <v>5109</v>
      </c>
    </row>
    <row r="1868" spans="1:23" x14ac:dyDescent="0.35">
      <c r="A1868" t="s">
        <v>2743</v>
      </c>
      <c r="B1868" t="s">
        <v>70</v>
      </c>
      <c r="C1868" t="s">
        <v>50</v>
      </c>
      <c r="D1868" t="s">
        <v>23</v>
      </c>
      <c r="E1868" s="26">
        <v>45197</v>
      </c>
      <c r="F1868">
        <v>2023</v>
      </c>
      <c r="G1868">
        <v>9</v>
      </c>
      <c r="H1868" t="s">
        <v>63</v>
      </c>
      <c r="I1868">
        <v>7</v>
      </c>
      <c r="J1868" t="s">
        <v>39</v>
      </c>
      <c r="K1868">
        <v>9.1</v>
      </c>
      <c r="L1868" t="s">
        <v>26</v>
      </c>
      <c r="M1868">
        <v>28.5</v>
      </c>
      <c r="N1868">
        <v>59</v>
      </c>
      <c r="O1868">
        <v>33.299999999999997</v>
      </c>
      <c r="P1868">
        <v>160.9</v>
      </c>
      <c r="Q1868">
        <v>20.667284736469419</v>
      </c>
      <c r="R1868">
        <v>20.667000000000002</v>
      </c>
      <c r="S1868" t="b">
        <v>1</v>
      </c>
      <c r="T1868" t="b">
        <v>0</v>
      </c>
      <c r="U1868" t="s">
        <v>27</v>
      </c>
      <c r="V1868">
        <v>158</v>
      </c>
      <c r="W1868">
        <v>5261</v>
      </c>
    </row>
    <row r="1869" spans="1:23" x14ac:dyDescent="0.35">
      <c r="A1869" t="s">
        <v>1916</v>
      </c>
      <c r="B1869" t="s">
        <v>21</v>
      </c>
      <c r="C1869" t="s">
        <v>52</v>
      </c>
      <c r="D1869" t="s">
        <v>31</v>
      </c>
      <c r="E1869" s="26">
        <v>45265</v>
      </c>
      <c r="F1869">
        <v>2023</v>
      </c>
      <c r="G1869">
        <v>12</v>
      </c>
      <c r="H1869" t="s">
        <v>32</v>
      </c>
      <c r="I1869">
        <v>9</v>
      </c>
      <c r="J1869" t="s">
        <v>33</v>
      </c>
      <c r="K1869">
        <v>11.6</v>
      </c>
      <c r="L1869" t="s">
        <v>34</v>
      </c>
      <c r="M1869">
        <v>26.8</v>
      </c>
      <c r="N1869">
        <v>57</v>
      </c>
      <c r="O1869">
        <v>19.600000000000001</v>
      </c>
      <c r="P1869">
        <v>149.1</v>
      </c>
      <c r="Q1869">
        <v>13.172190011144851</v>
      </c>
      <c r="R1869">
        <v>13.172000000000001</v>
      </c>
      <c r="S1869" t="b">
        <v>0</v>
      </c>
      <c r="T1869" t="b">
        <v>0</v>
      </c>
      <c r="U1869" t="s">
        <v>47</v>
      </c>
      <c r="V1869">
        <v>118</v>
      </c>
      <c r="W1869">
        <v>2313</v>
      </c>
    </row>
    <row r="1870" spans="1:23" x14ac:dyDescent="0.35">
      <c r="A1870" t="s">
        <v>2742</v>
      </c>
      <c r="B1870" t="s">
        <v>70</v>
      </c>
      <c r="C1870" t="s">
        <v>52</v>
      </c>
      <c r="D1870" t="s">
        <v>31</v>
      </c>
      <c r="E1870" s="26">
        <v>45051</v>
      </c>
      <c r="F1870">
        <v>2023</v>
      </c>
      <c r="G1870">
        <v>5</v>
      </c>
      <c r="H1870" t="s">
        <v>63</v>
      </c>
      <c r="I1870">
        <v>13</v>
      </c>
      <c r="J1870" t="s">
        <v>43</v>
      </c>
      <c r="K1870">
        <v>9.1999999999999993</v>
      </c>
      <c r="L1870" t="s">
        <v>26</v>
      </c>
      <c r="M1870">
        <v>27.7</v>
      </c>
      <c r="N1870">
        <v>42</v>
      </c>
      <c r="O1870">
        <v>35.799999999999997</v>
      </c>
      <c r="P1870">
        <v>260.10000000000002</v>
      </c>
      <c r="Q1870">
        <v>13.756695669913229</v>
      </c>
      <c r="R1870">
        <v>13.757</v>
      </c>
      <c r="S1870" t="b">
        <v>0</v>
      </c>
      <c r="T1870" t="b">
        <v>0</v>
      </c>
      <c r="U1870" t="s">
        <v>47</v>
      </c>
      <c r="V1870">
        <v>116</v>
      </c>
      <c r="W1870">
        <v>4153</v>
      </c>
    </row>
    <row r="1871" spans="1:23" x14ac:dyDescent="0.35">
      <c r="A1871" t="s">
        <v>2739</v>
      </c>
      <c r="B1871" t="s">
        <v>29</v>
      </c>
      <c r="C1871" t="s">
        <v>22</v>
      </c>
      <c r="D1871" t="s">
        <v>23</v>
      </c>
      <c r="E1871" s="26">
        <v>45509</v>
      </c>
      <c r="F1871">
        <v>2024</v>
      </c>
      <c r="G1871">
        <v>8</v>
      </c>
      <c r="H1871" t="s">
        <v>63</v>
      </c>
      <c r="I1871">
        <v>8</v>
      </c>
      <c r="J1871" t="s">
        <v>43</v>
      </c>
      <c r="K1871">
        <v>7.9</v>
      </c>
      <c r="L1871" t="s">
        <v>34</v>
      </c>
      <c r="M1871">
        <v>29.9</v>
      </c>
      <c r="N1871">
        <v>49</v>
      </c>
      <c r="O1871">
        <v>27.5</v>
      </c>
      <c r="P1871">
        <v>152.6</v>
      </c>
      <c r="Q1871">
        <v>18.050835095883802</v>
      </c>
      <c r="R1871">
        <v>18.050999999999998</v>
      </c>
      <c r="S1871" t="b">
        <v>1</v>
      </c>
      <c r="T1871" t="b">
        <v>0</v>
      </c>
      <c r="U1871" t="s">
        <v>41</v>
      </c>
      <c r="V1871">
        <v>69</v>
      </c>
      <c r="W1871">
        <v>1898</v>
      </c>
    </row>
    <row r="1872" spans="1:23" x14ac:dyDescent="0.35">
      <c r="A1872" t="s">
        <v>2738</v>
      </c>
      <c r="B1872" t="s">
        <v>46</v>
      </c>
      <c r="C1872" t="s">
        <v>30</v>
      </c>
      <c r="D1872" t="s">
        <v>31</v>
      </c>
      <c r="E1872" s="26">
        <v>45277</v>
      </c>
      <c r="F1872">
        <v>2023</v>
      </c>
      <c r="G1872">
        <v>12</v>
      </c>
      <c r="H1872" t="s">
        <v>63</v>
      </c>
      <c r="I1872">
        <v>18</v>
      </c>
      <c r="J1872" t="s">
        <v>39</v>
      </c>
      <c r="K1872">
        <v>137.6</v>
      </c>
      <c r="L1872" t="s">
        <v>40</v>
      </c>
      <c r="M1872">
        <v>26.4</v>
      </c>
      <c r="N1872">
        <v>38</v>
      </c>
      <c r="O1872">
        <v>42.5</v>
      </c>
      <c r="P1872">
        <v>131.6</v>
      </c>
      <c r="Q1872">
        <v>32.265618831614447</v>
      </c>
      <c r="R1872">
        <v>32.265999999999998</v>
      </c>
      <c r="S1872" t="b">
        <v>0</v>
      </c>
      <c r="T1872" t="b">
        <v>0</v>
      </c>
      <c r="U1872" t="s">
        <v>44</v>
      </c>
      <c r="V1872">
        <v>272</v>
      </c>
      <c r="W1872">
        <v>11560</v>
      </c>
    </row>
    <row r="1873" spans="1:23" x14ac:dyDescent="0.35">
      <c r="A1873" t="s">
        <v>1920</v>
      </c>
      <c r="B1873" t="s">
        <v>21</v>
      </c>
      <c r="C1873" t="s">
        <v>58</v>
      </c>
      <c r="D1873" t="s">
        <v>23</v>
      </c>
      <c r="E1873" s="26">
        <v>45272</v>
      </c>
      <c r="F1873">
        <v>2023</v>
      </c>
      <c r="G1873">
        <v>12</v>
      </c>
      <c r="H1873" t="s">
        <v>24</v>
      </c>
      <c r="I1873">
        <v>11</v>
      </c>
      <c r="J1873" t="s">
        <v>39</v>
      </c>
      <c r="K1873">
        <v>41.1</v>
      </c>
      <c r="L1873" t="s">
        <v>26</v>
      </c>
      <c r="M1873">
        <v>27.9</v>
      </c>
      <c r="N1873">
        <v>79</v>
      </c>
      <c r="O1873">
        <v>48</v>
      </c>
      <c r="P1873">
        <v>254</v>
      </c>
      <c r="Q1873">
        <v>18.888081797118289</v>
      </c>
      <c r="R1873">
        <v>18.888000000000002</v>
      </c>
      <c r="S1873" t="b">
        <v>1</v>
      </c>
      <c r="T1873" t="b">
        <v>1</v>
      </c>
      <c r="U1873" t="s">
        <v>27</v>
      </c>
      <c r="V1873">
        <v>480</v>
      </c>
      <c r="W1873">
        <v>23040</v>
      </c>
    </row>
    <row r="1874" spans="1:23" x14ac:dyDescent="0.35">
      <c r="A1874" t="s">
        <v>2736</v>
      </c>
      <c r="B1874" t="s">
        <v>29</v>
      </c>
      <c r="C1874" t="s">
        <v>30</v>
      </c>
      <c r="D1874" t="s">
        <v>31</v>
      </c>
      <c r="E1874" s="26">
        <v>44960</v>
      </c>
      <c r="F1874">
        <v>2023</v>
      </c>
      <c r="G1874">
        <v>2</v>
      </c>
      <c r="H1874" t="s">
        <v>32</v>
      </c>
      <c r="I1874">
        <v>11</v>
      </c>
      <c r="J1874" t="s">
        <v>33</v>
      </c>
      <c r="K1874">
        <v>6</v>
      </c>
      <c r="L1874" t="s">
        <v>34</v>
      </c>
      <c r="M1874">
        <v>28.7</v>
      </c>
      <c r="N1874">
        <v>35</v>
      </c>
      <c r="O1874">
        <v>21.5</v>
      </c>
      <c r="P1874">
        <v>234.6</v>
      </c>
      <c r="Q1874">
        <v>9.1506794318714402</v>
      </c>
      <c r="R1874">
        <v>9.1509999999999998</v>
      </c>
      <c r="S1874" t="b">
        <v>0</v>
      </c>
      <c r="T1874" t="b">
        <v>0</v>
      </c>
      <c r="U1874" t="s">
        <v>27</v>
      </c>
      <c r="V1874">
        <v>339</v>
      </c>
      <c r="W1874">
        <v>7288</v>
      </c>
    </row>
    <row r="1875" spans="1:23" x14ac:dyDescent="0.35">
      <c r="A1875" t="s">
        <v>2735</v>
      </c>
      <c r="B1875" t="s">
        <v>21</v>
      </c>
      <c r="C1875" t="s">
        <v>22</v>
      </c>
      <c r="D1875" t="s">
        <v>23</v>
      </c>
      <c r="E1875" s="26">
        <v>44931</v>
      </c>
      <c r="F1875">
        <v>2023</v>
      </c>
      <c r="G1875">
        <v>1</v>
      </c>
      <c r="H1875" t="s">
        <v>24</v>
      </c>
      <c r="I1875">
        <v>8</v>
      </c>
      <c r="J1875" t="s">
        <v>33</v>
      </c>
      <c r="K1875">
        <v>34.4</v>
      </c>
      <c r="L1875" t="s">
        <v>26</v>
      </c>
      <c r="M1875">
        <v>28.5</v>
      </c>
      <c r="N1875">
        <v>87</v>
      </c>
      <c r="O1875">
        <v>33.6</v>
      </c>
      <c r="P1875">
        <v>135.5</v>
      </c>
      <c r="Q1875">
        <v>24.81308997674267</v>
      </c>
      <c r="R1875">
        <v>24.812999999999999</v>
      </c>
      <c r="S1875" t="b">
        <v>0</v>
      </c>
      <c r="T1875" t="b">
        <v>0</v>
      </c>
      <c r="U1875" t="s">
        <v>27</v>
      </c>
      <c r="V1875">
        <v>74</v>
      </c>
      <c r="W1875">
        <v>2486</v>
      </c>
    </row>
    <row r="1876" spans="1:23" x14ac:dyDescent="0.35">
      <c r="A1876" t="s">
        <v>2734</v>
      </c>
      <c r="B1876" t="s">
        <v>29</v>
      </c>
      <c r="C1876" t="s">
        <v>52</v>
      </c>
      <c r="D1876" t="s">
        <v>31</v>
      </c>
      <c r="E1876" s="26">
        <v>45407</v>
      </c>
      <c r="F1876">
        <v>2024</v>
      </c>
      <c r="G1876">
        <v>4</v>
      </c>
      <c r="H1876" t="s">
        <v>63</v>
      </c>
      <c r="I1876">
        <v>13</v>
      </c>
      <c r="J1876" t="s">
        <v>39</v>
      </c>
      <c r="K1876">
        <v>4.5</v>
      </c>
      <c r="L1876" t="s">
        <v>26</v>
      </c>
      <c r="M1876">
        <v>28.8</v>
      </c>
      <c r="N1876">
        <v>58</v>
      </c>
      <c r="O1876">
        <v>43.9</v>
      </c>
      <c r="P1876">
        <v>252.1</v>
      </c>
      <c r="Q1876">
        <v>17.432397548959379</v>
      </c>
      <c r="R1876">
        <v>17.431999999999999</v>
      </c>
      <c r="S1876" t="b">
        <v>0</v>
      </c>
      <c r="T1876" t="b">
        <v>0</v>
      </c>
      <c r="U1876" t="s">
        <v>41</v>
      </c>
      <c r="V1876">
        <v>89</v>
      </c>
      <c r="W1876">
        <v>3907</v>
      </c>
    </row>
    <row r="1877" spans="1:23" x14ac:dyDescent="0.35">
      <c r="A1877" t="s">
        <v>2730</v>
      </c>
      <c r="B1877" t="s">
        <v>21</v>
      </c>
      <c r="C1877" t="s">
        <v>30</v>
      </c>
      <c r="D1877" t="s">
        <v>31</v>
      </c>
      <c r="E1877" s="26">
        <v>45136</v>
      </c>
      <c r="F1877">
        <v>2023</v>
      </c>
      <c r="G1877">
        <v>7</v>
      </c>
      <c r="H1877" t="s">
        <v>24</v>
      </c>
      <c r="I1877">
        <v>7</v>
      </c>
      <c r="J1877" t="s">
        <v>33</v>
      </c>
      <c r="K1877">
        <v>9</v>
      </c>
      <c r="L1877" t="s">
        <v>26</v>
      </c>
      <c r="M1877">
        <v>28.4</v>
      </c>
      <c r="N1877">
        <v>63</v>
      </c>
      <c r="O1877">
        <v>54.9</v>
      </c>
      <c r="P1877">
        <v>365.2</v>
      </c>
      <c r="Q1877">
        <v>15.042090479937761</v>
      </c>
      <c r="R1877">
        <v>15.042</v>
      </c>
      <c r="S1877" t="b">
        <v>0</v>
      </c>
      <c r="T1877" t="b">
        <v>1</v>
      </c>
      <c r="U1877" t="s">
        <v>27</v>
      </c>
      <c r="V1877">
        <v>239</v>
      </c>
      <c r="W1877">
        <v>13121</v>
      </c>
    </row>
    <row r="1878" spans="1:23" x14ac:dyDescent="0.35">
      <c r="A1878" t="s">
        <v>1925</v>
      </c>
      <c r="B1878" t="s">
        <v>29</v>
      </c>
      <c r="C1878" t="s">
        <v>62</v>
      </c>
      <c r="D1878" t="s">
        <v>23</v>
      </c>
      <c r="E1878" s="26">
        <v>45426</v>
      </c>
      <c r="F1878">
        <v>2024</v>
      </c>
      <c r="G1878">
        <v>5</v>
      </c>
      <c r="H1878" t="s">
        <v>24</v>
      </c>
      <c r="I1878">
        <v>7</v>
      </c>
      <c r="J1878" t="s">
        <v>33</v>
      </c>
      <c r="K1878">
        <v>18.600000000000001</v>
      </c>
      <c r="L1878" t="s">
        <v>40</v>
      </c>
      <c r="M1878">
        <v>28.5</v>
      </c>
      <c r="N1878">
        <v>63</v>
      </c>
      <c r="O1878">
        <v>29.2</v>
      </c>
      <c r="P1878">
        <v>202.9</v>
      </c>
      <c r="Q1878">
        <v>14.39539300572544</v>
      </c>
      <c r="R1878">
        <v>14.395</v>
      </c>
      <c r="S1878" t="b">
        <v>1</v>
      </c>
      <c r="T1878" t="b">
        <v>1</v>
      </c>
      <c r="U1878" t="s">
        <v>27</v>
      </c>
      <c r="V1878">
        <v>200</v>
      </c>
      <c r="W1878">
        <v>5840</v>
      </c>
    </row>
    <row r="1879" spans="1:23" x14ac:dyDescent="0.35">
      <c r="A1879" t="s">
        <v>1926</v>
      </c>
      <c r="B1879" t="s">
        <v>36</v>
      </c>
      <c r="C1879" t="s">
        <v>50</v>
      </c>
      <c r="D1879" t="s">
        <v>23</v>
      </c>
      <c r="E1879" s="26">
        <v>45073</v>
      </c>
      <c r="F1879">
        <v>2023</v>
      </c>
      <c r="G1879">
        <v>5</v>
      </c>
      <c r="H1879" t="s">
        <v>37</v>
      </c>
      <c r="I1879">
        <v>13</v>
      </c>
      <c r="J1879" t="s">
        <v>43</v>
      </c>
      <c r="K1879">
        <v>18.8</v>
      </c>
      <c r="L1879" t="s">
        <v>26</v>
      </c>
      <c r="M1879">
        <v>28.9</v>
      </c>
      <c r="N1879">
        <v>89</v>
      </c>
      <c r="O1879">
        <v>53.8</v>
      </c>
      <c r="P1879">
        <v>154.30000000000001</v>
      </c>
      <c r="Q1879">
        <v>34.86115346438784</v>
      </c>
      <c r="R1879">
        <v>34.860999999999997</v>
      </c>
      <c r="S1879" t="b">
        <v>0</v>
      </c>
      <c r="T1879" t="b">
        <v>1</v>
      </c>
      <c r="U1879" t="s">
        <v>41</v>
      </c>
      <c r="V1879">
        <v>114</v>
      </c>
      <c r="W1879">
        <v>6133</v>
      </c>
    </row>
    <row r="1880" spans="1:23" x14ac:dyDescent="0.35">
      <c r="A1880" t="s">
        <v>2729</v>
      </c>
      <c r="B1880" t="s">
        <v>21</v>
      </c>
      <c r="C1880" t="s">
        <v>22</v>
      </c>
      <c r="D1880" t="s">
        <v>23</v>
      </c>
      <c r="E1880" s="26">
        <v>45471</v>
      </c>
      <c r="F1880">
        <v>2024</v>
      </c>
      <c r="G1880">
        <v>6</v>
      </c>
      <c r="H1880" t="s">
        <v>63</v>
      </c>
      <c r="I1880">
        <v>11</v>
      </c>
      <c r="J1880" t="s">
        <v>33</v>
      </c>
      <c r="K1880">
        <v>59.5</v>
      </c>
      <c r="L1880" t="s">
        <v>40</v>
      </c>
      <c r="M1880">
        <v>29.3</v>
      </c>
      <c r="N1880">
        <v>46</v>
      </c>
      <c r="O1880">
        <v>53.7</v>
      </c>
      <c r="P1880">
        <v>276</v>
      </c>
      <c r="Q1880">
        <v>19.452205039150488</v>
      </c>
      <c r="R1880">
        <v>19.452000000000002</v>
      </c>
      <c r="S1880" t="b">
        <v>0</v>
      </c>
      <c r="T1880" t="b">
        <v>0</v>
      </c>
      <c r="U1880" t="s">
        <v>27</v>
      </c>
      <c r="V1880">
        <v>67</v>
      </c>
      <c r="W1880">
        <v>3598</v>
      </c>
    </row>
    <row r="1881" spans="1:23" x14ac:dyDescent="0.35">
      <c r="A1881" t="s">
        <v>1928</v>
      </c>
      <c r="B1881" t="s">
        <v>46</v>
      </c>
      <c r="C1881" t="s">
        <v>52</v>
      </c>
      <c r="D1881" t="s">
        <v>23</v>
      </c>
      <c r="E1881" s="26">
        <v>45361</v>
      </c>
      <c r="F1881">
        <v>2024</v>
      </c>
      <c r="G1881">
        <v>3</v>
      </c>
      <c r="H1881" t="s">
        <v>24</v>
      </c>
      <c r="I1881">
        <v>13</v>
      </c>
      <c r="J1881" t="s">
        <v>43</v>
      </c>
      <c r="K1881">
        <v>34.6</v>
      </c>
      <c r="L1881" t="s">
        <v>40</v>
      </c>
      <c r="M1881">
        <v>28.7</v>
      </c>
      <c r="N1881">
        <v>66</v>
      </c>
      <c r="O1881">
        <v>65.3</v>
      </c>
      <c r="P1881">
        <v>232.3</v>
      </c>
      <c r="Q1881">
        <v>28.122621476144499</v>
      </c>
      <c r="R1881">
        <v>28.123000000000001</v>
      </c>
      <c r="S1881" t="b">
        <v>0</v>
      </c>
      <c r="T1881" t="b">
        <v>0</v>
      </c>
      <c r="U1881" t="s">
        <v>41</v>
      </c>
      <c r="V1881">
        <v>119</v>
      </c>
      <c r="W1881">
        <v>7771</v>
      </c>
    </row>
    <row r="1882" spans="1:23" x14ac:dyDescent="0.35">
      <c r="A1882" t="s">
        <v>2728</v>
      </c>
      <c r="B1882" t="s">
        <v>46</v>
      </c>
      <c r="C1882" t="s">
        <v>52</v>
      </c>
      <c r="D1882" t="s">
        <v>31</v>
      </c>
      <c r="E1882" s="26">
        <v>45278</v>
      </c>
      <c r="F1882">
        <v>2023</v>
      </c>
      <c r="G1882">
        <v>12</v>
      </c>
      <c r="H1882" t="s">
        <v>37</v>
      </c>
      <c r="I1882">
        <v>8</v>
      </c>
      <c r="J1882" t="s">
        <v>39</v>
      </c>
      <c r="K1882">
        <v>22.5</v>
      </c>
      <c r="L1882" t="s">
        <v>34</v>
      </c>
      <c r="M1882">
        <v>28.4</v>
      </c>
      <c r="N1882">
        <v>75</v>
      </c>
      <c r="O1882">
        <v>27.3</v>
      </c>
      <c r="P1882">
        <v>210.8</v>
      </c>
      <c r="Q1882">
        <v>12.955758185057331</v>
      </c>
      <c r="R1882">
        <v>12.956</v>
      </c>
      <c r="S1882" t="b">
        <v>1</v>
      </c>
      <c r="T1882" t="b">
        <v>1</v>
      </c>
      <c r="U1882" t="s">
        <v>27</v>
      </c>
      <c r="V1882">
        <v>107</v>
      </c>
      <c r="W1882">
        <v>2921</v>
      </c>
    </row>
    <row r="1883" spans="1:23" x14ac:dyDescent="0.35">
      <c r="A1883" t="s">
        <v>2727</v>
      </c>
      <c r="B1883" t="s">
        <v>21</v>
      </c>
      <c r="C1883" t="s">
        <v>50</v>
      </c>
      <c r="D1883" t="s">
        <v>23</v>
      </c>
      <c r="E1883" s="26">
        <v>45403</v>
      </c>
      <c r="F1883">
        <v>2024</v>
      </c>
      <c r="G1883">
        <v>4</v>
      </c>
      <c r="H1883" t="s">
        <v>32</v>
      </c>
      <c r="I1883">
        <v>10</v>
      </c>
      <c r="J1883" t="s">
        <v>43</v>
      </c>
      <c r="K1883">
        <v>3.6</v>
      </c>
      <c r="L1883" t="s">
        <v>40</v>
      </c>
      <c r="M1883">
        <v>29.8</v>
      </c>
      <c r="N1883">
        <v>65</v>
      </c>
      <c r="O1883">
        <v>54.9</v>
      </c>
      <c r="P1883">
        <v>249.4</v>
      </c>
      <c r="Q1883">
        <v>22.014959858366971</v>
      </c>
      <c r="R1883">
        <v>22.015000000000001</v>
      </c>
      <c r="S1883" t="b">
        <v>1</v>
      </c>
      <c r="T1883" t="b">
        <v>1</v>
      </c>
      <c r="U1883" t="s">
        <v>47</v>
      </c>
      <c r="V1883">
        <v>162</v>
      </c>
      <c r="W1883">
        <v>8894</v>
      </c>
    </row>
    <row r="1884" spans="1:23" x14ac:dyDescent="0.35">
      <c r="A1884" t="s">
        <v>2722</v>
      </c>
      <c r="B1884" t="s">
        <v>29</v>
      </c>
      <c r="C1884" t="s">
        <v>58</v>
      </c>
      <c r="D1884" t="s">
        <v>23</v>
      </c>
      <c r="E1884" s="26">
        <v>45261</v>
      </c>
      <c r="F1884">
        <v>2023</v>
      </c>
      <c r="G1884">
        <v>12</v>
      </c>
      <c r="H1884" t="s">
        <v>24</v>
      </c>
      <c r="I1884">
        <v>17</v>
      </c>
      <c r="J1884" t="s">
        <v>43</v>
      </c>
      <c r="K1884">
        <v>1</v>
      </c>
      <c r="L1884" t="s">
        <v>26</v>
      </c>
      <c r="M1884">
        <v>26.7</v>
      </c>
      <c r="N1884">
        <v>75</v>
      </c>
      <c r="O1884">
        <v>59.5</v>
      </c>
      <c r="P1884">
        <v>235.1</v>
      </c>
      <c r="Q1884">
        <v>25.310780752848171</v>
      </c>
      <c r="R1884">
        <v>25.311</v>
      </c>
      <c r="S1884" t="b">
        <v>0</v>
      </c>
      <c r="T1884" t="b">
        <v>1</v>
      </c>
      <c r="U1884" t="s">
        <v>27</v>
      </c>
      <c r="V1884">
        <v>321</v>
      </c>
      <c r="W1884">
        <v>19100</v>
      </c>
    </row>
    <row r="1885" spans="1:23" x14ac:dyDescent="0.35">
      <c r="A1885" t="s">
        <v>1932</v>
      </c>
      <c r="B1885" t="s">
        <v>21</v>
      </c>
      <c r="C1885" t="s">
        <v>22</v>
      </c>
      <c r="D1885" t="s">
        <v>31</v>
      </c>
      <c r="E1885" s="26">
        <v>44995</v>
      </c>
      <c r="F1885">
        <v>2023</v>
      </c>
      <c r="G1885">
        <v>3</v>
      </c>
      <c r="H1885" t="s">
        <v>32</v>
      </c>
      <c r="I1885">
        <v>17</v>
      </c>
      <c r="J1885" t="s">
        <v>33</v>
      </c>
      <c r="K1885">
        <v>24.1</v>
      </c>
      <c r="L1885" t="s">
        <v>34</v>
      </c>
      <c r="M1885">
        <v>25.3</v>
      </c>
      <c r="N1885">
        <v>48</v>
      </c>
      <c r="O1885">
        <v>55.7</v>
      </c>
      <c r="P1885">
        <v>315.60000000000002</v>
      </c>
      <c r="Q1885">
        <v>17.656909999792681</v>
      </c>
      <c r="R1885">
        <v>17.657</v>
      </c>
      <c r="S1885" t="b">
        <v>0</v>
      </c>
      <c r="T1885" t="b">
        <v>0</v>
      </c>
      <c r="U1885" t="s">
        <v>27</v>
      </c>
      <c r="V1885">
        <v>51</v>
      </c>
      <c r="W1885">
        <v>2841</v>
      </c>
    </row>
    <row r="1886" spans="1:23" x14ac:dyDescent="0.35">
      <c r="A1886" t="s">
        <v>1933</v>
      </c>
      <c r="B1886" t="s">
        <v>29</v>
      </c>
      <c r="C1886" t="s">
        <v>50</v>
      </c>
      <c r="D1886" t="s">
        <v>23</v>
      </c>
      <c r="E1886" s="26">
        <v>45532</v>
      </c>
      <c r="F1886">
        <v>2024</v>
      </c>
      <c r="G1886">
        <v>8</v>
      </c>
      <c r="H1886" t="s">
        <v>24</v>
      </c>
      <c r="I1886">
        <v>8</v>
      </c>
      <c r="J1886" t="s">
        <v>43</v>
      </c>
      <c r="K1886">
        <v>25</v>
      </c>
      <c r="L1886" t="s">
        <v>26</v>
      </c>
      <c r="M1886">
        <v>29</v>
      </c>
      <c r="N1886">
        <v>45</v>
      </c>
      <c r="O1886">
        <v>26.3</v>
      </c>
      <c r="P1886">
        <v>211</v>
      </c>
      <c r="Q1886">
        <v>12.48599348227598</v>
      </c>
      <c r="R1886">
        <v>12.486000000000001</v>
      </c>
      <c r="S1886" t="b">
        <v>1</v>
      </c>
      <c r="T1886" t="b">
        <v>0</v>
      </c>
      <c r="U1886" t="s">
        <v>41</v>
      </c>
      <c r="V1886">
        <v>170</v>
      </c>
      <c r="W1886">
        <v>4471</v>
      </c>
    </row>
    <row r="1887" spans="1:23" x14ac:dyDescent="0.35">
      <c r="A1887" t="s">
        <v>2721</v>
      </c>
      <c r="B1887" t="s">
        <v>36</v>
      </c>
      <c r="C1887" t="s">
        <v>52</v>
      </c>
      <c r="D1887" t="s">
        <v>31</v>
      </c>
      <c r="E1887" s="26">
        <v>45247</v>
      </c>
      <c r="F1887">
        <v>2023</v>
      </c>
      <c r="G1887">
        <v>11</v>
      </c>
      <c r="H1887" t="s">
        <v>63</v>
      </c>
      <c r="I1887">
        <v>15</v>
      </c>
      <c r="J1887" t="s">
        <v>39</v>
      </c>
      <c r="K1887">
        <v>8.5</v>
      </c>
      <c r="L1887" t="s">
        <v>40</v>
      </c>
      <c r="M1887">
        <v>29.6</v>
      </c>
      <c r="N1887">
        <v>57</v>
      </c>
      <c r="O1887">
        <v>19.7</v>
      </c>
      <c r="P1887">
        <v>128.9</v>
      </c>
      <c r="Q1887">
        <v>15.318554861183831</v>
      </c>
      <c r="R1887">
        <v>15.319000000000001</v>
      </c>
      <c r="S1887" t="b">
        <v>1</v>
      </c>
      <c r="T1887" t="b">
        <v>1</v>
      </c>
      <c r="U1887" t="s">
        <v>27</v>
      </c>
      <c r="V1887">
        <v>91</v>
      </c>
      <c r="W1887">
        <v>1793</v>
      </c>
    </row>
    <row r="1888" spans="1:23" x14ac:dyDescent="0.35">
      <c r="A1888" t="s">
        <v>1935</v>
      </c>
      <c r="B1888" t="s">
        <v>46</v>
      </c>
      <c r="C1888" t="s">
        <v>22</v>
      </c>
      <c r="D1888" t="s">
        <v>31</v>
      </c>
      <c r="E1888" s="26">
        <v>45608</v>
      </c>
      <c r="F1888">
        <v>2024</v>
      </c>
      <c r="G1888">
        <v>11</v>
      </c>
      <c r="H1888" t="s">
        <v>24</v>
      </c>
      <c r="I1888">
        <v>10</v>
      </c>
      <c r="J1888" t="s">
        <v>43</v>
      </c>
      <c r="K1888">
        <v>11.7</v>
      </c>
      <c r="L1888" t="s">
        <v>40</v>
      </c>
      <c r="M1888">
        <v>29.3</v>
      </c>
      <c r="N1888">
        <v>30</v>
      </c>
      <c r="O1888">
        <v>39.1</v>
      </c>
      <c r="P1888">
        <v>242.3</v>
      </c>
      <c r="Q1888">
        <v>16.13262675484917</v>
      </c>
      <c r="R1888">
        <v>16.132999999999999</v>
      </c>
      <c r="S1888" t="b">
        <v>1</v>
      </c>
      <c r="T1888" t="b">
        <v>0</v>
      </c>
      <c r="U1888" t="s">
        <v>44</v>
      </c>
      <c r="V1888">
        <v>73</v>
      </c>
      <c r="W1888">
        <v>2854</v>
      </c>
    </row>
    <row r="1889" spans="1:23" x14ac:dyDescent="0.35">
      <c r="A1889" t="s">
        <v>2719</v>
      </c>
      <c r="B1889" t="s">
        <v>70</v>
      </c>
      <c r="C1889" t="s">
        <v>50</v>
      </c>
      <c r="D1889" t="s">
        <v>23</v>
      </c>
      <c r="E1889" s="26">
        <v>44967</v>
      </c>
      <c r="F1889">
        <v>2023</v>
      </c>
      <c r="G1889">
        <v>2</v>
      </c>
      <c r="H1889" t="s">
        <v>63</v>
      </c>
      <c r="I1889">
        <v>11</v>
      </c>
      <c r="J1889" t="s">
        <v>43</v>
      </c>
      <c r="K1889">
        <v>16.2</v>
      </c>
      <c r="L1889" t="s">
        <v>26</v>
      </c>
      <c r="M1889">
        <v>29</v>
      </c>
      <c r="N1889">
        <v>54</v>
      </c>
      <c r="O1889">
        <v>98.1</v>
      </c>
      <c r="P1889">
        <v>483.6</v>
      </c>
      <c r="Q1889">
        <v>20.285669981895762</v>
      </c>
      <c r="R1889">
        <v>20.286000000000001</v>
      </c>
      <c r="S1889" t="b">
        <v>1</v>
      </c>
      <c r="T1889" t="b">
        <v>0</v>
      </c>
      <c r="U1889" t="s">
        <v>47</v>
      </c>
      <c r="V1889">
        <v>132</v>
      </c>
      <c r="W1889">
        <v>12949</v>
      </c>
    </row>
    <row r="1890" spans="1:23" x14ac:dyDescent="0.35">
      <c r="A1890" t="s">
        <v>2718</v>
      </c>
      <c r="B1890" t="s">
        <v>36</v>
      </c>
      <c r="C1890" t="s">
        <v>52</v>
      </c>
      <c r="D1890" t="s">
        <v>23</v>
      </c>
      <c r="E1890" s="26">
        <v>45600</v>
      </c>
      <c r="F1890">
        <v>2024</v>
      </c>
      <c r="G1890">
        <v>11</v>
      </c>
      <c r="H1890" t="s">
        <v>24</v>
      </c>
      <c r="I1890">
        <v>8</v>
      </c>
      <c r="J1890" t="s">
        <v>39</v>
      </c>
      <c r="K1890">
        <v>45.3</v>
      </c>
      <c r="L1890" t="s">
        <v>26</v>
      </c>
      <c r="M1890">
        <v>27.9</v>
      </c>
      <c r="N1890">
        <v>60</v>
      </c>
      <c r="O1890">
        <v>21.5</v>
      </c>
      <c r="P1890">
        <v>234.8</v>
      </c>
      <c r="Q1890">
        <v>9.1439527645127292</v>
      </c>
      <c r="R1890">
        <v>9.1440000000000001</v>
      </c>
      <c r="S1890" t="b">
        <v>1</v>
      </c>
      <c r="T1890" t="b">
        <v>1</v>
      </c>
      <c r="U1890" t="s">
        <v>27</v>
      </c>
      <c r="V1890">
        <v>105</v>
      </c>
      <c r="W1890">
        <v>2258</v>
      </c>
    </row>
    <row r="1891" spans="1:23" x14ac:dyDescent="0.35">
      <c r="A1891" t="s">
        <v>1938</v>
      </c>
      <c r="B1891" t="s">
        <v>57</v>
      </c>
      <c r="C1891" t="s">
        <v>52</v>
      </c>
      <c r="D1891" t="s">
        <v>23</v>
      </c>
      <c r="E1891" s="26">
        <v>44939</v>
      </c>
      <c r="F1891">
        <v>2023</v>
      </c>
      <c r="G1891">
        <v>1</v>
      </c>
      <c r="H1891" t="s">
        <v>37</v>
      </c>
      <c r="I1891">
        <v>16</v>
      </c>
      <c r="J1891" t="s">
        <v>43</v>
      </c>
      <c r="K1891">
        <v>5.2</v>
      </c>
      <c r="L1891" t="s">
        <v>40</v>
      </c>
      <c r="M1891">
        <v>28.4</v>
      </c>
      <c r="N1891">
        <v>65</v>
      </c>
      <c r="O1891">
        <v>31.7</v>
      </c>
      <c r="P1891">
        <v>195.8</v>
      </c>
      <c r="Q1891">
        <v>16.188145613053621</v>
      </c>
      <c r="R1891">
        <v>16.187999999999999</v>
      </c>
      <c r="S1891" t="b">
        <v>0</v>
      </c>
      <c r="T1891" t="b">
        <v>0</v>
      </c>
      <c r="U1891" t="s">
        <v>27</v>
      </c>
      <c r="V1891">
        <v>135</v>
      </c>
      <c r="W1891">
        <v>4280</v>
      </c>
    </row>
    <row r="1892" spans="1:23" x14ac:dyDescent="0.35">
      <c r="A1892" t="s">
        <v>1939</v>
      </c>
      <c r="B1892" t="s">
        <v>70</v>
      </c>
      <c r="C1892" t="s">
        <v>58</v>
      </c>
      <c r="D1892" t="s">
        <v>31</v>
      </c>
      <c r="E1892" s="26">
        <v>45592</v>
      </c>
      <c r="F1892">
        <v>2024</v>
      </c>
      <c r="G1892">
        <v>10</v>
      </c>
      <c r="H1892" t="s">
        <v>37</v>
      </c>
      <c r="I1892">
        <v>5</v>
      </c>
      <c r="J1892" t="s">
        <v>25</v>
      </c>
      <c r="K1892">
        <v>17.3</v>
      </c>
      <c r="L1892" t="s">
        <v>26</v>
      </c>
      <c r="M1892">
        <v>29.4</v>
      </c>
      <c r="N1892">
        <v>56</v>
      </c>
      <c r="O1892">
        <v>26.6</v>
      </c>
      <c r="P1892">
        <v>149.19999999999999</v>
      </c>
      <c r="Q1892">
        <v>17.798720104578759</v>
      </c>
      <c r="R1892">
        <v>17.798999999999999</v>
      </c>
      <c r="S1892" t="b">
        <v>1</v>
      </c>
      <c r="T1892" t="b">
        <v>0</v>
      </c>
      <c r="U1892" t="s">
        <v>47</v>
      </c>
      <c r="V1892">
        <v>371</v>
      </c>
      <c r="W1892">
        <v>9869</v>
      </c>
    </row>
    <row r="1893" spans="1:23" x14ac:dyDescent="0.35">
      <c r="A1893" t="s">
        <v>1940</v>
      </c>
      <c r="B1893" t="s">
        <v>57</v>
      </c>
      <c r="C1893" t="s">
        <v>22</v>
      </c>
      <c r="D1893" t="s">
        <v>23</v>
      </c>
      <c r="E1893" s="26">
        <v>45200</v>
      </c>
      <c r="F1893">
        <v>2023</v>
      </c>
      <c r="G1893">
        <v>10</v>
      </c>
      <c r="H1893" t="s">
        <v>63</v>
      </c>
      <c r="I1893">
        <v>13</v>
      </c>
      <c r="J1893" t="s">
        <v>43</v>
      </c>
      <c r="K1893">
        <v>32.6</v>
      </c>
      <c r="L1893" t="s">
        <v>26</v>
      </c>
      <c r="M1893">
        <v>26.5</v>
      </c>
      <c r="N1893">
        <v>45</v>
      </c>
      <c r="O1893">
        <v>36.4</v>
      </c>
      <c r="P1893">
        <v>300.5</v>
      </c>
      <c r="Q1893">
        <v>12.105287700653429</v>
      </c>
      <c r="R1893">
        <v>12.105</v>
      </c>
      <c r="S1893" t="b">
        <v>0</v>
      </c>
      <c r="T1893" t="b">
        <v>0</v>
      </c>
      <c r="U1893" t="s">
        <v>27</v>
      </c>
      <c r="V1893">
        <v>93</v>
      </c>
      <c r="W1893">
        <v>3385</v>
      </c>
    </row>
    <row r="1894" spans="1:23" x14ac:dyDescent="0.35">
      <c r="A1894" t="s">
        <v>1941</v>
      </c>
      <c r="B1894" t="s">
        <v>57</v>
      </c>
      <c r="C1894" t="s">
        <v>50</v>
      </c>
      <c r="D1894" t="s">
        <v>31</v>
      </c>
      <c r="E1894" s="26">
        <v>45224</v>
      </c>
      <c r="F1894">
        <v>2023</v>
      </c>
      <c r="G1894">
        <v>10</v>
      </c>
      <c r="H1894" t="s">
        <v>24</v>
      </c>
      <c r="I1894">
        <v>9</v>
      </c>
      <c r="J1894" t="s">
        <v>33</v>
      </c>
      <c r="K1894">
        <v>27.9</v>
      </c>
      <c r="L1894" t="s">
        <v>40</v>
      </c>
      <c r="M1894">
        <v>28.6</v>
      </c>
      <c r="N1894">
        <v>80</v>
      </c>
      <c r="O1894">
        <v>18.7</v>
      </c>
      <c r="P1894">
        <v>157.30000000000001</v>
      </c>
      <c r="Q1894">
        <v>11.87806780435357</v>
      </c>
      <c r="R1894">
        <v>11.878</v>
      </c>
      <c r="S1894" t="b">
        <v>0</v>
      </c>
      <c r="T1894" t="b">
        <v>0</v>
      </c>
      <c r="U1894" t="s">
        <v>44</v>
      </c>
      <c r="V1894">
        <v>160</v>
      </c>
      <c r="W1894">
        <v>2992</v>
      </c>
    </row>
    <row r="1895" spans="1:23" x14ac:dyDescent="0.35">
      <c r="A1895" t="s">
        <v>1942</v>
      </c>
      <c r="B1895" t="s">
        <v>70</v>
      </c>
      <c r="C1895" t="s">
        <v>50</v>
      </c>
      <c r="D1895" t="s">
        <v>23</v>
      </c>
      <c r="E1895" s="26">
        <v>44977</v>
      </c>
      <c r="F1895">
        <v>2023</v>
      </c>
      <c r="G1895">
        <v>2</v>
      </c>
      <c r="H1895" t="s">
        <v>63</v>
      </c>
      <c r="I1895">
        <v>8</v>
      </c>
      <c r="J1895" t="s">
        <v>25</v>
      </c>
      <c r="K1895">
        <v>19.3</v>
      </c>
      <c r="L1895" t="s">
        <v>40</v>
      </c>
      <c r="M1895">
        <v>25.4</v>
      </c>
      <c r="N1895">
        <v>61</v>
      </c>
      <c r="O1895">
        <v>78.900000000000006</v>
      </c>
      <c r="P1895">
        <v>357.2</v>
      </c>
      <c r="Q1895">
        <v>22.07701546864018</v>
      </c>
      <c r="R1895">
        <v>22.077000000000002</v>
      </c>
      <c r="S1895" t="b">
        <v>0</v>
      </c>
      <c r="T1895" t="b">
        <v>0</v>
      </c>
      <c r="U1895" t="s">
        <v>44</v>
      </c>
      <c r="V1895">
        <v>125</v>
      </c>
      <c r="W1895">
        <v>9862</v>
      </c>
    </row>
    <row r="1896" spans="1:23" x14ac:dyDescent="0.35">
      <c r="A1896" t="s">
        <v>2714</v>
      </c>
      <c r="B1896" t="s">
        <v>29</v>
      </c>
      <c r="C1896" t="s">
        <v>52</v>
      </c>
      <c r="D1896" t="s">
        <v>31</v>
      </c>
      <c r="E1896" s="26">
        <v>45438</v>
      </c>
      <c r="F1896">
        <v>2024</v>
      </c>
      <c r="G1896">
        <v>5</v>
      </c>
      <c r="H1896" t="s">
        <v>24</v>
      </c>
      <c r="I1896">
        <v>10</v>
      </c>
      <c r="J1896" t="s">
        <v>33</v>
      </c>
      <c r="K1896">
        <v>1</v>
      </c>
      <c r="L1896" t="s">
        <v>26</v>
      </c>
      <c r="M1896">
        <v>28.7</v>
      </c>
      <c r="N1896">
        <v>33</v>
      </c>
      <c r="O1896">
        <v>9.1</v>
      </c>
      <c r="P1896">
        <v>140.19999999999999</v>
      </c>
      <c r="Q1896">
        <v>6.4651122674634633</v>
      </c>
      <c r="R1896">
        <v>6.4649999999999999</v>
      </c>
      <c r="S1896" t="b">
        <v>0</v>
      </c>
      <c r="T1896" t="b">
        <v>0</v>
      </c>
      <c r="U1896" t="s">
        <v>27</v>
      </c>
      <c r="V1896">
        <v>127</v>
      </c>
      <c r="W1896">
        <v>1156</v>
      </c>
    </row>
    <row r="1897" spans="1:23" x14ac:dyDescent="0.35">
      <c r="A1897" t="s">
        <v>1944</v>
      </c>
      <c r="B1897" t="s">
        <v>21</v>
      </c>
      <c r="C1897" t="s">
        <v>52</v>
      </c>
      <c r="D1897" t="s">
        <v>31</v>
      </c>
      <c r="E1897" s="26">
        <v>45295</v>
      </c>
      <c r="F1897">
        <v>2024</v>
      </c>
      <c r="G1897">
        <v>1</v>
      </c>
      <c r="H1897" t="s">
        <v>37</v>
      </c>
      <c r="I1897">
        <v>8</v>
      </c>
      <c r="J1897" t="s">
        <v>33</v>
      </c>
      <c r="K1897">
        <v>25.7</v>
      </c>
      <c r="L1897" t="s">
        <v>26</v>
      </c>
      <c r="M1897">
        <v>29.4</v>
      </c>
      <c r="N1897">
        <v>63</v>
      </c>
      <c r="O1897">
        <v>35.1</v>
      </c>
      <c r="P1897">
        <v>205.3</v>
      </c>
      <c r="Q1897">
        <v>17.120310731829331</v>
      </c>
      <c r="R1897">
        <v>17.12</v>
      </c>
      <c r="S1897" t="b">
        <v>0</v>
      </c>
      <c r="T1897" t="b">
        <v>0</v>
      </c>
      <c r="U1897" t="s">
        <v>27</v>
      </c>
      <c r="V1897">
        <v>80</v>
      </c>
      <c r="W1897">
        <v>2808</v>
      </c>
    </row>
    <row r="1898" spans="1:23" x14ac:dyDescent="0.35">
      <c r="A1898" t="s">
        <v>1945</v>
      </c>
      <c r="B1898" t="s">
        <v>21</v>
      </c>
      <c r="C1898" t="s">
        <v>62</v>
      </c>
      <c r="D1898" t="s">
        <v>23</v>
      </c>
      <c r="E1898" s="26">
        <v>45650</v>
      </c>
      <c r="F1898">
        <v>2024</v>
      </c>
      <c r="G1898">
        <v>12</v>
      </c>
      <c r="H1898" t="s">
        <v>63</v>
      </c>
      <c r="I1898">
        <v>11</v>
      </c>
      <c r="J1898" t="s">
        <v>43</v>
      </c>
      <c r="K1898">
        <v>29.7</v>
      </c>
      <c r="L1898" t="s">
        <v>26</v>
      </c>
      <c r="M1898">
        <v>27.3</v>
      </c>
      <c r="N1898">
        <v>67</v>
      </c>
      <c r="O1898">
        <v>65.7</v>
      </c>
      <c r="P1898">
        <v>276</v>
      </c>
      <c r="Q1898">
        <v>23.81481634431259</v>
      </c>
      <c r="R1898">
        <v>23.815000000000001</v>
      </c>
      <c r="S1898" t="b">
        <v>1</v>
      </c>
      <c r="T1898" t="b">
        <v>1</v>
      </c>
      <c r="U1898" t="s">
        <v>27</v>
      </c>
      <c r="V1898">
        <v>323</v>
      </c>
      <c r="W1898">
        <v>21221</v>
      </c>
    </row>
    <row r="1899" spans="1:23" x14ac:dyDescent="0.35">
      <c r="A1899" t="s">
        <v>2712</v>
      </c>
      <c r="B1899" t="s">
        <v>29</v>
      </c>
      <c r="C1899" t="s">
        <v>30</v>
      </c>
      <c r="D1899" t="s">
        <v>31</v>
      </c>
      <c r="E1899" s="26">
        <v>45096</v>
      </c>
      <c r="F1899">
        <v>2023</v>
      </c>
      <c r="G1899">
        <v>6</v>
      </c>
      <c r="H1899" t="s">
        <v>24</v>
      </c>
      <c r="I1899">
        <v>16</v>
      </c>
      <c r="J1899" t="s">
        <v>39</v>
      </c>
      <c r="K1899">
        <v>7.9</v>
      </c>
      <c r="L1899" t="s">
        <v>40</v>
      </c>
      <c r="M1899">
        <v>25.6</v>
      </c>
      <c r="N1899">
        <v>76</v>
      </c>
      <c r="O1899">
        <v>8.1</v>
      </c>
      <c r="P1899">
        <v>35.1</v>
      </c>
      <c r="Q1899">
        <v>23.213276394737509</v>
      </c>
      <c r="R1899">
        <v>23.213000000000001</v>
      </c>
      <c r="S1899" t="b">
        <v>0</v>
      </c>
      <c r="T1899" t="b">
        <v>0</v>
      </c>
      <c r="U1899" t="s">
        <v>27</v>
      </c>
      <c r="V1899">
        <v>241</v>
      </c>
      <c r="W1899">
        <v>1952</v>
      </c>
    </row>
    <row r="1900" spans="1:23" x14ac:dyDescent="0.35">
      <c r="A1900" t="s">
        <v>1947</v>
      </c>
      <c r="B1900" t="s">
        <v>70</v>
      </c>
      <c r="C1900" t="s">
        <v>30</v>
      </c>
      <c r="D1900" t="s">
        <v>31</v>
      </c>
      <c r="E1900" s="26">
        <v>45283</v>
      </c>
      <c r="F1900">
        <v>2023</v>
      </c>
      <c r="G1900">
        <v>12</v>
      </c>
      <c r="H1900" t="s">
        <v>37</v>
      </c>
      <c r="I1900">
        <v>15</v>
      </c>
      <c r="J1900" t="s">
        <v>39</v>
      </c>
      <c r="K1900">
        <v>29</v>
      </c>
      <c r="L1900" t="s">
        <v>34</v>
      </c>
      <c r="M1900">
        <v>29.3</v>
      </c>
      <c r="N1900">
        <v>79</v>
      </c>
      <c r="O1900">
        <v>61.1</v>
      </c>
      <c r="P1900">
        <v>257.39999999999998</v>
      </c>
      <c r="Q1900">
        <v>23.756003833858511</v>
      </c>
      <c r="R1900">
        <v>23.756</v>
      </c>
      <c r="S1900" t="b">
        <v>1</v>
      </c>
      <c r="T1900" t="b">
        <v>0</v>
      </c>
      <c r="U1900" t="s">
        <v>27</v>
      </c>
      <c r="V1900">
        <v>305</v>
      </c>
      <c r="W1900">
        <v>18636</v>
      </c>
    </row>
    <row r="1901" spans="1:23" x14ac:dyDescent="0.35">
      <c r="A1901" t="s">
        <v>2710</v>
      </c>
      <c r="B1901" t="s">
        <v>29</v>
      </c>
      <c r="C1901" t="s">
        <v>52</v>
      </c>
      <c r="D1901" t="s">
        <v>31</v>
      </c>
      <c r="E1901" s="26">
        <v>45092</v>
      </c>
      <c r="F1901">
        <v>2023</v>
      </c>
      <c r="G1901">
        <v>6</v>
      </c>
      <c r="H1901" t="s">
        <v>63</v>
      </c>
      <c r="I1901">
        <v>7</v>
      </c>
      <c r="J1901" t="s">
        <v>25</v>
      </c>
      <c r="K1901">
        <v>66.900000000000006</v>
      </c>
      <c r="L1901" t="s">
        <v>34</v>
      </c>
      <c r="M1901">
        <v>29.7</v>
      </c>
      <c r="N1901">
        <v>59</v>
      </c>
      <c r="O1901">
        <v>17.5</v>
      </c>
      <c r="P1901">
        <v>123.3</v>
      </c>
      <c r="Q1901">
        <v>14.18443069893425</v>
      </c>
      <c r="R1901">
        <v>14.183999999999999</v>
      </c>
      <c r="S1901" t="b">
        <v>1</v>
      </c>
      <c r="T1901" t="b">
        <v>1</v>
      </c>
      <c r="U1901" t="s">
        <v>27</v>
      </c>
      <c r="V1901">
        <v>106</v>
      </c>
      <c r="W1901">
        <v>1855</v>
      </c>
    </row>
    <row r="1902" spans="1:23" x14ac:dyDescent="0.35">
      <c r="A1902" t="s">
        <v>1949</v>
      </c>
      <c r="B1902" t="s">
        <v>70</v>
      </c>
      <c r="C1902" t="s">
        <v>22</v>
      </c>
      <c r="D1902" t="s">
        <v>23</v>
      </c>
      <c r="E1902" s="26">
        <v>45180</v>
      </c>
      <c r="F1902">
        <v>2023</v>
      </c>
      <c r="G1902">
        <v>9</v>
      </c>
      <c r="H1902" t="s">
        <v>63</v>
      </c>
      <c r="I1902">
        <v>8</v>
      </c>
      <c r="J1902" t="s">
        <v>25</v>
      </c>
      <c r="K1902">
        <v>101.5</v>
      </c>
      <c r="L1902" t="s">
        <v>26</v>
      </c>
      <c r="M1902">
        <v>28.1</v>
      </c>
      <c r="N1902">
        <v>60</v>
      </c>
      <c r="O1902">
        <v>29.4</v>
      </c>
      <c r="P1902">
        <v>241.1</v>
      </c>
      <c r="Q1902">
        <v>12.174023102681639</v>
      </c>
      <c r="R1902">
        <v>12.173999999999999</v>
      </c>
      <c r="S1902" t="b">
        <v>0</v>
      </c>
      <c r="T1902" t="b">
        <v>1</v>
      </c>
      <c r="U1902" t="s">
        <v>27</v>
      </c>
      <c r="V1902">
        <v>73</v>
      </c>
      <c r="W1902">
        <v>2146</v>
      </c>
    </row>
    <row r="1903" spans="1:23" x14ac:dyDescent="0.35">
      <c r="A1903" t="s">
        <v>1950</v>
      </c>
      <c r="B1903" t="s">
        <v>21</v>
      </c>
      <c r="C1903" t="s">
        <v>22</v>
      </c>
      <c r="D1903" t="s">
        <v>23</v>
      </c>
      <c r="E1903" s="26">
        <v>45401</v>
      </c>
      <c r="F1903">
        <v>2024</v>
      </c>
      <c r="G1903">
        <v>4</v>
      </c>
      <c r="H1903" t="s">
        <v>37</v>
      </c>
      <c r="I1903">
        <v>5</v>
      </c>
      <c r="J1903" t="s">
        <v>39</v>
      </c>
      <c r="K1903">
        <v>29.5</v>
      </c>
      <c r="L1903" t="s">
        <v>26</v>
      </c>
      <c r="M1903">
        <v>28.8</v>
      </c>
      <c r="N1903">
        <v>64</v>
      </c>
      <c r="O1903">
        <v>16.7</v>
      </c>
      <c r="P1903">
        <v>131.6</v>
      </c>
      <c r="Q1903">
        <v>12.716725984739419</v>
      </c>
      <c r="R1903">
        <v>12.717000000000001</v>
      </c>
      <c r="S1903" t="b">
        <v>0</v>
      </c>
      <c r="T1903" t="b">
        <v>0</v>
      </c>
      <c r="U1903" t="s">
        <v>44</v>
      </c>
      <c r="V1903">
        <v>61</v>
      </c>
      <c r="W1903">
        <v>1019</v>
      </c>
    </row>
    <row r="1904" spans="1:23" x14ac:dyDescent="0.35">
      <c r="A1904" t="s">
        <v>2709</v>
      </c>
      <c r="B1904" t="s">
        <v>46</v>
      </c>
      <c r="C1904" t="s">
        <v>50</v>
      </c>
      <c r="D1904" t="s">
        <v>23</v>
      </c>
      <c r="E1904" s="26">
        <v>45394</v>
      </c>
      <c r="F1904">
        <v>2024</v>
      </c>
      <c r="G1904">
        <v>4</v>
      </c>
      <c r="H1904" t="s">
        <v>37</v>
      </c>
      <c r="I1904">
        <v>10</v>
      </c>
      <c r="J1904" t="s">
        <v>39</v>
      </c>
      <c r="K1904">
        <v>1.3</v>
      </c>
      <c r="L1904" t="s">
        <v>26</v>
      </c>
      <c r="M1904">
        <v>26.8</v>
      </c>
      <c r="N1904">
        <v>71</v>
      </c>
      <c r="O1904">
        <v>68.599999999999994</v>
      </c>
      <c r="P1904">
        <v>285.60000000000002</v>
      </c>
      <c r="Q1904">
        <v>24.029454745578018</v>
      </c>
      <c r="R1904">
        <v>24.029</v>
      </c>
      <c r="S1904" t="b">
        <v>1</v>
      </c>
      <c r="T1904" t="b">
        <v>0</v>
      </c>
      <c r="U1904" t="s">
        <v>27</v>
      </c>
      <c r="V1904">
        <v>136</v>
      </c>
      <c r="W1904">
        <v>9330</v>
      </c>
    </row>
    <row r="1905" spans="1:23" x14ac:dyDescent="0.35">
      <c r="A1905" t="s">
        <v>1952</v>
      </c>
      <c r="B1905" t="s">
        <v>57</v>
      </c>
      <c r="C1905" t="s">
        <v>50</v>
      </c>
      <c r="D1905" t="s">
        <v>31</v>
      </c>
      <c r="E1905" s="26">
        <v>45182</v>
      </c>
      <c r="F1905">
        <v>2023</v>
      </c>
      <c r="G1905">
        <v>9</v>
      </c>
      <c r="H1905" t="s">
        <v>24</v>
      </c>
      <c r="I1905">
        <v>9</v>
      </c>
      <c r="J1905" t="s">
        <v>33</v>
      </c>
      <c r="K1905">
        <v>54.4</v>
      </c>
      <c r="L1905" t="s">
        <v>34</v>
      </c>
      <c r="M1905">
        <v>29</v>
      </c>
      <c r="N1905">
        <v>54</v>
      </c>
      <c r="O1905">
        <v>0.4</v>
      </c>
      <c r="P1905">
        <v>20</v>
      </c>
      <c r="Q1905">
        <v>1.939183874668748</v>
      </c>
      <c r="R1905">
        <v>1.9390000000000001</v>
      </c>
      <c r="S1905" t="b">
        <v>0</v>
      </c>
      <c r="T1905" t="b">
        <v>1</v>
      </c>
      <c r="U1905" t="s">
        <v>27</v>
      </c>
      <c r="V1905">
        <v>129</v>
      </c>
      <c r="W1905">
        <v>52</v>
      </c>
    </row>
    <row r="1906" spans="1:23" x14ac:dyDescent="0.35">
      <c r="A1906" t="s">
        <v>2708</v>
      </c>
      <c r="B1906" t="s">
        <v>46</v>
      </c>
      <c r="C1906" t="s">
        <v>30</v>
      </c>
      <c r="D1906" t="s">
        <v>23</v>
      </c>
      <c r="E1906" s="26">
        <v>45098</v>
      </c>
      <c r="F1906">
        <v>2023</v>
      </c>
      <c r="G1906">
        <v>6</v>
      </c>
      <c r="H1906" t="s">
        <v>63</v>
      </c>
      <c r="I1906">
        <v>4</v>
      </c>
      <c r="J1906" t="s">
        <v>25</v>
      </c>
      <c r="K1906">
        <v>27</v>
      </c>
      <c r="L1906" t="s">
        <v>26</v>
      </c>
      <c r="M1906">
        <v>29.2</v>
      </c>
      <c r="N1906">
        <v>61</v>
      </c>
      <c r="O1906">
        <v>25.7</v>
      </c>
      <c r="P1906">
        <v>193.9</v>
      </c>
      <c r="Q1906">
        <v>13.2489246201309</v>
      </c>
      <c r="R1906">
        <v>13.249000000000001</v>
      </c>
      <c r="S1906" t="b">
        <v>0</v>
      </c>
      <c r="T1906" t="b">
        <v>0</v>
      </c>
      <c r="U1906" t="s">
        <v>27</v>
      </c>
      <c r="V1906">
        <v>211</v>
      </c>
      <c r="W1906">
        <v>5423</v>
      </c>
    </row>
    <row r="1907" spans="1:23" x14ac:dyDescent="0.35">
      <c r="A1907" t="s">
        <v>2704</v>
      </c>
      <c r="B1907" t="s">
        <v>29</v>
      </c>
      <c r="C1907" t="s">
        <v>30</v>
      </c>
      <c r="D1907" t="s">
        <v>23</v>
      </c>
      <c r="E1907" s="26">
        <v>45146</v>
      </c>
      <c r="F1907">
        <v>2023</v>
      </c>
      <c r="G1907">
        <v>8</v>
      </c>
      <c r="H1907" t="s">
        <v>63</v>
      </c>
      <c r="I1907">
        <v>12</v>
      </c>
      <c r="J1907" t="s">
        <v>25</v>
      </c>
      <c r="K1907">
        <v>13.2</v>
      </c>
      <c r="L1907" t="s">
        <v>26</v>
      </c>
      <c r="M1907">
        <v>28</v>
      </c>
      <c r="N1907">
        <v>65</v>
      </c>
      <c r="O1907">
        <v>19.399999999999999</v>
      </c>
      <c r="P1907">
        <v>94.8</v>
      </c>
      <c r="Q1907">
        <v>20.485335966591961</v>
      </c>
      <c r="R1907">
        <v>20.484999999999999</v>
      </c>
      <c r="S1907" t="b">
        <v>0</v>
      </c>
      <c r="T1907" t="b">
        <v>0</v>
      </c>
      <c r="U1907" t="s">
        <v>41</v>
      </c>
      <c r="V1907">
        <v>334</v>
      </c>
      <c r="W1907">
        <v>6480</v>
      </c>
    </row>
    <row r="1908" spans="1:23" x14ac:dyDescent="0.35">
      <c r="A1908" t="s">
        <v>1955</v>
      </c>
      <c r="B1908" t="s">
        <v>46</v>
      </c>
      <c r="C1908" t="s">
        <v>50</v>
      </c>
      <c r="D1908" t="s">
        <v>23</v>
      </c>
      <c r="E1908" s="26">
        <v>45076</v>
      </c>
      <c r="F1908">
        <v>2023</v>
      </c>
      <c r="G1908">
        <v>5</v>
      </c>
      <c r="H1908" t="s">
        <v>32</v>
      </c>
      <c r="I1908">
        <v>7</v>
      </c>
      <c r="J1908" t="s">
        <v>33</v>
      </c>
      <c r="K1908">
        <v>16.600000000000001</v>
      </c>
      <c r="L1908" t="s">
        <v>40</v>
      </c>
      <c r="M1908">
        <v>28.4</v>
      </c>
      <c r="N1908">
        <v>62</v>
      </c>
      <c r="O1908">
        <v>22.1</v>
      </c>
      <c r="P1908">
        <v>133.30000000000001</v>
      </c>
      <c r="Q1908">
        <v>16.583320356025499</v>
      </c>
      <c r="R1908">
        <v>16.582999999999998</v>
      </c>
      <c r="S1908" t="b">
        <v>0</v>
      </c>
      <c r="T1908" t="b">
        <v>0</v>
      </c>
      <c r="U1908" t="s">
        <v>27</v>
      </c>
      <c r="V1908">
        <v>120</v>
      </c>
      <c r="W1908">
        <v>2652</v>
      </c>
    </row>
    <row r="1909" spans="1:23" x14ac:dyDescent="0.35">
      <c r="A1909" t="s">
        <v>1956</v>
      </c>
      <c r="B1909" t="s">
        <v>36</v>
      </c>
      <c r="C1909" t="s">
        <v>52</v>
      </c>
      <c r="D1909" t="s">
        <v>31</v>
      </c>
      <c r="E1909" s="26">
        <v>45414</v>
      </c>
      <c r="F1909">
        <v>2024</v>
      </c>
      <c r="G1909">
        <v>5</v>
      </c>
      <c r="H1909" t="s">
        <v>32</v>
      </c>
      <c r="I1909">
        <v>11</v>
      </c>
      <c r="J1909" t="s">
        <v>25</v>
      </c>
      <c r="K1909">
        <v>15</v>
      </c>
      <c r="L1909" t="s">
        <v>26</v>
      </c>
      <c r="M1909">
        <v>26</v>
      </c>
      <c r="N1909">
        <v>60</v>
      </c>
      <c r="O1909">
        <v>27.9</v>
      </c>
      <c r="P1909">
        <v>188.5</v>
      </c>
      <c r="Q1909">
        <v>14.800879261289589</v>
      </c>
      <c r="R1909">
        <v>14.801</v>
      </c>
      <c r="S1909" t="b">
        <v>1</v>
      </c>
      <c r="T1909" t="b">
        <v>0</v>
      </c>
      <c r="U1909" t="s">
        <v>41</v>
      </c>
      <c r="V1909">
        <v>94</v>
      </c>
      <c r="W1909">
        <v>2623</v>
      </c>
    </row>
    <row r="1910" spans="1:23" x14ac:dyDescent="0.35">
      <c r="A1910" t="s">
        <v>1957</v>
      </c>
      <c r="B1910" t="s">
        <v>29</v>
      </c>
      <c r="C1910" t="s">
        <v>22</v>
      </c>
      <c r="D1910" t="s">
        <v>23</v>
      </c>
      <c r="E1910" s="26">
        <v>45205</v>
      </c>
      <c r="F1910">
        <v>2023</v>
      </c>
      <c r="G1910">
        <v>10</v>
      </c>
      <c r="H1910" t="s">
        <v>32</v>
      </c>
      <c r="I1910">
        <v>11</v>
      </c>
      <c r="J1910" t="s">
        <v>25</v>
      </c>
      <c r="K1910">
        <v>8</v>
      </c>
      <c r="L1910" t="s">
        <v>26</v>
      </c>
      <c r="M1910">
        <v>25.4</v>
      </c>
      <c r="N1910">
        <v>80</v>
      </c>
      <c r="O1910">
        <v>45.2</v>
      </c>
      <c r="P1910">
        <v>206.4</v>
      </c>
      <c r="Q1910">
        <v>21.90739813962422</v>
      </c>
      <c r="R1910">
        <v>21.907</v>
      </c>
      <c r="S1910" t="b">
        <v>0</v>
      </c>
      <c r="T1910" t="b">
        <v>0</v>
      </c>
      <c r="U1910" t="s">
        <v>27</v>
      </c>
      <c r="V1910">
        <v>96</v>
      </c>
      <c r="W1910">
        <v>4339</v>
      </c>
    </row>
    <row r="1911" spans="1:23" x14ac:dyDescent="0.35">
      <c r="A1911" t="s">
        <v>2703</v>
      </c>
      <c r="B1911" t="s">
        <v>46</v>
      </c>
      <c r="C1911" t="s">
        <v>52</v>
      </c>
      <c r="D1911" t="s">
        <v>31</v>
      </c>
      <c r="E1911" s="26">
        <v>45259</v>
      </c>
      <c r="F1911">
        <v>2023</v>
      </c>
      <c r="G1911">
        <v>11</v>
      </c>
      <c r="H1911" t="s">
        <v>24</v>
      </c>
      <c r="I1911">
        <v>15</v>
      </c>
      <c r="J1911" t="s">
        <v>39</v>
      </c>
      <c r="K1911">
        <v>2.7</v>
      </c>
      <c r="L1911" t="s">
        <v>26</v>
      </c>
      <c r="M1911">
        <v>26</v>
      </c>
      <c r="N1911">
        <v>72</v>
      </c>
      <c r="O1911">
        <v>39.5</v>
      </c>
      <c r="P1911">
        <v>192.5</v>
      </c>
      <c r="Q1911">
        <v>20.51965233572561</v>
      </c>
      <c r="R1911">
        <v>20.52</v>
      </c>
      <c r="S1911" t="b">
        <v>0</v>
      </c>
      <c r="T1911" t="b">
        <v>0</v>
      </c>
      <c r="U1911" t="s">
        <v>27</v>
      </c>
      <c r="V1911">
        <v>111</v>
      </c>
      <c r="W1911">
        <v>4384</v>
      </c>
    </row>
    <row r="1912" spans="1:23" x14ac:dyDescent="0.35">
      <c r="A1912" t="s">
        <v>2702</v>
      </c>
      <c r="B1912" t="s">
        <v>46</v>
      </c>
      <c r="C1912" t="s">
        <v>62</v>
      </c>
      <c r="D1912" t="s">
        <v>23</v>
      </c>
      <c r="E1912" s="26">
        <v>44938</v>
      </c>
      <c r="F1912">
        <v>2023</v>
      </c>
      <c r="G1912">
        <v>1</v>
      </c>
      <c r="H1912" t="s">
        <v>24</v>
      </c>
      <c r="I1912">
        <v>11</v>
      </c>
      <c r="J1912" t="s">
        <v>39</v>
      </c>
      <c r="K1912">
        <v>5.0999999999999996</v>
      </c>
      <c r="L1912" t="s">
        <v>40</v>
      </c>
      <c r="M1912">
        <v>27.5</v>
      </c>
      <c r="N1912">
        <v>69</v>
      </c>
      <c r="O1912">
        <v>25.1</v>
      </c>
      <c r="P1912">
        <v>138.69999999999999</v>
      </c>
      <c r="Q1912">
        <v>18.077986016809572</v>
      </c>
      <c r="R1912">
        <v>18.077999999999999</v>
      </c>
      <c r="S1912" t="b">
        <v>0</v>
      </c>
      <c r="T1912" t="b">
        <v>0</v>
      </c>
      <c r="U1912" t="s">
        <v>27</v>
      </c>
      <c r="V1912">
        <v>267</v>
      </c>
      <c r="W1912">
        <v>6702</v>
      </c>
    </row>
    <row r="1913" spans="1:23" x14ac:dyDescent="0.35">
      <c r="A1913" t="s">
        <v>2701</v>
      </c>
      <c r="B1913" t="s">
        <v>29</v>
      </c>
      <c r="C1913" t="s">
        <v>30</v>
      </c>
      <c r="D1913" t="s">
        <v>23</v>
      </c>
      <c r="E1913" s="26">
        <v>45610</v>
      </c>
      <c r="F1913">
        <v>2024</v>
      </c>
      <c r="G1913">
        <v>11</v>
      </c>
      <c r="H1913" t="s">
        <v>24</v>
      </c>
      <c r="I1913">
        <v>9</v>
      </c>
      <c r="J1913" t="s">
        <v>43</v>
      </c>
      <c r="K1913">
        <v>30.5</v>
      </c>
      <c r="L1913" t="s">
        <v>26</v>
      </c>
      <c r="M1913">
        <v>27.5</v>
      </c>
      <c r="N1913">
        <v>64</v>
      </c>
      <c r="O1913">
        <v>29.7</v>
      </c>
      <c r="P1913">
        <v>204.2</v>
      </c>
      <c r="Q1913">
        <v>14.56528311838688</v>
      </c>
      <c r="R1913">
        <v>14.565</v>
      </c>
      <c r="S1913" t="b">
        <v>1</v>
      </c>
      <c r="T1913" t="b">
        <v>0</v>
      </c>
      <c r="U1913" t="s">
        <v>44</v>
      </c>
      <c r="V1913">
        <v>230</v>
      </c>
      <c r="W1913">
        <v>6831</v>
      </c>
    </row>
    <row r="1914" spans="1:23" x14ac:dyDescent="0.35">
      <c r="A1914" t="s">
        <v>1961</v>
      </c>
      <c r="B1914" t="s">
        <v>57</v>
      </c>
      <c r="C1914" t="s">
        <v>52</v>
      </c>
      <c r="D1914" t="s">
        <v>23</v>
      </c>
      <c r="E1914" s="26">
        <v>45495</v>
      </c>
      <c r="F1914">
        <v>2024</v>
      </c>
      <c r="G1914">
        <v>7</v>
      </c>
      <c r="H1914" t="s">
        <v>63</v>
      </c>
      <c r="I1914">
        <v>16</v>
      </c>
      <c r="J1914" t="s">
        <v>33</v>
      </c>
      <c r="K1914">
        <v>5.6</v>
      </c>
      <c r="L1914" t="s">
        <v>26</v>
      </c>
      <c r="M1914">
        <v>28.7</v>
      </c>
      <c r="N1914">
        <v>66</v>
      </c>
      <c r="O1914">
        <v>48.6</v>
      </c>
      <c r="P1914">
        <v>269.2</v>
      </c>
      <c r="Q1914">
        <v>18.04047936156698</v>
      </c>
      <c r="R1914">
        <v>18.04</v>
      </c>
      <c r="S1914" t="b">
        <v>0</v>
      </c>
      <c r="T1914" t="b">
        <v>1</v>
      </c>
      <c r="U1914" t="s">
        <v>41</v>
      </c>
      <c r="V1914">
        <v>88</v>
      </c>
      <c r="W1914">
        <v>4277</v>
      </c>
    </row>
    <row r="1915" spans="1:23" x14ac:dyDescent="0.35">
      <c r="A1915" t="s">
        <v>1962</v>
      </c>
      <c r="B1915" t="s">
        <v>46</v>
      </c>
      <c r="C1915" t="s">
        <v>62</v>
      </c>
      <c r="D1915" t="s">
        <v>23</v>
      </c>
      <c r="E1915" s="26">
        <v>45415</v>
      </c>
      <c r="F1915">
        <v>2024</v>
      </c>
      <c r="G1915">
        <v>5</v>
      </c>
      <c r="H1915" t="s">
        <v>37</v>
      </c>
      <c r="I1915">
        <v>10</v>
      </c>
      <c r="J1915" t="s">
        <v>39</v>
      </c>
      <c r="K1915">
        <v>51.2</v>
      </c>
      <c r="L1915" t="s">
        <v>26</v>
      </c>
      <c r="M1915">
        <v>26</v>
      </c>
      <c r="N1915">
        <v>37</v>
      </c>
      <c r="O1915">
        <v>15.8</v>
      </c>
      <c r="P1915">
        <v>227.5</v>
      </c>
      <c r="Q1915">
        <v>6.9385334494981716</v>
      </c>
      <c r="R1915">
        <v>6.9390000000000001</v>
      </c>
      <c r="S1915" t="b">
        <v>0</v>
      </c>
      <c r="T1915" t="b">
        <v>0</v>
      </c>
      <c r="U1915" t="s">
        <v>41</v>
      </c>
      <c r="V1915">
        <v>230</v>
      </c>
      <c r="W1915">
        <v>3634</v>
      </c>
    </row>
    <row r="1916" spans="1:23" x14ac:dyDescent="0.35">
      <c r="A1916" t="s">
        <v>1963</v>
      </c>
      <c r="B1916" t="s">
        <v>57</v>
      </c>
      <c r="C1916" t="s">
        <v>52</v>
      </c>
      <c r="D1916" t="s">
        <v>31</v>
      </c>
      <c r="E1916" s="26">
        <v>45333</v>
      </c>
      <c r="F1916">
        <v>2024</v>
      </c>
      <c r="G1916">
        <v>2</v>
      </c>
      <c r="H1916" t="s">
        <v>24</v>
      </c>
      <c r="I1916">
        <v>4</v>
      </c>
      <c r="J1916" t="s">
        <v>25</v>
      </c>
      <c r="K1916">
        <v>16.3</v>
      </c>
      <c r="L1916" t="s">
        <v>26</v>
      </c>
      <c r="M1916">
        <v>29.2</v>
      </c>
      <c r="N1916">
        <v>71</v>
      </c>
      <c r="O1916">
        <v>22.9</v>
      </c>
      <c r="P1916">
        <v>205.5</v>
      </c>
      <c r="Q1916">
        <v>11.156157976177941</v>
      </c>
      <c r="R1916">
        <v>11.156000000000001</v>
      </c>
      <c r="S1916" t="b">
        <v>0</v>
      </c>
      <c r="T1916" t="b">
        <v>0</v>
      </c>
      <c r="U1916" t="s">
        <v>27</v>
      </c>
      <c r="V1916">
        <v>108</v>
      </c>
      <c r="W1916">
        <v>2473</v>
      </c>
    </row>
    <row r="1917" spans="1:23" x14ac:dyDescent="0.35">
      <c r="A1917" t="s">
        <v>1964</v>
      </c>
      <c r="B1917" t="s">
        <v>57</v>
      </c>
      <c r="C1917" t="s">
        <v>62</v>
      </c>
      <c r="D1917" t="s">
        <v>23</v>
      </c>
      <c r="E1917" s="26">
        <v>45293</v>
      </c>
      <c r="F1917">
        <v>2024</v>
      </c>
      <c r="G1917">
        <v>1</v>
      </c>
      <c r="H1917" t="s">
        <v>24</v>
      </c>
      <c r="I1917">
        <v>15</v>
      </c>
      <c r="J1917" t="s">
        <v>43</v>
      </c>
      <c r="K1917">
        <v>15</v>
      </c>
      <c r="L1917" t="s">
        <v>26</v>
      </c>
      <c r="M1917">
        <v>29.7</v>
      </c>
      <c r="N1917">
        <v>46</v>
      </c>
      <c r="O1917">
        <v>75</v>
      </c>
      <c r="P1917">
        <v>292.89999999999998</v>
      </c>
      <c r="Q1917">
        <v>25.59973544812614</v>
      </c>
      <c r="R1917">
        <v>25.6</v>
      </c>
      <c r="S1917" t="b">
        <v>0</v>
      </c>
      <c r="T1917" t="b">
        <v>0</v>
      </c>
      <c r="U1917" t="s">
        <v>27</v>
      </c>
      <c r="V1917">
        <v>276</v>
      </c>
      <c r="W1917">
        <v>20700</v>
      </c>
    </row>
    <row r="1918" spans="1:23" x14ac:dyDescent="0.35">
      <c r="A1918" t="s">
        <v>1965</v>
      </c>
      <c r="B1918" t="s">
        <v>36</v>
      </c>
      <c r="C1918" t="s">
        <v>58</v>
      </c>
      <c r="D1918" t="s">
        <v>23</v>
      </c>
      <c r="E1918" s="26">
        <v>44986</v>
      </c>
      <c r="F1918">
        <v>2023</v>
      </c>
      <c r="G1918">
        <v>3</v>
      </c>
      <c r="H1918" t="s">
        <v>24</v>
      </c>
      <c r="I1918">
        <v>10</v>
      </c>
      <c r="J1918" t="s">
        <v>25</v>
      </c>
      <c r="K1918">
        <v>11.4</v>
      </c>
      <c r="L1918" t="s">
        <v>26</v>
      </c>
      <c r="M1918">
        <v>26.6</v>
      </c>
      <c r="N1918">
        <v>48</v>
      </c>
      <c r="O1918">
        <v>39.4</v>
      </c>
      <c r="P1918">
        <v>269.3</v>
      </c>
      <c r="Q1918">
        <v>14.62232387522813</v>
      </c>
      <c r="R1918">
        <v>14.622</v>
      </c>
      <c r="S1918" t="b">
        <v>1</v>
      </c>
      <c r="T1918" t="b">
        <v>1</v>
      </c>
      <c r="U1918" t="s">
        <v>47</v>
      </c>
      <c r="V1918">
        <v>437</v>
      </c>
      <c r="W1918">
        <v>17218</v>
      </c>
    </row>
    <row r="1919" spans="1:23" x14ac:dyDescent="0.35">
      <c r="A1919" t="s">
        <v>1966</v>
      </c>
      <c r="B1919" t="s">
        <v>29</v>
      </c>
      <c r="C1919" t="s">
        <v>22</v>
      </c>
      <c r="D1919" t="s">
        <v>23</v>
      </c>
      <c r="E1919" s="26">
        <v>45255</v>
      </c>
      <c r="F1919">
        <v>2023</v>
      </c>
      <c r="G1919">
        <v>11</v>
      </c>
      <c r="H1919" t="s">
        <v>24</v>
      </c>
      <c r="I1919">
        <v>11</v>
      </c>
      <c r="J1919" t="s">
        <v>33</v>
      </c>
      <c r="K1919">
        <v>1.2</v>
      </c>
      <c r="L1919" t="s">
        <v>26</v>
      </c>
      <c r="M1919">
        <v>25.6</v>
      </c>
      <c r="N1919">
        <v>87</v>
      </c>
      <c r="O1919">
        <v>5.6</v>
      </c>
      <c r="P1919">
        <v>51.8</v>
      </c>
      <c r="Q1919">
        <v>10.794822709183681</v>
      </c>
      <c r="R1919">
        <v>10.795</v>
      </c>
      <c r="S1919" t="b">
        <v>1</v>
      </c>
      <c r="T1919" t="b">
        <v>0</v>
      </c>
      <c r="U1919" t="s">
        <v>41</v>
      </c>
      <c r="V1919">
        <v>58</v>
      </c>
      <c r="W1919">
        <v>325</v>
      </c>
    </row>
    <row r="1920" spans="1:23" x14ac:dyDescent="0.35">
      <c r="A1920" t="s">
        <v>2696</v>
      </c>
      <c r="B1920" t="s">
        <v>57</v>
      </c>
      <c r="C1920" t="s">
        <v>30</v>
      </c>
      <c r="D1920" t="s">
        <v>23</v>
      </c>
      <c r="E1920" s="26">
        <v>45501</v>
      </c>
      <c r="F1920">
        <v>2024</v>
      </c>
      <c r="G1920">
        <v>7</v>
      </c>
      <c r="H1920" t="s">
        <v>24</v>
      </c>
      <c r="I1920">
        <v>10</v>
      </c>
      <c r="J1920" t="s">
        <v>25</v>
      </c>
      <c r="K1920">
        <v>26.7</v>
      </c>
      <c r="L1920" t="s">
        <v>40</v>
      </c>
      <c r="M1920">
        <v>28.4</v>
      </c>
      <c r="N1920">
        <v>75</v>
      </c>
      <c r="O1920">
        <v>26.9</v>
      </c>
      <c r="P1920">
        <v>200.7</v>
      </c>
      <c r="Q1920">
        <v>13.41740363752332</v>
      </c>
      <c r="R1920">
        <v>13.417</v>
      </c>
      <c r="S1920" t="b">
        <v>0</v>
      </c>
      <c r="T1920" t="b">
        <v>1</v>
      </c>
      <c r="U1920" t="s">
        <v>27</v>
      </c>
      <c r="V1920">
        <v>206</v>
      </c>
      <c r="W1920">
        <v>5541</v>
      </c>
    </row>
    <row r="1921" spans="1:23" x14ac:dyDescent="0.35">
      <c r="A1921" t="s">
        <v>2694</v>
      </c>
      <c r="B1921" t="s">
        <v>57</v>
      </c>
      <c r="C1921" t="s">
        <v>52</v>
      </c>
      <c r="D1921" t="s">
        <v>23</v>
      </c>
      <c r="E1921" s="26">
        <v>45073</v>
      </c>
      <c r="F1921">
        <v>2023</v>
      </c>
      <c r="G1921">
        <v>5</v>
      </c>
      <c r="H1921" t="s">
        <v>37</v>
      </c>
      <c r="I1921">
        <v>15</v>
      </c>
      <c r="J1921" t="s">
        <v>39</v>
      </c>
      <c r="K1921">
        <v>54.3</v>
      </c>
      <c r="L1921" t="s">
        <v>40</v>
      </c>
      <c r="M1921">
        <v>27.6</v>
      </c>
      <c r="N1921">
        <v>72</v>
      </c>
      <c r="O1921">
        <v>60.4</v>
      </c>
      <c r="P1921">
        <v>201.4</v>
      </c>
      <c r="Q1921">
        <v>30.011624981125259</v>
      </c>
      <c r="R1921">
        <v>30.012</v>
      </c>
      <c r="S1921" t="b">
        <v>0</v>
      </c>
      <c r="T1921" t="b">
        <v>1</v>
      </c>
      <c r="U1921" t="s">
        <v>41</v>
      </c>
      <c r="V1921">
        <v>123</v>
      </c>
      <c r="W1921">
        <v>7429</v>
      </c>
    </row>
    <row r="1922" spans="1:23" x14ac:dyDescent="0.35">
      <c r="A1922" t="s">
        <v>1969</v>
      </c>
      <c r="B1922" t="s">
        <v>21</v>
      </c>
      <c r="C1922" t="s">
        <v>58</v>
      </c>
      <c r="D1922" t="s">
        <v>31</v>
      </c>
      <c r="E1922" s="26">
        <v>45493</v>
      </c>
      <c r="F1922">
        <v>2024</v>
      </c>
      <c r="G1922">
        <v>7</v>
      </c>
      <c r="H1922" t="s">
        <v>24</v>
      </c>
      <c r="I1922">
        <v>7</v>
      </c>
      <c r="J1922" t="s">
        <v>25</v>
      </c>
      <c r="K1922">
        <v>20.6</v>
      </c>
      <c r="L1922" t="s">
        <v>40</v>
      </c>
      <c r="M1922">
        <v>26.4</v>
      </c>
      <c r="N1922">
        <v>40</v>
      </c>
      <c r="O1922">
        <v>0.9</v>
      </c>
      <c r="P1922">
        <v>20</v>
      </c>
      <c r="Q1922">
        <v>4.4089263831431484</v>
      </c>
      <c r="R1922">
        <v>4.4089999999999998</v>
      </c>
      <c r="S1922" t="b">
        <v>0</v>
      </c>
      <c r="T1922" t="b">
        <v>0</v>
      </c>
      <c r="U1922" t="s">
        <v>27</v>
      </c>
      <c r="V1922">
        <v>381</v>
      </c>
      <c r="W1922">
        <v>343</v>
      </c>
    </row>
    <row r="1923" spans="1:23" x14ac:dyDescent="0.35">
      <c r="A1923" t="s">
        <v>2691</v>
      </c>
      <c r="B1923" t="s">
        <v>29</v>
      </c>
      <c r="C1923" t="s">
        <v>22</v>
      </c>
      <c r="D1923" t="s">
        <v>31</v>
      </c>
      <c r="E1923" s="26">
        <v>45023</v>
      </c>
      <c r="F1923">
        <v>2023</v>
      </c>
      <c r="G1923">
        <v>4</v>
      </c>
      <c r="H1923" t="s">
        <v>63</v>
      </c>
      <c r="I1923">
        <v>11</v>
      </c>
      <c r="J1923" t="s">
        <v>39</v>
      </c>
      <c r="K1923">
        <v>3.5</v>
      </c>
      <c r="L1923" t="s">
        <v>26</v>
      </c>
      <c r="M1923">
        <v>29.2</v>
      </c>
      <c r="N1923">
        <v>84</v>
      </c>
      <c r="O1923">
        <v>22.8</v>
      </c>
      <c r="P1923">
        <v>96.4</v>
      </c>
      <c r="Q1923">
        <v>23.634462477076472</v>
      </c>
      <c r="R1923">
        <v>23.634</v>
      </c>
      <c r="S1923" t="b">
        <v>1</v>
      </c>
      <c r="T1923" t="b">
        <v>0</v>
      </c>
      <c r="U1923" t="s">
        <v>47</v>
      </c>
      <c r="V1923">
        <v>83</v>
      </c>
      <c r="W1923">
        <v>1892</v>
      </c>
    </row>
    <row r="1924" spans="1:23" x14ac:dyDescent="0.35">
      <c r="A1924" t="s">
        <v>1971</v>
      </c>
      <c r="B1924" t="s">
        <v>70</v>
      </c>
      <c r="C1924" t="s">
        <v>22</v>
      </c>
      <c r="D1924" t="s">
        <v>31</v>
      </c>
      <c r="E1924" s="26">
        <v>44989</v>
      </c>
      <c r="F1924">
        <v>2023</v>
      </c>
      <c r="G1924">
        <v>3</v>
      </c>
      <c r="H1924" t="s">
        <v>32</v>
      </c>
      <c r="I1924">
        <v>7</v>
      </c>
      <c r="J1924" t="s">
        <v>43</v>
      </c>
      <c r="K1924">
        <v>17.600000000000001</v>
      </c>
      <c r="L1924" t="s">
        <v>40</v>
      </c>
      <c r="M1924">
        <v>28.8</v>
      </c>
      <c r="N1924">
        <v>57</v>
      </c>
      <c r="O1924">
        <v>19.600000000000001</v>
      </c>
      <c r="P1924">
        <v>187.2</v>
      </c>
      <c r="Q1924">
        <v>10.468558916242619</v>
      </c>
      <c r="R1924">
        <v>10.468999999999999</v>
      </c>
      <c r="S1924" t="b">
        <v>1</v>
      </c>
      <c r="T1924" t="b">
        <v>0</v>
      </c>
      <c r="U1924" t="s">
        <v>27</v>
      </c>
      <c r="V1924">
        <v>76</v>
      </c>
      <c r="W1924">
        <v>1490</v>
      </c>
    </row>
    <row r="1925" spans="1:23" x14ac:dyDescent="0.35">
      <c r="A1925" t="s">
        <v>2690</v>
      </c>
      <c r="B1925" t="s">
        <v>29</v>
      </c>
      <c r="C1925" t="s">
        <v>22</v>
      </c>
      <c r="D1925" t="s">
        <v>23</v>
      </c>
      <c r="E1925" s="26">
        <v>44983</v>
      </c>
      <c r="F1925">
        <v>2023</v>
      </c>
      <c r="G1925">
        <v>2</v>
      </c>
      <c r="H1925" t="s">
        <v>24</v>
      </c>
      <c r="I1925">
        <v>11</v>
      </c>
      <c r="J1925" t="s">
        <v>33</v>
      </c>
      <c r="K1925">
        <v>14.6</v>
      </c>
      <c r="L1925" t="s">
        <v>26</v>
      </c>
      <c r="M1925">
        <v>27.3</v>
      </c>
      <c r="N1925">
        <v>36</v>
      </c>
      <c r="O1925">
        <v>34.299999999999997</v>
      </c>
      <c r="P1925">
        <v>183.1</v>
      </c>
      <c r="Q1925">
        <v>18.75811621898244</v>
      </c>
      <c r="R1925">
        <v>18.757999999999999</v>
      </c>
      <c r="S1925" t="b">
        <v>0</v>
      </c>
      <c r="T1925" t="b">
        <v>0</v>
      </c>
      <c r="U1925" t="s">
        <v>27</v>
      </c>
      <c r="V1925">
        <v>71</v>
      </c>
      <c r="W1925">
        <v>2435</v>
      </c>
    </row>
    <row r="1926" spans="1:23" x14ac:dyDescent="0.35">
      <c r="A1926" t="s">
        <v>2689</v>
      </c>
      <c r="B1926" t="s">
        <v>57</v>
      </c>
      <c r="C1926" t="s">
        <v>30</v>
      </c>
      <c r="D1926" t="s">
        <v>23</v>
      </c>
      <c r="E1926" s="26">
        <v>45517</v>
      </c>
      <c r="F1926">
        <v>2024</v>
      </c>
      <c r="G1926">
        <v>8</v>
      </c>
      <c r="H1926" t="s">
        <v>32</v>
      </c>
      <c r="I1926">
        <v>7</v>
      </c>
      <c r="J1926" t="s">
        <v>33</v>
      </c>
      <c r="K1926">
        <v>1.8</v>
      </c>
      <c r="L1926" t="s">
        <v>26</v>
      </c>
      <c r="M1926">
        <v>29.4</v>
      </c>
      <c r="N1926">
        <v>47</v>
      </c>
      <c r="O1926">
        <v>8.9</v>
      </c>
      <c r="P1926">
        <v>129.5</v>
      </c>
      <c r="Q1926">
        <v>6.85472397862614</v>
      </c>
      <c r="R1926">
        <v>6.8550000000000004</v>
      </c>
      <c r="S1926" t="b">
        <v>0</v>
      </c>
      <c r="T1926" t="b">
        <v>1</v>
      </c>
      <c r="U1926" t="s">
        <v>27</v>
      </c>
      <c r="V1926">
        <v>207</v>
      </c>
      <c r="W1926">
        <v>1842</v>
      </c>
    </row>
    <row r="1927" spans="1:23" x14ac:dyDescent="0.35">
      <c r="A1927" t="s">
        <v>1974</v>
      </c>
      <c r="B1927" t="s">
        <v>36</v>
      </c>
      <c r="C1927" t="s">
        <v>58</v>
      </c>
      <c r="D1927" t="s">
        <v>31</v>
      </c>
      <c r="E1927" s="26">
        <v>45464</v>
      </c>
      <c r="F1927">
        <v>2024</v>
      </c>
      <c r="G1927">
        <v>6</v>
      </c>
      <c r="H1927" t="s">
        <v>63</v>
      </c>
      <c r="I1927">
        <v>11</v>
      </c>
      <c r="J1927" t="s">
        <v>25</v>
      </c>
      <c r="K1927">
        <v>6.6</v>
      </c>
      <c r="L1927" t="s">
        <v>40</v>
      </c>
      <c r="M1927">
        <v>29.3</v>
      </c>
      <c r="N1927">
        <v>31</v>
      </c>
      <c r="O1927">
        <v>41.7</v>
      </c>
      <c r="P1927">
        <v>277.5</v>
      </c>
      <c r="Q1927">
        <v>15.027601523147901</v>
      </c>
      <c r="R1927">
        <v>15.028</v>
      </c>
      <c r="S1927" t="b">
        <v>1</v>
      </c>
      <c r="T1927" t="b">
        <v>0</v>
      </c>
      <c r="U1927" t="s">
        <v>47</v>
      </c>
      <c r="V1927">
        <v>453</v>
      </c>
      <c r="W1927">
        <v>18890</v>
      </c>
    </row>
    <row r="1928" spans="1:23" x14ac:dyDescent="0.35">
      <c r="A1928" t="s">
        <v>2688</v>
      </c>
      <c r="B1928" t="s">
        <v>57</v>
      </c>
      <c r="C1928" t="s">
        <v>22</v>
      </c>
      <c r="D1928" t="s">
        <v>31</v>
      </c>
      <c r="E1928" s="26">
        <v>45119</v>
      </c>
      <c r="F1928">
        <v>2023</v>
      </c>
      <c r="G1928">
        <v>7</v>
      </c>
      <c r="H1928" t="s">
        <v>24</v>
      </c>
      <c r="I1928">
        <v>11</v>
      </c>
      <c r="J1928" t="s">
        <v>25</v>
      </c>
      <c r="K1928">
        <v>39.5</v>
      </c>
      <c r="L1928" t="s">
        <v>40</v>
      </c>
      <c r="M1928">
        <v>29.9</v>
      </c>
      <c r="N1928">
        <v>56</v>
      </c>
      <c r="O1928">
        <v>63.4</v>
      </c>
      <c r="P1928">
        <v>193.1</v>
      </c>
      <c r="Q1928">
        <v>32.835896970710969</v>
      </c>
      <c r="R1928">
        <v>32.835999999999999</v>
      </c>
      <c r="S1928" t="b">
        <v>0</v>
      </c>
      <c r="T1928" t="b">
        <v>0</v>
      </c>
      <c r="U1928" t="s">
        <v>27</v>
      </c>
      <c r="V1928">
        <v>73</v>
      </c>
      <c r="W1928">
        <v>4628</v>
      </c>
    </row>
    <row r="1929" spans="1:23" x14ac:dyDescent="0.35">
      <c r="A1929" t="s">
        <v>1976</v>
      </c>
      <c r="B1929" t="s">
        <v>70</v>
      </c>
      <c r="C1929" t="s">
        <v>22</v>
      </c>
      <c r="D1929" t="s">
        <v>31</v>
      </c>
      <c r="E1929" s="26">
        <v>45501</v>
      </c>
      <c r="F1929">
        <v>2024</v>
      </c>
      <c r="G1929">
        <v>7</v>
      </c>
      <c r="H1929" t="s">
        <v>63</v>
      </c>
      <c r="I1929">
        <v>9</v>
      </c>
      <c r="J1929" t="s">
        <v>39</v>
      </c>
      <c r="K1929">
        <v>31.2</v>
      </c>
      <c r="L1929" t="s">
        <v>40</v>
      </c>
      <c r="M1929">
        <v>29.7</v>
      </c>
      <c r="N1929">
        <v>59</v>
      </c>
      <c r="O1929">
        <v>55.2</v>
      </c>
      <c r="P1929">
        <v>248.9</v>
      </c>
      <c r="Q1929">
        <v>22.179932309515731</v>
      </c>
      <c r="R1929">
        <v>22.18</v>
      </c>
      <c r="S1929" t="b">
        <v>0</v>
      </c>
      <c r="T1929" t="b">
        <v>0</v>
      </c>
      <c r="U1929" t="s">
        <v>41</v>
      </c>
      <c r="V1929">
        <v>70</v>
      </c>
      <c r="W1929">
        <v>3864</v>
      </c>
    </row>
    <row r="1930" spans="1:23" x14ac:dyDescent="0.35">
      <c r="A1930" t="s">
        <v>1977</v>
      </c>
      <c r="B1930" t="s">
        <v>21</v>
      </c>
      <c r="C1930" t="s">
        <v>30</v>
      </c>
      <c r="D1930" t="s">
        <v>31</v>
      </c>
      <c r="E1930" s="26">
        <v>45355</v>
      </c>
      <c r="F1930">
        <v>2024</v>
      </c>
      <c r="G1930">
        <v>3</v>
      </c>
      <c r="H1930" t="s">
        <v>24</v>
      </c>
      <c r="I1930">
        <v>10</v>
      </c>
      <c r="J1930" t="s">
        <v>33</v>
      </c>
      <c r="K1930">
        <v>11.3</v>
      </c>
      <c r="L1930" t="s">
        <v>40</v>
      </c>
      <c r="M1930">
        <v>28.2</v>
      </c>
      <c r="N1930">
        <v>62</v>
      </c>
      <c r="O1930">
        <v>16.100000000000001</v>
      </c>
      <c r="P1930">
        <v>132.1</v>
      </c>
      <c r="Q1930">
        <v>12.218209793997961</v>
      </c>
      <c r="R1930">
        <v>12.218</v>
      </c>
      <c r="S1930" t="b">
        <v>1</v>
      </c>
      <c r="T1930" t="b">
        <v>1</v>
      </c>
      <c r="U1930" t="s">
        <v>27</v>
      </c>
      <c r="V1930">
        <v>259</v>
      </c>
      <c r="W1930">
        <v>4170</v>
      </c>
    </row>
    <row r="1931" spans="1:23" x14ac:dyDescent="0.35">
      <c r="A1931" t="s">
        <v>2683</v>
      </c>
      <c r="B1931" t="s">
        <v>57</v>
      </c>
      <c r="C1931" t="s">
        <v>30</v>
      </c>
      <c r="D1931" t="s">
        <v>23</v>
      </c>
      <c r="E1931" s="26">
        <v>45039</v>
      </c>
      <c r="F1931">
        <v>2023</v>
      </c>
      <c r="G1931">
        <v>4</v>
      </c>
      <c r="H1931" t="s">
        <v>32</v>
      </c>
      <c r="I1931">
        <v>9</v>
      </c>
      <c r="J1931" t="s">
        <v>43</v>
      </c>
      <c r="K1931">
        <v>29.5</v>
      </c>
      <c r="L1931" t="s">
        <v>26</v>
      </c>
      <c r="M1931">
        <v>27.1</v>
      </c>
      <c r="N1931">
        <v>47</v>
      </c>
      <c r="O1931">
        <v>22.7</v>
      </c>
      <c r="P1931">
        <v>134.69999999999999</v>
      </c>
      <c r="Q1931">
        <v>16.88127841733499</v>
      </c>
      <c r="R1931">
        <v>16.881</v>
      </c>
      <c r="S1931" t="b">
        <v>0</v>
      </c>
      <c r="T1931" t="b">
        <v>0</v>
      </c>
      <c r="U1931" t="s">
        <v>41</v>
      </c>
      <c r="V1931">
        <v>324</v>
      </c>
      <c r="W1931">
        <v>7355</v>
      </c>
    </row>
    <row r="1932" spans="1:23" x14ac:dyDescent="0.35">
      <c r="A1932" t="s">
        <v>1979</v>
      </c>
      <c r="B1932" t="s">
        <v>57</v>
      </c>
      <c r="C1932" t="s">
        <v>62</v>
      </c>
      <c r="D1932" t="s">
        <v>23</v>
      </c>
      <c r="E1932" s="26">
        <v>45093</v>
      </c>
      <c r="F1932">
        <v>2023</v>
      </c>
      <c r="G1932">
        <v>6</v>
      </c>
      <c r="H1932" t="s">
        <v>32</v>
      </c>
      <c r="I1932">
        <v>22</v>
      </c>
      <c r="J1932" t="s">
        <v>25</v>
      </c>
      <c r="K1932">
        <v>1.8</v>
      </c>
      <c r="L1932" t="s">
        <v>26</v>
      </c>
      <c r="M1932">
        <v>28.7</v>
      </c>
      <c r="N1932">
        <v>65</v>
      </c>
      <c r="O1932">
        <v>86.3</v>
      </c>
      <c r="P1932">
        <v>243.4</v>
      </c>
      <c r="Q1932">
        <v>35.437258142191133</v>
      </c>
      <c r="R1932">
        <v>35.436999999999998</v>
      </c>
      <c r="S1932" t="b">
        <v>0</v>
      </c>
      <c r="T1932" t="b">
        <v>0</v>
      </c>
      <c r="U1932" t="s">
        <v>27</v>
      </c>
      <c r="V1932">
        <v>322</v>
      </c>
      <c r="W1932">
        <v>27789</v>
      </c>
    </row>
    <row r="1933" spans="1:23" x14ac:dyDescent="0.35">
      <c r="A1933" t="s">
        <v>1980</v>
      </c>
      <c r="B1933" t="s">
        <v>57</v>
      </c>
      <c r="C1933" t="s">
        <v>58</v>
      </c>
      <c r="D1933" t="s">
        <v>31</v>
      </c>
      <c r="E1933" s="26">
        <v>45151</v>
      </c>
      <c r="F1933">
        <v>2023</v>
      </c>
      <c r="G1933">
        <v>8</v>
      </c>
      <c r="H1933" t="s">
        <v>63</v>
      </c>
      <c r="I1933">
        <v>10</v>
      </c>
      <c r="J1933" t="s">
        <v>39</v>
      </c>
      <c r="K1933">
        <v>21.8</v>
      </c>
      <c r="L1933" t="s">
        <v>40</v>
      </c>
      <c r="M1933">
        <v>29.7</v>
      </c>
      <c r="N1933">
        <v>61</v>
      </c>
      <c r="O1933">
        <v>25.6</v>
      </c>
      <c r="P1933">
        <v>165.1</v>
      </c>
      <c r="Q1933">
        <v>15.528030851912179</v>
      </c>
      <c r="R1933">
        <v>15.528</v>
      </c>
      <c r="S1933" t="b">
        <v>1</v>
      </c>
      <c r="T1933" t="b">
        <v>0</v>
      </c>
      <c r="U1933" t="s">
        <v>41</v>
      </c>
      <c r="V1933">
        <v>303</v>
      </c>
      <c r="W1933">
        <v>7757</v>
      </c>
    </row>
    <row r="1934" spans="1:23" x14ac:dyDescent="0.35">
      <c r="A1934" t="s">
        <v>1981</v>
      </c>
      <c r="B1934" t="s">
        <v>57</v>
      </c>
      <c r="C1934" t="s">
        <v>30</v>
      </c>
      <c r="D1934" t="s">
        <v>23</v>
      </c>
      <c r="E1934" s="26">
        <v>45503</v>
      </c>
      <c r="F1934">
        <v>2024</v>
      </c>
      <c r="G1934">
        <v>7</v>
      </c>
      <c r="H1934" t="s">
        <v>32</v>
      </c>
      <c r="I1934">
        <v>9</v>
      </c>
      <c r="J1934" t="s">
        <v>25</v>
      </c>
      <c r="K1934">
        <v>11</v>
      </c>
      <c r="L1934" t="s">
        <v>26</v>
      </c>
      <c r="M1934">
        <v>25.8</v>
      </c>
      <c r="N1934">
        <v>85</v>
      </c>
      <c r="O1934">
        <v>30</v>
      </c>
      <c r="P1934">
        <v>217.1</v>
      </c>
      <c r="Q1934">
        <v>13.81692338619867</v>
      </c>
      <c r="R1934">
        <v>13.817</v>
      </c>
      <c r="S1934" t="b">
        <v>0</v>
      </c>
      <c r="T1934" t="b">
        <v>1</v>
      </c>
      <c r="U1934" t="s">
        <v>27</v>
      </c>
      <c r="V1934">
        <v>232</v>
      </c>
      <c r="W1934">
        <v>6960</v>
      </c>
    </row>
    <row r="1935" spans="1:23" x14ac:dyDescent="0.35">
      <c r="A1935" t="s">
        <v>2682</v>
      </c>
      <c r="B1935" t="s">
        <v>21</v>
      </c>
      <c r="C1935" t="s">
        <v>50</v>
      </c>
      <c r="D1935" t="s">
        <v>31</v>
      </c>
      <c r="E1935" s="26">
        <v>45298</v>
      </c>
      <c r="F1935">
        <v>2024</v>
      </c>
      <c r="G1935">
        <v>1</v>
      </c>
      <c r="H1935" t="s">
        <v>32</v>
      </c>
      <c r="I1935">
        <v>10</v>
      </c>
      <c r="J1935" t="s">
        <v>33</v>
      </c>
      <c r="K1935">
        <v>8.1999999999999993</v>
      </c>
      <c r="L1935" t="s">
        <v>26</v>
      </c>
      <c r="M1935">
        <v>28.2</v>
      </c>
      <c r="N1935">
        <v>65</v>
      </c>
      <c r="O1935">
        <v>27</v>
      </c>
      <c r="P1935">
        <v>142</v>
      </c>
      <c r="Q1935">
        <v>19.042022639064651</v>
      </c>
      <c r="R1935">
        <v>19.042000000000002</v>
      </c>
      <c r="S1935" t="b">
        <v>1</v>
      </c>
      <c r="T1935" t="b">
        <v>0</v>
      </c>
      <c r="U1935" t="s">
        <v>27</v>
      </c>
      <c r="V1935">
        <v>145</v>
      </c>
      <c r="W1935">
        <v>3915</v>
      </c>
    </row>
    <row r="1936" spans="1:23" x14ac:dyDescent="0.35">
      <c r="A1936" t="s">
        <v>1983</v>
      </c>
      <c r="B1936" t="s">
        <v>21</v>
      </c>
      <c r="C1936" t="s">
        <v>58</v>
      </c>
      <c r="D1936" t="s">
        <v>23</v>
      </c>
      <c r="E1936" s="26">
        <v>44935</v>
      </c>
      <c r="F1936">
        <v>2023</v>
      </c>
      <c r="G1936">
        <v>1</v>
      </c>
      <c r="H1936" t="s">
        <v>63</v>
      </c>
      <c r="I1936">
        <v>9</v>
      </c>
      <c r="J1936" t="s">
        <v>33</v>
      </c>
      <c r="K1936">
        <v>22.4</v>
      </c>
      <c r="L1936" t="s">
        <v>26</v>
      </c>
      <c r="M1936">
        <v>28.2</v>
      </c>
      <c r="N1936">
        <v>56</v>
      </c>
      <c r="O1936">
        <v>11</v>
      </c>
      <c r="P1936">
        <v>57.3</v>
      </c>
      <c r="Q1936">
        <v>19.237227527541251</v>
      </c>
      <c r="R1936">
        <v>19.236999999999998</v>
      </c>
      <c r="S1936" t="b">
        <v>0</v>
      </c>
      <c r="T1936" t="b">
        <v>0</v>
      </c>
      <c r="U1936" t="s">
        <v>27</v>
      </c>
      <c r="V1936">
        <v>460</v>
      </c>
      <c r="W1936">
        <v>5060</v>
      </c>
    </row>
    <row r="1937" spans="1:23" x14ac:dyDescent="0.35">
      <c r="A1937" t="s">
        <v>1984</v>
      </c>
      <c r="B1937" t="s">
        <v>70</v>
      </c>
      <c r="C1937" t="s">
        <v>22</v>
      </c>
      <c r="D1937" t="s">
        <v>31</v>
      </c>
      <c r="E1937" s="26">
        <v>45162</v>
      </c>
      <c r="F1937">
        <v>2023</v>
      </c>
      <c r="G1937">
        <v>8</v>
      </c>
      <c r="H1937" t="s">
        <v>24</v>
      </c>
      <c r="I1937">
        <v>11</v>
      </c>
      <c r="J1937" t="s">
        <v>43</v>
      </c>
      <c r="K1937">
        <v>4.7</v>
      </c>
      <c r="L1937" t="s">
        <v>26</v>
      </c>
      <c r="M1937">
        <v>28.6</v>
      </c>
      <c r="N1937">
        <v>57</v>
      </c>
      <c r="O1937">
        <v>66.7</v>
      </c>
      <c r="P1937">
        <v>247.8</v>
      </c>
      <c r="Q1937">
        <v>26.935757882662578</v>
      </c>
      <c r="R1937">
        <v>26.936</v>
      </c>
      <c r="S1937" t="b">
        <v>1</v>
      </c>
      <c r="T1937" t="b">
        <v>0</v>
      </c>
      <c r="U1937" t="s">
        <v>27</v>
      </c>
      <c r="V1937">
        <v>55</v>
      </c>
      <c r="W1937">
        <v>3668</v>
      </c>
    </row>
    <row r="1938" spans="1:23" x14ac:dyDescent="0.35">
      <c r="A1938" t="s">
        <v>1985</v>
      </c>
      <c r="B1938" t="s">
        <v>46</v>
      </c>
      <c r="C1938" t="s">
        <v>58</v>
      </c>
      <c r="D1938" t="s">
        <v>31</v>
      </c>
      <c r="E1938" s="26">
        <v>45636</v>
      </c>
      <c r="F1938">
        <v>2024</v>
      </c>
      <c r="G1938">
        <v>12</v>
      </c>
      <c r="H1938" t="s">
        <v>37</v>
      </c>
      <c r="I1938">
        <v>7</v>
      </c>
      <c r="J1938" t="s">
        <v>33</v>
      </c>
      <c r="K1938">
        <v>14.2</v>
      </c>
      <c r="L1938" t="s">
        <v>40</v>
      </c>
      <c r="M1938">
        <v>27.5</v>
      </c>
      <c r="N1938">
        <v>75</v>
      </c>
      <c r="O1938">
        <v>20.100000000000001</v>
      </c>
      <c r="P1938">
        <v>106.2</v>
      </c>
      <c r="Q1938">
        <v>18.90590903242397</v>
      </c>
      <c r="R1938">
        <v>18.905999999999999</v>
      </c>
      <c r="S1938" t="b">
        <v>0</v>
      </c>
      <c r="T1938" t="b">
        <v>0</v>
      </c>
      <c r="U1938" t="s">
        <v>27</v>
      </c>
      <c r="V1938">
        <v>442</v>
      </c>
      <c r="W1938">
        <v>8884</v>
      </c>
    </row>
    <row r="1939" spans="1:23" x14ac:dyDescent="0.35">
      <c r="A1939" t="s">
        <v>1986</v>
      </c>
      <c r="B1939" t="s">
        <v>46</v>
      </c>
      <c r="C1939" t="s">
        <v>62</v>
      </c>
      <c r="D1939" t="s">
        <v>23</v>
      </c>
      <c r="E1939" s="26">
        <v>45611</v>
      </c>
      <c r="F1939">
        <v>2024</v>
      </c>
      <c r="G1939">
        <v>11</v>
      </c>
      <c r="H1939" t="s">
        <v>24</v>
      </c>
      <c r="I1939">
        <v>14</v>
      </c>
      <c r="J1939" t="s">
        <v>25</v>
      </c>
      <c r="K1939">
        <v>7.3</v>
      </c>
      <c r="L1939" t="s">
        <v>26</v>
      </c>
      <c r="M1939">
        <v>29.6</v>
      </c>
      <c r="N1939">
        <v>64</v>
      </c>
      <c r="O1939">
        <v>17.5</v>
      </c>
      <c r="P1939">
        <v>88.9</v>
      </c>
      <c r="Q1939">
        <v>19.67519646901032</v>
      </c>
      <c r="R1939">
        <v>19.675000000000001</v>
      </c>
      <c r="S1939" t="b">
        <v>1</v>
      </c>
      <c r="T1939" t="b">
        <v>0</v>
      </c>
      <c r="U1939" t="s">
        <v>27</v>
      </c>
      <c r="V1939">
        <v>272</v>
      </c>
      <c r="W1939">
        <v>4760</v>
      </c>
    </row>
    <row r="1940" spans="1:23" x14ac:dyDescent="0.35">
      <c r="A1940" t="s">
        <v>2680</v>
      </c>
      <c r="B1940" t="s">
        <v>46</v>
      </c>
      <c r="C1940" t="s">
        <v>50</v>
      </c>
      <c r="D1940" t="s">
        <v>31</v>
      </c>
      <c r="E1940" s="26">
        <v>45141</v>
      </c>
      <c r="F1940">
        <v>2023</v>
      </c>
      <c r="G1940">
        <v>8</v>
      </c>
      <c r="H1940" t="s">
        <v>63</v>
      </c>
      <c r="I1940">
        <v>7</v>
      </c>
      <c r="J1940" t="s">
        <v>33</v>
      </c>
      <c r="K1940">
        <v>16.899999999999999</v>
      </c>
      <c r="L1940" t="s">
        <v>34</v>
      </c>
      <c r="M1940">
        <v>25.5</v>
      </c>
      <c r="N1940">
        <v>53</v>
      </c>
      <c r="O1940">
        <v>5.0999999999999996</v>
      </c>
      <c r="P1940">
        <v>61.8</v>
      </c>
      <c r="Q1940">
        <v>8.2707188300400158</v>
      </c>
      <c r="R1940">
        <v>8.2710000000000008</v>
      </c>
      <c r="S1940" t="b">
        <v>0</v>
      </c>
      <c r="T1940" t="b">
        <v>0</v>
      </c>
      <c r="U1940" t="s">
        <v>44</v>
      </c>
      <c r="V1940">
        <v>125</v>
      </c>
      <c r="W1940">
        <v>638</v>
      </c>
    </row>
    <row r="1941" spans="1:23" x14ac:dyDescent="0.35">
      <c r="A1941" t="s">
        <v>2674</v>
      </c>
      <c r="B1941" t="s">
        <v>21</v>
      </c>
      <c r="C1941" t="s">
        <v>30</v>
      </c>
      <c r="D1941" t="s">
        <v>23</v>
      </c>
      <c r="E1941" s="26">
        <v>45278</v>
      </c>
      <c r="F1941">
        <v>2023</v>
      </c>
      <c r="G1941">
        <v>12</v>
      </c>
      <c r="H1941" t="s">
        <v>24</v>
      </c>
      <c r="I1941">
        <v>15</v>
      </c>
      <c r="J1941" t="s">
        <v>25</v>
      </c>
      <c r="K1941">
        <v>25.5</v>
      </c>
      <c r="L1941" t="s">
        <v>40</v>
      </c>
      <c r="M1941">
        <v>29</v>
      </c>
      <c r="N1941">
        <v>65</v>
      </c>
      <c r="O1941">
        <v>51.8</v>
      </c>
      <c r="P1941">
        <v>236.3</v>
      </c>
      <c r="Q1941">
        <v>21.91952577891038</v>
      </c>
      <c r="R1941">
        <v>21.92</v>
      </c>
      <c r="S1941" t="b">
        <v>0</v>
      </c>
      <c r="T1941" t="b">
        <v>0</v>
      </c>
      <c r="U1941" t="s">
        <v>27</v>
      </c>
      <c r="V1941">
        <v>257</v>
      </c>
      <c r="W1941">
        <v>13313</v>
      </c>
    </row>
    <row r="1942" spans="1:23" x14ac:dyDescent="0.35">
      <c r="A1942" t="s">
        <v>1989</v>
      </c>
      <c r="B1942" t="s">
        <v>46</v>
      </c>
      <c r="C1942" t="s">
        <v>58</v>
      </c>
      <c r="D1942" t="s">
        <v>23</v>
      </c>
      <c r="E1942" s="26">
        <v>44953</v>
      </c>
      <c r="F1942">
        <v>2023</v>
      </c>
      <c r="G1942">
        <v>1</v>
      </c>
      <c r="H1942" t="s">
        <v>24</v>
      </c>
      <c r="I1942">
        <v>8</v>
      </c>
      <c r="J1942" t="s">
        <v>39</v>
      </c>
      <c r="K1942">
        <v>10.9</v>
      </c>
      <c r="L1942" t="s">
        <v>26</v>
      </c>
      <c r="M1942">
        <v>29.9</v>
      </c>
      <c r="N1942">
        <v>45</v>
      </c>
      <c r="O1942">
        <v>3.2</v>
      </c>
      <c r="P1942">
        <v>40</v>
      </c>
      <c r="Q1942">
        <v>7.9704546087573904</v>
      </c>
      <c r="R1942">
        <v>7.97</v>
      </c>
      <c r="S1942" t="b">
        <v>0</v>
      </c>
      <c r="T1942" t="b">
        <v>1</v>
      </c>
      <c r="U1942" t="s">
        <v>27</v>
      </c>
      <c r="V1942">
        <v>363</v>
      </c>
      <c r="W1942">
        <v>1162</v>
      </c>
    </row>
    <row r="1943" spans="1:23" x14ac:dyDescent="0.35">
      <c r="A1943" t="s">
        <v>1990</v>
      </c>
      <c r="B1943" t="s">
        <v>70</v>
      </c>
      <c r="C1943" t="s">
        <v>62</v>
      </c>
      <c r="D1943" t="s">
        <v>23</v>
      </c>
      <c r="E1943" s="26">
        <v>45476</v>
      </c>
      <c r="F1943">
        <v>2024</v>
      </c>
      <c r="G1943">
        <v>7</v>
      </c>
      <c r="H1943" t="s">
        <v>37</v>
      </c>
      <c r="I1943">
        <v>13</v>
      </c>
      <c r="J1943" t="s">
        <v>33</v>
      </c>
      <c r="K1943">
        <v>64.099999999999994</v>
      </c>
      <c r="L1943" t="s">
        <v>26</v>
      </c>
      <c r="M1943">
        <v>28.6</v>
      </c>
      <c r="N1943">
        <v>90</v>
      </c>
      <c r="O1943">
        <v>87.2</v>
      </c>
      <c r="P1943">
        <v>265.10000000000002</v>
      </c>
      <c r="Q1943">
        <v>32.89143630910695</v>
      </c>
      <c r="R1943">
        <v>32.890999999999998</v>
      </c>
      <c r="S1943" t="b">
        <v>0</v>
      </c>
      <c r="T1943" t="b">
        <v>0</v>
      </c>
      <c r="U1943" t="s">
        <v>27</v>
      </c>
      <c r="V1943">
        <v>252</v>
      </c>
      <c r="W1943">
        <v>21974</v>
      </c>
    </row>
    <row r="1944" spans="1:23" x14ac:dyDescent="0.35">
      <c r="A1944" t="s">
        <v>1991</v>
      </c>
      <c r="B1944" t="s">
        <v>70</v>
      </c>
      <c r="C1944" t="s">
        <v>52</v>
      </c>
      <c r="D1944" t="s">
        <v>23</v>
      </c>
      <c r="E1944" s="26">
        <v>45122</v>
      </c>
      <c r="F1944">
        <v>2023</v>
      </c>
      <c r="G1944">
        <v>7</v>
      </c>
      <c r="H1944" t="s">
        <v>63</v>
      </c>
      <c r="I1944">
        <v>20</v>
      </c>
      <c r="J1944" t="s">
        <v>43</v>
      </c>
      <c r="K1944">
        <v>7.7</v>
      </c>
      <c r="L1944" t="s">
        <v>26</v>
      </c>
      <c r="M1944">
        <v>25.4</v>
      </c>
      <c r="N1944">
        <v>66</v>
      </c>
      <c r="O1944">
        <v>51.1</v>
      </c>
      <c r="P1944">
        <v>234</v>
      </c>
      <c r="Q1944">
        <v>21.858672016392379</v>
      </c>
      <c r="R1944">
        <v>21.859000000000002</v>
      </c>
      <c r="S1944" t="b">
        <v>0</v>
      </c>
      <c r="T1944" t="b">
        <v>0</v>
      </c>
      <c r="U1944" t="s">
        <v>27</v>
      </c>
      <c r="V1944">
        <v>91</v>
      </c>
      <c r="W1944">
        <v>4650</v>
      </c>
    </row>
    <row r="1945" spans="1:23" x14ac:dyDescent="0.35">
      <c r="A1945" t="s">
        <v>2673</v>
      </c>
      <c r="B1945" t="s">
        <v>21</v>
      </c>
      <c r="C1945" t="s">
        <v>58</v>
      </c>
      <c r="D1945" t="s">
        <v>31</v>
      </c>
      <c r="E1945" s="26">
        <v>45467</v>
      </c>
      <c r="F1945">
        <v>2024</v>
      </c>
      <c r="G1945">
        <v>6</v>
      </c>
      <c r="H1945" t="s">
        <v>37</v>
      </c>
      <c r="I1945">
        <v>11</v>
      </c>
      <c r="J1945" t="s">
        <v>33</v>
      </c>
      <c r="K1945">
        <v>35.799999999999997</v>
      </c>
      <c r="L1945" t="s">
        <v>34</v>
      </c>
      <c r="M1945">
        <v>28.4</v>
      </c>
      <c r="N1945">
        <v>69</v>
      </c>
      <c r="O1945">
        <v>22.7</v>
      </c>
      <c r="P1945">
        <v>116.1</v>
      </c>
      <c r="Q1945">
        <v>19.51115715621652</v>
      </c>
      <c r="R1945">
        <v>19.510999999999999</v>
      </c>
      <c r="S1945" t="b">
        <v>0</v>
      </c>
      <c r="T1945" t="b">
        <v>0</v>
      </c>
      <c r="U1945" t="s">
        <v>27</v>
      </c>
      <c r="V1945">
        <v>423</v>
      </c>
      <c r="W1945">
        <v>9602</v>
      </c>
    </row>
    <row r="1946" spans="1:23" x14ac:dyDescent="0.35">
      <c r="A1946" t="s">
        <v>1993</v>
      </c>
      <c r="B1946" t="s">
        <v>29</v>
      </c>
      <c r="C1946" t="s">
        <v>22</v>
      </c>
      <c r="D1946" t="s">
        <v>31</v>
      </c>
      <c r="E1946" s="26">
        <v>45011</v>
      </c>
      <c r="F1946">
        <v>2023</v>
      </c>
      <c r="G1946">
        <v>3</v>
      </c>
      <c r="H1946" t="s">
        <v>63</v>
      </c>
      <c r="I1946">
        <v>9</v>
      </c>
      <c r="J1946" t="s">
        <v>43</v>
      </c>
      <c r="K1946">
        <v>7.6</v>
      </c>
      <c r="L1946" t="s">
        <v>34</v>
      </c>
      <c r="M1946">
        <v>28.1</v>
      </c>
      <c r="N1946">
        <v>30</v>
      </c>
      <c r="O1946">
        <v>38.799999999999997</v>
      </c>
      <c r="P1946">
        <v>224.7</v>
      </c>
      <c r="Q1946">
        <v>17.278949599693419</v>
      </c>
      <c r="R1946">
        <v>17.279</v>
      </c>
      <c r="S1946" t="b">
        <v>0</v>
      </c>
      <c r="T1946" t="b">
        <v>0</v>
      </c>
      <c r="U1946" t="s">
        <v>44</v>
      </c>
      <c r="V1946">
        <v>64</v>
      </c>
      <c r="W1946">
        <v>2483</v>
      </c>
    </row>
    <row r="1947" spans="1:23" x14ac:dyDescent="0.35">
      <c r="A1947" t="s">
        <v>2671</v>
      </c>
      <c r="B1947" t="s">
        <v>70</v>
      </c>
      <c r="C1947" t="s">
        <v>58</v>
      </c>
      <c r="D1947" t="s">
        <v>31</v>
      </c>
      <c r="E1947" s="26">
        <v>45180</v>
      </c>
      <c r="F1947">
        <v>2023</v>
      </c>
      <c r="G1947">
        <v>9</v>
      </c>
      <c r="H1947" t="s">
        <v>32</v>
      </c>
      <c r="I1947">
        <v>16</v>
      </c>
      <c r="J1947" t="s">
        <v>43</v>
      </c>
      <c r="K1947">
        <v>2.2000000000000002</v>
      </c>
      <c r="L1947" t="s">
        <v>40</v>
      </c>
      <c r="M1947">
        <v>26.4</v>
      </c>
      <c r="N1947">
        <v>88</v>
      </c>
      <c r="O1947">
        <v>61.5</v>
      </c>
      <c r="P1947">
        <v>169.1</v>
      </c>
      <c r="Q1947">
        <v>36.357944080979351</v>
      </c>
      <c r="R1947">
        <v>36.357999999999997</v>
      </c>
      <c r="S1947" t="b">
        <v>1</v>
      </c>
      <c r="T1947" t="b">
        <v>0</v>
      </c>
      <c r="U1947" t="s">
        <v>47</v>
      </c>
      <c r="V1947">
        <v>391</v>
      </c>
      <c r="W1947">
        <v>24046</v>
      </c>
    </row>
    <row r="1948" spans="1:23" x14ac:dyDescent="0.35">
      <c r="A1948" t="s">
        <v>2670</v>
      </c>
      <c r="B1948" t="s">
        <v>21</v>
      </c>
      <c r="C1948" t="s">
        <v>52</v>
      </c>
      <c r="D1948" t="s">
        <v>31</v>
      </c>
      <c r="E1948" s="26">
        <v>45173</v>
      </c>
      <c r="F1948">
        <v>2023</v>
      </c>
      <c r="G1948">
        <v>9</v>
      </c>
      <c r="H1948" t="s">
        <v>32</v>
      </c>
      <c r="I1948">
        <v>16</v>
      </c>
      <c r="J1948" t="s">
        <v>25</v>
      </c>
      <c r="K1948">
        <v>37</v>
      </c>
      <c r="L1948" t="s">
        <v>40</v>
      </c>
      <c r="M1948">
        <v>27.3</v>
      </c>
      <c r="N1948">
        <v>63</v>
      </c>
      <c r="O1948">
        <v>44</v>
      </c>
      <c r="P1948">
        <v>330.4</v>
      </c>
      <c r="Q1948">
        <v>13.32552548315908</v>
      </c>
      <c r="R1948">
        <v>13.326000000000001</v>
      </c>
      <c r="S1948" t="b">
        <v>0</v>
      </c>
      <c r="T1948" t="b">
        <v>0</v>
      </c>
      <c r="U1948" t="s">
        <v>27</v>
      </c>
      <c r="V1948">
        <v>130</v>
      </c>
      <c r="W1948">
        <v>5720</v>
      </c>
    </row>
    <row r="1949" spans="1:23" x14ac:dyDescent="0.35">
      <c r="A1949" t="s">
        <v>2668</v>
      </c>
      <c r="B1949" t="s">
        <v>70</v>
      </c>
      <c r="C1949" t="s">
        <v>58</v>
      </c>
      <c r="D1949" t="s">
        <v>31</v>
      </c>
      <c r="E1949" s="26">
        <v>45413</v>
      </c>
      <c r="F1949">
        <v>2024</v>
      </c>
      <c r="G1949">
        <v>5</v>
      </c>
      <c r="H1949" t="s">
        <v>32</v>
      </c>
      <c r="I1949">
        <v>11</v>
      </c>
      <c r="J1949" t="s">
        <v>33</v>
      </c>
      <c r="K1949">
        <v>29.6</v>
      </c>
      <c r="L1949" t="s">
        <v>26</v>
      </c>
      <c r="M1949">
        <v>29</v>
      </c>
      <c r="N1949">
        <v>59</v>
      </c>
      <c r="O1949">
        <v>2.2000000000000002</v>
      </c>
      <c r="P1949">
        <v>20</v>
      </c>
      <c r="Q1949">
        <v>10.96733827497115</v>
      </c>
      <c r="R1949">
        <v>10.967000000000001</v>
      </c>
      <c r="S1949" t="b">
        <v>0</v>
      </c>
      <c r="T1949" t="b">
        <v>0</v>
      </c>
      <c r="U1949" t="s">
        <v>27</v>
      </c>
      <c r="V1949">
        <v>496</v>
      </c>
      <c r="W1949">
        <v>1091</v>
      </c>
    </row>
    <row r="1950" spans="1:23" x14ac:dyDescent="0.35">
      <c r="A1950" t="s">
        <v>2667</v>
      </c>
      <c r="B1950" t="s">
        <v>21</v>
      </c>
      <c r="C1950" t="s">
        <v>22</v>
      </c>
      <c r="D1950" t="s">
        <v>31</v>
      </c>
      <c r="E1950" s="26">
        <v>45104</v>
      </c>
      <c r="F1950">
        <v>2023</v>
      </c>
      <c r="G1950">
        <v>6</v>
      </c>
      <c r="H1950" t="s">
        <v>63</v>
      </c>
      <c r="I1950">
        <v>12</v>
      </c>
      <c r="J1950" t="s">
        <v>25</v>
      </c>
      <c r="K1950">
        <v>3.2</v>
      </c>
      <c r="L1950" t="s">
        <v>26</v>
      </c>
      <c r="M1950">
        <v>29</v>
      </c>
      <c r="N1950">
        <v>60</v>
      </c>
      <c r="O1950">
        <v>45.1</v>
      </c>
      <c r="P1950">
        <v>275.2</v>
      </c>
      <c r="Q1950">
        <v>16.375759540111879</v>
      </c>
      <c r="R1950">
        <v>16.376000000000001</v>
      </c>
      <c r="S1950" t="b">
        <v>0</v>
      </c>
      <c r="T1950" t="b">
        <v>0</v>
      </c>
      <c r="U1950" t="s">
        <v>27</v>
      </c>
      <c r="V1950">
        <v>81</v>
      </c>
      <c r="W1950">
        <v>3653</v>
      </c>
    </row>
    <row r="1951" spans="1:23" x14ac:dyDescent="0.35">
      <c r="A1951" t="s">
        <v>2665</v>
      </c>
      <c r="B1951" t="s">
        <v>57</v>
      </c>
      <c r="C1951" t="s">
        <v>58</v>
      </c>
      <c r="D1951" t="s">
        <v>31</v>
      </c>
      <c r="E1951" s="26">
        <v>45624</v>
      </c>
      <c r="F1951">
        <v>2024</v>
      </c>
      <c r="G1951">
        <v>11</v>
      </c>
      <c r="H1951" t="s">
        <v>24</v>
      </c>
      <c r="I1951">
        <v>14</v>
      </c>
      <c r="J1951" t="s">
        <v>43</v>
      </c>
      <c r="K1951">
        <v>17.7</v>
      </c>
      <c r="L1951" t="s">
        <v>34</v>
      </c>
      <c r="M1951">
        <v>27.6</v>
      </c>
      <c r="N1951">
        <v>63</v>
      </c>
      <c r="O1951">
        <v>24.4</v>
      </c>
      <c r="P1951">
        <v>126.8</v>
      </c>
      <c r="Q1951">
        <v>19.249980986647621</v>
      </c>
      <c r="R1951">
        <v>19.25</v>
      </c>
      <c r="S1951" t="b">
        <v>0</v>
      </c>
      <c r="T1951" t="b">
        <v>0</v>
      </c>
      <c r="U1951" t="s">
        <v>27</v>
      </c>
      <c r="V1951">
        <v>300</v>
      </c>
      <c r="W1951">
        <v>7320</v>
      </c>
    </row>
    <row r="1952" spans="1:23" x14ac:dyDescent="0.35">
      <c r="A1952" t="s">
        <v>2660</v>
      </c>
      <c r="B1952" t="s">
        <v>36</v>
      </c>
      <c r="C1952" t="s">
        <v>30</v>
      </c>
      <c r="D1952" t="s">
        <v>31</v>
      </c>
      <c r="E1952" s="26">
        <v>45313</v>
      </c>
      <c r="F1952">
        <v>2024</v>
      </c>
      <c r="G1952">
        <v>1</v>
      </c>
      <c r="H1952" t="s">
        <v>24</v>
      </c>
      <c r="I1952">
        <v>14</v>
      </c>
      <c r="J1952" t="s">
        <v>25</v>
      </c>
      <c r="K1952">
        <v>40.1</v>
      </c>
      <c r="L1952" t="s">
        <v>40</v>
      </c>
      <c r="M1952">
        <v>28.1</v>
      </c>
      <c r="N1952">
        <v>73</v>
      </c>
      <c r="O1952">
        <v>29.1</v>
      </c>
      <c r="P1952">
        <v>119.2</v>
      </c>
      <c r="Q1952">
        <v>24.453820038176861</v>
      </c>
      <c r="R1952">
        <v>24.454000000000001</v>
      </c>
      <c r="S1952" t="b">
        <v>0</v>
      </c>
      <c r="T1952" t="b">
        <v>1</v>
      </c>
      <c r="U1952" t="s">
        <v>27</v>
      </c>
      <c r="V1952">
        <v>348</v>
      </c>
      <c r="W1952">
        <v>10127</v>
      </c>
    </row>
    <row r="1953" spans="1:23" x14ac:dyDescent="0.35">
      <c r="A1953" t="s">
        <v>2000</v>
      </c>
      <c r="B1953" t="s">
        <v>46</v>
      </c>
      <c r="C1953" t="s">
        <v>52</v>
      </c>
      <c r="D1953" t="s">
        <v>31</v>
      </c>
      <c r="E1953" s="26">
        <v>44956</v>
      </c>
      <c r="F1953">
        <v>2023</v>
      </c>
      <c r="G1953">
        <v>1</v>
      </c>
      <c r="H1953" t="s">
        <v>24</v>
      </c>
      <c r="I1953">
        <v>6</v>
      </c>
      <c r="J1953" t="s">
        <v>33</v>
      </c>
      <c r="K1953">
        <v>10.7</v>
      </c>
      <c r="L1953" t="s">
        <v>26</v>
      </c>
      <c r="M1953">
        <v>28.6</v>
      </c>
      <c r="N1953">
        <v>48</v>
      </c>
      <c r="O1953">
        <v>45.1</v>
      </c>
      <c r="P1953">
        <v>249.2</v>
      </c>
      <c r="Q1953">
        <v>18.1141549704219</v>
      </c>
      <c r="R1953">
        <v>18.114000000000001</v>
      </c>
      <c r="S1953" t="b">
        <v>0</v>
      </c>
      <c r="T1953" t="b">
        <v>0</v>
      </c>
      <c r="U1953" t="s">
        <v>27</v>
      </c>
      <c r="V1953">
        <v>138</v>
      </c>
      <c r="W1953">
        <v>6224</v>
      </c>
    </row>
    <row r="1954" spans="1:23" x14ac:dyDescent="0.35">
      <c r="A1954" t="s">
        <v>2659</v>
      </c>
      <c r="B1954" t="s">
        <v>70</v>
      </c>
      <c r="C1954" t="s">
        <v>22</v>
      </c>
      <c r="D1954" t="s">
        <v>23</v>
      </c>
      <c r="E1954" s="26">
        <v>44988</v>
      </c>
      <c r="F1954">
        <v>2023</v>
      </c>
      <c r="G1954">
        <v>3</v>
      </c>
      <c r="H1954" t="s">
        <v>32</v>
      </c>
      <c r="I1954">
        <v>11</v>
      </c>
      <c r="J1954" t="s">
        <v>39</v>
      </c>
      <c r="K1954">
        <v>13.6</v>
      </c>
      <c r="L1954" t="s">
        <v>40</v>
      </c>
      <c r="M1954">
        <v>29.3</v>
      </c>
      <c r="N1954">
        <v>30</v>
      </c>
      <c r="O1954">
        <v>46.5</v>
      </c>
      <c r="P1954">
        <v>242.8</v>
      </c>
      <c r="Q1954">
        <v>19.15489514528938</v>
      </c>
      <c r="R1954">
        <v>19.155000000000001</v>
      </c>
      <c r="S1954" t="b">
        <v>1</v>
      </c>
      <c r="T1954" t="b">
        <v>0</v>
      </c>
      <c r="U1954" t="s">
        <v>27</v>
      </c>
      <c r="V1954">
        <v>57</v>
      </c>
      <c r="W1954">
        <v>2650</v>
      </c>
    </row>
    <row r="1955" spans="1:23" x14ac:dyDescent="0.35">
      <c r="A1955" t="s">
        <v>2002</v>
      </c>
      <c r="B1955" t="s">
        <v>46</v>
      </c>
      <c r="C1955" t="s">
        <v>22</v>
      </c>
      <c r="D1955" t="s">
        <v>23</v>
      </c>
      <c r="E1955" s="26">
        <v>44964</v>
      </c>
      <c r="F1955">
        <v>2023</v>
      </c>
      <c r="G1955">
        <v>2</v>
      </c>
      <c r="H1955" t="s">
        <v>32</v>
      </c>
      <c r="I1955">
        <v>19</v>
      </c>
      <c r="J1955" t="s">
        <v>25</v>
      </c>
      <c r="K1955">
        <v>6</v>
      </c>
      <c r="L1955" t="s">
        <v>40</v>
      </c>
      <c r="M1955">
        <v>27.5</v>
      </c>
      <c r="N1955">
        <v>61</v>
      </c>
      <c r="O1955">
        <v>41.3</v>
      </c>
      <c r="P1955">
        <v>174.7</v>
      </c>
      <c r="Q1955">
        <v>23.654425698675489</v>
      </c>
      <c r="R1955">
        <v>23.654</v>
      </c>
      <c r="S1955" t="b">
        <v>1</v>
      </c>
      <c r="T1955" t="b">
        <v>0</v>
      </c>
      <c r="U1955" t="s">
        <v>47</v>
      </c>
      <c r="V1955">
        <v>66</v>
      </c>
      <c r="W1955">
        <v>2726</v>
      </c>
    </row>
    <row r="1956" spans="1:23" x14ac:dyDescent="0.35">
      <c r="A1956" t="s">
        <v>2655</v>
      </c>
      <c r="B1956" t="s">
        <v>46</v>
      </c>
      <c r="C1956" t="s">
        <v>50</v>
      </c>
      <c r="D1956" t="s">
        <v>31</v>
      </c>
      <c r="E1956" s="26">
        <v>45448</v>
      </c>
      <c r="F1956">
        <v>2024</v>
      </c>
      <c r="G1956">
        <v>6</v>
      </c>
      <c r="H1956" t="s">
        <v>32</v>
      </c>
      <c r="I1956">
        <v>13</v>
      </c>
      <c r="J1956" t="s">
        <v>39</v>
      </c>
      <c r="K1956">
        <v>2.7</v>
      </c>
      <c r="L1956" t="s">
        <v>26</v>
      </c>
      <c r="M1956">
        <v>27.1</v>
      </c>
      <c r="N1956">
        <v>54</v>
      </c>
      <c r="O1956">
        <v>40.1</v>
      </c>
      <c r="P1956">
        <v>165</v>
      </c>
      <c r="Q1956">
        <v>24.301407500770779</v>
      </c>
      <c r="R1956">
        <v>24.300999999999998</v>
      </c>
      <c r="S1956" t="b">
        <v>1</v>
      </c>
      <c r="T1956" t="b">
        <v>0</v>
      </c>
      <c r="U1956" t="s">
        <v>27</v>
      </c>
      <c r="V1956">
        <v>102</v>
      </c>
      <c r="W1956">
        <v>4090</v>
      </c>
    </row>
    <row r="1957" spans="1:23" x14ac:dyDescent="0.35">
      <c r="A1957" t="s">
        <v>2004</v>
      </c>
      <c r="B1957" t="s">
        <v>46</v>
      </c>
      <c r="C1957" t="s">
        <v>58</v>
      </c>
      <c r="D1957" t="s">
        <v>31</v>
      </c>
      <c r="E1957" s="26">
        <v>45220</v>
      </c>
      <c r="F1957">
        <v>2023</v>
      </c>
      <c r="G1957">
        <v>10</v>
      </c>
      <c r="H1957" t="s">
        <v>63</v>
      </c>
      <c r="I1957">
        <v>6</v>
      </c>
      <c r="J1957" t="s">
        <v>33</v>
      </c>
      <c r="K1957">
        <v>11.7</v>
      </c>
      <c r="L1957" t="s">
        <v>26</v>
      </c>
      <c r="M1957">
        <v>29.7</v>
      </c>
      <c r="N1957">
        <v>78</v>
      </c>
      <c r="O1957">
        <v>28.2</v>
      </c>
      <c r="P1957">
        <v>176.7</v>
      </c>
      <c r="Q1957">
        <v>15.973604496319179</v>
      </c>
      <c r="R1957">
        <v>15.974</v>
      </c>
      <c r="S1957" t="b">
        <v>0</v>
      </c>
      <c r="T1957" t="b">
        <v>0</v>
      </c>
      <c r="U1957" t="s">
        <v>47</v>
      </c>
      <c r="V1957">
        <v>316</v>
      </c>
      <c r="W1957">
        <v>8911</v>
      </c>
    </row>
    <row r="1958" spans="1:23" x14ac:dyDescent="0.35">
      <c r="A1958" t="s">
        <v>2652</v>
      </c>
      <c r="B1958" t="s">
        <v>46</v>
      </c>
      <c r="C1958" t="s">
        <v>52</v>
      </c>
      <c r="D1958" t="s">
        <v>23</v>
      </c>
      <c r="E1958" s="26">
        <v>45117</v>
      </c>
      <c r="F1958">
        <v>2023</v>
      </c>
      <c r="G1958">
        <v>7</v>
      </c>
      <c r="H1958" t="s">
        <v>63</v>
      </c>
      <c r="I1958">
        <v>9</v>
      </c>
      <c r="J1958" t="s">
        <v>43</v>
      </c>
      <c r="K1958">
        <v>7.8</v>
      </c>
      <c r="L1958" t="s">
        <v>34</v>
      </c>
      <c r="M1958">
        <v>26.1</v>
      </c>
      <c r="N1958">
        <v>57</v>
      </c>
      <c r="O1958">
        <v>21.8</v>
      </c>
      <c r="P1958">
        <v>200.5</v>
      </c>
      <c r="Q1958">
        <v>10.89032876930086</v>
      </c>
      <c r="R1958">
        <v>10.89</v>
      </c>
      <c r="S1958" t="b">
        <v>0</v>
      </c>
      <c r="T1958" t="b">
        <v>1</v>
      </c>
      <c r="U1958" t="s">
        <v>27</v>
      </c>
      <c r="V1958">
        <v>145</v>
      </c>
      <c r="W1958">
        <v>3161</v>
      </c>
    </row>
    <row r="1959" spans="1:23" x14ac:dyDescent="0.35">
      <c r="A1959" t="s">
        <v>2651</v>
      </c>
      <c r="B1959" t="s">
        <v>70</v>
      </c>
      <c r="C1959" t="s">
        <v>58</v>
      </c>
      <c r="D1959" t="s">
        <v>31</v>
      </c>
      <c r="E1959" s="26">
        <v>45565</v>
      </c>
      <c r="F1959">
        <v>2024</v>
      </c>
      <c r="G1959">
        <v>9</v>
      </c>
      <c r="H1959" t="s">
        <v>32</v>
      </c>
      <c r="I1959">
        <v>10</v>
      </c>
      <c r="J1959" t="s">
        <v>39</v>
      </c>
      <c r="K1959">
        <v>11.2</v>
      </c>
      <c r="L1959" t="s">
        <v>26</v>
      </c>
      <c r="M1959">
        <v>25</v>
      </c>
      <c r="N1959">
        <v>70</v>
      </c>
      <c r="O1959">
        <v>12.9</v>
      </c>
      <c r="P1959">
        <v>162.1</v>
      </c>
      <c r="Q1959">
        <v>7.9424251981784906</v>
      </c>
      <c r="R1959">
        <v>7.9420000000000002</v>
      </c>
      <c r="S1959" t="b">
        <v>1</v>
      </c>
      <c r="T1959" t="b">
        <v>1</v>
      </c>
      <c r="U1959" t="s">
        <v>44</v>
      </c>
      <c r="V1959">
        <v>370</v>
      </c>
      <c r="W1959">
        <v>4773</v>
      </c>
    </row>
    <row r="1960" spans="1:23" x14ac:dyDescent="0.35">
      <c r="A1960" t="s">
        <v>2007</v>
      </c>
      <c r="B1960" t="s">
        <v>46</v>
      </c>
      <c r="C1960" t="s">
        <v>50</v>
      </c>
      <c r="D1960" t="s">
        <v>31</v>
      </c>
      <c r="E1960" s="26">
        <v>45106</v>
      </c>
      <c r="F1960">
        <v>2023</v>
      </c>
      <c r="G1960">
        <v>6</v>
      </c>
      <c r="H1960" t="s">
        <v>32</v>
      </c>
      <c r="I1960">
        <v>7</v>
      </c>
      <c r="J1960" t="s">
        <v>25</v>
      </c>
      <c r="K1960">
        <v>20.2</v>
      </c>
      <c r="L1960" t="s">
        <v>26</v>
      </c>
      <c r="M1960">
        <v>26.7</v>
      </c>
      <c r="N1960">
        <v>87</v>
      </c>
      <c r="O1960">
        <v>17.8</v>
      </c>
      <c r="P1960">
        <v>96.1</v>
      </c>
      <c r="Q1960">
        <v>18.52903233031731</v>
      </c>
      <c r="R1960">
        <v>18.529</v>
      </c>
      <c r="S1960" t="b">
        <v>1</v>
      </c>
      <c r="T1960" t="b">
        <v>0</v>
      </c>
      <c r="U1960" t="s">
        <v>27</v>
      </c>
      <c r="V1960">
        <v>164</v>
      </c>
      <c r="W1960">
        <v>2919</v>
      </c>
    </row>
    <row r="1961" spans="1:23" x14ac:dyDescent="0.35">
      <c r="A1961" t="s">
        <v>2648</v>
      </c>
      <c r="B1961" t="s">
        <v>36</v>
      </c>
      <c r="C1961" t="s">
        <v>22</v>
      </c>
      <c r="D1961" t="s">
        <v>23</v>
      </c>
      <c r="E1961" s="26">
        <v>45263</v>
      </c>
      <c r="F1961">
        <v>2023</v>
      </c>
      <c r="G1961">
        <v>12</v>
      </c>
      <c r="H1961" t="s">
        <v>32</v>
      </c>
      <c r="I1961">
        <v>7</v>
      </c>
      <c r="J1961" t="s">
        <v>25</v>
      </c>
      <c r="K1961">
        <v>47.4</v>
      </c>
      <c r="L1961" t="s">
        <v>26</v>
      </c>
      <c r="M1961">
        <v>29.7</v>
      </c>
      <c r="N1961">
        <v>60</v>
      </c>
      <c r="O1961">
        <v>14.2</v>
      </c>
      <c r="P1961">
        <v>154.5</v>
      </c>
      <c r="Q1961">
        <v>9.1766919588046871</v>
      </c>
      <c r="R1961">
        <v>9.1769999999999996</v>
      </c>
      <c r="S1961" t="b">
        <v>1</v>
      </c>
      <c r="T1961" t="b">
        <v>0</v>
      </c>
      <c r="U1961" t="s">
        <v>41</v>
      </c>
      <c r="V1961">
        <v>51</v>
      </c>
      <c r="W1961">
        <v>724</v>
      </c>
    </row>
    <row r="1962" spans="1:23" x14ac:dyDescent="0.35">
      <c r="A1962" t="s">
        <v>2009</v>
      </c>
      <c r="B1962" t="s">
        <v>70</v>
      </c>
      <c r="C1962" t="s">
        <v>30</v>
      </c>
      <c r="D1962" t="s">
        <v>31</v>
      </c>
      <c r="E1962" s="26">
        <v>45370</v>
      </c>
      <c r="F1962">
        <v>2024</v>
      </c>
      <c r="G1962">
        <v>3</v>
      </c>
      <c r="H1962" t="s">
        <v>37</v>
      </c>
      <c r="I1962">
        <v>9</v>
      </c>
      <c r="J1962" t="s">
        <v>25</v>
      </c>
      <c r="K1962">
        <v>5.8</v>
      </c>
      <c r="L1962" t="s">
        <v>26</v>
      </c>
      <c r="M1962">
        <v>26.9</v>
      </c>
      <c r="N1962">
        <v>64</v>
      </c>
      <c r="O1962">
        <v>32.9</v>
      </c>
      <c r="P1962">
        <v>142</v>
      </c>
      <c r="Q1962">
        <v>23.185237207867431</v>
      </c>
      <c r="R1962">
        <v>23.184999999999999</v>
      </c>
      <c r="S1962" t="b">
        <v>0</v>
      </c>
      <c r="T1962" t="b">
        <v>0</v>
      </c>
      <c r="U1962" t="s">
        <v>41</v>
      </c>
      <c r="V1962">
        <v>277</v>
      </c>
      <c r="W1962">
        <v>9113</v>
      </c>
    </row>
    <row r="1963" spans="1:23" x14ac:dyDescent="0.35">
      <c r="A1963" t="s">
        <v>2010</v>
      </c>
      <c r="B1963" t="s">
        <v>36</v>
      </c>
      <c r="C1963" t="s">
        <v>30</v>
      </c>
      <c r="D1963" t="s">
        <v>23</v>
      </c>
      <c r="E1963" s="26">
        <v>44947</v>
      </c>
      <c r="F1963">
        <v>2023</v>
      </c>
      <c r="G1963">
        <v>1</v>
      </c>
      <c r="H1963" t="s">
        <v>37</v>
      </c>
      <c r="I1963">
        <v>4</v>
      </c>
      <c r="J1963" t="s">
        <v>43</v>
      </c>
      <c r="K1963">
        <v>20.9</v>
      </c>
      <c r="L1963" t="s">
        <v>26</v>
      </c>
      <c r="M1963">
        <v>26.2</v>
      </c>
      <c r="N1963">
        <v>48</v>
      </c>
      <c r="O1963">
        <v>18.899999999999999</v>
      </c>
      <c r="P1963">
        <v>202.3</v>
      </c>
      <c r="Q1963">
        <v>9.3296469678988725</v>
      </c>
      <c r="R1963">
        <v>9.33</v>
      </c>
      <c r="S1963" t="b">
        <v>1</v>
      </c>
      <c r="T1963" t="b">
        <v>1</v>
      </c>
      <c r="U1963" t="s">
        <v>47</v>
      </c>
      <c r="V1963">
        <v>221</v>
      </c>
      <c r="W1963">
        <v>4177</v>
      </c>
    </row>
    <row r="1964" spans="1:23" x14ac:dyDescent="0.35">
      <c r="A1964" t="s">
        <v>2011</v>
      </c>
      <c r="B1964" t="s">
        <v>29</v>
      </c>
      <c r="C1964" t="s">
        <v>58</v>
      </c>
      <c r="D1964" t="s">
        <v>23</v>
      </c>
      <c r="E1964" s="26">
        <v>45071</v>
      </c>
      <c r="F1964">
        <v>2023</v>
      </c>
      <c r="G1964">
        <v>5</v>
      </c>
      <c r="H1964" t="s">
        <v>63</v>
      </c>
      <c r="I1964">
        <v>11</v>
      </c>
      <c r="J1964" t="s">
        <v>25</v>
      </c>
      <c r="K1964">
        <v>28.7</v>
      </c>
      <c r="L1964" t="s">
        <v>26</v>
      </c>
      <c r="M1964">
        <v>29.5</v>
      </c>
      <c r="N1964">
        <v>38</v>
      </c>
      <c r="O1964">
        <v>49.5</v>
      </c>
      <c r="P1964">
        <v>263.10000000000002</v>
      </c>
      <c r="Q1964">
        <v>18.798618867790111</v>
      </c>
      <c r="R1964">
        <v>18.798999999999999</v>
      </c>
      <c r="S1964" t="b">
        <v>1</v>
      </c>
      <c r="T1964" t="b">
        <v>0</v>
      </c>
      <c r="U1964" t="s">
        <v>47</v>
      </c>
      <c r="V1964">
        <v>314</v>
      </c>
      <c r="W1964">
        <v>15543</v>
      </c>
    </row>
    <row r="1965" spans="1:23" x14ac:dyDescent="0.35">
      <c r="A1965" t="s">
        <v>2012</v>
      </c>
      <c r="B1965" t="s">
        <v>36</v>
      </c>
      <c r="C1965" t="s">
        <v>62</v>
      </c>
      <c r="D1965" t="s">
        <v>31</v>
      </c>
      <c r="E1965" s="26">
        <v>45425</v>
      </c>
      <c r="F1965">
        <v>2024</v>
      </c>
      <c r="G1965">
        <v>5</v>
      </c>
      <c r="H1965" t="s">
        <v>37</v>
      </c>
      <c r="I1965">
        <v>18</v>
      </c>
      <c r="J1965" t="s">
        <v>33</v>
      </c>
      <c r="K1965">
        <v>12.4</v>
      </c>
      <c r="L1965" t="s">
        <v>40</v>
      </c>
      <c r="M1965">
        <v>26.2</v>
      </c>
      <c r="N1965">
        <v>43</v>
      </c>
      <c r="O1965">
        <v>45.6</v>
      </c>
      <c r="P1965">
        <v>142.4</v>
      </c>
      <c r="Q1965">
        <v>32.011810625014192</v>
      </c>
      <c r="R1965">
        <v>32.012</v>
      </c>
      <c r="S1965" t="b">
        <v>0</v>
      </c>
      <c r="T1965" t="b">
        <v>1</v>
      </c>
      <c r="U1965" t="s">
        <v>27</v>
      </c>
      <c r="V1965">
        <v>268</v>
      </c>
      <c r="W1965">
        <v>12221</v>
      </c>
    </row>
    <row r="1966" spans="1:23" x14ac:dyDescent="0.35">
      <c r="A1966" t="s">
        <v>2646</v>
      </c>
      <c r="B1966" t="s">
        <v>36</v>
      </c>
      <c r="C1966" t="s">
        <v>50</v>
      </c>
      <c r="D1966" t="s">
        <v>23</v>
      </c>
      <c r="E1966" s="26">
        <v>45239</v>
      </c>
      <c r="F1966">
        <v>2023</v>
      </c>
      <c r="G1966">
        <v>11</v>
      </c>
      <c r="H1966" t="s">
        <v>63</v>
      </c>
      <c r="I1966">
        <v>6</v>
      </c>
      <c r="J1966" t="s">
        <v>39</v>
      </c>
      <c r="K1966">
        <v>18.5</v>
      </c>
      <c r="L1966" t="s">
        <v>26</v>
      </c>
      <c r="M1966">
        <v>26</v>
      </c>
      <c r="N1966">
        <v>60</v>
      </c>
      <c r="O1966">
        <v>23.2</v>
      </c>
      <c r="P1966">
        <v>265.5</v>
      </c>
      <c r="Q1966">
        <v>8.730852053369242</v>
      </c>
      <c r="R1966">
        <v>8.7309999999999999</v>
      </c>
      <c r="S1966" t="b">
        <v>1</v>
      </c>
      <c r="T1966" t="b">
        <v>0</v>
      </c>
      <c r="U1966" t="s">
        <v>27</v>
      </c>
      <c r="V1966">
        <v>179</v>
      </c>
      <c r="W1966">
        <v>4153</v>
      </c>
    </row>
    <row r="1967" spans="1:23" x14ac:dyDescent="0.35">
      <c r="A1967" t="s">
        <v>2014</v>
      </c>
      <c r="B1967" t="s">
        <v>57</v>
      </c>
      <c r="C1967" t="s">
        <v>62</v>
      </c>
      <c r="D1967" t="s">
        <v>23</v>
      </c>
      <c r="E1967" s="26">
        <v>45367</v>
      </c>
      <c r="F1967">
        <v>2024</v>
      </c>
      <c r="G1967">
        <v>3</v>
      </c>
      <c r="H1967" t="s">
        <v>37</v>
      </c>
      <c r="I1967">
        <v>13</v>
      </c>
      <c r="J1967" t="s">
        <v>39</v>
      </c>
      <c r="K1967">
        <v>48.2</v>
      </c>
      <c r="L1967" t="s">
        <v>34</v>
      </c>
      <c r="M1967">
        <v>29.3</v>
      </c>
      <c r="N1967">
        <v>65</v>
      </c>
      <c r="O1967">
        <v>59.1</v>
      </c>
      <c r="P1967">
        <v>303.10000000000002</v>
      </c>
      <c r="Q1967">
        <v>19.503147131633039</v>
      </c>
      <c r="R1967">
        <v>19.503</v>
      </c>
      <c r="S1967" t="b">
        <v>0</v>
      </c>
      <c r="T1967" t="b">
        <v>0</v>
      </c>
      <c r="U1967" t="s">
        <v>27</v>
      </c>
      <c r="V1967">
        <v>315</v>
      </c>
      <c r="W1967">
        <v>18616</v>
      </c>
    </row>
    <row r="1968" spans="1:23" x14ac:dyDescent="0.35">
      <c r="A1968" t="s">
        <v>2644</v>
      </c>
      <c r="B1968" t="s">
        <v>21</v>
      </c>
      <c r="C1968" t="s">
        <v>22</v>
      </c>
      <c r="D1968" t="s">
        <v>31</v>
      </c>
      <c r="E1968" s="26">
        <v>45572</v>
      </c>
      <c r="F1968">
        <v>2024</v>
      </c>
      <c r="G1968">
        <v>10</v>
      </c>
      <c r="H1968" t="s">
        <v>37</v>
      </c>
      <c r="I1968">
        <v>11</v>
      </c>
      <c r="J1968" t="s">
        <v>25</v>
      </c>
      <c r="K1968">
        <v>57.8</v>
      </c>
      <c r="L1968" t="s">
        <v>40</v>
      </c>
      <c r="M1968">
        <v>28.6</v>
      </c>
      <c r="N1968">
        <v>90</v>
      </c>
      <c r="O1968">
        <v>48.8</v>
      </c>
      <c r="P1968">
        <v>237.7</v>
      </c>
      <c r="Q1968">
        <v>20.549709078521001</v>
      </c>
      <c r="R1968">
        <v>20.55</v>
      </c>
      <c r="S1968" t="b">
        <v>1</v>
      </c>
      <c r="T1968" t="b">
        <v>0</v>
      </c>
      <c r="U1968" t="s">
        <v>27</v>
      </c>
      <c r="V1968">
        <v>97</v>
      </c>
      <c r="W1968">
        <v>4734</v>
      </c>
    </row>
    <row r="1969" spans="1:23" x14ac:dyDescent="0.35">
      <c r="A1969" t="s">
        <v>2643</v>
      </c>
      <c r="B1969" t="s">
        <v>46</v>
      </c>
      <c r="C1969" t="s">
        <v>50</v>
      </c>
      <c r="D1969" t="s">
        <v>31</v>
      </c>
      <c r="E1969" s="26">
        <v>45009</v>
      </c>
      <c r="F1969">
        <v>2023</v>
      </c>
      <c r="G1969">
        <v>3</v>
      </c>
      <c r="H1969" t="s">
        <v>32</v>
      </c>
      <c r="I1969">
        <v>9</v>
      </c>
      <c r="J1969" t="s">
        <v>25</v>
      </c>
      <c r="K1969">
        <v>9.1999999999999993</v>
      </c>
      <c r="L1969" t="s">
        <v>26</v>
      </c>
      <c r="M1969">
        <v>25.2</v>
      </c>
      <c r="N1969">
        <v>87</v>
      </c>
      <c r="O1969">
        <v>72.3</v>
      </c>
      <c r="P1969">
        <v>386.6</v>
      </c>
      <c r="Q1969">
        <v>18.689441149213678</v>
      </c>
      <c r="R1969">
        <v>18.689</v>
      </c>
      <c r="S1969" t="b">
        <v>1</v>
      </c>
      <c r="T1969" t="b">
        <v>1</v>
      </c>
      <c r="U1969" t="s">
        <v>27</v>
      </c>
      <c r="V1969">
        <v>145</v>
      </c>
      <c r="W1969">
        <v>10484</v>
      </c>
    </row>
    <row r="1970" spans="1:23" x14ac:dyDescent="0.35">
      <c r="A1970" t="s">
        <v>2639</v>
      </c>
      <c r="B1970" t="s">
        <v>57</v>
      </c>
      <c r="C1970" t="s">
        <v>22</v>
      </c>
      <c r="D1970" t="s">
        <v>31</v>
      </c>
      <c r="E1970" s="26">
        <v>45410</v>
      </c>
      <c r="F1970">
        <v>2024</v>
      </c>
      <c r="G1970">
        <v>4</v>
      </c>
      <c r="H1970" t="s">
        <v>32</v>
      </c>
      <c r="I1970">
        <v>11</v>
      </c>
      <c r="J1970" t="s">
        <v>25</v>
      </c>
      <c r="K1970">
        <v>23.5</v>
      </c>
      <c r="L1970" t="s">
        <v>26</v>
      </c>
      <c r="M1970">
        <v>26.3</v>
      </c>
      <c r="N1970">
        <v>50</v>
      </c>
      <c r="O1970">
        <v>12.1</v>
      </c>
      <c r="P1970">
        <v>89.9</v>
      </c>
      <c r="Q1970">
        <v>13.405756422087901</v>
      </c>
      <c r="R1970">
        <v>13.406000000000001</v>
      </c>
      <c r="S1970" t="b">
        <v>0</v>
      </c>
      <c r="T1970" t="b">
        <v>0</v>
      </c>
      <c r="U1970" t="s">
        <v>27</v>
      </c>
      <c r="V1970">
        <v>71</v>
      </c>
      <c r="W1970">
        <v>859</v>
      </c>
    </row>
    <row r="1971" spans="1:23" x14ac:dyDescent="0.35">
      <c r="A1971" t="s">
        <v>2018</v>
      </c>
      <c r="B1971" t="s">
        <v>70</v>
      </c>
      <c r="C1971" t="s">
        <v>62</v>
      </c>
      <c r="D1971" t="s">
        <v>23</v>
      </c>
      <c r="E1971" s="26">
        <v>45578</v>
      </c>
      <c r="F1971">
        <v>2024</v>
      </c>
      <c r="G1971">
        <v>10</v>
      </c>
      <c r="H1971" t="s">
        <v>63</v>
      </c>
      <c r="I1971">
        <v>5</v>
      </c>
      <c r="J1971" t="s">
        <v>33</v>
      </c>
      <c r="K1971">
        <v>23.4</v>
      </c>
      <c r="L1971" t="s">
        <v>40</v>
      </c>
      <c r="M1971">
        <v>28.7</v>
      </c>
      <c r="N1971">
        <v>53</v>
      </c>
      <c r="O1971">
        <v>12.1</v>
      </c>
      <c r="P1971">
        <v>129.19999999999999</v>
      </c>
      <c r="Q1971">
        <v>9.3312391238146404</v>
      </c>
      <c r="R1971">
        <v>9.3309999999999995</v>
      </c>
      <c r="S1971" t="b">
        <v>0</v>
      </c>
      <c r="T1971" t="b">
        <v>0</v>
      </c>
      <c r="U1971" t="s">
        <v>47</v>
      </c>
      <c r="V1971">
        <v>292</v>
      </c>
      <c r="W1971">
        <v>3533</v>
      </c>
    </row>
    <row r="1972" spans="1:23" x14ac:dyDescent="0.35">
      <c r="A1972" t="s">
        <v>2019</v>
      </c>
      <c r="B1972" t="s">
        <v>46</v>
      </c>
      <c r="C1972" t="s">
        <v>62</v>
      </c>
      <c r="D1972" t="s">
        <v>23</v>
      </c>
      <c r="E1972" s="26">
        <v>45129</v>
      </c>
      <c r="F1972">
        <v>2023</v>
      </c>
      <c r="G1972">
        <v>7</v>
      </c>
      <c r="H1972" t="s">
        <v>37</v>
      </c>
      <c r="I1972">
        <v>6</v>
      </c>
      <c r="J1972" t="s">
        <v>43</v>
      </c>
      <c r="K1972">
        <v>54.8</v>
      </c>
      <c r="L1972" t="s">
        <v>26</v>
      </c>
      <c r="M1972">
        <v>25.9</v>
      </c>
      <c r="N1972">
        <v>76</v>
      </c>
      <c r="O1972">
        <v>4.5</v>
      </c>
      <c r="P1972">
        <v>46.6</v>
      </c>
      <c r="Q1972">
        <v>9.5673400820392462</v>
      </c>
      <c r="R1972">
        <v>9.5670000000000002</v>
      </c>
      <c r="S1972" t="b">
        <v>0</v>
      </c>
      <c r="T1972" t="b">
        <v>0</v>
      </c>
      <c r="U1972" t="s">
        <v>27</v>
      </c>
      <c r="V1972">
        <v>285</v>
      </c>
      <c r="W1972">
        <v>1282</v>
      </c>
    </row>
    <row r="1973" spans="1:23" x14ac:dyDescent="0.35">
      <c r="A1973" t="s">
        <v>2020</v>
      </c>
      <c r="B1973" t="s">
        <v>21</v>
      </c>
      <c r="C1973" t="s">
        <v>58</v>
      </c>
      <c r="D1973" t="s">
        <v>23</v>
      </c>
      <c r="E1973" s="26">
        <v>45422</v>
      </c>
      <c r="F1973">
        <v>2024</v>
      </c>
      <c r="G1973">
        <v>5</v>
      </c>
      <c r="H1973" t="s">
        <v>63</v>
      </c>
      <c r="I1973">
        <v>10</v>
      </c>
      <c r="J1973" t="s">
        <v>33</v>
      </c>
      <c r="K1973">
        <v>26.1</v>
      </c>
      <c r="L1973" t="s">
        <v>34</v>
      </c>
      <c r="M1973">
        <v>29.7</v>
      </c>
      <c r="N1973">
        <v>51</v>
      </c>
      <c r="O1973">
        <v>48.1</v>
      </c>
      <c r="P1973">
        <v>370.7</v>
      </c>
      <c r="Q1973">
        <v>12.96549220548145</v>
      </c>
      <c r="R1973">
        <v>12.965</v>
      </c>
      <c r="S1973" t="b">
        <v>0</v>
      </c>
      <c r="T1973" t="b">
        <v>0</v>
      </c>
      <c r="U1973" t="s">
        <v>27</v>
      </c>
      <c r="V1973">
        <v>315</v>
      </c>
      <c r="W1973">
        <v>15152</v>
      </c>
    </row>
    <row r="1974" spans="1:23" x14ac:dyDescent="0.35">
      <c r="A1974" t="s">
        <v>2021</v>
      </c>
      <c r="B1974" t="s">
        <v>46</v>
      </c>
      <c r="C1974" t="s">
        <v>50</v>
      </c>
      <c r="D1974" t="s">
        <v>23</v>
      </c>
      <c r="E1974" s="26">
        <v>45551</v>
      </c>
      <c r="F1974">
        <v>2024</v>
      </c>
      <c r="G1974">
        <v>9</v>
      </c>
      <c r="H1974" t="s">
        <v>24</v>
      </c>
      <c r="I1974">
        <v>11</v>
      </c>
      <c r="J1974" t="s">
        <v>33</v>
      </c>
      <c r="K1974">
        <v>7.2</v>
      </c>
      <c r="L1974" t="s">
        <v>34</v>
      </c>
      <c r="M1974">
        <v>28.6</v>
      </c>
      <c r="N1974">
        <v>36</v>
      </c>
      <c r="O1974">
        <v>56.9</v>
      </c>
      <c r="P1974">
        <v>279.89999999999998</v>
      </c>
      <c r="Q1974">
        <v>20.317280052144099</v>
      </c>
      <c r="R1974">
        <v>20.317</v>
      </c>
      <c r="S1974" t="b">
        <v>0</v>
      </c>
      <c r="T1974" t="b">
        <v>0</v>
      </c>
      <c r="U1974" t="s">
        <v>41</v>
      </c>
      <c r="V1974">
        <v>170</v>
      </c>
      <c r="W1974">
        <v>9673</v>
      </c>
    </row>
    <row r="1975" spans="1:23" x14ac:dyDescent="0.35">
      <c r="A1975" t="s">
        <v>2022</v>
      </c>
      <c r="B1975" t="s">
        <v>21</v>
      </c>
      <c r="C1975" t="s">
        <v>58</v>
      </c>
      <c r="D1975" t="s">
        <v>31</v>
      </c>
      <c r="E1975" s="26">
        <v>45394</v>
      </c>
      <c r="F1975">
        <v>2024</v>
      </c>
      <c r="G1975">
        <v>4</v>
      </c>
      <c r="H1975" t="s">
        <v>32</v>
      </c>
      <c r="I1975">
        <v>12</v>
      </c>
      <c r="J1975" t="s">
        <v>33</v>
      </c>
      <c r="K1975">
        <v>8.6999999999999993</v>
      </c>
      <c r="L1975" t="s">
        <v>34</v>
      </c>
      <c r="M1975">
        <v>27.1</v>
      </c>
      <c r="N1975">
        <v>74</v>
      </c>
      <c r="O1975">
        <v>53.9</v>
      </c>
      <c r="P1975">
        <v>283</v>
      </c>
      <c r="Q1975">
        <v>19.048202055035599</v>
      </c>
      <c r="R1975">
        <v>19.047999999999998</v>
      </c>
      <c r="S1975" t="b">
        <v>0</v>
      </c>
      <c r="T1975" t="b">
        <v>1</v>
      </c>
      <c r="U1975" t="s">
        <v>44</v>
      </c>
      <c r="V1975">
        <v>492</v>
      </c>
      <c r="W1975">
        <v>26519</v>
      </c>
    </row>
    <row r="1976" spans="1:23" x14ac:dyDescent="0.35">
      <c r="A1976" t="s">
        <v>2023</v>
      </c>
      <c r="B1976" t="s">
        <v>57</v>
      </c>
      <c r="C1976" t="s">
        <v>62</v>
      </c>
      <c r="D1976" t="s">
        <v>31</v>
      </c>
      <c r="E1976" s="26">
        <v>45639</v>
      </c>
      <c r="F1976">
        <v>2024</v>
      </c>
      <c r="G1976">
        <v>12</v>
      </c>
      <c r="H1976" t="s">
        <v>24</v>
      </c>
      <c r="I1976">
        <v>9</v>
      </c>
      <c r="J1976" t="s">
        <v>39</v>
      </c>
      <c r="K1976">
        <v>9.9</v>
      </c>
      <c r="L1976" t="s">
        <v>40</v>
      </c>
      <c r="M1976">
        <v>26.8</v>
      </c>
      <c r="N1976">
        <v>80</v>
      </c>
      <c r="O1976">
        <v>42.3</v>
      </c>
      <c r="P1976">
        <v>191.1</v>
      </c>
      <c r="Q1976">
        <v>22.13676915020412</v>
      </c>
      <c r="R1976">
        <v>22.137</v>
      </c>
      <c r="S1976" t="b">
        <v>1</v>
      </c>
      <c r="T1976" t="b">
        <v>0</v>
      </c>
      <c r="U1976" t="s">
        <v>27</v>
      </c>
      <c r="V1976">
        <v>250</v>
      </c>
      <c r="W1976">
        <v>10575</v>
      </c>
    </row>
    <row r="1977" spans="1:23" x14ac:dyDescent="0.35">
      <c r="A1977" t="s">
        <v>2636</v>
      </c>
      <c r="B1977" t="s">
        <v>46</v>
      </c>
      <c r="C1977" t="s">
        <v>52</v>
      </c>
      <c r="D1977" t="s">
        <v>31</v>
      </c>
      <c r="E1977" s="26">
        <v>45553</v>
      </c>
      <c r="F1977">
        <v>2024</v>
      </c>
      <c r="G1977">
        <v>9</v>
      </c>
      <c r="H1977" t="s">
        <v>37</v>
      </c>
      <c r="I1977">
        <v>7</v>
      </c>
      <c r="J1977" t="s">
        <v>25</v>
      </c>
      <c r="K1977">
        <v>3.3</v>
      </c>
      <c r="L1977" t="s">
        <v>34</v>
      </c>
      <c r="M1977">
        <v>27.6</v>
      </c>
      <c r="N1977">
        <v>30</v>
      </c>
      <c r="O1977">
        <v>23.6</v>
      </c>
      <c r="P1977">
        <v>193.6</v>
      </c>
      <c r="Q1977">
        <v>12.16578217200747</v>
      </c>
      <c r="R1977">
        <v>12.166</v>
      </c>
      <c r="S1977" t="b">
        <v>1</v>
      </c>
      <c r="T1977" t="b">
        <v>1</v>
      </c>
      <c r="U1977" t="s">
        <v>41</v>
      </c>
      <c r="V1977">
        <v>107</v>
      </c>
      <c r="W1977">
        <v>2525</v>
      </c>
    </row>
    <row r="1978" spans="1:23" x14ac:dyDescent="0.35">
      <c r="A1978" t="s">
        <v>2633</v>
      </c>
      <c r="B1978" t="s">
        <v>29</v>
      </c>
      <c r="C1978" t="s">
        <v>30</v>
      </c>
      <c r="D1978" t="s">
        <v>31</v>
      </c>
      <c r="E1978" s="26">
        <v>45112</v>
      </c>
      <c r="F1978">
        <v>2023</v>
      </c>
      <c r="G1978">
        <v>7</v>
      </c>
      <c r="H1978" t="s">
        <v>24</v>
      </c>
      <c r="I1978">
        <v>9</v>
      </c>
      <c r="J1978" t="s">
        <v>39</v>
      </c>
      <c r="K1978">
        <v>30</v>
      </c>
      <c r="L1978" t="s">
        <v>40</v>
      </c>
      <c r="M1978">
        <v>29.4</v>
      </c>
      <c r="N1978">
        <v>73</v>
      </c>
      <c r="O1978">
        <v>57.8</v>
      </c>
      <c r="P1978">
        <v>262.3</v>
      </c>
      <c r="Q1978">
        <v>22.05015931050589</v>
      </c>
      <c r="R1978">
        <v>22.05</v>
      </c>
      <c r="S1978" t="b">
        <v>1</v>
      </c>
      <c r="T1978" t="b">
        <v>0</v>
      </c>
      <c r="U1978" t="s">
        <v>27</v>
      </c>
      <c r="V1978">
        <v>260</v>
      </c>
      <c r="W1978">
        <v>15028</v>
      </c>
    </row>
    <row r="1979" spans="1:23" x14ac:dyDescent="0.35">
      <c r="A1979" t="s">
        <v>2632</v>
      </c>
      <c r="B1979" t="s">
        <v>21</v>
      </c>
      <c r="C1979" t="s">
        <v>62</v>
      </c>
      <c r="D1979" t="s">
        <v>23</v>
      </c>
      <c r="E1979" s="26">
        <v>45593</v>
      </c>
      <c r="F1979">
        <v>2024</v>
      </c>
      <c r="G1979">
        <v>10</v>
      </c>
      <c r="H1979" t="s">
        <v>63</v>
      </c>
      <c r="I1979">
        <v>14</v>
      </c>
      <c r="J1979" t="s">
        <v>43</v>
      </c>
      <c r="K1979">
        <v>20.399999999999999</v>
      </c>
      <c r="L1979" t="s">
        <v>34</v>
      </c>
      <c r="M1979">
        <v>26.3</v>
      </c>
      <c r="N1979">
        <v>48</v>
      </c>
      <c r="O1979">
        <v>32.9</v>
      </c>
      <c r="P1979">
        <v>165.5</v>
      </c>
      <c r="Q1979">
        <v>19.908795348312381</v>
      </c>
      <c r="R1979">
        <v>19.908999999999999</v>
      </c>
      <c r="S1979" t="b">
        <v>0</v>
      </c>
      <c r="T1979" t="b">
        <v>0</v>
      </c>
      <c r="U1979" t="s">
        <v>27</v>
      </c>
      <c r="V1979">
        <v>262</v>
      </c>
      <c r="W1979">
        <v>8620</v>
      </c>
    </row>
    <row r="1980" spans="1:23" x14ac:dyDescent="0.35">
      <c r="A1980" t="s">
        <v>2629</v>
      </c>
      <c r="B1980" t="s">
        <v>29</v>
      </c>
      <c r="C1980" t="s">
        <v>58</v>
      </c>
      <c r="D1980" t="s">
        <v>23</v>
      </c>
      <c r="E1980" s="26">
        <v>45222</v>
      </c>
      <c r="F1980">
        <v>2023</v>
      </c>
      <c r="G1980">
        <v>10</v>
      </c>
      <c r="H1980" t="s">
        <v>63</v>
      </c>
      <c r="I1980">
        <v>14</v>
      </c>
      <c r="J1980" t="s">
        <v>33</v>
      </c>
      <c r="K1980">
        <v>22.7</v>
      </c>
      <c r="L1980" t="s">
        <v>26</v>
      </c>
      <c r="M1980">
        <v>29.8</v>
      </c>
      <c r="N1980">
        <v>69</v>
      </c>
      <c r="O1980">
        <v>21.9</v>
      </c>
      <c r="P1980">
        <v>105.7</v>
      </c>
      <c r="Q1980">
        <v>20.692721122681579</v>
      </c>
      <c r="R1980">
        <v>20.693000000000001</v>
      </c>
      <c r="S1980" t="b">
        <v>0</v>
      </c>
      <c r="T1980" t="b">
        <v>0</v>
      </c>
      <c r="U1980" t="s">
        <v>27</v>
      </c>
      <c r="V1980">
        <v>482</v>
      </c>
      <c r="W1980">
        <v>10556</v>
      </c>
    </row>
    <row r="1981" spans="1:23" x14ac:dyDescent="0.35">
      <c r="A1981" t="s">
        <v>2628</v>
      </c>
      <c r="B1981" t="s">
        <v>21</v>
      </c>
      <c r="C1981" t="s">
        <v>52</v>
      </c>
      <c r="D1981" t="s">
        <v>23</v>
      </c>
      <c r="E1981" s="26">
        <v>45021</v>
      </c>
      <c r="F1981">
        <v>2023</v>
      </c>
      <c r="G1981">
        <v>4</v>
      </c>
      <c r="H1981" t="s">
        <v>37</v>
      </c>
      <c r="I1981">
        <v>8</v>
      </c>
      <c r="J1981" t="s">
        <v>39</v>
      </c>
      <c r="K1981">
        <v>24.3</v>
      </c>
      <c r="L1981" t="s">
        <v>26</v>
      </c>
      <c r="M1981">
        <v>29.1</v>
      </c>
      <c r="N1981">
        <v>81</v>
      </c>
      <c r="O1981">
        <v>32.5</v>
      </c>
      <c r="P1981">
        <v>251.8</v>
      </c>
      <c r="Q1981">
        <v>12.916025351313261</v>
      </c>
      <c r="R1981">
        <v>12.916</v>
      </c>
      <c r="S1981" t="b">
        <v>1</v>
      </c>
      <c r="T1981" t="b">
        <v>1</v>
      </c>
      <c r="U1981" t="s">
        <v>27</v>
      </c>
      <c r="V1981">
        <v>130</v>
      </c>
      <c r="W1981">
        <v>4225</v>
      </c>
    </row>
    <row r="1982" spans="1:23" x14ac:dyDescent="0.35">
      <c r="A1982" t="s">
        <v>2627</v>
      </c>
      <c r="B1982" t="s">
        <v>70</v>
      </c>
      <c r="C1982" t="s">
        <v>52</v>
      </c>
      <c r="D1982" t="s">
        <v>31</v>
      </c>
      <c r="E1982" s="26">
        <v>45176</v>
      </c>
      <c r="F1982">
        <v>2023</v>
      </c>
      <c r="G1982">
        <v>9</v>
      </c>
      <c r="H1982" t="s">
        <v>37</v>
      </c>
      <c r="I1982">
        <v>13</v>
      </c>
      <c r="J1982" t="s">
        <v>33</v>
      </c>
      <c r="K1982">
        <v>4.3</v>
      </c>
      <c r="L1982" t="s">
        <v>26</v>
      </c>
      <c r="M1982">
        <v>26</v>
      </c>
      <c r="N1982">
        <v>74</v>
      </c>
      <c r="O1982">
        <v>22.8</v>
      </c>
      <c r="P1982">
        <v>159</v>
      </c>
      <c r="Q1982">
        <v>14.332952470680279</v>
      </c>
      <c r="R1982">
        <v>14.333</v>
      </c>
      <c r="S1982" t="b">
        <v>0</v>
      </c>
      <c r="T1982" t="b">
        <v>0</v>
      </c>
      <c r="U1982" t="s">
        <v>27</v>
      </c>
      <c r="V1982">
        <v>135</v>
      </c>
      <c r="W1982">
        <v>3078</v>
      </c>
    </row>
    <row r="1983" spans="1:23" x14ac:dyDescent="0.35">
      <c r="A1983" t="s">
        <v>2626</v>
      </c>
      <c r="B1983" t="s">
        <v>21</v>
      </c>
      <c r="C1983" t="s">
        <v>30</v>
      </c>
      <c r="D1983" t="s">
        <v>31</v>
      </c>
      <c r="E1983" s="26">
        <v>45499</v>
      </c>
      <c r="F1983">
        <v>2024</v>
      </c>
      <c r="G1983">
        <v>7</v>
      </c>
      <c r="H1983" t="s">
        <v>32</v>
      </c>
      <c r="I1983">
        <v>7</v>
      </c>
      <c r="J1983" t="s">
        <v>43</v>
      </c>
      <c r="K1983">
        <v>9.9</v>
      </c>
      <c r="L1983" t="s">
        <v>40</v>
      </c>
      <c r="M1983">
        <v>29.7</v>
      </c>
      <c r="N1983">
        <v>75</v>
      </c>
      <c r="O1983">
        <v>3.8</v>
      </c>
      <c r="P1983">
        <v>20</v>
      </c>
      <c r="Q1983">
        <v>18.777883005551999</v>
      </c>
      <c r="R1983">
        <v>18.777999999999999</v>
      </c>
      <c r="S1983" t="b">
        <v>0</v>
      </c>
      <c r="T1983" t="b">
        <v>0</v>
      </c>
      <c r="U1983" t="s">
        <v>47</v>
      </c>
      <c r="V1983">
        <v>256</v>
      </c>
      <c r="W1983">
        <v>973</v>
      </c>
    </row>
    <row r="1984" spans="1:23" x14ac:dyDescent="0.35">
      <c r="A1984" t="s">
        <v>2031</v>
      </c>
      <c r="B1984" t="s">
        <v>46</v>
      </c>
      <c r="C1984" t="s">
        <v>58</v>
      </c>
      <c r="D1984" t="s">
        <v>23</v>
      </c>
      <c r="E1984" s="26">
        <v>45292</v>
      </c>
      <c r="F1984">
        <v>2024</v>
      </c>
      <c r="G1984">
        <v>1</v>
      </c>
      <c r="H1984" t="s">
        <v>63</v>
      </c>
      <c r="I1984">
        <v>8</v>
      </c>
      <c r="J1984" t="s">
        <v>43</v>
      </c>
      <c r="K1984">
        <v>25.8</v>
      </c>
      <c r="L1984" t="s">
        <v>34</v>
      </c>
      <c r="M1984">
        <v>27.2</v>
      </c>
      <c r="N1984">
        <v>55</v>
      </c>
      <c r="O1984">
        <v>24.6</v>
      </c>
      <c r="P1984">
        <v>121.6</v>
      </c>
      <c r="Q1984">
        <v>20.22446303659909</v>
      </c>
      <c r="R1984">
        <v>20.224</v>
      </c>
      <c r="S1984" t="b">
        <v>1</v>
      </c>
      <c r="T1984" t="b">
        <v>1</v>
      </c>
      <c r="U1984" t="s">
        <v>41</v>
      </c>
      <c r="V1984">
        <v>435</v>
      </c>
      <c r="W1984">
        <v>10701</v>
      </c>
    </row>
    <row r="1985" spans="1:23" x14ac:dyDescent="0.35">
      <c r="A1985" t="s">
        <v>2032</v>
      </c>
      <c r="B1985" t="s">
        <v>57</v>
      </c>
      <c r="C1985" t="s">
        <v>62</v>
      </c>
      <c r="D1985" t="s">
        <v>23</v>
      </c>
      <c r="E1985" s="26">
        <v>45298</v>
      </c>
      <c r="F1985">
        <v>2024</v>
      </c>
      <c r="G1985">
        <v>1</v>
      </c>
      <c r="H1985" t="s">
        <v>63</v>
      </c>
      <c r="I1985">
        <v>14</v>
      </c>
      <c r="J1985" t="s">
        <v>33</v>
      </c>
      <c r="K1985">
        <v>7.2</v>
      </c>
      <c r="L1985" t="s">
        <v>34</v>
      </c>
      <c r="M1985">
        <v>29.8</v>
      </c>
      <c r="N1985">
        <v>49</v>
      </c>
      <c r="O1985">
        <v>37.200000000000003</v>
      </c>
      <c r="P1985">
        <v>200.7</v>
      </c>
      <c r="Q1985">
        <v>18.513756027457418</v>
      </c>
      <c r="R1985">
        <v>18.513999999999999</v>
      </c>
      <c r="S1985" t="b">
        <v>0</v>
      </c>
      <c r="T1985" t="b">
        <v>1</v>
      </c>
      <c r="U1985" t="s">
        <v>27</v>
      </c>
      <c r="V1985">
        <v>318</v>
      </c>
      <c r="W1985">
        <v>11830</v>
      </c>
    </row>
    <row r="1986" spans="1:23" x14ac:dyDescent="0.35">
      <c r="A1986" t="s">
        <v>2625</v>
      </c>
      <c r="B1986" t="s">
        <v>46</v>
      </c>
      <c r="C1986" t="s">
        <v>22</v>
      </c>
      <c r="D1986" t="s">
        <v>31</v>
      </c>
      <c r="E1986" s="26">
        <v>45575</v>
      </c>
      <c r="F1986">
        <v>2024</v>
      </c>
      <c r="G1986">
        <v>10</v>
      </c>
      <c r="H1986" t="s">
        <v>32</v>
      </c>
      <c r="I1986">
        <v>8</v>
      </c>
      <c r="J1986" t="s">
        <v>25</v>
      </c>
      <c r="K1986">
        <v>3.7</v>
      </c>
      <c r="L1986" t="s">
        <v>40</v>
      </c>
      <c r="M1986">
        <v>26.1</v>
      </c>
      <c r="N1986">
        <v>68</v>
      </c>
      <c r="O1986">
        <v>7.9</v>
      </c>
      <c r="P1986">
        <v>72.3</v>
      </c>
      <c r="Q1986">
        <v>10.95916005288931</v>
      </c>
      <c r="R1986">
        <v>10.959</v>
      </c>
      <c r="S1986" t="b">
        <v>0</v>
      </c>
      <c r="T1986" t="b">
        <v>0</v>
      </c>
      <c r="U1986" t="s">
        <v>27</v>
      </c>
      <c r="V1986">
        <v>68</v>
      </c>
      <c r="W1986">
        <v>537</v>
      </c>
    </row>
    <row r="1987" spans="1:23" x14ac:dyDescent="0.35">
      <c r="A1987" t="s">
        <v>2034</v>
      </c>
      <c r="B1987" t="s">
        <v>36</v>
      </c>
      <c r="C1987" t="s">
        <v>50</v>
      </c>
      <c r="D1987" t="s">
        <v>31</v>
      </c>
      <c r="E1987" s="26">
        <v>45145</v>
      </c>
      <c r="F1987">
        <v>2023</v>
      </c>
      <c r="G1987">
        <v>8</v>
      </c>
      <c r="H1987" t="s">
        <v>63</v>
      </c>
      <c r="I1987">
        <v>10</v>
      </c>
      <c r="J1987" t="s">
        <v>39</v>
      </c>
      <c r="K1987">
        <v>8.4</v>
      </c>
      <c r="L1987" t="s">
        <v>26</v>
      </c>
      <c r="M1987">
        <v>28.4</v>
      </c>
      <c r="N1987">
        <v>73</v>
      </c>
      <c r="O1987">
        <v>52</v>
      </c>
      <c r="P1987">
        <v>230.2</v>
      </c>
      <c r="Q1987">
        <v>22.578942153731489</v>
      </c>
      <c r="R1987">
        <v>22.579000000000001</v>
      </c>
      <c r="S1987" t="b">
        <v>0</v>
      </c>
      <c r="T1987" t="b">
        <v>0</v>
      </c>
      <c r="U1987" t="s">
        <v>27</v>
      </c>
      <c r="V1987">
        <v>168</v>
      </c>
      <c r="W1987">
        <v>8736</v>
      </c>
    </row>
    <row r="1988" spans="1:23" x14ac:dyDescent="0.35">
      <c r="A1988" t="s">
        <v>2624</v>
      </c>
      <c r="B1988" t="s">
        <v>29</v>
      </c>
      <c r="C1988" t="s">
        <v>52</v>
      </c>
      <c r="D1988" t="s">
        <v>23</v>
      </c>
      <c r="E1988" s="26">
        <v>45252</v>
      </c>
      <c r="F1988">
        <v>2023</v>
      </c>
      <c r="G1988">
        <v>11</v>
      </c>
      <c r="H1988" t="s">
        <v>63</v>
      </c>
      <c r="I1988">
        <v>6</v>
      </c>
      <c r="J1988" t="s">
        <v>25</v>
      </c>
      <c r="K1988">
        <v>33.6</v>
      </c>
      <c r="L1988" t="s">
        <v>26</v>
      </c>
      <c r="M1988">
        <v>29.2</v>
      </c>
      <c r="N1988">
        <v>68</v>
      </c>
      <c r="O1988">
        <v>77.2</v>
      </c>
      <c r="P1988">
        <v>333.9</v>
      </c>
      <c r="Q1988">
        <v>23.124571784560249</v>
      </c>
      <c r="R1988">
        <v>23.125</v>
      </c>
      <c r="S1988" t="b">
        <v>0</v>
      </c>
      <c r="T1988" t="b">
        <v>1</v>
      </c>
      <c r="U1988" t="s">
        <v>27</v>
      </c>
      <c r="V1988">
        <v>93</v>
      </c>
      <c r="W1988">
        <v>7180</v>
      </c>
    </row>
    <row r="1989" spans="1:23" x14ac:dyDescent="0.35">
      <c r="A1989" t="s">
        <v>2036</v>
      </c>
      <c r="B1989" t="s">
        <v>21</v>
      </c>
      <c r="C1989" t="s">
        <v>50</v>
      </c>
      <c r="D1989" t="s">
        <v>23</v>
      </c>
      <c r="E1989" s="26">
        <v>45349</v>
      </c>
      <c r="F1989">
        <v>2024</v>
      </c>
      <c r="G1989">
        <v>2</v>
      </c>
      <c r="H1989" t="s">
        <v>32</v>
      </c>
      <c r="I1989">
        <v>9</v>
      </c>
      <c r="J1989" t="s">
        <v>25</v>
      </c>
      <c r="K1989">
        <v>3.6</v>
      </c>
      <c r="L1989" t="s">
        <v>26</v>
      </c>
      <c r="M1989">
        <v>29.9</v>
      </c>
      <c r="N1989">
        <v>72</v>
      </c>
      <c r="O1989">
        <v>28</v>
      </c>
      <c r="P1989">
        <v>117.1</v>
      </c>
      <c r="Q1989">
        <v>23.89963458147966</v>
      </c>
      <c r="R1989">
        <v>23.9</v>
      </c>
      <c r="S1989" t="b">
        <v>0</v>
      </c>
      <c r="T1989" t="b">
        <v>0</v>
      </c>
      <c r="U1989" t="s">
        <v>27</v>
      </c>
      <c r="V1989">
        <v>136</v>
      </c>
      <c r="W1989">
        <v>3808</v>
      </c>
    </row>
    <row r="1990" spans="1:23" x14ac:dyDescent="0.35">
      <c r="A1990" t="s">
        <v>2037</v>
      </c>
      <c r="B1990" t="s">
        <v>46</v>
      </c>
      <c r="C1990" t="s">
        <v>58</v>
      </c>
      <c r="D1990" t="s">
        <v>31</v>
      </c>
      <c r="E1990" s="26">
        <v>45282</v>
      </c>
      <c r="F1990">
        <v>2023</v>
      </c>
      <c r="G1990">
        <v>12</v>
      </c>
      <c r="H1990" t="s">
        <v>37</v>
      </c>
      <c r="I1990">
        <v>14</v>
      </c>
      <c r="J1990" t="s">
        <v>25</v>
      </c>
      <c r="K1990">
        <v>7.6</v>
      </c>
      <c r="L1990" t="s">
        <v>26</v>
      </c>
      <c r="M1990">
        <v>27.5</v>
      </c>
      <c r="N1990">
        <v>56</v>
      </c>
      <c r="O1990">
        <v>56.1</v>
      </c>
      <c r="P1990">
        <v>239.6</v>
      </c>
      <c r="Q1990">
        <v>23.43387223207678</v>
      </c>
      <c r="R1990">
        <v>23.434000000000001</v>
      </c>
      <c r="S1990" t="b">
        <v>1</v>
      </c>
      <c r="T1990" t="b">
        <v>0</v>
      </c>
      <c r="U1990" t="s">
        <v>44</v>
      </c>
      <c r="V1990">
        <v>427</v>
      </c>
      <c r="W1990">
        <v>23955</v>
      </c>
    </row>
    <row r="1991" spans="1:23" x14ac:dyDescent="0.35">
      <c r="A1991" t="s">
        <v>2038</v>
      </c>
      <c r="B1991" t="s">
        <v>57</v>
      </c>
      <c r="C1991" t="s">
        <v>22</v>
      </c>
      <c r="D1991" t="s">
        <v>31</v>
      </c>
      <c r="E1991" s="26">
        <v>45386</v>
      </c>
      <c r="F1991">
        <v>2024</v>
      </c>
      <c r="G1991">
        <v>4</v>
      </c>
      <c r="H1991" t="s">
        <v>32</v>
      </c>
      <c r="I1991">
        <v>18</v>
      </c>
      <c r="J1991" t="s">
        <v>43</v>
      </c>
      <c r="K1991">
        <v>13.8</v>
      </c>
      <c r="L1991" t="s">
        <v>40</v>
      </c>
      <c r="M1991">
        <v>27.7</v>
      </c>
      <c r="N1991">
        <v>75</v>
      </c>
      <c r="O1991">
        <v>83.6</v>
      </c>
      <c r="P1991">
        <v>233.9</v>
      </c>
      <c r="Q1991">
        <v>35.751851534139327</v>
      </c>
      <c r="R1991">
        <v>35.752000000000002</v>
      </c>
      <c r="S1991" t="b">
        <v>1</v>
      </c>
      <c r="T1991" t="b">
        <v>0</v>
      </c>
      <c r="U1991" t="s">
        <v>27</v>
      </c>
      <c r="V1991">
        <v>73</v>
      </c>
      <c r="W1991">
        <v>6103</v>
      </c>
    </row>
    <row r="1992" spans="1:23" x14ac:dyDescent="0.35">
      <c r="A1992" t="s">
        <v>2620</v>
      </c>
      <c r="B1992" t="s">
        <v>70</v>
      </c>
      <c r="C1992" t="s">
        <v>22</v>
      </c>
      <c r="D1992" t="s">
        <v>31</v>
      </c>
      <c r="E1992" s="26">
        <v>45048</v>
      </c>
      <c r="F1992">
        <v>2023</v>
      </c>
      <c r="G1992">
        <v>5</v>
      </c>
      <c r="H1992" t="s">
        <v>24</v>
      </c>
      <c r="I1992">
        <v>10</v>
      </c>
      <c r="J1992" t="s">
        <v>25</v>
      </c>
      <c r="K1992">
        <v>22.1</v>
      </c>
      <c r="L1992" t="s">
        <v>40</v>
      </c>
      <c r="M1992">
        <v>27.3</v>
      </c>
      <c r="N1992">
        <v>53</v>
      </c>
      <c r="O1992">
        <v>24.6</v>
      </c>
      <c r="P1992">
        <v>175.5</v>
      </c>
      <c r="Q1992">
        <v>14.03775469506677</v>
      </c>
      <c r="R1992">
        <v>14.038</v>
      </c>
      <c r="S1992" t="b">
        <v>0</v>
      </c>
      <c r="T1992" t="b">
        <v>0</v>
      </c>
      <c r="U1992" t="s">
        <v>27</v>
      </c>
      <c r="V1992">
        <v>63</v>
      </c>
      <c r="W1992">
        <v>1550</v>
      </c>
    </row>
    <row r="1993" spans="1:23" x14ac:dyDescent="0.35">
      <c r="A1993" t="s">
        <v>2040</v>
      </c>
      <c r="B1993" t="s">
        <v>46</v>
      </c>
      <c r="C1993" t="s">
        <v>62</v>
      </c>
      <c r="D1993" t="s">
        <v>23</v>
      </c>
      <c r="E1993" s="26">
        <v>44953</v>
      </c>
      <c r="F1993">
        <v>2023</v>
      </c>
      <c r="G1993">
        <v>1</v>
      </c>
      <c r="H1993" t="s">
        <v>37</v>
      </c>
      <c r="I1993">
        <v>9</v>
      </c>
      <c r="J1993" t="s">
        <v>25</v>
      </c>
      <c r="K1993">
        <v>27.6</v>
      </c>
      <c r="L1993" t="s">
        <v>40</v>
      </c>
      <c r="M1993">
        <v>27</v>
      </c>
      <c r="N1993">
        <v>53</v>
      </c>
      <c r="O1993">
        <v>27.9</v>
      </c>
      <c r="P1993">
        <v>211.4</v>
      </c>
      <c r="Q1993">
        <v>13.19100903919816</v>
      </c>
      <c r="R1993">
        <v>13.191000000000001</v>
      </c>
      <c r="S1993" t="b">
        <v>1</v>
      </c>
      <c r="T1993" t="b">
        <v>0</v>
      </c>
      <c r="U1993" t="s">
        <v>41</v>
      </c>
      <c r="V1993">
        <v>304</v>
      </c>
      <c r="W1993">
        <v>8482</v>
      </c>
    </row>
    <row r="1994" spans="1:23" x14ac:dyDescent="0.35">
      <c r="A1994" t="s">
        <v>2041</v>
      </c>
      <c r="B1994" t="s">
        <v>57</v>
      </c>
      <c r="C1994" t="s">
        <v>62</v>
      </c>
      <c r="D1994" t="s">
        <v>31</v>
      </c>
      <c r="E1994" s="26">
        <v>45149</v>
      </c>
      <c r="F1994">
        <v>2023</v>
      </c>
      <c r="G1994">
        <v>8</v>
      </c>
      <c r="H1994" t="s">
        <v>63</v>
      </c>
      <c r="I1994">
        <v>15</v>
      </c>
      <c r="J1994" t="s">
        <v>43</v>
      </c>
      <c r="K1994">
        <v>4.7</v>
      </c>
      <c r="L1994" t="s">
        <v>40</v>
      </c>
      <c r="M1994">
        <v>26.5</v>
      </c>
      <c r="N1994">
        <v>50</v>
      </c>
      <c r="O1994">
        <v>62.6</v>
      </c>
      <c r="P1994">
        <v>234</v>
      </c>
      <c r="Q1994">
        <v>26.771193079347398</v>
      </c>
      <c r="R1994">
        <v>26.771000000000001</v>
      </c>
      <c r="S1994" t="b">
        <v>0</v>
      </c>
      <c r="T1994" t="b">
        <v>0</v>
      </c>
      <c r="U1994" t="s">
        <v>47</v>
      </c>
      <c r="V1994">
        <v>258</v>
      </c>
      <c r="W1994">
        <v>16151</v>
      </c>
    </row>
    <row r="1995" spans="1:23" x14ac:dyDescent="0.35">
      <c r="A1995" t="s">
        <v>2619</v>
      </c>
      <c r="B1995" t="s">
        <v>57</v>
      </c>
      <c r="C1995" t="s">
        <v>30</v>
      </c>
      <c r="D1995" t="s">
        <v>23</v>
      </c>
      <c r="E1995" s="26">
        <v>45534</v>
      </c>
      <c r="F1995">
        <v>2024</v>
      </c>
      <c r="G1995">
        <v>8</v>
      </c>
      <c r="H1995" t="s">
        <v>37</v>
      </c>
      <c r="I1995">
        <v>12</v>
      </c>
      <c r="J1995" t="s">
        <v>43</v>
      </c>
      <c r="K1995">
        <v>8.3000000000000007</v>
      </c>
      <c r="L1995" t="s">
        <v>34</v>
      </c>
      <c r="M1995">
        <v>28.8</v>
      </c>
      <c r="N1995">
        <v>53</v>
      </c>
      <c r="O1995">
        <v>37.799999999999997</v>
      </c>
      <c r="P1995">
        <v>266.7</v>
      </c>
      <c r="Q1995">
        <v>14.16049646999379</v>
      </c>
      <c r="R1995">
        <v>14.16</v>
      </c>
      <c r="S1995" t="b">
        <v>0</v>
      </c>
      <c r="T1995" t="b">
        <v>0</v>
      </c>
      <c r="U1995" t="s">
        <v>41</v>
      </c>
      <c r="V1995">
        <v>227</v>
      </c>
      <c r="W1995">
        <v>8581</v>
      </c>
    </row>
    <row r="1996" spans="1:23" x14ac:dyDescent="0.35">
      <c r="A1996" t="s">
        <v>2043</v>
      </c>
      <c r="B1996" t="s">
        <v>21</v>
      </c>
      <c r="C1996" t="s">
        <v>50</v>
      </c>
      <c r="D1996" t="s">
        <v>31</v>
      </c>
      <c r="E1996" s="26">
        <v>45074</v>
      </c>
      <c r="F1996">
        <v>2023</v>
      </c>
      <c r="G1996">
        <v>5</v>
      </c>
      <c r="H1996" t="s">
        <v>32</v>
      </c>
      <c r="I1996">
        <v>9</v>
      </c>
      <c r="J1996" t="s">
        <v>39</v>
      </c>
      <c r="K1996">
        <v>7.2</v>
      </c>
      <c r="L1996" t="s">
        <v>34</v>
      </c>
      <c r="M1996">
        <v>29.9</v>
      </c>
      <c r="N1996">
        <v>77</v>
      </c>
      <c r="O1996">
        <v>46.3</v>
      </c>
      <c r="P1996">
        <v>231</v>
      </c>
      <c r="Q1996">
        <v>20.027707322304611</v>
      </c>
      <c r="R1996">
        <v>20.027999999999999</v>
      </c>
      <c r="S1996" t="b">
        <v>0</v>
      </c>
      <c r="T1996" t="b">
        <v>1</v>
      </c>
      <c r="U1996" t="s">
        <v>27</v>
      </c>
      <c r="V1996">
        <v>101</v>
      </c>
      <c r="W1996">
        <v>4676</v>
      </c>
    </row>
    <row r="1997" spans="1:23" x14ac:dyDescent="0.35">
      <c r="A1997" t="s">
        <v>2044</v>
      </c>
      <c r="B1997" t="s">
        <v>29</v>
      </c>
      <c r="C1997" t="s">
        <v>62</v>
      </c>
      <c r="D1997" t="s">
        <v>31</v>
      </c>
      <c r="E1997" s="26">
        <v>45350</v>
      </c>
      <c r="F1997">
        <v>2024</v>
      </c>
      <c r="G1997">
        <v>2</v>
      </c>
      <c r="H1997" t="s">
        <v>24</v>
      </c>
      <c r="I1997">
        <v>10</v>
      </c>
      <c r="J1997" t="s">
        <v>43</v>
      </c>
      <c r="K1997">
        <v>13.2</v>
      </c>
      <c r="L1997" t="s">
        <v>40</v>
      </c>
      <c r="M1997">
        <v>26.1</v>
      </c>
      <c r="N1997">
        <v>76</v>
      </c>
      <c r="O1997">
        <v>43.8</v>
      </c>
      <c r="P1997">
        <v>209.8</v>
      </c>
      <c r="Q1997">
        <v>20.893024582715949</v>
      </c>
      <c r="R1997">
        <v>20.893000000000001</v>
      </c>
      <c r="S1997" t="b">
        <v>0</v>
      </c>
      <c r="T1997" t="b">
        <v>1</v>
      </c>
      <c r="U1997" t="s">
        <v>27</v>
      </c>
      <c r="V1997">
        <v>295</v>
      </c>
      <c r="W1997">
        <v>12921</v>
      </c>
    </row>
    <row r="1998" spans="1:23" x14ac:dyDescent="0.35">
      <c r="A1998" t="s">
        <v>2045</v>
      </c>
      <c r="B1998" t="s">
        <v>70</v>
      </c>
      <c r="C1998" t="s">
        <v>30</v>
      </c>
      <c r="D1998" t="s">
        <v>31</v>
      </c>
      <c r="E1998" s="26">
        <v>45277</v>
      </c>
      <c r="F1998">
        <v>2023</v>
      </c>
      <c r="G1998">
        <v>12</v>
      </c>
      <c r="H1998" t="s">
        <v>32</v>
      </c>
      <c r="I1998">
        <v>11</v>
      </c>
      <c r="J1998" t="s">
        <v>43</v>
      </c>
      <c r="K1998">
        <v>15.5</v>
      </c>
      <c r="L1998" t="s">
        <v>26</v>
      </c>
      <c r="M1998">
        <v>28.4</v>
      </c>
      <c r="N1998">
        <v>90</v>
      </c>
      <c r="O1998">
        <v>32.799999999999997</v>
      </c>
      <c r="P1998">
        <v>147.30000000000001</v>
      </c>
      <c r="Q1998">
        <v>22.234984357296678</v>
      </c>
      <c r="R1998">
        <v>22.234999999999999</v>
      </c>
      <c r="S1998" t="b">
        <v>0</v>
      </c>
      <c r="T1998" t="b">
        <v>0</v>
      </c>
      <c r="U1998" t="s">
        <v>47</v>
      </c>
      <c r="V1998">
        <v>231</v>
      </c>
      <c r="W1998">
        <v>7577</v>
      </c>
    </row>
    <row r="1999" spans="1:23" x14ac:dyDescent="0.35">
      <c r="A1999" t="s">
        <v>2046</v>
      </c>
      <c r="B1999" t="s">
        <v>29</v>
      </c>
      <c r="C1999" t="s">
        <v>62</v>
      </c>
      <c r="D1999" t="s">
        <v>23</v>
      </c>
      <c r="E1999" s="26">
        <v>45112</v>
      </c>
      <c r="F1999">
        <v>2023</v>
      </c>
      <c r="G1999">
        <v>7</v>
      </c>
      <c r="H1999" t="s">
        <v>37</v>
      </c>
      <c r="I1999">
        <v>9</v>
      </c>
      <c r="J1999" t="s">
        <v>25</v>
      </c>
      <c r="K1999">
        <v>11.2</v>
      </c>
      <c r="L1999" t="s">
        <v>34</v>
      </c>
      <c r="M1999">
        <v>27.5</v>
      </c>
      <c r="N1999">
        <v>55</v>
      </c>
      <c r="O1999">
        <v>49.6</v>
      </c>
      <c r="P1999">
        <v>338.6</v>
      </c>
      <c r="Q1999">
        <v>14.635088255874351</v>
      </c>
      <c r="R1999">
        <v>14.635</v>
      </c>
      <c r="S1999" t="b">
        <v>0</v>
      </c>
      <c r="T1999" t="b">
        <v>0</v>
      </c>
      <c r="U1999" t="s">
        <v>27</v>
      </c>
      <c r="V1999">
        <v>266</v>
      </c>
      <c r="W1999">
        <v>13194</v>
      </c>
    </row>
    <row r="2000" spans="1:23" x14ac:dyDescent="0.35">
      <c r="A2000" t="s">
        <v>2047</v>
      </c>
      <c r="B2000" t="s">
        <v>36</v>
      </c>
      <c r="C2000" t="s">
        <v>58</v>
      </c>
      <c r="D2000" t="s">
        <v>23</v>
      </c>
      <c r="E2000" s="26">
        <v>45341</v>
      </c>
      <c r="F2000">
        <v>2024</v>
      </c>
      <c r="G2000">
        <v>2</v>
      </c>
      <c r="H2000" t="s">
        <v>32</v>
      </c>
      <c r="I2000">
        <v>13</v>
      </c>
      <c r="J2000" t="s">
        <v>39</v>
      </c>
      <c r="K2000">
        <v>21.8</v>
      </c>
      <c r="L2000" t="s">
        <v>26</v>
      </c>
      <c r="M2000">
        <v>28.1</v>
      </c>
      <c r="N2000">
        <v>50</v>
      </c>
      <c r="O2000">
        <v>11.2</v>
      </c>
      <c r="P2000">
        <v>87.7</v>
      </c>
      <c r="Q2000">
        <v>12.76882285584594</v>
      </c>
      <c r="R2000">
        <v>12.769</v>
      </c>
      <c r="S2000" t="b">
        <v>1</v>
      </c>
      <c r="T2000" t="b">
        <v>0</v>
      </c>
      <c r="U2000" t="s">
        <v>41</v>
      </c>
      <c r="V2000">
        <v>405</v>
      </c>
      <c r="W2000">
        <v>4536</v>
      </c>
    </row>
    <row r="2001" spans="1:23" x14ac:dyDescent="0.35">
      <c r="A2001" t="s">
        <v>2617</v>
      </c>
      <c r="B2001" t="s">
        <v>36</v>
      </c>
      <c r="C2001" t="s">
        <v>50</v>
      </c>
      <c r="D2001" t="s">
        <v>23</v>
      </c>
      <c r="E2001" s="26">
        <v>45393</v>
      </c>
      <c r="F2001">
        <v>2024</v>
      </c>
      <c r="G2001">
        <v>4</v>
      </c>
      <c r="H2001" t="s">
        <v>32</v>
      </c>
      <c r="I2001">
        <v>11</v>
      </c>
      <c r="J2001" t="s">
        <v>39</v>
      </c>
      <c r="K2001">
        <v>34.700000000000003</v>
      </c>
      <c r="L2001" t="s">
        <v>40</v>
      </c>
      <c r="M2001">
        <v>25.3</v>
      </c>
      <c r="N2001">
        <v>59</v>
      </c>
      <c r="O2001">
        <v>20.5</v>
      </c>
      <c r="P2001">
        <v>198</v>
      </c>
      <c r="Q2001">
        <v>10.35866953852612</v>
      </c>
      <c r="R2001">
        <v>10.359</v>
      </c>
      <c r="S2001" t="b">
        <v>0</v>
      </c>
      <c r="T2001" t="b">
        <v>1</v>
      </c>
      <c r="U2001" t="s">
        <v>41</v>
      </c>
      <c r="V2001">
        <v>113</v>
      </c>
      <c r="W2001">
        <v>2316</v>
      </c>
    </row>
    <row r="2002" spans="1:23" x14ac:dyDescent="0.35">
      <c r="A2002" t="s">
        <v>2049</v>
      </c>
      <c r="B2002" t="s">
        <v>36</v>
      </c>
      <c r="C2002" t="s">
        <v>30</v>
      </c>
      <c r="D2002" t="s">
        <v>23</v>
      </c>
      <c r="E2002" s="26">
        <v>44967</v>
      </c>
      <c r="F2002">
        <v>2023</v>
      </c>
      <c r="G2002">
        <v>2</v>
      </c>
      <c r="H2002" t="s">
        <v>32</v>
      </c>
      <c r="I2002">
        <v>6</v>
      </c>
      <c r="J2002" t="s">
        <v>33</v>
      </c>
      <c r="K2002">
        <v>58.5</v>
      </c>
      <c r="L2002" t="s">
        <v>26</v>
      </c>
      <c r="M2002">
        <v>29.1</v>
      </c>
      <c r="N2002">
        <v>74</v>
      </c>
      <c r="O2002">
        <v>32.1</v>
      </c>
      <c r="P2002">
        <v>149.1</v>
      </c>
      <c r="Q2002">
        <v>21.551267203004748</v>
      </c>
      <c r="R2002">
        <v>21.550999999999998</v>
      </c>
      <c r="S2002" t="b">
        <v>1</v>
      </c>
      <c r="T2002" t="b">
        <v>0</v>
      </c>
      <c r="U2002" t="s">
        <v>41</v>
      </c>
      <c r="V2002">
        <v>291</v>
      </c>
      <c r="W2002">
        <v>9341</v>
      </c>
    </row>
    <row r="2003" spans="1:23" x14ac:dyDescent="0.35">
      <c r="A2003" t="s">
        <v>2050</v>
      </c>
      <c r="B2003" t="s">
        <v>57</v>
      </c>
      <c r="C2003" t="s">
        <v>62</v>
      </c>
      <c r="D2003" t="s">
        <v>23</v>
      </c>
      <c r="E2003" s="26">
        <v>45319</v>
      </c>
      <c r="F2003">
        <v>2024</v>
      </c>
      <c r="G2003">
        <v>1</v>
      </c>
      <c r="H2003" t="s">
        <v>32</v>
      </c>
      <c r="I2003">
        <v>19</v>
      </c>
      <c r="J2003" t="s">
        <v>39</v>
      </c>
      <c r="K2003">
        <v>6</v>
      </c>
      <c r="L2003" t="s">
        <v>40</v>
      </c>
      <c r="M2003">
        <v>27.4</v>
      </c>
      <c r="N2003">
        <v>71</v>
      </c>
      <c r="O2003">
        <v>6</v>
      </c>
      <c r="P2003">
        <v>20</v>
      </c>
      <c r="Q2003">
        <v>30.108858517107301</v>
      </c>
      <c r="R2003">
        <v>30.109000000000002</v>
      </c>
      <c r="S2003" t="b">
        <v>0</v>
      </c>
      <c r="T2003" t="b">
        <v>0</v>
      </c>
      <c r="U2003" t="s">
        <v>27</v>
      </c>
      <c r="V2003">
        <v>349</v>
      </c>
      <c r="W2003">
        <v>2094</v>
      </c>
    </row>
    <row r="2004" spans="1:23" x14ac:dyDescent="0.35">
      <c r="A2004" t="s">
        <v>2615</v>
      </c>
      <c r="B2004" t="s">
        <v>21</v>
      </c>
      <c r="C2004" t="s">
        <v>52</v>
      </c>
      <c r="D2004" t="s">
        <v>23</v>
      </c>
      <c r="E2004" s="26">
        <v>45396</v>
      </c>
      <c r="F2004">
        <v>2024</v>
      </c>
      <c r="G2004">
        <v>4</v>
      </c>
      <c r="H2004" t="s">
        <v>63</v>
      </c>
      <c r="I2004">
        <v>8</v>
      </c>
      <c r="J2004" t="s">
        <v>25</v>
      </c>
      <c r="K2004">
        <v>1</v>
      </c>
      <c r="L2004" t="s">
        <v>40</v>
      </c>
      <c r="M2004">
        <v>28.8</v>
      </c>
      <c r="N2004">
        <v>54</v>
      </c>
      <c r="O2004">
        <v>31.9</v>
      </c>
      <c r="P2004">
        <v>287.3</v>
      </c>
      <c r="Q2004">
        <v>11.110573774289421</v>
      </c>
      <c r="R2004">
        <v>11.111000000000001</v>
      </c>
      <c r="S2004" t="b">
        <v>0</v>
      </c>
      <c r="T2004" t="b">
        <v>0</v>
      </c>
      <c r="U2004" t="s">
        <v>41</v>
      </c>
      <c r="V2004">
        <v>108</v>
      </c>
      <c r="W2004">
        <v>3445</v>
      </c>
    </row>
    <row r="2005" spans="1:23" x14ac:dyDescent="0.35">
      <c r="A2005" t="s">
        <v>2614</v>
      </c>
      <c r="B2005" t="s">
        <v>29</v>
      </c>
      <c r="C2005" t="s">
        <v>50</v>
      </c>
      <c r="D2005" t="s">
        <v>23</v>
      </c>
      <c r="E2005" s="26">
        <v>45256</v>
      </c>
      <c r="F2005">
        <v>2023</v>
      </c>
      <c r="G2005">
        <v>11</v>
      </c>
      <c r="H2005" t="s">
        <v>63</v>
      </c>
      <c r="I2005">
        <v>10</v>
      </c>
      <c r="J2005" t="s">
        <v>39</v>
      </c>
      <c r="K2005">
        <v>2.7</v>
      </c>
      <c r="L2005" t="s">
        <v>26</v>
      </c>
      <c r="M2005">
        <v>25.8</v>
      </c>
      <c r="N2005">
        <v>37</v>
      </c>
      <c r="O2005">
        <v>3.2</v>
      </c>
      <c r="P2005">
        <v>20</v>
      </c>
      <c r="Q2005">
        <v>15.87428087783092</v>
      </c>
      <c r="R2005">
        <v>15.874000000000001</v>
      </c>
      <c r="S2005" t="b">
        <v>0</v>
      </c>
      <c r="T2005" t="b">
        <v>0</v>
      </c>
      <c r="U2005" t="s">
        <v>27</v>
      </c>
      <c r="V2005">
        <v>155</v>
      </c>
      <c r="W2005">
        <v>496</v>
      </c>
    </row>
    <row r="2006" spans="1:23" x14ac:dyDescent="0.35">
      <c r="A2006" t="s">
        <v>2609</v>
      </c>
      <c r="B2006" t="s">
        <v>57</v>
      </c>
      <c r="C2006" t="s">
        <v>62</v>
      </c>
      <c r="D2006" t="s">
        <v>31</v>
      </c>
      <c r="E2006" s="26">
        <v>45624</v>
      </c>
      <c r="F2006">
        <v>2024</v>
      </c>
      <c r="G2006">
        <v>11</v>
      </c>
      <c r="H2006" t="s">
        <v>32</v>
      </c>
      <c r="I2006">
        <v>10</v>
      </c>
      <c r="J2006" t="s">
        <v>33</v>
      </c>
      <c r="K2006">
        <v>9.8000000000000007</v>
      </c>
      <c r="L2006" t="s">
        <v>40</v>
      </c>
      <c r="M2006">
        <v>28.9</v>
      </c>
      <c r="N2006">
        <v>61</v>
      </c>
      <c r="O2006">
        <v>9.9</v>
      </c>
      <c r="P2006">
        <v>54.2</v>
      </c>
      <c r="Q2006">
        <v>18.289330516894331</v>
      </c>
      <c r="R2006">
        <v>18.289000000000001</v>
      </c>
      <c r="S2006" t="b">
        <v>1</v>
      </c>
      <c r="T2006" t="b">
        <v>0</v>
      </c>
      <c r="U2006" t="s">
        <v>47</v>
      </c>
      <c r="V2006">
        <v>240</v>
      </c>
      <c r="W2006">
        <v>2376</v>
      </c>
    </row>
    <row r="2007" spans="1:23" x14ac:dyDescent="0.35">
      <c r="A2007" t="s">
        <v>2054</v>
      </c>
      <c r="B2007" t="s">
        <v>29</v>
      </c>
      <c r="C2007" t="s">
        <v>30</v>
      </c>
      <c r="D2007" t="s">
        <v>23</v>
      </c>
      <c r="E2007" s="26">
        <v>45470</v>
      </c>
      <c r="F2007">
        <v>2024</v>
      </c>
      <c r="G2007">
        <v>6</v>
      </c>
      <c r="H2007" t="s">
        <v>32</v>
      </c>
      <c r="I2007">
        <v>7</v>
      </c>
      <c r="J2007" t="s">
        <v>33</v>
      </c>
      <c r="K2007">
        <v>10.6</v>
      </c>
      <c r="L2007" t="s">
        <v>26</v>
      </c>
      <c r="M2007">
        <v>27.5</v>
      </c>
      <c r="N2007">
        <v>52</v>
      </c>
      <c r="O2007">
        <v>27.4</v>
      </c>
      <c r="P2007">
        <v>182.1</v>
      </c>
      <c r="Q2007">
        <v>15.02165464696531</v>
      </c>
      <c r="R2007">
        <v>15.022</v>
      </c>
      <c r="S2007" t="b">
        <v>1</v>
      </c>
      <c r="T2007" t="b">
        <v>1</v>
      </c>
      <c r="U2007" t="s">
        <v>41</v>
      </c>
      <c r="V2007">
        <v>335</v>
      </c>
      <c r="W2007">
        <v>9179</v>
      </c>
    </row>
    <row r="2008" spans="1:23" x14ac:dyDescent="0.35">
      <c r="A2008" t="s">
        <v>2608</v>
      </c>
      <c r="B2008" t="s">
        <v>21</v>
      </c>
      <c r="C2008" t="s">
        <v>58</v>
      </c>
      <c r="D2008" t="s">
        <v>23</v>
      </c>
      <c r="E2008" s="26">
        <v>45214</v>
      </c>
      <c r="F2008">
        <v>2023</v>
      </c>
      <c r="G2008">
        <v>10</v>
      </c>
      <c r="H2008" t="s">
        <v>32</v>
      </c>
      <c r="I2008">
        <v>13</v>
      </c>
      <c r="J2008" t="s">
        <v>25</v>
      </c>
      <c r="K2008">
        <v>16.899999999999999</v>
      </c>
      <c r="L2008" t="s">
        <v>26</v>
      </c>
      <c r="M2008">
        <v>29.1</v>
      </c>
      <c r="N2008">
        <v>48</v>
      </c>
      <c r="O2008">
        <v>42.6</v>
      </c>
      <c r="P2008">
        <v>286</v>
      </c>
      <c r="Q2008">
        <v>14.88965435793116</v>
      </c>
      <c r="R2008">
        <v>14.89</v>
      </c>
      <c r="S2008" t="b">
        <v>1</v>
      </c>
      <c r="T2008" t="b">
        <v>0</v>
      </c>
      <c r="U2008" t="s">
        <v>41</v>
      </c>
      <c r="V2008">
        <v>458</v>
      </c>
      <c r="W2008">
        <v>19511</v>
      </c>
    </row>
    <row r="2009" spans="1:23" x14ac:dyDescent="0.35">
      <c r="A2009" t="s">
        <v>2607</v>
      </c>
      <c r="B2009" t="s">
        <v>70</v>
      </c>
      <c r="C2009" t="s">
        <v>62</v>
      </c>
      <c r="D2009" t="s">
        <v>23</v>
      </c>
      <c r="E2009" s="26">
        <v>45406</v>
      </c>
      <c r="F2009">
        <v>2024</v>
      </c>
      <c r="G2009">
        <v>4</v>
      </c>
      <c r="H2009" t="s">
        <v>63</v>
      </c>
      <c r="I2009">
        <v>17</v>
      </c>
      <c r="J2009" t="s">
        <v>43</v>
      </c>
      <c r="K2009">
        <v>1</v>
      </c>
      <c r="L2009" t="s">
        <v>26</v>
      </c>
      <c r="M2009">
        <v>28.8</v>
      </c>
      <c r="N2009">
        <v>48</v>
      </c>
      <c r="O2009">
        <v>56</v>
      </c>
      <c r="P2009">
        <v>192.5</v>
      </c>
      <c r="Q2009">
        <v>29.07721125114308</v>
      </c>
      <c r="R2009">
        <v>29.077000000000002</v>
      </c>
      <c r="S2009" t="b">
        <v>1</v>
      </c>
      <c r="T2009" t="b">
        <v>0</v>
      </c>
      <c r="U2009" t="s">
        <v>27</v>
      </c>
      <c r="V2009">
        <v>267</v>
      </c>
      <c r="W2009">
        <v>14952</v>
      </c>
    </row>
    <row r="2010" spans="1:23" x14ac:dyDescent="0.35">
      <c r="A2010" t="s">
        <v>2602</v>
      </c>
      <c r="B2010" t="s">
        <v>70</v>
      </c>
      <c r="C2010" t="s">
        <v>30</v>
      </c>
      <c r="D2010" t="s">
        <v>23</v>
      </c>
      <c r="E2010" s="26">
        <v>45376</v>
      </c>
      <c r="F2010">
        <v>2024</v>
      </c>
      <c r="G2010">
        <v>3</v>
      </c>
      <c r="H2010" t="s">
        <v>37</v>
      </c>
      <c r="I2010">
        <v>11</v>
      </c>
      <c r="J2010" t="s">
        <v>39</v>
      </c>
      <c r="K2010">
        <v>4.9000000000000004</v>
      </c>
      <c r="L2010" t="s">
        <v>40</v>
      </c>
      <c r="M2010">
        <v>27.4</v>
      </c>
      <c r="N2010">
        <v>75</v>
      </c>
      <c r="O2010">
        <v>24.7</v>
      </c>
      <c r="P2010">
        <v>139.69999999999999</v>
      </c>
      <c r="Q2010">
        <v>17.715000200112691</v>
      </c>
      <c r="R2010">
        <v>17.715</v>
      </c>
      <c r="S2010" t="b">
        <v>0</v>
      </c>
      <c r="T2010" t="b">
        <v>0</v>
      </c>
      <c r="U2010" t="s">
        <v>27</v>
      </c>
      <c r="V2010">
        <v>260</v>
      </c>
      <c r="W2010">
        <v>6422</v>
      </c>
    </row>
    <row r="2011" spans="1:23" x14ac:dyDescent="0.35">
      <c r="A2011" t="s">
        <v>2600</v>
      </c>
      <c r="B2011" t="s">
        <v>46</v>
      </c>
      <c r="C2011" t="s">
        <v>58</v>
      </c>
      <c r="D2011" t="s">
        <v>23</v>
      </c>
      <c r="E2011" s="26">
        <v>45315</v>
      </c>
      <c r="F2011">
        <v>2024</v>
      </c>
      <c r="G2011">
        <v>1</v>
      </c>
      <c r="H2011" t="s">
        <v>63</v>
      </c>
      <c r="I2011">
        <v>5</v>
      </c>
      <c r="J2011" t="s">
        <v>33</v>
      </c>
      <c r="K2011">
        <v>12.9</v>
      </c>
      <c r="L2011" t="s">
        <v>26</v>
      </c>
      <c r="M2011">
        <v>26.7</v>
      </c>
      <c r="N2011">
        <v>39</v>
      </c>
      <c r="O2011">
        <v>12.6</v>
      </c>
      <c r="P2011">
        <v>200.8</v>
      </c>
      <c r="Q2011">
        <v>6.2802572505269456</v>
      </c>
      <c r="R2011">
        <v>6.28</v>
      </c>
      <c r="S2011" t="b">
        <v>1</v>
      </c>
      <c r="T2011" t="b">
        <v>0</v>
      </c>
      <c r="U2011" t="s">
        <v>27</v>
      </c>
      <c r="V2011">
        <v>405</v>
      </c>
      <c r="W2011">
        <v>5103</v>
      </c>
    </row>
    <row r="2012" spans="1:23" x14ac:dyDescent="0.35">
      <c r="A2012" t="s">
        <v>2059</v>
      </c>
      <c r="B2012" t="s">
        <v>46</v>
      </c>
      <c r="C2012" t="s">
        <v>62</v>
      </c>
      <c r="D2012" t="s">
        <v>23</v>
      </c>
      <c r="E2012" s="26">
        <v>45220</v>
      </c>
      <c r="F2012">
        <v>2023</v>
      </c>
      <c r="G2012">
        <v>10</v>
      </c>
      <c r="H2012" t="s">
        <v>24</v>
      </c>
      <c r="I2012">
        <v>7</v>
      </c>
      <c r="J2012" t="s">
        <v>25</v>
      </c>
      <c r="K2012">
        <v>3.9</v>
      </c>
      <c r="L2012" t="s">
        <v>26</v>
      </c>
      <c r="M2012">
        <v>29.9</v>
      </c>
      <c r="N2012">
        <v>31</v>
      </c>
      <c r="O2012">
        <v>19.5</v>
      </c>
      <c r="P2012">
        <v>176</v>
      </c>
      <c r="Q2012">
        <v>11.07780072125548</v>
      </c>
      <c r="R2012">
        <v>11.077999999999999</v>
      </c>
      <c r="S2012" t="b">
        <v>0</v>
      </c>
      <c r="T2012" t="b">
        <v>1</v>
      </c>
      <c r="U2012" t="s">
        <v>47</v>
      </c>
      <c r="V2012">
        <v>343</v>
      </c>
      <c r="W2012">
        <v>6688</v>
      </c>
    </row>
    <row r="2013" spans="1:23" x14ac:dyDescent="0.35">
      <c r="A2013" t="s">
        <v>2599</v>
      </c>
      <c r="B2013" t="s">
        <v>21</v>
      </c>
      <c r="C2013" t="s">
        <v>22</v>
      </c>
      <c r="D2013" t="s">
        <v>23</v>
      </c>
      <c r="E2013" s="26">
        <v>45169</v>
      </c>
      <c r="F2013">
        <v>2023</v>
      </c>
      <c r="G2013">
        <v>8</v>
      </c>
      <c r="H2013" t="s">
        <v>37</v>
      </c>
      <c r="I2013">
        <v>6</v>
      </c>
      <c r="J2013" t="s">
        <v>39</v>
      </c>
      <c r="K2013">
        <v>86.3</v>
      </c>
      <c r="L2013" t="s">
        <v>34</v>
      </c>
      <c r="M2013">
        <v>28.6</v>
      </c>
      <c r="N2013">
        <v>43</v>
      </c>
      <c r="O2013">
        <v>24.3</v>
      </c>
      <c r="P2013">
        <v>307.3</v>
      </c>
      <c r="Q2013">
        <v>7.9113934952089613</v>
      </c>
      <c r="R2013">
        <v>7.9109999999999996</v>
      </c>
      <c r="S2013" t="b">
        <v>1</v>
      </c>
      <c r="T2013" t="b">
        <v>0</v>
      </c>
      <c r="U2013" t="s">
        <v>27</v>
      </c>
      <c r="V2013">
        <v>72</v>
      </c>
      <c r="W2013">
        <v>1750</v>
      </c>
    </row>
    <row r="2014" spans="1:23" x14ac:dyDescent="0.35">
      <c r="A2014" t="s">
        <v>2596</v>
      </c>
      <c r="B2014" t="s">
        <v>36</v>
      </c>
      <c r="C2014" t="s">
        <v>52</v>
      </c>
      <c r="D2014" t="s">
        <v>23</v>
      </c>
      <c r="E2014" s="26">
        <v>45154</v>
      </c>
      <c r="F2014">
        <v>2023</v>
      </c>
      <c r="G2014">
        <v>8</v>
      </c>
      <c r="H2014" t="s">
        <v>32</v>
      </c>
      <c r="I2014">
        <v>14</v>
      </c>
      <c r="J2014" t="s">
        <v>25</v>
      </c>
      <c r="K2014">
        <v>11.8</v>
      </c>
      <c r="L2014" t="s">
        <v>40</v>
      </c>
      <c r="M2014">
        <v>26.2</v>
      </c>
      <c r="N2014">
        <v>52</v>
      </c>
      <c r="O2014">
        <v>41.3</v>
      </c>
      <c r="P2014">
        <v>267.7</v>
      </c>
      <c r="Q2014">
        <v>15.436763903505501</v>
      </c>
      <c r="R2014">
        <v>15.436999999999999</v>
      </c>
      <c r="S2014" t="b">
        <v>0</v>
      </c>
      <c r="T2014" t="b">
        <v>1</v>
      </c>
      <c r="U2014" t="s">
        <v>41</v>
      </c>
      <c r="V2014">
        <v>117</v>
      </c>
      <c r="W2014">
        <v>4832</v>
      </c>
    </row>
    <row r="2015" spans="1:23" x14ac:dyDescent="0.35">
      <c r="A2015" t="s">
        <v>2062</v>
      </c>
      <c r="B2015" t="s">
        <v>29</v>
      </c>
      <c r="C2015" t="s">
        <v>50</v>
      </c>
      <c r="D2015" t="s">
        <v>23</v>
      </c>
      <c r="E2015" s="26">
        <v>45410</v>
      </c>
      <c r="F2015">
        <v>2024</v>
      </c>
      <c r="G2015">
        <v>4</v>
      </c>
      <c r="H2015" t="s">
        <v>24</v>
      </c>
      <c r="I2015">
        <v>14</v>
      </c>
      <c r="J2015" t="s">
        <v>33</v>
      </c>
      <c r="K2015">
        <v>2.8</v>
      </c>
      <c r="L2015" t="s">
        <v>26</v>
      </c>
      <c r="M2015">
        <v>28.9</v>
      </c>
      <c r="N2015">
        <v>50</v>
      </c>
      <c r="O2015">
        <v>26.2</v>
      </c>
      <c r="P2015">
        <v>210.6</v>
      </c>
      <c r="Q2015">
        <v>12.432450413655671</v>
      </c>
      <c r="R2015">
        <v>12.432</v>
      </c>
      <c r="S2015" t="b">
        <v>1</v>
      </c>
      <c r="T2015" t="b">
        <v>0</v>
      </c>
      <c r="U2015" t="s">
        <v>44</v>
      </c>
      <c r="V2015">
        <v>129</v>
      </c>
      <c r="W2015">
        <v>3380</v>
      </c>
    </row>
    <row r="2016" spans="1:23" x14ac:dyDescent="0.35">
      <c r="A2016" t="s">
        <v>2063</v>
      </c>
      <c r="B2016" t="s">
        <v>70</v>
      </c>
      <c r="C2016" t="s">
        <v>62</v>
      </c>
      <c r="D2016" t="s">
        <v>31</v>
      </c>
      <c r="E2016" s="26">
        <v>45238</v>
      </c>
      <c r="F2016">
        <v>2023</v>
      </c>
      <c r="G2016">
        <v>11</v>
      </c>
      <c r="H2016" t="s">
        <v>63</v>
      </c>
      <c r="I2016">
        <v>11</v>
      </c>
      <c r="J2016" t="s">
        <v>39</v>
      </c>
      <c r="K2016">
        <v>2.8</v>
      </c>
      <c r="L2016" t="s">
        <v>40</v>
      </c>
      <c r="M2016">
        <v>29.3</v>
      </c>
      <c r="N2016">
        <v>56</v>
      </c>
      <c r="O2016">
        <v>42.7</v>
      </c>
      <c r="P2016">
        <v>255.7</v>
      </c>
      <c r="Q2016">
        <v>16.693849987448221</v>
      </c>
      <c r="R2016">
        <v>16.693999999999999</v>
      </c>
      <c r="S2016" t="b">
        <v>1</v>
      </c>
      <c r="T2016" t="b">
        <v>0</v>
      </c>
      <c r="U2016" t="s">
        <v>27</v>
      </c>
      <c r="V2016">
        <v>288</v>
      </c>
      <c r="W2016">
        <v>12298</v>
      </c>
    </row>
    <row r="2017" spans="1:23" x14ac:dyDescent="0.35">
      <c r="A2017" t="s">
        <v>2064</v>
      </c>
      <c r="B2017" t="s">
        <v>36</v>
      </c>
      <c r="C2017" t="s">
        <v>22</v>
      </c>
      <c r="D2017" t="s">
        <v>23</v>
      </c>
      <c r="E2017" s="26">
        <v>45481</v>
      </c>
      <c r="F2017">
        <v>2024</v>
      </c>
      <c r="G2017">
        <v>7</v>
      </c>
      <c r="H2017" t="s">
        <v>63</v>
      </c>
      <c r="I2017">
        <v>4</v>
      </c>
      <c r="J2017" t="s">
        <v>25</v>
      </c>
      <c r="K2017">
        <v>20.9</v>
      </c>
      <c r="L2017" t="s">
        <v>26</v>
      </c>
      <c r="M2017">
        <v>29.5</v>
      </c>
      <c r="N2017">
        <v>62</v>
      </c>
      <c r="O2017">
        <v>35.6</v>
      </c>
      <c r="P2017">
        <v>331.8</v>
      </c>
      <c r="Q2017">
        <v>10.74373322967328</v>
      </c>
      <c r="R2017">
        <v>10.744</v>
      </c>
      <c r="S2017" t="b">
        <v>0</v>
      </c>
      <c r="T2017" t="b">
        <v>1</v>
      </c>
      <c r="U2017" t="s">
        <v>47</v>
      </c>
      <c r="V2017">
        <v>95</v>
      </c>
      <c r="W2017">
        <v>3382</v>
      </c>
    </row>
    <row r="2018" spans="1:23" x14ac:dyDescent="0.35">
      <c r="A2018" t="s">
        <v>2065</v>
      </c>
      <c r="B2018" t="s">
        <v>36</v>
      </c>
      <c r="C2018" t="s">
        <v>58</v>
      </c>
      <c r="D2018" t="s">
        <v>23</v>
      </c>
      <c r="E2018" s="26">
        <v>45558</v>
      </c>
      <c r="F2018">
        <v>2024</v>
      </c>
      <c r="G2018">
        <v>9</v>
      </c>
      <c r="H2018" t="s">
        <v>63</v>
      </c>
      <c r="I2018">
        <v>11</v>
      </c>
      <c r="J2018" t="s">
        <v>25</v>
      </c>
      <c r="K2018">
        <v>24.5</v>
      </c>
      <c r="L2018" t="s">
        <v>26</v>
      </c>
      <c r="M2018">
        <v>27.6</v>
      </c>
      <c r="N2018">
        <v>62</v>
      </c>
      <c r="O2018">
        <v>42.3</v>
      </c>
      <c r="P2018">
        <v>277.7</v>
      </c>
      <c r="Q2018">
        <v>15.23726070512215</v>
      </c>
      <c r="R2018">
        <v>15.237</v>
      </c>
      <c r="S2018" t="b">
        <v>0</v>
      </c>
      <c r="T2018" t="b">
        <v>0</v>
      </c>
      <c r="U2018" t="s">
        <v>27</v>
      </c>
      <c r="V2018">
        <v>409</v>
      </c>
      <c r="W2018">
        <v>17301</v>
      </c>
    </row>
    <row r="2019" spans="1:23" x14ac:dyDescent="0.35">
      <c r="A2019" t="s">
        <v>2066</v>
      </c>
      <c r="B2019" t="s">
        <v>21</v>
      </c>
      <c r="C2019" t="s">
        <v>62</v>
      </c>
      <c r="D2019" t="s">
        <v>31</v>
      </c>
      <c r="E2019" s="26">
        <v>44972</v>
      </c>
      <c r="F2019">
        <v>2023</v>
      </c>
      <c r="G2019">
        <v>2</v>
      </c>
      <c r="H2019" t="s">
        <v>32</v>
      </c>
      <c r="I2019">
        <v>14</v>
      </c>
      <c r="J2019" t="s">
        <v>33</v>
      </c>
      <c r="K2019">
        <v>56.7</v>
      </c>
      <c r="L2019" t="s">
        <v>26</v>
      </c>
      <c r="M2019">
        <v>29.9</v>
      </c>
      <c r="N2019">
        <v>60</v>
      </c>
      <c r="O2019">
        <v>30.5</v>
      </c>
      <c r="P2019">
        <v>175.7</v>
      </c>
      <c r="Q2019">
        <v>17.369340703133659</v>
      </c>
      <c r="R2019">
        <v>17.369</v>
      </c>
      <c r="S2019" t="b">
        <v>0</v>
      </c>
      <c r="T2019" t="b">
        <v>0</v>
      </c>
      <c r="U2019" t="s">
        <v>27</v>
      </c>
      <c r="V2019">
        <v>293</v>
      </c>
      <c r="W2019">
        <v>8936</v>
      </c>
    </row>
    <row r="2020" spans="1:23" x14ac:dyDescent="0.35">
      <c r="A2020" t="s">
        <v>2594</v>
      </c>
      <c r="B2020" t="s">
        <v>36</v>
      </c>
      <c r="C2020" t="s">
        <v>58</v>
      </c>
      <c r="D2020" t="s">
        <v>31</v>
      </c>
      <c r="E2020" s="26">
        <v>45635</v>
      </c>
      <c r="F2020">
        <v>2024</v>
      </c>
      <c r="G2020">
        <v>12</v>
      </c>
      <c r="H2020" t="s">
        <v>24</v>
      </c>
      <c r="I2020">
        <v>9</v>
      </c>
      <c r="J2020" t="s">
        <v>25</v>
      </c>
      <c r="K2020">
        <v>13.1</v>
      </c>
      <c r="L2020" t="s">
        <v>40</v>
      </c>
      <c r="M2020">
        <v>25.5</v>
      </c>
      <c r="N2020">
        <v>55</v>
      </c>
      <c r="O2020">
        <v>24.8</v>
      </c>
      <c r="P2020">
        <v>210</v>
      </c>
      <c r="Q2020">
        <v>11.83068380210026</v>
      </c>
      <c r="R2020">
        <v>11.831</v>
      </c>
      <c r="S2020" t="b">
        <v>0</v>
      </c>
      <c r="T2020" t="b">
        <v>0</v>
      </c>
      <c r="U2020" t="s">
        <v>47</v>
      </c>
      <c r="V2020">
        <v>470</v>
      </c>
      <c r="W2020">
        <v>11656</v>
      </c>
    </row>
    <row r="2021" spans="1:23" x14ac:dyDescent="0.35">
      <c r="A2021" t="s">
        <v>2591</v>
      </c>
      <c r="B2021" t="s">
        <v>29</v>
      </c>
      <c r="C2021" t="s">
        <v>52</v>
      </c>
      <c r="D2021" t="s">
        <v>23</v>
      </c>
      <c r="E2021" s="26">
        <v>45257</v>
      </c>
      <c r="F2021">
        <v>2023</v>
      </c>
      <c r="G2021">
        <v>11</v>
      </c>
      <c r="H2021" t="s">
        <v>63</v>
      </c>
      <c r="I2021">
        <v>7</v>
      </c>
      <c r="J2021" t="s">
        <v>33</v>
      </c>
      <c r="K2021">
        <v>19.3</v>
      </c>
      <c r="L2021" t="s">
        <v>26</v>
      </c>
      <c r="M2021">
        <v>26.9</v>
      </c>
      <c r="N2021">
        <v>77</v>
      </c>
      <c r="O2021">
        <v>75.8</v>
      </c>
      <c r="P2021">
        <v>353.7</v>
      </c>
      <c r="Q2021">
        <v>21.417059823399281</v>
      </c>
      <c r="R2021">
        <v>21.417000000000002</v>
      </c>
      <c r="S2021" t="b">
        <v>0</v>
      </c>
      <c r="T2021" t="b">
        <v>0</v>
      </c>
      <c r="U2021" t="s">
        <v>41</v>
      </c>
      <c r="V2021">
        <v>148</v>
      </c>
      <c r="W2021">
        <v>11218</v>
      </c>
    </row>
    <row r="2022" spans="1:23" x14ac:dyDescent="0.35">
      <c r="A2022" t="s">
        <v>2069</v>
      </c>
      <c r="B2022" t="s">
        <v>36</v>
      </c>
      <c r="C2022" t="s">
        <v>50</v>
      </c>
      <c r="D2022" t="s">
        <v>23</v>
      </c>
      <c r="E2022" s="26">
        <v>45124</v>
      </c>
      <c r="F2022">
        <v>2023</v>
      </c>
      <c r="G2022">
        <v>7</v>
      </c>
      <c r="H2022" t="s">
        <v>37</v>
      </c>
      <c r="I2022">
        <v>8</v>
      </c>
      <c r="J2022" t="s">
        <v>25</v>
      </c>
      <c r="K2022">
        <v>1.1000000000000001</v>
      </c>
      <c r="L2022" t="s">
        <v>34</v>
      </c>
      <c r="M2022">
        <v>27.7</v>
      </c>
      <c r="N2022">
        <v>61</v>
      </c>
      <c r="O2022">
        <v>36.1</v>
      </c>
      <c r="P2022">
        <v>271.5</v>
      </c>
      <c r="Q2022">
        <v>13.284414081789251</v>
      </c>
      <c r="R2022">
        <v>13.284000000000001</v>
      </c>
      <c r="S2022" t="b">
        <v>1</v>
      </c>
      <c r="T2022" t="b">
        <v>0</v>
      </c>
      <c r="U2022" t="s">
        <v>27</v>
      </c>
      <c r="V2022">
        <v>178</v>
      </c>
      <c r="W2022">
        <v>6426</v>
      </c>
    </row>
    <row r="2023" spans="1:23" x14ac:dyDescent="0.35">
      <c r="A2023" t="s">
        <v>2589</v>
      </c>
      <c r="B2023" t="s">
        <v>57</v>
      </c>
      <c r="C2023" t="s">
        <v>62</v>
      </c>
      <c r="D2023" t="s">
        <v>31</v>
      </c>
      <c r="E2023" s="26">
        <v>45138</v>
      </c>
      <c r="F2023">
        <v>2023</v>
      </c>
      <c r="G2023">
        <v>7</v>
      </c>
      <c r="H2023" t="s">
        <v>24</v>
      </c>
      <c r="I2023">
        <v>14</v>
      </c>
      <c r="J2023" t="s">
        <v>39</v>
      </c>
      <c r="K2023">
        <v>3.4</v>
      </c>
      <c r="L2023" t="s">
        <v>40</v>
      </c>
      <c r="M2023">
        <v>27.9</v>
      </c>
      <c r="N2023">
        <v>56</v>
      </c>
      <c r="O2023">
        <v>43.3</v>
      </c>
      <c r="P2023">
        <v>284</v>
      </c>
      <c r="Q2023">
        <v>15.25786551680225</v>
      </c>
      <c r="R2023">
        <v>15.257999999999999</v>
      </c>
      <c r="S2023" t="b">
        <v>1</v>
      </c>
      <c r="T2023" t="b">
        <v>0</v>
      </c>
      <c r="U2023" t="s">
        <v>27</v>
      </c>
      <c r="V2023">
        <v>214</v>
      </c>
      <c r="W2023">
        <v>9266</v>
      </c>
    </row>
    <row r="2024" spans="1:23" x14ac:dyDescent="0.35">
      <c r="A2024" t="s">
        <v>2588</v>
      </c>
      <c r="B2024" t="s">
        <v>21</v>
      </c>
      <c r="C2024" t="s">
        <v>30</v>
      </c>
      <c r="D2024" t="s">
        <v>31</v>
      </c>
      <c r="E2024" s="26">
        <v>45079</v>
      </c>
      <c r="F2024">
        <v>2023</v>
      </c>
      <c r="G2024">
        <v>6</v>
      </c>
      <c r="H2024" t="s">
        <v>24</v>
      </c>
      <c r="I2024">
        <v>9</v>
      </c>
      <c r="J2024" t="s">
        <v>39</v>
      </c>
      <c r="K2024">
        <v>4.7</v>
      </c>
      <c r="L2024" t="s">
        <v>34</v>
      </c>
      <c r="M2024">
        <v>25.7</v>
      </c>
      <c r="N2024">
        <v>57</v>
      </c>
      <c r="O2024">
        <v>24.3</v>
      </c>
      <c r="P2024">
        <v>246</v>
      </c>
      <c r="Q2024">
        <v>9.86106290255597</v>
      </c>
      <c r="R2024">
        <v>9.8610000000000007</v>
      </c>
      <c r="S2024" t="b">
        <v>1</v>
      </c>
      <c r="T2024" t="b">
        <v>1</v>
      </c>
      <c r="U2024" t="s">
        <v>27</v>
      </c>
      <c r="V2024">
        <v>293</v>
      </c>
      <c r="W2024">
        <v>7120</v>
      </c>
    </row>
    <row r="2025" spans="1:23" x14ac:dyDescent="0.35">
      <c r="A2025" t="s">
        <v>2586</v>
      </c>
      <c r="B2025" t="s">
        <v>57</v>
      </c>
      <c r="C2025" t="s">
        <v>50</v>
      </c>
      <c r="D2025" t="s">
        <v>31</v>
      </c>
      <c r="E2025" s="26">
        <v>45338</v>
      </c>
      <c r="F2025">
        <v>2024</v>
      </c>
      <c r="G2025">
        <v>2</v>
      </c>
      <c r="H2025" t="s">
        <v>32</v>
      </c>
      <c r="I2025">
        <v>7</v>
      </c>
      <c r="J2025" t="s">
        <v>43</v>
      </c>
      <c r="K2025">
        <v>43.9</v>
      </c>
      <c r="L2025" t="s">
        <v>40</v>
      </c>
      <c r="M2025">
        <v>28.7</v>
      </c>
      <c r="N2025">
        <v>45</v>
      </c>
      <c r="O2025">
        <v>37.200000000000003</v>
      </c>
      <c r="P2025">
        <v>322.60000000000002</v>
      </c>
      <c r="Q2025">
        <v>11.538411621055859</v>
      </c>
      <c r="R2025">
        <v>11.538</v>
      </c>
      <c r="S2025" t="b">
        <v>1</v>
      </c>
      <c r="T2025" t="b">
        <v>0</v>
      </c>
      <c r="U2025" t="s">
        <v>47</v>
      </c>
      <c r="V2025">
        <v>137</v>
      </c>
      <c r="W2025">
        <v>5096</v>
      </c>
    </row>
    <row r="2026" spans="1:23" x14ac:dyDescent="0.35">
      <c r="A2026" t="s">
        <v>2585</v>
      </c>
      <c r="B2026" t="s">
        <v>57</v>
      </c>
      <c r="C2026" t="s">
        <v>52</v>
      </c>
      <c r="D2026" t="s">
        <v>23</v>
      </c>
      <c r="E2026" s="26">
        <v>45274</v>
      </c>
      <c r="F2026">
        <v>2023</v>
      </c>
      <c r="G2026">
        <v>12</v>
      </c>
      <c r="H2026" t="s">
        <v>63</v>
      </c>
      <c r="I2026">
        <v>8</v>
      </c>
      <c r="J2026" t="s">
        <v>43</v>
      </c>
      <c r="K2026">
        <v>76.599999999999994</v>
      </c>
      <c r="L2026" t="s">
        <v>26</v>
      </c>
      <c r="M2026">
        <v>27.5</v>
      </c>
      <c r="N2026">
        <v>59</v>
      </c>
      <c r="O2026">
        <v>45.5</v>
      </c>
      <c r="P2026">
        <v>209.6</v>
      </c>
      <c r="Q2026">
        <v>21.688348802064571</v>
      </c>
      <c r="R2026">
        <v>21.687999999999999</v>
      </c>
      <c r="S2026" t="b">
        <v>1</v>
      </c>
      <c r="T2026" t="b">
        <v>0</v>
      </c>
      <c r="U2026" t="s">
        <v>27</v>
      </c>
      <c r="V2026">
        <v>139</v>
      </c>
      <c r="W2026">
        <v>6324</v>
      </c>
    </row>
    <row r="2027" spans="1:23" x14ac:dyDescent="0.35">
      <c r="A2027" t="s">
        <v>2074</v>
      </c>
      <c r="B2027" t="s">
        <v>21</v>
      </c>
      <c r="C2027" t="s">
        <v>52</v>
      </c>
      <c r="D2027" t="s">
        <v>23</v>
      </c>
      <c r="E2027" s="26">
        <v>44997</v>
      </c>
      <c r="F2027">
        <v>2023</v>
      </c>
      <c r="G2027">
        <v>3</v>
      </c>
      <c r="H2027" t="s">
        <v>32</v>
      </c>
      <c r="I2027">
        <v>12</v>
      </c>
      <c r="J2027" t="s">
        <v>25</v>
      </c>
      <c r="K2027">
        <v>23.2</v>
      </c>
      <c r="L2027" t="s">
        <v>34</v>
      </c>
      <c r="M2027">
        <v>27.2</v>
      </c>
      <c r="N2027">
        <v>73</v>
      </c>
      <c r="O2027">
        <v>60.8</v>
      </c>
      <c r="P2027">
        <v>382.4</v>
      </c>
      <c r="Q2027">
        <v>15.902461512748649</v>
      </c>
      <c r="R2027">
        <v>15.901999999999999</v>
      </c>
      <c r="S2027" t="b">
        <v>0</v>
      </c>
      <c r="T2027" t="b">
        <v>0</v>
      </c>
      <c r="U2027" t="s">
        <v>27</v>
      </c>
      <c r="V2027">
        <v>110</v>
      </c>
      <c r="W2027">
        <v>6688</v>
      </c>
    </row>
    <row r="2028" spans="1:23" x14ac:dyDescent="0.35">
      <c r="A2028" t="s">
        <v>2075</v>
      </c>
      <c r="B2028" t="s">
        <v>70</v>
      </c>
      <c r="C2028" t="s">
        <v>52</v>
      </c>
      <c r="D2028" t="s">
        <v>23</v>
      </c>
      <c r="E2028" s="26">
        <v>45446</v>
      </c>
      <c r="F2028">
        <v>2024</v>
      </c>
      <c r="G2028">
        <v>6</v>
      </c>
      <c r="H2028" t="s">
        <v>24</v>
      </c>
      <c r="I2028">
        <v>8</v>
      </c>
      <c r="J2028" t="s">
        <v>43</v>
      </c>
      <c r="K2028">
        <v>85.1</v>
      </c>
      <c r="L2028" t="s">
        <v>26</v>
      </c>
      <c r="M2028">
        <v>28.8</v>
      </c>
      <c r="N2028">
        <v>64</v>
      </c>
      <c r="O2028">
        <v>30.3</v>
      </c>
      <c r="P2028">
        <v>121</v>
      </c>
      <c r="Q2028">
        <v>25.06303630595966</v>
      </c>
      <c r="R2028">
        <v>25.062999999999999</v>
      </c>
      <c r="S2028" t="b">
        <v>0</v>
      </c>
      <c r="T2028" t="b">
        <v>0</v>
      </c>
      <c r="U2028" t="s">
        <v>44</v>
      </c>
      <c r="V2028">
        <v>98</v>
      </c>
      <c r="W2028">
        <v>2969</v>
      </c>
    </row>
    <row r="2029" spans="1:23" x14ac:dyDescent="0.35">
      <c r="A2029" t="s">
        <v>2583</v>
      </c>
      <c r="B2029" t="s">
        <v>46</v>
      </c>
      <c r="C2029" t="s">
        <v>58</v>
      </c>
      <c r="D2029" t="s">
        <v>31</v>
      </c>
      <c r="E2029" s="26">
        <v>45257</v>
      </c>
      <c r="F2029">
        <v>2023</v>
      </c>
      <c r="G2029">
        <v>11</v>
      </c>
      <c r="H2029" t="s">
        <v>37</v>
      </c>
      <c r="I2029">
        <v>12</v>
      </c>
      <c r="J2029" t="s">
        <v>39</v>
      </c>
      <c r="K2029">
        <v>18.399999999999999</v>
      </c>
      <c r="L2029" t="s">
        <v>34</v>
      </c>
      <c r="M2029">
        <v>29.8</v>
      </c>
      <c r="N2029">
        <v>79</v>
      </c>
      <c r="O2029">
        <v>106.1</v>
      </c>
      <c r="P2029">
        <v>390.7</v>
      </c>
      <c r="Q2029">
        <v>27.153334456475349</v>
      </c>
      <c r="R2029">
        <v>27.152999999999999</v>
      </c>
      <c r="S2029" t="b">
        <v>0</v>
      </c>
      <c r="T2029" t="b">
        <v>1</v>
      </c>
      <c r="U2029" t="s">
        <v>47</v>
      </c>
      <c r="V2029">
        <v>411</v>
      </c>
      <c r="W2029">
        <v>43607</v>
      </c>
    </row>
    <row r="2030" spans="1:23" x14ac:dyDescent="0.35">
      <c r="A2030" t="s">
        <v>2077</v>
      </c>
      <c r="B2030" t="s">
        <v>29</v>
      </c>
      <c r="C2030" t="s">
        <v>58</v>
      </c>
      <c r="D2030" t="s">
        <v>23</v>
      </c>
      <c r="E2030" s="26">
        <v>44971</v>
      </c>
      <c r="F2030">
        <v>2023</v>
      </c>
      <c r="G2030">
        <v>2</v>
      </c>
      <c r="H2030" t="s">
        <v>24</v>
      </c>
      <c r="I2030">
        <v>9</v>
      </c>
      <c r="J2030" t="s">
        <v>33</v>
      </c>
      <c r="K2030">
        <v>1.2</v>
      </c>
      <c r="L2030" t="s">
        <v>26</v>
      </c>
      <c r="M2030">
        <v>26.4</v>
      </c>
      <c r="N2030">
        <v>68</v>
      </c>
      <c r="O2030">
        <v>21.7</v>
      </c>
      <c r="P2030">
        <v>180.3</v>
      </c>
      <c r="Q2030">
        <v>12.037092105895621</v>
      </c>
      <c r="R2030">
        <v>12.037000000000001</v>
      </c>
      <c r="S2030" t="b">
        <v>0</v>
      </c>
      <c r="T2030" t="b">
        <v>1</v>
      </c>
      <c r="U2030" t="s">
        <v>27</v>
      </c>
      <c r="V2030">
        <v>364</v>
      </c>
      <c r="W2030">
        <v>7899</v>
      </c>
    </row>
    <row r="2031" spans="1:23" x14ac:dyDescent="0.35">
      <c r="A2031" t="s">
        <v>2078</v>
      </c>
      <c r="B2031" t="s">
        <v>46</v>
      </c>
      <c r="C2031" t="s">
        <v>52</v>
      </c>
      <c r="D2031" t="s">
        <v>31</v>
      </c>
      <c r="E2031" s="26">
        <v>45219</v>
      </c>
      <c r="F2031">
        <v>2023</v>
      </c>
      <c r="G2031">
        <v>10</v>
      </c>
      <c r="H2031" t="s">
        <v>63</v>
      </c>
      <c r="I2031">
        <v>13</v>
      </c>
      <c r="J2031" t="s">
        <v>39</v>
      </c>
      <c r="K2031">
        <v>6.4</v>
      </c>
      <c r="L2031" t="s">
        <v>26</v>
      </c>
      <c r="M2031">
        <v>26.9</v>
      </c>
      <c r="N2031">
        <v>70</v>
      </c>
      <c r="O2031">
        <v>65</v>
      </c>
      <c r="P2031">
        <v>460.4</v>
      </c>
      <c r="Q2031">
        <v>14.117737059438911</v>
      </c>
      <c r="R2031">
        <v>14.118</v>
      </c>
      <c r="S2031" t="b">
        <v>0</v>
      </c>
      <c r="T2031" t="b">
        <v>0</v>
      </c>
      <c r="U2031" t="s">
        <v>27</v>
      </c>
      <c r="V2031">
        <v>81</v>
      </c>
      <c r="W2031">
        <v>5265</v>
      </c>
    </row>
    <row r="2032" spans="1:23" x14ac:dyDescent="0.35">
      <c r="A2032" t="s">
        <v>2581</v>
      </c>
      <c r="B2032" t="s">
        <v>36</v>
      </c>
      <c r="C2032" t="s">
        <v>62</v>
      </c>
      <c r="D2032" t="s">
        <v>23</v>
      </c>
      <c r="E2032" s="26">
        <v>45048</v>
      </c>
      <c r="F2032">
        <v>2023</v>
      </c>
      <c r="G2032">
        <v>5</v>
      </c>
      <c r="H2032" t="s">
        <v>24</v>
      </c>
      <c r="I2032">
        <v>10</v>
      </c>
      <c r="J2032" t="s">
        <v>25</v>
      </c>
      <c r="K2032">
        <v>18.3</v>
      </c>
      <c r="L2032" t="s">
        <v>26</v>
      </c>
      <c r="M2032">
        <v>26.5</v>
      </c>
      <c r="N2032">
        <v>77</v>
      </c>
      <c r="O2032">
        <v>22.3</v>
      </c>
      <c r="P2032">
        <v>172.6</v>
      </c>
      <c r="Q2032">
        <v>12.917303445753131</v>
      </c>
      <c r="R2032">
        <v>12.917</v>
      </c>
      <c r="S2032" t="b">
        <v>1</v>
      </c>
      <c r="T2032" t="b">
        <v>1</v>
      </c>
      <c r="U2032" t="s">
        <v>47</v>
      </c>
      <c r="V2032">
        <v>243</v>
      </c>
      <c r="W2032">
        <v>5419</v>
      </c>
    </row>
    <row r="2033" spans="1:23" x14ac:dyDescent="0.35">
      <c r="A2033" t="s">
        <v>2080</v>
      </c>
      <c r="B2033" t="s">
        <v>21</v>
      </c>
      <c r="C2033" t="s">
        <v>62</v>
      </c>
      <c r="D2033" t="s">
        <v>31</v>
      </c>
      <c r="E2033" s="26">
        <v>45476</v>
      </c>
      <c r="F2033">
        <v>2024</v>
      </c>
      <c r="G2033">
        <v>7</v>
      </c>
      <c r="H2033" t="s">
        <v>63</v>
      </c>
      <c r="I2033">
        <v>10</v>
      </c>
      <c r="J2033" t="s">
        <v>25</v>
      </c>
      <c r="K2033">
        <v>53.9</v>
      </c>
      <c r="L2033" t="s">
        <v>40</v>
      </c>
      <c r="M2033">
        <v>27.6</v>
      </c>
      <c r="N2033">
        <v>45</v>
      </c>
      <c r="O2033">
        <v>42.2</v>
      </c>
      <c r="P2033">
        <v>326.5</v>
      </c>
      <c r="Q2033">
        <v>12.9250923137486</v>
      </c>
      <c r="R2033">
        <v>12.925000000000001</v>
      </c>
      <c r="S2033" t="b">
        <v>1</v>
      </c>
      <c r="T2033" t="b">
        <v>0</v>
      </c>
      <c r="U2033" t="s">
        <v>27</v>
      </c>
      <c r="V2033">
        <v>339</v>
      </c>
      <c r="W2033">
        <v>14306</v>
      </c>
    </row>
    <row r="2034" spans="1:23" x14ac:dyDescent="0.35">
      <c r="A2034" t="s">
        <v>2579</v>
      </c>
      <c r="B2034" t="s">
        <v>46</v>
      </c>
      <c r="C2034" t="s">
        <v>50</v>
      </c>
      <c r="D2034" t="s">
        <v>23</v>
      </c>
      <c r="E2034" s="26">
        <v>45433</v>
      </c>
      <c r="F2034">
        <v>2024</v>
      </c>
      <c r="G2034">
        <v>5</v>
      </c>
      <c r="H2034" t="s">
        <v>32</v>
      </c>
      <c r="I2034">
        <v>8</v>
      </c>
      <c r="J2034" t="s">
        <v>25</v>
      </c>
      <c r="K2034">
        <v>1</v>
      </c>
      <c r="L2034" t="s">
        <v>40</v>
      </c>
      <c r="M2034">
        <v>26.3</v>
      </c>
      <c r="N2034">
        <v>60</v>
      </c>
      <c r="O2034">
        <v>16.8</v>
      </c>
      <c r="P2034">
        <v>162.19999999999999</v>
      </c>
      <c r="Q2034">
        <v>10.356137515640491</v>
      </c>
      <c r="R2034">
        <v>10.356</v>
      </c>
      <c r="S2034" t="b">
        <v>0</v>
      </c>
      <c r="T2034" t="b">
        <v>0</v>
      </c>
      <c r="U2034" t="s">
        <v>47</v>
      </c>
      <c r="V2034">
        <v>173</v>
      </c>
      <c r="W2034">
        <v>2906</v>
      </c>
    </row>
    <row r="2035" spans="1:23" x14ac:dyDescent="0.35">
      <c r="A2035" t="s">
        <v>2082</v>
      </c>
      <c r="B2035" t="s">
        <v>21</v>
      </c>
      <c r="C2035" t="s">
        <v>22</v>
      </c>
      <c r="D2035" t="s">
        <v>23</v>
      </c>
      <c r="E2035" s="26">
        <v>45404</v>
      </c>
      <c r="F2035">
        <v>2024</v>
      </c>
      <c r="G2035">
        <v>4</v>
      </c>
      <c r="H2035" t="s">
        <v>63</v>
      </c>
      <c r="I2035">
        <v>5</v>
      </c>
      <c r="J2035" t="s">
        <v>33</v>
      </c>
      <c r="K2035">
        <v>16.100000000000001</v>
      </c>
      <c r="L2035" t="s">
        <v>34</v>
      </c>
      <c r="M2035">
        <v>27.7</v>
      </c>
      <c r="N2035">
        <v>55</v>
      </c>
      <c r="O2035">
        <v>1.9</v>
      </c>
      <c r="P2035">
        <v>191.6</v>
      </c>
      <c r="Q2035">
        <v>1</v>
      </c>
      <c r="R2035">
        <v>1</v>
      </c>
      <c r="S2035" t="b">
        <v>1</v>
      </c>
      <c r="T2035" t="b">
        <v>1</v>
      </c>
      <c r="U2035" t="s">
        <v>47</v>
      </c>
      <c r="V2035">
        <v>89</v>
      </c>
      <c r="W2035">
        <v>169</v>
      </c>
    </row>
    <row r="2036" spans="1:23" x14ac:dyDescent="0.35">
      <c r="A2036" t="s">
        <v>2577</v>
      </c>
      <c r="B2036" t="s">
        <v>46</v>
      </c>
      <c r="C2036" t="s">
        <v>50</v>
      </c>
      <c r="D2036" t="s">
        <v>31</v>
      </c>
      <c r="E2036" s="26">
        <v>45633</v>
      </c>
      <c r="F2036">
        <v>2024</v>
      </c>
      <c r="G2036">
        <v>12</v>
      </c>
      <c r="H2036" t="s">
        <v>37</v>
      </c>
      <c r="I2036">
        <v>13</v>
      </c>
      <c r="J2036" t="s">
        <v>43</v>
      </c>
      <c r="K2036">
        <v>9.4</v>
      </c>
      <c r="L2036" t="s">
        <v>40</v>
      </c>
      <c r="M2036">
        <v>26.3</v>
      </c>
      <c r="N2036">
        <v>67</v>
      </c>
      <c r="O2036">
        <v>5</v>
      </c>
      <c r="P2036">
        <v>20</v>
      </c>
      <c r="Q2036">
        <v>25.11339169786358</v>
      </c>
      <c r="R2036">
        <v>25.113</v>
      </c>
      <c r="S2036" t="b">
        <v>1</v>
      </c>
      <c r="T2036" t="b">
        <v>0</v>
      </c>
      <c r="U2036" t="s">
        <v>41</v>
      </c>
      <c r="V2036">
        <v>167</v>
      </c>
      <c r="W2036">
        <v>835</v>
      </c>
    </row>
    <row r="2037" spans="1:23" x14ac:dyDescent="0.35">
      <c r="A2037" t="s">
        <v>2575</v>
      </c>
      <c r="B2037" t="s">
        <v>21</v>
      </c>
      <c r="C2037" t="s">
        <v>62</v>
      </c>
      <c r="D2037" t="s">
        <v>23</v>
      </c>
      <c r="E2037" s="26">
        <v>45615</v>
      </c>
      <c r="F2037">
        <v>2024</v>
      </c>
      <c r="G2037">
        <v>11</v>
      </c>
      <c r="H2037" t="s">
        <v>63</v>
      </c>
      <c r="I2037">
        <v>6</v>
      </c>
      <c r="J2037" t="s">
        <v>39</v>
      </c>
      <c r="K2037">
        <v>2.2999999999999998</v>
      </c>
      <c r="L2037" t="s">
        <v>40</v>
      </c>
      <c r="M2037">
        <v>28.5</v>
      </c>
      <c r="N2037">
        <v>90</v>
      </c>
      <c r="O2037">
        <v>34.299999999999997</v>
      </c>
      <c r="P2037">
        <v>168.8</v>
      </c>
      <c r="Q2037">
        <v>20.32984414129017</v>
      </c>
      <c r="R2037">
        <v>20.329999999999998</v>
      </c>
      <c r="S2037" t="b">
        <v>0</v>
      </c>
      <c r="T2037" t="b">
        <v>0</v>
      </c>
      <c r="U2037" t="s">
        <v>41</v>
      </c>
      <c r="V2037">
        <v>275</v>
      </c>
      <c r="W2037">
        <v>9432</v>
      </c>
    </row>
    <row r="2038" spans="1:23" x14ac:dyDescent="0.35">
      <c r="A2038" t="s">
        <v>2085</v>
      </c>
      <c r="B2038" t="s">
        <v>57</v>
      </c>
      <c r="C2038" t="s">
        <v>50</v>
      </c>
      <c r="D2038" t="s">
        <v>31</v>
      </c>
      <c r="E2038" s="26">
        <v>45105</v>
      </c>
      <c r="F2038">
        <v>2023</v>
      </c>
      <c r="G2038">
        <v>6</v>
      </c>
      <c r="H2038" t="s">
        <v>37</v>
      </c>
      <c r="I2038">
        <v>14</v>
      </c>
      <c r="J2038" t="s">
        <v>43</v>
      </c>
      <c r="K2038">
        <v>3.3</v>
      </c>
      <c r="L2038" t="s">
        <v>26</v>
      </c>
      <c r="M2038">
        <v>28.6</v>
      </c>
      <c r="N2038">
        <v>65</v>
      </c>
      <c r="O2038">
        <v>72.5</v>
      </c>
      <c r="P2038">
        <v>325.8</v>
      </c>
      <c r="Q2038">
        <v>22.241754808444991</v>
      </c>
      <c r="R2038">
        <v>22.242000000000001</v>
      </c>
      <c r="S2038" t="b">
        <v>1</v>
      </c>
      <c r="T2038" t="b">
        <v>1</v>
      </c>
      <c r="U2038" t="s">
        <v>27</v>
      </c>
      <c r="V2038">
        <v>117</v>
      </c>
      <c r="W2038">
        <v>8482</v>
      </c>
    </row>
    <row r="2039" spans="1:23" x14ac:dyDescent="0.35">
      <c r="A2039" t="s">
        <v>2086</v>
      </c>
      <c r="B2039" t="s">
        <v>21</v>
      </c>
      <c r="C2039" t="s">
        <v>30</v>
      </c>
      <c r="D2039" t="s">
        <v>23</v>
      </c>
      <c r="E2039" s="26">
        <v>45283</v>
      </c>
      <c r="F2039">
        <v>2023</v>
      </c>
      <c r="G2039">
        <v>12</v>
      </c>
      <c r="H2039" t="s">
        <v>63</v>
      </c>
      <c r="I2039">
        <v>18</v>
      </c>
      <c r="J2039" t="s">
        <v>33</v>
      </c>
      <c r="K2039">
        <v>7.7</v>
      </c>
      <c r="L2039" t="s">
        <v>26</v>
      </c>
      <c r="M2039">
        <v>29.3</v>
      </c>
      <c r="N2039">
        <v>30</v>
      </c>
      <c r="O2039">
        <v>38.299999999999997</v>
      </c>
      <c r="P2039">
        <v>182.8</v>
      </c>
      <c r="Q2039">
        <v>20.975346464375701</v>
      </c>
      <c r="R2039">
        <v>20.975000000000001</v>
      </c>
      <c r="S2039" t="b">
        <v>0</v>
      </c>
      <c r="T2039" t="b">
        <v>0</v>
      </c>
      <c r="U2039" t="s">
        <v>27</v>
      </c>
      <c r="V2039">
        <v>271</v>
      </c>
      <c r="W2039">
        <v>10379</v>
      </c>
    </row>
    <row r="2040" spans="1:23" x14ac:dyDescent="0.35">
      <c r="A2040" t="s">
        <v>2087</v>
      </c>
      <c r="B2040" t="s">
        <v>21</v>
      </c>
      <c r="C2040" t="s">
        <v>52</v>
      </c>
      <c r="D2040" t="s">
        <v>23</v>
      </c>
      <c r="E2040" s="26">
        <v>45345</v>
      </c>
      <c r="F2040">
        <v>2024</v>
      </c>
      <c r="G2040">
        <v>2</v>
      </c>
      <c r="H2040" t="s">
        <v>24</v>
      </c>
      <c r="I2040">
        <v>13</v>
      </c>
      <c r="J2040" t="s">
        <v>25</v>
      </c>
      <c r="K2040">
        <v>19.100000000000001</v>
      </c>
      <c r="L2040" t="s">
        <v>40</v>
      </c>
      <c r="M2040">
        <v>28</v>
      </c>
      <c r="N2040">
        <v>63</v>
      </c>
      <c r="O2040">
        <v>26.1</v>
      </c>
      <c r="P2040">
        <v>149.1</v>
      </c>
      <c r="Q2040">
        <v>17.49603380228158</v>
      </c>
      <c r="R2040">
        <v>17.495999999999999</v>
      </c>
      <c r="S2040" t="b">
        <v>1</v>
      </c>
      <c r="T2040" t="b">
        <v>0</v>
      </c>
      <c r="U2040" t="s">
        <v>27</v>
      </c>
      <c r="V2040">
        <v>91</v>
      </c>
      <c r="W2040">
        <v>2375</v>
      </c>
    </row>
    <row r="2041" spans="1:23" x14ac:dyDescent="0.35">
      <c r="A2041" t="s">
        <v>2088</v>
      </c>
      <c r="B2041" t="s">
        <v>46</v>
      </c>
      <c r="C2041" t="s">
        <v>50</v>
      </c>
      <c r="D2041" t="s">
        <v>31</v>
      </c>
      <c r="E2041" s="26">
        <v>45624</v>
      </c>
      <c r="F2041">
        <v>2024</v>
      </c>
      <c r="G2041">
        <v>11</v>
      </c>
      <c r="H2041" t="s">
        <v>37</v>
      </c>
      <c r="I2041">
        <v>17</v>
      </c>
      <c r="J2041" t="s">
        <v>39</v>
      </c>
      <c r="K2041">
        <v>71.2</v>
      </c>
      <c r="L2041" t="s">
        <v>40</v>
      </c>
      <c r="M2041">
        <v>29.9</v>
      </c>
      <c r="N2041">
        <v>61</v>
      </c>
      <c r="O2041">
        <v>86.4</v>
      </c>
      <c r="P2041">
        <v>293.2</v>
      </c>
      <c r="Q2041">
        <v>29.464602220253461</v>
      </c>
      <c r="R2041">
        <v>29.465</v>
      </c>
      <c r="S2041" t="b">
        <v>1</v>
      </c>
      <c r="T2041" t="b">
        <v>0</v>
      </c>
      <c r="U2041" t="s">
        <v>27</v>
      </c>
      <c r="V2041">
        <v>153</v>
      </c>
      <c r="W2041">
        <v>13219</v>
      </c>
    </row>
    <row r="2042" spans="1:23" x14ac:dyDescent="0.35">
      <c r="A2042" t="s">
        <v>2089</v>
      </c>
      <c r="B2042" t="s">
        <v>70</v>
      </c>
      <c r="C2042" t="s">
        <v>58</v>
      </c>
      <c r="D2042" t="s">
        <v>31</v>
      </c>
      <c r="E2042" s="26">
        <v>45127</v>
      </c>
      <c r="F2042">
        <v>2023</v>
      </c>
      <c r="G2042">
        <v>7</v>
      </c>
      <c r="H2042" t="s">
        <v>32</v>
      </c>
      <c r="I2042">
        <v>10</v>
      </c>
      <c r="J2042" t="s">
        <v>25</v>
      </c>
      <c r="K2042">
        <v>16.3</v>
      </c>
      <c r="L2042" t="s">
        <v>40</v>
      </c>
      <c r="M2042">
        <v>27.1</v>
      </c>
      <c r="N2042">
        <v>30</v>
      </c>
      <c r="O2042">
        <v>1.9</v>
      </c>
      <c r="P2042">
        <v>85.3</v>
      </c>
      <c r="Q2042">
        <v>2.172207826611503</v>
      </c>
      <c r="R2042">
        <v>2.1720000000000002</v>
      </c>
      <c r="S2042" t="b">
        <v>1</v>
      </c>
      <c r="T2042" t="b">
        <v>0</v>
      </c>
      <c r="U2042" t="s">
        <v>41</v>
      </c>
      <c r="V2042">
        <v>481</v>
      </c>
      <c r="W2042">
        <v>914</v>
      </c>
    </row>
    <row r="2043" spans="1:23" x14ac:dyDescent="0.35">
      <c r="A2043" t="s">
        <v>2090</v>
      </c>
      <c r="B2043" t="s">
        <v>36</v>
      </c>
      <c r="C2043" t="s">
        <v>22</v>
      </c>
      <c r="D2043" t="s">
        <v>23</v>
      </c>
      <c r="E2043" s="26">
        <v>44939</v>
      </c>
      <c r="F2043">
        <v>2023</v>
      </c>
      <c r="G2043">
        <v>1</v>
      </c>
      <c r="H2043" t="s">
        <v>63</v>
      </c>
      <c r="I2043">
        <v>8</v>
      </c>
      <c r="J2043" t="s">
        <v>39</v>
      </c>
      <c r="K2043">
        <v>15.2</v>
      </c>
      <c r="L2043" t="s">
        <v>26</v>
      </c>
      <c r="M2043">
        <v>29.3</v>
      </c>
      <c r="N2043">
        <v>64</v>
      </c>
      <c r="O2043">
        <v>34.1</v>
      </c>
      <c r="P2043">
        <v>225.3</v>
      </c>
      <c r="Q2043">
        <v>15.114533206191521</v>
      </c>
      <c r="R2043">
        <v>15.115</v>
      </c>
      <c r="S2043" t="b">
        <v>0</v>
      </c>
      <c r="T2043" t="b">
        <v>0</v>
      </c>
      <c r="U2043" t="s">
        <v>44</v>
      </c>
      <c r="V2043">
        <v>68</v>
      </c>
      <c r="W2043">
        <v>2319</v>
      </c>
    </row>
    <row r="2044" spans="1:23" x14ac:dyDescent="0.35">
      <c r="A2044" t="s">
        <v>2573</v>
      </c>
      <c r="B2044" t="s">
        <v>21</v>
      </c>
      <c r="C2044" t="s">
        <v>50</v>
      </c>
      <c r="D2044" t="s">
        <v>23</v>
      </c>
      <c r="E2044" s="26">
        <v>45296</v>
      </c>
      <c r="F2044">
        <v>2024</v>
      </c>
      <c r="G2044">
        <v>1</v>
      </c>
      <c r="H2044" t="s">
        <v>32</v>
      </c>
      <c r="I2044">
        <v>12</v>
      </c>
      <c r="J2044" t="s">
        <v>43</v>
      </c>
      <c r="K2044">
        <v>14.7</v>
      </c>
      <c r="L2044" t="s">
        <v>40</v>
      </c>
      <c r="M2044">
        <v>25.7</v>
      </c>
      <c r="N2044">
        <v>62</v>
      </c>
      <c r="O2044">
        <v>29.2</v>
      </c>
      <c r="P2044">
        <v>179.7</v>
      </c>
      <c r="Q2044">
        <v>16.26188545966502</v>
      </c>
      <c r="R2044">
        <v>16.262</v>
      </c>
      <c r="S2044" t="b">
        <v>1</v>
      </c>
      <c r="T2044" t="b">
        <v>0</v>
      </c>
      <c r="U2044" t="s">
        <v>41</v>
      </c>
      <c r="V2044">
        <v>179</v>
      </c>
      <c r="W2044">
        <v>5227</v>
      </c>
    </row>
    <row r="2045" spans="1:23" x14ac:dyDescent="0.35">
      <c r="A2045" t="s">
        <v>2092</v>
      </c>
      <c r="B2045" t="s">
        <v>21</v>
      </c>
      <c r="C2045" t="s">
        <v>50</v>
      </c>
      <c r="D2045" t="s">
        <v>31</v>
      </c>
      <c r="E2045" s="26">
        <v>45652</v>
      </c>
      <c r="F2045">
        <v>2024</v>
      </c>
      <c r="G2045">
        <v>12</v>
      </c>
      <c r="H2045" t="s">
        <v>24</v>
      </c>
      <c r="I2045">
        <v>7</v>
      </c>
      <c r="J2045" t="s">
        <v>43</v>
      </c>
      <c r="K2045">
        <v>36.700000000000003</v>
      </c>
      <c r="L2045" t="s">
        <v>40</v>
      </c>
      <c r="M2045">
        <v>26.6</v>
      </c>
      <c r="N2045">
        <v>49</v>
      </c>
      <c r="O2045">
        <v>26.8</v>
      </c>
      <c r="P2045">
        <v>243</v>
      </c>
      <c r="Q2045">
        <v>11.031246188714899</v>
      </c>
      <c r="R2045">
        <v>11.031000000000001</v>
      </c>
      <c r="S2045" t="b">
        <v>0</v>
      </c>
      <c r="T2045" t="b">
        <v>0</v>
      </c>
      <c r="U2045" t="s">
        <v>27</v>
      </c>
      <c r="V2045">
        <v>165</v>
      </c>
      <c r="W2045">
        <v>4422</v>
      </c>
    </row>
    <row r="2046" spans="1:23" x14ac:dyDescent="0.35">
      <c r="A2046" t="s">
        <v>2093</v>
      </c>
      <c r="B2046" t="s">
        <v>46</v>
      </c>
      <c r="C2046" t="s">
        <v>30</v>
      </c>
      <c r="D2046" t="s">
        <v>31</v>
      </c>
      <c r="E2046" s="26">
        <v>45212</v>
      </c>
      <c r="F2046">
        <v>2023</v>
      </c>
      <c r="G2046">
        <v>10</v>
      </c>
      <c r="H2046" t="s">
        <v>24</v>
      </c>
      <c r="I2046">
        <v>14</v>
      </c>
      <c r="J2046" t="s">
        <v>33</v>
      </c>
      <c r="K2046">
        <v>1</v>
      </c>
      <c r="L2046" t="s">
        <v>40</v>
      </c>
      <c r="M2046">
        <v>28.5</v>
      </c>
      <c r="N2046">
        <v>75</v>
      </c>
      <c r="O2046">
        <v>30.8</v>
      </c>
      <c r="P2046">
        <v>143.30000000000001</v>
      </c>
      <c r="Q2046">
        <v>21.49699305085208</v>
      </c>
      <c r="R2046">
        <v>21.497</v>
      </c>
      <c r="S2046" t="b">
        <v>0</v>
      </c>
      <c r="T2046" t="b">
        <v>0</v>
      </c>
      <c r="U2046" t="s">
        <v>27</v>
      </c>
      <c r="V2046">
        <v>252</v>
      </c>
      <c r="W2046">
        <v>7762</v>
      </c>
    </row>
    <row r="2047" spans="1:23" x14ac:dyDescent="0.35">
      <c r="A2047" t="s">
        <v>2571</v>
      </c>
      <c r="B2047" t="s">
        <v>21</v>
      </c>
      <c r="C2047" t="s">
        <v>50</v>
      </c>
      <c r="D2047" t="s">
        <v>23</v>
      </c>
      <c r="E2047" s="26">
        <v>45385</v>
      </c>
      <c r="F2047">
        <v>2024</v>
      </c>
      <c r="G2047">
        <v>4</v>
      </c>
      <c r="H2047" t="s">
        <v>32</v>
      </c>
      <c r="I2047">
        <v>9</v>
      </c>
      <c r="J2047" t="s">
        <v>33</v>
      </c>
      <c r="K2047">
        <v>7</v>
      </c>
      <c r="L2047" t="s">
        <v>40</v>
      </c>
      <c r="M2047">
        <v>27.7</v>
      </c>
      <c r="N2047">
        <v>81</v>
      </c>
      <c r="O2047">
        <v>53.3</v>
      </c>
      <c r="P2047">
        <v>273.89999999999998</v>
      </c>
      <c r="Q2047">
        <v>19.470940812843811</v>
      </c>
      <c r="R2047">
        <v>19.471</v>
      </c>
      <c r="S2047" t="b">
        <v>0</v>
      </c>
      <c r="T2047" t="b">
        <v>0</v>
      </c>
      <c r="U2047" t="s">
        <v>27</v>
      </c>
      <c r="V2047">
        <v>134</v>
      </c>
      <c r="W2047">
        <v>7142</v>
      </c>
    </row>
    <row r="2048" spans="1:23" x14ac:dyDescent="0.35">
      <c r="A2048" t="s">
        <v>2570</v>
      </c>
      <c r="B2048" t="s">
        <v>57</v>
      </c>
      <c r="C2048" t="s">
        <v>62</v>
      </c>
      <c r="D2048" t="s">
        <v>23</v>
      </c>
      <c r="E2048" s="26">
        <v>45447</v>
      </c>
      <c r="F2048">
        <v>2024</v>
      </c>
      <c r="G2048">
        <v>6</v>
      </c>
      <c r="H2048" t="s">
        <v>32</v>
      </c>
      <c r="I2048">
        <v>10</v>
      </c>
      <c r="J2048" t="s">
        <v>25</v>
      </c>
      <c r="K2048">
        <v>19.2</v>
      </c>
      <c r="L2048" t="s">
        <v>34</v>
      </c>
      <c r="M2048">
        <v>27.6</v>
      </c>
      <c r="N2048">
        <v>57</v>
      </c>
      <c r="O2048">
        <v>70.2</v>
      </c>
      <c r="P2048">
        <v>364.9</v>
      </c>
      <c r="Q2048">
        <v>19.236925771094381</v>
      </c>
      <c r="R2048">
        <v>19.236999999999998</v>
      </c>
      <c r="S2048" t="b">
        <v>1</v>
      </c>
      <c r="T2048" t="b">
        <v>0</v>
      </c>
      <c r="U2048" t="s">
        <v>27</v>
      </c>
      <c r="V2048">
        <v>228</v>
      </c>
      <c r="W2048">
        <v>16006</v>
      </c>
    </row>
    <row r="2049" spans="1:23" x14ac:dyDescent="0.35">
      <c r="A2049" t="s">
        <v>2568</v>
      </c>
      <c r="B2049" t="s">
        <v>57</v>
      </c>
      <c r="C2049" t="s">
        <v>62</v>
      </c>
      <c r="D2049" t="s">
        <v>23</v>
      </c>
      <c r="E2049" s="26">
        <v>45235</v>
      </c>
      <c r="F2049">
        <v>2023</v>
      </c>
      <c r="G2049">
        <v>11</v>
      </c>
      <c r="H2049" t="s">
        <v>24</v>
      </c>
      <c r="I2049">
        <v>10</v>
      </c>
      <c r="J2049" t="s">
        <v>33</v>
      </c>
      <c r="K2049">
        <v>1.7</v>
      </c>
      <c r="L2049" t="s">
        <v>40</v>
      </c>
      <c r="M2049">
        <v>29.5</v>
      </c>
      <c r="N2049">
        <v>66</v>
      </c>
      <c r="O2049">
        <v>40.4</v>
      </c>
      <c r="P2049">
        <v>248.2</v>
      </c>
      <c r="Q2049">
        <v>16.273239053256489</v>
      </c>
      <c r="R2049">
        <v>16.273</v>
      </c>
      <c r="S2049" t="b">
        <v>1</v>
      </c>
      <c r="T2049" t="b">
        <v>0</v>
      </c>
      <c r="U2049" t="s">
        <v>27</v>
      </c>
      <c r="V2049">
        <v>295</v>
      </c>
      <c r="W2049">
        <v>11918</v>
      </c>
    </row>
    <row r="2050" spans="1:23" x14ac:dyDescent="0.35">
      <c r="A2050" t="s">
        <v>2567</v>
      </c>
      <c r="B2050" t="s">
        <v>36</v>
      </c>
      <c r="C2050" t="s">
        <v>22</v>
      </c>
      <c r="D2050" t="s">
        <v>23</v>
      </c>
      <c r="E2050" s="26">
        <v>45483</v>
      </c>
      <c r="F2050">
        <v>2024</v>
      </c>
      <c r="G2050">
        <v>7</v>
      </c>
      <c r="H2050" t="s">
        <v>63</v>
      </c>
      <c r="I2050">
        <v>8</v>
      </c>
      <c r="J2050" t="s">
        <v>25</v>
      </c>
      <c r="K2050">
        <v>26.8</v>
      </c>
      <c r="L2050" t="s">
        <v>26</v>
      </c>
      <c r="M2050">
        <v>27.4</v>
      </c>
      <c r="N2050">
        <v>71</v>
      </c>
      <c r="O2050">
        <v>23.2</v>
      </c>
      <c r="P2050">
        <v>176.7</v>
      </c>
      <c r="Q2050">
        <v>13.1197195499229</v>
      </c>
      <c r="R2050">
        <v>13.12</v>
      </c>
      <c r="S2050" t="b">
        <v>0</v>
      </c>
      <c r="T2050" t="b">
        <v>1</v>
      </c>
      <c r="U2050" t="s">
        <v>47</v>
      </c>
      <c r="V2050">
        <v>74</v>
      </c>
      <c r="W2050">
        <v>1717</v>
      </c>
    </row>
    <row r="2051" spans="1:23" x14ac:dyDescent="0.35">
      <c r="A2051" t="s">
        <v>2098</v>
      </c>
      <c r="B2051" t="s">
        <v>46</v>
      </c>
      <c r="C2051" t="s">
        <v>30</v>
      </c>
      <c r="D2051" t="s">
        <v>23</v>
      </c>
      <c r="E2051" s="26">
        <v>45424</v>
      </c>
      <c r="F2051">
        <v>2024</v>
      </c>
      <c r="G2051">
        <v>5</v>
      </c>
      <c r="H2051" t="s">
        <v>63</v>
      </c>
      <c r="I2051">
        <v>10</v>
      </c>
      <c r="J2051" t="s">
        <v>39</v>
      </c>
      <c r="K2051">
        <v>105.9</v>
      </c>
      <c r="L2051" t="s">
        <v>26</v>
      </c>
      <c r="M2051">
        <v>25.4</v>
      </c>
      <c r="N2051">
        <v>62</v>
      </c>
      <c r="O2051">
        <v>22.9</v>
      </c>
      <c r="P2051">
        <v>313.89999999999998</v>
      </c>
      <c r="Q2051">
        <v>7.2909180185386946</v>
      </c>
      <c r="R2051">
        <v>7.2910000000000004</v>
      </c>
      <c r="S2051" t="b">
        <v>1</v>
      </c>
      <c r="T2051" t="b">
        <v>0</v>
      </c>
      <c r="U2051" t="s">
        <v>47</v>
      </c>
      <c r="V2051">
        <v>288</v>
      </c>
      <c r="W2051">
        <v>6595</v>
      </c>
    </row>
    <row r="2052" spans="1:23" x14ac:dyDescent="0.35">
      <c r="A2052" t="s">
        <v>2565</v>
      </c>
      <c r="B2052" t="s">
        <v>46</v>
      </c>
      <c r="C2052" t="s">
        <v>62</v>
      </c>
      <c r="D2052" t="s">
        <v>31</v>
      </c>
      <c r="E2052" s="26">
        <v>45474</v>
      </c>
      <c r="F2052">
        <v>2024</v>
      </c>
      <c r="G2052">
        <v>7</v>
      </c>
      <c r="H2052" t="s">
        <v>37</v>
      </c>
      <c r="I2052">
        <v>12</v>
      </c>
      <c r="J2052" t="s">
        <v>25</v>
      </c>
      <c r="K2052">
        <v>6.5</v>
      </c>
      <c r="L2052" t="s">
        <v>26</v>
      </c>
      <c r="M2052">
        <v>29.6</v>
      </c>
      <c r="N2052">
        <v>68</v>
      </c>
      <c r="O2052">
        <v>18.5</v>
      </c>
      <c r="P2052">
        <v>72.7</v>
      </c>
      <c r="Q2052">
        <v>25.411178047255181</v>
      </c>
      <c r="R2052">
        <v>25.411000000000001</v>
      </c>
      <c r="S2052" t="b">
        <v>0</v>
      </c>
      <c r="T2052" t="b">
        <v>0</v>
      </c>
      <c r="U2052" t="s">
        <v>27</v>
      </c>
      <c r="V2052">
        <v>243</v>
      </c>
      <c r="W2052">
        <v>4496</v>
      </c>
    </row>
    <row r="2053" spans="1:23" x14ac:dyDescent="0.35">
      <c r="A2053" t="s">
        <v>2559</v>
      </c>
      <c r="B2053" t="s">
        <v>36</v>
      </c>
      <c r="C2053" t="s">
        <v>22</v>
      </c>
      <c r="D2053" t="s">
        <v>23</v>
      </c>
      <c r="E2053" s="26">
        <v>44958</v>
      </c>
      <c r="F2053">
        <v>2023</v>
      </c>
      <c r="G2053">
        <v>2</v>
      </c>
      <c r="H2053" t="s">
        <v>63</v>
      </c>
      <c r="I2053">
        <v>11</v>
      </c>
      <c r="J2053" t="s">
        <v>33</v>
      </c>
      <c r="K2053">
        <v>25.5</v>
      </c>
      <c r="L2053" t="s">
        <v>34</v>
      </c>
      <c r="M2053">
        <v>27</v>
      </c>
      <c r="N2053">
        <v>55</v>
      </c>
      <c r="O2053">
        <v>55.7</v>
      </c>
      <c r="P2053">
        <v>268.2</v>
      </c>
      <c r="Q2053">
        <v>20.768675368826688</v>
      </c>
      <c r="R2053">
        <v>20.768999999999998</v>
      </c>
      <c r="S2053" t="b">
        <v>0</v>
      </c>
      <c r="T2053" t="b">
        <v>0</v>
      </c>
      <c r="U2053" t="s">
        <v>27</v>
      </c>
      <c r="V2053">
        <v>71</v>
      </c>
      <c r="W2053">
        <v>3955</v>
      </c>
    </row>
    <row r="2054" spans="1:23" x14ac:dyDescent="0.35">
      <c r="A2054" t="s">
        <v>2101</v>
      </c>
      <c r="B2054" t="s">
        <v>46</v>
      </c>
      <c r="C2054" t="s">
        <v>52</v>
      </c>
      <c r="D2054" t="s">
        <v>23</v>
      </c>
      <c r="E2054" s="26">
        <v>45488</v>
      </c>
      <c r="F2054">
        <v>2024</v>
      </c>
      <c r="G2054">
        <v>7</v>
      </c>
      <c r="H2054" t="s">
        <v>32</v>
      </c>
      <c r="I2054">
        <v>10</v>
      </c>
      <c r="J2054" t="s">
        <v>33</v>
      </c>
      <c r="K2054">
        <v>2.5</v>
      </c>
      <c r="L2054" t="s">
        <v>26</v>
      </c>
      <c r="M2054">
        <v>26.6</v>
      </c>
      <c r="N2054">
        <v>43</v>
      </c>
      <c r="O2054">
        <v>76.3</v>
      </c>
      <c r="P2054">
        <v>451.4</v>
      </c>
      <c r="Q2054">
        <v>16.910119648466701</v>
      </c>
      <c r="R2054">
        <v>16.91</v>
      </c>
      <c r="S2054" t="b">
        <v>0</v>
      </c>
      <c r="T2054" t="b">
        <v>1</v>
      </c>
      <c r="U2054" t="s">
        <v>27</v>
      </c>
      <c r="V2054">
        <v>134</v>
      </c>
      <c r="W2054">
        <v>10224</v>
      </c>
    </row>
    <row r="2055" spans="1:23" x14ac:dyDescent="0.35">
      <c r="A2055" t="s">
        <v>2555</v>
      </c>
      <c r="B2055" t="s">
        <v>36</v>
      </c>
      <c r="C2055" t="s">
        <v>22</v>
      </c>
      <c r="D2055" t="s">
        <v>23</v>
      </c>
      <c r="E2055" s="26">
        <v>45446</v>
      </c>
      <c r="F2055">
        <v>2024</v>
      </c>
      <c r="G2055">
        <v>6</v>
      </c>
      <c r="H2055" t="s">
        <v>24</v>
      </c>
      <c r="I2055">
        <v>12</v>
      </c>
      <c r="J2055" t="s">
        <v>39</v>
      </c>
      <c r="K2055">
        <v>37.799999999999997</v>
      </c>
      <c r="L2055" t="s">
        <v>26</v>
      </c>
      <c r="M2055">
        <v>26.8</v>
      </c>
      <c r="N2055">
        <v>83</v>
      </c>
      <c r="O2055">
        <v>28.7</v>
      </c>
      <c r="P2055">
        <v>146.5</v>
      </c>
      <c r="Q2055">
        <v>19.578225567217171</v>
      </c>
      <c r="R2055">
        <v>19.577999999999999</v>
      </c>
      <c r="S2055" t="b">
        <v>0</v>
      </c>
      <c r="T2055" t="b">
        <v>0</v>
      </c>
      <c r="U2055" t="s">
        <v>27</v>
      </c>
      <c r="V2055">
        <v>56</v>
      </c>
      <c r="W2055">
        <v>1607</v>
      </c>
    </row>
    <row r="2056" spans="1:23" x14ac:dyDescent="0.35">
      <c r="A2056" t="s">
        <v>2554</v>
      </c>
      <c r="B2056" t="s">
        <v>46</v>
      </c>
      <c r="C2056" t="s">
        <v>50</v>
      </c>
      <c r="D2056" t="s">
        <v>23</v>
      </c>
      <c r="E2056" s="26">
        <v>45121</v>
      </c>
      <c r="F2056">
        <v>2023</v>
      </c>
      <c r="G2056">
        <v>7</v>
      </c>
      <c r="H2056" t="s">
        <v>63</v>
      </c>
      <c r="I2056">
        <v>7</v>
      </c>
      <c r="J2056" t="s">
        <v>25</v>
      </c>
      <c r="K2056">
        <v>17.7</v>
      </c>
      <c r="L2056" t="s">
        <v>26</v>
      </c>
      <c r="M2056">
        <v>28.8</v>
      </c>
      <c r="N2056">
        <v>74</v>
      </c>
      <c r="O2056">
        <v>34.6</v>
      </c>
      <c r="P2056">
        <v>171.1</v>
      </c>
      <c r="Q2056">
        <v>20.21713457671278</v>
      </c>
      <c r="R2056">
        <v>20.216999999999999</v>
      </c>
      <c r="S2056" t="b">
        <v>0</v>
      </c>
      <c r="T2056" t="b">
        <v>0</v>
      </c>
      <c r="U2056" t="s">
        <v>27</v>
      </c>
      <c r="V2056">
        <v>116</v>
      </c>
      <c r="W2056">
        <v>4014</v>
      </c>
    </row>
    <row r="2057" spans="1:23" x14ac:dyDescent="0.35">
      <c r="A2057" t="s">
        <v>2553</v>
      </c>
      <c r="B2057" t="s">
        <v>29</v>
      </c>
      <c r="C2057" t="s">
        <v>58</v>
      </c>
      <c r="D2057" t="s">
        <v>23</v>
      </c>
      <c r="E2057" s="26">
        <v>44981</v>
      </c>
      <c r="F2057">
        <v>2023</v>
      </c>
      <c r="G2057">
        <v>2</v>
      </c>
      <c r="H2057" t="s">
        <v>63</v>
      </c>
      <c r="I2057">
        <v>9</v>
      </c>
      <c r="J2057" t="s">
        <v>43</v>
      </c>
      <c r="K2057">
        <v>43.3</v>
      </c>
      <c r="L2057" t="s">
        <v>40</v>
      </c>
      <c r="M2057">
        <v>29.3</v>
      </c>
      <c r="N2057">
        <v>59</v>
      </c>
      <c r="O2057">
        <v>24.7</v>
      </c>
      <c r="P2057">
        <v>166.5</v>
      </c>
      <c r="Q2057">
        <v>14.8200961314237</v>
      </c>
      <c r="R2057">
        <v>14.82</v>
      </c>
      <c r="S2057" t="b">
        <v>1</v>
      </c>
      <c r="T2057" t="b">
        <v>0</v>
      </c>
      <c r="U2057" t="s">
        <v>41</v>
      </c>
      <c r="V2057">
        <v>355</v>
      </c>
      <c r="W2057">
        <v>8768</v>
      </c>
    </row>
    <row r="2058" spans="1:23" x14ac:dyDescent="0.35">
      <c r="A2058" t="s">
        <v>2105</v>
      </c>
      <c r="B2058" t="s">
        <v>57</v>
      </c>
      <c r="C2058" t="s">
        <v>30</v>
      </c>
      <c r="D2058" t="s">
        <v>23</v>
      </c>
      <c r="E2058" s="26">
        <v>45277</v>
      </c>
      <c r="F2058">
        <v>2023</v>
      </c>
      <c r="G2058">
        <v>12</v>
      </c>
      <c r="H2058" t="s">
        <v>24</v>
      </c>
      <c r="I2058">
        <v>11</v>
      </c>
      <c r="J2058" t="s">
        <v>25</v>
      </c>
      <c r="K2058">
        <v>50.3</v>
      </c>
      <c r="L2058" t="s">
        <v>26</v>
      </c>
      <c r="M2058">
        <v>28.3</v>
      </c>
      <c r="N2058">
        <v>61</v>
      </c>
      <c r="O2058">
        <v>62.2</v>
      </c>
      <c r="P2058">
        <v>288.8</v>
      </c>
      <c r="Q2058">
        <v>21.547297211437922</v>
      </c>
      <c r="R2058">
        <v>21.547000000000001</v>
      </c>
      <c r="S2058" t="b">
        <v>0</v>
      </c>
      <c r="T2058" t="b">
        <v>0</v>
      </c>
      <c r="U2058" t="s">
        <v>27</v>
      </c>
      <c r="V2058">
        <v>228</v>
      </c>
      <c r="W2058">
        <v>14182</v>
      </c>
    </row>
    <row r="2059" spans="1:23" x14ac:dyDescent="0.35">
      <c r="A2059" t="s">
        <v>2552</v>
      </c>
      <c r="B2059" t="s">
        <v>70</v>
      </c>
      <c r="C2059" t="s">
        <v>58</v>
      </c>
      <c r="D2059" t="s">
        <v>31</v>
      </c>
      <c r="E2059" s="26">
        <v>45394</v>
      </c>
      <c r="F2059">
        <v>2024</v>
      </c>
      <c r="G2059">
        <v>4</v>
      </c>
      <c r="H2059" t="s">
        <v>63</v>
      </c>
      <c r="I2059">
        <v>12</v>
      </c>
      <c r="J2059" t="s">
        <v>43</v>
      </c>
      <c r="K2059">
        <v>1</v>
      </c>
      <c r="L2059" t="s">
        <v>40</v>
      </c>
      <c r="M2059">
        <v>26.4</v>
      </c>
      <c r="N2059">
        <v>86</v>
      </c>
      <c r="O2059">
        <v>42.1</v>
      </c>
      <c r="P2059">
        <v>154.6</v>
      </c>
      <c r="Q2059">
        <v>27.224832299301742</v>
      </c>
      <c r="R2059">
        <v>27.225000000000001</v>
      </c>
      <c r="S2059" t="b">
        <v>0</v>
      </c>
      <c r="T2059" t="b">
        <v>0</v>
      </c>
      <c r="U2059" t="s">
        <v>44</v>
      </c>
      <c r="V2059">
        <v>385</v>
      </c>
      <c r="W2059">
        <v>16208</v>
      </c>
    </row>
    <row r="2060" spans="1:23" x14ac:dyDescent="0.35">
      <c r="A2060" t="s">
        <v>2548</v>
      </c>
      <c r="B2060" t="s">
        <v>70</v>
      </c>
      <c r="C2060" t="s">
        <v>62</v>
      </c>
      <c r="D2060" t="s">
        <v>23</v>
      </c>
      <c r="E2060" s="26">
        <v>45153</v>
      </c>
      <c r="F2060">
        <v>2023</v>
      </c>
      <c r="G2060">
        <v>8</v>
      </c>
      <c r="H2060" t="s">
        <v>24</v>
      </c>
      <c r="I2060">
        <v>7</v>
      </c>
      <c r="J2060" t="s">
        <v>39</v>
      </c>
      <c r="K2060">
        <v>16.7</v>
      </c>
      <c r="L2060" t="s">
        <v>26</v>
      </c>
      <c r="M2060">
        <v>29.6</v>
      </c>
      <c r="N2060">
        <v>50</v>
      </c>
      <c r="O2060">
        <v>22.5</v>
      </c>
      <c r="P2060">
        <v>132.19999999999999</v>
      </c>
      <c r="Q2060">
        <v>17.025900013407199</v>
      </c>
      <c r="R2060">
        <v>17.026</v>
      </c>
      <c r="S2060" t="b">
        <v>0</v>
      </c>
      <c r="T2060" t="b">
        <v>0</v>
      </c>
      <c r="U2060" t="s">
        <v>27</v>
      </c>
      <c r="V2060">
        <v>284</v>
      </c>
      <c r="W2060">
        <v>6390</v>
      </c>
    </row>
    <row r="2061" spans="1:23" x14ac:dyDescent="0.35">
      <c r="A2061" t="s">
        <v>2547</v>
      </c>
      <c r="B2061" t="s">
        <v>21</v>
      </c>
      <c r="C2061" t="s">
        <v>58</v>
      </c>
      <c r="D2061" t="s">
        <v>23</v>
      </c>
      <c r="E2061" s="26">
        <v>45156</v>
      </c>
      <c r="F2061">
        <v>2023</v>
      </c>
      <c r="G2061">
        <v>8</v>
      </c>
      <c r="H2061" t="s">
        <v>63</v>
      </c>
      <c r="I2061">
        <v>17</v>
      </c>
      <c r="J2061" t="s">
        <v>33</v>
      </c>
      <c r="K2061">
        <v>20.3</v>
      </c>
      <c r="L2061" t="s">
        <v>34</v>
      </c>
      <c r="M2061">
        <v>29.4</v>
      </c>
      <c r="N2061">
        <v>61</v>
      </c>
      <c r="O2061">
        <v>95.2</v>
      </c>
      <c r="P2061">
        <v>310.39999999999998</v>
      </c>
      <c r="Q2061">
        <v>30.670067791050251</v>
      </c>
      <c r="R2061">
        <v>30.67</v>
      </c>
      <c r="S2061" t="b">
        <v>0</v>
      </c>
      <c r="T2061" t="b">
        <v>0</v>
      </c>
      <c r="U2061" t="s">
        <v>27</v>
      </c>
      <c r="V2061">
        <v>435</v>
      </c>
      <c r="W2061">
        <v>41412</v>
      </c>
    </row>
    <row r="2062" spans="1:23" x14ac:dyDescent="0.35">
      <c r="A2062" t="s">
        <v>2544</v>
      </c>
      <c r="B2062" t="s">
        <v>46</v>
      </c>
      <c r="C2062" t="s">
        <v>22</v>
      </c>
      <c r="D2062" t="s">
        <v>31</v>
      </c>
      <c r="E2062" s="26">
        <v>45461</v>
      </c>
      <c r="F2062">
        <v>2024</v>
      </c>
      <c r="G2062">
        <v>6</v>
      </c>
      <c r="H2062" t="s">
        <v>32</v>
      </c>
      <c r="I2062">
        <v>15</v>
      </c>
      <c r="J2062" t="s">
        <v>25</v>
      </c>
      <c r="K2062">
        <v>8.8000000000000007</v>
      </c>
      <c r="L2062" t="s">
        <v>26</v>
      </c>
      <c r="M2062">
        <v>27.8</v>
      </c>
      <c r="N2062">
        <v>68</v>
      </c>
      <c r="O2062">
        <v>50.9</v>
      </c>
      <c r="P2062">
        <v>185.3</v>
      </c>
      <c r="Q2062">
        <v>27.44539646542205</v>
      </c>
      <c r="R2062">
        <v>27.445</v>
      </c>
      <c r="S2062" t="b">
        <v>1</v>
      </c>
      <c r="T2062" t="b">
        <v>1</v>
      </c>
      <c r="U2062" t="s">
        <v>27</v>
      </c>
      <c r="V2062">
        <v>50</v>
      </c>
      <c r="W2062">
        <v>2545</v>
      </c>
    </row>
    <row r="2063" spans="1:23" x14ac:dyDescent="0.35">
      <c r="A2063" t="s">
        <v>2110</v>
      </c>
      <c r="B2063" t="s">
        <v>46</v>
      </c>
      <c r="C2063" t="s">
        <v>52</v>
      </c>
      <c r="D2063" t="s">
        <v>31</v>
      </c>
      <c r="E2063" s="26">
        <v>45501</v>
      </c>
      <c r="F2063">
        <v>2024</v>
      </c>
      <c r="G2063">
        <v>7</v>
      </c>
      <c r="H2063" t="s">
        <v>32</v>
      </c>
      <c r="I2063">
        <v>11</v>
      </c>
      <c r="J2063" t="s">
        <v>25</v>
      </c>
      <c r="K2063">
        <v>17</v>
      </c>
      <c r="L2063" t="s">
        <v>26</v>
      </c>
      <c r="M2063">
        <v>26.9</v>
      </c>
      <c r="N2063">
        <v>85</v>
      </c>
      <c r="O2063">
        <v>7.6</v>
      </c>
      <c r="P2063">
        <v>58.5</v>
      </c>
      <c r="Q2063">
        <v>13.049492002604429</v>
      </c>
      <c r="R2063">
        <v>13.048999999999999</v>
      </c>
      <c r="S2063" t="b">
        <v>0</v>
      </c>
      <c r="T2063" t="b">
        <v>0</v>
      </c>
      <c r="U2063" t="s">
        <v>27</v>
      </c>
      <c r="V2063">
        <v>141</v>
      </c>
      <c r="W2063">
        <v>1072</v>
      </c>
    </row>
    <row r="2064" spans="1:23" x14ac:dyDescent="0.35">
      <c r="A2064" t="s">
        <v>2543</v>
      </c>
      <c r="B2064" t="s">
        <v>21</v>
      </c>
      <c r="C2064" t="s">
        <v>62</v>
      </c>
      <c r="D2064" t="s">
        <v>23</v>
      </c>
      <c r="E2064" s="26">
        <v>45473</v>
      </c>
      <c r="F2064">
        <v>2024</v>
      </c>
      <c r="G2064">
        <v>6</v>
      </c>
      <c r="H2064" t="s">
        <v>63</v>
      </c>
      <c r="I2064">
        <v>9</v>
      </c>
      <c r="J2064" t="s">
        <v>33</v>
      </c>
      <c r="K2064">
        <v>103</v>
      </c>
      <c r="L2064" t="s">
        <v>26</v>
      </c>
      <c r="M2064">
        <v>28.6</v>
      </c>
      <c r="N2064">
        <v>90</v>
      </c>
      <c r="O2064">
        <v>67.3</v>
      </c>
      <c r="P2064">
        <v>281.5</v>
      </c>
      <c r="Q2064">
        <v>23.901997371629179</v>
      </c>
      <c r="R2064">
        <v>23.902000000000001</v>
      </c>
      <c r="S2064" t="b">
        <v>0</v>
      </c>
      <c r="T2064" t="b">
        <v>0</v>
      </c>
      <c r="U2064" t="s">
        <v>41</v>
      </c>
      <c r="V2064">
        <v>202</v>
      </c>
      <c r="W2064">
        <v>13595</v>
      </c>
    </row>
    <row r="2065" spans="1:23" x14ac:dyDescent="0.35">
      <c r="A2065" t="s">
        <v>2112</v>
      </c>
      <c r="B2065" t="s">
        <v>70</v>
      </c>
      <c r="C2065" t="s">
        <v>50</v>
      </c>
      <c r="D2065" t="s">
        <v>23</v>
      </c>
      <c r="E2065" s="26">
        <v>45273</v>
      </c>
      <c r="F2065">
        <v>2023</v>
      </c>
      <c r="G2065">
        <v>12</v>
      </c>
      <c r="H2065" t="s">
        <v>32</v>
      </c>
      <c r="I2065">
        <v>16</v>
      </c>
      <c r="J2065" t="s">
        <v>43</v>
      </c>
      <c r="K2065">
        <v>15.4</v>
      </c>
      <c r="L2065" t="s">
        <v>40</v>
      </c>
      <c r="M2065">
        <v>29.2</v>
      </c>
      <c r="N2065">
        <v>53</v>
      </c>
      <c r="O2065">
        <v>37.200000000000003</v>
      </c>
      <c r="P2065">
        <v>206.1</v>
      </c>
      <c r="Q2065">
        <v>18.072988173980821</v>
      </c>
      <c r="R2065">
        <v>18.073</v>
      </c>
      <c r="S2065" t="b">
        <v>1</v>
      </c>
      <c r="T2065" t="b">
        <v>1</v>
      </c>
      <c r="U2065" t="s">
        <v>27</v>
      </c>
      <c r="V2065">
        <v>177</v>
      </c>
      <c r="W2065">
        <v>6584</v>
      </c>
    </row>
    <row r="2066" spans="1:23" x14ac:dyDescent="0.35">
      <c r="A2066" t="s">
        <v>2541</v>
      </c>
      <c r="B2066" t="s">
        <v>21</v>
      </c>
      <c r="C2066" t="s">
        <v>62</v>
      </c>
      <c r="D2066" t="s">
        <v>23</v>
      </c>
      <c r="E2066" s="26">
        <v>45103</v>
      </c>
      <c r="F2066">
        <v>2023</v>
      </c>
      <c r="G2066">
        <v>6</v>
      </c>
      <c r="H2066" t="s">
        <v>37</v>
      </c>
      <c r="I2066">
        <v>4</v>
      </c>
      <c r="J2066" t="s">
        <v>39</v>
      </c>
      <c r="K2066">
        <v>14.1</v>
      </c>
      <c r="L2066" t="s">
        <v>26</v>
      </c>
      <c r="M2066">
        <v>27.6</v>
      </c>
      <c r="N2066">
        <v>73</v>
      </c>
      <c r="O2066">
        <v>6.5</v>
      </c>
      <c r="P2066">
        <v>35.799999999999997</v>
      </c>
      <c r="Q2066">
        <v>18.21062724396138</v>
      </c>
      <c r="R2066">
        <v>18.210999999999999</v>
      </c>
      <c r="S2066" t="b">
        <v>1</v>
      </c>
      <c r="T2066" t="b">
        <v>1</v>
      </c>
      <c r="U2066" t="s">
        <v>41</v>
      </c>
      <c r="V2066">
        <v>341</v>
      </c>
      <c r="W2066">
        <v>2216</v>
      </c>
    </row>
    <row r="2067" spans="1:23" x14ac:dyDescent="0.35">
      <c r="A2067" t="s">
        <v>2114</v>
      </c>
      <c r="B2067" t="s">
        <v>46</v>
      </c>
      <c r="C2067" t="s">
        <v>30</v>
      </c>
      <c r="D2067" t="s">
        <v>23</v>
      </c>
      <c r="E2067" s="26">
        <v>44963</v>
      </c>
      <c r="F2067">
        <v>2023</v>
      </c>
      <c r="G2067">
        <v>2</v>
      </c>
      <c r="H2067" t="s">
        <v>37</v>
      </c>
      <c r="I2067">
        <v>10</v>
      </c>
      <c r="J2067" t="s">
        <v>33</v>
      </c>
      <c r="K2067">
        <v>32.4</v>
      </c>
      <c r="L2067" t="s">
        <v>34</v>
      </c>
      <c r="M2067">
        <v>29.5</v>
      </c>
      <c r="N2067">
        <v>63</v>
      </c>
      <c r="O2067">
        <v>35</v>
      </c>
      <c r="P2067">
        <v>142.80000000000001</v>
      </c>
      <c r="Q2067">
        <v>24.528752601082481</v>
      </c>
      <c r="R2067">
        <v>24.529</v>
      </c>
      <c r="S2067" t="b">
        <v>1</v>
      </c>
      <c r="T2067" t="b">
        <v>0</v>
      </c>
      <c r="U2067" t="s">
        <v>27</v>
      </c>
      <c r="V2067">
        <v>384</v>
      </c>
      <c r="W2067">
        <v>13440</v>
      </c>
    </row>
    <row r="2068" spans="1:23" x14ac:dyDescent="0.35">
      <c r="A2068" t="s">
        <v>2540</v>
      </c>
      <c r="B2068" t="s">
        <v>29</v>
      </c>
      <c r="C2068" t="s">
        <v>22</v>
      </c>
      <c r="D2068" t="s">
        <v>23</v>
      </c>
      <c r="E2068" s="26">
        <v>45586</v>
      </c>
      <c r="F2068">
        <v>2024</v>
      </c>
      <c r="G2068">
        <v>10</v>
      </c>
      <c r="H2068" t="s">
        <v>32</v>
      </c>
      <c r="I2068">
        <v>15</v>
      </c>
      <c r="J2068" t="s">
        <v>33</v>
      </c>
      <c r="K2068">
        <v>7.9</v>
      </c>
      <c r="L2068" t="s">
        <v>40</v>
      </c>
      <c r="M2068">
        <v>26.9</v>
      </c>
      <c r="N2068">
        <v>65</v>
      </c>
      <c r="O2068">
        <v>43.9</v>
      </c>
      <c r="P2068">
        <v>283.89999999999998</v>
      </c>
      <c r="Q2068">
        <v>15.47085428304074</v>
      </c>
      <c r="R2068">
        <v>15.471</v>
      </c>
      <c r="S2068" t="b">
        <v>1</v>
      </c>
      <c r="T2068" t="b">
        <v>1</v>
      </c>
      <c r="U2068" t="s">
        <v>27</v>
      </c>
      <c r="V2068">
        <v>85</v>
      </c>
      <c r="W2068">
        <v>3732</v>
      </c>
    </row>
    <row r="2069" spans="1:23" x14ac:dyDescent="0.35">
      <c r="A2069" t="s">
        <v>2539</v>
      </c>
      <c r="B2069" t="s">
        <v>70</v>
      </c>
      <c r="C2069" t="s">
        <v>22</v>
      </c>
      <c r="D2069" t="s">
        <v>31</v>
      </c>
      <c r="E2069" s="26">
        <v>45259</v>
      </c>
      <c r="F2069">
        <v>2023</v>
      </c>
      <c r="G2069">
        <v>11</v>
      </c>
      <c r="H2069" t="s">
        <v>32</v>
      </c>
      <c r="I2069">
        <v>11</v>
      </c>
      <c r="J2069" t="s">
        <v>39</v>
      </c>
      <c r="K2069">
        <v>13.6</v>
      </c>
      <c r="L2069" t="s">
        <v>26</v>
      </c>
      <c r="M2069">
        <v>29.8</v>
      </c>
      <c r="N2069">
        <v>75</v>
      </c>
      <c r="O2069">
        <v>67.3</v>
      </c>
      <c r="P2069">
        <v>249.2</v>
      </c>
      <c r="Q2069">
        <v>27.00939620788575</v>
      </c>
      <c r="R2069">
        <v>27.009</v>
      </c>
      <c r="S2069" t="b">
        <v>0</v>
      </c>
      <c r="T2069" t="b">
        <v>0</v>
      </c>
      <c r="U2069" t="s">
        <v>47</v>
      </c>
      <c r="V2069">
        <v>97</v>
      </c>
      <c r="W2069">
        <v>6528</v>
      </c>
    </row>
    <row r="2070" spans="1:23" x14ac:dyDescent="0.35">
      <c r="A2070" t="s">
        <v>2538</v>
      </c>
      <c r="B2070" t="s">
        <v>46</v>
      </c>
      <c r="C2070" t="s">
        <v>52</v>
      </c>
      <c r="D2070" t="s">
        <v>23</v>
      </c>
      <c r="E2070" s="26">
        <v>44957</v>
      </c>
      <c r="F2070">
        <v>2023</v>
      </c>
      <c r="G2070">
        <v>1</v>
      </c>
      <c r="H2070" t="s">
        <v>32</v>
      </c>
      <c r="I2070">
        <v>11</v>
      </c>
      <c r="J2070" t="s">
        <v>39</v>
      </c>
      <c r="K2070">
        <v>6.6</v>
      </c>
      <c r="L2070" t="s">
        <v>40</v>
      </c>
      <c r="M2070">
        <v>28.2</v>
      </c>
      <c r="N2070">
        <v>67</v>
      </c>
      <c r="O2070">
        <v>13.3</v>
      </c>
      <c r="P2070">
        <v>121.7</v>
      </c>
      <c r="Q2070">
        <v>10.90065549141495</v>
      </c>
      <c r="R2070">
        <v>10.901</v>
      </c>
      <c r="S2070" t="b">
        <v>1</v>
      </c>
      <c r="T2070" t="b">
        <v>1</v>
      </c>
      <c r="U2070" t="s">
        <v>27</v>
      </c>
      <c r="V2070">
        <v>120</v>
      </c>
      <c r="W2070">
        <v>1596</v>
      </c>
    </row>
    <row r="2071" spans="1:23" x14ac:dyDescent="0.35">
      <c r="A2071" t="s">
        <v>2118</v>
      </c>
      <c r="B2071" t="s">
        <v>21</v>
      </c>
      <c r="C2071" t="s">
        <v>50</v>
      </c>
      <c r="D2071" t="s">
        <v>23</v>
      </c>
      <c r="E2071" s="26">
        <v>45654</v>
      </c>
      <c r="F2071">
        <v>2024</v>
      </c>
      <c r="G2071">
        <v>12</v>
      </c>
      <c r="H2071" t="s">
        <v>32</v>
      </c>
      <c r="I2071">
        <v>9</v>
      </c>
      <c r="J2071" t="s">
        <v>39</v>
      </c>
      <c r="K2071">
        <v>10.1</v>
      </c>
      <c r="L2071" t="s">
        <v>26</v>
      </c>
      <c r="M2071">
        <v>27.1</v>
      </c>
      <c r="N2071">
        <v>39</v>
      </c>
      <c r="O2071">
        <v>7.3</v>
      </c>
      <c r="P2071">
        <v>212.8</v>
      </c>
      <c r="Q2071">
        <v>3.4421672927103111</v>
      </c>
      <c r="R2071">
        <v>3.4420000000000002</v>
      </c>
      <c r="S2071" t="b">
        <v>1</v>
      </c>
      <c r="T2071" t="b">
        <v>0</v>
      </c>
      <c r="U2071" t="s">
        <v>41</v>
      </c>
      <c r="V2071">
        <v>104</v>
      </c>
      <c r="W2071">
        <v>759</v>
      </c>
    </row>
    <row r="2072" spans="1:23" x14ac:dyDescent="0.35">
      <c r="A2072" t="s">
        <v>2119</v>
      </c>
      <c r="B2072" t="s">
        <v>57</v>
      </c>
      <c r="C2072" t="s">
        <v>50</v>
      </c>
      <c r="D2072" t="s">
        <v>31</v>
      </c>
      <c r="E2072" s="26">
        <v>44954</v>
      </c>
      <c r="F2072">
        <v>2023</v>
      </c>
      <c r="G2072">
        <v>1</v>
      </c>
      <c r="H2072" t="s">
        <v>63</v>
      </c>
      <c r="I2072">
        <v>6</v>
      </c>
      <c r="J2072" t="s">
        <v>43</v>
      </c>
      <c r="K2072">
        <v>5.4</v>
      </c>
      <c r="L2072" t="s">
        <v>26</v>
      </c>
      <c r="M2072">
        <v>28.6</v>
      </c>
      <c r="N2072">
        <v>35</v>
      </c>
      <c r="O2072">
        <v>58.5</v>
      </c>
      <c r="P2072">
        <v>538.1</v>
      </c>
      <c r="Q2072">
        <v>10.87341419351978</v>
      </c>
      <c r="R2072">
        <v>10.872999999999999</v>
      </c>
      <c r="S2072" t="b">
        <v>1</v>
      </c>
      <c r="T2072" t="b">
        <v>0</v>
      </c>
      <c r="U2072" t="s">
        <v>27</v>
      </c>
      <c r="V2072">
        <v>117</v>
      </c>
      <c r="W2072">
        <v>6844</v>
      </c>
    </row>
    <row r="2073" spans="1:23" x14ac:dyDescent="0.35">
      <c r="A2073" t="s">
        <v>2532</v>
      </c>
      <c r="B2073" t="s">
        <v>70</v>
      </c>
      <c r="C2073" t="s">
        <v>52</v>
      </c>
      <c r="D2073" t="s">
        <v>31</v>
      </c>
      <c r="E2073" s="26">
        <v>45068</v>
      </c>
      <c r="F2073">
        <v>2023</v>
      </c>
      <c r="G2073">
        <v>5</v>
      </c>
      <c r="H2073" t="s">
        <v>24</v>
      </c>
      <c r="I2073">
        <v>10</v>
      </c>
      <c r="J2073" t="s">
        <v>33</v>
      </c>
      <c r="K2073">
        <v>15.9</v>
      </c>
      <c r="L2073" t="s">
        <v>26</v>
      </c>
      <c r="M2073">
        <v>28.3</v>
      </c>
      <c r="N2073">
        <v>63</v>
      </c>
      <c r="O2073">
        <v>39.4</v>
      </c>
      <c r="P2073">
        <v>215</v>
      </c>
      <c r="Q2073">
        <v>18.3411353879312</v>
      </c>
      <c r="R2073">
        <v>18.341000000000001</v>
      </c>
      <c r="S2073" t="b">
        <v>1</v>
      </c>
      <c r="T2073" t="b">
        <v>1</v>
      </c>
      <c r="U2073" t="s">
        <v>27</v>
      </c>
      <c r="V2073">
        <v>80</v>
      </c>
      <c r="W2073">
        <v>3152</v>
      </c>
    </row>
    <row r="2074" spans="1:23" x14ac:dyDescent="0.35">
      <c r="A2074" t="s">
        <v>2121</v>
      </c>
      <c r="B2074" t="s">
        <v>46</v>
      </c>
      <c r="C2074" t="s">
        <v>58</v>
      </c>
      <c r="D2074" t="s">
        <v>31</v>
      </c>
      <c r="E2074" s="26">
        <v>45298</v>
      </c>
      <c r="F2074">
        <v>2024</v>
      </c>
      <c r="G2074">
        <v>1</v>
      </c>
      <c r="H2074" t="s">
        <v>63</v>
      </c>
      <c r="I2074">
        <v>10</v>
      </c>
      <c r="J2074" t="s">
        <v>25</v>
      </c>
      <c r="K2074">
        <v>10.4</v>
      </c>
      <c r="L2074" t="s">
        <v>26</v>
      </c>
      <c r="M2074">
        <v>26.7</v>
      </c>
      <c r="N2074">
        <v>68</v>
      </c>
      <c r="O2074">
        <v>15.8</v>
      </c>
      <c r="P2074">
        <v>296.60000000000002</v>
      </c>
      <c r="Q2074">
        <v>5.3257678930811743</v>
      </c>
      <c r="R2074">
        <v>5.3259999999999996</v>
      </c>
      <c r="S2074" t="b">
        <v>0</v>
      </c>
      <c r="T2074" t="b">
        <v>0</v>
      </c>
      <c r="U2074" t="s">
        <v>41</v>
      </c>
      <c r="V2074">
        <v>468</v>
      </c>
      <c r="W2074">
        <v>7394</v>
      </c>
    </row>
    <row r="2075" spans="1:23" x14ac:dyDescent="0.35">
      <c r="A2075" t="s">
        <v>2530</v>
      </c>
      <c r="B2075" t="s">
        <v>21</v>
      </c>
      <c r="C2075" t="s">
        <v>22</v>
      </c>
      <c r="D2075" t="s">
        <v>31</v>
      </c>
      <c r="E2075" s="26">
        <v>45125</v>
      </c>
      <c r="F2075">
        <v>2023</v>
      </c>
      <c r="G2075">
        <v>7</v>
      </c>
      <c r="H2075" t="s">
        <v>32</v>
      </c>
      <c r="I2075">
        <v>10</v>
      </c>
      <c r="J2075" t="s">
        <v>33</v>
      </c>
      <c r="K2075">
        <v>16.5</v>
      </c>
      <c r="L2075" t="s">
        <v>34</v>
      </c>
      <c r="M2075">
        <v>29.1</v>
      </c>
      <c r="N2075">
        <v>68</v>
      </c>
      <c r="O2075">
        <v>62.2</v>
      </c>
      <c r="P2075">
        <v>204</v>
      </c>
      <c r="Q2075">
        <v>30.492927046147081</v>
      </c>
      <c r="R2075">
        <v>30.492999999999999</v>
      </c>
      <c r="S2075" t="b">
        <v>0</v>
      </c>
      <c r="T2075" t="b">
        <v>0</v>
      </c>
      <c r="U2075" t="s">
        <v>41</v>
      </c>
      <c r="V2075">
        <v>77</v>
      </c>
      <c r="W2075">
        <v>4789</v>
      </c>
    </row>
    <row r="2076" spans="1:23" x14ac:dyDescent="0.35">
      <c r="A2076" t="s">
        <v>2123</v>
      </c>
      <c r="B2076" t="s">
        <v>29</v>
      </c>
      <c r="C2076" t="s">
        <v>50</v>
      </c>
      <c r="D2076" t="s">
        <v>23</v>
      </c>
      <c r="E2076" s="26">
        <v>45271</v>
      </c>
      <c r="F2076">
        <v>2023</v>
      </c>
      <c r="G2076">
        <v>12</v>
      </c>
      <c r="H2076" t="s">
        <v>63</v>
      </c>
      <c r="I2076">
        <v>14</v>
      </c>
      <c r="J2076" t="s">
        <v>39</v>
      </c>
      <c r="K2076">
        <v>26.3</v>
      </c>
      <c r="L2076" t="s">
        <v>26</v>
      </c>
      <c r="M2076">
        <v>29</v>
      </c>
      <c r="N2076">
        <v>58</v>
      </c>
      <c r="O2076">
        <v>13.7</v>
      </c>
      <c r="P2076">
        <v>64.3</v>
      </c>
      <c r="Q2076">
        <v>21.32086794924269</v>
      </c>
      <c r="R2076">
        <v>21.321000000000002</v>
      </c>
      <c r="S2076" t="b">
        <v>1</v>
      </c>
      <c r="T2076" t="b">
        <v>0</v>
      </c>
      <c r="U2076" t="s">
        <v>41</v>
      </c>
      <c r="V2076">
        <v>167</v>
      </c>
      <c r="W2076">
        <v>2288</v>
      </c>
    </row>
    <row r="2077" spans="1:23" x14ac:dyDescent="0.35">
      <c r="A2077" t="s">
        <v>2124</v>
      </c>
      <c r="B2077" t="s">
        <v>57</v>
      </c>
      <c r="C2077" t="s">
        <v>52</v>
      </c>
      <c r="D2077" t="s">
        <v>31</v>
      </c>
      <c r="E2077" s="26">
        <v>45345</v>
      </c>
      <c r="F2077">
        <v>2024</v>
      </c>
      <c r="G2077">
        <v>2</v>
      </c>
      <c r="H2077" t="s">
        <v>32</v>
      </c>
      <c r="I2077">
        <v>11</v>
      </c>
      <c r="J2077" t="s">
        <v>33</v>
      </c>
      <c r="K2077">
        <v>29.7</v>
      </c>
      <c r="L2077" t="s">
        <v>26</v>
      </c>
      <c r="M2077">
        <v>29.2</v>
      </c>
      <c r="N2077">
        <v>60</v>
      </c>
      <c r="O2077">
        <v>79.5</v>
      </c>
      <c r="P2077">
        <v>346.5</v>
      </c>
      <c r="Q2077">
        <v>22.933539697207049</v>
      </c>
      <c r="R2077">
        <v>22.934000000000001</v>
      </c>
      <c r="S2077" t="b">
        <v>0</v>
      </c>
      <c r="T2077" t="b">
        <v>0</v>
      </c>
      <c r="U2077" t="s">
        <v>27</v>
      </c>
      <c r="V2077">
        <v>146</v>
      </c>
      <c r="W2077">
        <v>11607</v>
      </c>
    </row>
    <row r="2078" spans="1:23" x14ac:dyDescent="0.35">
      <c r="A2078" t="s">
        <v>2125</v>
      </c>
      <c r="B2078" t="s">
        <v>29</v>
      </c>
      <c r="C2078" t="s">
        <v>52</v>
      </c>
      <c r="D2078" t="s">
        <v>31</v>
      </c>
      <c r="E2078" s="26">
        <v>45122</v>
      </c>
      <c r="F2078">
        <v>2023</v>
      </c>
      <c r="G2078">
        <v>7</v>
      </c>
      <c r="H2078" t="s">
        <v>37</v>
      </c>
      <c r="I2078">
        <v>19</v>
      </c>
      <c r="J2078" t="s">
        <v>39</v>
      </c>
      <c r="K2078">
        <v>26.6</v>
      </c>
      <c r="L2078" t="s">
        <v>26</v>
      </c>
      <c r="M2078">
        <v>27.3</v>
      </c>
      <c r="N2078">
        <v>30</v>
      </c>
      <c r="O2078">
        <v>62.6</v>
      </c>
      <c r="P2078">
        <v>317.89999999999998</v>
      </c>
      <c r="Q2078">
        <v>19.681584292684441</v>
      </c>
      <c r="R2078">
        <v>19.681999999999999</v>
      </c>
      <c r="S2078" t="b">
        <v>0</v>
      </c>
      <c r="T2078" t="b">
        <v>0</v>
      </c>
      <c r="U2078" t="s">
        <v>27</v>
      </c>
      <c r="V2078">
        <v>100</v>
      </c>
      <c r="W2078">
        <v>6260</v>
      </c>
    </row>
    <row r="2079" spans="1:23" x14ac:dyDescent="0.35">
      <c r="A2079" t="s">
        <v>2522</v>
      </c>
      <c r="B2079" t="s">
        <v>36</v>
      </c>
      <c r="C2079" t="s">
        <v>50</v>
      </c>
      <c r="D2079" t="s">
        <v>31</v>
      </c>
      <c r="E2079" s="26">
        <v>45114</v>
      </c>
      <c r="F2079">
        <v>2023</v>
      </c>
      <c r="G2079">
        <v>7</v>
      </c>
      <c r="H2079" t="s">
        <v>63</v>
      </c>
      <c r="I2079">
        <v>14</v>
      </c>
      <c r="J2079" t="s">
        <v>25</v>
      </c>
      <c r="K2079">
        <v>4.9000000000000004</v>
      </c>
      <c r="L2079" t="s">
        <v>26</v>
      </c>
      <c r="M2079">
        <v>28.2</v>
      </c>
      <c r="N2079">
        <v>60</v>
      </c>
      <c r="O2079">
        <v>61.1</v>
      </c>
      <c r="P2079">
        <v>359</v>
      </c>
      <c r="Q2079">
        <v>17.008658416487229</v>
      </c>
      <c r="R2079">
        <v>17.009</v>
      </c>
      <c r="S2079" t="b">
        <v>1</v>
      </c>
      <c r="T2079" t="b">
        <v>0</v>
      </c>
      <c r="U2079" t="s">
        <v>41</v>
      </c>
      <c r="V2079">
        <v>126</v>
      </c>
      <c r="W2079">
        <v>7699</v>
      </c>
    </row>
    <row r="2080" spans="1:23" x14ac:dyDescent="0.35">
      <c r="A2080" t="s">
        <v>2127</v>
      </c>
      <c r="B2080" t="s">
        <v>57</v>
      </c>
      <c r="C2080" t="s">
        <v>62</v>
      </c>
      <c r="D2080" t="s">
        <v>23</v>
      </c>
      <c r="E2080" s="26">
        <v>45093</v>
      </c>
      <c r="F2080">
        <v>2023</v>
      </c>
      <c r="G2080">
        <v>6</v>
      </c>
      <c r="H2080" t="s">
        <v>24</v>
      </c>
      <c r="I2080">
        <v>7</v>
      </c>
      <c r="J2080" t="s">
        <v>39</v>
      </c>
      <c r="K2080">
        <v>23.2</v>
      </c>
      <c r="L2080" t="s">
        <v>26</v>
      </c>
      <c r="M2080">
        <v>29</v>
      </c>
      <c r="N2080">
        <v>42</v>
      </c>
      <c r="O2080">
        <v>31.5</v>
      </c>
      <c r="P2080">
        <v>192</v>
      </c>
      <c r="Q2080">
        <v>16.412556254687889</v>
      </c>
      <c r="R2080">
        <v>16.413</v>
      </c>
      <c r="S2080" t="b">
        <v>1</v>
      </c>
      <c r="T2080" t="b">
        <v>1</v>
      </c>
      <c r="U2080" t="s">
        <v>27</v>
      </c>
      <c r="V2080">
        <v>319</v>
      </c>
      <c r="W2080">
        <v>10048</v>
      </c>
    </row>
    <row r="2081" spans="1:23" x14ac:dyDescent="0.35">
      <c r="A2081" t="s">
        <v>2128</v>
      </c>
      <c r="B2081" t="s">
        <v>57</v>
      </c>
      <c r="C2081" t="s">
        <v>30</v>
      </c>
      <c r="D2081" t="s">
        <v>23</v>
      </c>
      <c r="E2081" s="26">
        <v>45016</v>
      </c>
      <c r="F2081">
        <v>2023</v>
      </c>
      <c r="G2081">
        <v>3</v>
      </c>
      <c r="H2081" t="s">
        <v>24</v>
      </c>
      <c r="I2081">
        <v>8</v>
      </c>
      <c r="J2081" t="s">
        <v>25</v>
      </c>
      <c r="K2081">
        <v>15.9</v>
      </c>
      <c r="L2081" t="s">
        <v>40</v>
      </c>
      <c r="M2081">
        <v>25.1</v>
      </c>
      <c r="N2081">
        <v>71</v>
      </c>
      <c r="O2081">
        <v>50.7</v>
      </c>
      <c r="P2081">
        <v>325.39999999999998</v>
      </c>
      <c r="Q2081">
        <v>15.577278268223891</v>
      </c>
      <c r="R2081">
        <v>15.577</v>
      </c>
      <c r="S2081" t="b">
        <v>0</v>
      </c>
      <c r="T2081" t="b">
        <v>1</v>
      </c>
      <c r="U2081" t="s">
        <v>27</v>
      </c>
      <c r="V2081">
        <v>373</v>
      </c>
      <c r="W2081">
        <v>18911</v>
      </c>
    </row>
    <row r="2082" spans="1:23" x14ac:dyDescent="0.35">
      <c r="A2082" t="s">
        <v>2129</v>
      </c>
      <c r="B2082" t="s">
        <v>21</v>
      </c>
      <c r="C2082" t="s">
        <v>52</v>
      </c>
      <c r="D2082" t="s">
        <v>23</v>
      </c>
      <c r="E2082" s="26">
        <v>45190</v>
      </c>
      <c r="F2082">
        <v>2023</v>
      </c>
      <c r="G2082">
        <v>9</v>
      </c>
      <c r="H2082" t="s">
        <v>37</v>
      </c>
      <c r="I2082">
        <v>13</v>
      </c>
      <c r="J2082" t="s">
        <v>39</v>
      </c>
      <c r="K2082">
        <v>18.2</v>
      </c>
      <c r="L2082" t="s">
        <v>26</v>
      </c>
      <c r="M2082">
        <v>29.4</v>
      </c>
      <c r="N2082">
        <v>43</v>
      </c>
      <c r="O2082">
        <v>4.7</v>
      </c>
      <c r="P2082">
        <v>20</v>
      </c>
      <c r="Q2082">
        <v>23.371221552660121</v>
      </c>
      <c r="R2082">
        <v>23.370999999999999</v>
      </c>
      <c r="S2082" t="b">
        <v>1</v>
      </c>
      <c r="T2082" t="b">
        <v>1</v>
      </c>
      <c r="U2082" t="s">
        <v>27</v>
      </c>
      <c r="V2082">
        <v>144</v>
      </c>
      <c r="W2082">
        <v>677</v>
      </c>
    </row>
    <row r="2083" spans="1:23" x14ac:dyDescent="0.35">
      <c r="A2083" t="s">
        <v>2130</v>
      </c>
      <c r="B2083" t="s">
        <v>29</v>
      </c>
      <c r="C2083" t="s">
        <v>52</v>
      </c>
      <c r="D2083" t="s">
        <v>31</v>
      </c>
      <c r="E2083" s="26">
        <v>45398</v>
      </c>
      <c r="F2083">
        <v>2024</v>
      </c>
      <c r="G2083">
        <v>4</v>
      </c>
      <c r="H2083" t="s">
        <v>37</v>
      </c>
      <c r="I2083">
        <v>13</v>
      </c>
      <c r="J2083" t="s">
        <v>33</v>
      </c>
      <c r="K2083">
        <v>1</v>
      </c>
      <c r="L2083" t="s">
        <v>34</v>
      </c>
      <c r="M2083">
        <v>26.3</v>
      </c>
      <c r="N2083">
        <v>63</v>
      </c>
      <c r="O2083">
        <v>54.6</v>
      </c>
      <c r="P2083">
        <v>254.1</v>
      </c>
      <c r="Q2083">
        <v>21.49033231609107</v>
      </c>
      <c r="R2083">
        <v>21.49</v>
      </c>
      <c r="S2083" t="b">
        <v>0</v>
      </c>
      <c r="T2083" t="b">
        <v>1</v>
      </c>
      <c r="U2083" t="s">
        <v>41</v>
      </c>
      <c r="V2083">
        <v>95</v>
      </c>
      <c r="W2083">
        <v>5187</v>
      </c>
    </row>
    <row r="2084" spans="1:23" x14ac:dyDescent="0.35">
      <c r="A2084" t="s">
        <v>2521</v>
      </c>
      <c r="B2084" t="s">
        <v>21</v>
      </c>
      <c r="C2084" t="s">
        <v>30</v>
      </c>
      <c r="D2084" t="s">
        <v>23</v>
      </c>
      <c r="E2084" s="26">
        <v>45580</v>
      </c>
      <c r="F2084">
        <v>2024</v>
      </c>
      <c r="G2084">
        <v>10</v>
      </c>
      <c r="H2084" t="s">
        <v>32</v>
      </c>
      <c r="I2084">
        <v>10</v>
      </c>
      <c r="J2084" t="s">
        <v>39</v>
      </c>
      <c r="K2084">
        <v>1</v>
      </c>
      <c r="L2084" t="s">
        <v>40</v>
      </c>
      <c r="M2084">
        <v>29.8</v>
      </c>
      <c r="N2084">
        <v>78</v>
      </c>
      <c r="O2084">
        <v>45.8</v>
      </c>
      <c r="P2084">
        <v>163.69999999999999</v>
      </c>
      <c r="Q2084">
        <v>27.98487322192333</v>
      </c>
      <c r="R2084">
        <v>27.984999999999999</v>
      </c>
      <c r="S2084" t="b">
        <v>1</v>
      </c>
      <c r="T2084" t="b">
        <v>0</v>
      </c>
      <c r="U2084" t="s">
        <v>27</v>
      </c>
      <c r="V2084">
        <v>382</v>
      </c>
      <c r="W2084">
        <v>17496</v>
      </c>
    </row>
    <row r="2085" spans="1:23" x14ac:dyDescent="0.35">
      <c r="A2085" t="s">
        <v>2132</v>
      </c>
      <c r="B2085" t="s">
        <v>70</v>
      </c>
      <c r="C2085" t="s">
        <v>50</v>
      </c>
      <c r="D2085" t="s">
        <v>23</v>
      </c>
      <c r="E2085" s="26">
        <v>45650</v>
      </c>
      <c r="F2085">
        <v>2024</v>
      </c>
      <c r="G2085">
        <v>12</v>
      </c>
      <c r="H2085" t="s">
        <v>63</v>
      </c>
      <c r="I2085">
        <v>7</v>
      </c>
      <c r="J2085" t="s">
        <v>39</v>
      </c>
      <c r="K2085">
        <v>53.4</v>
      </c>
      <c r="L2085" t="s">
        <v>34</v>
      </c>
      <c r="M2085">
        <v>28.8</v>
      </c>
      <c r="N2085">
        <v>75</v>
      </c>
      <c r="O2085">
        <v>27.6</v>
      </c>
      <c r="P2085">
        <v>131.19999999999999</v>
      </c>
      <c r="Q2085">
        <v>21.018176563811458</v>
      </c>
      <c r="R2085">
        <v>21.018000000000001</v>
      </c>
      <c r="S2085" t="b">
        <v>0</v>
      </c>
      <c r="T2085" t="b">
        <v>0</v>
      </c>
      <c r="U2085" t="s">
        <v>41</v>
      </c>
      <c r="V2085">
        <v>133</v>
      </c>
      <c r="W2085">
        <v>3671</v>
      </c>
    </row>
    <row r="2086" spans="1:23" x14ac:dyDescent="0.35">
      <c r="A2086" t="s">
        <v>2520</v>
      </c>
      <c r="B2086" t="s">
        <v>21</v>
      </c>
      <c r="C2086" t="s">
        <v>22</v>
      </c>
      <c r="D2086" t="s">
        <v>23</v>
      </c>
      <c r="E2086" s="26">
        <v>45451</v>
      </c>
      <c r="F2086">
        <v>2024</v>
      </c>
      <c r="G2086">
        <v>6</v>
      </c>
      <c r="H2086" t="s">
        <v>24</v>
      </c>
      <c r="I2086">
        <v>5</v>
      </c>
      <c r="J2086" t="s">
        <v>43</v>
      </c>
      <c r="K2086">
        <v>54.6</v>
      </c>
      <c r="L2086" t="s">
        <v>34</v>
      </c>
      <c r="M2086">
        <v>29.2</v>
      </c>
      <c r="N2086">
        <v>62</v>
      </c>
      <c r="O2086">
        <v>29.3</v>
      </c>
      <c r="P2086">
        <v>185.7</v>
      </c>
      <c r="Q2086">
        <v>15.780852737669729</v>
      </c>
      <c r="R2086">
        <v>15.781000000000001</v>
      </c>
      <c r="S2086" t="b">
        <v>0</v>
      </c>
      <c r="T2086" t="b">
        <v>1</v>
      </c>
      <c r="U2086" t="s">
        <v>47</v>
      </c>
      <c r="V2086">
        <v>62</v>
      </c>
      <c r="W2086">
        <v>1817</v>
      </c>
    </row>
    <row r="2087" spans="1:23" x14ac:dyDescent="0.35">
      <c r="A2087" t="s">
        <v>2519</v>
      </c>
      <c r="B2087" t="s">
        <v>70</v>
      </c>
      <c r="C2087" t="s">
        <v>52</v>
      </c>
      <c r="D2087" t="s">
        <v>31</v>
      </c>
      <c r="E2087" s="26">
        <v>45257</v>
      </c>
      <c r="F2087">
        <v>2023</v>
      </c>
      <c r="G2087">
        <v>11</v>
      </c>
      <c r="H2087" t="s">
        <v>32</v>
      </c>
      <c r="I2087">
        <v>4</v>
      </c>
      <c r="J2087" t="s">
        <v>25</v>
      </c>
      <c r="K2087">
        <v>6.6</v>
      </c>
      <c r="L2087" t="s">
        <v>34</v>
      </c>
      <c r="M2087">
        <v>28.2</v>
      </c>
      <c r="N2087">
        <v>80</v>
      </c>
      <c r="O2087">
        <v>24.6</v>
      </c>
      <c r="P2087">
        <v>212.5</v>
      </c>
      <c r="Q2087">
        <v>11.58119927373934</v>
      </c>
      <c r="R2087">
        <v>11.581</v>
      </c>
      <c r="S2087" t="b">
        <v>0</v>
      </c>
      <c r="T2087" t="b">
        <v>0</v>
      </c>
      <c r="U2087" t="s">
        <v>47</v>
      </c>
      <c r="V2087">
        <v>99</v>
      </c>
      <c r="W2087">
        <v>2435</v>
      </c>
    </row>
    <row r="2088" spans="1:23" x14ac:dyDescent="0.35">
      <c r="A2088" t="s">
        <v>2135</v>
      </c>
      <c r="B2088" t="s">
        <v>57</v>
      </c>
      <c r="C2088" t="s">
        <v>58</v>
      </c>
      <c r="D2088" t="s">
        <v>23</v>
      </c>
      <c r="E2088" s="26">
        <v>45432</v>
      </c>
      <c r="F2088">
        <v>2024</v>
      </c>
      <c r="G2088">
        <v>5</v>
      </c>
      <c r="H2088" t="s">
        <v>37</v>
      </c>
      <c r="I2088">
        <v>14</v>
      </c>
      <c r="J2088" t="s">
        <v>25</v>
      </c>
      <c r="K2088">
        <v>4.0999999999999996</v>
      </c>
      <c r="L2088" t="s">
        <v>26</v>
      </c>
      <c r="M2088">
        <v>29.6</v>
      </c>
      <c r="N2088">
        <v>37</v>
      </c>
      <c r="O2088">
        <v>30.4</v>
      </c>
      <c r="P2088">
        <v>192</v>
      </c>
      <c r="Q2088">
        <v>15.85824854622169</v>
      </c>
      <c r="R2088">
        <v>15.858000000000001</v>
      </c>
      <c r="S2088" t="b">
        <v>0</v>
      </c>
      <c r="T2088" t="b">
        <v>0</v>
      </c>
      <c r="U2088" t="s">
        <v>27</v>
      </c>
      <c r="V2088">
        <v>340</v>
      </c>
      <c r="W2088">
        <v>10336</v>
      </c>
    </row>
    <row r="2089" spans="1:23" x14ac:dyDescent="0.35">
      <c r="A2089" t="s">
        <v>2517</v>
      </c>
      <c r="B2089" t="s">
        <v>70</v>
      </c>
      <c r="C2089" t="s">
        <v>30</v>
      </c>
      <c r="D2089" t="s">
        <v>23</v>
      </c>
      <c r="E2089" s="26">
        <v>45283</v>
      </c>
      <c r="F2089">
        <v>2023</v>
      </c>
      <c r="G2089">
        <v>12</v>
      </c>
      <c r="H2089" t="s">
        <v>32</v>
      </c>
      <c r="I2089">
        <v>17</v>
      </c>
      <c r="J2089" t="s">
        <v>25</v>
      </c>
      <c r="K2089">
        <v>31.3</v>
      </c>
      <c r="L2089" t="s">
        <v>40</v>
      </c>
      <c r="M2089">
        <v>28.7</v>
      </c>
      <c r="N2089">
        <v>45</v>
      </c>
      <c r="O2089">
        <v>25.1</v>
      </c>
      <c r="P2089">
        <v>105.5</v>
      </c>
      <c r="Q2089">
        <v>23.8182805893669</v>
      </c>
      <c r="R2089">
        <v>23.818000000000001</v>
      </c>
      <c r="S2089" t="b">
        <v>0</v>
      </c>
      <c r="T2089" t="b">
        <v>0</v>
      </c>
      <c r="U2089" t="s">
        <v>27</v>
      </c>
      <c r="V2089">
        <v>308</v>
      </c>
      <c r="W2089">
        <v>7731</v>
      </c>
    </row>
    <row r="2090" spans="1:23" x14ac:dyDescent="0.35">
      <c r="A2090" t="s">
        <v>2516</v>
      </c>
      <c r="B2090" t="s">
        <v>57</v>
      </c>
      <c r="C2090" t="s">
        <v>58</v>
      </c>
      <c r="D2090" t="s">
        <v>31</v>
      </c>
      <c r="E2090" s="26">
        <v>45043</v>
      </c>
      <c r="F2090">
        <v>2023</v>
      </c>
      <c r="G2090">
        <v>4</v>
      </c>
      <c r="H2090" t="s">
        <v>63</v>
      </c>
      <c r="I2090">
        <v>14</v>
      </c>
      <c r="J2090" t="s">
        <v>33</v>
      </c>
      <c r="K2090">
        <v>9.9</v>
      </c>
      <c r="L2090" t="s">
        <v>26</v>
      </c>
      <c r="M2090">
        <v>29</v>
      </c>
      <c r="N2090">
        <v>68</v>
      </c>
      <c r="O2090">
        <v>71</v>
      </c>
      <c r="P2090">
        <v>271.7</v>
      </c>
      <c r="Q2090">
        <v>26.14862256423319</v>
      </c>
      <c r="R2090">
        <v>26.149000000000001</v>
      </c>
      <c r="S2090" t="b">
        <v>1</v>
      </c>
      <c r="T2090" t="b">
        <v>0</v>
      </c>
      <c r="U2090" t="s">
        <v>27</v>
      </c>
      <c r="V2090">
        <v>420</v>
      </c>
      <c r="W2090">
        <v>29820</v>
      </c>
    </row>
    <row r="2091" spans="1:23" x14ac:dyDescent="0.35">
      <c r="A2091" t="s">
        <v>2514</v>
      </c>
      <c r="B2091" t="s">
        <v>46</v>
      </c>
      <c r="C2091" t="s">
        <v>58</v>
      </c>
      <c r="D2091" t="s">
        <v>31</v>
      </c>
      <c r="E2091" s="26">
        <v>45546</v>
      </c>
      <c r="F2091">
        <v>2024</v>
      </c>
      <c r="G2091">
        <v>9</v>
      </c>
      <c r="H2091" t="s">
        <v>63</v>
      </c>
      <c r="I2091">
        <v>6</v>
      </c>
      <c r="J2091" t="s">
        <v>39</v>
      </c>
      <c r="K2091">
        <v>24.7</v>
      </c>
      <c r="L2091" t="s">
        <v>26</v>
      </c>
      <c r="M2091">
        <v>29.6</v>
      </c>
      <c r="N2091">
        <v>71</v>
      </c>
      <c r="O2091">
        <v>28.5</v>
      </c>
      <c r="P2091">
        <v>139.69999999999999</v>
      </c>
      <c r="Q2091">
        <v>20.393116421833881</v>
      </c>
      <c r="R2091">
        <v>20.393000000000001</v>
      </c>
      <c r="S2091" t="b">
        <v>0</v>
      </c>
      <c r="T2091" t="b">
        <v>0</v>
      </c>
      <c r="U2091" t="s">
        <v>27</v>
      </c>
      <c r="V2091">
        <v>361</v>
      </c>
      <c r="W2091">
        <v>10288</v>
      </c>
    </row>
    <row r="2092" spans="1:23" x14ac:dyDescent="0.35">
      <c r="A2092" t="s">
        <v>2139</v>
      </c>
      <c r="B2092" t="s">
        <v>70</v>
      </c>
      <c r="C2092" t="s">
        <v>50</v>
      </c>
      <c r="D2092" t="s">
        <v>31</v>
      </c>
      <c r="E2092" s="26">
        <v>45450</v>
      </c>
      <c r="F2092">
        <v>2024</v>
      </c>
      <c r="G2092">
        <v>6</v>
      </c>
      <c r="H2092" t="s">
        <v>37</v>
      </c>
      <c r="I2092">
        <v>12</v>
      </c>
      <c r="J2092" t="s">
        <v>39</v>
      </c>
      <c r="K2092">
        <v>50.3</v>
      </c>
      <c r="L2092" t="s">
        <v>40</v>
      </c>
      <c r="M2092">
        <v>27.5</v>
      </c>
      <c r="N2092">
        <v>37</v>
      </c>
      <c r="O2092">
        <v>17.100000000000001</v>
      </c>
      <c r="P2092">
        <v>142.30000000000001</v>
      </c>
      <c r="Q2092">
        <v>12.024160608832981</v>
      </c>
      <c r="R2092">
        <v>12.023999999999999</v>
      </c>
      <c r="S2092" t="b">
        <v>0</v>
      </c>
      <c r="T2092" t="b">
        <v>1</v>
      </c>
      <c r="U2092" t="s">
        <v>27</v>
      </c>
      <c r="V2092">
        <v>162</v>
      </c>
      <c r="W2092">
        <v>2770</v>
      </c>
    </row>
    <row r="2093" spans="1:23" x14ac:dyDescent="0.35">
      <c r="A2093" t="s">
        <v>2513</v>
      </c>
      <c r="B2093" t="s">
        <v>70</v>
      </c>
      <c r="C2093" t="s">
        <v>52</v>
      </c>
      <c r="D2093" t="s">
        <v>23</v>
      </c>
      <c r="E2093" s="26">
        <v>45223</v>
      </c>
      <c r="F2093">
        <v>2023</v>
      </c>
      <c r="G2093">
        <v>10</v>
      </c>
      <c r="H2093" t="s">
        <v>37</v>
      </c>
      <c r="I2093">
        <v>15</v>
      </c>
      <c r="J2093" t="s">
        <v>39</v>
      </c>
      <c r="K2093">
        <v>7.7</v>
      </c>
      <c r="L2093" t="s">
        <v>26</v>
      </c>
      <c r="M2093">
        <v>26.8</v>
      </c>
      <c r="N2093">
        <v>49</v>
      </c>
      <c r="O2093">
        <v>91.1</v>
      </c>
      <c r="P2093">
        <v>424.4</v>
      </c>
      <c r="Q2093">
        <v>21.459693520422189</v>
      </c>
      <c r="R2093">
        <v>21.46</v>
      </c>
      <c r="S2093" t="b">
        <v>0</v>
      </c>
      <c r="T2093" t="b">
        <v>1</v>
      </c>
      <c r="U2093" t="s">
        <v>47</v>
      </c>
      <c r="V2093">
        <v>102</v>
      </c>
      <c r="W2093">
        <v>9292</v>
      </c>
    </row>
    <row r="2094" spans="1:23" x14ac:dyDescent="0.35">
      <c r="A2094" t="s">
        <v>2141</v>
      </c>
      <c r="B2094" t="s">
        <v>46</v>
      </c>
      <c r="C2094" t="s">
        <v>62</v>
      </c>
      <c r="D2094" t="s">
        <v>23</v>
      </c>
      <c r="E2094" s="26">
        <v>45238</v>
      </c>
      <c r="F2094">
        <v>2023</v>
      </c>
      <c r="G2094">
        <v>11</v>
      </c>
      <c r="H2094" t="s">
        <v>32</v>
      </c>
      <c r="I2094">
        <v>16</v>
      </c>
      <c r="J2094" t="s">
        <v>39</v>
      </c>
      <c r="K2094">
        <v>7.8</v>
      </c>
      <c r="L2094" t="s">
        <v>26</v>
      </c>
      <c r="M2094">
        <v>27.8</v>
      </c>
      <c r="N2094">
        <v>42</v>
      </c>
      <c r="O2094">
        <v>28</v>
      </c>
      <c r="P2094">
        <v>163.1</v>
      </c>
      <c r="Q2094">
        <v>17.180315957204421</v>
      </c>
      <c r="R2094">
        <v>17.18</v>
      </c>
      <c r="S2094" t="b">
        <v>1</v>
      </c>
      <c r="T2094" t="b">
        <v>1</v>
      </c>
      <c r="U2094" t="s">
        <v>41</v>
      </c>
      <c r="V2094">
        <v>319</v>
      </c>
      <c r="W2094">
        <v>8932</v>
      </c>
    </row>
    <row r="2095" spans="1:23" x14ac:dyDescent="0.35">
      <c r="A2095" t="s">
        <v>2142</v>
      </c>
      <c r="B2095" t="s">
        <v>36</v>
      </c>
      <c r="C2095" t="s">
        <v>30</v>
      </c>
      <c r="D2095" t="s">
        <v>31</v>
      </c>
      <c r="E2095" s="26">
        <v>45100</v>
      </c>
      <c r="F2095">
        <v>2023</v>
      </c>
      <c r="G2095">
        <v>6</v>
      </c>
      <c r="H2095" t="s">
        <v>24</v>
      </c>
      <c r="I2095">
        <v>16</v>
      </c>
      <c r="J2095" t="s">
        <v>39</v>
      </c>
      <c r="K2095">
        <v>16.600000000000001</v>
      </c>
      <c r="L2095" t="s">
        <v>40</v>
      </c>
      <c r="M2095">
        <v>28.1</v>
      </c>
      <c r="N2095">
        <v>83</v>
      </c>
      <c r="O2095">
        <v>59</v>
      </c>
      <c r="P2095">
        <v>219.5</v>
      </c>
      <c r="Q2095">
        <v>26.87507514349641</v>
      </c>
      <c r="R2095">
        <v>26.875</v>
      </c>
      <c r="S2095" t="b">
        <v>0</v>
      </c>
      <c r="T2095" t="b">
        <v>1</v>
      </c>
      <c r="U2095" t="s">
        <v>41</v>
      </c>
      <c r="V2095">
        <v>265</v>
      </c>
      <c r="W2095">
        <v>15635</v>
      </c>
    </row>
    <row r="2096" spans="1:23" x14ac:dyDescent="0.35">
      <c r="A2096" t="s">
        <v>2143</v>
      </c>
      <c r="B2096" t="s">
        <v>29</v>
      </c>
      <c r="C2096" t="s">
        <v>50</v>
      </c>
      <c r="D2096" t="s">
        <v>23</v>
      </c>
      <c r="E2096" s="26">
        <v>45357</v>
      </c>
      <c r="F2096">
        <v>2024</v>
      </c>
      <c r="G2096">
        <v>3</v>
      </c>
      <c r="H2096" t="s">
        <v>63</v>
      </c>
      <c r="I2096">
        <v>8</v>
      </c>
      <c r="J2096" t="s">
        <v>39</v>
      </c>
      <c r="K2096">
        <v>8.8000000000000007</v>
      </c>
      <c r="L2096" t="s">
        <v>26</v>
      </c>
      <c r="M2096">
        <v>29.5</v>
      </c>
      <c r="N2096">
        <v>62</v>
      </c>
      <c r="O2096">
        <v>33.4</v>
      </c>
      <c r="P2096">
        <v>263.89999999999998</v>
      </c>
      <c r="Q2096">
        <v>12.667003764275581</v>
      </c>
      <c r="R2096">
        <v>12.667</v>
      </c>
      <c r="S2096" t="b">
        <v>0</v>
      </c>
      <c r="T2096" t="b">
        <v>0</v>
      </c>
      <c r="U2096" t="s">
        <v>27</v>
      </c>
      <c r="V2096">
        <v>176</v>
      </c>
      <c r="W2096">
        <v>5878</v>
      </c>
    </row>
    <row r="2097" spans="1:23" x14ac:dyDescent="0.35">
      <c r="A2097" t="s">
        <v>2510</v>
      </c>
      <c r="B2097" t="s">
        <v>29</v>
      </c>
      <c r="C2097" t="s">
        <v>50</v>
      </c>
      <c r="D2097" t="s">
        <v>31</v>
      </c>
      <c r="E2097" s="26">
        <v>45186</v>
      </c>
      <c r="F2097">
        <v>2023</v>
      </c>
      <c r="G2097">
        <v>9</v>
      </c>
      <c r="H2097" t="s">
        <v>37</v>
      </c>
      <c r="I2097">
        <v>10</v>
      </c>
      <c r="J2097" t="s">
        <v>33</v>
      </c>
      <c r="K2097">
        <v>19.3</v>
      </c>
      <c r="L2097" t="s">
        <v>26</v>
      </c>
      <c r="M2097">
        <v>25</v>
      </c>
      <c r="N2097">
        <v>70</v>
      </c>
      <c r="O2097">
        <v>61.3</v>
      </c>
      <c r="P2097">
        <v>288.39999999999998</v>
      </c>
      <c r="Q2097">
        <v>21.245279279704629</v>
      </c>
      <c r="R2097">
        <v>21.245000000000001</v>
      </c>
      <c r="S2097" t="b">
        <v>0</v>
      </c>
      <c r="T2097" t="b">
        <v>1</v>
      </c>
      <c r="U2097" t="s">
        <v>27</v>
      </c>
      <c r="V2097">
        <v>101</v>
      </c>
      <c r="W2097">
        <v>6191</v>
      </c>
    </row>
    <row r="2098" spans="1:23" x14ac:dyDescent="0.35">
      <c r="A2098" t="s">
        <v>2145</v>
      </c>
      <c r="B2098" t="s">
        <v>70</v>
      </c>
      <c r="C2098" t="s">
        <v>50</v>
      </c>
      <c r="D2098" t="s">
        <v>23</v>
      </c>
      <c r="E2098" s="26">
        <v>45027</v>
      </c>
      <c r="F2098">
        <v>2023</v>
      </c>
      <c r="G2098">
        <v>4</v>
      </c>
      <c r="H2098" t="s">
        <v>24</v>
      </c>
      <c r="I2098">
        <v>14</v>
      </c>
      <c r="J2098" t="s">
        <v>39</v>
      </c>
      <c r="K2098">
        <v>9.5</v>
      </c>
      <c r="L2098" t="s">
        <v>34</v>
      </c>
      <c r="M2098">
        <v>29.9</v>
      </c>
      <c r="N2098">
        <v>74</v>
      </c>
      <c r="O2098">
        <v>38.700000000000003</v>
      </c>
      <c r="P2098">
        <v>237.3</v>
      </c>
      <c r="Q2098">
        <v>16.326588951455982</v>
      </c>
      <c r="R2098">
        <v>16.327000000000002</v>
      </c>
      <c r="S2098" t="b">
        <v>1</v>
      </c>
      <c r="T2098" t="b">
        <v>1</v>
      </c>
      <c r="U2098" t="s">
        <v>27</v>
      </c>
      <c r="V2098">
        <v>177</v>
      </c>
      <c r="W2098">
        <v>6850</v>
      </c>
    </row>
    <row r="2099" spans="1:23" x14ac:dyDescent="0.35">
      <c r="A2099" t="s">
        <v>2502</v>
      </c>
      <c r="B2099" t="s">
        <v>36</v>
      </c>
      <c r="C2099" t="s">
        <v>30</v>
      </c>
      <c r="D2099" t="s">
        <v>31</v>
      </c>
      <c r="E2099" s="26">
        <v>45438</v>
      </c>
      <c r="F2099">
        <v>2024</v>
      </c>
      <c r="G2099">
        <v>5</v>
      </c>
      <c r="H2099" t="s">
        <v>24</v>
      </c>
      <c r="I2099">
        <v>11</v>
      </c>
      <c r="J2099" t="s">
        <v>43</v>
      </c>
      <c r="K2099">
        <v>8.1999999999999993</v>
      </c>
      <c r="L2099" t="s">
        <v>40</v>
      </c>
      <c r="M2099">
        <v>28.8</v>
      </c>
      <c r="N2099">
        <v>74</v>
      </c>
      <c r="O2099">
        <v>43.1</v>
      </c>
      <c r="P2099">
        <v>191.8</v>
      </c>
      <c r="Q2099">
        <v>22.464873515810812</v>
      </c>
      <c r="R2099">
        <v>22.465</v>
      </c>
      <c r="S2099" t="b">
        <v>1</v>
      </c>
      <c r="T2099" t="b">
        <v>0</v>
      </c>
      <c r="U2099" t="s">
        <v>44</v>
      </c>
      <c r="V2099">
        <v>226</v>
      </c>
      <c r="W2099">
        <v>9741</v>
      </c>
    </row>
    <row r="2100" spans="1:23" x14ac:dyDescent="0.35">
      <c r="A2100" t="s">
        <v>2147</v>
      </c>
      <c r="B2100" t="s">
        <v>21</v>
      </c>
      <c r="C2100" t="s">
        <v>30</v>
      </c>
      <c r="D2100" t="s">
        <v>31</v>
      </c>
      <c r="E2100" s="26">
        <v>45635</v>
      </c>
      <c r="F2100">
        <v>2024</v>
      </c>
      <c r="G2100">
        <v>12</v>
      </c>
      <c r="H2100" t="s">
        <v>32</v>
      </c>
      <c r="I2100">
        <v>14</v>
      </c>
      <c r="J2100" t="s">
        <v>39</v>
      </c>
      <c r="K2100">
        <v>15.2</v>
      </c>
      <c r="L2100" t="s">
        <v>26</v>
      </c>
      <c r="M2100">
        <v>25.1</v>
      </c>
      <c r="N2100">
        <v>63</v>
      </c>
      <c r="O2100">
        <v>20.5</v>
      </c>
      <c r="P2100">
        <v>106.7</v>
      </c>
      <c r="Q2100">
        <v>19.247367155248249</v>
      </c>
      <c r="R2100">
        <v>19.247</v>
      </c>
      <c r="S2100" t="b">
        <v>1</v>
      </c>
      <c r="T2100" t="b">
        <v>1</v>
      </c>
      <c r="U2100" t="s">
        <v>27</v>
      </c>
      <c r="V2100">
        <v>249</v>
      </c>
      <c r="W2100">
        <v>5104</v>
      </c>
    </row>
    <row r="2101" spans="1:23" x14ac:dyDescent="0.35">
      <c r="A2101" t="s">
        <v>2499</v>
      </c>
      <c r="B2101" t="s">
        <v>46</v>
      </c>
      <c r="C2101" t="s">
        <v>52</v>
      </c>
      <c r="D2101" t="s">
        <v>31</v>
      </c>
      <c r="E2101" s="26">
        <v>44959</v>
      </c>
      <c r="F2101">
        <v>2023</v>
      </c>
      <c r="G2101">
        <v>2</v>
      </c>
      <c r="H2101" t="s">
        <v>37</v>
      </c>
      <c r="I2101">
        <v>9</v>
      </c>
      <c r="J2101" t="s">
        <v>25</v>
      </c>
      <c r="K2101">
        <v>2.5</v>
      </c>
      <c r="L2101" t="s">
        <v>26</v>
      </c>
      <c r="M2101">
        <v>29.6</v>
      </c>
      <c r="N2101">
        <v>80</v>
      </c>
      <c r="O2101">
        <v>47.4</v>
      </c>
      <c r="P2101">
        <v>228.1</v>
      </c>
      <c r="Q2101">
        <v>20.77691026739495</v>
      </c>
      <c r="R2101">
        <v>20.777000000000001</v>
      </c>
      <c r="S2101" t="b">
        <v>0</v>
      </c>
      <c r="T2101" t="b">
        <v>0</v>
      </c>
      <c r="U2101" t="s">
        <v>41</v>
      </c>
      <c r="V2101">
        <v>137</v>
      </c>
      <c r="W2101">
        <v>6494</v>
      </c>
    </row>
    <row r="2102" spans="1:23" x14ac:dyDescent="0.35">
      <c r="A2102" t="s">
        <v>2498</v>
      </c>
      <c r="B2102" t="s">
        <v>21</v>
      </c>
      <c r="C2102" t="s">
        <v>62</v>
      </c>
      <c r="D2102" t="s">
        <v>31</v>
      </c>
      <c r="E2102" s="26">
        <v>45172</v>
      </c>
      <c r="F2102">
        <v>2023</v>
      </c>
      <c r="G2102">
        <v>9</v>
      </c>
      <c r="H2102" t="s">
        <v>32</v>
      </c>
      <c r="I2102">
        <v>10</v>
      </c>
      <c r="J2102" t="s">
        <v>25</v>
      </c>
      <c r="K2102">
        <v>18.8</v>
      </c>
      <c r="L2102" t="s">
        <v>34</v>
      </c>
      <c r="M2102">
        <v>27</v>
      </c>
      <c r="N2102">
        <v>39</v>
      </c>
      <c r="O2102">
        <v>9.6</v>
      </c>
      <c r="P2102">
        <v>104.2</v>
      </c>
      <c r="Q2102">
        <v>9.249344390343694</v>
      </c>
      <c r="R2102">
        <v>9.2490000000000006</v>
      </c>
      <c r="S2102" t="b">
        <v>0</v>
      </c>
      <c r="T2102" t="b">
        <v>0</v>
      </c>
      <c r="U2102" t="s">
        <v>27</v>
      </c>
      <c r="V2102">
        <v>312</v>
      </c>
      <c r="W2102">
        <v>2995</v>
      </c>
    </row>
    <row r="2103" spans="1:23" x14ac:dyDescent="0.35">
      <c r="A2103" t="s">
        <v>2497</v>
      </c>
      <c r="B2103" t="s">
        <v>46</v>
      </c>
      <c r="C2103" t="s">
        <v>58</v>
      </c>
      <c r="D2103" t="s">
        <v>31</v>
      </c>
      <c r="E2103" s="26">
        <v>45596</v>
      </c>
      <c r="F2103">
        <v>2024</v>
      </c>
      <c r="G2103">
        <v>10</v>
      </c>
      <c r="H2103" t="s">
        <v>24</v>
      </c>
      <c r="I2103">
        <v>9</v>
      </c>
      <c r="J2103" t="s">
        <v>39</v>
      </c>
      <c r="K2103">
        <v>11.3</v>
      </c>
      <c r="L2103" t="s">
        <v>26</v>
      </c>
      <c r="M2103">
        <v>28.4</v>
      </c>
      <c r="N2103">
        <v>49</v>
      </c>
      <c r="O2103">
        <v>53.1</v>
      </c>
      <c r="P2103">
        <v>260.3</v>
      </c>
      <c r="Q2103">
        <v>20.417024451993221</v>
      </c>
      <c r="R2103">
        <v>20.417000000000002</v>
      </c>
      <c r="S2103" t="b">
        <v>0</v>
      </c>
      <c r="T2103" t="b">
        <v>1</v>
      </c>
      <c r="U2103" t="s">
        <v>47</v>
      </c>
      <c r="V2103">
        <v>396</v>
      </c>
      <c r="W2103">
        <v>21028</v>
      </c>
    </row>
    <row r="2104" spans="1:23" x14ac:dyDescent="0.35">
      <c r="A2104" t="s">
        <v>2151</v>
      </c>
      <c r="B2104" t="s">
        <v>36</v>
      </c>
      <c r="C2104" t="s">
        <v>22</v>
      </c>
      <c r="D2104" t="s">
        <v>31</v>
      </c>
      <c r="E2104" s="26">
        <v>45175</v>
      </c>
      <c r="F2104">
        <v>2023</v>
      </c>
      <c r="G2104">
        <v>9</v>
      </c>
      <c r="H2104" t="s">
        <v>63</v>
      </c>
      <c r="I2104">
        <v>14</v>
      </c>
      <c r="J2104" t="s">
        <v>39</v>
      </c>
      <c r="K2104">
        <v>2.6</v>
      </c>
      <c r="L2104" t="s">
        <v>40</v>
      </c>
      <c r="M2104">
        <v>29</v>
      </c>
      <c r="N2104">
        <v>40</v>
      </c>
      <c r="O2104">
        <v>42.6</v>
      </c>
      <c r="P2104">
        <v>147</v>
      </c>
      <c r="Q2104">
        <v>28.999133820924548</v>
      </c>
      <c r="R2104">
        <v>28.998999999999999</v>
      </c>
      <c r="S2104" t="b">
        <v>1</v>
      </c>
      <c r="T2104" t="b">
        <v>0</v>
      </c>
      <c r="U2104" t="s">
        <v>27</v>
      </c>
      <c r="V2104">
        <v>63</v>
      </c>
      <c r="W2104">
        <v>2684</v>
      </c>
    </row>
    <row r="2105" spans="1:23" x14ac:dyDescent="0.35">
      <c r="A2105" t="s">
        <v>2152</v>
      </c>
      <c r="B2105" t="s">
        <v>57</v>
      </c>
      <c r="C2105" t="s">
        <v>58</v>
      </c>
      <c r="D2105" t="s">
        <v>31</v>
      </c>
      <c r="E2105" s="26">
        <v>45031</v>
      </c>
      <c r="F2105">
        <v>2023</v>
      </c>
      <c r="G2105">
        <v>4</v>
      </c>
      <c r="H2105" t="s">
        <v>32</v>
      </c>
      <c r="I2105">
        <v>10</v>
      </c>
      <c r="J2105" t="s">
        <v>43</v>
      </c>
      <c r="K2105">
        <v>55.5</v>
      </c>
      <c r="L2105" t="s">
        <v>26</v>
      </c>
      <c r="M2105">
        <v>27.4</v>
      </c>
      <c r="N2105">
        <v>47</v>
      </c>
      <c r="O2105">
        <v>14.5</v>
      </c>
      <c r="P2105">
        <v>186.5</v>
      </c>
      <c r="Q2105">
        <v>7.7937271163605066</v>
      </c>
      <c r="R2105">
        <v>7.7939999999999996</v>
      </c>
      <c r="S2105" t="b">
        <v>1</v>
      </c>
      <c r="T2105" t="b">
        <v>1</v>
      </c>
      <c r="U2105" t="s">
        <v>27</v>
      </c>
      <c r="V2105">
        <v>389</v>
      </c>
      <c r="W2105">
        <v>5640</v>
      </c>
    </row>
    <row r="2106" spans="1:23" x14ac:dyDescent="0.35">
      <c r="A2106" t="s">
        <v>2494</v>
      </c>
      <c r="B2106" t="s">
        <v>36</v>
      </c>
      <c r="C2106" t="s">
        <v>58</v>
      </c>
      <c r="D2106" t="s">
        <v>31</v>
      </c>
      <c r="E2106" s="26">
        <v>45115</v>
      </c>
      <c r="F2106">
        <v>2023</v>
      </c>
      <c r="G2106">
        <v>7</v>
      </c>
      <c r="H2106" t="s">
        <v>32</v>
      </c>
      <c r="I2106">
        <v>8</v>
      </c>
      <c r="J2106" t="s">
        <v>33</v>
      </c>
      <c r="K2106">
        <v>4.2</v>
      </c>
      <c r="L2106" t="s">
        <v>40</v>
      </c>
      <c r="M2106">
        <v>29.8</v>
      </c>
      <c r="N2106">
        <v>56</v>
      </c>
      <c r="O2106">
        <v>33.6</v>
      </c>
      <c r="P2106">
        <v>199.9</v>
      </c>
      <c r="Q2106">
        <v>16.795906793201421</v>
      </c>
      <c r="R2106">
        <v>16.795999999999999</v>
      </c>
      <c r="S2106" t="b">
        <v>0</v>
      </c>
      <c r="T2106" t="b">
        <v>1</v>
      </c>
      <c r="U2106" t="s">
        <v>27</v>
      </c>
      <c r="V2106">
        <v>338</v>
      </c>
      <c r="W2106">
        <v>11357</v>
      </c>
    </row>
    <row r="2107" spans="1:23" x14ac:dyDescent="0.35">
      <c r="A2107" t="s">
        <v>2492</v>
      </c>
      <c r="B2107" t="s">
        <v>29</v>
      </c>
      <c r="C2107" t="s">
        <v>50</v>
      </c>
      <c r="D2107" t="s">
        <v>31</v>
      </c>
      <c r="E2107" s="26">
        <v>45372</v>
      </c>
      <c r="F2107">
        <v>2024</v>
      </c>
      <c r="G2107">
        <v>3</v>
      </c>
      <c r="H2107" t="s">
        <v>37</v>
      </c>
      <c r="I2107">
        <v>10</v>
      </c>
      <c r="J2107" t="s">
        <v>25</v>
      </c>
      <c r="K2107">
        <v>23.8</v>
      </c>
      <c r="L2107" t="s">
        <v>34</v>
      </c>
      <c r="M2107">
        <v>25.6</v>
      </c>
      <c r="N2107">
        <v>77</v>
      </c>
      <c r="O2107">
        <v>23.4</v>
      </c>
      <c r="P2107">
        <v>182.8</v>
      </c>
      <c r="Q2107">
        <v>12.79585432677861</v>
      </c>
      <c r="R2107">
        <v>12.795999999999999</v>
      </c>
      <c r="S2107" t="b">
        <v>1</v>
      </c>
      <c r="T2107" t="b">
        <v>1</v>
      </c>
      <c r="U2107" t="s">
        <v>27</v>
      </c>
      <c r="V2107">
        <v>132</v>
      </c>
      <c r="W2107">
        <v>3089</v>
      </c>
    </row>
    <row r="2108" spans="1:23" x14ac:dyDescent="0.35">
      <c r="A2108" t="s">
        <v>2491</v>
      </c>
      <c r="B2108" t="s">
        <v>21</v>
      </c>
      <c r="C2108" t="s">
        <v>52</v>
      </c>
      <c r="D2108" t="s">
        <v>23</v>
      </c>
      <c r="E2108" s="26">
        <v>45067</v>
      </c>
      <c r="F2108">
        <v>2023</v>
      </c>
      <c r="G2108">
        <v>5</v>
      </c>
      <c r="H2108" t="s">
        <v>63</v>
      </c>
      <c r="I2108">
        <v>8</v>
      </c>
      <c r="J2108" t="s">
        <v>43</v>
      </c>
      <c r="K2108">
        <v>14.4</v>
      </c>
      <c r="L2108" t="s">
        <v>26</v>
      </c>
      <c r="M2108">
        <v>29.7</v>
      </c>
      <c r="N2108">
        <v>49</v>
      </c>
      <c r="O2108">
        <v>13.3</v>
      </c>
      <c r="P2108">
        <v>78</v>
      </c>
      <c r="Q2108">
        <v>17.073830068278081</v>
      </c>
      <c r="R2108">
        <v>17.074000000000002</v>
      </c>
      <c r="S2108" t="b">
        <v>1</v>
      </c>
      <c r="T2108" t="b">
        <v>0</v>
      </c>
      <c r="U2108" t="s">
        <v>27</v>
      </c>
      <c r="V2108">
        <v>88</v>
      </c>
      <c r="W2108">
        <v>1170</v>
      </c>
    </row>
    <row r="2109" spans="1:23" x14ac:dyDescent="0.35">
      <c r="A2109" t="s">
        <v>2487</v>
      </c>
      <c r="B2109" t="s">
        <v>57</v>
      </c>
      <c r="C2109" t="s">
        <v>30</v>
      </c>
      <c r="D2109" t="s">
        <v>23</v>
      </c>
      <c r="E2109" s="26">
        <v>45489</v>
      </c>
      <c r="F2109">
        <v>2024</v>
      </c>
      <c r="G2109">
        <v>7</v>
      </c>
      <c r="H2109" t="s">
        <v>37</v>
      </c>
      <c r="I2109">
        <v>8</v>
      </c>
      <c r="J2109" t="s">
        <v>25</v>
      </c>
      <c r="K2109">
        <v>24.1</v>
      </c>
      <c r="L2109" t="s">
        <v>26</v>
      </c>
      <c r="M2109">
        <v>29.6</v>
      </c>
      <c r="N2109">
        <v>74</v>
      </c>
      <c r="O2109">
        <v>20.2</v>
      </c>
      <c r="P2109">
        <v>132.19999999999999</v>
      </c>
      <c r="Q2109">
        <v>15.260760988745471</v>
      </c>
      <c r="R2109">
        <v>15.260999999999999</v>
      </c>
      <c r="S2109" t="b">
        <v>1</v>
      </c>
      <c r="T2109" t="b">
        <v>0</v>
      </c>
      <c r="U2109" t="s">
        <v>41</v>
      </c>
      <c r="V2109">
        <v>377</v>
      </c>
      <c r="W2109">
        <v>7615</v>
      </c>
    </row>
    <row r="2110" spans="1:23" x14ac:dyDescent="0.35">
      <c r="A2110" t="s">
        <v>2485</v>
      </c>
      <c r="B2110" t="s">
        <v>36</v>
      </c>
      <c r="C2110" t="s">
        <v>58</v>
      </c>
      <c r="D2110" t="s">
        <v>31</v>
      </c>
      <c r="E2110" s="26">
        <v>45398</v>
      </c>
      <c r="F2110">
        <v>2024</v>
      </c>
      <c r="G2110">
        <v>4</v>
      </c>
      <c r="H2110" t="s">
        <v>24</v>
      </c>
      <c r="I2110">
        <v>6</v>
      </c>
      <c r="J2110" t="s">
        <v>43</v>
      </c>
      <c r="K2110">
        <v>29.5</v>
      </c>
      <c r="L2110" t="s">
        <v>26</v>
      </c>
      <c r="M2110">
        <v>27.7</v>
      </c>
      <c r="N2110">
        <v>49</v>
      </c>
      <c r="O2110">
        <v>13.4</v>
      </c>
      <c r="P2110">
        <v>263.7</v>
      </c>
      <c r="Q2110">
        <v>5.0937007833372956</v>
      </c>
      <c r="R2110">
        <v>5.0940000000000003</v>
      </c>
      <c r="S2110" t="b">
        <v>0</v>
      </c>
      <c r="T2110" t="b">
        <v>0</v>
      </c>
      <c r="U2110" t="s">
        <v>27</v>
      </c>
      <c r="V2110">
        <v>467</v>
      </c>
      <c r="W2110">
        <v>6258</v>
      </c>
    </row>
    <row r="2111" spans="1:23" x14ac:dyDescent="0.35">
      <c r="A2111" t="s">
        <v>2484</v>
      </c>
      <c r="B2111" t="s">
        <v>21</v>
      </c>
      <c r="C2111" t="s">
        <v>58</v>
      </c>
      <c r="D2111" t="s">
        <v>31</v>
      </c>
      <c r="E2111" s="26">
        <v>45074</v>
      </c>
      <c r="F2111">
        <v>2023</v>
      </c>
      <c r="G2111">
        <v>5</v>
      </c>
      <c r="H2111" t="s">
        <v>63</v>
      </c>
      <c r="I2111">
        <v>10</v>
      </c>
      <c r="J2111" t="s">
        <v>39</v>
      </c>
      <c r="K2111">
        <v>1</v>
      </c>
      <c r="L2111" t="s">
        <v>26</v>
      </c>
      <c r="M2111">
        <v>27.6</v>
      </c>
      <c r="N2111">
        <v>59</v>
      </c>
      <c r="O2111">
        <v>21.8</v>
      </c>
      <c r="P2111">
        <v>100.7</v>
      </c>
      <c r="Q2111">
        <v>21.63799216797414</v>
      </c>
      <c r="R2111">
        <v>21.638000000000002</v>
      </c>
      <c r="S2111" t="b">
        <v>1</v>
      </c>
      <c r="T2111" t="b">
        <v>0</v>
      </c>
      <c r="U2111" t="s">
        <v>44</v>
      </c>
      <c r="V2111">
        <v>449</v>
      </c>
      <c r="W2111">
        <v>9788</v>
      </c>
    </row>
    <row r="2112" spans="1:23" x14ac:dyDescent="0.35">
      <c r="A2112" t="s">
        <v>2159</v>
      </c>
      <c r="B2112" t="s">
        <v>70</v>
      </c>
      <c r="C2112" t="s">
        <v>58</v>
      </c>
      <c r="D2112" t="s">
        <v>31</v>
      </c>
      <c r="E2112" s="26">
        <v>44969</v>
      </c>
      <c r="F2112">
        <v>2023</v>
      </c>
      <c r="G2112">
        <v>2</v>
      </c>
      <c r="H2112" t="s">
        <v>32</v>
      </c>
      <c r="I2112">
        <v>16</v>
      </c>
      <c r="J2112" t="s">
        <v>25</v>
      </c>
      <c r="K2112">
        <v>30.4</v>
      </c>
      <c r="L2112" t="s">
        <v>26</v>
      </c>
      <c r="M2112">
        <v>28.6</v>
      </c>
      <c r="N2112">
        <v>44</v>
      </c>
      <c r="O2112">
        <v>45</v>
      </c>
      <c r="P2112">
        <v>170.9</v>
      </c>
      <c r="Q2112">
        <v>26.352968186476371</v>
      </c>
      <c r="R2112">
        <v>26.353000000000002</v>
      </c>
      <c r="S2112" t="b">
        <v>1</v>
      </c>
      <c r="T2112" t="b">
        <v>0</v>
      </c>
      <c r="U2112" t="s">
        <v>41</v>
      </c>
      <c r="V2112">
        <v>418</v>
      </c>
      <c r="W2112">
        <v>18810</v>
      </c>
    </row>
    <row r="2113" spans="1:23" x14ac:dyDescent="0.35">
      <c r="A2113" t="s">
        <v>2478</v>
      </c>
      <c r="B2113" t="s">
        <v>29</v>
      </c>
      <c r="C2113" t="s">
        <v>50</v>
      </c>
      <c r="D2113" t="s">
        <v>31</v>
      </c>
      <c r="E2113" s="26">
        <v>45570</v>
      </c>
      <c r="F2113">
        <v>2024</v>
      </c>
      <c r="G2113">
        <v>10</v>
      </c>
      <c r="H2113" t="s">
        <v>24</v>
      </c>
      <c r="I2113">
        <v>12</v>
      </c>
      <c r="J2113" t="s">
        <v>33</v>
      </c>
      <c r="K2113">
        <v>6.8</v>
      </c>
      <c r="L2113" t="s">
        <v>34</v>
      </c>
      <c r="M2113">
        <v>26.6</v>
      </c>
      <c r="N2113">
        <v>53</v>
      </c>
      <c r="O2113">
        <v>7.9</v>
      </c>
      <c r="P2113">
        <v>70.2</v>
      </c>
      <c r="Q2113">
        <v>11.2982455048594</v>
      </c>
      <c r="R2113">
        <v>11.298</v>
      </c>
      <c r="S2113" t="b">
        <v>0</v>
      </c>
      <c r="T2113" t="b">
        <v>0</v>
      </c>
      <c r="U2113" t="s">
        <v>27</v>
      </c>
      <c r="V2113">
        <v>130</v>
      </c>
      <c r="W2113">
        <v>1027</v>
      </c>
    </row>
    <row r="2114" spans="1:23" x14ac:dyDescent="0.35">
      <c r="A2114" t="s">
        <v>2161</v>
      </c>
      <c r="B2114" t="s">
        <v>29</v>
      </c>
      <c r="C2114" t="s">
        <v>52</v>
      </c>
      <c r="D2114" t="s">
        <v>23</v>
      </c>
      <c r="E2114" s="26">
        <v>45147</v>
      </c>
      <c r="F2114">
        <v>2023</v>
      </c>
      <c r="G2114">
        <v>8</v>
      </c>
      <c r="H2114" t="s">
        <v>63</v>
      </c>
      <c r="I2114">
        <v>15</v>
      </c>
      <c r="J2114" t="s">
        <v>25</v>
      </c>
      <c r="K2114">
        <v>26</v>
      </c>
      <c r="L2114" t="s">
        <v>34</v>
      </c>
      <c r="M2114">
        <v>28.8</v>
      </c>
      <c r="N2114">
        <v>59</v>
      </c>
      <c r="O2114">
        <v>45.7</v>
      </c>
      <c r="P2114">
        <v>218.1</v>
      </c>
      <c r="Q2114">
        <v>20.937309972328531</v>
      </c>
      <c r="R2114">
        <v>20.937000000000001</v>
      </c>
      <c r="S2114" t="b">
        <v>0</v>
      </c>
      <c r="T2114" t="b">
        <v>0</v>
      </c>
      <c r="U2114" t="s">
        <v>41</v>
      </c>
      <c r="V2114">
        <v>110</v>
      </c>
      <c r="W2114">
        <v>5027</v>
      </c>
    </row>
    <row r="2115" spans="1:23" x14ac:dyDescent="0.35">
      <c r="A2115" t="s">
        <v>2162</v>
      </c>
      <c r="B2115" t="s">
        <v>21</v>
      </c>
      <c r="C2115" t="s">
        <v>30</v>
      </c>
      <c r="D2115" t="s">
        <v>23</v>
      </c>
      <c r="E2115" s="26">
        <v>45439</v>
      </c>
      <c r="F2115">
        <v>2024</v>
      </c>
      <c r="G2115">
        <v>5</v>
      </c>
      <c r="H2115" t="s">
        <v>24</v>
      </c>
      <c r="I2115">
        <v>9</v>
      </c>
      <c r="J2115" t="s">
        <v>25</v>
      </c>
      <c r="K2115">
        <v>1</v>
      </c>
      <c r="L2115" t="s">
        <v>26</v>
      </c>
      <c r="M2115">
        <v>29.9</v>
      </c>
      <c r="N2115">
        <v>58</v>
      </c>
      <c r="O2115">
        <v>39</v>
      </c>
      <c r="P2115">
        <v>188.4</v>
      </c>
      <c r="Q2115">
        <v>20.705158248972829</v>
      </c>
      <c r="R2115">
        <v>20.704999999999998</v>
      </c>
      <c r="S2115" t="b">
        <v>0</v>
      </c>
      <c r="T2115" t="b">
        <v>0</v>
      </c>
      <c r="U2115" t="s">
        <v>27</v>
      </c>
      <c r="V2115">
        <v>362</v>
      </c>
      <c r="W2115">
        <v>14118</v>
      </c>
    </row>
    <row r="2116" spans="1:23" x14ac:dyDescent="0.35">
      <c r="A2116" t="s">
        <v>2477</v>
      </c>
      <c r="B2116" t="s">
        <v>21</v>
      </c>
      <c r="C2116" t="s">
        <v>22</v>
      </c>
      <c r="D2116" t="s">
        <v>31</v>
      </c>
      <c r="E2116" s="26">
        <v>45409</v>
      </c>
      <c r="F2116">
        <v>2024</v>
      </c>
      <c r="G2116">
        <v>4</v>
      </c>
      <c r="H2116" t="s">
        <v>37</v>
      </c>
      <c r="I2116">
        <v>11</v>
      </c>
      <c r="J2116" t="s">
        <v>39</v>
      </c>
      <c r="K2116">
        <v>3</v>
      </c>
      <c r="L2116" t="s">
        <v>26</v>
      </c>
      <c r="M2116">
        <v>29.9</v>
      </c>
      <c r="N2116">
        <v>61</v>
      </c>
      <c r="O2116">
        <v>25.2</v>
      </c>
      <c r="P2116">
        <v>168</v>
      </c>
      <c r="Q2116">
        <v>14.97467423375549</v>
      </c>
      <c r="R2116">
        <v>14.975</v>
      </c>
      <c r="S2116" t="b">
        <v>0</v>
      </c>
      <c r="T2116" t="b">
        <v>1</v>
      </c>
      <c r="U2116" t="s">
        <v>27</v>
      </c>
      <c r="V2116">
        <v>63</v>
      </c>
      <c r="W2116">
        <v>1588</v>
      </c>
    </row>
    <row r="2117" spans="1:23" x14ac:dyDescent="0.35">
      <c r="A2117" t="s">
        <v>2476</v>
      </c>
      <c r="B2117" t="s">
        <v>70</v>
      </c>
      <c r="C2117" t="s">
        <v>22</v>
      </c>
      <c r="D2117" t="s">
        <v>31</v>
      </c>
      <c r="E2117" s="26">
        <v>44970</v>
      </c>
      <c r="F2117">
        <v>2023</v>
      </c>
      <c r="G2117">
        <v>2</v>
      </c>
      <c r="H2117" t="s">
        <v>32</v>
      </c>
      <c r="I2117">
        <v>12</v>
      </c>
      <c r="J2117" t="s">
        <v>33</v>
      </c>
      <c r="K2117">
        <v>62.1</v>
      </c>
      <c r="L2117" t="s">
        <v>40</v>
      </c>
      <c r="M2117">
        <v>25.5</v>
      </c>
      <c r="N2117">
        <v>57</v>
      </c>
      <c r="O2117">
        <v>30.5</v>
      </c>
      <c r="P2117">
        <v>167.1</v>
      </c>
      <c r="Q2117">
        <v>18.246069559582651</v>
      </c>
      <c r="R2117">
        <v>18.245999999999999</v>
      </c>
      <c r="S2117" t="b">
        <v>1</v>
      </c>
      <c r="T2117" t="b">
        <v>0</v>
      </c>
      <c r="U2117" t="s">
        <v>27</v>
      </c>
      <c r="V2117">
        <v>66</v>
      </c>
      <c r="W2117">
        <v>2013</v>
      </c>
    </row>
    <row r="2118" spans="1:23" x14ac:dyDescent="0.35">
      <c r="A2118" t="s">
        <v>2475</v>
      </c>
      <c r="B2118" t="s">
        <v>57</v>
      </c>
      <c r="C2118" t="s">
        <v>62</v>
      </c>
      <c r="D2118" t="s">
        <v>31</v>
      </c>
      <c r="E2118" s="26">
        <v>45547</v>
      </c>
      <c r="F2118">
        <v>2024</v>
      </c>
      <c r="G2118">
        <v>9</v>
      </c>
      <c r="H2118" t="s">
        <v>37</v>
      </c>
      <c r="I2118">
        <v>7</v>
      </c>
      <c r="J2118" t="s">
        <v>43</v>
      </c>
      <c r="K2118">
        <v>1</v>
      </c>
      <c r="L2118" t="s">
        <v>40</v>
      </c>
      <c r="M2118">
        <v>28.6</v>
      </c>
      <c r="N2118">
        <v>66</v>
      </c>
      <c r="O2118">
        <v>27.6</v>
      </c>
      <c r="P2118">
        <v>168.2</v>
      </c>
      <c r="Q2118">
        <v>16.430410105392561</v>
      </c>
      <c r="R2118">
        <v>16.43</v>
      </c>
      <c r="S2118" t="b">
        <v>0</v>
      </c>
      <c r="T2118" t="b">
        <v>0</v>
      </c>
      <c r="U2118" t="s">
        <v>47</v>
      </c>
      <c r="V2118">
        <v>324</v>
      </c>
      <c r="W2118">
        <v>8942</v>
      </c>
    </row>
    <row r="2119" spans="1:23" x14ac:dyDescent="0.35">
      <c r="A2119" t="s">
        <v>2166</v>
      </c>
      <c r="B2119" t="s">
        <v>70</v>
      </c>
      <c r="C2119" t="s">
        <v>22</v>
      </c>
      <c r="D2119" t="s">
        <v>31</v>
      </c>
      <c r="E2119" s="26">
        <v>44954</v>
      </c>
      <c r="F2119">
        <v>2023</v>
      </c>
      <c r="G2119">
        <v>1</v>
      </c>
      <c r="H2119" t="s">
        <v>24</v>
      </c>
      <c r="I2119">
        <v>9</v>
      </c>
      <c r="J2119" t="s">
        <v>25</v>
      </c>
      <c r="K2119">
        <v>6.2</v>
      </c>
      <c r="L2119" t="s">
        <v>40</v>
      </c>
      <c r="M2119">
        <v>25.3</v>
      </c>
      <c r="N2119">
        <v>73</v>
      </c>
      <c r="O2119">
        <v>40.9</v>
      </c>
      <c r="P2119">
        <v>172.2</v>
      </c>
      <c r="Q2119">
        <v>23.753335274048389</v>
      </c>
      <c r="R2119">
        <v>23.753</v>
      </c>
      <c r="S2119" t="b">
        <v>0</v>
      </c>
      <c r="T2119" t="b">
        <v>0</v>
      </c>
      <c r="U2119" t="s">
        <v>44</v>
      </c>
      <c r="V2119">
        <v>74</v>
      </c>
      <c r="W2119">
        <v>3027</v>
      </c>
    </row>
    <row r="2120" spans="1:23" x14ac:dyDescent="0.35">
      <c r="A2120" t="s">
        <v>2167</v>
      </c>
      <c r="B2120" t="s">
        <v>57</v>
      </c>
      <c r="C2120" t="s">
        <v>50</v>
      </c>
      <c r="D2120" t="s">
        <v>23</v>
      </c>
      <c r="E2120" s="26">
        <v>45479</v>
      </c>
      <c r="F2120">
        <v>2024</v>
      </c>
      <c r="G2120">
        <v>7</v>
      </c>
      <c r="H2120" t="s">
        <v>24</v>
      </c>
      <c r="I2120">
        <v>13</v>
      </c>
      <c r="J2120" t="s">
        <v>25</v>
      </c>
      <c r="K2120">
        <v>3.4</v>
      </c>
      <c r="L2120" t="s">
        <v>26</v>
      </c>
      <c r="M2120">
        <v>27</v>
      </c>
      <c r="N2120">
        <v>75</v>
      </c>
      <c r="O2120">
        <v>5.3</v>
      </c>
      <c r="P2120">
        <v>20</v>
      </c>
      <c r="Q2120">
        <v>26.61031661834269</v>
      </c>
      <c r="R2120">
        <v>26.61</v>
      </c>
      <c r="S2120" t="b">
        <v>1</v>
      </c>
      <c r="T2120" t="b">
        <v>0</v>
      </c>
      <c r="U2120" t="s">
        <v>27</v>
      </c>
      <c r="V2120">
        <v>164</v>
      </c>
      <c r="W2120">
        <v>869</v>
      </c>
    </row>
    <row r="2121" spans="1:23" x14ac:dyDescent="0.35">
      <c r="A2121" t="s">
        <v>2168</v>
      </c>
      <c r="B2121" t="s">
        <v>21</v>
      </c>
      <c r="C2121" t="s">
        <v>52</v>
      </c>
      <c r="D2121" t="s">
        <v>31</v>
      </c>
      <c r="E2121" s="26">
        <v>45585</v>
      </c>
      <c r="F2121">
        <v>2024</v>
      </c>
      <c r="G2121">
        <v>10</v>
      </c>
      <c r="H2121" t="s">
        <v>32</v>
      </c>
      <c r="I2121">
        <v>12</v>
      </c>
      <c r="J2121" t="s">
        <v>43</v>
      </c>
      <c r="K2121">
        <v>13.1</v>
      </c>
      <c r="L2121" t="s">
        <v>26</v>
      </c>
      <c r="M2121">
        <v>29.7</v>
      </c>
      <c r="N2121">
        <v>85</v>
      </c>
      <c r="O2121">
        <v>64.599999999999994</v>
      </c>
      <c r="P2121">
        <v>204.7</v>
      </c>
      <c r="Q2121">
        <v>31.558659485962039</v>
      </c>
      <c r="R2121">
        <v>31.559000000000001</v>
      </c>
      <c r="S2121" t="b">
        <v>1</v>
      </c>
      <c r="T2121" t="b">
        <v>1</v>
      </c>
      <c r="U2121" t="s">
        <v>27</v>
      </c>
      <c r="V2121">
        <v>142</v>
      </c>
      <c r="W2121">
        <v>9173</v>
      </c>
    </row>
    <row r="2122" spans="1:23" x14ac:dyDescent="0.35">
      <c r="A2122" t="s">
        <v>2169</v>
      </c>
      <c r="B2122" t="s">
        <v>21</v>
      </c>
      <c r="C2122" t="s">
        <v>62</v>
      </c>
      <c r="D2122" t="s">
        <v>31</v>
      </c>
      <c r="E2122" s="26">
        <v>45616</v>
      </c>
      <c r="F2122">
        <v>2024</v>
      </c>
      <c r="G2122">
        <v>11</v>
      </c>
      <c r="H2122" t="s">
        <v>63</v>
      </c>
      <c r="I2122">
        <v>7</v>
      </c>
      <c r="J2122" t="s">
        <v>25</v>
      </c>
      <c r="K2122">
        <v>6.7</v>
      </c>
      <c r="L2122" t="s">
        <v>26</v>
      </c>
      <c r="M2122">
        <v>25.1</v>
      </c>
      <c r="N2122">
        <v>67</v>
      </c>
      <c r="O2122">
        <v>19.3</v>
      </c>
      <c r="P2122">
        <v>161.9</v>
      </c>
      <c r="Q2122">
        <v>11.93341599785956</v>
      </c>
      <c r="R2122">
        <v>11.933</v>
      </c>
      <c r="S2122" t="b">
        <v>1</v>
      </c>
      <c r="T2122" t="b">
        <v>1</v>
      </c>
      <c r="U2122" t="s">
        <v>27</v>
      </c>
      <c r="V2122">
        <v>291</v>
      </c>
      <c r="W2122">
        <v>5616</v>
      </c>
    </row>
    <row r="2123" spans="1:23" x14ac:dyDescent="0.35">
      <c r="A2123" t="s">
        <v>2170</v>
      </c>
      <c r="B2123" t="s">
        <v>70</v>
      </c>
      <c r="C2123" t="s">
        <v>62</v>
      </c>
      <c r="D2123" t="s">
        <v>31</v>
      </c>
      <c r="E2123" s="26">
        <v>45093</v>
      </c>
      <c r="F2123">
        <v>2023</v>
      </c>
      <c r="G2123">
        <v>6</v>
      </c>
      <c r="H2123" t="s">
        <v>37</v>
      </c>
      <c r="I2123">
        <v>13</v>
      </c>
      <c r="J2123" t="s">
        <v>43</v>
      </c>
      <c r="K2123">
        <v>100.1</v>
      </c>
      <c r="L2123" t="s">
        <v>26</v>
      </c>
      <c r="M2123">
        <v>26.8</v>
      </c>
      <c r="N2123">
        <v>55</v>
      </c>
      <c r="O2123">
        <v>12.3</v>
      </c>
      <c r="P2123">
        <v>99.3</v>
      </c>
      <c r="Q2123">
        <v>12.37167406149041</v>
      </c>
      <c r="R2123">
        <v>12.372</v>
      </c>
      <c r="S2123" t="b">
        <v>0</v>
      </c>
      <c r="T2123" t="b">
        <v>0</v>
      </c>
      <c r="U2123" t="s">
        <v>27</v>
      </c>
      <c r="V2123">
        <v>292</v>
      </c>
      <c r="W2123">
        <v>3592</v>
      </c>
    </row>
    <row r="2124" spans="1:23" x14ac:dyDescent="0.35">
      <c r="A2124" t="s">
        <v>2474</v>
      </c>
      <c r="B2124" t="s">
        <v>36</v>
      </c>
      <c r="C2124" t="s">
        <v>52</v>
      </c>
      <c r="D2124" t="s">
        <v>31</v>
      </c>
      <c r="E2124" s="26">
        <v>45009</v>
      </c>
      <c r="F2124">
        <v>2023</v>
      </c>
      <c r="G2124">
        <v>3</v>
      </c>
      <c r="H2124" t="s">
        <v>63</v>
      </c>
      <c r="I2124">
        <v>12</v>
      </c>
      <c r="J2124" t="s">
        <v>43</v>
      </c>
      <c r="K2124">
        <v>8</v>
      </c>
      <c r="L2124" t="s">
        <v>34</v>
      </c>
      <c r="M2124">
        <v>28.9</v>
      </c>
      <c r="N2124">
        <v>66</v>
      </c>
      <c r="O2124">
        <v>37.299999999999997</v>
      </c>
      <c r="P2124">
        <v>220.4</v>
      </c>
      <c r="Q2124">
        <v>16.90345081358446</v>
      </c>
      <c r="R2124">
        <v>16.902999999999999</v>
      </c>
      <c r="S2124" t="b">
        <v>1</v>
      </c>
      <c r="T2124" t="b">
        <v>0</v>
      </c>
      <c r="U2124" t="s">
        <v>27</v>
      </c>
      <c r="V2124">
        <v>133</v>
      </c>
      <c r="W2124">
        <v>4961</v>
      </c>
    </row>
    <row r="2125" spans="1:23" x14ac:dyDescent="0.35">
      <c r="A2125" t="s">
        <v>2172</v>
      </c>
      <c r="B2125" t="s">
        <v>29</v>
      </c>
      <c r="C2125" t="s">
        <v>30</v>
      </c>
      <c r="D2125" t="s">
        <v>31</v>
      </c>
      <c r="E2125" s="26">
        <v>45512</v>
      </c>
      <c r="F2125">
        <v>2024</v>
      </c>
      <c r="G2125">
        <v>8</v>
      </c>
      <c r="H2125" t="s">
        <v>24</v>
      </c>
      <c r="I2125">
        <v>14</v>
      </c>
      <c r="J2125" t="s">
        <v>39</v>
      </c>
      <c r="K2125">
        <v>16.7</v>
      </c>
      <c r="L2125" t="s">
        <v>26</v>
      </c>
      <c r="M2125">
        <v>29.7</v>
      </c>
      <c r="N2125">
        <v>67</v>
      </c>
      <c r="O2125">
        <v>20.9</v>
      </c>
      <c r="P2125">
        <v>158.30000000000001</v>
      </c>
      <c r="Q2125">
        <v>13.234084513301051</v>
      </c>
      <c r="R2125">
        <v>13.234</v>
      </c>
      <c r="S2125" t="b">
        <v>1</v>
      </c>
      <c r="T2125" t="b">
        <v>0</v>
      </c>
      <c r="U2125" t="s">
        <v>41</v>
      </c>
      <c r="V2125">
        <v>303</v>
      </c>
      <c r="W2125">
        <v>6333</v>
      </c>
    </row>
    <row r="2126" spans="1:23" x14ac:dyDescent="0.35">
      <c r="A2126" t="s">
        <v>2473</v>
      </c>
      <c r="B2126" t="s">
        <v>70</v>
      </c>
      <c r="C2126" t="s">
        <v>30</v>
      </c>
      <c r="D2126" t="s">
        <v>31</v>
      </c>
      <c r="E2126" s="26">
        <v>45507</v>
      </c>
      <c r="F2126">
        <v>2024</v>
      </c>
      <c r="G2126">
        <v>8</v>
      </c>
      <c r="H2126" t="s">
        <v>63</v>
      </c>
      <c r="I2126">
        <v>9</v>
      </c>
      <c r="J2126" t="s">
        <v>39</v>
      </c>
      <c r="K2126">
        <v>9.4</v>
      </c>
      <c r="L2126" t="s">
        <v>26</v>
      </c>
      <c r="M2126">
        <v>26.8</v>
      </c>
      <c r="N2126">
        <v>78</v>
      </c>
      <c r="O2126">
        <v>30.3</v>
      </c>
      <c r="P2126">
        <v>270.8</v>
      </c>
      <c r="Q2126">
        <v>11.202410696620079</v>
      </c>
      <c r="R2126">
        <v>11.202</v>
      </c>
      <c r="S2126" t="b">
        <v>0</v>
      </c>
      <c r="T2126" t="b">
        <v>1</v>
      </c>
      <c r="U2126" t="s">
        <v>27</v>
      </c>
      <c r="V2126">
        <v>392</v>
      </c>
      <c r="W2126">
        <v>11878</v>
      </c>
    </row>
    <row r="2127" spans="1:23" x14ac:dyDescent="0.35">
      <c r="A2127" t="s">
        <v>2174</v>
      </c>
      <c r="B2127" t="s">
        <v>21</v>
      </c>
      <c r="C2127" t="s">
        <v>52</v>
      </c>
      <c r="D2127" t="s">
        <v>23</v>
      </c>
      <c r="E2127" s="26">
        <v>45283</v>
      </c>
      <c r="F2127">
        <v>2023</v>
      </c>
      <c r="G2127">
        <v>12</v>
      </c>
      <c r="H2127" t="s">
        <v>37</v>
      </c>
      <c r="I2127">
        <v>16</v>
      </c>
      <c r="J2127" t="s">
        <v>33</v>
      </c>
      <c r="K2127">
        <v>10.5</v>
      </c>
      <c r="L2127" t="s">
        <v>40</v>
      </c>
      <c r="M2127">
        <v>26.3</v>
      </c>
      <c r="N2127">
        <v>57</v>
      </c>
      <c r="O2127">
        <v>39.4</v>
      </c>
      <c r="P2127">
        <v>172.1</v>
      </c>
      <c r="Q2127">
        <v>22.879585666605252</v>
      </c>
      <c r="R2127">
        <v>22.88</v>
      </c>
      <c r="S2127" t="b">
        <v>0</v>
      </c>
      <c r="T2127" t="b">
        <v>0</v>
      </c>
      <c r="U2127" t="s">
        <v>47</v>
      </c>
      <c r="V2127">
        <v>109</v>
      </c>
      <c r="W2127">
        <v>4295</v>
      </c>
    </row>
    <row r="2128" spans="1:23" x14ac:dyDescent="0.35">
      <c r="A2128" t="s">
        <v>2175</v>
      </c>
      <c r="B2128" t="s">
        <v>29</v>
      </c>
      <c r="C2128" t="s">
        <v>30</v>
      </c>
      <c r="D2128" t="s">
        <v>23</v>
      </c>
      <c r="E2128" s="26">
        <v>45037</v>
      </c>
      <c r="F2128">
        <v>2023</v>
      </c>
      <c r="G2128">
        <v>4</v>
      </c>
      <c r="H2128" t="s">
        <v>32</v>
      </c>
      <c r="I2128">
        <v>12</v>
      </c>
      <c r="J2128" t="s">
        <v>33</v>
      </c>
      <c r="K2128">
        <v>2.6</v>
      </c>
      <c r="L2128" t="s">
        <v>34</v>
      </c>
      <c r="M2128">
        <v>29.8</v>
      </c>
      <c r="N2128">
        <v>56</v>
      </c>
      <c r="O2128">
        <v>59.4</v>
      </c>
      <c r="P2128">
        <v>244.7</v>
      </c>
      <c r="Q2128">
        <v>24.257834647453141</v>
      </c>
      <c r="R2128">
        <v>24.257999999999999</v>
      </c>
      <c r="S2128" t="b">
        <v>0</v>
      </c>
      <c r="T2128" t="b">
        <v>0</v>
      </c>
      <c r="U2128" t="s">
        <v>27</v>
      </c>
      <c r="V2128">
        <v>368</v>
      </c>
      <c r="W2128">
        <v>21859</v>
      </c>
    </row>
    <row r="2129" spans="1:23" x14ac:dyDescent="0.35">
      <c r="A2129" t="s">
        <v>2176</v>
      </c>
      <c r="B2129" t="s">
        <v>70</v>
      </c>
      <c r="C2129" t="s">
        <v>22</v>
      </c>
      <c r="D2129" t="s">
        <v>23</v>
      </c>
      <c r="E2129" s="26">
        <v>45618</v>
      </c>
      <c r="F2129">
        <v>2024</v>
      </c>
      <c r="G2129">
        <v>11</v>
      </c>
      <c r="H2129" t="s">
        <v>63</v>
      </c>
      <c r="I2129">
        <v>11</v>
      </c>
      <c r="J2129" t="s">
        <v>43</v>
      </c>
      <c r="K2129">
        <v>28.8</v>
      </c>
      <c r="L2129" t="s">
        <v>40</v>
      </c>
      <c r="M2129">
        <v>29.6</v>
      </c>
      <c r="N2129">
        <v>78</v>
      </c>
      <c r="O2129">
        <v>51.8</v>
      </c>
      <c r="P2129">
        <v>217.4</v>
      </c>
      <c r="Q2129">
        <v>23.815471627326271</v>
      </c>
      <c r="R2129">
        <v>23.815000000000001</v>
      </c>
      <c r="S2129" t="b">
        <v>0</v>
      </c>
      <c r="T2129" t="b">
        <v>0</v>
      </c>
      <c r="U2129" t="s">
        <v>47</v>
      </c>
      <c r="V2129">
        <v>55</v>
      </c>
      <c r="W2129">
        <v>2849</v>
      </c>
    </row>
    <row r="2130" spans="1:23" x14ac:dyDescent="0.35">
      <c r="A2130" t="s">
        <v>2177</v>
      </c>
      <c r="B2130" t="s">
        <v>70</v>
      </c>
      <c r="C2130" t="s">
        <v>22</v>
      </c>
      <c r="D2130" t="s">
        <v>31</v>
      </c>
      <c r="E2130" s="26">
        <v>45626</v>
      </c>
      <c r="F2130">
        <v>2024</v>
      </c>
      <c r="G2130">
        <v>11</v>
      </c>
      <c r="H2130" t="s">
        <v>63</v>
      </c>
      <c r="I2130">
        <v>8</v>
      </c>
      <c r="J2130" t="s">
        <v>43</v>
      </c>
      <c r="K2130">
        <v>8</v>
      </c>
      <c r="L2130" t="s">
        <v>26</v>
      </c>
      <c r="M2130">
        <v>27.6</v>
      </c>
      <c r="N2130">
        <v>54</v>
      </c>
      <c r="O2130">
        <v>33.6</v>
      </c>
      <c r="P2130">
        <v>327.39999999999998</v>
      </c>
      <c r="Q2130">
        <v>10.264670620803781</v>
      </c>
      <c r="R2130">
        <v>10.265000000000001</v>
      </c>
      <c r="S2130" t="b">
        <v>0</v>
      </c>
      <c r="T2130" t="b">
        <v>0</v>
      </c>
      <c r="U2130" t="s">
        <v>47</v>
      </c>
      <c r="V2130">
        <v>64</v>
      </c>
      <c r="W2130">
        <v>2150</v>
      </c>
    </row>
    <row r="2131" spans="1:23" x14ac:dyDescent="0.35">
      <c r="A2131" t="s">
        <v>2178</v>
      </c>
      <c r="B2131" t="s">
        <v>21</v>
      </c>
      <c r="C2131" t="s">
        <v>58</v>
      </c>
      <c r="D2131" t="s">
        <v>31</v>
      </c>
      <c r="E2131" s="26">
        <v>45645</v>
      </c>
      <c r="F2131">
        <v>2024</v>
      </c>
      <c r="G2131">
        <v>12</v>
      </c>
      <c r="H2131" t="s">
        <v>63</v>
      </c>
      <c r="I2131">
        <v>8</v>
      </c>
      <c r="J2131" t="s">
        <v>39</v>
      </c>
      <c r="K2131">
        <v>27.9</v>
      </c>
      <c r="L2131" t="s">
        <v>34</v>
      </c>
      <c r="M2131">
        <v>29.8</v>
      </c>
      <c r="N2131">
        <v>80</v>
      </c>
      <c r="O2131">
        <v>34.700000000000003</v>
      </c>
      <c r="P2131">
        <v>146.6</v>
      </c>
      <c r="Q2131">
        <v>23.678558821301571</v>
      </c>
      <c r="R2131">
        <v>23.678999999999998</v>
      </c>
      <c r="S2131" t="b">
        <v>0</v>
      </c>
      <c r="T2131" t="b">
        <v>0</v>
      </c>
      <c r="U2131" t="s">
        <v>47</v>
      </c>
      <c r="V2131">
        <v>482</v>
      </c>
      <c r="W2131">
        <v>16725</v>
      </c>
    </row>
    <row r="2132" spans="1:23" x14ac:dyDescent="0.35">
      <c r="A2132" t="s">
        <v>2470</v>
      </c>
      <c r="B2132" t="s">
        <v>21</v>
      </c>
      <c r="C2132" t="s">
        <v>30</v>
      </c>
      <c r="D2132" t="s">
        <v>31</v>
      </c>
      <c r="E2132" s="26">
        <v>45437</v>
      </c>
      <c r="F2132">
        <v>2024</v>
      </c>
      <c r="G2132">
        <v>5</v>
      </c>
      <c r="H2132" t="s">
        <v>63</v>
      </c>
      <c r="I2132">
        <v>4</v>
      </c>
      <c r="J2132" t="s">
        <v>43</v>
      </c>
      <c r="K2132">
        <v>13.3</v>
      </c>
      <c r="L2132" t="s">
        <v>34</v>
      </c>
      <c r="M2132">
        <v>26.7</v>
      </c>
      <c r="N2132">
        <v>77</v>
      </c>
      <c r="O2132">
        <v>9.9</v>
      </c>
      <c r="P2132">
        <v>241.8</v>
      </c>
      <c r="Q2132">
        <v>4.0764941395792178</v>
      </c>
      <c r="R2132">
        <v>4.0759999999999996</v>
      </c>
      <c r="S2132" t="b">
        <v>0</v>
      </c>
      <c r="T2132" t="b">
        <v>0</v>
      </c>
      <c r="U2132" t="s">
        <v>44</v>
      </c>
      <c r="V2132">
        <v>389</v>
      </c>
      <c r="W2132">
        <v>3851</v>
      </c>
    </row>
    <row r="2133" spans="1:23" x14ac:dyDescent="0.35">
      <c r="A2133" t="s">
        <v>2469</v>
      </c>
      <c r="B2133" t="s">
        <v>70</v>
      </c>
      <c r="C2133" t="s">
        <v>22</v>
      </c>
      <c r="D2133" t="s">
        <v>31</v>
      </c>
      <c r="E2133" s="26">
        <v>45134</v>
      </c>
      <c r="F2133">
        <v>2023</v>
      </c>
      <c r="G2133">
        <v>7</v>
      </c>
      <c r="H2133" t="s">
        <v>37</v>
      </c>
      <c r="I2133">
        <v>9</v>
      </c>
      <c r="J2133" t="s">
        <v>39</v>
      </c>
      <c r="K2133">
        <v>7.7</v>
      </c>
      <c r="L2133" t="s">
        <v>34</v>
      </c>
      <c r="M2133">
        <v>29.4</v>
      </c>
      <c r="N2133">
        <v>61</v>
      </c>
      <c r="O2133">
        <v>12.5</v>
      </c>
      <c r="P2133">
        <v>74</v>
      </c>
      <c r="Q2133">
        <v>16.8952231800641</v>
      </c>
      <c r="R2133">
        <v>16.895</v>
      </c>
      <c r="S2133" t="b">
        <v>0</v>
      </c>
      <c r="T2133" t="b">
        <v>1</v>
      </c>
      <c r="U2133" t="s">
        <v>27</v>
      </c>
      <c r="V2133">
        <v>55</v>
      </c>
      <c r="W2133">
        <v>688</v>
      </c>
    </row>
    <row r="2134" spans="1:23" x14ac:dyDescent="0.35">
      <c r="A2134" t="s">
        <v>2181</v>
      </c>
      <c r="B2134" t="s">
        <v>21</v>
      </c>
      <c r="C2134" t="s">
        <v>52</v>
      </c>
      <c r="D2134" t="s">
        <v>23</v>
      </c>
      <c r="E2134" s="26">
        <v>44952</v>
      </c>
      <c r="F2134">
        <v>2023</v>
      </c>
      <c r="G2134">
        <v>1</v>
      </c>
      <c r="H2134" t="s">
        <v>24</v>
      </c>
      <c r="I2134">
        <v>15</v>
      </c>
      <c r="J2134" t="s">
        <v>39</v>
      </c>
      <c r="K2134">
        <v>3.8</v>
      </c>
      <c r="L2134" t="s">
        <v>26</v>
      </c>
      <c r="M2134">
        <v>28.8</v>
      </c>
      <c r="N2134">
        <v>48</v>
      </c>
      <c r="O2134">
        <v>81.900000000000006</v>
      </c>
      <c r="P2134">
        <v>348.7</v>
      </c>
      <c r="Q2134">
        <v>23.501052223815002</v>
      </c>
      <c r="R2134">
        <v>23.501000000000001</v>
      </c>
      <c r="S2134" t="b">
        <v>0</v>
      </c>
      <c r="T2134" t="b">
        <v>0</v>
      </c>
      <c r="U2134" t="s">
        <v>41</v>
      </c>
      <c r="V2134">
        <v>99</v>
      </c>
      <c r="W2134">
        <v>8108</v>
      </c>
    </row>
    <row r="2135" spans="1:23" x14ac:dyDescent="0.35">
      <c r="A2135" t="s">
        <v>2182</v>
      </c>
      <c r="B2135" t="s">
        <v>36</v>
      </c>
      <c r="C2135" t="s">
        <v>52</v>
      </c>
      <c r="D2135" t="s">
        <v>23</v>
      </c>
      <c r="E2135" s="26">
        <v>45307</v>
      </c>
      <c r="F2135">
        <v>2024</v>
      </c>
      <c r="G2135">
        <v>1</v>
      </c>
      <c r="H2135" t="s">
        <v>32</v>
      </c>
      <c r="I2135">
        <v>13</v>
      </c>
      <c r="J2135" t="s">
        <v>25</v>
      </c>
      <c r="K2135">
        <v>1</v>
      </c>
      <c r="L2135" t="s">
        <v>26</v>
      </c>
      <c r="M2135">
        <v>29.2</v>
      </c>
      <c r="N2135">
        <v>58</v>
      </c>
      <c r="O2135">
        <v>32.700000000000003</v>
      </c>
      <c r="P2135">
        <v>225.3</v>
      </c>
      <c r="Q2135">
        <v>14.518949593614851</v>
      </c>
      <c r="R2135">
        <v>14.519</v>
      </c>
      <c r="S2135" t="b">
        <v>0</v>
      </c>
      <c r="T2135" t="b">
        <v>0</v>
      </c>
      <c r="U2135" t="s">
        <v>27</v>
      </c>
      <c r="V2135">
        <v>115</v>
      </c>
      <c r="W2135">
        <v>3761</v>
      </c>
    </row>
    <row r="2136" spans="1:23" x14ac:dyDescent="0.35">
      <c r="A2136" t="s">
        <v>2467</v>
      </c>
      <c r="B2136" t="s">
        <v>21</v>
      </c>
      <c r="C2136" t="s">
        <v>22</v>
      </c>
      <c r="D2136" t="s">
        <v>31</v>
      </c>
      <c r="E2136" s="26">
        <v>44984</v>
      </c>
      <c r="F2136">
        <v>2023</v>
      </c>
      <c r="G2136">
        <v>2</v>
      </c>
      <c r="H2136" t="s">
        <v>63</v>
      </c>
      <c r="I2136">
        <v>5</v>
      </c>
      <c r="J2136" t="s">
        <v>33</v>
      </c>
      <c r="K2136">
        <v>1</v>
      </c>
      <c r="L2136" t="s">
        <v>26</v>
      </c>
      <c r="M2136">
        <v>28.4</v>
      </c>
      <c r="N2136">
        <v>52</v>
      </c>
      <c r="O2136">
        <v>34.299999999999997</v>
      </c>
      <c r="P2136">
        <v>183.5</v>
      </c>
      <c r="Q2136">
        <v>18.707345323341428</v>
      </c>
      <c r="R2136">
        <v>18.707000000000001</v>
      </c>
      <c r="S2136" t="b">
        <v>0</v>
      </c>
      <c r="T2136" t="b">
        <v>0</v>
      </c>
      <c r="U2136" t="s">
        <v>27</v>
      </c>
      <c r="V2136">
        <v>60</v>
      </c>
      <c r="W2136">
        <v>2058</v>
      </c>
    </row>
    <row r="2137" spans="1:23" x14ac:dyDescent="0.35">
      <c r="A2137" t="s">
        <v>2462</v>
      </c>
      <c r="B2137" t="s">
        <v>46</v>
      </c>
      <c r="C2137" t="s">
        <v>52</v>
      </c>
      <c r="D2137" t="s">
        <v>23</v>
      </c>
      <c r="E2137" s="26">
        <v>45355</v>
      </c>
      <c r="F2137">
        <v>2024</v>
      </c>
      <c r="G2137">
        <v>3</v>
      </c>
      <c r="H2137" t="s">
        <v>37</v>
      </c>
      <c r="I2137">
        <v>10</v>
      </c>
      <c r="J2137" t="s">
        <v>25</v>
      </c>
      <c r="K2137">
        <v>8.6999999999999993</v>
      </c>
      <c r="L2137" t="s">
        <v>26</v>
      </c>
      <c r="M2137">
        <v>29.2</v>
      </c>
      <c r="N2137">
        <v>74</v>
      </c>
      <c r="O2137">
        <v>37</v>
      </c>
      <c r="P2137">
        <v>192.2</v>
      </c>
      <c r="Q2137">
        <v>19.22634044225391</v>
      </c>
      <c r="R2137">
        <v>19.225999999999999</v>
      </c>
      <c r="S2137" t="b">
        <v>0</v>
      </c>
      <c r="T2137" t="b">
        <v>0</v>
      </c>
      <c r="U2137" t="s">
        <v>47</v>
      </c>
      <c r="V2137">
        <v>138</v>
      </c>
      <c r="W2137">
        <v>5106</v>
      </c>
    </row>
    <row r="2138" spans="1:23" x14ac:dyDescent="0.35">
      <c r="A2138" t="s">
        <v>2185</v>
      </c>
      <c r="B2138" t="s">
        <v>46</v>
      </c>
      <c r="C2138" t="s">
        <v>52</v>
      </c>
      <c r="D2138" t="s">
        <v>31</v>
      </c>
      <c r="E2138" s="26">
        <v>45304</v>
      </c>
      <c r="F2138">
        <v>2024</v>
      </c>
      <c r="G2138">
        <v>1</v>
      </c>
      <c r="H2138" t="s">
        <v>32</v>
      </c>
      <c r="I2138">
        <v>13</v>
      </c>
      <c r="J2138" t="s">
        <v>43</v>
      </c>
      <c r="K2138">
        <v>20.8</v>
      </c>
      <c r="L2138" t="s">
        <v>34</v>
      </c>
      <c r="M2138">
        <v>29</v>
      </c>
      <c r="N2138">
        <v>73</v>
      </c>
      <c r="O2138">
        <v>89.4</v>
      </c>
      <c r="P2138">
        <v>375.2</v>
      </c>
      <c r="Q2138">
        <v>23.830527718666531</v>
      </c>
      <c r="R2138">
        <v>23.831</v>
      </c>
      <c r="S2138" t="b">
        <v>0</v>
      </c>
      <c r="T2138" t="b">
        <v>1</v>
      </c>
      <c r="U2138" t="s">
        <v>47</v>
      </c>
      <c r="V2138">
        <v>92</v>
      </c>
      <c r="W2138">
        <v>8225</v>
      </c>
    </row>
    <row r="2139" spans="1:23" x14ac:dyDescent="0.35">
      <c r="A2139" t="s">
        <v>2186</v>
      </c>
      <c r="B2139" t="s">
        <v>57</v>
      </c>
      <c r="C2139" t="s">
        <v>58</v>
      </c>
      <c r="D2139" t="s">
        <v>23</v>
      </c>
      <c r="E2139" s="26">
        <v>45448</v>
      </c>
      <c r="F2139">
        <v>2024</v>
      </c>
      <c r="G2139">
        <v>6</v>
      </c>
      <c r="H2139" t="s">
        <v>32</v>
      </c>
      <c r="I2139">
        <v>9</v>
      </c>
      <c r="J2139" t="s">
        <v>33</v>
      </c>
      <c r="K2139">
        <v>1.8</v>
      </c>
      <c r="L2139" t="s">
        <v>40</v>
      </c>
      <c r="M2139">
        <v>26.7</v>
      </c>
      <c r="N2139">
        <v>54</v>
      </c>
      <c r="O2139">
        <v>52.1</v>
      </c>
      <c r="P2139">
        <v>309.7</v>
      </c>
      <c r="Q2139">
        <v>16.822845743811051</v>
      </c>
      <c r="R2139">
        <v>16.823</v>
      </c>
      <c r="S2139" t="b">
        <v>0</v>
      </c>
      <c r="T2139" t="b">
        <v>1</v>
      </c>
      <c r="U2139" t="s">
        <v>27</v>
      </c>
      <c r="V2139">
        <v>317</v>
      </c>
      <c r="W2139">
        <v>16516</v>
      </c>
    </row>
    <row r="2140" spans="1:23" x14ac:dyDescent="0.35">
      <c r="A2140" t="s">
        <v>2461</v>
      </c>
      <c r="B2140" t="s">
        <v>21</v>
      </c>
      <c r="C2140" t="s">
        <v>62</v>
      </c>
      <c r="D2140" t="s">
        <v>23</v>
      </c>
      <c r="E2140" s="26">
        <v>45328</v>
      </c>
      <c r="F2140">
        <v>2024</v>
      </c>
      <c r="G2140">
        <v>2</v>
      </c>
      <c r="H2140" t="s">
        <v>32</v>
      </c>
      <c r="I2140">
        <v>12</v>
      </c>
      <c r="J2140" t="s">
        <v>33</v>
      </c>
      <c r="K2140">
        <v>4.2</v>
      </c>
      <c r="L2140" t="s">
        <v>40</v>
      </c>
      <c r="M2140">
        <v>28.2</v>
      </c>
      <c r="N2140">
        <v>86</v>
      </c>
      <c r="O2140">
        <v>27.6</v>
      </c>
      <c r="P2140">
        <v>164.9</v>
      </c>
      <c r="Q2140">
        <v>16.71843871399923</v>
      </c>
      <c r="R2140">
        <v>16.718</v>
      </c>
      <c r="S2140" t="b">
        <v>1</v>
      </c>
      <c r="T2140" t="b">
        <v>0</v>
      </c>
      <c r="U2140" t="s">
        <v>27</v>
      </c>
      <c r="V2140">
        <v>202</v>
      </c>
      <c r="W2140">
        <v>5575</v>
      </c>
    </row>
    <row r="2141" spans="1:23" x14ac:dyDescent="0.35">
      <c r="A2141" t="s">
        <v>2188</v>
      </c>
      <c r="B2141" t="s">
        <v>70</v>
      </c>
      <c r="C2141" t="s">
        <v>30</v>
      </c>
      <c r="D2141" t="s">
        <v>31</v>
      </c>
      <c r="E2141" s="26">
        <v>45171</v>
      </c>
      <c r="F2141">
        <v>2023</v>
      </c>
      <c r="G2141">
        <v>9</v>
      </c>
      <c r="H2141" t="s">
        <v>63</v>
      </c>
      <c r="I2141">
        <v>9</v>
      </c>
      <c r="J2141" t="s">
        <v>33</v>
      </c>
      <c r="K2141">
        <v>48</v>
      </c>
      <c r="L2141" t="s">
        <v>26</v>
      </c>
      <c r="M2141">
        <v>26</v>
      </c>
      <c r="N2141">
        <v>41</v>
      </c>
      <c r="O2141">
        <v>24.2</v>
      </c>
      <c r="P2141">
        <v>297.8</v>
      </c>
      <c r="Q2141">
        <v>8.1135835630991338</v>
      </c>
      <c r="R2141">
        <v>8.1140000000000008</v>
      </c>
      <c r="S2141" t="b">
        <v>0</v>
      </c>
      <c r="T2141" t="b">
        <v>0</v>
      </c>
      <c r="U2141" t="s">
        <v>27</v>
      </c>
      <c r="V2141">
        <v>207</v>
      </c>
      <c r="W2141">
        <v>5009</v>
      </c>
    </row>
    <row r="2142" spans="1:23" x14ac:dyDescent="0.35">
      <c r="A2142" t="s">
        <v>2456</v>
      </c>
      <c r="B2142" t="s">
        <v>70</v>
      </c>
      <c r="C2142" t="s">
        <v>58</v>
      </c>
      <c r="D2142" t="s">
        <v>31</v>
      </c>
      <c r="E2142" s="26">
        <v>45640</v>
      </c>
      <c r="F2142">
        <v>2024</v>
      </c>
      <c r="G2142">
        <v>12</v>
      </c>
      <c r="H2142" t="s">
        <v>63</v>
      </c>
      <c r="I2142">
        <v>13</v>
      </c>
      <c r="J2142" t="s">
        <v>39</v>
      </c>
      <c r="K2142">
        <v>37.4</v>
      </c>
      <c r="L2142" t="s">
        <v>26</v>
      </c>
      <c r="M2142">
        <v>29.7</v>
      </c>
      <c r="N2142">
        <v>47</v>
      </c>
      <c r="O2142">
        <v>34.1</v>
      </c>
      <c r="P2142">
        <v>191</v>
      </c>
      <c r="Q2142">
        <v>17.870216926847629</v>
      </c>
      <c r="R2142">
        <v>17.87</v>
      </c>
      <c r="S2142" t="b">
        <v>0</v>
      </c>
      <c r="T2142" t="b">
        <v>1</v>
      </c>
      <c r="U2142" t="s">
        <v>27</v>
      </c>
      <c r="V2142">
        <v>329</v>
      </c>
      <c r="W2142">
        <v>11219</v>
      </c>
    </row>
    <row r="2143" spans="1:23" x14ac:dyDescent="0.35">
      <c r="A2143" t="s">
        <v>2190</v>
      </c>
      <c r="B2143" t="s">
        <v>21</v>
      </c>
      <c r="C2143" t="s">
        <v>62</v>
      </c>
      <c r="D2143" t="s">
        <v>31</v>
      </c>
      <c r="E2143" s="26">
        <v>45550</v>
      </c>
      <c r="F2143">
        <v>2024</v>
      </c>
      <c r="G2143">
        <v>9</v>
      </c>
      <c r="H2143" t="s">
        <v>37</v>
      </c>
      <c r="I2143">
        <v>13</v>
      </c>
      <c r="J2143" t="s">
        <v>25</v>
      </c>
      <c r="K2143">
        <v>3.7</v>
      </c>
      <c r="L2143" t="s">
        <v>40</v>
      </c>
      <c r="M2143">
        <v>25.2</v>
      </c>
      <c r="N2143">
        <v>56</v>
      </c>
      <c r="O2143">
        <v>46.5</v>
      </c>
      <c r="P2143">
        <v>232.4</v>
      </c>
      <c r="Q2143">
        <v>20.0268627601167</v>
      </c>
      <c r="R2143">
        <v>20.027000000000001</v>
      </c>
      <c r="S2143" t="b">
        <v>0</v>
      </c>
      <c r="T2143" t="b">
        <v>0</v>
      </c>
      <c r="U2143" t="s">
        <v>44</v>
      </c>
      <c r="V2143">
        <v>207</v>
      </c>
      <c r="W2143">
        <v>9626</v>
      </c>
    </row>
    <row r="2144" spans="1:23" x14ac:dyDescent="0.35">
      <c r="A2144" t="s">
        <v>2453</v>
      </c>
      <c r="B2144" t="s">
        <v>57</v>
      </c>
      <c r="C2144" t="s">
        <v>30</v>
      </c>
      <c r="D2144" t="s">
        <v>23</v>
      </c>
      <c r="E2144" s="26">
        <v>45455</v>
      </c>
      <c r="F2144">
        <v>2024</v>
      </c>
      <c r="G2144">
        <v>6</v>
      </c>
      <c r="H2144" t="s">
        <v>37</v>
      </c>
      <c r="I2144">
        <v>10</v>
      </c>
      <c r="J2144" t="s">
        <v>43</v>
      </c>
      <c r="K2144">
        <v>10.5</v>
      </c>
      <c r="L2144" t="s">
        <v>34</v>
      </c>
      <c r="M2144">
        <v>29.2</v>
      </c>
      <c r="N2144">
        <v>89</v>
      </c>
      <c r="O2144">
        <v>57.6</v>
      </c>
      <c r="P2144">
        <v>197.5</v>
      </c>
      <c r="Q2144">
        <v>29.189721032770269</v>
      </c>
      <c r="R2144">
        <v>29.19</v>
      </c>
      <c r="S2144" t="b">
        <v>1</v>
      </c>
      <c r="T2144" t="b">
        <v>0</v>
      </c>
      <c r="U2144" t="s">
        <v>41</v>
      </c>
      <c r="V2144">
        <v>275</v>
      </c>
      <c r="W2144">
        <v>15840</v>
      </c>
    </row>
    <row r="2145" spans="1:23" x14ac:dyDescent="0.35">
      <c r="A2145" t="s">
        <v>2451</v>
      </c>
      <c r="B2145" t="s">
        <v>36</v>
      </c>
      <c r="C2145" t="s">
        <v>22</v>
      </c>
      <c r="D2145" t="s">
        <v>23</v>
      </c>
      <c r="E2145" s="26">
        <v>45600</v>
      </c>
      <c r="F2145">
        <v>2024</v>
      </c>
      <c r="G2145">
        <v>11</v>
      </c>
      <c r="H2145" t="s">
        <v>37</v>
      </c>
      <c r="I2145">
        <v>15</v>
      </c>
      <c r="J2145" t="s">
        <v>33</v>
      </c>
      <c r="K2145">
        <v>6.2</v>
      </c>
      <c r="L2145" t="s">
        <v>26</v>
      </c>
      <c r="M2145">
        <v>29.6</v>
      </c>
      <c r="N2145">
        <v>73</v>
      </c>
      <c r="O2145">
        <v>35.799999999999997</v>
      </c>
      <c r="P2145">
        <v>186</v>
      </c>
      <c r="Q2145">
        <v>19.258132208103209</v>
      </c>
      <c r="R2145">
        <v>19.257999999999999</v>
      </c>
      <c r="S2145" t="b">
        <v>1</v>
      </c>
      <c r="T2145" t="b">
        <v>0</v>
      </c>
      <c r="U2145" t="s">
        <v>27</v>
      </c>
      <c r="V2145">
        <v>63</v>
      </c>
      <c r="W2145">
        <v>2255</v>
      </c>
    </row>
    <row r="2146" spans="1:23" x14ac:dyDescent="0.35">
      <c r="A2146" t="s">
        <v>2449</v>
      </c>
      <c r="B2146" t="s">
        <v>29</v>
      </c>
      <c r="C2146" t="s">
        <v>62</v>
      </c>
      <c r="D2146" t="s">
        <v>31</v>
      </c>
      <c r="E2146" s="26">
        <v>45201</v>
      </c>
      <c r="F2146">
        <v>2023</v>
      </c>
      <c r="G2146">
        <v>10</v>
      </c>
      <c r="H2146" t="s">
        <v>24</v>
      </c>
      <c r="I2146">
        <v>10</v>
      </c>
      <c r="J2146" t="s">
        <v>33</v>
      </c>
      <c r="K2146">
        <v>15.8</v>
      </c>
      <c r="L2146" t="s">
        <v>40</v>
      </c>
      <c r="M2146">
        <v>27.4</v>
      </c>
      <c r="N2146">
        <v>60</v>
      </c>
      <c r="O2146">
        <v>55.9</v>
      </c>
      <c r="P2146">
        <v>306.5</v>
      </c>
      <c r="Q2146">
        <v>18.234069919219131</v>
      </c>
      <c r="R2146">
        <v>18.234000000000002</v>
      </c>
      <c r="S2146" t="b">
        <v>1</v>
      </c>
      <c r="T2146" t="b">
        <v>0</v>
      </c>
      <c r="U2146" t="s">
        <v>47</v>
      </c>
      <c r="V2146">
        <v>230</v>
      </c>
      <c r="W2146">
        <v>12857</v>
      </c>
    </row>
    <row r="2147" spans="1:23" x14ac:dyDescent="0.35">
      <c r="A2147" t="s">
        <v>2446</v>
      </c>
      <c r="B2147" t="s">
        <v>70</v>
      </c>
      <c r="C2147" t="s">
        <v>62</v>
      </c>
      <c r="D2147" t="s">
        <v>23</v>
      </c>
      <c r="E2147" s="26">
        <v>45039</v>
      </c>
      <c r="F2147">
        <v>2023</v>
      </c>
      <c r="G2147">
        <v>4</v>
      </c>
      <c r="H2147" t="s">
        <v>24</v>
      </c>
      <c r="I2147">
        <v>6</v>
      </c>
      <c r="J2147" t="s">
        <v>33</v>
      </c>
      <c r="K2147">
        <v>17</v>
      </c>
      <c r="L2147" t="s">
        <v>40</v>
      </c>
      <c r="M2147">
        <v>28.6</v>
      </c>
      <c r="N2147">
        <v>46</v>
      </c>
      <c r="O2147">
        <v>8.8000000000000007</v>
      </c>
      <c r="P2147">
        <v>317</v>
      </c>
      <c r="Q2147">
        <v>2.7899928103357801</v>
      </c>
      <c r="R2147">
        <v>2.79</v>
      </c>
      <c r="S2147" t="b">
        <v>0</v>
      </c>
      <c r="T2147" t="b">
        <v>0</v>
      </c>
      <c r="U2147" t="s">
        <v>27</v>
      </c>
      <c r="V2147">
        <v>235</v>
      </c>
      <c r="W2147">
        <v>2068</v>
      </c>
    </row>
    <row r="2148" spans="1:23" x14ac:dyDescent="0.35">
      <c r="A2148" t="s">
        <v>2444</v>
      </c>
      <c r="B2148" t="s">
        <v>70</v>
      </c>
      <c r="C2148" t="s">
        <v>30</v>
      </c>
      <c r="D2148" t="s">
        <v>31</v>
      </c>
      <c r="E2148" s="26">
        <v>45630</v>
      </c>
      <c r="F2148">
        <v>2024</v>
      </c>
      <c r="G2148">
        <v>12</v>
      </c>
      <c r="H2148" t="s">
        <v>63</v>
      </c>
      <c r="I2148">
        <v>13</v>
      </c>
      <c r="J2148" t="s">
        <v>39</v>
      </c>
      <c r="K2148">
        <v>3</v>
      </c>
      <c r="L2148" t="s">
        <v>26</v>
      </c>
      <c r="M2148">
        <v>27.4</v>
      </c>
      <c r="N2148">
        <v>36</v>
      </c>
      <c r="O2148">
        <v>37</v>
      </c>
      <c r="P2148">
        <v>209.5</v>
      </c>
      <c r="Q2148">
        <v>17.651681641397289</v>
      </c>
      <c r="R2148">
        <v>17.652000000000001</v>
      </c>
      <c r="S2148" t="b">
        <v>0</v>
      </c>
      <c r="T2148" t="b">
        <v>0</v>
      </c>
      <c r="U2148" t="s">
        <v>41</v>
      </c>
      <c r="V2148">
        <v>216</v>
      </c>
      <c r="W2148">
        <v>7992</v>
      </c>
    </row>
    <row r="2149" spans="1:23" x14ac:dyDescent="0.35">
      <c r="A2149" t="s">
        <v>2440</v>
      </c>
      <c r="B2149" t="s">
        <v>70</v>
      </c>
      <c r="C2149" t="s">
        <v>62</v>
      </c>
      <c r="D2149" t="s">
        <v>23</v>
      </c>
      <c r="E2149" s="26">
        <v>45452</v>
      </c>
      <c r="F2149">
        <v>2024</v>
      </c>
      <c r="G2149">
        <v>6</v>
      </c>
      <c r="H2149" t="s">
        <v>24</v>
      </c>
      <c r="I2149">
        <v>7</v>
      </c>
      <c r="J2149" t="s">
        <v>33</v>
      </c>
      <c r="K2149">
        <v>4.4000000000000004</v>
      </c>
      <c r="L2149" t="s">
        <v>26</v>
      </c>
      <c r="M2149">
        <v>27.8</v>
      </c>
      <c r="N2149">
        <v>69</v>
      </c>
      <c r="O2149">
        <v>15.8</v>
      </c>
      <c r="P2149">
        <v>127.5</v>
      </c>
      <c r="Q2149">
        <v>12.364618280898179</v>
      </c>
      <c r="R2149">
        <v>12.365</v>
      </c>
      <c r="S2149" t="b">
        <v>0</v>
      </c>
      <c r="T2149" t="b">
        <v>0</v>
      </c>
      <c r="U2149" t="s">
        <v>27</v>
      </c>
      <c r="V2149">
        <v>263</v>
      </c>
      <c r="W2149">
        <v>4155</v>
      </c>
    </row>
    <row r="2150" spans="1:23" x14ac:dyDescent="0.35">
      <c r="A2150" t="s">
        <v>2439</v>
      </c>
      <c r="B2150" t="s">
        <v>46</v>
      </c>
      <c r="C2150" t="s">
        <v>52</v>
      </c>
      <c r="D2150" t="s">
        <v>31</v>
      </c>
      <c r="E2150" s="26">
        <v>45223</v>
      </c>
      <c r="F2150">
        <v>2023</v>
      </c>
      <c r="G2150">
        <v>10</v>
      </c>
      <c r="H2150" t="s">
        <v>32</v>
      </c>
      <c r="I2150">
        <v>16</v>
      </c>
      <c r="J2150" t="s">
        <v>25</v>
      </c>
      <c r="K2150">
        <v>3.7</v>
      </c>
      <c r="L2150" t="s">
        <v>34</v>
      </c>
      <c r="M2150">
        <v>28.1</v>
      </c>
      <c r="N2150">
        <v>64</v>
      </c>
      <c r="O2150">
        <v>41.6</v>
      </c>
      <c r="P2150">
        <v>174.7</v>
      </c>
      <c r="Q2150">
        <v>23.817224356609</v>
      </c>
      <c r="R2150">
        <v>23.817</v>
      </c>
      <c r="S2150" t="b">
        <v>0</v>
      </c>
      <c r="T2150" t="b">
        <v>0</v>
      </c>
      <c r="U2150" t="s">
        <v>41</v>
      </c>
      <c r="V2150">
        <v>84</v>
      </c>
      <c r="W2150">
        <v>3494</v>
      </c>
    </row>
    <row r="2151" spans="1:23" x14ac:dyDescent="0.35">
      <c r="A2151" t="s">
        <v>2198</v>
      </c>
      <c r="B2151" t="s">
        <v>36</v>
      </c>
      <c r="C2151" t="s">
        <v>52</v>
      </c>
      <c r="D2151" t="s">
        <v>23</v>
      </c>
      <c r="E2151" s="26">
        <v>44935</v>
      </c>
      <c r="F2151">
        <v>2023</v>
      </c>
      <c r="G2151">
        <v>1</v>
      </c>
      <c r="H2151" t="s">
        <v>24</v>
      </c>
      <c r="I2151">
        <v>8</v>
      </c>
      <c r="J2151" t="s">
        <v>33</v>
      </c>
      <c r="K2151">
        <v>24.3</v>
      </c>
      <c r="L2151" t="s">
        <v>26</v>
      </c>
      <c r="M2151">
        <v>27.1</v>
      </c>
      <c r="N2151">
        <v>67</v>
      </c>
      <c r="O2151">
        <v>22.9</v>
      </c>
      <c r="P2151">
        <v>198.4</v>
      </c>
      <c r="Q2151">
        <v>11.53890842246094</v>
      </c>
      <c r="R2151">
        <v>11.539</v>
      </c>
      <c r="S2151" t="b">
        <v>1</v>
      </c>
      <c r="T2151" t="b">
        <v>0</v>
      </c>
      <c r="U2151" t="s">
        <v>44</v>
      </c>
      <c r="V2151">
        <v>130</v>
      </c>
      <c r="W2151">
        <v>2977</v>
      </c>
    </row>
    <row r="2152" spans="1:23" x14ac:dyDescent="0.35">
      <c r="A2152" t="s">
        <v>2199</v>
      </c>
      <c r="B2152" t="s">
        <v>29</v>
      </c>
      <c r="C2152" t="s">
        <v>52</v>
      </c>
      <c r="D2152" t="s">
        <v>23</v>
      </c>
      <c r="E2152" s="26">
        <v>45524</v>
      </c>
      <c r="F2152">
        <v>2024</v>
      </c>
      <c r="G2152">
        <v>8</v>
      </c>
      <c r="H2152" t="s">
        <v>24</v>
      </c>
      <c r="I2152">
        <v>10</v>
      </c>
      <c r="J2152" t="s">
        <v>43</v>
      </c>
      <c r="K2152">
        <v>31.5</v>
      </c>
      <c r="L2152" t="s">
        <v>26</v>
      </c>
      <c r="M2152">
        <v>29.3</v>
      </c>
      <c r="N2152">
        <v>68</v>
      </c>
      <c r="O2152">
        <v>3</v>
      </c>
      <c r="P2152">
        <v>20</v>
      </c>
      <c r="Q2152">
        <v>15.062941749376391</v>
      </c>
      <c r="R2152">
        <v>15.063000000000001</v>
      </c>
      <c r="S2152" t="b">
        <v>0</v>
      </c>
      <c r="T2152" t="b">
        <v>0</v>
      </c>
      <c r="U2152" t="s">
        <v>27</v>
      </c>
      <c r="V2152">
        <v>87</v>
      </c>
      <c r="W2152">
        <v>261</v>
      </c>
    </row>
    <row r="2153" spans="1:23" x14ac:dyDescent="0.35">
      <c r="A2153" t="s">
        <v>2438</v>
      </c>
      <c r="B2153" t="s">
        <v>36</v>
      </c>
      <c r="C2153" t="s">
        <v>22</v>
      </c>
      <c r="D2153" t="s">
        <v>31</v>
      </c>
      <c r="E2153" s="26">
        <v>45115</v>
      </c>
      <c r="F2153">
        <v>2023</v>
      </c>
      <c r="G2153">
        <v>7</v>
      </c>
      <c r="H2153" t="s">
        <v>63</v>
      </c>
      <c r="I2153">
        <v>6</v>
      </c>
      <c r="J2153" t="s">
        <v>25</v>
      </c>
      <c r="K2153">
        <v>36.4</v>
      </c>
      <c r="L2153" t="s">
        <v>26</v>
      </c>
      <c r="M2153">
        <v>26.9</v>
      </c>
      <c r="N2153">
        <v>77</v>
      </c>
      <c r="O2153">
        <v>64.7</v>
      </c>
      <c r="P2153">
        <v>244.6</v>
      </c>
      <c r="Q2153">
        <v>26.455090073760118</v>
      </c>
      <c r="R2153">
        <v>26.454999999999998</v>
      </c>
      <c r="S2153" t="b">
        <v>0</v>
      </c>
      <c r="T2153" t="b">
        <v>1</v>
      </c>
      <c r="U2153" t="s">
        <v>27</v>
      </c>
      <c r="V2153">
        <v>79</v>
      </c>
      <c r="W2153">
        <v>5111</v>
      </c>
    </row>
    <row r="2154" spans="1:23" x14ac:dyDescent="0.35">
      <c r="A2154" t="s">
        <v>2201</v>
      </c>
      <c r="B2154" t="s">
        <v>70</v>
      </c>
      <c r="C2154" t="s">
        <v>22</v>
      </c>
      <c r="D2154" t="s">
        <v>23</v>
      </c>
      <c r="E2154" s="26">
        <v>45166</v>
      </c>
      <c r="F2154">
        <v>2023</v>
      </c>
      <c r="G2154">
        <v>8</v>
      </c>
      <c r="H2154" t="s">
        <v>24</v>
      </c>
      <c r="I2154">
        <v>7</v>
      </c>
      <c r="J2154" t="s">
        <v>39</v>
      </c>
      <c r="K2154">
        <v>9</v>
      </c>
      <c r="L2154" t="s">
        <v>34</v>
      </c>
      <c r="M2154">
        <v>26.7</v>
      </c>
      <c r="N2154">
        <v>83</v>
      </c>
      <c r="O2154">
        <v>41.4</v>
      </c>
      <c r="P2154">
        <v>222.5</v>
      </c>
      <c r="Q2154">
        <v>18.612718343223769</v>
      </c>
      <c r="R2154">
        <v>18.613</v>
      </c>
      <c r="S2154" t="b">
        <v>0</v>
      </c>
      <c r="T2154" t="b">
        <v>1</v>
      </c>
      <c r="U2154" t="s">
        <v>27</v>
      </c>
      <c r="V2154">
        <v>61</v>
      </c>
      <c r="W2154">
        <v>2525</v>
      </c>
    </row>
    <row r="2155" spans="1:23" x14ac:dyDescent="0.35">
      <c r="A2155" t="s">
        <v>2436</v>
      </c>
      <c r="B2155" t="s">
        <v>36</v>
      </c>
      <c r="C2155" t="s">
        <v>30</v>
      </c>
      <c r="D2155" t="s">
        <v>23</v>
      </c>
      <c r="E2155" s="26">
        <v>45213</v>
      </c>
      <c r="F2155">
        <v>2023</v>
      </c>
      <c r="G2155">
        <v>10</v>
      </c>
      <c r="H2155" t="s">
        <v>63</v>
      </c>
      <c r="I2155">
        <v>13</v>
      </c>
      <c r="J2155" t="s">
        <v>25</v>
      </c>
      <c r="K2155">
        <v>40</v>
      </c>
      <c r="L2155" t="s">
        <v>26</v>
      </c>
      <c r="M2155">
        <v>29.3</v>
      </c>
      <c r="N2155">
        <v>65</v>
      </c>
      <c r="O2155">
        <v>9</v>
      </c>
      <c r="P2155">
        <v>78.900000000000006</v>
      </c>
      <c r="Q2155">
        <v>11.34969247404122</v>
      </c>
      <c r="R2155">
        <v>11.35</v>
      </c>
      <c r="S2155" t="b">
        <v>0</v>
      </c>
      <c r="T2155" t="b">
        <v>0</v>
      </c>
      <c r="U2155" t="s">
        <v>27</v>
      </c>
      <c r="V2155">
        <v>290</v>
      </c>
      <c r="W2155">
        <v>2610</v>
      </c>
    </row>
    <row r="2156" spans="1:23" x14ac:dyDescent="0.35">
      <c r="A2156" t="s">
        <v>2434</v>
      </c>
      <c r="B2156" t="s">
        <v>57</v>
      </c>
      <c r="C2156" t="s">
        <v>30</v>
      </c>
      <c r="D2156" t="s">
        <v>31</v>
      </c>
      <c r="E2156" s="26">
        <v>45312</v>
      </c>
      <c r="F2156">
        <v>2024</v>
      </c>
      <c r="G2156">
        <v>1</v>
      </c>
      <c r="H2156" t="s">
        <v>24</v>
      </c>
      <c r="I2156">
        <v>5</v>
      </c>
      <c r="J2156" t="s">
        <v>25</v>
      </c>
      <c r="K2156">
        <v>89</v>
      </c>
      <c r="L2156" t="s">
        <v>40</v>
      </c>
      <c r="M2156">
        <v>28.7</v>
      </c>
      <c r="N2156">
        <v>54</v>
      </c>
      <c r="O2156">
        <v>15.7</v>
      </c>
      <c r="P2156">
        <v>279.60000000000002</v>
      </c>
      <c r="Q2156">
        <v>5.6291631469208383</v>
      </c>
      <c r="R2156">
        <v>5.6289999999999996</v>
      </c>
      <c r="S2156" t="b">
        <v>0</v>
      </c>
      <c r="T2156" t="b">
        <v>0</v>
      </c>
      <c r="U2156" t="s">
        <v>27</v>
      </c>
      <c r="V2156">
        <v>286</v>
      </c>
      <c r="W2156">
        <v>4490</v>
      </c>
    </row>
    <row r="2157" spans="1:23" x14ac:dyDescent="0.35">
      <c r="A2157" t="s">
        <v>2204</v>
      </c>
      <c r="B2157" t="s">
        <v>21</v>
      </c>
      <c r="C2157" t="s">
        <v>52</v>
      </c>
      <c r="D2157" t="s">
        <v>31</v>
      </c>
      <c r="E2157" s="26">
        <v>45007</v>
      </c>
      <c r="F2157">
        <v>2023</v>
      </c>
      <c r="G2157">
        <v>3</v>
      </c>
      <c r="H2157" t="s">
        <v>24</v>
      </c>
      <c r="I2157">
        <v>8</v>
      </c>
      <c r="J2157" t="s">
        <v>39</v>
      </c>
      <c r="K2157">
        <v>22.3</v>
      </c>
      <c r="L2157" t="s">
        <v>26</v>
      </c>
      <c r="M2157">
        <v>27</v>
      </c>
      <c r="N2157">
        <v>30</v>
      </c>
      <c r="O2157">
        <v>27.2</v>
      </c>
      <c r="P2157">
        <v>177.3</v>
      </c>
      <c r="Q2157">
        <v>15.333407776556481</v>
      </c>
      <c r="R2157">
        <v>15.333</v>
      </c>
      <c r="S2157" t="b">
        <v>1</v>
      </c>
      <c r="T2157" t="b">
        <v>0</v>
      </c>
      <c r="U2157" t="s">
        <v>41</v>
      </c>
      <c r="V2157">
        <v>112</v>
      </c>
      <c r="W2157">
        <v>3046</v>
      </c>
    </row>
    <row r="2158" spans="1:23" x14ac:dyDescent="0.35">
      <c r="A2158" t="s">
        <v>2205</v>
      </c>
      <c r="B2158" t="s">
        <v>46</v>
      </c>
      <c r="C2158" t="s">
        <v>58</v>
      </c>
      <c r="D2158" t="s">
        <v>31</v>
      </c>
      <c r="E2158" s="26">
        <v>45522</v>
      </c>
      <c r="F2158">
        <v>2024</v>
      </c>
      <c r="G2158">
        <v>8</v>
      </c>
      <c r="H2158" t="s">
        <v>37</v>
      </c>
      <c r="I2158">
        <v>10</v>
      </c>
      <c r="J2158" t="s">
        <v>43</v>
      </c>
      <c r="K2158">
        <v>4.8</v>
      </c>
      <c r="L2158" t="s">
        <v>26</v>
      </c>
      <c r="M2158">
        <v>25.7</v>
      </c>
      <c r="N2158">
        <v>67</v>
      </c>
      <c r="O2158">
        <v>63.6</v>
      </c>
      <c r="P2158">
        <v>407.6</v>
      </c>
      <c r="Q2158">
        <v>15.59796306657096</v>
      </c>
      <c r="R2158">
        <v>15.598000000000001</v>
      </c>
      <c r="S2158" t="b">
        <v>0</v>
      </c>
      <c r="T2158" t="b">
        <v>1</v>
      </c>
      <c r="U2158" t="s">
        <v>44</v>
      </c>
      <c r="V2158">
        <v>404</v>
      </c>
      <c r="W2158">
        <v>25694</v>
      </c>
    </row>
    <row r="2159" spans="1:23" x14ac:dyDescent="0.35">
      <c r="A2159" t="s">
        <v>2206</v>
      </c>
      <c r="B2159" t="s">
        <v>21</v>
      </c>
      <c r="C2159" t="s">
        <v>58</v>
      </c>
      <c r="D2159" t="s">
        <v>31</v>
      </c>
      <c r="E2159" s="26">
        <v>45125</v>
      </c>
      <c r="F2159">
        <v>2023</v>
      </c>
      <c r="G2159">
        <v>7</v>
      </c>
      <c r="H2159" t="s">
        <v>32</v>
      </c>
      <c r="I2159">
        <v>13</v>
      </c>
      <c r="J2159" t="s">
        <v>39</v>
      </c>
      <c r="K2159">
        <v>33.200000000000003</v>
      </c>
      <c r="L2159" t="s">
        <v>26</v>
      </c>
      <c r="M2159">
        <v>26.2</v>
      </c>
      <c r="N2159">
        <v>35</v>
      </c>
      <c r="O2159">
        <v>29.3</v>
      </c>
      <c r="P2159">
        <v>212.2</v>
      </c>
      <c r="Q2159">
        <v>13.82025294554861</v>
      </c>
      <c r="R2159">
        <v>13.82</v>
      </c>
      <c r="S2159" t="b">
        <v>0</v>
      </c>
      <c r="T2159" t="b">
        <v>0</v>
      </c>
      <c r="U2159" t="s">
        <v>27</v>
      </c>
      <c r="V2159">
        <v>408</v>
      </c>
      <c r="W2159">
        <v>11954</v>
      </c>
    </row>
    <row r="2160" spans="1:23" x14ac:dyDescent="0.35">
      <c r="A2160" t="s">
        <v>2430</v>
      </c>
      <c r="B2160" t="s">
        <v>46</v>
      </c>
      <c r="C2160" t="s">
        <v>50</v>
      </c>
      <c r="D2160" t="s">
        <v>31</v>
      </c>
      <c r="E2160" s="26">
        <v>45148</v>
      </c>
      <c r="F2160">
        <v>2023</v>
      </c>
      <c r="G2160">
        <v>8</v>
      </c>
      <c r="H2160" t="s">
        <v>32</v>
      </c>
      <c r="I2160">
        <v>8</v>
      </c>
      <c r="J2160" t="s">
        <v>25</v>
      </c>
      <c r="K2160">
        <v>31.8</v>
      </c>
      <c r="L2160" t="s">
        <v>34</v>
      </c>
      <c r="M2160">
        <v>28.2</v>
      </c>
      <c r="N2160">
        <v>65</v>
      </c>
      <c r="O2160">
        <v>22.2</v>
      </c>
      <c r="P2160">
        <v>160</v>
      </c>
      <c r="Q2160">
        <v>13.88534059092116</v>
      </c>
      <c r="R2160">
        <v>13.885</v>
      </c>
      <c r="S2160" t="b">
        <v>0</v>
      </c>
      <c r="T2160" t="b">
        <v>0</v>
      </c>
      <c r="U2160" t="s">
        <v>44</v>
      </c>
      <c r="V2160">
        <v>129</v>
      </c>
      <c r="W2160">
        <v>2864</v>
      </c>
    </row>
    <row r="2161" spans="1:23" x14ac:dyDescent="0.35">
      <c r="A2161" t="s">
        <v>2208</v>
      </c>
      <c r="B2161" t="s">
        <v>46</v>
      </c>
      <c r="C2161" t="s">
        <v>30</v>
      </c>
      <c r="D2161" t="s">
        <v>31</v>
      </c>
      <c r="E2161" s="26">
        <v>45018</v>
      </c>
      <c r="F2161">
        <v>2023</v>
      </c>
      <c r="G2161">
        <v>4</v>
      </c>
      <c r="H2161" t="s">
        <v>63</v>
      </c>
      <c r="I2161">
        <v>9</v>
      </c>
      <c r="J2161" t="s">
        <v>25</v>
      </c>
      <c r="K2161">
        <v>1</v>
      </c>
      <c r="L2161" t="s">
        <v>26</v>
      </c>
      <c r="M2161">
        <v>26.2</v>
      </c>
      <c r="N2161">
        <v>73</v>
      </c>
      <c r="O2161">
        <v>54.9</v>
      </c>
      <c r="P2161">
        <v>250.5</v>
      </c>
      <c r="Q2161">
        <v>21.900206845226819</v>
      </c>
      <c r="R2161">
        <v>21.9</v>
      </c>
      <c r="S2161" t="b">
        <v>0</v>
      </c>
      <c r="T2161" t="b">
        <v>0</v>
      </c>
      <c r="U2161" t="s">
        <v>27</v>
      </c>
      <c r="V2161">
        <v>264</v>
      </c>
      <c r="W2161">
        <v>14494</v>
      </c>
    </row>
    <row r="2162" spans="1:23" x14ac:dyDescent="0.35">
      <c r="A2162" t="s">
        <v>2209</v>
      </c>
      <c r="B2162" t="s">
        <v>36</v>
      </c>
      <c r="C2162" t="s">
        <v>22</v>
      </c>
      <c r="D2162" t="s">
        <v>23</v>
      </c>
      <c r="E2162" s="26">
        <v>45010</v>
      </c>
      <c r="F2162">
        <v>2023</v>
      </c>
      <c r="G2162">
        <v>3</v>
      </c>
      <c r="H2162" t="s">
        <v>32</v>
      </c>
      <c r="I2162">
        <v>17</v>
      </c>
      <c r="J2162" t="s">
        <v>25</v>
      </c>
      <c r="K2162">
        <v>14.2</v>
      </c>
      <c r="L2162" t="s">
        <v>34</v>
      </c>
      <c r="M2162">
        <v>29.6</v>
      </c>
      <c r="N2162">
        <v>63</v>
      </c>
      <c r="O2162">
        <v>4.5</v>
      </c>
      <c r="P2162">
        <v>20</v>
      </c>
      <c r="Q2162">
        <v>22.350403308481859</v>
      </c>
      <c r="R2162">
        <v>22.35</v>
      </c>
      <c r="S2162" t="b">
        <v>1</v>
      </c>
      <c r="T2162" t="b">
        <v>0</v>
      </c>
      <c r="U2162" t="s">
        <v>27</v>
      </c>
      <c r="V2162">
        <v>55</v>
      </c>
      <c r="W2162">
        <v>248</v>
      </c>
    </row>
    <row r="2163" spans="1:23" x14ac:dyDescent="0.35">
      <c r="A2163" t="s">
        <v>2426</v>
      </c>
      <c r="B2163" t="s">
        <v>29</v>
      </c>
      <c r="C2163" t="s">
        <v>30</v>
      </c>
      <c r="D2163" t="s">
        <v>31</v>
      </c>
      <c r="E2163" s="26">
        <v>45560</v>
      </c>
      <c r="F2163">
        <v>2024</v>
      </c>
      <c r="G2163">
        <v>9</v>
      </c>
      <c r="H2163" t="s">
        <v>37</v>
      </c>
      <c r="I2163">
        <v>5</v>
      </c>
      <c r="J2163" t="s">
        <v>43</v>
      </c>
      <c r="K2163">
        <v>14.7</v>
      </c>
      <c r="L2163" t="s">
        <v>40</v>
      </c>
      <c r="M2163">
        <v>26.8</v>
      </c>
      <c r="N2163">
        <v>49</v>
      </c>
      <c r="O2163">
        <v>23.2</v>
      </c>
      <c r="P2163">
        <v>135.69999999999999</v>
      </c>
      <c r="Q2163">
        <v>17.070171057606959</v>
      </c>
      <c r="R2163">
        <v>17.07</v>
      </c>
      <c r="S2163" t="b">
        <v>0</v>
      </c>
      <c r="T2163" t="b">
        <v>0</v>
      </c>
      <c r="U2163" t="s">
        <v>27</v>
      </c>
      <c r="V2163">
        <v>256</v>
      </c>
      <c r="W2163">
        <v>5939</v>
      </c>
    </row>
    <row r="2164" spans="1:23" x14ac:dyDescent="0.35">
      <c r="A2164" t="s">
        <v>2211</v>
      </c>
      <c r="B2164" t="s">
        <v>57</v>
      </c>
      <c r="C2164" t="s">
        <v>30</v>
      </c>
      <c r="D2164" t="s">
        <v>31</v>
      </c>
      <c r="E2164" s="26">
        <v>45222</v>
      </c>
      <c r="F2164">
        <v>2023</v>
      </c>
      <c r="G2164">
        <v>10</v>
      </c>
      <c r="H2164" t="s">
        <v>63</v>
      </c>
      <c r="I2164">
        <v>10</v>
      </c>
      <c r="J2164" t="s">
        <v>43</v>
      </c>
      <c r="K2164">
        <v>8.6</v>
      </c>
      <c r="L2164" t="s">
        <v>34</v>
      </c>
      <c r="M2164">
        <v>29.8</v>
      </c>
      <c r="N2164">
        <v>36</v>
      </c>
      <c r="O2164">
        <v>11</v>
      </c>
      <c r="P2164">
        <v>78</v>
      </c>
      <c r="Q2164">
        <v>14.04123152201643</v>
      </c>
      <c r="R2164">
        <v>14.041</v>
      </c>
      <c r="S2164" t="b">
        <v>1</v>
      </c>
      <c r="T2164" t="b">
        <v>0</v>
      </c>
      <c r="U2164" t="s">
        <v>27</v>
      </c>
      <c r="V2164">
        <v>224</v>
      </c>
      <c r="W2164">
        <v>2464</v>
      </c>
    </row>
    <row r="2165" spans="1:23" x14ac:dyDescent="0.35">
      <c r="A2165" t="s">
        <v>2212</v>
      </c>
      <c r="B2165" t="s">
        <v>46</v>
      </c>
      <c r="C2165" t="s">
        <v>22</v>
      </c>
      <c r="D2165" t="s">
        <v>31</v>
      </c>
      <c r="E2165" s="26">
        <v>45573</v>
      </c>
      <c r="F2165">
        <v>2024</v>
      </c>
      <c r="G2165">
        <v>10</v>
      </c>
      <c r="H2165" t="s">
        <v>32</v>
      </c>
      <c r="I2165">
        <v>11</v>
      </c>
      <c r="J2165" t="s">
        <v>43</v>
      </c>
      <c r="K2165">
        <v>27.6</v>
      </c>
      <c r="L2165" t="s">
        <v>26</v>
      </c>
      <c r="M2165">
        <v>27.7</v>
      </c>
      <c r="N2165">
        <v>58</v>
      </c>
      <c r="O2165">
        <v>45.1</v>
      </c>
      <c r="P2165">
        <v>372.7</v>
      </c>
      <c r="Q2165">
        <v>12.11366301034985</v>
      </c>
      <c r="R2165">
        <v>12.114000000000001</v>
      </c>
      <c r="S2165" t="b">
        <v>0</v>
      </c>
      <c r="T2165" t="b">
        <v>0</v>
      </c>
      <c r="U2165" t="s">
        <v>27</v>
      </c>
      <c r="V2165">
        <v>88</v>
      </c>
      <c r="W2165">
        <v>3969</v>
      </c>
    </row>
    <row r="2166" spans="1:23" x14ac:dyDescent="0.35">
      <c r="A2166" t="s">
        <v>2425</v>
      </c>
      <c r="B2166" t="s">
        <v>46</v>
      </c>
      <c r="C2166" t="s">
        <v>50</v>
      </c>
      <c r="D2166" t="s">
        <v>23</v>
      </c>
      <c r="E2166" s="26">
        <v>45055</v>
      </c>
      <c r="F2166">
        <v>2023</v>
      </c>
      <c r="G2166">
        <v>5</v>
      </c>
      <c r="H2166" t="s">
        <v>24</v>
      </c>
      <c r="I2166">
        <v>9</v>
      </c>
      <c r="J2166" t="s">
        <v>33</v>
      </c>
      <c r="K2166">
        <v>22.6</v>
      </c>
      <c r="L2166" t="s">
        <v>26</v>
      </c>
      <c r="M2166">
        <v>28.2</v>
      </c>
      <c r="N2166">
        <v>63</v>
      </c>
      <c r="O2166">
        <v>41.1</v>
      </c>
      <c r="P2166">
        <v>200.5</v>
      </c>
      <c r="Q2166">
        <v>20.508805942720951</v>
      </c>
      <c r="R2166">
        <v>20.509</v>
      </c>
      <c r="S2166" t="b">
        <v>1</v>
      </c>
      <c r="T2166" t="b">
        <v>1</v>
      </c>
      <c r="U2166" t="s">
        <v>27</v>
      </c>
      <c r="V2166">
        <v>101</v>
      </c>
      <c r="W2166">
        <v>4151</v>
      </c>
    </row>
    <row r="2167" spans="1:23" x14ac:dyDescent="0.35">
      <c r="A2167" t="s">
        <v>2214</v>
      </c>
      <c r="B2167" t="s">
        <v>46</v>
      </c>
      <c r="C2167" t="s">
        <v>62</v>
      </c>
      <c r="D2167" t="s">
        <v>31</v>
      </c>
      <c r="E2167" s="26">
        <v>45207</v>
      </c>
      <c r="F2167">
        <v>2023</v>
      </c>
      <c r="G2167">
        <v>10</v>
      </c>
      <c r="H2167" t="s">
        <v>63</v>
      </c>
      <c r="I2167">
        <v>14</v>
      </c>
      <c r="J2167" t="s">
        <v>25</v>
      </c>
      <c r="K2167">
        <v>3.8</v>
      </c>
      <c r="L2167" t="s">
        <v>40</v>
      </c>
      <c r="M2167">
        <v>29.8</v>
      </c>
      <c r="N2167">
        <v>71</v>
      </c>
      <c r="O2167">
        <v>32.9</v>
      </c>
      <c r="P2167">
        <v>157.9</v>
      </c>
      <c r="Q2167">
        <v>20.813075286722491</v>
      </c>
      <c r="R2167">
        <v>20.812999999999999</v>
      </c>
      <c r="S2167" t="b">
        <v>0</v>
      </c>
      <c r="T2167" t="b">
        <v>0</v>
      </c>
      <c r="U2167" t="s">
        <v>27</v>
      </c>
      <c r="V2167">
        <v>302</v>
      </c>
      <c r="W2167">
        <v>9936</v>
      </c>
    </row>
    <row r="2168" spans="1:23" x14ac:dyDescent="0.35">
      <c r="A2168" t="s">
        <v>2423</v>
      </c>
      <c r="B2168" t="s">
        <v>46</v>
      </c>
      <c r="C2168" t="s">
        <v>50</v>
      </c>
      <c r="D2168" t="s">
        <v>23</v>
      </c>
      <c r="E2168" s="26">
        <v>45362</v>
      </c>
      <c r="F2168">
        <v>2024</v>
      </c>
      <c r="G2168">
        <v>3</v>
      </c>
      <c r="H2168" t="s">
        <v>37</v>
      </c>
      <c r="I2168">
        <v>8</v>
      </c>
      <c r="J2168" t="s">
        <v>33</v>
      </c>
      <c r="K2168">
        <v>22.8</v>
      </c>
      <c r="L2168" t="s">
        <v>26</v>
      </c>
      <c r="M2168">
        <v>28.6</v>
      </c>
      <c r="N2168">
        <v>66</v>
      </c>
      <c r="O2168">
        <v>7.9</v>
      </c>
      <c r="P2168">
        <v>81.3</v>
      </c>
      <c r="Q2168">
        <v>9.6763679849163431</v>
      </c>
      <c r="R2168">
        <v>9.6760000000000002</v>
      </c>
      <c r="S2168" t="b">
        <v>0</v>
      </c>
      <c r="T2168" t="b">
        <v>0</v>
      </c>
      <c r="U2168" t="s">
        <v>27</v>
      </c>
      <c r="V2168">
        <v>143</v>
      </c>
      <c r="W2168">
        <v>1130</v>
      </c>
    </row>
    <row r="2169" spans="1:23" x14ac:dyDescent="0.35">
      <c r="A2169" t="s">
        <v>2421</v>
      </c>
      <c r="B2169" t="s">
        <v>36</v>
      </c>
      <c r="C2169" t="s">
        <v>50</v>
      </c>
      <c r="D2169" t="s">
        <v>31</v>
      </c>
      <c r="E2169" s="26">
        <v>45651</v>
      </c>
      <c r="F2169">
        <v>2024</v>
      </c>
      <c r="G2169">
        <v>12</v>
      </c>
      <c r="H2169" t="s">
        <v>32</v>
      </c>
      <c r="I2169">
        <v>12</v>
      </c>
      <c r="J2169" t="s">
        <v>33</v>
      </c>
      <c r="K2169">
        <v>9.4</v>
      </c>
      <c r="L2169" t="s">
        <v>26</v>
      </c>
      <c r="M2169">
        <v>28.6</v>
      </c>
      <c r="N2169">
        <v>66</v>
      </c>
      <c r="O2169">
        <v>63.6</v>
      </c>
      <c r="P2169">
        <v>301.10000000000002</v>
      </c>
      <c r="Q2169">
        <v>21.108938146398071</v>
      </c>
      <c r="R2169">
        <v>21.109000000000002</v>
      </c>
      <c r="S2169" t="b">
        <v>1</v>
      </c>
      <c r="T2169" t="b">
        <v>0</v>
      </c>
      <c r="U2169" t="s">
        <v>27</v>
      </c>
      <c r="V2169">
        <v>159</v>
      </c>
      <c r="W2169">
        <v>10112</v>
      </c>
    </row>
    <row r="2170" spans="1:23" x14ac:dyDescent="0.35">
      <c r="A2170" t="s">
        <v>2420</v>
      </c>
      <c r="B2170" t="s">
        <v>46</v>
      </c>
      <c r="C2170" t="s">
        <v>50</v>
      </c>
      <c r="D2170" t="s">
        <v>23</v>
      </c>
      <c r="E2170" s="26">
        <v>45572</v>
      </c>
      <c r="F2170">
        <v>2024</v>
      </c>
      <c r="G2170">
        <v>10</v>
      </c>
      <c r="H2170" t="s">
        <v>24</v>
      </c>
      <c r="I2170">
        <v>17</v>
      </c>
      <c r="J2170" t="s">
        <v>43</v>
      </c>
      <c r="K2170">
        <v>39.299999999999997</v>
      </c>
      <c r="L2170" t="s">
        <v>26</v>
      </c>
      <c r="M2170">
        <v>27</v>
      </c>
      <c r="N2170">
        <v>56</v>
      </c>
      <c r="O2170">
        <v>46.7</v>
      </c>
      <c r="P2170">
        <v>180.2</v>
      </c>
      <c r="Q2170">
        <v>25.9348018049693</v>
      </c>
      <c r="R2170">
        <v>25.934999999999999</v>
      </c>
      <c r="S2170" t="b">
        <v>0</v>
      </c>
      <c r="T2170" t="b">
        <v>1</v>
      </c>
      <c r="U2170" t="s">
        <v>27</v>
      </c>
      <c r="V2170">
        <v>104</v>
      </c>
      <c r="W2170">
        <v>4857</v>
      </c>
    </row>
    <row r="2171" spans="1:23" x14ac:dyDescent="0.35">
      <c r="A2171" t="s">
        <v>2419</v>
      </c>
      <c r="B2171" t="s">
        <v>70</v>
      </c>
      <c r="C2171" t="s">
        <v>62</v>
      </c>
      <c r="D2171" t="s">
        <v>31</v>
      </c>
      <c r="E2171" s="26">
        <v>45324</v>
      </c>
      <c r="F2171">
        <v>2024</v>
      </c>
      <c r="G2171">
        <v>2</v>
      </c>
      <c r="H2171" t="s">
        <v>63</v>
      </c>
      <c r="I2171">
        <v>11</v>
      </c>
      <c r="J2171" t="s">
        <v>43</v>
      </c>
      <c r="K2171">
        <v>22.9</v>
      </c>
      <c r="L2171" t="s">
        <v>26</v>
      </c>
      <c r="M2171">
        <v>29.1</v>
      </c>
      <c r="N2171">
        <v>67</v>
      </c>
      <c r="O2171">
        <v>26.9</v>
      </c>
      <c r="P2171">
        <v>199.5</v>
      </c>
      <c r="Q2171">
        <v>13.491814102241801</v>
      </c>
      <c r="R2171">
        <v>13.492000000000001</v>
      </c>
      <c r="S2171" t="b">
        <v>1</v>
      </c>
      <c r="T2171" t="b">
        <v>1</v>
      </c>
      <c r="U2171" t="s">
        <v>41</v>
      </c>
      <c r="V2171">
        <v>241</v>
      </c>
      <c r="W2171">
        <v>6483</v>
      </c>
    </row>
    <row r="2172" spans="1:23" x14ac:dyDescent="0.35">
      <c r="A2172" t="s">
        <v>2415</v>
      </c>
      <c r="B2172" t="s">
        <v>36</v>
      </c>
      <c r="C2172" t="s">
        <v>50</v>
      </c>
      <c r="D2172" t="s">
        <v>23</v>
      </c>
      <c r="E2172" s="26">
        <v>45454</v>
      </c>
      <c r="F2172">
        <v>2024</v>
      </c>
      <c r="G2172">
        <v>6</v>
      </c>
      <c r="H2172" t="s">
        <v>24</v>
      </c>
      <c r="I2172">
        <v>6</v>
      </c>
      <c r="J2172" t="s">
        <v>33</v>
      </c>
      <c r="K2172">
        <v>3.4</v>
      </c>
      <c r="L2172" t="s">
        <v>40</v>
      </c>
      <c r="M2172">
        <v>26.3</v>
      </c>
      <c r="N2172">
        <v>63</v>
      </c>
      <c r="O2172">
        <v>25.9</v>
      </c>
      <c r="P2172">
        <v>125.5</v>
      </c>
      <c r="Q2172">
        <v>20.638843165515581</v>
      </c>
      <c r="R2172">
        <v>20.638999999999999</v>
      </c>
      <c r="S2172" t="b">
        <v>0</v>
      </c>
      <c r="T2172" t="b">
        <v>0</v>
      </c>
      <c r="U2172" t="s">
        <v>27</v>
      </c>
      <c r="V2172">
        <v>134</v>
      </c>
      <c r="W2172">
        <v>3471</v>
      </c>
    </row>
    <row r="2173" spans="1:23" x14ac:dyDescent="0.35">
      <c r="A2173" t="s">
        <v>2220</v>
      </c>
      <c r="B2173" t="s">
        <v>57</v>
      </c>
      <c r="C2173" t="s">
        <v>62</v>
      </c>
      <c r="D2173" t="s">
        <v>31</v>
      </c>
      <c r="E2173" s="26">
        <v>44988</v>
      </c>
      <c r="F2173">
        <v>2023</v>
      </c>
      <c r="G2173">
        <v>3</v>
      </c>
      <c r="H2173" t="s">
        <v>63</v>
      </c>
      <c r="I2173">
        <v>6</v>
      </c>
      <c r="J2173" t="s">
        <v>25</v>
      </c>
      <c r="K2173">
        <v>8.6</v>
      </c>
      <c r="L2173" t="s">
        <v>40</v>
      </c>
      <c r="M2173">
        <v>27.7</v>
      </c>
      <c r="N2173">
        <v>60</v>
      </c>
      <c r="O2173">
        <v>28.6</v>
      </c>
      <c r="P2173">
        <v>250.2</v>
      </c>
      <c r="Q2173">
        <v>11.443057721162379</v>
      </c>
      <c r="R2173">
        <v>11.443</v>
      </c>
      <c r="S2173" t="b">
        <v>1</v>
      </c>
      <c r="T2173" t="b">
        <v>1</v>
      </c>
      <c r="U2173" t="s">
        <v>27</v>
      </c>
      <c r="V2173">
        <v>334</v>
      </c>
      <c r="W2173">
        <v>9552</v>
      </c>
    </row>
    <row r="2174" spans="1:23" x14ac:dyDescent="0.35">
      <c r="A2174" t="s">
        <v>2410</v>
      </c>
      <c r="B2174" t="s">
        <v>46</v>
      </c>
      <c r="C2174" t="s">
        <v>58</v>
      </c>
      <c r="D2174" t="s">
        <v>31</v>
      </c>
      <c r="E2174" s="26">
        <v>45053</v>
      </c>
      <c r="F2174">
        <v>2023</v>
      </c>
      <c r="G2174">
        <v>5</v>
      </c>
      <c r="H2174" t="s">
        <v>63</v>
      </c>
      <c r="I2174">
        <v>11</v>
      </c>
      <c r="J2174" t="s">
        <v>25</v>
      </c>
      <c r="K2174">
        <v>54.7</v>
      </c>
      <c r="L2174" t="s">
        <v>40</v>
      </c>
      <c r="M2174">
        <v>29</v>
      </c>
      <c r="N2174">
        <v>45</v>
      </c>
      <c r="O2174">
        <v>49.6</v>
      </c>
      <c r="P2174">
        <v>207.5</v>
      </c>
      <c r="Q2174">
        <v>23.908094059464968</v>
      </c>
      <c r="R2174">
        <v>23.908000000000001</v>
      </c>
      <c r="S2174" t="b">
        <v>1</v>
      </c>
      <c r="T2174" t="b">
        <v>0</v>
      </c>
      <c r="U2174" t="s">
        <v>27</v>
      </c>
      <c r="V2174">
        <v>332</v>
      </c>
      <c r="W2174">
        <v>16467</v>
      </c>
    </row>
    <row r="2175" spans="1:23" x14ac:dyDescent="0.35">
      <c r="A2175" t="s">
        <v>2222</v>
      </c>
      <c r="B2175" t="s">
        <v>57</v>
      </c>
      <c r="C2175" t="s">
        <v>52</v>
      </c>
      <c r="D2175" t="s">
        <v>31</v>
      </c>
      <c r="E2175" s="26">
        <v>45355</v>
      </c>
      <c r="F2175">
        <v>2024</v>
      </c>
      <c r="G2175">
        <v>3</v>
      </c>
      <c r="H2175" t="s">
        <v>63</v>
      </c>
      <c r="I2175">
        <v>7</v>
      </c>
      <c r="J2175" t="s">
        <v>33</v>
      </c>
      <c r="K2175">
        <v>2.8</v>
      </c>
      <c r="L2175" t="s">
        <v>40</v>
      </c>
      <c r="M2175">
        <v>29.6</v>
      </c>
      <c r="N2175">
        <v>30</v>
      </c>
      <c r="O2175">
        <v>25.3</v>
      </c>
      <c r="P2175">
        <v>238</v>
      </c>
      <c r="Q2175">
        <v>10.616157371867301</v>
      </c>
      <c r="R2175">
        <v>10.616</v>
      </c>
      <c r="S2175" t="b">
        <v>0</v>
      </c>
      <c r="T2175" t="b">
        <v>0</v>
      </c>
      <c r="U2175" t="s">
        <v>27</v>
      </c>
      <c r="V2175">
        <v>85</v>
      </c>
      <c r="W2175">
        <v>2150</v>
      </c>
    </row>
    <row r="2176" spans="1:23" x14ac:dyDescent="0.35">
      <c r="A2176" t="s">
        <v>2223</v>
      </c>
      <c r="B2176" t="s">
        <v>29</v>
      </c>
      <c r="C2176" t="s">
        <v>62</v>
      </c>
      <c r="D2176" t="s">
        <v>31</v>
      </c>
      <c r="E2176" s="26">
        <v>45584</v>
      </c>
      <c r="F2176">
        <v>2024</v>
      </c>
      <c r="G2176">
        <v>10</v>
      </c>
      <c r="H2176" t="s">
        <v>24</v>
      </c>
      <c r="I2176">
        <v>7</v>
      </c>
      <c r="J2176" t="s">
        <v>33</v>
      </c>
      <c r="K2176">
        <v>18</v>
      </c>
      <c r="L2176" t="s">
        <v>26</v>
      </c>
      <c r="M2176">
        <v>26.8</v>
      </c>
      <c r="N2176">
        <v>45</v>
      </c>
      <c r="O2176">
        <v>22.8</v>
      </c>
      <c r="P2176">
        <v>311.2</v>
      </c>
      <c r="Q2176">
        <v>7.3270689139574632</v>
      </c>
      <c r="R2176">
        <v>7.327</v>
      </c>
      <c r="S2176" t="b">
        <v>0</v>
      </c>
      <c r="T2176" t="b">
        <v>0</v>
      </c>
      <c r="U2176" t="s">
        <v>27</v>
      </c>
      <c r="V2176">
        <v>347</v>
      </c>
      <c r="W2176">
        <v>7912</v>
      </c>
    </row>
    <row r="2177" spans="1:23" x14ac:dyDescent="0.35">
      <c r="A2177" t="s">
        <v>2409</v>
      </c>
      <c r="B2177" t="s">
        <v>70</v>
      </c>
      <c r="C2177" t="s">
        <v>22</v>
      </c>
      <c r="D2177" t="s">
        <v>31</v>
      </c>
      <c r="E2177" s="26">
        <v>45043</v>
      </c>
      <c r="F2177">
        <v>2023</v>
      </c>
      <c r="G2177">
        <v>4</v>
      </c>
      <c r="H2177" t="s">
        <v>37</v>
      </c>
      <c r="I2177">
        <v>6</v>
      </c>
      <c r="J2177" t="s">
        <v>39</v>
      </c>
      <c r="K2177">
        <v>6.5</v>
      </c>
      <c r="L2177" t="s">
        <v>40</v>
      </c>
      <c r="M2177">
        <v>27.9</v>
      </c>
      <c r="N2177">
        <v>57</v>
      </c>
      <c r="O2177">
        <v>39.799999999999997</v>
      </c>
      <c r="P2177">
        <v>246</v>
      </c>
      <c r="Q2177">
        <v>16.187776813464762</v>
      </c>
      <c r="R2177">
        <v>16.187999999999999</v>
      </c>
      <c r="S2177" t="b">
        <v>1</v>
      </c>
      <c r="T2177" t="b">
        <v>0</v>
      </c>
      <c r="U2177" t="s">
        <v>41</v>
      </c>
      <c r="V2177">
        <v>77</v>
      </c>
      <c r="W2177">
        <v>3065</v>
      </c>
    </row>
    <row r="2178" spans="1:23" x14ac:dyDescent="0.35">
      <c r="A2178" t="s">
        <v>2225</v>
      </c>
      <c r="B2178" t="s">
        <v>46</v>
      </c>
      <c r="C2178" t="s">
        <v>58</v>
      </c>
      <c r="D2178" t="s">
        <v>31</v>
      </c>
      <c r="E2178" s="26">
        <v>45182</v>
      </c>
      <c r="F2178">
        <v>2023</v>
      </c>
      <c r="G2178">
        <v>9</v>
      </c>
      <c r="H2178" t="s">
        <v>37</v>
      </c>
      <c r="I2178">
        <v>15</v>
      </c>
      <c r="J2178" t="s">
        <v>33</v>
      </c>
      <c r="K2178">
        <v>32.200000000000003</v>
      </c>
      <c r="L2178" t="s">
        <v>26</v>
      </c>
      <c r="M2178">
        <v>27.8</v>
      </c>
      <c r="N2178">
        <v>64</v>
      </c>
      <c r="O2178">
        <v>78</v>
      </c>
      <c r="P2178">
        <v>270</v>
      </c>
      <c r="Q2178">
        <v>28.88552842301274</v>
      </c>
      <c r="R2178">
        <v>28.885999999999999</v>
      </c>
      <c r="S2178" t="b">
        <v>0</v>
      </c>
      <c r="T2178" t="b">
        <v>0</v>
      </c>
      <c r="U2178" t="s">
        <v>41</v>
      </c>
      <c r="V2178">
        <v>386</v>
      </c>
      <c r="W2178">
        <v>30108</v>
      </c>
    </row>
    <row r="2179" spans="1:23" x14ac:dyDescent="0.35">
      <c r="A2179" t="s">
        <v>2226</v>
      </c>
      <c r="B2179" t="s">
        <v>46</v>
      </c>
      <c r="C2179" t="s">
        <v>22</v>
      </c>
      <c r="D2179" t="s">
        <v>23</v>
      </c>
      <c r="E2179" s="26">
        <v>45632</v>
      </c>
      <c r="F2179">
        <v>2024</v>
      </c>
      <c r="G2179">
        <v>12</v>
      </c>
      <c r="H2179" t="s">
        <v>32</v>
      </c>
      <c r="I2179">
        <v>8</v>
      </c>
      <c r="J2179" t="s">
        <v>43</v>
      </c>
      <c r="K2179">
        <v>4.5</v>
      </c>
      <c r="L2179" t="s">
        <v>40</v>
      </c>
      <c r="M2179">
        <v>27.7</v>
      </c>
      <c r="N2179">
        <v>74</v>
      </c>
      <c r="O2179">
        <v>8.8000000000000007</v>
      </c>
      <c r="P2179">
        <v>95.4</v>
      </c>
      <c r="Q2179">
        <v>9.1903011592822956</v>
      </c>
      <c r="R2179">
        <v>9.19</v>
      </c>
      <c r="S2179" t="b">
        <v>0</v>
      </c>
      <c r="T2179" t="b">
        <v>0</v>
      </c>
      <c r="U2179" t="s">
        <v>41</v>
      </c>
      <c r="V2179">
        <v>51</v>
      </c>
      <c r="W2179">
        <v>449</v>
      </c>
    </row>
    <row r="2180" spans="1:23" x14ac:dyDescent="0.35">
      <c r="A2180" t="s">
        <v>2227</v>
      </c>
      <c r="B2180" t="s">
        <v>21</v>
      </c>
      <c r="C2180" t="s">
        <v>62</v>
      </c>
      <c r="D2180" t="s">
        <v>31</v>
      </c>
      <c r="E2180" s="26">
        <v>45273</v>
      </c>
      <c r="F2180">
        <v>2023</v>
      </c>
      <c r="G2180">
        <v>12</v>
      </c>
      <c r="H2180" t="s">
        <v>37</v>
      </c>
      <c r="I2180">
        <v>10</v>
      </c>
      <c r="J2180" t="s">
        <v>39</v>
      </c>
      <c r="K2180">
        <v>6.9</v>
      </c>
      <c r="L2180" t="s">
        <v>40</v>
      </c>
      <c r="M2180">
        <v>28.3</v>
      </c>
      <c r="N2180">
        <v>65</v>
      </c>
      <c r="O2180">
        <v>20.100000000000001</v>
      </c>
      <c r="P2180">
        <v>135.80000000000001</v>
      </c>
      <c r="Q2180">
        <v>14.816580723951381</v>
      </c>
      <c r="R2180">
        <v>14.817</v>
      </c>
      <c r="S2180" t="b">
        <v>1</v>
      </c>
      <c r="T2180" t="b">
        <v>1</v>
      </c>
      <c r="U2180" t="s">
        <v>27</v>
      </c>
      <c r="V2180">
        <v>310</v>
      </c>
      <c r="W2180">
        <v>6231</v>
      </c>
    </row>
    <row r="2181" spans="1:23" x14ac:dyDescent="0.35">
      <c r="A2181" t="s">
        <v>2408</v>
      </c>
      <c r="B2181" t="s">
        <v>46</v>
      </c>
      <c r="C2181" t="s">
        <v>30</v>
      </c>
      <c r="D2181" t="s">
        <v>31</v>
      </c>
      <c r="E2181" s="26">
        <v>45476</v>
      </c>
      <c r="F2181">
        <v>2024</v>
      </c>
      <c r="G2181">
        <v>7</v>
      </c>
      <c r="H2181" t="s">
        <v>37</v>
      </c>
      <c r="I2181">
        <v>10</v>
      </c>
      <c r="J2181" t="s">
        <v>39</v>
      </c>
      <c r="K2181">
        <v>15.1</v>
      </c>
      <c r="L2181" t="s">
        <v>40</v>
      </c>
      <c r="M2181">
        <v>26.7</v>
      </c>
      <c r="N2181">
        <v>52</v>
      </c>
      <c r="O2181">
        <v>2.6</v>
      </c>
      <c r="P2181">
        <v>20</v>
      </c>
      <c r="Q2181">
        <v>13.094976436550761</v>
      </c>
      <c r="R2181">
        <v>13.095000000000001</v>
      </c>
      <c r="S2181" t="b">
        <v>0</v>
      </c>
      <c r="T2181" t="b">
        <v>1</v>
      </c>
      <c r="U2181" t="s">
        <v>27</v>
      </c>
      <c r="V2181">
        <v>310</v>
      </c>
      <c r="W2181">
        <v>806</v>
      </c>
    </row>
    <row r="2182" spans="1:23" x14ac:dyDescent="0.35">
      <c r="A2182" t="s">
        <v>2407</v>
      </c>
      <c r="B2182" t="s">
        <v>29</v>
      </c>
      <c r="C2182" t="s">
        <v>52</v>
      </c>
      <c r="D2182" t="s">
        <v>23</v>
      </c>
      <c r="E2182" s="26">
        <v>45479</v>
      </c>
      <c r="F2182">
        <v>2024</v>
      </c>
      <c r="G2182">
        <v>7</v>
      </c>
      <c r="H2182" t="s">
        <v>24</v>
      </c>
      <c r="I2182">
        <v>11</v>
      </c>
      <c r="J2182" t="s">
        <v>33</v>
      </c>
      <c r="K2182">
        <v>54</v>
      </c>
      <c r="L2182" t="s">
        <v>26</v>
      </c>
      <c r="M2182">
        <v>29.2</v>
      </c>
      <c r="N2182">
        <v>36</v>
      </c>
      <c r="O2182">
        <v>53.1</v>
      </c>
      <c r="P2182">
        <v>269.39999999999998</v>
      </c>
      <c r="Q2182">
        <v>19.700516669624669</v>
      </c>
      <c r="R2182">
        <v>19.701000000000001</v>
      </c>
      <c r="S2182" t="b">
        <v>0</v>
      </c>
      <c r="T2182" t="b">
        <v>0</v>
      </c>
      <c r="U2182" t="s">
        <v>27</v>
      </c>
      <c r="V2182">
        <v>84</v>
      </c>
      <c r="W2182">
        <v>4460</v>
      </c>
    </row>
    <row r="2183" spans="1:23" x14ac:dyDescent="0.35">
      <c r="A2183" t="s">
        <v>2405</v>
      </c>
      <c r="B2183" t="s">
        <v>46</v>
      </c>
      <c r="C2183" t="s">
        <v>50</v>
      </c>
      <c r="D2183" t="s">
        <v>31</v>
      </c>
      <c r="E2183" s="26">
        <v>44985</v>
      </c>
      <c r="F2183">
        <v>2023</v>
      </c>
      <c r="G2183">
        <v>2</v>
      </c>
      <c r="H2183" t="s">
        <v>63</v>
      </c>
      <c r="I2183">
        <v>9</v>
      </c>
      <c r="J2183" t="s">
        <v>39</v>
      </c>
      <c r="K2183">
        <v>23.8</v>
      </c>
      <c r="L2183" t="s">
        <v>34</v>
      </c>
      <c r="M2183">
        <v>25.2</v>
      </c>
      <c r="N2183">
        <v>72</v>
      </c>
      <c r="O2183">
        <v>63.8</v>
      </c>
      <c r="P2183">
        <v>294.10000000000002</v>
      </c>
      <c r="Q2183">
        <v>21.701020016015079</v>
      </c>
      <c r="R2183">
        <v>21.701000000000001</v>
      </c>
      <c r="S2183" t="b">
        <v>0</v>
      </c>
      <c r="T2183" t="b">
        <v>0</v>
      </c>
      <c r="U2183" t="s">
        <v>27</v>
      </c>
      <c r="V2183">
        <v>113</v>
      </c>
      <c r="W2183">
        <v>7209</v>
      </c>
    </row>
    <row r="2184" spans="1:23" x14ac:dyDescent="0.35">
      <c r="A2184" t="s">
        <v>2403</v>
      </c>
      <c r="B2184" t="s">
        <v>70</v>
      </c>
      <c r="C2184" t="s">
        <v>30</v>
      </c>
      <c r="D2184" t="s">
        <v>31</v>
      </c>
      <c r="E2184" s="26">
        <v>45378</v>
      </c>
      <c r="F2184">
        <v>2024</v>
      </c>
      <c r="G2184">
        <v>3</v>
      </c>
      <c r="H2184" t="s">
        <v>32</v>
      </c>
      <c r="I2184">
        <v>14</v>
      </c>
      <c r="J2184" t="s">
        <v>43</v>
      </c>
      <c r="K2184">
        <v>11.4</v>
      </c>
      <c r="L2184" t="s">
        <v>26</v>
      </c>
      <c r="M2184">
        <v>27.4</v>
      </c>
      <c r="N2184">
        <v>69</v>
      </c>
      <c r="O2184">
        <v>42.8</v>
      </c>
      <c r="P2184">
        <v>209.7</v>
      </c>
      <c r="Q2184">
        <v>20.397377569108301</v>
      </c>
      <c r="R2184">
        <v>20.396999999999998</v>
      </c>
      <c r="S2184" t="b">
        <v>1</v>
      </c>
      <c r="T2184" t="b">
        <v>0</v>
      </c>
      <c r="U2184" t="s">
        <v>27</v>
      </c>
      <c r="V2184">
        <v>208</v>
      </c>
      <c r="W2184">
        <v>8902</v>
      </c>
    </row>
    <row r="2185" spans="1:23" x14ac:dyDescent="0.35">
      <c r="A2185" t="s">
        <v>2232</v>
      </c>
      <c r="B2185" t="s">
        <v>57</v>
      </c>
      <c r="C2185" t="s">
        <v>30</v>
      </c>
      <c r="D2185" t="s">
        <v>31</v>
      </c>
      <c r="E2185" s="26">
        <v>45338</v>
      </c>
      <c r="F2185">
        <v>2024</v>
      </c>
      <c r="G2185">
        <v>2</v>
      </c>
      <c r="H2185" t="s">
        <v>24</v>
      </c>
      <c r="I2185">
        <v>10</v>
      </c>
      <c r="J2185" t="s">
        <v>39</v>
      </c>
      <c r="K2185">
        <v>21.2</v>
      </c>
      <c r="L2185" t="s">
        <v>34</v>
      </c>
      <c r="M2185">
        <v>28.3</v>
      </c>
      <c r="N2185">
        <v>30</v>
      </c>
      <c r="O2185">
        <v>56.3</v>
      </c>
      <c r="P2185">
        <v>363.1</v>
      </c>
      <c r="Q2185">
        <v>15.504182991736229</v>
      </c>
      <c r="R2185">
        <v>15.504</v>
      </c>
      <c r="S2185" t="b">
        <v>0</v>
      </c>
      <c r="T2185" t="b">
        <v>1</v>
      </c>
      <c r="U2185" t="s">
        <v>27</v>
      </c>
      <c r="V2185">
        <v>341</v>
      </c>
      <c r="W2185">
        <v>19198</v>
      </c>
    </row>
    <row r="2186" spans="1:23" x14ac:dyDescent="0.35">
      <c r="A2186" t="s">
        <v>2233</v>
      </c>
      <c r="B2186" t="s">
        <v>29</v>
      </c>
      <c r="C2186" t="s">
        <v>62</v>
      </c>
      <c r="D2186" t="s">
        <v>31</v>
      </c>
      <c r="E2186" s="26">
        <v>45143</v>
      </c>
      <c r="F2186">
        <v>2023</v>
      </c>
      <c r="G2186">
        <v>8</v>
      </c>
      <c r="H2186" t="s">
        <v>24</v>
      </c>
      <c r="I2186">
        <v>12</v>
      </c>
      <c r="J2186" t="s">
        <v>33</v>
      </c>
      <c r="K2186">
        <v>30.5</v>
      </c>
      <c r="L2186" t="s">
        <v>34</v>
      </c>
      <c r="M2186">
        <v>28.8</v>
      </c>
      <c r="N2186">
        <v>50</v>
      </c>
      <c r="O2186">
        <v>32.700000000000003</v>
      </c>
      <c r="P2186">
        <v>158.19999999999999</v>
      </c>
      <c r="Q2186">
        <v>20.64745319959755</v>
      </c>
      <c r="R2186">
        <v>20.646999999999998</v>
      </c>
      <c r="S2186" t="b">
        <v>0</v>
      </c>
      <c r="T2186" t="b">
        <v>0</v>
      </c>
      <c r="U2186" t="s">
        <v>27</v>
      </c>
      <c r="V2186">
        <v>214</v>
      </c>
      <c r="W2186">
        <v>6998</v>
      </c>
    </row>
    <row r="2187" spans="1:23" x14ac:dyDescent="0.35">
      <c r="A2187" t="s">
        <v>2401</v>
      </c>
      <c r="B2187" t="s">
        <v>70</v>
      </c>
      <c r="C2187" t="s">
        <v>50</v>
      </c>
      <c r="D2187" t="s">
        <v>31</v>
      </c>
      <c r="E2187" s="26">
        <v>45080</v>
      </c>
      <c r="F2187">
        <v>2023</v>
      </c>
      <c r="G2187">
        <v>6</v>
      </c>
      <c r="H2187" t="s">
        <v>37</v>
      </c>
      <c r="I2187">
        <v>9</v>
      </c>
      <c r="J2187" t="s">
        <v>25</v>
      </c>
      <c r="K2187">
        <v>14</v>
      </c>
      <c r="L2187" t="s">
        <v>26</v>
      </c>
      <c r="M2187">
        <v>25.4</v>
      </c>
      <c r="N2187">
        <v>55</v>
      </c>
      <c r="O2187">
        <v>25.1</v>
      </c>
      <c r="P2187">
        <v>120.5</v>
      </c>
      <c r="Q2187">
        <v>20.797163663711942</v>
      </c>
      <c r="R2187">
        <v>20.797000000000001</v>
      </c>
      <c r="S2187" t="b">
        <v>0</v>
      </c>
      <c r="T2187" t="b">
        <v>1</v>
      </c>
      <c r="U2187" t="s">
        <v>47</v>
      </c>
      <c r="V2187">
        <v>133</v>
      </c>
      <c r="W2187">
        <v>3338</v>
      </c>
    </row>
    <row r="2188" spans="1:23" x14ac:dyDescent="0.35">
      <c r="A2188" t="s">
        <v>2398</v>
      </c>
      <c r="B2188" t="s">
        <v>29</v>
      </c>
      <c r="C2188" t="s">
        <v>50</v>
      </c>
      <c r="D2188" t="s">
        <v>23</v>
      </c>
      <c r="E2188" s="26">
        <v>45048</v>
      </c>
      <c r="F2188">
        <v>2023</v>
      </c>
      <c r="G2188">
        <v>5</v>
      </c>
      <c r="H2188" t="s">
        <v>32</v>
      </c>
      <c r="I2188">
        <v>10</v>
      </c>
      <c r="J2188" t="s">
        <v>43</v>
      </c>
      <c r="K2188">
        <v>1</v>
      </c>
      <c r="L2188" t="s">
        <v>26</v>
      </c>
      <c r="M2188">
        <v>29.5</v>
      </c>
      <c r="N2188">
        <v>38</v>
      </c>
      <c r="O2188">
        <v>16</v>
      </c>
      <c r="P2188">
        <v>190.9</v>
      </c>
      <c r="Q2188">
        <v>8.3941796274920364</v>
      </c>
      <c r="R2188">
        <v>8.3940000000000001</v>
      </c>
      <c r="S2188" t="b">
        <v>0</v>
      </c>
      <c r="T2188" t="b">
        <v>1</v>
      </c>
      <c r="U2188" t="s">
        <v>41</v>
      </c>
      <c r="V2188">
        <v>153</v>
      </c>
      <c r="W2188">
        <v>2448</v>
      </c>
    </row>
    <row r="2189" spans="1:23" x14ac:dyDescent="0.35">
      <c r="A2189" t="s">
        <v>2394</v>
      </c>
      <c r="B2189" t="s">
        <v>36</v>
      </c>
      <c r="C2189" t="s">
        <v>52</v>
      </c>
      <c r="D2189" t="s">
        <v>31</v>
      </c>
      <c r="E2189" s="26">
        <v>45442</v>
      </c>
      <c r="F2189">
        <v>2024</v>
      </c>
      <c r="G2189">
        <v>5</v>
      </c>
      <c r="H2189" t="s">
        <v>37</v>
      </c>
      <c r="I2189">
        <v>10</v>
      </c>
      <c r="J2189" t="s">
        <v>43</v>
      </c>
      <c r="K2189">
        <v>54.5</v>
      </c>
      <c r="L2189" t="s">
        <v>26</v>
      </c>
      <c r="M2189">
        <v>28.6</v>
      </c>
      <c r="N2189">
        <v>74</v>
      </c>
      <c r="O2189">
        <v>118.9</v>
      </c>
      <c r="P2189">
        <v>350.5</v>
      </c>
      <c r="Q2189">
        <v>33.91480359462151</v>
      </c>
      <c r="R2189">
        <v>33.914999999999999</v>
      </c>
      <c r="S2189" t="b">
        <v>0</v>
      </c>
      <c r="T2189" t="b">
        <v>0</v>
      </c>
      <c r="U2189" t="s">
        <v>47</v>
      </c>
      <c r="V2189">
        <v>94</v>
      </c>
      <c r="W2189">
        <v>11177</v>
      </c>
    </row>
    <row r="2190" spans="1:23" x14ac:dyDescent="0.35">
      <c r="A2190" t="s">
        <v>2237</v>
      </c>
      <c r="B2190" t="s">
        <v>46</v>
      </c>
      <c r="C2190" t="s">
        <v>62</v>
      </c>
      <c r="D2190" t="s">
        <v>31</v>
      </c>
      <c r="E2190" s="26">
        <v>45104</v>
      </c>
      <c r="F2190">
        <v>2023</v>
      </c>
      <c r="G2190">
        <v>6</v>
      </c>
      <c r="H2190" t="s">
        <v>32</v>
      </c>
      <c r="I2190">
        <v>6</v>
      </c>
      <c r="J2190" t="s">
        <v>25</v>
      </c>
      <c r="K2190">
        <v>5.9</v>
      </c>
      <c r="L2190" t="s">
        <v>26</v>
      </c>
      <c r="M2190">
        <v>29.9</v>
      </c>
      <c r="N2190">
        <v>74</v>
      </c>
      <c r="O2190">
        <v>13.5</v>
      </c>
      <c r="P2190">
        <v>60</v>
      </c>
      <c r="Q2190">
        <v>22.51221235224018</v>
      </c>
      <c r="R2190">
        <v>22.512</v>
      </c>
      <c r="S2190" t="b">
        <v>1</v>
      </c>
      <c r="T2190" t="b">
        <v>0</v>
      </c>
      <c r="U2190" t="s">
        <v>27</v>
      </c>
      <c r="V2190">
        <v>314</v>
      </c>
      <c r="W2190">
        <v>4239</v>
      </c>
    </row>
    <row r="2191" spans="1:23" x14ac:dyDescent="0.35">
      <c r="A2191" t="s">
        <v>2393</v>
      </c>
      <c r="B2191" t="s">
        <v>46</v>
      </c>
      <c r="C2191" t="s">
        <v>62</v>
      </c>
      <c r="D2191" t="s">
        <v>23</v>
      </c>
      <c r="E2191" s="26">
        <v>45544</v>
      </c>
      <c r="F2191">
        <v>2024</v>
      </c>
      <c r="G2191">
        <v>9</v>
      </c>
      <c r="H2191" t="s">
        <v>37</v>
      </c>
      <c r="I2191">
        <v>9</v>
      </c>
      <c r="J2191" t="s">
        <v>43</v>
      </c>
      <c r="K2191">
        <v>55.1</v>
      </c>
      <c r="L2191" t="s">
        <v>40</v>
      </c>
      <c r="M2191">
        <v>25</v>
      </c>
      <c r="N2191">
        <v>63</v>
      </c>
      <c r="O2191">
        <v>9.5</v>
      </c>
      <c r="P2191">
        <v>85.4</v>
      </c>
      <c r="Q2191">
        <v>11.17404817242663</v>
      </c>
      <c r="R2191">
        <v>11.173999999999999</v>
      </c>
      <c r="S2191" t="b">
        <v>1</v>
      </c>
      <c r="T2191" t="b">
        <v>1</v>
      </c>
      <c r="U2191" t="s">
        <v>27</v>
      </c>
      <c r="V2191">
        <v>310</v>
      </c>
      <c r="W2191">
        <v>2945</v>
      </c>
    </row>
    <row r="2192" spans="1:23" x14ac:dyDescent="0.35">
      <c r="A2192" t="s">
        <v>2388</v>
      </c>
      <c r="B2192" t="s">
        <v>57</v>
      </c>
      <c r="C2192" t="s">
        <v>30</v>
      </c>
      <c r="D2192" t="s">
        <v>23</v>
      </c>
      <c r="E2192" s="26">
        <v>45534</v>
      </c>
      <c r="F2192">
        <v>2024</v>
      </c>
      <c r="G2192">
        <v>8</v>
      </c>
      <c r="H2192" t="s">
        <v>37</v>
      </c>
      <c r="I2192">
        <v>7</v>
      </c>
      <c r="J2192" t="s">
        <v>43</v>
      </c>
      <c r="K2192">
        <v>10.7</v>
      </c>
      <c r="L2192" t="s">
        <v>34</v>
      </c>
      <c r="M2192">
        <v>27.5</v>
      </c>
      <c r="N2192">
        <v>88</v>
      </c>
      <c r="O2192">
        <v>22.2</v>
      </c>
      <c r="P2192">
        <v>133.6</v>
      </c>
      <c r="Q2192">
        <v>16.597543230259131</v>
      </c>
      <c r="R2192">
        <v>16.597999999999999</v>
      </c>
      <c r="S2192" t="b">
        <v>0</v>
      </c>
      <c r="T2192" t="b">
        <v>0</v>
      </c>
      <c r="U2192" t="s">
        <v>47</v>
      </c>
      <c r="V2192">
        <v>275</v>
      </c>
      <c r="W2192">
        <v>6105</v>
      </c>
    </row>
    <row r="2193" spans="1:23" x14ac:dyDescent="0.35">
      <c r="A2193" t="s">
        <v>2387</v>
      </c>
      <c r="B2193" t="s">
        <v>21</v>
      </c>
      <c r="C2193" t="s">
        <v>50</v>
      </c>
      <c r="D2193" t="s">
        <v>31</v>
      </c>
      <c r="E2193" s="26">
        <v>45641</v>
      </c>
      <c r="F2193">
        <v>2024</v>
      </c>
      <c r="G2193">
        <v>12</v>
      </c>
      <c r="H2193" t="s">
        <v>63</v>
      </c>
      <c r="I2193">
        <v>11</v>
      </c>
      <c r="J2193" t="s">
        <v>39</v>
      </c>
      <c r="K2193">
        <v>8.5</v>
      </c>
      <c r="L2193" t="s">
        <v>40</v>
      </c>
      <c r="M2193">
        <v>26.3</v>
      </c>
      <c r="N2193">
        <v>80</v>
      </c>
      <c r="O2193">
        <v>66</v>
      </c>
      <c r="P2193">
        <v>291.3</v>
      </c>
      <c r="Q2193">
        <v>22.651456619226941</v>
      </c>
      <c r="R2193">
        <v>22.651</v>
      </c>
      <c r="S2193" t="b">
        <v>0</v>
      </c>
      <c r="T2193" t="b">
        <v>1</v>
      </c>
      <c r="U2193" t="s">
        <v>44</v>
      </c>
      <c r="V2193">
        <v>113</v>
      </c>
      <c r="W2193">
        <v>7458</v>
      </c>
    </row>
    <row r="2194" spans="1:23" x14ac:dyDescent="0.35">
      <c r="A2194" t="s">
        <v>2385</v>
      </c>
      <c r="B2194" t="s">
        <v>21</v>
      </c>
      <c r="C2194" t="s">
        <v>22</v>
      </c>
      <c r="D2194" t="s">
        <v>31</v>
      </c>
      <c r="E2194" s="26">
        <v>45601</v>
      </c>
      <c r="F2194">
        <v>2024</v>
      </c>
      <c r="G2194">
        <v>11</v>
      </c>
      <c r="H2194" t="s">
        <v>32</v>
      </c>
      <c r="I2194">
        <v>12</v>
      </c>
      <c r="J2194" t="s">
        <v>33</v>
      </c>
      <c r="K2194">
        <v>9.5</v>
      </c>
      <c r="L2194" t="s">
        <v>40</v>
      </c>
      <c r="M2194">
        <v>29.9</v>
      </c>
      <c r="N2194">
        <v>72</v>
      </c>
      <c r="O2194">
        <v>37.700000000000003</v>
      </c>
      <c r="P2194">
        <v>152.1</v>
      </c>
      <c r="Q2194">
        <v>24.767639780912731</v>
      </c>
      <c r="R2194">
        <v>24.768000000000001</v>
      </c>
      <c r="S2194" t="b">
        <v>0</v>
      </c>
      <c r="T2194" t="b">
        <v>1</v>
      </c>
      <c r="U2194" t="s">
        <v>47</v>
      </c>
      <c r="V2194">
        <v>54</v>
      </c>
      <c r="W2194">
        <v>2036</v>
      </c>
    </row>
    <row r="2195" spans="1:23" x14ac:dyDescent="0.35">
      <c r="A2195" t="s">
        <v>2383</v>
      </c>
      <c r="B2195" t="s">
        <v>29</v>
      </c>
      <c r="C2195" t="s">
        <v>52</v>
      </c>
      <c r="D2195" t="s">
        <v>23</v>
      </c>
      <c r="E2195" s="26">
        <v>45432</v>
      </c>
      <c r="F2195">
        <v>2024</v>
      </c>
      <c r="G2195">
        <v>5</v>
      </c>
      <c r="H2195" t="s">
        <v>24</v>
      </c>
      <c r="I2195">
        <v>14</v>
      </c>
      <c r="J2195" t="s">
        <v>33</v>
      </c>
      <c r="K2195">
        <v>1</v>
      </c>
      <c r="L2195" t="s">
        <v>26</v>
      </c>
      <c r="M2195">
        <v>29.1</v>
      </c>
      <c r="N2195">
        <v>58</v>
      </c>
      <c r="O2195">
        <v>40.200000000000003</v>
      </c>
      <c r="P2195">
        <v>225.3</v>
      </c>
      <c r="Q2195">
        <v>17.823826739669219</v>
      </c>
      <c r="R2195">
        <v>17.824000000000002</v>
      </c>
      <c r="S2195" t="b">
        <v>0</v>
      </c>
      <c r="T2195" t="b">
        <v>0</v>
      </c>
      <c r="U2195" t="s">
        <v>41</v>
      </c>
      <c r="V2195">
        <v>134</v>
      </c>
      <c r="W2195">
        <v>5387</v>
      </c>
    </row>
    <row r="2196" spans="1:23" x14ac:dyDescent="0.35">
      <c r="A2196" t="s">
        <v>2380</v>
      </c>
      <c r="B2196" t="s">
        <v>29</v>
      </c>
      <c r="C2196" t="s">
        <v>58</v>
      </c>
      <c r="D2196" t="s">
        <v>23</v>
      </c>
      <c r="E2196" s="26">
        <v>45120</v>
      </c>
      <c r="F2196">
        <v>2023</v>
      </c>
      <c r="G2196">
        <v>7</v>
      </c>
      <c r="H2196" t="s">
        <v>63</v>
      </c>
      <c r="I2196">
        <v>8</v>
      </c>
      <c r="J2196" t="s">
        <v>33</v>
      </c>
      <c r="K2196">
        <v>37.200000000000003</v>
      </c>
      <c r="L2196" t="s">
        <v>40</v>
      </c>
      <c r="M2196">
        <v>26.4</v>
      </c>
      <c r="N2196">
        <v>51</v>
      </c>
      <c r="O2196">
        <v>5.8</v>
      </c>
      <c r="P2196">
        <v>25.8</v>
      </c>
      <c r="Q2196">
        <v>22.599297184937981</v>
      </c>
      <c r="R2196">
        <v>22.599</v>
      </c>
      <c r="S2196" t="b">
        <v>0</v>
      </c>
      <c r="T2196" t="b">
        <v>0</v>
      </c>
      <c r="U2196" t="s">
        <v>27</v>
      </c>
      <c r="V2196">
        <v>400</v>
      </c>
      <c r="W2196">
        <v>2320</v>
      </c>
    </row>
    <row r="2197" spans="1:23" x14ac:dyDescent="0.35">
      <c r="A2197" t="s">
        <v>2244</v>
      </c>
      <c r="B2197" t="s">
        <v>46</v>
      </c>
      <c r="C2197" t="s">
        <v>58</v>
      </c>
      <c r="D2197" t="s">
        <v>23</v>
      </c>
      <c r="E2197" s="26">
        <v>45585</v>
      </c>
      <c r="F2197">
        <v>2024</v>
      </c>
      <c r="G2197">
        <v>10</v>
      </c>
      <c r="H2197" t="s">
        <v>37</v>
      </c>
      <c r="I2197">
        <v>8</v>
      </c>
      <c r="J2197" t="s">
        <v>33</v>
      </c>
      <c r="K2197">
        <v>21.4</v>
      </c>
      <c r="L2197" t="s">
        <v>34</v>
      </c>
      <c r="M2197">
        <v>28</v>
      </c>
      <c r="N2197">
        <v>78</v>
      </c>
      <c r="O2197">
        <v>51.8</v>
      </c>
      <c r="P2197">
        <v>226.3</v>
      </c>
      <c r="Q2197">
        <v>22.89188774656817</v>
      </c>
      <c r="R2197">
        <v>22.891999999999999</v>
      </c>
      <c r="S2197" t="b">
        <v>1</v>
      </c>
      <c r="T2197" t="b">
        <v>0</v>
      </c>
      <c r="U2197" t="s">
        <v>27</v>
      </c>
      <c r="V2197">
        <v>439</v>
      </c>
      <c r="W2197">
        <v>22740</v>
      </c>
    </row>
    <row r="2198" spans="1:23" x14ac:dyDescent="0.35">
      <c r="A2198" t="s">
        <v>2245</v>
      </c>
      <c r="B2198" t="s">
        <v>70</v>
      </c>
      <c r="C2198" t="s">
        <v>50</v>
      </c>
      <c r="D2198" t="s">
        <v>31</v>
      </c>
      <c r="E2198" s="26">
        <v>45292</v>
      </c>
      <c r="F2198">
        <v>2024</v>
      </c>
      <c r="G2198">
        <v>1</v>
      </c>
      <c r="H2198" t="s">
        <v>24</v>
      </c>
      <c r="I2198">
        <v>7</v>
      </c>
      <c r="J2198" t="s">
        <v>43</v>
      </c>
      <c r="K2198">
        <v>4.3</v>
      </c>
      <c r="L2198" t="s">
        <v>40</v>
      </c>
      <c r="M2198">
        <v>26.5</v>
      </c>
      <c r="N2198">
        <v>55</v>
      </c>
      <c r="O2198">
        <v>10.199999999999999</v>
      </c>
      <c r="P2198">
        <v>103.6</v>
      </c>
      <c r="Q2198">
        <v>9.8409360382869036</v>
      </c>
      <c r="R2198">
        <v>9.8409999999999993</v>
      </c>
      <c r="S2198" t="b">
        <v>0</v>
      </c>
      <c r="T2198" t="b">
        <v>0</v>
      </c>
      <c r="U2198" t="s">
        <v>27</v>
      </c>
      <c r="V2198">
        <v>100</v>
      </c>
      <c r="W2198">
        <v>1020</v>
      </c>
    </row>
    <row r="2199" spans="1:23" x14ac:dyDescent="0.35">
      <c r="A2199" t="s">
        <v>2378</v>
      </c>
      <c r="B2199" t="s">
        <v>21</v>
      </c>
      <c r="C2199" t="s">
        <v>22</v>
      </c>
      <c r="D2199" t="s">
        <v>23</v>
      </c>
      <c r="E2199" s="26">
        <v>45262</v>
      </c>
      <c r="F2199">
        <v>2023</v>
      </c>
      <c r="G2199">
        <v>12</v>
      </c>
      <c r="H2199" t="s">
        <v>37</v>
      </c>
      <c r="I2199">
        <v>12</v>
      </c>
      <c r="J2199" t="s">
        <v>39</v>
      </c>
      <c r="K2199">
        <v>3.7</v>
      </c>
      <c r="L2199" t="s">
        <v>26</v>
      </c>
      <c r="M2199">
        <v>27.4</v>
      </c>
      <c r="N2199">
        <v>52</v>
      </c>
      <c r="O2199">
        <v>28.4</v>
      </c>
      <c r="P2199">
        <v>170.4</v>
      </c>
      <c r="Q2199">
        <v>16.675359237587841</v>
      </c>
      <c r="R2199">
        <v>16.675000000000001</v>
      </c>
      <c r="S2199" t="b">
        <v>0</v>
      </c>
      <c r="T2199" t="b">
        <v>1</v>
      </c>
      <c r="U2199" t="s">
        <v>27</v>
      </c>
      <c r="V2199">
        <v>59</v>
      </c>
      <c r="W2199">
        <v>1676</v>
      </c>
    </row>
    <row r="2200" spans="1:23" x14ac:dyDescent="0.35">
      <c r="A2200" t="s">
        <v>2247</v>
      </c>
      <c r="B2200" t="s">
        <v>36</v>
      </c>
      <c r="C2200" t="s">
        <v>30</v>
      </c>
      <c r="D2200" t="s">
        <v>31</v>
      </c>
      <c r="E2200" s="26">
        <v>45414</v>
      </c>
      <c r="F2200">
        <v>2024</v>
      </c>
      <c r="G2200">
        <v>5</v>
      </c>
      <c r="H2200" t="s">
        <v>24</v>
      </c>
      <c r="I2200">
        <v>9</v>
      </c>
      <c r="J2200" t="s">
        <v>39</v>
      </c>
      <c r="K2200">
        <v>4.4000000000000004</v>
      </c>
      <c r="L2200" t="s">
        <v>34</v>
      </c>
      <c r="M2200">
        <v>27.3</v>
      </c>
      <c r="N2200">
        <v>49</v>
      </c>
      <c r="O2200">
        <v>39</v>
      </c>
      <c r="P2200">
        <v>356.7</v>
      </c>
      <c r="Q2200">
        <v>10.942664109278899</v>
      </c>
      <c r="R2200">
        <v>10.943</v>
      </c>
      <c r="S2200" t="b">
        <v>0</v>
      </c>
      <c r="T2200" t="b">
        <v>0</v>
      </c>
      <c r="U2200" t="s">
        <v>41</v>
      </c>
      <c r="V2200">
        <v>331</v>
      </c>
      <c r="W2200">
        <v>12909</v>
      </c>
    </row>
    <row r="2201" spans="1:23" x14ac:dyDescent="0.35">
      <c r="A2201" t="s">
        <v>2377</v>
      </c>
      <c r="B2201" t="s">
        <v>36</v>
      </c>
      <c r="C2201" t="s">
        <v>62</v>
      </c>
      <c r="D2201" t="s">
        <v>31</v>
      </c>
      <c r="E2201" s="26">
        <v>45546</v>
      </c>
      <c r="F2201">
        <v>2024</v>
      </c>
      <c r="G2201">
        <v>9</v>
      </c>
      <c r="H2201" t="s">
        <v>24</v>
      </c>
      <c r="I2201">
        <v>11</v>
      </c>
      <c r="J2201" t="s">
        <v>33</v>
      </c>
      <c r="K2201">
        <v>25.7</v>
      </c>
      <c r="L2201" t="s">
        <v>40</v>
      </c>
      <c r="M2201">
        <v>27.1</v>
      </c>
      <c r="N2201">
        <v>53</v>
      </c>
      <c r="O2201">
        <v>49</v>
      </c>
      <c r="P2201">
        <v>195.8</v>
      </c>
      <c r="Q2201">
        <v>25.022206856157329</v>
      </c>
      <c r="R2201">
        <v>25.021999999999998</v>
      </c>
      <c r="S2201" t="b">
        <v>1</v>
      </c>
      <c r="T2201" t="b">
        <v>0</v>
      </c>
      <c r="U2201" t="s">
        <v>41</v>
      </c>
      <c r="V2201">
        <v>256</v>
      </c>
      <c r="W2201">
        <v>12544</v>
      </c>
    </row>
    <row r="2202" spans="1:23" x14ac:dyDescent="0.35">
      <c r="A2202" t="s">
        <v>2373</v>
      </c>
      <c r="B2202" t="s">
        <v>21</v>
      </c>
      <c r="C2202" t="s">
        <v>62</v>
      </c>
      <c r="D2202" t="s">
        <v>23</v>
      </c>
      <c r="E2202" s="26">
        <v>45173</v>
      </c>
      <c r="F2202">
        <v>2023</v>
      </c>
      <c r="G2202">
        <v>9</v>
      </c>
      <c r="H2202" t="s">
        <v>37</v>
      </c>
      <c r="I2202">
        <v>10</v>
      </c>
      <c r="J2202" t="s">
        <v>33</v>
      </c>
      <c r="K2202">
        <v>2.1</v>
      </c>
      <c r="L2202" t="s">
        <v>26</v>
      </c>
      <c r="M2202">
        <v>25.8</v>
      </c>
      <c r="N2202">
        <v>65</v>
      </c>
      <c r="O2202">
        <v>3.9</v>
      </c>
      <c r="P2202">
        <v>20</v>
      </c>
      <c r="Q2202">
        <v>19.361497431224642</v>
      </c>
      <c r="R2202">
        <v>19.361000000000001</v>
      </c>
      <c r="S2202" t="b">
        <v>1</v>
      </c>
      <c r="T2202" t="b">
        <v>0</v>
      </c>
      <c r="U2202" t="s">
        <v>27</v>
      </c>
      <c r="V2202">
        <v>223</v>
      </c>
      <c r="W2202">
        <v>870</v>
      </c>
    </row>
    <row r="2203" spans="1:23" x14ac:dyDescent="0.35">
      <c r="A2203" t="s">
        <v>2372</v>
      </c>
      <c r="B2203" t="s">
        <v>29</v>
      </c>
      <c r="C2203" t="s">
        <v>52</v>
      </c>
      <c r="D2203" t="s">
        <v>31</v>
      </c>
      <c r="E2203" s="26">
        <v>45605</v>
      </c>
      <c r="F2203">
        <v>2024</v>
      </c>
      <c r="G2203">
        <v>11</v>
      </c>
      <c r="H2203" t="s">
        <v>32</v>
      </c>
      <c r="I2203">
        <v>12</v>
      </c>
      <c r="J2203" t="s">
        <v>39</v>
      </c>
      <c r="K2203">
        <v>32.5</v>
      </c>
      <c r="L2203" t="s">
        <v>34</v>
      </c>
      <c r="M2203">
        <v>29.4</v>
      </c>
      <c r="N2203">
        <v>45</v>
      </c>
      <c r="O2203">
        <v>28</v>
      </c>
      <c r="P2203">
        <v>135.30000000000001</v>
      </c>
      <c r="Q2203">
        <v>20.680563395527159</v>
      </c>
      <c r="R2203">
        <v>20.681000000000001</v>
      </c>
      <c r="S2203" t="b">
        <v>0</v>
      </c>
      <c r="T2203" t="b">
        <v>0</v>
      </c>
      <c r="U2203" t="s">
        <v>27</v>
      </c>
      <c r="V2203">
        <v>101</v>
      </c>
      <c r="W2203">
        <v>2828</v>
      </c>
    </row>
    <row r="2204" spans="1:23" x14ac:dyDescent="0.35">
      <c r="A2204" t="s">
        <v>2251</v>
      </c>
      <c r="B2204" t="s">
        <v>70</v>
      </c>
      <c r="C2204" t="s">
        <v>58</v>
      </c>
      <c r="D2204" t="s">
        <v>31</v>
      </c>
      <c r="E2204" s="26">
        <v>45296</v>
      </c>
      <c r="F2204">
        <v>2024</v>
      </c>
      <c r="G2204">
        <v>1</v>
      </c>
      <c r="H2204" t="s">
        <v>63</v>
      </c>
      <c r="I2204">
        <v>6</v>
      </c>
      <c r="J2204" t="s">
        <v>25</v>
      </c>
      <c r="K2204">
        <v>12.2</v>
      </c>
      <c r="L2204" t="s">
        <v>26</v>
      </c>
      <c r="M2204">
        <v>29</v>
      </c>
      <c r="N2204">
        <v>58</v>
      </c>
      <c r="O2204">
        <v>12.1</v>
      </c>
      <c r="P2204">
        <v>103.2</v>
      </c>
      <c r="Q2204">
        <v>11.6828506154436</v>
      </c>
      <c r="R2204">
        <v>11.683</v>
      </c>
      <c r="S2204" t="b">
        <v>0</v>
      </c>
      <c r="T2204" t="b">
        <v>0</v>
      </c>
      <c r="U2204" t="s">
        <v>27</v>
      </c>
      <c r="V2204">
        <v>410</v>
      </c>
      <c r="W2204">
        <v>4961</v>
      </c>
    </row>
    <row r="2205" spans="1:23" x14ac:dyDescent="0.35">
      <c r="A2205" t="s">
        <v>2252</v>
      </c>
      <c r="B2205" t="s">
        <v>70</v>
      </c>
      <c r="C2205" t="s">
        <v>52</v>
      </c>
      <c r="D2205" t="s">
        <v>23</v>
      </c>
      <c r="E2205" s="26">
        <v>45104</v>
      </c>
      <c r="F2205">
        <v>2023</v>
      </c>
      <c r="G2205">
        <v>6</v>
      </c>
      <c r="H2205" t="s">
        <v>37</v>
      </c>
      <c r="I2205">
        <v>11</v>
      </c>
      <c r="J2205" t="s">
        <v>39</v>
      </c>
      <c r="K2205">
        <v>40</v>
      </c>
      <c r="L2205" t="s">
        <v>34</v>
      </c>
      <c r="M2205">
        <v>25.2</v>
      </c>
      <c r="N2205">
        <v>75</v>
      </c>
      <c r="O2205">
        <v>41.6</v>
      </c>
      <c r="P2205">
        <v>261.10000000000002</v>
      </c>
      <c r="Q2205">
        <v>15.945084540693349</v>
      </c>
      <c r="R2205">
        <v>15.945</v>
      </c>
      <c r="S2205" t="b">
        <v>0</v>
      </c>
      <c r="T2205" t="b">
        <v>0</v>
      </c>
      <c r="U2205" t="s">
        <v>27</v>
      </c>
      <c r="V2205">
        <v>81</v>
      </c>
      <c r="W2205">
        <v>3370</v>
      </c>
    </row>
    <row r="2206" spans="1:23" x14ac:dyDescent="0.35">
      <c r="A2206" t="s">
        <v>2369</v>
      </c>
      <c r="B2206" t="s">
        <v>46</v>
      </c>
      <c r="C2206" t="s">
        <v>30</v>
      </c>
      <c r="D2206" t="s">
        <v>31</v>
      </c>
      <c r="E2206" s="26">
        <v>45449</v>
      </c>
      <c r="F2206">
        <v>2024</v>
      </c>
      <c r="G2206">
        <v>6</v>
      </c>
      <c r="H2206" t="s">
        <v>63</v>
      </c>
      <c r="I2206">
        <v>6</v>
      </c>
      <c r="J2206" t="s">
        <v>39</v>
      </c>
      <c r="K2206">
        <v>17.3</v>
      </c>
      <c r="L2206" t="s">
        <v>40</v>
      </c>
      <c r="M2206">
        <v>27.6</v>
      </c>
      <c r="N2206">
        <v>90</v>
      </c>
      <c r="O2206">
        <v>44.6</v>
      </c>
      <c r="P2206">
        <v>241.5</v>
      </c>
      <c r="Q2206">
        <v>18.46277942554914</v>
      </c>
      <c r="R2206">
        <v>18.463000000000001</v>
      </c>
      <c r="S2206" t="b">
        <v>1</v>
      </c>
      <c r="T2206" t="b">
        <v>0</v>
      </c>
      <c r="U2206" t="s">
        <v>41</v>
      </c>
      <c r="V2206">
        <v>384</v>
      </c>
      <c r="W2206">
        <v>17126</v>
      </c>
    </row>
    <row r="2207" spans="1:23" x14ac:dyDescent="0.35">
      <c r="A2207" t="s">
        <v>2254</v>
      </c>
      <c r="B2207" t="s">
        <v>57</v>
      </c>
      <c r="C2207" t="s">
        <v>30</v>
      </c>
      <c r="D2207" t="s">
        <v>23</v>
      </c>
      <c r="E2207" s="26">
        <v>45494</v>
      </c>
      <c r="F2207">
        <v>2024</v>
      </c>
      <c r="G2207">
        <v>7</v>
      </c>
      <c r="H2207" t="s">
        <v>24</v>
      </c>
      <c r="I2207">
        <v>20</v>
      </c>
      <c r="J2207" t="s">
        <v>43</v>
      </c>
      <c r="K2207">
        <v>1.1000000000000001</v>
      </c>
      <c r="L2207" t="s">
        <v>26</v>
      </c>
      <c r="M2207">
        <v>25.5</v>
      </c>
      <c r="N2207">
        <v>43</v>
      </c>
      <c r="O2207">
        <v>53.3</v>
      </c>
      <c r="P2207">
        <v>263.5</v>
      </c>
      <c r="Q2207">
        <v>20.228148987378781</v>
      </c>
      <c r="R2207">
        <v>20.228000000000002</v>
      </c>
      <c r="S2207" t="b">
        <v>0</v>
      </c>
      <c r="T2207" t="b">
        <v>0</v>
      </c>
      <c r="U2207" t="s">
        <v>27</v>
      </c>
      <c r="V2207">
        <v>271</v>
      </c>
      <c r="W2207">
        <v>14444</v>
      </c>
    </row>
    <row r="2208" spans="1:23" x14ac:dyDescent="0.35">
      <c r="A2208" t="s">
        <v>2367</v>
      </c>
      <c r="B2208" t="s">
        <v>21</v>
      </c>
      <c r="C2208" t="s">
        <v>22</v>
      </c>
      <c r="D2208" t="s">
        <v>23</v>
      </c>
      <c r="E2208" s="26">
        <v>45086</v>
      </c>
      <c r="F2208">
        <v>2023</v>
      </c>
      <c r="G2208">
        <v>6</v>
      </c>
      <c r="H2208" t="s">
        <v>63</v>
      </c>
      <c r="I2208">
        <v>14</v>
      </c>
      <c r="J2208" t="s">
        <v>25</v>
      </c>
      <c r="K2208">
        <v>1.8</v>
      </c>
      <c r="L2208" t="s">
        <v>26</v>
      </c>
      <c r="M2208">
        <v>27.7</v>
      </c>
      <c r="N2208">
        <v>65</v>
      </c>
      <c r="O2208">
        <v>57.5</v>
      </c>
      <c r="P2208">
        <v>286.5</v>
      </c>
      <c r="Q2208">
        <v>20.054978630711119</v>
      </c>
      <c r="R2208">
        <v>20.055</v>
      </c>
      <c r="S2208" t="b">
        <v>1</v>
      </c>
      <c r="T2208" t="b">
        <v>0</v>
      </c>
      <c r="U2208" t="s">
        <v>47</v>
      </c>
      <c r="V2208">
        <v>73</v>
      </c>
      <c r="W2208">
        <v>4198</v>
      </c>
    </row>
    <row r="2209" spans="1:23" x14ac:dyDescent="0.35">
      <c r="A2209" t="s">
        <v>2366</v>
      </c>
      <c r="B2209" t="s">
        <v>46</v>
      </c>
      <c r="C2209" t="s">
        <v>58</v>
      </c>
      <c r="D2209" t="s">
        <v>23</v>
      </c>
      <c r="E2209" s="26">
        <v>44996</v>
      </c>
      <c r="F2209">
        <v>2023</v>
      </c>
      <c r="G2209">
        <v>3</v>
      </c>
      <c r="H2209" t="s">
        <v>37</v>
      </c>
      <c r="I2209">
        <v>14</v>
      </c>
      <c r="J2209" t="s">
        <v>39</v>
      </c>
      <c r="K2209">
        <v>4</v>
      </c>
      <c r="L2209" t="s">
        <v>34</v>
      </c>
      <c r="M2209">
        <v>27.7</v>
      </c>
      <c r="N2209">
        <v>68</v>
      </c>
      <c r="O2209">
        <v>19.100000000000001</v>
      </c>
      <c r="P2209">
        <v>110</v>
      </c>
      <c r="Q2209">
        <v>17.354496827708651</v>
      </c>
      <c r="R2209">
        <v>17.353999999999999</v>
      </c>
      <c r="S2209" t="b">
        <v>1</v>
      </c>
      <c r="T2209" t="b">
        <v>0</v>
      </c>
      <c r="U2209" t="s">
        <v>47</v>
      </c>
      <c r="V2209">
        <v>433</v>
      </c>
      <c r="W2209">
        <v>8270</v>
      </c>
    </row>
    <row r="2210" spans="1:23" x14ac:dyDescent="0.35">
      <c r="A2210" t="s">
        <v>2365</v>
      </c>
      <c r="B2210" t="s">
        <v>36</v>
      </c>
      <c r="C2210" t="s">
        <v>50</v>
      </c>
      <c r="D2210" t="s">
        <v>23</v>
      </c>
      <c r="E2210" s="26">
        <v>45332</v>
      </c>
      <c r="F2210">
        <v>2024</v>
      </c>
      <c r="G2210">
        <v>2</v>
      </c>
      <c r="H2210" t="s">
        <v>32</v>
      </c>
      <c r="I2210">
        <v>15</v>
      </c>
      <c r="J2210" t="s">
        <v>33</v>
      </c>
      <c r="K2210">
        <v>4.4000000000000004</v>
      </c>
      <c r="L2210" t="s">
        <v>26</v>
      </c>
      <c r="M2210">
        <v>29.1</v>
      </c>
      <c r="N2210">
        <v>90</v>
      </c>
      <c r="O2210">
        <v>9.8000000000000007</v>
      </c>
      <c r="P2210">
        <v>32.700000000000003</v>
      </c>
      <c r="Q2210">
        <v>29.992425576741809</v>
      </c>
      <c r="R2210">
        <v>29.992000000000001</v>
      </c>
      <c r="S2210" t="b">
        <v>0</v>
      </c>
      <c r="T2210" t="b">
        <v>1</v>
      </c>
      <c r="U2210" t="s">
        <v>27</v>
      </c>
      <c r="V2210">
        <v>120</v>
      </c>
      <c r="W2210">
        <v>1176</v>
      </c>
    </row>
    <row r="2211" spans="1:23" x14ac:dyDescent="0.35">
      <c r="A2211" t="s">
        <v>2359</v>
      </c>
      <c r="B2211" t="s">
        <v>29</v>
      </c>
      <c r="C2211" t="s">
        <v>58</v>
      </c>
      <c r="D2211" t="s">
        <v>31</v>
      </c>
      <c r="E2211" s="26">
        <v>45048</v>
      </c>
      <c r="F2211">
        <v>2023</v>
      </c>
      <c r="G2211">
        <v>5</v>
      </c>
      <c r="H2211" t="s">
        <v>32</v>
      </c>
      <c r="I2211">
        <v>8</v>
      </c>
      <c r="J2211" t="s">
        <v>33</v>
      </c>
      <c r="K2211">
        <v>6</v>
      </c>
      <c r="L2211" t="s">
        <v>40</v>
      </c>
      <c r="M2211">
        <v>29.9</v>
      </c>
      <c r="N2211">
        <v>78</v>
      </c>
      <c r="O2211">
        <v>33.9</v>
      </c>
      <c r="P2211">
        <v>184</v>
      </c>
      <c r="Q2211">
        <v>18.414868703183782</v>
      </c>
      <c r="R2211">
        <v>18.414999999999999</v>
      </c>
      <c r="S2211" t="b">
        <v>0</v>
      </c>
      <c r="T2211" t="b">
        <v>0</v>
      </c>
      <c r="U2211" t="s">
        <v>41</v>
      </c>
      <c r="V2211">
        <v>328</v>
      </c>
      <c r="W2211">
        <v>11119</v>
      </c>
    </row>
    <row r="2212" spans="1:23" x14ac:dyDescent="0.35">
      <c r="A2212" t="s">
        <v>2259</v>
      </c>
      <c r="B2212" t="s">
        <v>57</v>
      </c>
      <c r="C2212" t="s">
        <v>58</v>
      </c>
      <c r="D2212" t="s">
        <v>31</v>
      </c>
      <c r="E2212" s="26">
        <v>45119</v>
      </c>
      <c r="F2212">
        <v>2023</v>
      </c>
      <c r="G2212">
        <v>7</v>
      </c>
      <c r="H2212" t="s">
        <v>32</v>
      </c>
      <c r="I2212">
        <v>12</v>
      </c>
      <c r="J2212" t="s">
        <v>33</v>
      </c>
      <c r="K2212">
        <v>38.6</v>
      </c>
      <c r="L2212" t="s">
        <v>40</v>
      </c>
      <c r="M2212">
        <v>27.9</v>
      </c>
      <c r="N2212">
        <v>77</v>
      </c>
      <c r="O2212">
        <v>29.2</v>
      </c>
      <c r="P2212">
        <v>184.7</v>
      </c>
      <c r="Q2212">
        <v>15.81019044929012</v>
      </c>
      <c r="R2212">
        <v>15.81</v>
      </c>
      <c r="S2212" t="b">
        <v>0</v>
      </c>
      <c r="T2212" t="b">
        <v>0</v>
      </c>
      <c r="U2212" t="s">
        <v>41</v>
      </c>
      <c r="V2212">
        <v>376</v>
      </c>
      <c r="W2212">
        <v>10979</v>
      </c>
    </row>
    <row r="2213" spans="1:23" x14ac:dyDescent="0.35">
      <c r="A2213" t="s">
        <v>2260</v>
      </c>
      <c r="B2213" t="s">
        <v>21</v>
      </c>
      <c r="C2213" t="s">
        <v>62</v>
      </c>
      <c r="D2213" t="s">
        <v>31</v>
      </c>
      <c r="E2213" s="26">
        <v>45544</v>
      </c>
      <c r="F2213">
        <v>2024</v>
      </c>
      <c r="G2213">
        <v>9</v>
      </c>
      <c r="H2213" t="s">
        <v>24</v>
      </c>
      <c r="I2213">
        <v>11</v>
      </c>
      <c r="J2213" t="s">
        <v>43</v>
      </c>
      <c r="K2213">
        <v>27.2</v>
      </c>
      <c r="L2213" t="s">
        <v>26</v>
      </c>
      <c r="M2213">
        <v>29.6</v>
      </c>
      <c r="N2213">
        <v>49</v>
      </c>
      <c r="O2213">
        <v>35.700000000000003</v>
      </c>
      <c r="P2213">
        <v>263</v>
      </c>
      <c r="Q2213">
        <v>13.55639669970971</v>
      </c>
      <c r="R2213">
        <v>13.555999999999999</v>
      </c>
      <c r="S2213" t="b">
        <v>1</v>
      </c>
      <c r="T2213" t="b">
        <v>0</v>
      </c>
      <c r="U2213" t="s">
        <v>27</v>
      </c>
      <c r="V2213">
        <v>228</v>
      </c>
      <c r="W2213">
        <v>8140</v>
      </c>
    </row>
    <row r="2214" spans="1:23" x14ac:dyDescent="0.35">
      <c r="A2214" t="s">
        <v>2357</v>
      </c>
      <c r="B2214" t="s">
        <v>29</v>
      </c>
      <c r="C2214" t="s">
        <v>58</v>
      </c>
      <c r="D2214" t="s">
        <v>31</v>
      </c>
      <c r="E2214" s="26">
        <v>45567</v>
      </c>
      <c r="F2214">
        <v>2024</v>
      </c>
      <c r="G2214">
        <v>10</v>
      </c>
      <c r="H2214" t="s">
        <v>32</v>
      </c>
      <c r="I2214">
        <v>15</v>
      </c>
      <c r="J2214" t="s">
        <v>39</v>
      </c>
      <c r="K2214">
        <v>28</v>
      </c>
      <c r="L2214" t="s">
        <v>40</v>
      </c>
      <c r="M2214">
        <v>28.1</v>
      </c>
      <c r="N2214">
        <v>54</v>
      </c>
      <c r="O2214">
        <v>39.799999999999997</v>
      </c>
      <c r="P2214">
        <v>183.4</v>
      </c>
      <c r="Q2214">
        <v>21.722120643697249</v>
      </c>
      <c r="R2214">
        <v>21.722000000000001</v>
      </c>
      <c r="S2214" t="b">
        <v>0</v>
      </c>
      <c r="T2214" t="b">
        <v>0</v>
      </c>
      <c r="U2214" t="s">
        <v>27</v>
      </c>
      <c r="V2214">
        <v>348</v>
      </c>
      <c r="W2214">
        <v>13850</v>
      </c>
    </row>
    <row r="2215" spans="1:23" x14ac:dyDescent="0.35">
      <c r="A2215" t="s">
        <v>2356</v>
      </c>
      <c r="B2215" t="s">
        <v>57</v>
      </c>
      <c r="C2215" t="s">
        <v>50</v>
      </c>
      <c r="D2215" t="s">
        <v>31</v>
      </c>
      <c r="E2215" s="26">
        <v>45129</v>
      </c>
      <c r="F2215">
        <v>2023</v>
      </c>
      <c r="G2215">
        <v>7</v>
      </c>
      <c r="H2215" t="s">
        <v>32</v>
      </c>
      <c r="I2215">
        <v>10</v>
      </c>
      <c r="J2215" t="s">
        <v>43</v>
      </c>
      <c r="K2215">
        <v>33.200000000000003</v>
      </c>
      <c r="L2215" t="s">
        <v>26</v>
      </c>
      <c r="M2215">
        <v>27.4</v>
      </c>
      <c r="N2215">
        <v>78</v>
      </c>
      <c r="O2215">
        <v>56.7</v>
      </c>
      <c r="P2215">
        <v>240</v>
      </c>
      <c r="Q2215">
        <v>23.61679699013105</v>
      </c>
      <c r="R2215">
        <v>23.617000000000001</v>
      </c>
      <c r="S2215" t="b">
        <v>0</v>
      </c>
      <c r="T2215" t="b">
        <v>1</v>
      </c>
      <c r="U2215" t="s">
        <v>44</v>
      </c>
      <c r="V2215">
        <v>115</v>
      </c>
      <c r="W2215">
        <v>6520</v>
      </c>
    </row>
    <row r="2216" spans="1:23" x14ac:dyDescent="0.35">
      <c r="A2216" t="s">
        <v>2263</v>
      </c>
      <c r="B2216" t="s">
        <v>57</v>
      </c>
      <c r="C2216" t="s">
        <v>22</v>
      </c>
      <c r="D2216" t="s">
        <v>31</v>
      </c>
      <c r="E2216" s="26">
        <v>45000</v>
      </c>
      <c r="F2216">
        <v>2023</v>
      </c>
      <c r="G2216">
        <v>3</v>
      </c>
      <c r="H2216" t="s">
        <v>24</v>
      </c>
      <c r="I2216">
        <v>17</v>
      </c>
      <c r="J2216" t="s">
        <v>25</v>
      </c>
      <c r="K2216">
        <v>55</v>
      </c>
      <c r="L2216" t="s">
        <v>26</v>
      </c>
      <c r="M2216">
        <v>26.5</v>
      </c>
      <c r="N2216">
        <v>59</v>
      </c>
      <c r="O2216">
        <v>74.5</v>
      </c>
      <c r="P2216">
        <v>312.60000000000002</v>
      </c>
      <c r="Q2216">
        <v>23.83954124010312</v>
      </c>
      <c r="R2216">
        <v>23.84</v>
      </c>
      <c r="S2216" t="b">
        <v>0</v>
      </c>
      <c r="T2216" t="b">
        <v>0</v>
      </c>
      <c r="U2216" t="s">
        <v>27</v>
      </c>
      <c r="V2216">
        <v>77</v>
      </c>
      <c r="W2216">
        <v>5736</v>
      </c>
    </row>
    <row r="2217" spans="1:23" x14ac:dyDescent="0.35">
      <c r="A2217" t="s">
        <v>2264</v>
      </c>
      <c r="B2217" t="s">
        <v>70</v>
      </c>
      <c r="C2217" t="s">
        <v>52</v>
      </c>
      <c r="D2217" t="s">
        <v>23</v>
      </c>
      <c r="E2217" s="26">
        <v>44936</v>
      </c>
      <c r="F2217">
        <v>2023</v>
      </c>
      <c r="G2217">
        <v>1</v>
      </c>
      <c r="H2217" t="s">
        <v>63</v>
      </c>
      <c r="I2217">
        <v>6</v>
      </c>
      <c r="J2217" t="s">
        <v>33</v>
      </c>
      <c r="K2217">
        <v>4.3</v>
      </c>
      <c r="L2217" t="s">
        <v>40</v>
      </c>
      <c r="M2217">
        <v>27.8</v>
      </c>
      <c r="N2217">
        <v>37</v>
      </c>
      <c r="O2217">
        <v>2.5</v>
      </c>
      <c r="P2217">
        <v>20</v>
      </c>
      <c r="Q2217">
        <v>12.49052524592566</v>
      </c>
      <c r="R2217">
        <v>12.491</v>
      </c>
      <c r="S2217" t="b">
        <v>0</v>
      </c>
      <c r="T2217" t="b">
        <v>0</v>
      </c>
      <c r="U2217" t="s">
        <v>41</v>
      </c>
      <c r="V2217">
        <v>145</v>
      </c>
      <c r="W2217">
        <v>362</v>
      </c>
    </row>
    <row r="2218" spans="1:23" x14ac:dyDescent="0.35">
      <c r="A2218" t="s">
        <v>2265</v>
      </c>
      <c r="B2218" t="s">
        <v>70</v>
      </c>
      <c r="C2218" t="s">
        <v>62</v>
      </c>
      <c r="D2218" t="s">
        <v>31</v>
      </c>
      <c r="E2218" s="26">
        <v>45561</v>
      </c>
      <c r="F2218">
        <v>2024</v>
      </c>
      <c r="G2218">
        <v>9</v>
      </c>
      <c r="H2218" t="s">
        <v>37</v>
      </c>
      <c r="I2218">
        <v>9</v>
      </c>
      <c r="J2218" t="s">
        <v>33</v>
      </c>
      <c r="K2218">
        <v>13.9</v>
      </c>
      <c r="L2218" t="s">
        <v>40</v>
      </c>
      <c r="M2218">
        <v>28.9</v>
      </c>
      <c r="N2218">
        <v>65</v>
      </c>
      <c r="O2218">
        <v>94.8</v>
      </c>
      <c r="P2218">
        <v>341.9</v>
      </c>
      <c r="Q2218">
        <v>27.723151815135932</v>
      </c>
      <c r="R2218">
        <v>27.722999999999999</v>
      </c>
      <c r="S2218" t="b">
        <v>0</v>
      </c>
      <c r="T2218" t="b">
        <v>0</v>
      </c>
      <c r="U2218" t="s">
        <v>27</v>
      </c>
      <c r="V2218">
        <v>301</v>
      </c>
      <c r="W2218">
        <v>28535</v>
      </c>
    </row>
    <row r="2219" spans="1:23" x14ac:dyDescent="0.35">
      <c r="A2219" t="s">
        <v>2266</v>
      </c>
      <c r="B2219" t="s">
        <v>70</v>
      </c>
      <c r="C2219" t="s">
        <v>52</v>
      </c>
      <c r="D2219" t="s">
        <v>31</v>
      </c>
      <c r="E2219" s="26">
        <v>45142</v>
      </c>
      <c r="F2219">
        <v>2023</v>
      </c>
      <c r="G2219">
        <v>8</v>
      </c>
      <c r="H2219" t="s">
        <v>32</v>
      </c>
      <c r="I2219">
        <v>4</v>
      </c>
      <c r="J2219" t="s">
        <v>39</v>
      </c>
      <c r="K2219">
        <v>102.1</v>
      </c>
      <c r="L2219" t="s">
        <v>34</v>
      </c>
      <c r="M2219">
        <v>28</v>
      </c>
      <c r="N2219">
        <v>59</v>
      </c>
      <c r="O2219">
        <v>7.3</v>
      </c>
      <c r="P2219">
        <v>53.6</v>
      </c>
      <c r="Q2219">
        <v>13.672134891279249</v>
      </c>
      <c r="R2219">
        <v>13.672000000000001</v>
      </c>
      <c r="S2219" t="b">
        <v>0</v>
      </c>
      <c r="T2219" t="b">
        <v>0</v>
      </c>
      <c r="U2219" t="s">
        <v>27</v>
      </c>
      <c r="V2219">
        <v>129</v>
      </c>
      <c r="W2219">
        <v>942</v>
      </c>
    </row>
    <row r="2220" spans="1:23" x14ac:dyDescent="0.35">
      <c r="A2220" t="s">
        <v>2267</v>
      </c>
      <c r="B2220" t="s">
        <v>70</v>
      </c>
      <c r="C2220" t="s">
        <v>50</v>
      </c>
      <c r="D2220" t="s">
        <v>23</v>
      </c>
      <c r="E2220" s="26">
        <v>45216</v>
      </c>
      <c r="F2220">
        <v>2023</v>
      </c>
      <c r="G2220">
        <v>10</v>
      </c>
      <c r="H2220" t="s">
        <v>24</v>
      </c>
      <c r="I2220">
        <v>8</v>
      </c>
      <c r="J2220" t="s">
        <v>39</v>
      </c>
      <c r="K2220">
        <v>22.9</v>
      </c>
      <c r="L2220" t="s">
        <v>40</v>
      </c>
      <c r="M2220">
        <v>25.6</v>
      </c>
      <c r="N2220">
        <v>62</v>
      </c>
      <c r="O2220">
        <v>10.4</v>
      </c>
      <c r="P2220">
        <v>130.1</v>
      </c>
      <c r="Q2220">
        <v>7.9719392598951906</v>
      </c>
      <c r="R2220">
        <v>7.9720000000000004</v>
      </c>
      <c r="S2220" t="b">
        <v>0</v>
      </c>
      <c r="T2220" t="b">
        <v>1</v>
      </c>
      <c r="U2220" t="s">
        <v>41</v>
      </c>
      <c r="V2220">
        <v>170</v>
      </c>
      <c r="W2220">
        <v>1768</v>
      </c>
    </row>
    <row r="2221" spans="1:23" x14ac:dyDescent="0.35">
      <c r="A2221" t="s">
        <v>2354</v>
      </c>
      <c r="B2221" t="s">
        <v>36</v>
      </c>
      <c r="C2221" t="s">
        <v>30</v>
      </c>
      <c r="D2221" t="s">
        <v>23</v>
      </c>
      <c r="E2221" s="26">
        <v>45502</v>
      </c>
      <c r="F2221">
        <v>2024</v>
      </c>
      <c r="G2221">
        <v>7</v>
      </c>
      <c r="H2221" t="s">
        <v>37</v>
      </c>
      <c r="I2221">
        <v>10</v>
      </c>
      <c r="J2221" t="s">
        <v>25</v>
      </c>
      <c r="K2221">
        <v>2.7</v>
      </c>
      <c r="L2221" t="s">
        <v>40</v>
      </c>
      <c r="M2221">
        <v>27.6</v>
      </c>
      <c r="N2221">
        <v>66</v>
      </c>
      <c r="O2221">
        <v>98.9</v>
      </c>
      <c r="P2221">
        <v>404.2</v>
      </c>
      <c r="Q2221">
        <v>24.45991181496851</v>
      </c>
      <c r="R2221">
        <v>24.46</v>
      </c>
      <c r="S2221" t="b">
        <v>1</v>
      </c>
      <c r="T2221" t="b">
        <v>0</v>
      </c>
      <c r="U2221" t="s">
        <v>47</v>
      </c>
      <c r="V2221">
        <v>352</v>
      </c>
      <c r="W2221">
        <v>34813</v>
      </c>
    </row>
    <row r="2222" spans="1:23" x14ac:dyDescent="0.35">
      <c r="A2222" t="s">
        <v>2351</v>
      </c>
      <c r="B2222" t="s">
        <v>29</v>
      </c>
      <c r="C2222" t="s">
        <v>52</v>
      </c>
      <c r="D2222" t="s">
        <v>23</v>
      </c>
      <c r="E2222" s="26">
        <v>45083</v>
      </c>
      <c r="F2222">
        <v>2023</v>
      </c>
      <c r="G2222">
        <v>6</v>
      </c>
      <c r="H2222" t="s">
        <v>32</v>
      </c>
      <c r="I2222">
        <v>12</v>
      </c>
      <c r="J2222" t="s">
        <v>25</v>
      </c>
      <c r="K2222">
        <v>1.6</v>
      </c>
      <c r="L2222" t="s">
        <v>34</v>
      </c>
      <c r="M2222">
        <v>27.8</v>
      </c>
      <c r="N2222">
        <v>46</v>
      </c>
      <c r="O2222">
        <v>18.600000000000001</v>
      </c>
      <c r="P2222">
        <v>213.2</v>
      </c>
      <c r="Q2222">
        <v>8.7216006762399836</v>
      </c>
      <c r="R2222">
        <v>8.7219999999999995</v>
      </c>
      <c r="S2222" t="b">
        <v>1</v>
      </c>
      <c r="T2222" t="b">
        <v>1</v>
      </c>
      <c r="U2222" t="s">
        <v>47</v>
      </c>
      <c r="V2222">
        <v>109</v>
      </c>
      <c r="W2222">
        <v>2027</v>
      </c>
    </row>
    <row r="2223" spans="1:23" x14ac:dyDescent="0.35">
      <c r="A2223" t="s">
        <v>2347</v>
      </c>
      <c r="B2223" t="s">
        <v>21</v>
      </c>
      <c r="C2223" t="s">
        <v>30</v>
      </c>
      <c r="D2223" t="s">
        <v>23</v>
      </c>
      <c r="E2223" s="26">
        <v>45010</v>
      </c>
      <c r="F2223">
        <v>2023</v>
      </c>
      <c r="G2223">
        <v>3</v>
      </c>
      <c r="H2223" t="s">
        <v>63</v>
      </c>
      <c r="I2223">
        <v>10</v>
      </c>
      <c r="J2223" t="s">
        <v>43</v>
      </c>
      <c r="K2223">
        <v>16.2</v>
      </c>
      <c r="L2223" t="s">
        <v>26</v>
      </c>
      <c r="M2223">
        <v>26.1</v>
      </c>
      <c r="N2223">
        <v>77</v>
      </c>
      <c r="O2223">
        <v>31.4</v>
      </c>
      <c r="P2223">
        <v>209.9</v>
      </c>
      <c r="Q2223">
        <v>14.967697845760011</v>
      </c>
      <c r="R2223">
        <v>14.968</v>
      </c>
      <c r="S2223" t="b">
        <v>0</v>
      </c>
      <c r="T2223" t="b">
        <v>0</v>
      </c>
      <c r="U2223" t="s">
        <v>27</v>
      </c>
      <c r="V2223">
        <v>262</v>
      </c>
      <c r="W2223">
        <v>8227</v>
      </c>
    </row>
    <row r="2224" spans="1:23" x14ac:dyDescent="0.35">
      <c r="A2224" t="s">
        <v>2346</v>
      </c>
      <c r="B2224" t="s">
        <v>70</v>
      </c>
      <c r="C2224" t="s">
        <v>52</v>
      </c>
      <c r="D2224" t="s">
        <v>31</v>
      </c>
      <c r="E2224" s="26">
        <v>44999</v>
      </c>
      <c r="F2224">
        <v>2023</v>
      </c>
      <c r="G2224">
        <v>3</v>
      </c>
      <c r="H2224" t="s">
        <v>63</v>
      </c>
      <c r="I2224">
        <v>11</v>
      </c>
      <c r="J2224" t="s">
        <v>25</v>
      </c>
      <c r="K2224">
        <v>69.400000000000006</v>
      </c>
      <c r="L2224" t="s">
        <v>40</v>
      </c>
      <c r="M2224">
        <v>28</v>
      </c>
      <c r="N2224">
        <v>44</v>
      </c>
      <c r="O2224">
        <v>11</v>
      </c>
      <c r="P2224">
        <v>128.69999999999999</v>
      </c>
      <c r="Q2224">
        <v>8.5838048257441049</v>
      </c>
      <c r="R2224">
        <v>8.5839999999999996</v>
      </c>
      <c r="S2224" t="b">
        <v>1</v>
      </c>
      <c r="T2224" t="b">
        <v>0</v>
      </c>
      <c r="U2224" t="s">
        <v>44</v>
      </c>
      <c r="V2224">
        <v>144</v>
      </c>
      <c r="W2224">
        <v>1584</v>
      </c>
    </row>
    <row r="2225" spans="1:23" x14ac:dyDescent="0.35">
      <c r="A2225" t="s">
        <v>2343</v>
      </c>
      <c r="B2225" t="s">
        <v>36</v>
      </c>
      <c r="C2225" t="s">
        <v>62</v>
      </c>
      <c r="D2225" t="s">
        <v>23</v>
      </c>
      <c r="E2225" s="26">
        <v>45396</v>
      </c>
      <c r="F2225">
        <v>2024</v>
      </c>
      <c r="G2225">
        <v>4</v>
      </c>
      <c r="H2225" t="s">
        <v>63</v>
      </c>
      <c r="I2225">
        <v>10</v>
      </c>
      <c r="J2225" t="s">
        <v>33</v>
      </c>
      <c r="K2225">
        <v>18</v>
      </c>
      <c r="L2225" t="s">
        <v>40</v>
      </c>
      <c r="M2225">
        <v>29.5</v>
      </c>
      <c r="N2225">
        <v>64</v>
      </c>
      <c r="O2225">
        <v>12.2</v>
      </c>
      <c r="P2225">
        <v>80.8</v>
      </c>
      <c r="Q2225">
        <v>15.07838480027109</v>
      </c>
      <c r="R2225">
        <v>15.077999999999999</v>
      </c>
      <c r="S2225" t="b">
        <v>0</v>
      </c>
      <c r="T2225" t="b">
        <v>1</v>
      </c>
      <c r="U2225" t="s">
        <v>27</v>
      </c>
      <c r="V2225">
        <v>276</v>
      </c>
      <c r="W2225">
        <v>3367</v>
      </c>
    </row>
    <row r="2226" spans="1:23" x14ac:dyDescent="0.35">
      <c r="A2226" t="s">
        <v>2273</v>
      </c>
      <c r="B2226" t="s">
        <v>36</v>
      </c>
      <c r="C2226" t="s">
        <v>50</v>
      </c>
      <c r="D2226" t="s">
        <v>23</v>
      </c>
      <c r="E2226" s="26">
        <v>45509</v>
      </c>
      <c r="F2226">
        <v>2024</v>
      </c>
      <c r="G2226">
        <v>8</v>
      </c>
      <c r="H2226" t="s">
        <v>63</v>
      </c>
      <c r="I2226">
        <v>14</v>
      </c>
      <c r="J2226" t="s">
        <v>33</v>
      </c>
      <c r="K2226">
        <v>1</v>
      </c>
      <c r="L2226" t="s">
        <v>34</v>
      </c>
      <c r="M2226">
        <v>28.3</v>
      </c>
      <c r="N2226">
        <v>55</v>
      </c>
      <c r="O2226">
        <v>88.4</v>
      </c>
      <c r="P2226">
        <v>356.1</v>
      </c>
      <c r="Q2226">
        <v>24.814067359930849</v>
      </c>
      <c r="R2226">
        <v>24.814</v>
      </c>
      <c r="S2226" t="b">
        <v>1</v>
      </c>
      <c r="T2226" t="b">
        <v>1</v>
      </c>
      <c r="U2226" t="s">
        <v>27</v>
      </c>
      <c r="V2226">
        <v>125</v>
      </c>
      <c r="W2226">
        <v>11050</v>
      </c>
    </row>
    <row r="2227" spans="1:23" x14ac:dyDescent="0.35">
      <c r="A2227" t="s">
        <v>2274</v>
      </c>
      <c r="B2227" t="s">
        <v>21</v>
      </c>
      <c r="C2227" t="s">
        <v>30</v>
      </c>
      <c r="D2227" t="s">
        <v>23</v>
      </c>
      <c r="E2227" s="26">
        <v>45575</v>
      </c>
      <c r="F2227">
        <v>2024</v>
      </c>
      <c r="G2227">
        <v>10</v>
      </c>
      <c r="H2227" t="s">
        <v>24</v>
      </c>
      <c r="I2227">
        <v>7</v>
      </c>
      <c r="J2227" t="s">
        <v>25</v>
      </c>
      <c r="K2227">
        <v>6</v>
      </c>
      <c r="L2227" t="s">
        <v>34</v>
      </c>
      <c r="M2227">
        <v>29.7</v>
      </c>
      <c r="N2227">
        <v>57</v>
      </c>
      <c r="O2227">
        <v>57</v>
      </c>
      <c r="P2227">
        <v>277.3</v>
      </c>
      <c r="Q2227">
        <v>20.541384751052789</v>
      </c>
      <c r="R2227">
        <v>20.541</v>
      </c>
      <c r="S2227" t="b">
        <v>1</v>
      </c>
      <c r="T2227" t="b">
        <v>0</v>
      </c>
      <c r="U2227" t="s">
        <v>41</v>
      </c>
      <c r="V2227">
        <v>397</v>
      </c>
      <c r="W2227">
        <v>22629</v>
      </c>
    </row>
    <row r="2228" spans="1:23" x14ac:dyDescent="0.35">
      <c r="A2228" t="s">
        <v>2342</v>
      </c>
      <c r="B2228" t="s">
        <v>29</v>
      </c>
      <c r="C2228" t="s">
        <v>52</v>
      </c>
      <c r="D2228" t="s">
        <v>31</v>
      </c>
      <c r="E2228" s="26">
        <v>45335</v>
      </c>
      <c r="F2228">
        <v>2024</v>
      </c>
      <c r="G2228">
        <v>2</v>
      </c>
      <c r="H2228" t="s">
        <v>63</v>
      </c>
      <c r="I2228">
        <v>14</v>
      </c>
      <c r="J2228" t="s">
        <v>25</v>
      </c>
      <c r="K2228">
        <v>18.5</v>
      </c>
      <c r="L2228" t="s">
        <v>40</v>
      </c>
      <c r="M2228">
        <v>26.9</v>
      </c>
      <c r="N2228">
        <v>72</v>
      </c>
      <c r="O2228">
        <v>104.9</v>
      </c>
      <c r="P2228">
        <v>381.9</v>
      </c>
      <c r="Q2228">
        <v>27.477461552873091</v>
      </c>
      <c r="R2228">
        <v>27.477</v>
      </c>
      <c r="S2228" t="b">
        <v>1</v>
      </c>
      <c r="T2228" t="b">
        <v>1</v>
      </c>
      <c r="U2228" t="s">
        <v>41</v>
      </c>
      <c r="V2228">
        <v>111</v>
      </c>
      <c r="W2228">
        <v>11644</v>
      </c>
    </row>
    <row r="2229" spans="1:23" x14ac:dyDescent="0.35">
      <c r="A2229" t="s">
        <v>2341</v>
      </c>
      <c r="B2229" t="s">
        <v>29</v>
      </c>
      <c r="C2229" t="s">
        <v>50</v>
      </c>
      <c r="D2229" t="s">
        <v>23</v>
      </c>
      <c r="E2229" s="26">
        <v>45641</v>
      </c>
      <c r="F2229">
        <v>2024</v>
      </c>
      <c r="G2229">
        <v>12</v>
      </c>
      <c r="H2229" t="s">
        <v>24</v>
      </c>
      <c r="I2229">
        <v>10</v>
      </c>
      <c r="J2229" t="s">
        <v>39</v>
      </c>
      <c r="K2229">
        <v>1.3</v>
      </c>
      <c r="L2229" t="s">
        <v>34</v>
      </c>
      <c r="M2229">
        <v>25.2</v>
      </c>
      <c r="N2229">
        <v>76</v>
      </c>
      <c r="O2229">
        <v>66.5</v>
      </c>
      <c r="P2229">
        <v>340.9</v>
      </c>
      <c r="Q2229">
        <v>19.50242704671691</v>
      </c>
      <c r="R2229">
        <v>19.501999999999999</v>
      </c>
      <c r="S2229" t="b">
        <v>1</v>
      </c>
      <c r="T2229" t="b">
        <v>0</v>
      </c>
      <c r="U2229" t="s">
        <v>27</v>
      </c>
      <c r="V2229">
        <v>133</v>
      </c>
      <c r="W2229">
        <v>8844</v>
      </c>
    </row>
    <row r="2230" spans="1:23" x14ac:dyDescent="0.35">
      <c r="A2230" t="s">
        <v>2331</v>
      </c>
      <c r="B2230" t="s">
        <v>29</v>
      </c>
      <c r="C2230" t="s">
        <v>50</v>
      </c>
      <c r="D2230" t="s">
        <v>23</v>
      </c>
      <c r="E2230" s="26">
        <v>45458</v>
      </c>
      <c r="F2230">
        <v>2024</v>
      </c>
      <c r="G2230">
        <v>6</v>
      </c>
      <c r="H2230" t="s">
        <v>63</v>
      </c>
      <c r="I2230">
        <v>10</v>
      </c>
      <c r="J2230" t="s">
        <v>33</v>
      </c>
      <c r="K2230">
        <v>2.2999999999999998</v>
      </c>
      <c r="L2230" t="s">
        <v>26</v>
      </c>
      <c r="M2230">
        <v>28.3</v>
      </c>
      <c r="N2230">
        <v>75</v>
      </c>
      <c r="O2230">
        <v>21.5</v>
      </c>
      <c r="P2230">
        <v>120.6</v>
      </c>
      <c r="Q2230">
        <v>17.837031144045611</v>
      </c>
      <c r="R2230">
        <v>17.837</v>
      </c>
      <c r="S2230" t="b">
        <v>1</v>
      </c>
      <c r="T2230" t="b">
        <v>0</v>
      </c>
      <c r="U2230" t="s">
        <v>47</v>
      </c>
      <c r="V2230">
        <v>122</v>
      </c>
      <c r="W2230">
        <v>2623</v>
      </c>
    </row>
    <row r="2231" spans="1:23" x14ac:dyDescent="0.35">
      <c r="A2231" t="s">
        <v>2330</v>
      </c>
      <c r="B2231" t="s">
        <v>46</v>
      </c>
      <c r="C2231" t="s">
        <v>22</v>
      </c>
      <c r="D2231" t="s">
        <v>23</v>
      </c>
      <c r="E2231" s="26">
        <v>45198</v>
      </c>
      <c r="F2231">
        <v>2023</v>
      </c>
      <c r="G2231">
        <v>9</v>
      </c>
      <c r="H2231" t="s">
        <v>37</v>
      </c>
      <c r="I2231">
        <v>12</v>
      </c>
      <c r="J2231" t="s">
        <v>43</v>
      </c>
      <c r="K2231">
        <v>33.799999999999997</v>
      </c>
      <c r="L2231" t="s">
        <v>34</v>
      </c>
      <c r="M2231">
        <v>26.6</v>
      </c>
      <c r="N2231">
        <v>59</v>
      </c>
      <c r="O2231">
        <v>26.8</v>
      </c>
      <c r="P2231">
        <v>177.7</v>
      </c>
      <c r="Q2231">
        <v>15.09929310570381</v>
      </c>
      <c r="R2231">
        <v>15.099</v>
      </c>
      <c r="S2231" t="b">
        <v>0</v>
      </c>
      <c r="T2231" t="b">
        <v>1</v>
      </c>
      <c r="U2231" t="s">
        <v>41</v>
      </c>
      <c r="V2231">
        <v>57</v>
      </c>
      <c r="W2231">
        <v>1528</v>
      </c>
    </row>
    <row r="2232" spans="1:23" x14ac:dyDescent="0.35">
      <c r="A2232" t="s">
        <v>2329</v>
      </c>
      <c r="B2232" t="s">
        <v>29</v>
      </c>
      <c r="C2232" t="s">
        <v>30</v>
      </c>
      <c r="D2232" t="s">
        <v>31</v>
      </c>
      <c r="E2232" s="26">
        <v>45115</v>
      </c>
      <c r="F2232">
        <v>2023</v>
      </c>
      <c r="G2232">
        <v>7</v>
      </c>
      <c r="H2232" t="s">
        <v>24</v>
      </c>
      <c r="I2232">
        <v>7</v>
      </c>
      <c r="J2232" t="s">
        <v>39</v>
      </c>
      <c r="K2232">
        <v>8</v>
      </c>
      <c r="L2232" t="s">
        <v>40</v>
      </c>
      <c r="M2232">
        <v>29</v>
      </c>
      <c r="N2232">
        <v>90</v>
      </c>
      <c r="O2232">
        <v>11.6</v>
      </c>
      <c r="P2232">
        <v>104.3</v>
      </c>
      <c r="Q2232">
        <v>11.08897262996531</v>
      </c>
      <c r="R2232">
        <v>11.089</v>
      </c>
      <c r="S2232" t="b">
        <v>1</v>
      </c>
      <c r="T2232" t="b">
        <v>0</v>
      </c>
      <c r="U2232" t="s">
        <v>27</v>
      </c>
      <c r="V2232">
        <v>271</v>
      </c>
      <c r="W2232">
        <v>3144</v>
      </c>
    </row>
    <row r="2233" spans="1:23" x14ac:dyDescent="0.35">
      <c r="A2233" t="s">
        <v>2327</v>
      </c>
      <c r="B2233" t="s">
        <v>70</v>
      </c>
      <c r="C2233" t="s">
        <v>62</v>
      </c>
      <c r="D2233" t="s">
        <v>23</v>
      </c>
      <c r="E2233" s="26">
        <v>45614</v>
      </c>
      <c r="F2233">
        <v>2024</v>
      </c>
      <c r="G2233">
        <v>11</v>
      </c>
      <c r="H2233" t="s">
        <v>37</v>
      </c>
      <c r="I2233">
        <v>7</v>
      </c>
      <c r="J2233" t="s">
        <v>25</v>
      </c>
      <c r="K2233">
        <v>1.8</v>
      </c>
      <c r="L2233" t="s">
        <v>26</v>
      </c>
      <c r="M2233">
        <v>27.2</v>
      </c>
      <c r="N2233">
        <v>44</v>
      </c>
      <c r="O2233">
        <v>38.1</v>
      </c>
      <c r="P2233">
        <v>236.9</v>
      </c>
      <c r="Q2233">
        <v>16.064563241881491</v>
      </c>
      <c r="R2233">
        <v>16.065000000000001</v>
      </c>
      <c r="S2233" t="b">
        <v>1</v>
      </c>
      <c r="T2233" t="b">
        <v>0</v>
      </c>
      <c r="U2233" t="s">
        <v>27</v>
      </c>
      <c r="V2233">
        <v>260</v>
      </c>
      <c r="W2233">
        <v>9906</v>
      </c>
    </row>
    <row r="2234" spans="1:23" x14ac:dyDescent="0.35">
      <c r="A2234" t="s">
        <v>2281</v>
      </c>
      <c r="B2234" t="s">
        <v>36</v>
      </c>
      <c r="C2234" t="s">
        <v>62</v>
      </c>
      <c r="D2234" t="s">
        <v>23</v>
      </c>
      <c r="E2234" s="26">
        <v>45490</v>
      </c>
      <c r="F2234">
        <v>2024</v>
      </c>
      <c r="G2234">
        <v>7</v>
      </c>
      <c r="H2234" t="s">
        <v>63</v>
      </c>
      <c r="I2234">
        <v>9</v>
      </c>
      <c r="J2234" t="s">
        <v>39</v>
      </c>
      <c r="K2234">
        <v>4.5999999999999996</v>
      </c>
      <c r="L2234" t="s">
        <v>26</v>
      </c>
      <c r="M2234">
        <v>29.5</v>
      </c>
      <c r="N2234">
        <v>80</v>
      </c>
      <c r="O2234">
        <v>34.799999999999997</v>
      </c>
      <c r="P2234">
        <v>143.30000000000001</v>
      </c>
      <c r="Q2234">
        <v>24.3031902587446</v>
      </c>
      <c r="R2234">
        <v>24.303000000000001</v>
      </c>
      <c r="S2234" t="b">
        <v>0</v>
      </c>
      <c r="T2234" t="b">
        <v>1</v>
      </c>
      <c r="U2234" t="s">
        <v>27</v>
      </c>
      <c r="V2234">
        <v>212</v>
      </c>
      <c r="W2234">
        <v>7378</v>
      </c>
    </row>
    <row r="2235" spans="1:23" x14ac:dyDescent="0.35">
      <c r="A2235" t="s">
        <v>2282</v>
      </c>
      <c r="B2235" t="s">
        <v>57</v>
      </c>
      <c r="C2235" t="s">
        <v>50</v>
      </c>
      <c r="D2235" t="s">
        <v>23</v>
      </c>
      <c r="E2235" s="26">
        <v>45455</v>
      </c>
      <c r="F2235">
        <v>2024</v>
      </c>
      <c r="G2235">
        <v>6</v>
      </c>
      <c r="H2235" t="s">
        <v>37</v>
      </c>
      <c r="I2235">
        <v>12</v>
      </c>
      <c r="J2235" t="s">
        <v>43</v>
      </c>
      <c r="K2235">
        <v>3.3</v>
      </c>
      <c r="L2235" t="s">
        <v>26</v>
      </c>
      <c r="M2235">
        <v>28.8</v>
      </c>
      <c r="N2235">
        <v>53</v>
      </c>
      <c r="O2235">
        <v>35.9</v>
      </c>
      <c r="P2235">
        <v>165.2</v>
      </c>
      <c r="Q2235">
        <v>21.724882278721928</v>
      </c>
      <c r="R2235">
        <v>21.725000000000001</v>
      </c>
      <c r="S2235" t="b">
        <v>0</v>
      </c>
      <c r="T2235" t="b">
        <v>1</v>
      </c>
      <c r="U2235" t="s">
        <v>41</v>
      </c>
      <c r="V2235">
        <v>168</v>
      </c>
      <c r="W2235">
        <v>6031</v>
      </c>
    </row>
    <row r="2236" spans="1:23" x14ac:dyDescent="0.35">
      <c r="A2236" t="s">
        <v>2325</v>
      </c>
      <c r="B2236" t="s">
        <v>29</v>
      </c>
      <c r="C2236" t="s">
        <v>50</v>
      </c>
      <c r="D2236" t="s">
        <v>23</v>
      </c>
      <c r="E2236" s="26">
        <v>45537</v>
      </c>
      <c r="F2236">
        <v>2024</v>
      </c>
      <c r="G2236">
        <v>9</v>
      </c>
      <c r="H2236" t="s">
        <v>32</v>
      </c>
      <c r="I2236">
        <v>8</v>
      </c>
      <c r="J2236" t="s">
        <v>39</v>
      </c>
      <c r="K2236">
        <v>5.2</v>
      </c>
      <c r="L2236" t="s">
        <v>40</v>
      </c>
      <c r="M2236">
        <v>28.6</v>
      </c>
      <c r="N2236">
        <v>88</v>
      </c>
      <c r="O2236">
        <v>60.5</v>
      </c>
      <c r="P2236">
        <v>244.9</v>
      </c>
      <c r="Q2236">
        <v>24.711042971366741</v>
      </c>
      <c r="R2236">
        <v>24.710999999999999</v>
      </c>
      <c r="S2236" t="b">
        <v>1</v>
      </c>
      <c r="T2236" t="b">
        <v>0</v>
      </c>
      <c r="U2236" t="s">
        <v>27</v>
      </c>
      <c r="V2236">
        <v>108</v>
      </c>
      <c r="W2236">
        <v>6534</v>
      </c>
    </row>
    <row r="2237" spans="1:23" x14ac:dyDescent="0.35">
      <c r="A2237" t="s">
        <v>2284</v>
      </c>
      <c r="B2237" t="s">
        <v>46</v>
      </c>
      <c r="C2237" t="s">
        <v>52</v>
      </c>
      <c r="D2237" t="s">
        <v>31</v>
      </c>
      <c r="E2237" s="26">
        <v>44939</v>
      </c>
      <c r="F2237">
        <v>2023</v>
      </c>
      <c r="G2237">
        <v>1</v>
      </c>
      <c r="H2237" t="s">
        <v>63</v>
      </c>
      <c r="I2237">
        <v>12</v>
      </c>
      <c r="J2237" t="s">
        <v>33</v>
      </c>
      <c r="K2237">
        <v>8.1</v>
      </c>
      <c r="L2237" t="s">
        <v>26</v>
      </c>
      <c r="M2237">
        <v>26.1</v>
      </c>
      <c r="N2237">
        <v>60</v>
      </c>
      <c r="O2237">
        <v>36.799999999999997</v>
      </c>
      <c r="P2237">
        <v>204.5</v>
      </c>
      <c r="Q2237">
        <v>17.990566165697999</v>
      </c>
      <c r="R2237">
        <v>17.991</v>
      </c>
      <c r="S2237" t="b">
        <v>0</v>
      </c>
      <c r="T2237" t="b">
        <v>0</v>
      </c>
      <c r="U2237" t="s">
        <v>27</v>
      </c>
      <c r="V2237">
        <v>96</v>
      </c>
      <c r="W2237">
        <v>3533</v>
      </c>
    </row>
    <row r="2238" spans="1:23" x14ac:dyDescent="0.35">
      <c r="A2238" t="s">
        <v>2324</v>
      </c>
      <c r="B2238" t="s">
        <v>29</v>
      </c>
      <c r="C2238" t="s">
        <v>52</v>
      </c>
      <c r="D2238" t="s">
        <v>23</v>
      </c>
      <c r="E2238" s="26">
        <v>45130</v>
      </c>
      <c r="F2238">
        <v>2023</v>
      </c>
      <c r="G2238">
        <v>7</v>
      </c>
      <c r="H2238" t="s">
        <v>32</v>
      </c>
      <c r="I2238">
        <v>10</v>
      </c>
      <c r="J2238" t="s">
        <v>33</v>
      </c>
      <c r="K2238">
        <v>1.3</v>
      </c>
      <c r="L2238" t="s">
        <v>26</v>
      </c>
      <c r="M2238">
        <v>28.1</v>
      </c>
      <c r="N2238">
        <v>38</v>
      </c>
      <c r="O2238">
        <v>17.8</v>
      </c>
      <c r="P2238">
        <v>204</v>
      </c>
      <c r="Q2238">
        <v>8.7381126469636783</v>
      </c>
      <c r="R2238">
        <v>8.7379999999999995</v>
      </c>
      <c r="S2238" t="b">
        <v>0</v>
      </c>
      <c r="T2238" t="b">
        <v>0</v>
      </c>
      <c r="U2238" t="s">
        <v>27</v>
      </c>
      <c r="V2238">
        <v>103</v>
      </c>
      <c r="W2238">
        <v>1833</v>
      </c>
    </row>
    <row r="2239" spans="1:23" x14ac:dyDescent="0.35">
      <c r="A2239" t="s">
        <v>2286</v>
      </c>
      <c r="B2239" t="s">
        <v>70</v>
      </c>
      <c r="C2239" t="s">
        <v>30</v>
      </c>
      <c r="D2239" t="s">
        <v>23</v>
      </c>
      <c r="E2239" s="26">
        <v>45266</v>
      </c>
      <c r="F2239">
        <v>2023</v>
      </c>
      <c r="G2239">
        <v>12</v>
      </c>
      <c r="H2239" t="s">
        <v>32</v>
      </c>
      <c r="I2239">
        <v>14</v>
      </c>
      <c r="J2239" t="s">
        <v>39</v>
      </c>
      <c r="K2239">
        <v>1</v>
      </c>
      <c r="L2239" t="s">
        <v>26</v>
      </c>
      <c r="M2239">
        <v>29.2</v>
      </c>
      <c r="N2239">
        <v>56</v>
      </c>
      <c r="O2239">
        <v>91.8</v>
      </c>
      <c r="P2239">
        <v>276.3</v>
      </c>
      <c r="Q2239">
        <v>33.22617407357771</v>
      </c>
      <c r="R2239">
        <v>33.225999999999999</v>
      </c>
      <c r="S2239" t="b">
        <v>0</v>
      </c>
      <c r="T2239" t="b">
        <v>0</v>
      </c>
      <c r="U2239" t="s">
        <v>27</v>
      </c>
      <c r="V2239">
        <v>221</v>
      </c>
      <c r="W2239">
        <v>20288</v>
      </c>
    </row>
    <row r="2240" spans="1:23" x14ac:dyDescent="0.35">
      <c r="A2240" t="s">
        <v>2287</v>
      </c>
      <c r="B2240" t="s">
        <v>36</v>
      </c>
      <c r="C2240" t="s">
        <v>22</v>
      </c>
      <c r="D2240" t="s">
        <v>31</v>
      </c>
      <c r="E2240" s="26">
        <v>45238</v>
      </c>
      <c r="F2240">
        <v>2023</v>
      </c>
      <c r="G2240">
        <v>11</v>
      </c>
      <c r="H2240" t="s">
        <v>37</v>
      </c>
      <c r="I2240">
        <v>16</v>
      </c>
      <c r="J2240" t="s">
        <v>39</v>
      </c>
      <c r="K2240">
        <v>6.7</v>
      </c>
      <c r="L2240" t="s">
        <v>40</v>
      </c>
      <c r="M2240">
        <v>26.1</v>
      </c>
      <c r="N2240">
        <v>56</v>
      </c>
      <c r="O2240">
        <v>63</v>
      </c>
      <c r="P2240">
        <v>403.7</v>
      </c>
      <c r="Q2240">
        <v>15.59348757821529</v>
      </c>
      <c r="R2240">
        <v>15.593</v>
      </c>
      <c r="S2240" t="b">
        <v>0</v>
      </c>
      <c r="T2240" t="b">
        <v>0</v>
      </c>
      <c r="U2240" t="s">
        <v>27</v>
      </c>
      <c r="V2240">
        <v>54</v>
      </c>
      <c r="W2240">
        <v>3402</v>
      </c>
    </row>
    <row r="2241" spans="1:23" x14ac:dyDescent="0.35">
      <c r="A2241" t="s">
        <v>2288</v>
      </c>
      <c r="B2241" t="s">
        <v>29</v>
      </c>
      <c r="C2241" t="s">
        <v>52</v>
      </c>
      <c r="D2241" t="s">
        <v>23</v>
      </c>
      <c r="E2241" s="26">
        <v>45030</v>
      </c>
      <c r="F2241">
        <v>2023</v>
      </c>
      <c r="G2241">
        <v>4</v>
      </c>
      <c r="H2241" t="s">
        <v>24</v>
      </c>
      <c r="I2241">
        <v>7</v>
      </c>
      <c r="J2241" t="s">
        <v>33</v>
      </c>
      <c r="K2241">
        <v>44</v>
      </c>
      <c r="L2241" t="s">
        <v>26</v>
      </c>
      <c r="M2241">
        <v>28.4</v>
      </c>
      <c r="N2241">
        <v>30</v>
      </c>
      <c r="O2241">
        <v>18.7</v>
      </c>
      <c r="P2241">
        <v>140.19999999999999</v>
      </c>
      <c r="Q2241">
        <v>13.354175613613121</v>
      </c>
      <c r="R2241">
        <v>13.353999999999999</v>
      </c>
      <c r="S2241" t="b">
        <v>0</v>
      </c>
      <c r="T2241" t="b">
        <v>1</v>
      </c>
      <c r="U2241" t="s">
        <v>27</v>
      </c>
      <c r="V2241">
        <v>95</v>
      </c>
      <c r="W2241">
        <v>1776</v>
      </c>
    </row>
    <row r="2242" spans="1:23" x14ac:dyDescent="0.35">
      <c r="A2242" t="s">
        <v>2289</v>
      </c>
      <c r="B2242" t="s">
        <v>36</v>
      </c>
      <c r="C2242" t="s">
        <v>62</v>
      </c>
      <c r="D2242" t="s">
        <v>23</v>
      </c>
      <c r="E2242" s="26">
        <v>45265</v>
      </c>
      <c r="F2242">
        <v>2023</v>
      </c>
      <c r="G2242">
        <v>12</v>
      </c>
      <c r="H2242" t="s">
        <v>37</v>
      </c>
      <c r="I2242">
        <v>13</v>
      </c>
      <c r="J2242" t="s">
        <v>39</v>
      </c>
      <c r="K2242">
        <v>15.3</v>
      </c>
      <c r="L2242" t="s">
        <v>26</v>
      </c>
      <c r="M2242">
        <v>27.4</v>
      </c>
      <c r="N2242">
        <v>72</v>
      </c>
      <c r="O2242">
        <v>8.6999999999999993</v>
      </c>
      <c r="P2242">
        <v>40.700000000000003</v>
      </c>
      <c r="Q2242">
        <v>21.31034225617891</v>
      </c>
      <c r="R2242">
        <v>21.31</v>
      </c>
      <c r="S2242" t="b">
        <v>1</v>
      </c>
      <c r="T2242" t="b">
        <v>0</v>
      </c>
      <c r="U2242" t="s">
        <v>27</v>
      </c>
      <c r="V2242">
        <v>323</v>
      </c>
      <c r="W2242">
        <v>2810</v>
      </c>
    </row>
    <row r="2243" spans="1:23" x14ac:dyDescent="0.35">
      <c r="A2243" t="s">
        <v>2290</v>
      </c>
      <c r="B2243" t="s">
        <v>70</v>
      </c>
      <c r="C2243" t="s">
        <v>30</v>
      </c>
      <c r="D2243" t="s">
        <v>31</v>
      </c>
      <c r="E2243" s="26">
        <v>45124</v>
      </c>
      <c r="F2243">
        <v>2023</v>
      </c>
      <c r="G2243">
        <v>7</v>
      </c>
      <c r="H2243" t="s">
        <v>32</v>
      </c>
      <c r="I2243">
        <v>6</v>
      </c>
      <c r="J2243" t="s">
        <v>39</v>
      </c>
      <c r="K2243">
        <v>20</v>
      </c>
      <c r="L2243" t="s">
        <v>26</v>
      </c>
      <c r="M2243">
        <v>28.3</v>
      </c>
      <c r="N2243">
        <v>56</v>
      </c>
      <c r="O2243">
        <v>28.1</v>
      </c>
      <c r="P2243">
        <v>189.8</v>
      </c>
      <c r="Q2243">
        <v>14.802347955536719</v>
      </c>
      <c r="R2243">
        <v>14.802</v>
      </c>
      <c r="S2243" t="b">
        <v>0</v>
      </c>
      <c r="T2243" t="b">
        <v>0</v>
      </c>
      <c r="U2243" t="s">
        <v>47</v>
      </c>
      <c r="V2243">
        <v>360</v>
      </c>
      <c r="W2243">
        <v>10116</v>
      </c>
    </row>
    <row r="2244" spans="1:23" x14ac:dyDescent="0.35">
      <c r="A2244" t="s">
        <v>2291</v>
      </c>
      <c r="B2244" t="s">
        <v>57</v>
      </c>
      <c r="C2244" t="s">
        <v>30</v>
      </c>
      <c r="D2244" t="s">
        <v>23</v>
      </c>
      <c r="E2244" s="26">
        <v>45226</v>
      </c>
      <c r="F2244">
        <v>2023</v>
      </c>
      <c r="G2244">
        <v>10</v>
      </c>
      <c r="H2244" t="s">
        <v>24</v>
      </c>
      <c r="I2244">
        <v>7</v>
      </c>
      <c r="J2244" t="s">
        <v>39</v>
      </c>
      <c r="K2244">
        <v>51.1</v>
      </c>
      <c r="L2244" t="s">
        <v>34</v>
      </c>
      <c r="M2244">
        <v>28.2</v>
      </c>
      <c r="N2244">
        <v>57</v>
      </c>
      <c r="O2244">
        <v>36.5</v>
      </c>
      <c r="P2244">
        <v>231.5</v>
      </c>
      <c r="Q2244">
        <v>15.75133910844511</v>
      </c>
      <c r="R2244">
        <v>15.750999999999999</v>
      </c>
      <c r="S2244" t="b">
        <v>0</v>
      </c>
      <c r="T2244" t="b">
        <v>0</v>
      </c>
      <c r="U2244" t="s">
        <v>27</v>
      </c>
      <c r="V2244">
        <v>240</v>
      </c>
      <c r="W2244">
        <v>8760</v>
      </c>
    </row>
    <row r="2245" spans="1:23" x14ac:dyDescent="0.35">
      <c r="A2245" t="s">
        <v>2292</v>
      </c>
      <c r="B2245" t="s">
        <v>57</v>
      </c>
      <c r="C2245" t="s">
        <v>62</v>
      </c>
      <c r="D2245" t="s">
        <v>31</v>
      </c>
      <c r="E2245" s="26">
        <v>45370</v>
      </c>
      <c r="F2245">
        <v>2024</v>
      </c>
      <c r="G2245">
        <v>3</v>
      </c>
      <c r="H2245" t="s">
        <v>32</v>
      </c>
      <c r="I2245">
        <v>9</v>
      </c>
      <c r="J2245" t="s">
        <v>25</v>
      </c>
      <c r="K2245">
        <v>14.4</v>
      </c>
      <c r="L2245" t="s">
        <v>26</v>
      </c>
      <c r="M2245">
        <v>28.1</v>
      </c>
      <c r="N2245">
        <v>64</v>
      </c>
      <c r="O2245">
        <v>28.3</v>
      </c>
      <c r="P2245">
        <v>245.3</v>
      </c>
      <c r="Q2245">
        <v>11.53603646926523</v>
      </c>
      <c r="R2245">
        <v>11.536</v>
      </c>
      <c r="S2245" t="b">
        <v>0</v>
      </c>
      <c r="T2245" t="b">
        <v>1</v>
      </c>
      <c r="U2245" t="s">
        <v>41</v>
      </c>
      <c r="V2245">
        <v>331</v>
      </c>
      <c r="W2245">
        <v>9367</v>
      </c>
    </row>
    <row r="2246" spans="1:23" x14ac:dyDescent="0.35">
      <c r="A2246" t="s">
        <v>2293</v>
      </c>
      <c r="B2246" t="s">
        <v>70</v>
      </c>
      <c r="C2246" t="s">
        <v>22</v>
      </c>
      <c r="D2246" t="s">
        <v>23</v>
      </c>
      <c r="E2246" s="26">
        <v>45285</v>
      </c>
      <c r="F2246">
        <v>2023</v>
      </c>
      <c r="G2246">
        <v>12</v>
      </c>
      <c r="H2246" t="s">
        <v>24</v>
      </c>
      <c r="I2246">
        <v>6</v>
      </c>
      <c r="J2246" t="s">
        <v>39</v>
      </c>
      <c r="K2246">
        <v>36.4</v>
      </c>
      <c r="L2246" t="s">
        <v>34</v>
      </c>
      <c r="M2246">
        <v>29.1</v>
      </c>
      <c r="N2246">
        <v>54</v>
      </c>
      <c r="O2246">
        <v>24.7</v>
      </c>
      <c r="P2246">
        <v>360.3</v>
      </c>
      <c r="Q2246">
        <v>6.843181269546136</v>
      </c>
      <c r="R2246">
        <v>6.843</v>
      </c>
      <c r="S2246" t="b">
        <v>0</v>
      </c>
      <c r="T2246" t="b">
        <v>1</v>
      </c>
      <c r="U2246" t="s">
        <v>27</v>
      </c>
      <c r="V2246">
        <v>82</v>
      </c>
      <c r="W2246">
        <v>2025</v>
      </c>
    </row>
    <row r="2247" spans="1:23" x14ac:dyDescent="0.35">
      <c r="A2247" t="s">
        <v>2294</v>
      </c>
      <c r="B2247" t="s">
        <v>29</v>
      </c>
      <c r="C2247" t="s">
        <v>50</v>
      </c>
      <c r="D2247" t="s">
        <v>23</v>
      </c>
      <c r="E2247" s="26">
        <v>45294</v>
      </c>
      <c r="F2247">
        <v>2024</v>
      </c>
      <c r="G2247">
        <v>1</v>
      </c>
      <c r="H2247" t="s">
        <v>37</v>
      </c>
      <c r="I2247">
        <v>9</v>
      </c>
      <c r="J2247" t="s">
        <v>33</v>
      </c>
      <c r="K2247">
        <v>7.8</v>
      </c>
      <c r="L2247" t="s">
        <v>26</v>
      </c>
      <c r="M2247">
        <v>29.8</v>
      </c>
      <c r="N2247">
        <v>64</v>
      </c>
      <c r="O2247">
        <v>34.5</v>
      </c>
      <c r="P2247">
        <v>281.60000000000002</v>
      </c>
      <c r="Q2247">
        <v>12.262509503974499</v>
      </c>
      <c r="R2247">
        <v>12.263</v>
      </c>
      <c r="S2247" t="b">
        <v>1</v>
      </c>
      <c r="T2247" t="b">
        <v>0</v>
      </c>
      <c r="U2247" t="s">
        <v>47</v>
      </c>
      <c r="V2247">
        <v>174</v>
      </c>
      <c r="W2247">
        <v>6003</v>
      </c>
    </row>
    <row r="2248" spans="1:23" x14ac:dyDescent="0.35">
      <c r="A2248" t="s">
        <v>2322</v>
      </c>
      <c r="B2248" t="s">
        <v>57</v>
      </c>
      <c r="C2248" t="s">
        <v>50</v>
      </c>
      <c r="D2248" t="s">
        <v>23</v>
      </c>
      <c r="E2248" s="26">
        <v>45166</v>
      </c>
      <c r="F2248">
        <v>2023</v>
      </c>
      <c r="G2248">
        <v>8</v>
      </c>
      <c r="H2248" t="s">
        <v>24</v>
      </c>
      <c r="I2248">
        <v>12</v>
      </c>
      <c r="J2248" t="s">
        <v>25</v>
      </c>
      <c r="K2248">
        <v>50.4</v>
      </c>
      <c r="L2248" t="s">
        <v>34</v>
      </c>
      <c r="M2248">
        <v>27.2</v>
      </c>
      <c r="N2248">
        <v>38</v>
      </c>
      <c r="O2248">
        <v>59.4</v>
      </c>
      <c r="P2248">
        <v>314.39999999999998</v>
      </c>
      <c r="Q2248">
        <v>18.890818347274831</v>
      </c>
      <c r="R2248">
        <v>18.890999999999998</v>
      </c>
      <c r="S2248" t="b">
        <v>0</v>
      </c>
      <c r="T2248" t="b">
        <v>0</v>
      </c>
      <c r="U2248" t="s">
        <v>47</v>
      </c>
      <c r="V2248">
        <v>178</v>
      </c>
      <c r="W2248">
        <v>10573</v>
      </c>
    </row>
    <row r="2249" spans="1:23" x14ac:dyDescent="0.35">
      <c r="A2249" t="s">
        <v>2296</v>
      </c>
      <c r="B2249" t="s">
        <v>21</v>
      </c>
      <c r="C2249" t="s">
        <v>52</v>
      </c>
      <c r="D2249" t="s">
        <v>23</v>
      </c>
      <c r="E2249" s="26">
        <v>45075</v>
      </c>
      <c r="F2249">
        <v>2023</v>
      </c>
      <c r="G2249">
        <v>5</v>
      </c>
      <c r="H2249" t="s">
        <v>37</v>
      </c>
      <c r="I2249">
        <v>10</v>
      </c>
      <c r="J2249" t="s">
        <v>33</v>
      </c>
      <c r="K2249">
        <v>1.6</v>
      </c>
      <c r="L2249" t="s">
        <v>40</v>
      </c>
      <c r="M2249">
        <v>29.3</v>
      </c>
      <c r="N2249">
        <v>66</v>
      </c>
      <c r="O2249">
        <v>15.8</v>
      </c>
      <c r="P2249">
        <v>76.400000000000006</v>
      </c>
      <c r="Q2249">
        <v>20.63200246647671</v>
      </c>
      <c r="R2249">
        <v>20.632000000000001</v>
      </c>
      <c r="S2249" t="b">
        <v>0</v>
      </c>
      <c r="T2249" t="b">
        <v>0</v>
      </c>
      <c r="U2249" t="s">
        <v>47</v>
      </c>
      <c r="V2249">
        <v>121</v>
      </c>
      <c r="W2249">
        <v>1912</v>
      </c>
    </row>
    <row r="2250" spans="1:23" x14ac:dyDescent="0.35">
      <c r="A2250" t="s">
        <v>2321</v>
      </c>
      <c r="B2250" t="s">
        <v>46</v>
      </c>
      <c r="C2250" t="s">
        <v>58</v>
      </c>
      <c r="D2250" t="s">
        <v>23</v>
      </c>
      <c r="E2250" s="26">
        <v>45497</v>
      </c>
      <c r="F2250">
        <v>2024</v>
      </c>
      <c r="G2250">
        <v>7</v>
      </c>
      <c r="H2250" t="s">
        <v>63</v>
      </c>
      <c r="I2250">
        <v>10</v>
      </c>
      <c r="J2250" t="s">
        <v>39</v>
      </c>
      <c r="K2250">
        <v>12.9</v>
      </c>
      <c r="L2250" t="s">
        <v>34</v>
      </c>
      <c r="M2250">
        <v>27.9</v>
      </c>
      <c r="N2250">
        <v>30</v>
      </c>
      <c r="O2250">
        <v>19.3</v>
      </c>
      <c r="P2250">
        <v>182.6</v>
      </c>
      <c r="Q2250">
        <v>10.54654823152905</v>
      </c>
      <c r="R2250">
        <v>10.547000000000001</v>
      </c>
      <c r="S2250" t="b">
        <v>1</v>
      </c>
      <c r="T2250" t="b">
        <v>0</v>
      </c>
      <c r="U2250" t="s">
        <v>27</v>
      </c>
      <c r="V2250">
        <v>460</v>
      </c>
      <c r="W2250">
        <v>8878</v>
      </c>
    </row>
    <row r="2251" spans="1:23" x14ac:dyDescent="0.35">
      <c r="A2251" t="s">
        <v>2320</v>
      </c>
      <c r="B2251" t="s">
        <v>46</v>
      </c>
      <c r="C2251" t="s">
        <v>52</v>
      </c>
      <c r="D2251" t="s">
        <v>23</v>
      </c>
      <c r="E2251" s="26">
        <v>45568</v>
      </c>
      <c r="F2251">
        <v>2024</v>
      </c>
      <c r="G2251">
        <v>10</v>
      </c>
      <c r="H2251" t="s">
        <v>32</v>
      </c>
      <c r="I2251">
        <v>7</v>
      </c>
      <c r="J2251" t="s">
        <v>39</v>
      </c>
      <c r="K2251">
        <v>1.5</v>
      </c>
      <c r="L2251" t="s">
        <v>40</v>
      </c>
      <c r="M2251">
        <v>29.6</v>
      </c>
      <c r="N2251">
        <v>51</v>
      </c>
      <c r="O2251">
        <v>22.6</v>
      </c>
      <c r="P2251">
        <v>127.6</v>
      </c>
      <c r="Q2251">
        <v>17.749068743892451</v>
      </c>
      <c r="R2251">
        <v>17.748999999999999</v>
      </c>
      <c r="S2251" t="b">
        <v>0</v>
      </c>
      <c r="T2251" t="b">
        <v>1</v>
      </c>
      <c r="U2251" t="s">
        <v>44</v>
      </c>
      <c r="V2251">
        <v>148</v>
      </c>
      <c r="W2251">
        <v>3345</v>
      </c>
    </row>
    <row r="2252" spans="1:23" x14ac:dyDescent="0.35">
      <c r="A2252" t="s">
        <v>2319</v>
      </c>
      <c r="B2252" t="s">
        <v>29</v>
      </c>
      <c r="C2252" t="s">
        <v>62</v>
      </c>
      <c r="D2252" t="s">
        <v>23</v>
      </c>
      <c r="E2252" s="26">
        <v>45080</v>
      </c>
      <c r="F2252">
        <v>2023</v>
      </c>
      <c r="G2252">
        <v>6</v>
      </c>
      <c r="H2252" t="s">
        <v>32</v>
      </c>
      <c r="I2252">
        <v>9</v>
      </c>
      <c r="J2252" t="s">
        <v>39</v>
      </c>
      <c r="K2252">
        <v>57.5</v>
      </c>
      <c r="L2252" t="s">
        <v>26</v>
      </c>
      <c r="M2252">
        <v>26</v>
      </c>
      <c r="N2252">
        <v>63</v>
      </c>
      <c r="O2252">
        <v>6.8</v>
      </c>
      <c r="P2252">
        <v>68.5</v>
      </c>
      <c r="Q2252">
        <v>9.9546935999854096</v>
      </c>
      <c r="R2252">
        <v>9.9550000000000001</v>
      </c>
      <c r="S2252" t="b">
        <v>0</v>
      </c>
      <c r="T2252" t="b">
        <v>1</v>
      </c>
      <c r="U2252" t="s">
        <v>41</v>
      </c>
      <c r="V2252">
        <v>222</v>
      </c>
      <c r="W2252">
        <v>1510</v>
      </c>
    </row>
    <row r="2253" spans="1:23" x14ac:dyDescent="0.35">
      <c r="A2253" t="s">
        <v>2318</v>
      </c>
      <c r="B2253" t="s">
        <v>36</v>
      </c>
      <c r="C2253" t="s">
        <v>58</v>
      </c>
      <c r="D2253" t="s">
        <v>31</v>
      </c>
      <c r="E2253" s="26">
        <v>45303</v>
      </c>
      <c r="F2253">
        <v>2024</v>
      </c>
      <c r="G2253">
        <v>1</v>
      </c>
      <c r="H2253" t="s">
        <v>37</v>
      </c>
      <c r="I2253">
        <v>12</v>
      </c>
      <c r="J2253" t="s">
        <v>43</v>
      </c>
      <c r="K2253">
        <v>1</v>
      </c>
      <c r="L2253" t="s">
        <v>34</v>
      </c>
      <c r="M2253">
        <v>29.4</v>
      </c>
      <c r="N2253">
        <v>80</v>
      </c>
      <c r="O2253">
        <v>32.1</v>
      </c>
      <c r="P2253">
        <v>228.8</v>
      </c>
      <c r="Q2253">
        <v>14.0375256973908</v>
      </c>
      <c r="R2253">
        <v>14.038</v>
      </c>
      <c r="S2253" t="b">
        <v>0</v>
      </c>
      <c r="T2253" t="b">
        <v>1</v>
      </c>
      <c r="U2253" t="s">
        <v>41</v>
      </c>
      <c r="V2253">
        <v>350</v>
      </c>
      <c r="W2253">
        <v>11235</v>
      </c>
    </row>
    <row r="2254" spans="1:23" x14ac:dyDescent="0.35">
      <c r="A2254" t="s">
        <v>2301</v>
      </c>
      <c r="B2254" t="s">
        <v>29</v>
      </c>
      <c r="C2254" t="s">
        <v>58</v>
      </c>
      <c r="D2254" t="s">
        <v>23</v>
      </c>
      <c r="E2254" s="26">
        <v>45390</v>
      </c>
      <c r="F2254">
        <v>2024</v>
      </c>
      <c r="G2254">
        <v>4</v>
      </c>
      <c r="H2254" t="s">
        <v>37</v>
      </c>
      <c r="I2254">
        <v>8</v>
      </c>
      <c r="J2254" t="s">
        <v>33</v>
      </c>
      <c r="K2254">
        <v>7.5</v>
      </c>
      <c r="L2254" t="s">
        <v>26</v>
      </c>
      <c r="M2254">
        <v>28.1</v>
      </c>
      <c r="N2254">
        <v>63</v>
      </c>
      <c r="O2254">
        <v>54.1</v>
      </c>
      <c r="P2254">
        <v>296.10000000000002</v>
      </c>
      <c r="Q2254">
        <v>18.271530959282771</v>
      </c>
      <c r="R2254">
        <v>18.271999999999998</v>
      </c>
      <c r="S2254" t="b">
        <v>1</v>
      </c>
      <c r="T2254" t="b">
        <v>0</v>
      </c>
      <c r="U2254" t="s">
        <v>41</v>
      </c>
      <c r="V2254">
        <v>367</v>
      </c>
      <c r="W2254">
        <v>19855</v>
      </c>
    </row>
    <row r="2255" spans="1:23" x14ac:dyDescent="0.35">
      <c r="A2255" t="s">
        <v>2302</v>
      </c>
      <c r="B2255" t="s">
        <v>70</v>
      </c>
      <c r="C2255" t="s">
        <v>62</v>
      </c>
      <c r="D2255" t="s">
        <v>23</v>
      </c>
      <c r="E2255" s="26">
        <v>45375</v>
      </c>
      <c r="F2255">
        <v>2024</v>
      </c>
      <c r="G2255">
        <v>3</v>
      </c>
      <c r="H2255" t="s">
        <v>63</v>
      </c>
      <c r="I2255">
        <v>11</v>
      </c>
      <c r="J2255" t="s">
        <v>25</v>
      </c>
      <c r="K2255">
        <v>2</v>
      </c>
      <c r="L2255" t="s">
        <v>26</v>
      </c>
      <c r="M2255">
        <v>27.2</v>
      </c>
      <c r="N2255">
        <v>70</v>
      </c>
      <c r="O2255">
        <v>20.399999999999999</v>
      </c>
      <c r="P2255">
        <v>135.1</v>
      </c>
      <c r="Q2255">
        <v>15.109666314153611</v>
      </c>
      <c r="R2255">
        <v>15.11</v>
      </c>
      <c r="S2255" t="b">
        <v>0</v>
      </c>
      <c r="T2255" t="b">
        <v>0</v>
      </c>
      <c r="U2255" t="s">
        <v>44</v>
      </c>
      <c r="V2255">
        <v>339</v>
      </c>
      <c r="W2255">
        <v>6916</v>
      </c>
    </row>
    <row r="2256" spans="1:23" x14ac:dyDescent="0.35">
      <c r="A2256" t="s">
        <v>2317</v>
      </c>
      <c r="B2256" t="s">
        <v>70</v>
      </c>
      <c r="C2256" t="s">
        <v>52</v>
      </c>
      <c r="D2256" t="s">
        <v>31</v>
      </c>
      <c r="E2256" s="26">
        <v>45475</v>
      </c>
      <c r="F2256">
        <v>2024</v>
      </c>
      <c r="G2256">
        <v>7</v>
      </c>
      <c r="H2256" t="s">
        <v>37</v>
      </c>
      <c r="I2256">
        <v>6</v>
      </c>
      <c r="J2256" t="s">
        <v>25</v>
      </c>
      <c r="K2256">
        <v>31.2</v>
      </c>
      <c r="L2256" t="s">
        <v>34</v>
      </c>
      <c r="M2256">
        <v>27.1</v>
      </c>
      <c r="N2256">
        <v>85</v>
      </c>
      <c r="O2256">
        <v>10.5</v>
      </c>
      <c r="P2256">
        <v>113.1</v>
      </c>
      <c r="Q2256">
        <v>9.3168343466429917</v>
      </c>
      <c r="R2256">
        <v>9.3170000000000002</v>
      </c>
      <c r="S2256" t="b">
        <v>0</v>
      </c>
      <c r="T2256" t="b">
        <v>1</v>
      </c>
      <c r="U2256" t="s">
        <v>41</v>
      </c>
      <c r="V2256">
        <v>107</v>
      </c>
      <c r="W2256">
        <v>1124</v>
      </c>
    </row>
    <row r="2257" spans="1:23" x14ac:dyDescent="0.35">
      <c r="A2257" t="s">
        <v>2316</v>
      </c>
      <c r="B2257" t="s">
        <v>57</v>
      </c>
      <c r="C2257" t="s">
        <v>50</v>
      </c>
      <c r="D2257" t="s">
        <v>23</v>
      </c>
      <c r="E2257" s="26">
        <v>45631</v>
      </c>
      <c r="F2257">
        <v>2024</v>
      </c>
      <c r="G2257">
        <v>12</v>
      </c>
      <c r="H2257" t="s">
        <v>32</v>
      </c>
      <c r="I2257">
        <v>13</v>
      </c>
      <c r="J2257" t="s">
        <v>39</v>
      </c>
      <c r="K2257">
        <v>23.3</v>
      </c>
      <c r="L2257" t="s">
        <v>34</v>
      </c>
      <c r="M2257">
        <v>25.8</v>
      </c>
      <c r="N2257">
        <v>54</v>
      </c>
      <c r="O2257">
        <v>67.099999999999994</v>
      </c>
      <c r="P2257">
        <v>314.2</v>
      </c>
      <c r="Q2257">
        <v>21.35333068171289</v>
      </c>
      <c r="R2257">
        <v>21.353000000000002</v>
      </c>
      <c r="S2257" t="b">
        <v>0</v>
      </c>
      <c r="T2257" t="b">
        <v>0</v>
      </c>
      <c r="U2257" t="s">
        <v>47</v>
      </c>
      <c r="V2257">
        <v>134</v>
      </c>
      <c r="W2257">
        <v>8991</v>
      </c>
    </row>
    <row r="2258" spans="1:23" x14ac:dyDescent="0.35">
      <c r="A2258" t="s">
        <v>2305</v>
      </c>
      <c r="B2258" t="s">
        <v>70</v>
      </c>
      <c r="C2258" t="s">
        <v>52</v>
      </c>
      <c r="D2258" t="s">
        <v>31</v>
      </c>
      <c r="E2258" s="26">
        <v>45491</v>
      </c>
      <c r="F2258">
        <v>2024</v>
      </c>
      <c r="G2258">
        <v>7</v>
      </c>
      <c r="H2258" t="s">
        <v>63</v>
      </c>
      <c r="I2258">
        <v>5</v>
      </c>
      <c r="J2258" t="s">
        <v>39</v>
      </c>
      <c r="K2258">
        <v>16.399999999999999</v>
      </c>
      <c r="L2258" t="s">
        <v>26</v>
      </c>
      <c r="M2258">
        <v>29.3</v>
      </c>
      <c r="N2258">
        <v>56</v>
      </c>
      <c r="O2258">
        <v>11.2</v>
      </c>
      <c r="P2258">
        <v>255.9</v>
      </c>
      <c r="Q2258">
        <v>4.3759523825903122</v>
      </c>
      <c r="R2258">
        <v>4.3760000000000003</v>
      </c>
      <c r="S2258" t="b">
        <v>0</v>
      </c>
      <c r="T2258" t="b">
        <v>0</v>
      </c>
      <c r="U2258" t="s">
        <v>27</v>
      </c>
      <c r="V2258">
        <v>82</v>
      </c>
      <c r="W2258">
        <v>918</v>
      </c>
    </row>
    <row r="2259" spans="1:23" x14ac:dyDescent="0.35">
      <c r="A2259" t="s">
        <v>2306</v>
      </c>
      <c r="B2259" t="s">
        <v>36</v>
      </c>
      <c r="C2259" t="s">
        <v>50</v>
      </c>
      <c r="D2259" t="s">
        <v>31</v>
      </c>
      <c r="E2259" s="26">
        <v>45523</v>
      </c>
      <c r="F2259">
        <v>2024</v>
      </c>
      <c r="G2259">
        <v>8</v>
      </c>
      <c r="H2259" t="s">
        <v>63</v>
      </c>
      <c r="I2259">
        <v>17</v>
      </c>
      <c r="J2259" t="s">
        <v>43</v>
      </c>
      <c r="K2259">
        <v>15.8</v>
      </c>
      <c r="L2259" t="s">
        <v>26</v>
      </c>
      <c r="M2259">
        <v>27.9</v>
      </c>
      <c r="N2259">
        <v>70</v>
      </c>
      <c r="O2259">
        <v>76.3</v>
      </c>
      <c r="P2259">
        <v>307.3</v>
      </c>
      <c r="Q2259">
        <v>24.82336697460568</v>
      </c>
      <c r="R2259">
        <v>24.823</v>
      </c>
      <c r="S2259" t="b">
        <v>0</v>
      </c>
      <c r="T2259" t="b">
        <v>0</v>
      </c>
      <c r="U2259" t="s">
        <v>44</v>
      </c>
      <c r="V2259">
        <v>125</v>
      </c>
      <c r="W2259">
        <v>9538</v>
      </c>
    </row>
    <row r="2260" spans="1:23" x14ac:dyDescent="0.35">
      <c r="A2260" t="s">
        <v>2307</v>
      </c>
      <c r="B2260" t="s">
        <v>21</v>
      </c>
      <c r="C2260" t="s">
        <v>30</v>
      </c>
      <c r="D2260" t="s">
        <v>31</v>
      </c>
      <c r="E2260" s="26">
        <v>45199</v>
      </c>
      <c r="F2260">
        <v>2023</v>
      </c>
      <c r="G2260">
        <v>9</v>
      </c>
      <c r="H2260" t="s">
        <v>24</v>
      </c>
      <c r="I2260">
        <v>8</v>
      </c>
      <c r="J2260" t="s">
        <v>33</v>
      </c>
      <c r="K2260">
        <v>1</v>
      </c>
      <c r="L2260" t="s">
        <v>34</v>
      </c>
      <c r="M2260">
        <v>29.2</v>
      </c>
      <c r="N2260">
        <v>43</v>
      </c>
      <c r="O2260">
        <v>21.3</v>
      </c>
      <c r="P2260">
        <v>225.3</v>
      </c>
      <c r="Q2260">
        <v>9.4375510345033629</v>
      </c>
      <c r="R2260">
        <v>9.4380000000000006</v>
      </c>
      <c r="S2260" t="b">
        <v>0</v>
      </c>
      <c r="T2260" t="b">
        <v>1</v>
      </c>
      <c r="U2260" t="s">
        <v>27</v>
      </c>
      <c r="V2260">
        <v>258</v>
      </c>
      <c r="W2260">
        <v>5495</v>
      </c>
    </row>
    <row r="2261" spans="1:23" x14ac:dyDescent="0.35">
      <c r="A2261" t="s">
        <v>2308</v>
      </c>
      <c r="B2261" t="s">
        <v>57</v>
      </c>
      <c r="C2261" t="s">
        <v>50</v>
      </c>
      <c r="D2261" t="s">
        <v>23</v>
      </c>
      <c r="E2261" s="26">
        <v>45356</v>
      </c>
      <c r="F2261">
        <v>2024</v>
      </c>
      <c r="G2261">
        <v>3</v>
      </c>
      <c r="H2261" t="s">
        <v>32</v>
      </c>
      <c r="I2261">
        <v>13</v>
      </c>
      <c r="J2261" t="s">
        <v>25</v>
      </c>
      <c r="K2261">
        <v>3</v>
      </c>
      <c r="L2261" t="s">
        <v>26</v>
      </c>
      <c r="M2261">
        <v>28.3</v>
      </c>
      <c r="N2261">
        <v>48</v>
      </c>
      <c r="O2261">
        <v>86.7</v>
      </c>
      <c r="P2261">
        <v>390.9</v>
      </c>
      <c r="Q2261">
        <v>22.17240353947561</v>
      </c>
      <c r="R2261">
        <v>22.172000000000001</v>
      </c>
      <c r="S2261" t="b">
        <v>1</v>
      </c>
      <c r="T2261" t="b">
        <v>1</v>
      </c>
      <c r="U2261" t="s">
        <v>27</v>
      </c>
      <c r="V2261">
        <v>108</v>
      </c>
      <c r="W2261">
        <v>9364</v>
      </c>
    </row>
    <row r="2262" spans="1:23" x14ac:dyDescent="0.35">
      <c r="A2262" t="s">
        <v>2309</v>
      </c>
      <c r="B2262" t="s">
        <v>46</v>
      </c>
      <c r="C2262" t="s">
        <v>22</v>
      </c>
      <c r="D2262" t="s">
        <v>31</v>
      </c>
      <c r="E2262" s="26">
        <v>45139</v>
      </c>
      <c r="F2262">
        <v>2023</v>
      </c>
      <c r="G2262">
        <v>8</v>
      </c>
      <c r="H2262" t="s">
        <v>37</v>
      </c>
      <c r="I2262">
        <v>8</v>
      </c>
      <c r="J2262" t="s">
        <v>33</v>
      </c>
      <c r="K2262">
        <v>14.4</v>
      </c>
      <c r="L2262" t="s">
        <v>26</v>
      </c>
      <c r="M2262">
        <v>28</v>
      </c>
      <c r="N2262">
        <v>36</v>
      </c>
      <c r="O2262">
        <v>16.5</v>
      </c>
      <c r="P2262">
        <v>128</v>
      </c>
      <c r="Q2262">
        <v>12.921414513857879</v>
      </c>
      <c r="R2262">
        <v>12.920999999999999</v>
      </c>
      <c r="S2262" t="b">
        <v>0</v>
      </c>
      <c r="T2262" t="b">
        <v>1</v>
      </c>
      <c r="U2262" t="s">
        <v>27</v>
      </c>
      <c r="V2262">
        <v>95</v>
      </c>
      <c r="W2262">
        <v>1568</v>
      </c>
    </row>
    <row r="2263" spans="1:23" x14ac:dyDescent="0.35">
      <c r="A2263" t="s">
        <v>2310</v>
      </c>
      <c r="B2263" t="s">
        <v>36</v>
      </c>
      <c r="C2263" t="s">
        <v>58</v>
      </c>
      <c r="D2263" t="s">
        <v>31</v>
      </c>
      <c r="E2263" s="26">
        <v>45030</v>
      </c>
      <c r="F2263">
        <v>2023</v>
      </c>
      <c r="G2263">
        <v>4</v>
      </c>
      <c r="H2263" t="s">
        <v>32</v>
      </c>
      <c r="I2263">
        <v>9</v>
      </c>
      <c r="J2263" t="s">
        <v>33</v>
      </c>
      <c r="K2263">
        <v>84.2</v>
      </c>
      <c r="L2263" t="s">
        <v>40</v>
      </c>
      <c r="M2263">
        <v>25.7</v>
      </c>
      <c r="N2263">
        <v>61</v>
      </c>
      <c r="O2263">
        <v>22.9</v>
      </c>
      <c r="P2263">
        <v>209.8</v>
      </c>
      <c r="Q2263">
        <v>10.903068833048611</v>
      </c>
      <c r="R2263">
        <v>10.903</v>
      </c>
      <c r="S2263" t="b">
        <v>0</v>
      </c>
      <c r="T2263" t="b">
        <v>1</v>
      </c>
      <c r="U2263" t="s">
        <v>27</v>
      </c>
      <c r="V2263">
        <v>312</v>
      </c>
      <c r="W2263">
        <v>7145</v>
      </c>
    </row>
    <row r="2264" spans="1:23" x14ac:dyDescent="0.35">
      <c r="A2264" t="s">
        <v>2311</v>
      </c>
      <c r="B2264" t="s">
        <v>36</v>
      </c>
      <c r="C2264" t="s">
        <v>58</v>
      </c>
      <c r="D2264" t="s">
        <v>23</v>
      </c>
      <c r="E2264" s="26">
        <v>45118</v>
      </c>
      <c r="F2264">
        <v>2023</v>
      </c>
      <c r="G2264">
        <v>7</v>
      </c>
      <c r="H2264" t="s">
        <v>63</v>
      </c>
      <c r="I2264">
        <v>10</v>
      </c>
      <c r="J2264" t="s">
        <v>33</v>
      </c>
      <c r="K2264">
        <v>41.8</v>
      </c>
      <c r="L2264" t="s">
        <v>34</v>
      </c>
      <c r="M2264">
        <v>29.3</v>
      </c>
      <c r="N2264">
        <v>73</v>
      </c>
      <c r="O2264">
        <v>44.2</v>
      </c>
      <c r="P2264">
        <v>284.60000000000002</v>
      </c>
      <c r="Q2264">
        <v>15.544099237480641</v>
      </c>
      <c r="R2264">
        <v>15.544</v>
      </c>
      <c r="S2264" t="b">
        <v>0</v>
      </c>
      <c r="T2264" t="b">
        <v>0</v>
      </c>
      <c r="U2264" t="s">
        <v>27</v>
      </c>
      <c r="V2264">
        <v>432</v>
      </c>
      <c r="W2264">
        <v>19094</v>
      </c>
    </row>
    <row r="2265" spans="1:23" x14ac:dyDescent="0.35">
      <c r="A2265" t="s">
        <v>2315</v>
      </c>
      <c r="B2265" t="s">
        <v>46</v>
      </c>
      <c r="C2265" t="s">
        <v>58</v>
      </c>
      <c r="D2265" t="s">
        <v>23</v>
      </c>
      <c r="E2265" s="26">
        <v>45007</v>
      </c>
      <c r="F2265">
        <v>2023</v>
      </c>
      <c r="G2265">
        <v>3</v>
      </c>
      <c r="H2265" t="s">
        <v>63</v>
      </c>
      <c r="I2265">
        <v>7</v>
      </c>
      <c r="J2265" t="s">
        <v>39</v>
      </c>
      <c r="K2265">
        <v>23.1</v>
      </c>
      <c r="L2265" t="s">
        <v>34</v>
      </c>
      <c r="M2265">
        <v>27.2</v>
      </c>
      <c r="N2265">
        <v>64</v>
      </c>
      <c r="O2265">
        <v>39.6</v>
      </c>
      <c r="P2265">
        <v>292.89999999999998</v>
      </c>
      <c r="Q2265">
        <v>13.51154565217643</v>
      </c>
      <c r="R2265">
        <v>13.512</v>
      </c>
      <c r="S2265" t="b">
        <v>0</v>
      </c>
      <c r="T2265" t="b">
        <v>0</v>
      </c>
      <c r="U2265" t="s">
        <v>27</v>
      </c>
      <c r="V2265">
        <v>428</v>
      </c>
      <c r="W2265">
        <v>16949</v>
      </c>
    </row>
    <row r="2266" spans="1:23" x14ac:dyDescent="0.35">
      <c r="A2266" t="s">
        <v>2313</v>
      </c>
      <c r="B2266" t="s">
        <v>57</v>
      </c>
      <c r="C2266" t="s">
        <v>22</v>
      </c>
      <c r="D2266" t="s">
        <v>23</v>
      </c>
      <c r="E2266" s="26">
        <v>45585</v>
      </c>
      <c r="F2266">
        <v>2024</v>
      </c>
      <c r="G2266">
        <v>10</v>
      </c>
      <c r="H2266" t="s">
        <v>32</v>
      </c>
      <c r="I2266">
        <v>10</v>
      </c>
      <c r="J2266" t="s">
        <v>25</v>
      </c>
      <c r="K2266">
        <v>15.7</v>
      </c>
      <c r="L2266" t="s">
        <v>26</v>
      </c>
      <c r="M2266">
        <v>26.8</v>
      </c>
      <c r="N2266">
        <v>83</v>
      </c>
      <c r="O2266">
        <v>34.6</v>
      </c>
      <c r="P2266">
        <v>206.2</v>
      </c>
      <c r="Q2266">
        <v>16.794701962551692</v>
      </c>
      <c r="R2266">
        <v>16.795000000000002</v>
      </c>
      <c r="S2266" t="b">
        <v>0</v>
      </c>
      <c r="T2266" t="b">
        <v>0</v>
      </c>
      <c r="U2266" t="s">
        <v>27</v>
      </c>
      <c r="V2266">
        <v>54</v>
      </c>
      <c r="W2266">
        <v>1868</v>
      </c>
    </row>
    <row r="2267" spans="1:23" x14ac:dyDescent="0.35">
      <c r="A2267" t="s">
        <v>2314</v>
      </c>
      <c r="B2267" t="s">
        <v>46</v>
      </c>
      <c r="C2267" t="s">
        <v>30</v>
      </c>
      <c r="D2267" t="s">
        <v>31</v>
      </c>
      <c r="E2267" s="26">
        <v>45306</v>
      </c>
      <c r="F2267">
        <v>2024</v>
      </c>
      <c r="G2267">
        <v>1</v>
      </c>
      <c r="H2267" t="s">
        <v>37</v>
      </c>
      <c r="I2267">
        <v>11</v>
      </c>
      <c r="J2267" t="s">
        <v>39</v>
      </c>
      <c r="K2267">
        <v>16.100000000000001</v>
      </c>
      <c r="L2267" t="s">
        <v>34</v>
      </c>
      <c r="M2267">
        <v>27.4</v>
      </c>
      <c r="N2267">
        <v>50</v>
      </c>
      <c r="O2267">
        <v>60.1</v>
      </c>
      <c r="P2267">
        <v>266.39999999999998</v>
      </c>
      <c r="Q2267">
        <v>22.5519856528886</v>
      </c>
      <c r="R2267">
        <v>22.552</v>
      </c>
      <c r="S2267" t="b">
        <v>1</v>
      </c>
      <c r="T2267" t="b">
        <v>0</v>
      </c>
      <c r="U2267" t="s">
        <v>27</v>
      </c>
      <c r="V2267">
        <v>275</v>
      </c>
      <c r="W2267">
        <v>16528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21EE7-42B1-4DCF-8455-A3214777402B}">
  <dimension ref="A1:V12"/>
  <sheetViews>
    <sheetView zoomScaleNormal="100" workbookViewId="0">
      <selection activeCell="E25" sqref="E25"/>
    </sheetView>
  </sheetViews>
  <sheetFormatPr defaultRowHeight="14.5" x14ac:dyDescent="0.35"/>
  <cols>
    <col min="1" max="1" width="10" customWidth="1"/>
    <col min="2" max="2" width="14.08984375" bestFit="1" customWidth="1"/>
    <col min="3" max="3" width="22.453125" bestFit="1" customWidth="1"/>
    <col min="4" max="4" width="11.81640625" bestFit="1" customWidth="1"/>
    <col min="5" max="5" width="7.7265625" customWidth="1"/>
    <col min="6" max="6" width="10.7265625" bestFit="1" customWidth="1"/>
    <col min="7" max="7" width="11.6328125" bestFit="1" customWidth="1"/>
    <col min="8" max="8" width="22.453125" bestFit="1" customWidth="1"/>
    <col min="9" max="9" width="7.7265625" customWidth="1"/>
    <col min="10" max="10" width="14.08984375" bestFit="1" customWidth="1"/>
    <col min="11" max="11" width="16.7265625" bestFit="1" customWidth="1"/>
    <col min="12" max="13" width="11.81640625" bestFit="1" customWidth="1"/>
    <col min="14" max="14" width="16" bestFit="1" customWidth="1"/>
    <col min="15" max="15" width="11.81640625" bestFit="1" customWidth="1"/>
    <col min="16" max="16" width="6.26953125" customWidth="1"/>
    <col min="17" max="17" width="14.08984375" bestFit="1" customWidth="1"/>
    <col min="18" max="18" width="16.7265625" bestFit="1" customWidth="1"/>
    <col min="19" max="19" width="6.1796875" bestFit="1" customWidth="1"/>
    <col min="20" max="20" width="9.81640625" bestFit="1" customWidth="1"/>
    <col min="21" max="21" width="16" bestFit="1" customWidth="1"/>
    <col min="22" max="22" width="10.7265625" customWidth="1"/>
    <col min="23" max="182" width="15.26953125" bestFit="1" customWidth="1"/>
    <col min="183" max="183" width="10.7265625" bestFit="1" customWidth="1"/>
    <col min="184" max="190" width="5.36328125" bestFit="1" customWidth="1"/>
    <col min="191" max="191" width="9.08984375" bestFit="1" customWidth="1"/>
    <col min="192" max="196" width="5.36328125" bestFit="1" customWidth="1"/>
    <col min="197" max="197" width="9.08984375" bestFit="1" customWidth="1"/>
    <col min="198" max="205" width="5.36328125" bestFit="1" customWidth="1"/>
    <col min="206" max="206" width="9.08984375" bestFit="1" customWidth="1"/>
    <col min="207" max="213" width="5.36328125" bestFit="1" customWidth="1"/>
    <col min="214" max="214" width="9.08984375" bestFit="1" customWidth="1"/>
    <col min="215" max="219" width="5.36328125" bestFit="1" customWidth="1"/>
    <col min="220" max="220" width="9.08984375" bestFit="1" customWidth="1"/>
    <col min="221" max="229" width="5.36328125" bestFit="1" customWidth="1"/>
    <col min="230" max="230" width="9.08984375" bestFit="1" customWidth="1"/>
    <col min="231" max="240" width="5.36328125" bestFit="1" customWidth="1"/>
    <col min="241" max="241" width="9.08984375" bestFit="1" customWidth="1"/>
    <col min="242" max="251" width="5.36328125" bestFit="1" customWidth="1"/>
    <col min="252" max="252" width="9.08984375" bestFit="1" customWidth="1"/>
    <col min="253" max="255" width="5.36328125" bestFit="1" customWidth="1"/>
    <col min="256" max="256" width="9.08984375" bestFit="1" customWidth="1"/>
    <col min="257" max="264" width="5.36328125" bestFit="1" customWidth="1"/>
    <col min="265" max="265" width="9.08984375" bestFit="1" customWidth="1"/>
    <col min="266" max="269" width="5.36328125" bestFit="1" customWidth="1"/>
    <col min="270" max="270" width="9.08984375" bestFit="1" customWidth="1"/>
    <col min="271" max="278" width="5.36328125" bestFit="1" customWidth="1"/>
    <col min="279" max="279" width="9.08984375" bestFit="1" customWidth="1"/>
    <col min="280" max="287" width="5.36328125" bestFit="1" customWidth="1"/>
    <col min="288" max="288" width="9.08984375" bestFit="1" customWidth="1"/>
    <col min="289" max="293" width="5.36328125" bestFit="1" customWidth="1"/>
    <col min="294" max="294" width="9.08984375" bestFit="1" customWidth="1"/>
    <col min="295" max="303" width="5.36328125" bestFit="1" customWidth="1"/>
    <col min="304" max="304" width="9.08984375" bestFit="1" customWidth="1"/>
    <col min="305" max="313" width="5.36328125" bestFit="1" customWidth="1"/>
    <col min="314" max="314" width="9.08984375" bestFit="1" customWidth="1"/>
    <col min="315" max="320" width="5.36328125" bestFit="1" customWidth="1"/>
    <col min="321" max="321" width="9.08984375" bestFit="1" customWidth="1"/>
    <col min="322" max="324" width="5.36328125" bestFit="1" customWidth="1"/>
    <col min="325" max="325" width="9.08984375" bestFit="1" customWidth="1"/>
    <col min="326" max="328" width="5.36328125" bestFit="1" customWidth="1"/>
    <col min="329" max="329" width="9.08984375" bestFit="1" customWidth="1"/>
    <col min="330" max="336" width="5.36328125" bestFit="1" customWidth="1"/>
    <col min="337" max="337" width="9.08984375" bestFit="1" customWidth="1"/>
    <col min="338" max="342" width="5.36328125" bestFit="1" customWidth="1"/>
    <col min="343" max="343" width="9.08984375" bestFit="1" customWidth="1"/>
    <col min="344" max="352" width="5.36328125" bestFit="1" customWidth="1"/>
    <col min="353" max="353" width="9.08984375" bestFit="1" customWidth="1"/>
    <col min="354" max="357" width="5.36328125" bestFit="1" customWidth="1"/>
    <col min="358" max="358" width="9.08984375" bestFit="1" customWidth="1"/>
    <col min="359" max="362" width="5.36328125" bestFit="1" customWidth="1"/>
    <col min="363" max="363" width="9.08984375" bestFit="1" customWidth="1"/>
    <col min="364" max="368" width="5.36328125" bestFit="1" customWidth="1"/>
    <col min="369" max="369" width="9.08984375" bestFit="1" customWidth="1"/>
    <col min="370" max="372" width="5.36328125" bestFit="1" customWidth="1"/>
    <col min="373" max="373" width="9.08984375" bestFit="1" customWidth="1"/>
    <col min="374" max="377" width="5.36328125" bestFit="1" customWidth="1"/>
    <col min="378" max="378" width="9.08984375" bestFit="1" customWidth="1"/>
    <col min="379" max="385" width="5.36328125" bestFit="1" customWidth="1"/>
    <col min="386" max="386" width="9.08984375" bestFit="1" customWidth="1"/>
    <col min="387" max="390" width="5.36328125" bestFit="1" customWidth="1"/>
    <col min="391" max="391" width="9.08984375" bestFit="1" customWidth="1"/>
    <col min="392" max="395" width="5.36328125" bestFit="1" customWidth="1"/>
    <col min="396" max="396" width="9.08984375" bestFit="1" customWidth="1"/>
    <col min="397" max="398" width="5.36328125" bestFit="1" customWidth="1"/>
    <col min="399" max="399" width="9.08984375" bestFit="1" customWidth="1"/>
    <col min="400" max="406" width="5.36328125" bestFit="1" customWidth="1"/>
    <col min="407" max="407" width="9.08984375" bestFit="1" customWidth="1"/>
    <col min="408" max="413" width="5.36328125" bestFit="1" customWidth="1"/>
    <col min="414" max="414" width="9.08984375" bestFit="1" customWidth="1"/>
    <col min="415" max="418" width="5.36328125" bestFit="1" customWidth="1"/>
    <col min="419" max="419" width="9.08984375" bestFit="1" customWidth="1"/>
    <col min="420" max="425" width="5.36328125" bestFit="1" customWidth="1"/>
    <col min="426" max="426" width="9.08984375" bestFit="1" customWidth="1"/>
    <col min="427" max="432" width="5.36328125" bestFit="1" customWidth="1"/>
    <col min="433" max="433" width="9.08984375" bestFit="1" customWidth="1"/>
    <col min="434" max="439" width="5.36328125" bestFit="1" customWidth="1"/>
    <col min="440" max="440" width="9.08984375" bestFit="1" customWidth="1"/>
    <col min="441" max="445" width="5.36328125" bestFit="1" customWidth="1"/>
    <col min="446" max="446" width="9.08984375" bestFit="1" customWidth="1"/>
    <col min="447" max="449" width="5.36328125" bestFit="1" customWidth="1"/>
    <col min="450" max="450" width="9.08984375" bestFit="1" customWidth="1"/>
    <col min="451" max="452" width="5.36328125" bestFit="1" customWidth="1"/>
    <col min="453" max="453" width="9.08984375" bestFit="1" customWidth="1"/>
    <col min="454" max="459" width="5.36328125" bestFit="1" customWidth="1"/>
    <col min="460" max="460" width="9.08984375" bestFit="1" customWidth="1"/>
    <col min="461" max="462" width="5.36328125" bestFit="1" customWidth="1"/>
    <col min="463" max="463" width="9.08984375" bestFit="1" customWidth="1"/>
    <col min="464" max="467" width="5.36328125" bestFit="1" customWidth="1"/>
    <col min="468" max="468" width="9.08984375" bestFit="1" customWidth="1"/>
    <col min="469" max="472" width="5.36328125" bestFit="1" customWidth="1"/>
    <col min="473" max="473" width="9.08984375" bestFit="1" customWidth="1"/>
    <col min="474" max="476" width="5.36328125" bestFit="1" customWidth="1"/>
    <col min="477" max="477" width="9.08984375" bestFit="1" customWidth="1"/>
    <col min="478" max="483" width="5.36328125" bestFit="1" customWidth="1"/>
    <col min="484" max="484" width="9.08984375" bestFit="1" customWidth="1"/>
    <col min="485" max="488" width="5.36328125" bestFit="1" customWidth="1"/>
    <col min="489" max="489" width="9.08984375" bestFit="1" customWidth="1"/>
    <col min="490" max="493" width="5.36328125" bestFit="1" customWidth="1"/>
    <col min="494" max="494" width="9.08984375" bestFit="1" customWidth="1"/>
    <col min="495" max="498" width="5.36328125" bestFit="1" customWidth="1"/>
    <col min="499" max="499" width="9.08984375" bestFit="1" customWidth="1"/>
    <col min="500" max="506" width="5.36328125" bestFit="1" customWidth="1"/>
    <col min="507" max="507" width="9.08984375" bestFit="1" customWidth="1"/>
    <col min="508" max="513" width="5.36328125" bestFit="1" customWidth="1"/>
    <col min="514" max="514" width="9.08984375" bestFit="1" customWidth="1"/>
    <col min="515" max="520" width="5.36328125" bestFit="1" customWidth="1"/>
    <col min="521" max="521" width="9.08984375" bestFit="1" customWidth="1"/>
    <col min="522" max="526" width="5.36328125" bestFit="1" customWidth="1"/>
    <col min="527" max="527" width="9.08984375" bestFit="1" customWidth="1"/>
    <col min="528" max="529" width="5.36328125" bestFit="1" customWidth="1"/>
    <col min="530" max="530" width="9.08984375" bestFit="1" customWidth="1"/>
    <col min="531" max="539" width="5.36328125" bestFit="1" customWidth="1"/>
    <col min="540" max="540" width="9.08984375" bestFit="1" customWidth="1"/>
    <col min="541" max="544" width="5.36328125" bestFit="1" customWidth="1"/>
    <col min="545" max="545" width="9.08984375" bestFit="1" customWidth="1"/>
    <col min="546" max="552" width="5.36328125" bestFit="1" customWidth="1"/>
    <col min="553" max="553" width="9.08984375" bestFit="1" customWidth="1"/>
    <col min="554" max="559" width="5.36328125" bestFit="1" customWidth="1"/>
    <col min="560" max="560" width="9.08984375" bestFit="1" customWidth="1"/>
    <col min="561" max="563" width="5.36328125" bestFit="1" customWidth="1"/>
    <col min="564" max="564" width="9.08984375" bestFit="1" customWidth="1"/>
    <col min="565" max="568" width="5.36328125" bestFit="1" customWidth="1"/>
    <col min="569" max="569" width="9.08984375" bestFit="1" customWidth="1"/>
    <col min="570" max="572" width="5.36328125" bestFit="1" customWidth="1"/>
    <col min="573" max="573" width="9.08984375" bestFit="1" customWidth="1"/>
    <col min="574" max="578" width="5.36328125" bestFit="1" customWidth="1"/>
    <col min="579" max="579" width="10.08984375" bestFit="1" customWidth="1"/>
    <col min="580" max="586" width="5.36328125" bestFit="1" customWidth="1"/>
    <col min="587" max="587" width="10.08984375" bestFit="1" customWidth="1"/>
    <col min="588" max="590" width="5.36328125" bestFit="1" customWidth="1"/>
    <col min="591" max="591" width="10.08984375" bestFit="1" customWidth="1"/>
    <col min="592" max="595" width="5.36328125" bestFit="1" customWidth="1"/>
    <col min="596" max="596" width="10.08984375" bestFit="1" customWidth="1"/>
    <col min="597" max="603" width="5.36328125" bestFit="1" customWidth="1"/>
    <col min="604" max="604" width="10.08984375" bestFit="1" customWidth="1"/>
    <col min="605" max="609" width="5.36328125" bestFit="1" customWidth="1"/>
    <col min="610" max="610" width="10.08984375" bestFit="1" customWidth="1"/>
    <col min="611" max="613" width="5.36328125" bestFit="1" customWidth="1"/>
    <col min="614" max="614" width="10.08984375" bestFit="1" customWidth="1"/>
    <col min="615" max="619" width="5.36328125" bestFit="1" customWidth="1"/>
    <col min="620" max="620" width="10.08984375" bestFit="1" customWidth="1"/>
    <col min="621" max="624" width="5.36328125" bestFit="1" customWidth="1"/>
    <col min="625" max="625" width="10.08984375" bestFit="1" customWidth="1"/>
    <col min="626" max="628" width="5.36328125" bestFit="1" customWidth="1"/>
    <col min="629" max="629" width="10.08984375" bestFit="1" customWidth="1"/>
    <col min="630" max="636" width="5.36328125" bestFit="1" customWidth="1"/>
    <col min="637" max="637" width="10.08984375" bestFit="1" customWidth="1"/>
    <col min="638" max="643" width="5.36328125" bestFit="1" customWidth="1"/>
    <col min="644" max="644" width="10.08984375" bestFit="1" customWidth="1"/>
    <col min="645" max="650" width="5.36328125" bestFit="1" customWidth="1"/>
    <col min="651" max="651" width="10.08984375" bestFit="1" customWidth="1"/>
    <col min="652" max="660" width="5.36328125" bestFit="1" customWidth="1"/>
    <col min="661" max="661" width="10.08984375" bestFit="1" customWidth="1"/>
    <col min="662" max="667" width="5.36328125" bestFit="1" customWidth="1"/>
    <col min="668" max="668" width="10.08984375" bestFit="1" customWidth="1"/>
    <col min="669" max="675" width="5.36328125" bestFit="1" customWidth="1"/>
    <col min="676" max="676" width="10.08984375" bestFit="1" customWidth="1"/>
    <col min="677" max="684" width="5.36328125" bestFit="1" customWidth="1"/>
    <col min="685" max="685" width="10.08984375" bestFit="1" customWidth="1"/>
    <col min="686" max="690" width="5.36328125" bestFit="1" customWidth="1"/>
    <col min="691" max="691" width="10.08984375" bestFit="1" customWidth="1"/>
    <col min="692" max="695" width="5.36328125" bestFit="1" customWidth="1"/>
    <col min="696" max="696" width="10.08984375" bestFit="1" customWidth="1"/>
    <col min="697" max="705" width="5.36328125" bestFit="1" customWidth="1"/>
    <col min="706" max="706" width="10.08984375" bestFit="1" customWidth="1"/>
    <col min="707" max="710" width="5.36328125" bestFit="1" customWidth="1"/>
    <col min="711" max="711" width="10.08984375" bestFit="1" customWidth="1"/>
    <col min="712" max="718" width="5.36328125" bestFit="1" customWidth="1"/>
    <col min="719" max="719" width="10.08984375" bestFit="1" customWidth="1"/>
    <col min="720" max="727" width="5.36328125" bestFit="1" customWidth="1"/>
    <col min="728" max="728" width="10.08984375" bestFit="1" customWidth="1"/>
    <col min="729" max="734" width="5.36328125" bestFit="1" customWidth="1"/>
    <col min="735" max="735" width="10.08984375" bestFit="1" customWidth="1"/>
    <col min="736" max="746" width="5.36328125" bestFit="1" customWidth="1"/>
    <col min="747" max="747" width="10.08984375" bestFit="1" customWidth="1"/>
    <col min="748" max="750" width="5.36328125" bestFit="1" customWidth="1"/>
    <col min="751" max="751" width="10.08984375" bestFit="1" customWidth="1"/>
    <col min="752" max="758" width="5.36328125" bestFit="1" customWidth="1"/>
    <col min="759" max="759" width="10.08984375" bestFit="1" customWidth="1"/>
    <col min="760" max="767" width="5.36328125" bestFit="1" customWidth="1"/>
    <col min="768" max="768" width="10.08984375" bestFit="1" customWidth="1"/>
    <col min="769" max="781" width="5.36328125" bestFit="1" customWidth="1"/>
    <col min="782" max="782" width="10.08984375" bestFit="1" customWidth="1"/>
    <col min="783" max="788" width="5.36328125" bestFit="1" customWidth="1"/>
    <col min="789" max="789" width="10.08984375" bestFit="1" customWidth="1"/>
    <col min="790" max="792" width="5.36328125" bestFit="1" customWidth="1"/>
    <col min="793" max="793" width="10.08984375" bestFit="1" customWidth="1"/>
    <col min="794" max="795" width="5.36328125" bestFit="1" customWidth="1"/>
    <col min="796" max="796" width="10.08984375" bestFit="1" customWidth="1"/>
    <col min="797" max="800" width="5.36328125" bestFit="1" customWidth="1"/>
    <col min="801" max="801" width="10.08984375" bestFit="1" customWidth="1"/>
    <col min="802" max="808" width="5.36328125" bestFit="1" customWidth="1"/>
    <col min="809" max="809" width="10.08984375" bestFit="1" customWidth="1"/>
    <col min="810" max="815" width="5.36328125" bestFit="1" customWidth="1"/>
    <col min="816" max="816" width="10.08984375" bestFit="1" customWidth="1"/>
    <col min="817" max="822" width="5.36328125" bestFit="1" customWidth="1"/>
    <col min="823" max="823" width="10.08984375" bestFit="1" customWidth="1"/>
    <col min="824" max="826" width="5.36328125" bestFit="1" customWidth="1"/>
    <col min="827" max="827" width="10.08984375" bestFit="1" customWidth="1"/>
    <col min="828" max="834" width="5.36328125" bestFit="1" customWidth="1"/>
    <col min="835" max="835" width="10.08984375" bestFit="1" customWidth="1"/>
    <col min="836" max="840" width="5.36328125" bestFit="1" customWidth="1"/>
    <col min="841" max="841" width="10.08984375" bestFit="1" customWidth="1"/>
    <col min="842" max="850" width="5.36328125" bestFit="1" customWidth="1"/>
    <col min="851" max="851" width="10.08984375" bestFit="1" customWidth="1"/>
    <col min="852" max="857" width="5.36328125" bestFit="1" customWidth="1"/>
    <col min="858" max="858" width="10.08984375" bestFit="1" customWidth="1"/>
    <col min="859" max="863" width="5.36328125" bestFit="1" customWidth="1"/>
    <col min="864" max="864" width="10.08984375" bestFit="1" customWidth="1"/>
    <col min="865" max="868" width="5.36328125" bestFit="1" customWidth="1"/>
    <col min="869" max="869" width="10.08984375" bestFit="1" customWidth="1"/>
    <col min="870" max="873" width="5.36328125" bestFit="1" customWidth="1"/>
    <col min="874" max="874" width="10.08984375" bestFit="1" customWidth="1"/>
    <col min="875" max="881" width="5.36328125" bestFit="1" customWidth="1"/>
    <col min="882" max="882" width="10.08984375" bestFit="1" customWidth="1"/>
    <col min="883" max="888" width="5.36328125" bestFit="1" customWidth="1"/>
    <col min="889" max="889" width="10.08984375" bestFit="1" customWidth="1"/>
    <col min="890" max="896" width="5.36328125" bestFit="1" customWidth="1"/>
    <col min="897" max="897" width="10.08984375" bestFit="1" customWidth="1"/>
    <col min="898" max="906" width="5.36328125" bestFit="1" customWidth="1"/>
    <col min="907" max="907" width="10.08984375" bestFit="1" customWidth="1"/>
    <col min="908" max="910" width="5.36328125" bestFit="1" customWidth="1"/>
    <col min="911" max="911" width="10.08984375" bestFit="1" customWidth="1"/>
    <col min="912" max="914" width="5.36328125" bestFit="1" customWidth="1"/>
    <col min="915" max="915" width="10.08984375" bestFit="1" customWidth="1"/>
    <col min="916" max="923" width="5.36328125" bestFit="1" customWidth="1"/>
    <col min="924" max="924" width="10.08984375" bestFit="1" customWidth="1"/>
    <col min="925" max="929" width="5.36328125" bestFit="1" customWidth="1"/>
    <col min="930" max="930" width="10.08984375" bestFit="1" customWidth="1"/>
    <col min="931" max="938" width="5.36328125" bestFit="1" customWidth="1"/>
    <col min="939" max="939" width="10.08984375" bestFit="1" customWidth="1"/>
    <col min="940" max="944" width="5.36328125" bestFit="1" customWidth="1"/>
    <col min="945" max="945" width="10.08984375" bestFit="1" customWidth="1"/>
    <col min="946" max="955" width="5.36328125" bestFit="1" customWidth="1"/>
    <col min="956" max="956" width="10.08984375" bestFit="1" customWidth="1"/>
    <col min="957" max="965" width="5.36328125" bestFit="1" customWidth="1"/>
    <col min="966" max="966" width="10.08984375" bestFit="1" customWidth="1"/>
    <col min="967" max="971" width="5.36328125" bestFit="1" customWidth="1"/>
    <col min="972" max="972" width="10.08984375" bestFit="1" customWidth="1"/>
    <col min="973" max="980" width="5.36328125" bestFit="1" customWidth="1"/>
    <col min="981" max="981" width="10.08984375" bestFit="1" customWidth="1"/>
    <col min="982" max="991" width="5.36328125" bestFit="1" customWidth="1"/>
    <col min="992" max="992" width="10.08984375" bestFit="1" customWidth="1"/>
    <col min="993" max="998" width="5.36328125" bestFit="1" customWidth="1"/>
    <col min="999" max="999" width="10.08984375" bestFit="1" customWidth="1"/>
    <col min="1000" max="1002" width="5.36328125" bestFit="1" customWidth="1"/>
    <col min="1003" max="1003" width="10.08984375" bestFit="1" customWidth="1"/>
    <col min="1004" max="1010" width="5.36328125" bestFit="1" customWidth="1"/>
    <col min="1011" max="1011" width="10.08984375" bestFit="1" customWidth="1"/>
    <col min="1012" max="1019" width="5.36328125" bestFit="1" customWidth="1"/>
    <col min="1020" max="1020" width="10.08984375" bestFit="1" customWidth="1"/>
    <col min="1021" max="1028" width="5.36328125" bestFit="1" customWidth="1"/>
    <col min="1029" max="1029" width="10.08984375" bestFit="1" customWidth="1"/>
    <col min="1030" max="1040" width="5.36328125" bestFit="1" customWidth="1"/>
    <col min="1041" max="1041" width="10.08984375" bestFit="1" customWidth="1"/>
    <col min="1042" max="1048" width="5.36328125" bestFit="1" customWidth="1"/>
    <col min="1049" max="1049" width="10.08984375" bestFit="1" customWidth="1"/>
    <col min="1050" max="1054" width="5.36328125" bestFit="1" customWidth="1"/>
    <col min="1055" max="1055" width="10.08984375" bestFit="1" customWidth="1"/>
    <col min="1056" max="1060" width="5.36328125" bestFit="1" customWidth="1"/>
    <col min="1061" max="1061" width="10.08984375" bestFit="1" customWidth="1"/>
    <col min="1062" max="1069" width="5.36328125" bestFit="1" customWidth="1"/>
    <col min="1070" max="1070" width="10.08984375" bestFit="1" customWidth="1"/>
    <col min="1071" max="1076" width="5.36328125" bestFit="1" customWidth="1"/>
    <col min="1077" max="1077" width="10.08984375" bestFit="1" customWidth="1"/>
    <col min="1078" max="1086" width="5.36328125" bestFit="1" customWidth="1"/>
    <col min="1087" max="1087" width="10.08984375" bestFit="1" customWidth="1"/>
    <col min="1088" max="1092" width="5.36328125" bestFit="1" customWidth="1"/>
    <col min="1093" max="1093" width="10.08984375" bestFit="1" customWidth="1"/>
    <col min="1094" max="1102" width="5.36328125" bestFit="1" customWidth="1"/>
    <col min="1103" max="1103" width="10.08984375" bestFit="1" customWidth="1"/>
    <col min="1104" max="1111" width="5.36328125" bestFit="1" customWidth="1"/>
    <col min="1112" max="1112" width="10.08984375" bestFit="1" customWidth="1"/>
    <col min="1113" max="1122" width="5.36328125" bestFit="1" customWidth="1"/>
    <col min="1123" max="1123" width="10.08984375" bestFit="1" customWidth="1"/>
    <col min="1124" max="1134" width="5.36328125" bestFit="1" customWidth="1"/>
    <col min="1135" max="1135" width="10.08984375" bestFit="1" customWidth="1"/>
    <col min="1136" max="1141" width="5.36328125" bestFit="1" customWidth="1"/>
    <col min="1142" max="1142" width="10.08984375" bestFit="1" customWidth="1"/>
    <col min="1143" max="1153" width="5.36328125" bestFit="1" customWidth="1"/>
    <col min="1154" max="1154" width="10.08984375" bestFit="1" customWidth="1"/>
    <col min="1155" max="1169" width="5.36328125" bestFit="1" customWidth="1"/>
    <col min="1170" max="1170" width="10.08984375" bestFit="1" customWidth="1"/>
    <col min="1171" max="1176" width="5.36328125" bestFit="1" customWidth="1"/>
    <col min="1177" max="1177" width="10.08984375" bestFit="1" customWidth="1"/>
    <col min="1178" max="1185" width="5.36328125" bestFit="1" customWidth="1"/>
    <col min="1186" max="1186" width="10.08984375" bestFit="1" customWidth="1"/>
    <col min="1187" max="1194" width="5.36328125" bestFit="1" customWidth="1"/>
    <col min="1195" max="1195" width="10.08984375" bestFit="1" customWidth="1"/>
    <col min="1196" max="1199" width="5.36328125" bestFit="1" customWidth="1"/>
    <col min="1200" max="1200" width="10.08984375" bestFit="1" customWidth="1"/>
    <col min="1201" max="1205" width="5.36328125" bestFit="1" customWidth="1"/>
    <col min="1206" max="1206" width="10.08984375" bestFit="1" customWidth="1"/>
    <col min="1207" max="1210" width="5.36328125" bestFit="1" customWidth="1"/>
    <col min="1211" max="1211" width="10.08984375" bestFit="1" customWidth="1"/>
    <col min="1212" max="1220" width="5.36328125" bestFit="1" customWidth="1"/>
    <col min="1221" max="1221" width="10.08984375" bestFit="1" customWidth="1"/>
    <col min="1222" max="1227" width="5.36328125" bestFit="1" customWidth="1"/>
    <col min="1228" max="1228" width="10.08984375" bestFit="1" customWidth="1"/>
    <col min="1229" max="1242" width="5.36328125" bestFit="1" customWidth="1"/>
    <col min="1243" max="1243" width="10.08984375" bestFit="1" customWidth="1"/>
    <col min="1244" max="1254" width="5.36328125" bestFit="1" customWidth="1"/>
    <col min="1255" max="1255" width="10.08984375" bestFit="1" customWidth="1"/>
    <col min="1256" max="1261" width="5.36328125" bestFit="1" customWidth="1"/>
    <col min="1262" max="1262" width="10.08984375" bestFit="1" customWidth="1"/>
    <col min="1263" max="1268" width="5.36328125" bestFit="1" customWidth="1"/>
    <col min="1269" max="1269" width="10.08984375" bestFit="1" customWidth="1"/>
    <col min="1270" max="1275" width="5.36328125" bestFit="1" customWidth="1"/>
    <col min="1276" max="1276" width="10.08984375" bestFit="1" customWidth="1"/>
    <col min="1277" max="1281" width="5.36328125" bestFit="1" customWidth="1"/>
    <col min="1282" max="1282" width="10.08984375" bestFit="1" customWidth="1"/>
    <col min="1283" max="1289" width="5.36328125" bestFit="1" customWidth="1"/>
    <col min="1290" max="1290" width="10.08984375" bestFit="1" customWidth="1"/>
    <col min="1291" max="1297" width="5.36328125" bestFit="1" customWidth="1"/>
    <col min="1298" max="1298" width="10.08984375" bestFit="1" customWidth="1"/>
    <col min="1299" max="1305" width="5.36328125" bestFit="1" customWidth="1"/>
    <col min="1306" max="1306" width="10.08984375" bestFit="1" customWidth="1"/>
    <col min="1307" max="1318" width="5.36328125" bestFit="1" customWidth="1"/>
    <col min="1319" max="1319" width="10.08984375" bestFit="1" customWidth="1"/>
    <col min="1320" max="1326" width="5.36328125" bestFit="1" customWidth="1"/>
    <col min="1327" max="1327" width="10.08984375" bestFit="1" customWidth="1"/>
    <col min="1328" max="1329" width="5.36328125" bestFit="1" customWidth="1"/>
    <col min="1330" max="1330" width="10.08984375" bestFit="1" customWidth="1"/>
    <col min="1331" max="1335" width="5.36328125" bestFit="1" customWidth="1"/>
    <col min="1336" max="1336" width="10.08984375" bestFit="1" customWidth="1"/>
    <col min="1337" max="1342" width="5.36328125" bestFit="1" customWidth="1"/>
    <col min="1343" max="1343" width="10.08984375" bestFit="1" customWidth="1"/>
    <col min="1344" max="1350" width="5.36328125" bestFit="1" customWidth="1"/>
    <col min="1351" max="1351" width="10.08984375" bestFit="1" customWidth="1"/>
    <col min="1352" max="1357" width="5.36328125" bestFit="1" customWidth="1"/>
    <col min="1358" max="1358" width="10.08984375" bestFit="1" customWidth="1"/>
    <col min="1359" max="1362" width="5.36328125" bestFit="1" customWidth="1"/>
    <col min="1363" max="1363" width="10.08984375" bestFit="1" customWidth="1"/>
    <col min="1364" max="1369" width="5.36328125" bestFit="1" customWidth="1"/>
    <col min="1370" max="1370" width="10.08984375" bestFit="1" customWidth="1"/>
    <col min="1371" max="1380" width="5.36328125" bestFit="1" customWidth="1"/>
    <col min="1381" max="1381" width="10.08984375" bestFit="1" customWidth="1"/>
    <col min="1382" max="1392" width="5.36328125" bestFit="1" customWidth="1"/>
    <col min="1393" max="1393" width="10.08984375" bestFit="1" customWidth="1"/>
    <col min="1394" max="1399" width="5.36328125" bestFit="1" customWidth="1"/>
    <col min="1400" max="1400" width="10.08984375" bestFit="1" customWidth="1"/>
    <col min="1401" max="1410" width="5.36328125" bestFit="1" customWidth="1"/>
    <col min="1411" max="1411" width="10.08984375" bestFit="1" customWidth="1"/>
    <col min="1412" max="1417" width="5.36328125" bestFit="1" customWidth="1"/>
    <col min="1418" max="1418" width="10.08984375" bestFit="1" customWidth="1"/>
    <col min="1419" max="1422" width="5.36328125" bestFit="1" customWidth="1"/>
    <col min="1423" max="1423" width="10.08984375" bestFit="1" customWidth="1"/>
    <col min="1424" max="1427" width="5.36328125" bestFit="1" customWidth="1"/>
    <col min="1428" max="1428" width="10.08984375" bestFit="1" customWidth="1"/>
    <col min="1429" max="1436" width="5.36328125" bestFit="1" customWidth="1"/>
    <col min="1437" max="1437" width="10.08984375" bestFit="1" customWidth="1"/>
    <col min="1438" max="1445" width="5.36328125" bestFit="1" customWidth="1"/>
    <col min="1446" max="1446" width="10.08984375" bestFit="1" customWidth="1"/>
    <col min="1447" max="1454" width="5.36328125" bestFit="1" customWidth="1"/>
    <col min="1455" max="1455" width="10.08984375" bestFit="1" customWidth="1"/>
    <col min="1456" max="1463" width="5.36328125" bestFit="1" customWidth="1"/>
    <col min="1464" max="1464" width="10.08984375" bestFit="1" customWidth="1"/>
    <col min="1465" max="1470" width="5.36328125" bestFit="1" customWidth="1"/>
    <col min="1471" max="1471" width="10.08984375" bestFit="1" customWidth="1"/>
    <col min="1472" max="1484" width="5.36328125" bestFit="1" customWidth="1"/>
    <col min="1485" max="1485" width="10.08984375" bestFit="1" customWidth="1"/>
    <col min="1486" max="1494" width="5.36328125" bestFit="1" customWidth="1"/>
    <col min="1495" max="1495" width="10.08984375" bestFit="1" customWidth="1"/>
    <col min="1496" max="1508" width="5.36328125" bestFit="1" customWidth="1"/>
    <col min="1509" max="1509" width="10.08984375" bestFit="1" customWidth="1"/>
    <col min="1510" max="1513" width="5.36328125" bestFit="1" customWidth="1"/>
    <col min="1514" max="1514" width="10.08984375" bestFit="1" customWidth="1"/>
    <col min="1515" max="1519" width="5.36328125" bestFit="1" customWidth="1"/>
    <col min="1520" max="1520" width="10.08984375" bestFit="1" customWidth="1"/>
    <col min="1521" max="1527" width="5.36328125" bestFit="1" customWidth="1"/>
    <col min="1528" max="1528" width="10.08984375" bestFit="1" customWidth="1"/>
    <col min="1529" max="1533" width="5.36328125" bestFit="1" customWidth="1"/>
    <col min="1534" max="1534" width="10.08984375" bestFit="1" customWidth="1"/>
    <col min="1535" max="1541" width="5.36328125" bestFit="1" customWidth="1"/>
    <col min="1542" max="1542" width="10.08984375" bestFit="1" customWidth="1"/>
    <col min="1543" max="1546" width="5.36328125" bestFit="1" customWidth="1"/>
    <col min="1547" max="1547" width="10.08984375" bestFit="1" customWidth="1"/>
    <col min="1548" max="1554" width="5.36328125" bestFit="1" customWidth="1"/>
    <col min="1555" max="1555" width="10.08984375" bestFit="1" customWidth="1"/>
    <col min="1556" max="1563" width="5.36328125" bestFit="1" customWidth="1"/>
    <col min="1564" max="1564" width="10.08984375" bestFit="1" customWidth="1"/>
    <col min="1565" max="1576" width="5.36328125" bestFit="1" customWidth="1"/>
    <col min="1577" max="1577" width="10.08984375" bestFit="1" customWidth="1"/>
    <col min="1578" max="1588" width="5.36328125" bestFit="1" customWidth="1"/>
    <col min="1589" max="1589" width="10.08984375" bestFit="1" customWidth="1"/>
    <col min="1590" max="1595" width="5.36328125" bestFit="1" customWidth="1"/>
    <col min="1596" max="1596" width="10.08984375" bestFit="1" customWidth="1"/>
    <col min="1597" max="1605" width="5.36328125" bestFit="1" customWidth="1"/>
    <col min="1606" max="1606" width="10.08984375" bestFit="1" customWidth="1"/>
    <col min="1607" max="1615" width="5.36328125" bestFit="1" customWidth="1"/>
    <col min="1616" max="1616" width="10.08984375" bestFit="1" customWidth="1"/>
    <col min="1617" max="1623" width="5.36328125" bestFit="1" customWidth="1"/>
    <col min="1624" max="1624" width="10.08984375" bestFit="1" customWidth="1"/>
    <col min="1625" max="1630" width="5.36328125" bestFit="1" customWidth="1"/>
    <col min="1631" max="1631" width="10.08984375" bestFit="1" customWidth="1"/>
    <col min="1632" max="1638" width="5.36328125" bestFit="1" customWidth="1"/>
    <col min="1639" max="1639" width="10.08984375" bestFit="1" customWidth="1"/>
    <col min="1640" max="1647" width="5.36328125" bestFit="1" customWidth="1"/>
    <col min="1648" max="1648" width="10.08984375" bestFit="1" customWidth="1"/>
    <col min="1649" max="1653" width="5.36328125" bestFit="1" customWidth="1"/>
    <col min="1654" max="1654" width="10.08984375" bestFit="1" customWidth="1"/>
    <col min="1655" max="1661" width="5.36328125" bestFit="1" customWidth="1"/>
    <col min="1662" max="1662" width="10.08984375" bestFit="1" customWidth="1"/>
    <col min="1663" max="1668" width="5.36328125" bestFit="1" customWidth="1"/>
    <col min="1669" max="1669" width="10.08984375" bestFit="1" customWidth="1"/>
    <col min="1670" max="1676" width="5.36328125" bestFit="1" customWidth="1"/>
    <col min="1677" max="1677" width="10.08984375" bestFit="1" customWidth="1"/>
    <col min="1678" max="1688" width="5.36328125" bestFit="1" customWidth="1"/>
    <col min="1689" max="1689" width="10.08984375" bestFit="1" customWidth="1"/>
    <col min="1690" max="1694" width="5.36328125" bestFit="1" customWidth="1"/>
    <col min="1695" max="1695" width="10.08984375" bestFit="1" customWidth="1"/>
    <col min="1696" max="1708" width="5.36328125" bestFit="1" customWidth="1"/>
    <col min="1709" max="1709" width="10.08984375" bestFit="1" customWidth="1"/>
    <col min="1710" max="1715" width="5.36328125" bestFit="1" customWidth="1"/>
    <col min="1716" max="1716" width="10.08984375" bestFit="1" customWidth="1"/>
    <col min="1717" max="1725" width="5.36328125" bestFit="1" customWidth="1"/>
    <col min="1726" max="1726" width="10.08984375" bestFit="1" customWidth="1"/>
    <col min="1727" max="1736" width="5.36328125" bestFit="1" customWidth="1"/>
    <col min="1737" max="1737" width="10.08984375" bestFit="1" customWidth="1"/>
    <col min="1738" max="1747" width="5.36328125" bestFit="1" customWidth="1"/>
    <col min="1748" max="1748" width="10.08984375" bestFit="1" customWidth="1"/>
    <col min="1749" max="1759" width="5.36328125" bestFit="1" customWidth="1"/>
    <col min="1760" max="1760" width="10.08984375" bestFit="1" customWidth="1"/>
    <col min="1761" max="1773" width="5.36328125" bestFit="1" customWidth="1"/>
    <col min="1774" max="1774" width="10.08984375" bestFit="1" customWidth="1"/>
    <col min="1775" max="1777" width="5.36328125" bestFit="1" customWidth="1"/>
    <col min="1778" max="1778" width="10.08984375" bestFit="1" customWidth="1"/>
    <col min="1779" max="1794" width="5.36328125" bestFit="1" customWidth="1"/>
    <col min="1795" max="1795" width="10.08984375" bestFit="1" customWidth="1"/>
    <col min="1796" max="1802" width="5.36328125" bestFit="1" customWidth="1"/>
    <col min="1803" max="1803" width="10.08984375" bestFit="1" customWidth="1"/>
    <col min="1804" max="1814" width="5.36328125" bestFit="1" customWidth="1"/>
    <col min="1815" max="1815" width="10.08984375" bestFit="1" customWidth="1"/>
    <col min="1816" max="1822" width="5.36328125" bestFit="1" customWidth="1"/>
    <col min="1823" max="1823" width="10.08984375" bestFit="1" customWidth="1"/>
    <col min="1824" max="1828" width="5.36328125" bestFit="1" customWidth="1"/>
    <col min="1829" max="1829" width="10.08984375" bestFit="1" customWidth="1"/>
    <col min="1830" max="1836" width="5.36328125" bestFit="1" customWidth="1"/>
    <col min="1837" max="1837" width="10.08984375" bestFit="1" customWidth="1"/>
    <col min="1838" max="1850" width="5.36328125" bestFit="1" customWidth="1"/>
    <col min="1851" max="1851" width="10.08984375" bestFit="1" customWidth="1"/>
    <col min="1852" max="1862" width="5.36328125" bestFit="1" customWidth="1"/>
    <col min="1863" max="1863" width="10.08984375" bestFit="1" customWidth="1"/>
    <col min="1864" max="1870" width="5.36328125" bestFit="1" customWidth="1"/>
    <col min="1871" max="1871" width="10.08984375" bestFit="1" customWidth="1"/>
    <col min="1872" max="1877" width="5.36328125" bestFit="1" customWidth="1"/>
    <col min="1878" max="1878" width="10.08984375" bestFit="1" customWidth="1"/>
    <col min="1879" max="1887" width="5.36328125" bestFit="1" customWidth="1"/>
    <col min="1888" max="1888" width="10.08984375" bestFit="1" customWidth="1"/>
    <col min="1889" max="1891" width="5.36328125" bestFit="1" customWidth="1"/>
    <col min="1892" max="1892" width="10.08984375" bestFit="1" customWidth="1"/>
    <col min="1893" max="1903" width="5.36328125" bestFit="1" customWidth="1"/>
    <col min="1904" max="1904" width="10.08984375" bestFit="1" customWidth="1"/>
    <col min="1905" max="1911" width="5.36328125" bestFit="1" customWidth="1"/>
    <col min="1912" max="1912" width="10.08984375" bestFit="1" customWidth="1"/>
    <col min="1913" max="1914" width="5.36328125" bestFit="1" customWidth="1"/>
    <col min="1915" max="1915" width="10.08984375" bestFit="1" customWidth="1"/>
    <col min="1916" max="1923" width="5.36328125" bestFit="1" customWidth="1"/>
    <col min="1924" max="1924" width="10.08984375" bestFit="1" customWidth="1"/>
    <col min="1925" max="1934" width="5.36328125" bestFit="1" customWidth="1"/>
    <col min="1935" max="1935" width="10.08984375" bestFit="1" customWidth="1"/>
    <col min="1936" max="1943" width="5.36328125" bestFit="1" customWidth="1"/>
    <col min="1944" max="1944" width="10.08984375" bestFit="1" customWidth="1"/>
    <col min="1945" max="1955" width="5.36328125" bestFit="1" customWidth="1"/>
    <col min="1956" max="1956" width="10.08984375" bestFit="1" customWidth="1"/>
    <col min="1957" max="1966" width="5.36328125" bestFit="1" customWidth="1"/>
    <col min="1967" max="1967" width="10.08984375" bestFit="1" customWidth="1"/>
    <col min="1968" max="1975" width="5.36328125" bestFit="1" customWidth="1"/>
    <col min="1976" max="1976" width="10.08984375" bestFit="1" customWidth="1"/>
    <col min="1977" max="1983" width="5.36328125" bestFit="1" customWidth="1"/>
    <col min="1984" max="1984" width="10.08984375" bestFit="1" customWidth="1"/>
    <col min="1985" max="1996" width="5.36328125" bestFit="1" customWidth="1"/>
    <col min="1997" max="1997" width="10.08984375" bestFit="1" customWidth="1"/>
    <col min="1998" max="2005" width="5.36328125" bestFit="1" customWidth="1"/>
    <col min="2006" max="2006" width="10.08984375" bestFit="1" customWidth="1"/>
    <col min="2007" max="2011" width="5.36328125" bestFit="1" customWidth="1"/>
    <col min="2012" max="2012" width="10.08984375" bestFit="1" customWidth="1"/>
    <col min="2013" max="2023" width="5.36328125" bestFit="1" customWidth="1"/>
    <col min="2024" max="2024" width="10.08984375" bestFit="1" customWidth="1"/>
    <col min="2025" max="2036" width="5.36328125" bestFit="1" customWidth="1"/>
    <col min="2037" max="2037" width="10.08984375" bestFit="1" customWidth="1"/>
    <col min="2038" max="2044" width="5.36328125" bestFit="1" customWidth="1"/>
    <col min="2045" max="2045" width="10.08984375" bestFit="1" customWidth="1"/>
    <col min="2046" max="2054" width="5.36328125" bestFit="1" customWidth="1"/>
    <col min="2055" max="2055" width="10.08984375" bestFit="1" customWidth="1"/>
    <col min="2056" max="2069" width="5.36328125" bestFit="1" customWidth="1"/>
    <col min="2070" max="2070" width="10.08984375" bestFit="1" customWidth="1"/>
    <col min="2071" max="2078" width="5.36328125" bestFit="1" customWidth="1"/>
    <col min="2079" max="2079" width="10.08984375" bestFit="1" customWidth="1"/>
    <col min="2080" max="2090" width="5.36328125" bestFit="1" customWidth="1"/>
    <col min="2091" max="2091" width="10.08984375" bestFit="1" customWidth="1"/>
    <col min="2092" max="2102" width="5.36328125" bestFit="1" customWidth="1"/>
    <col min="2103" max="2103" width="10.08984375" bestFit="1" customWidth="1"/>
    <col min="2104" max="2112" width="5.36328125" bestFit="1" customWidth="1"/>
    <col min="2113" max="2113" width="10.08984375" bestFit="1" customWidth="1"/>
    <col min="2114" max="2118" width="5.36328125" bestFit="1" customWidth="1"/>
    <col min="2119" max="2119" width="10.08984375" bestFit="1" customWidth="1"/>
    <col min="2120" max="2130" width="5.36328125" bestFit="1" customWidth="1"/>
    <col min="2131" max="2131" width="10.08984375" bestFit="1" customWidth="1"/>
    <col min="2132" max="2140" width="5.36328125" bestFit="1" customWidth="1"/>
    <col min="2141" max="2141" width="10.08984375" bestFit="1" customWidth="1"/>
    <col min="2142" max="2152" width="5.36328125" bestFit="1" customWidth="1"/>
    <col min="2153" max="2153" width="10.08984375" bestFit="1" customWidth="1"/>
    <col min="2154" max="2160" width="5.36328125" bestFit="1" customWidth="1"/>
    <col min="2161" max="2161" width="10.08984375" bestFit="1" customWidth="1"/>
    <col min="2162" max="2168" width="5.36328125" bestFit="1" customWidth="1"/>
    <col min="2169" max="2169" width="10.08984375" bestFit="1" customWidth="1"/>
    <col min="2170" max="2177" width="5.36328125" bestFit="1" customWidth="1"/>
    <col min="2178" max="2178" width="10.08984375" bestFit="1" customWidth="1"/>
    <col min="2179" max="2192" width="5.36328125" bestFit="1" customWidth="1"/>
    <col min="2193" max="2193" width="10.08984375" bestFit="1" customWidth="1"/>
    <col min="2194" max="2202" width="5.36328125" bestFit="1" customWidth="1"/>
    <col min="2203" max="2203" width="10.08984375" bestFit="1" customWidth="1"/>
    <col min="2204" max="2215" width="5.36328125" bestFit="1" customWidth="1"/>
    <col min="2216" max="2216" width="10.08984375" bestFit="1" customWidth="1"/>
    <col min="2217" max="2227" width="5.36328125" bestFit="1" customWidth="1"/>
    <col min="2228" max="2228" width="10.08984375" bestFit="1" customWidth="1"/>
    <col min="2229" max="2233" width="5.36328125" bestFit="1" customWidth="1"/>
    <col min="2234" max="2234" width="10.08984375" bestFit="1" customWidth="1"/>
    <col min="2235" max="2248" width="5.36328125" bestFit="1" customWidth="1"/>
    <col min="2249" max="2249" width="10.08984375" bestFit="1" customWidth="1"/>
    <col min="2250" max="2258" width="5.36328125" bestFit="1" customWidth="1"/>
    <col min="2259" max="2259" width="10.08984375" bestFit="1" customWidth="1"/>
    <col min="2260" max="2267" width="5.36328125" bestFit="1" customWidth="1"/>
    <col min="2268" max="2268" width="10.08984375" bestFit="1" customWidth="1"/>
    <col min="2269" max="2277" width="5.36328125" bestFit="1" customWidth="1"/>
    <col min="2278" max="2278" width="10.08984375" bestFit="1" customWidth="1"/>
    <col min="2279" max="2285" width="5.36328125" bestFit="1" customWidth="1"/>
    <col min="2286" max="2286" width="10.08984375" bestFit="1" customWidth="1"/>
    <col min="2287" max="2295" width="5.36328125" bestFit="1" customWidth="1"/>
    <col min="2296" max="2296" width="10.08984375" bestFit="1" customWidth="1"/>
    <col min="2297" max="2303" width="5.36328125" bestFit="1" customWidth="1"/>
    <col min="2304" max="2304" width="10.08984375" bestFit="1" customWidth="1"/>
    <col min="2305" max="2315" width="5.36328125" bestFit="1" customWidth="1"/>
    <col min="2316" max="2316" width="10.08984375" bestFit="1" customWidth="1"/>
    <col min="2317" max="2327" width="5.36328125" bestFit="1" customWidth="1"/>
    <col min="2328" max="2328" width="10.08984375" bestFit="1" customWidth="1"/>
    <col min="2329" max="2332" width="5.36328125" bestFit="1" customWidth="1"/>
    <col min="2333" max="2333" width="10.08984375" bestFit="1" customWidth="1"/>
    <col min="2334" max="2343" width="5.36328125" bestFit="1" customWidth="1"/>
    <col min="2344" max="2344" width="10.08984375" bestFit="1" customWidth="1"/>
    <col min="2345" max="2354" width="5.36328125" bestFit="1" customWidth="1"/>
    <col min="2355" max="2355" width="10.08984375" bestFit="1" customWidth="1"/>
    <col min="2356" max="2357" width="5.36328125" bestFit="1" customWidth="1"/>
    <col min="2358" max="2358" width="10.08984375" bestFit="1" customWidth="1"/>
    <col min="2359" max="2366" width="5.36328125" bestFit="1" customWidth="1"/>
    <col min="2367" max="2367" width="10.08984375" bestFit="1" customWidth="1"/>
    <col min="2368" max="2374" width="5.36328125" bestFit="1" customWidth="1"/>
    <col min="2375" max="2375" width="10.08984375" bestFit="1" customWidth="1"/>
    <col min="2376" max="2382" width="5.36328125" bestFit="1" customWidth="1"/>
    <col min="2383" max="2383" width="10.08984375" bestFit="1" customWidth="1"/>
    <col min="2384" max="2388" width="5.36328125" bestFit="1" customWidth="1"/>
    <col min="2389" max="2389" width="10.08984375" bestFit="1" customWidth="1"/>
    <col min="2390" max="2397" width="5.36328125" bestFit="1" customWidth="1"/>
    <col min="2398" max="2398" width="10.08984375" bestFit="1" customWidth="1"/>
    <col min="2399" max="2405" width="5.36328125" bestFit="1" customWidth="1"/>
    <col min="2406" max="2406" width="10.08984375" bestFit="1" customWidth="1"/>
    <col min="2407" max="2419" width="5.36328125" bestFit="1" customWidth="1"/>
    <col min="2420" max="2420" width="10.08984375" bestFit="1" customWidth="1"/>
    <col min="2421" max="2427" width="5.36328125" bestFit="1" customWidth="1"/>
    <col min="2428" max="2428" width="10.08984375" bestFit="1" customWidth="1"/>
    <col min="2429" max="2433" width="5.36328125" bestFit="1" customWidth="1"/>
    <col min="2434" max="2434" width="10.08984375" bestFit="1" customWidth="1"/>
    <col min="2435" max="2446" width="5.36328125" bestFit="1" customWidth="1"/>
    <col min="2447" max="2447" width="10.08984375" bestFit="1" customWidth="1"/>
    <col min="2448" max="2455" width="5.36328125" bestFit="1" customWidth="1"/>
    <col min="2456" max="2456" width="10.08984375" bestFit="1" customWidth="1"/>
    <col min="2457" max="2462" width="5.36328125" bestFit="1" customWidth="1"/>
    <col min="2463" max="2463" width="10.08984375" bestFit="1" customWidth="1"/>
    <col min="2464" max="2470" width="5.36328125" bestFit="1" customWidth="1"/>
    <col min="2471" max="2471" width="10.08984375" bestFit="1" customWidth="1"/>
    <col min="2472" max="2476" width="5.36328125" bestFit="1" customWidth="1"/>
    <col min="2477" max="2477" width="10.08984375" bestFit="1" customWidth="1"/>
    <col min="2478" max="2488" width="5.36328125" bestFit="1" customWidth="1"/>
    <col min="2489" max="2489" width="10.08984375" bestFit="1" customWidth="1"/>
    <col min="2490" max="2500" width="5.36328125" bestFit="1" customWidth="1"/>
    <col min="2501" max="2501" width="10.08984375" bestFit="1" customWidth="1"/>
    <col min="2502" max="2506" width="5.36328125" bestFit="1" customWidth="1"/>
    <col min="2507" max="2507" width="10.08984375" bestFit="1" customWidth="1"/>
    <col min="2508" max="2518" width="5.36328125" bestFit="1" customWidth="1"/>
    <col min="2519" max="2519" width="10.08984375" bestFit="1" customWidth="1"/>
    <col min="2520" max="2525" width="5.36328125" bestFit="1" customWidth="1"/>
    <col min="2526" max="2526" width="10.08984375" bestFit="1" customWidth="1"/>
    <col min="2527" max="2538" width="5.36328125" bestFit="1" customWidth="1"/>
    <col min="2539" max="2539" width="10.08984375" bestFit="1" customWidth="1"/>
    <col min="2540" max="2547" width="5.36328125" bestFit="1" customWidth="1"/>
    <col min="2548" max="2548" width="10.08984375" bestFit="1" customWidth="1"/>
    <col min="2549" max="2554" width="5.36328125" bestFit="1" customWidth="1"/>
    <col min="2555" max="2555" width="10.08984375" bestFit="1" customWidth="1"/>
    <col min="2556" max="2569" width="5.36328125" bestFit="1" customWidth="1"/>
    <col min="2570" max="2570" width="10.08984375" bestFit="1" customWidth="1"/>
    <col min="2571" max="2576" width="5.36328125" bestFit="1" customWidth="1"/>
    <col min="2577" max="2577" width="10.08984375" bestFit="1" customWidth="1"/>
    <col min="2578" max="2583" width="5.36328125" bestFit="1" customWidth="1"/>
    <col min="2584" max="2584" width="10.08984375" bestFit="1" customWidth="1"/>
    <col min="2585" max="2591" width="5.36328125" bestFit="1" customWidth="1"/>
    <col min="2592" max="2592" width="10.08984375" bestFit="1" customWidth="1"/>
    <col min="2593" max="2598" width="5.36328125" bestFit="1" customWidth="1"/>
    <col min="2599" max="2599" width="10.08984375" bestFit="1" customWidth="1"/>
    <col min="2600" max="2610" width="5.36328125" bestFit="1" customWidth="1"/>
    <col min="2611" max="2611" width="10.08984375" bestFit="1" customWidth="1"/>
    <col min="2612" max="2616" width="5.36328125" bestFit="1" customWidth="1"/>
    <col min="2617" max="2617" width="10.08984375" bestFit="1" customWidth="1"/>
    <col min="2618" max="2624" width="5.36328125" bestFit="1" customWidth="1"/>
    <col min="2625" max="2625" width="10.08984375" bestFit="1" customWidth="1"/>
    <col min="2626" max="2629" width="5.36328125" bestFit="1" customWidth="1"/>
    <col min="2630" max="2630" width="10.08984375" bestFit="1" customWidth="1"/>
    <col min="2631" max="2635" width="5.36328125" bestFit="1" customWidth="1"/>
    <col min="2636" max="2636" width="10.08984375" bestFit="1" customWidth="1"/>
    <col min="2637" max="2640" width="5.36328125" bestFit="1" customWidth="1"/>
    <col min="2641" max="2641" width="10.08984375" bestFit="1" customWidth="1"/>
    <col min="2642" max="2650" width="5.36328125" bestFit="1" customWidth="1"/>
    <col min="2651" max="2651" width="10.08984375" bestFit="1" customWidth="1"/>
    <col min="2652" max="2665" width="5.36328125" bestFit="1" customWidth="1"/>
    <col min="2666" max="2666" width="10.08984375" bestFit="1" customWidth="1"/>
    <col min="2667" max="2672" width="5.36328125" bestFit="1" customWidth="1"/>
    <col min="2673" max="2673" width="10.08984375" bestFit="1" customWidth="1"/>
    <col min="2674" max="2682" width="5.36328125" bestFit="1" customWidth="1"/>
    <col min="2683" max="2683" width="10.08984375" bestFit="1" customWidth="1"/>
    <col min="2684" max="2697" width="5.36328125" bestFit="1" customWidth="1"/>
    <col min="2698" max="2698" width="10.08984375" bestFit="1" customWidth="1"/>
    <col min="2699" max="2707" width="5.36328125" bestFit="1" customWidth="1"/>
    <col min="2708" max="2708" width="10.08984375" bestFit="1" customWidth="1"/>
    <col min="2709" max="2713" width="5.36328125" bestFit="1" customWidth="1"/>
    <col min="2714" max="2714" width="10.08984375" bestFit="1" customWidth="1"/>
    <col min="2715" max="2723" width="5.36328125" bestFit="1" customWidth="1"/>
    <col min="2724" max="2724" width="10.08984375" bestFit="1" customWidth="1"/>
    <col min="2725" max="2730" width="5.36328125" bestFit="1" customWidth="1"/>
    <col min="2731" max="2731" width="10.08984375" bestFit="1" customWidth="1"/>
    <col min="2732" max="2739" width="5.36328125" bestFit="1" customWidth="1"/>
    <col min="2740" max="2740" width="10.08984375" bestFit="1" customWidth="1"/>
    <col min="2741" max="2750" width="5.36328125" bestFit="1" customWidth="1"/>
    <col min="2751" max="2751" width="10.08984375" bestFit="1" customWidth="1"/>
    <col min="2752" max="2758" width="5.36328125" bestFit="1" customWidth="1"/>
    <col min="2759" max="2759" width="10.08984375" bestFit="1" customWidth="1"/>
    <col min="2760" max="2766" width="5.36328125" bestFit="1" customWidth="1"/>
    <col min="2767" max="2767" width="10.08984375" bestFit="1" customWidth="1"/>
    <col min="2768" max="2775" width="5.36328125" bestFit="1" customWidth="1"/>
    <col min="2776" max="2776" width="10.08984375" bestFit="1" customWidth="1"/>
    <col min="2777" max="2784" width="5.36328125" bestFit="1" customWidth="1"/>
    <col min="2785" max="2785" width="10.08984375" bestFit="1" customWidth="1"/>
    <col min="2786" max="2795" width="5.36328125" bestFit="1" customWidth="1"/>
    <col min="2796" max="2796" width="10.08984375" bestFit="1" customWidth="1"/>
    <col min="2797" max="2802" width="5.36328125" bestFit="1" customWidth="1"/>
    <col min="2803" max="2803" width="10.08984375" bestFit="1" customWidth="1"/>
    <col min="2804" max="2809" width="5.36328125" bestFit="1" customWidth="1"/>
    <col min="2810" max="2810" width="10.08984375" bestFit="1" customWidth="1"/>
    <col min="2811" max="2820" width="5.36328125" bestFit="1" customWidth="1"/>
    <col min="2821" max="2821" width="10.08984375" bestFit="1" customWidth="1"/>
    <col min="2822" max="2829" width="5.36328125" bestFit="1" customWidth="1"/>
    <col min="2830" max="2830" width="10.08984375" bestFit="1" customWidth="1"/>
    <col min="2831" max="2839" width="5.36328125" bestFit="1" customWidth="1"/>
    <col min="2840" max="2840" width="10.08984375" bestFit="1" customWidth="1"/>
    <col min="2841" max="2851" width="5.36328125" bestFit="1" customWidth="1"/>
    <col min="2852" max="2852" width="10.08984375" bestFit="1" customWidth="1"/>
    <col min="2853" max="2862" width="5.36328125" bestFit="1" customWidth="1"/>
    <col min="2863" max="2863" width="10.08984375" bestFit="1" customWidth="1"/>
    <col min="2864" max="2871" width="5.36328125" bestFit="1" customWidth="1"/>
    <col min="2872" max="2872" width="10.08984375" bestFit="1" customWidth="1"/>
    <col min="2873" max="2880" width="5.36328125" bestFit="1" customWidth="1"/>
    <col min="2881" max="2881" width="10.08984375" bestFit="1" customWidth="1"/>
    <col min="2882" max="2885" width="5.36328125" bestFit="1" customWidth="1"/>
    <col min="2886" max="2886" width="10.08984375" bestFit="1" customWidth="1"/>
    <col min="2887" max="2894" width="5.36328125" bestFit="1" customWidth="1"/>
    <col min="2895" max="2895" width="10.08984375" bestFit="1" customWidth="1"/>
    <col min="2896" max="2906" width="5.36328125" bestFit="1" customWidth="1"/>
    <col min="2907" max="2907" width="10.08984375" bestFit="1" customWidth="1"/>
    <col min="2908" max="2914" width="5.36328125" bestFit="1" customWidth="1"/>
    <col min="2915" max="2915" width="10.08984375" bestFit="1" customWidth="1"/>
    <col min="2916" max="2925" width="5.36328125" bestFit="1" customWidth="1"/>
    <col min="2926" max="2926" width="10.08984375" bestFit="1" customWidth="1"/>
    <col min="2927" max="2936" width="5.36328125" bestFit="1" customWidth="1"/>
    <col min="2937" max="2937" width="10.08984375" bestFit="1" customWidth="1"/>
    <col min="2938" max="2943" width="5.36328125" bestFit="1" customWidth="1"/>
    <col min="2944" max="2944" width="10.08984375" bestFit="1" customWidth="1"/>
    <col min="2945" max="2952" width="5.36328125" bestFit="1" customWidth="1"/>
    <col min="2953" max="2953" width="10.08984375" bestFit="1" customWidth="1"/>
    <col min="2954" max="2960" width="5.36328125" bestFit="1" customWidth="1"/>
    <col min="2961" max="2961" width="10.08984375" bestFit="1" customWidth="1"/>
    <col min="2962" max="2971" width="5.36328125" bestFit="1" customWidth="1"/>
    <col min="2972" max="2972" width="10.08984375" bestFit="1" customWidth="1"/>
    <col min="2973" max="2980" width="5.36328125" bestFit="1" customWidth="1"/>
    <col min="2981" max="2981" width="10.08984375" bestFit="1" customWidth="1"/>
    <col min="2982" max="2989" width="5.36328125" bestFit="1" customWidth="1"/>
    <col min="2990" max="2990" width="10.08984375" bestFit="1" customWidth="1"/>
    <col min="2991" max="2999" width="5.36328125" bestFit="1" customWidth="1"/>
    <col min="3000" max="3000" width="10.08984375" bestFit="1" customWidth="1"/>
    <col min="3001" max="3006" width="5.36328125" bestFit="1" customWidth="1"/>
    <col min="3007" max="3007" width="10.08984375" bestFit="1" customWidth="1"/>
    <col min="3008" max="3013" width="5.36328125" bestFit="1" customWidth="1"/>
    <col min="3014" max="3014" width="10.08984375" bestFit="1" customWidth="1"/>
    <col min="3015" max="3021" width="5.36328125" bestFit="1" customWidth="1"/>
    <col min="3022" max="3022" width="10.08984375" bestFit="1" customWidth="1"/>
    <col min="3023" max="3027" width="5.36328125" bestFit="1" customWidth="1"/>
    <col min="3028" max="3028" width="10.08984375" bestFit="1" customWidth="1"/>
    <col min="3029" max="3040" width="5.36328125" bestFit="1" customWidth="1"/>
    <col min="3041" max="3041" width="10.08984375" bestFit="1" customWidth="1"/>
    <col min="3042" max="3047" width="5.36328125" bestFit="1" customWidth="1"/>
    <col min="3048" max="3048" width="10.08984375" bestFit="1" customWidth="1"/>
    <col min="3049" max="3055" width="5.36328125" bestFit="1" customWidth="1"/>
    <col min="3056" max="3056" width="10.08984375" bestFit="1" customWidth="1"/>
    <col min="3057" max="3063" width="5.36328125" bestFit="1" customWidth="1"/>
    <col min="3064" max="3064" width="10.08984375" bestFit="1" customWidth="1"/>
    <col min="3065" max="3071" width="5.36328125" bestFit="1" customWidth="1"/>
    <col min="3072" max="3072" width="10.08984375" bestFit="1" customWidth="1"/>
    <col min="3073" max="3077" width="5.36328125" bestFit="1" customWidth="1"/>
    <col min="3078" max="3078" width="10.08984375" bestFit="1" customWidth="1"/>
    <col min="3079" max="3089" width="5.36328125" bestFit="1" customWidth="1"/>
    <col min="3090" max="3090" width="10.08984375" bestFit="1" customWidth="1"/>
    <col min="3091" max="3097" width="5.36328125" bestFit="1" customWidth="1"/>
    <col min="3098" max="3098" width="10.08984375" bestFit="1" customWidth="1"/>
    <col min="3099" max="3104" width="5.36328125" bestFit="1" customWidth="1"/>
    <col min="3105" max="3105" width="10.08984375" bestFit="1" customWidth="1"/>
    <col min="3106" max="3117" width="5.36328125" bestFit="1" customWidth="1"/>
    <col min="3118" max="3118" width="10.08984375" bestFit="1" customWidth="1"/>
    <col min="3119" max="3130" width="5.36328125" bestFit="1" customWidth="1"/>
    <col min="3131" max="3131" width="10.08984375" bestFit="1" customWidth="1"/>
    <col min="3132" max="3136" width="5.36328125" bestFit="1" customWidth="1"/>
    <col min="3137" max="3137" width="10.08984375" bestFit="1" customWidth="1"/>
    <col min="3138" max="3143" width="5.36328125" bestFit="1" customWidth="1"/>
    <col min="3144" max="3144" width="10.08984375" bestFit="1" customWidth="1"/>
    <col min="3145" max="3155" width="5.36328125" bestFit="1" customWidth="1"/>
    <col min="3156" max="3156" width="10.08984375" bestFit="1" customWidth="1"/>
    <col min="3157" max="3164" width="5.36328125" bestFit="1" customWidth="1"/>
    <col min="3165" max="3165" width="10.08984375" bestFit="1" customWidth="1"/>
    <col min="3166" max="3177" width="5.36328125" bestFit="1" customWidth="1"/>
    <col min="3178" max="3178" width="10.08984375" bestFit="1" customWidth="1"/>
    <col min="3179" max="3191" width="5.36328125" bestFit="1" customWidth="1"/>
    <col min="3192" max="3192" width="10.08984375" bestFit="1" customWidth="1"/>
    <col min="3193" max="3205" width="5.36328125" bestFit="1" customWidth="1"/>
    <col min="3206" max="3206" width="10.08984375" bestFit="1" customWidth="1"/>
    <col min="3207" max="3217" width="5.36328125" bestFit="1" customWidth="1"/>
    <col min="3218" max="3218" width="10.08984375" bestFit="1" customWidth="1"/>
    <col min="3219" max="3229" width="5.36328125" bestFit="1" customWidth="1"/>
    <col min="3230" max="3230" width="10.08984375" bestFit="1" customWidth="1"/>
    <col min="3231" max="3237" width="5.36328125" bestFit="1" customWidth="1"/>
    <col min="3238" max="3238" width="10.08984375" bestFit="1" customWidth="1"/>
    <col min="3239" max="3243" width="5.36328125" bestFit="1" customWidth="1"/>
    <col min="3244" max="3244" width="10.08984375" bestFit="1" customWidth="1"/>
    <col min="3245" max="3251" width="5.36328125" bestFit="1" customWidth="1"/>
    <col min="3252" max="3252" width="10.08984375" bestFit="1" customWidth="1"/>
    <col min="3253" max="3257" width="5.36328125" bestFit="1" customWidth="1"/>
    <col min="3258" max="3258" width="10.08984375" bestFit="1" customWidth="1"/>
    <col min="3259" max="3267" width="5.36328125" bestFit="1" customWidth="1"/>
    <col min="3268" max="3268" width="10.08984375" bestFit="1" customWidth="1"/>
    <col min="3269" max="3278" width="5.36328125" bestFit="1" customWidth="1"/>
    <col min="3279" max="3279" width="10.08984375" bestFit="1" customWidth="1"/>
    <col min="3280" max="3282" width="5.36328125" bestFit="1" customWidth="1"/>
    <col min="3283" max="3283" width="10.08984375" bestFit="1" customWidth="1"/>
    <col min="3284" max="3291" width="5.36328125" bestFit="1" customWidth="1"/>
    <col min="3292" max="3292" width="10.08984375" bestFit="1" customWidth="1"/>
    <col min="3293" max="3303" width="5.36328125" bestFit="1" customWidth="1"/>
    <col min="3304" max="3304" width="10.08984375" bestFit="1" customWidth="1"/>
    <col min="3305" max="3313" width="5.36328125" bestFit="1" customWidth="1"/>
    <col min="3314" max="3314" width="10.08984375" bestFit="1" customWidth="1"/>
    <col min="3315" max="3319" width="5.36328125" bestFit="1" customWidth="1"/>
    <col min="3320" max="3320" width="10.08984375" bestFit="1" customWidth="1"/>
    <col min="3321" max="3331" width="5.36328125" bestFit="1" customWidth="1"/>
    <col min="3332" max="3332" width="10.08984375" bestFit="1" customWidth="1"/>
    <col min="3333" max="3339" width="5.36328125" bestFit="1" customWidth="1"/>
    <col min="3340" max="3340" width="10.08984375" bestFit="1" customWidth="1"/>
    <col min="3341" max="3347" width="5.36328125" bestFit="1" customWidth="1"/>
    <col min="3348" max="3348" width="10.08984375" bestFit="1" customWidth="1"/>
    <col min="3349" max="3356" width="5.36328125" bestFit="1" customWidth="1"/>
    <col min="3357" max="3357" width="10.08984375" bestFit="1" customWidth="1"/>
    <col min="3358" max="3364" width="5.36328125" bestFit="1" customWidth="1"/>
    <col min="3365" max="3365" width="10.08984375" bestFit="1" customWidth="1"/>
    <col min="3366" max="3371" width="5.36328125" bestFit="1" customWidth="1"/>
    <col min="3372" max="3372" width="10.08984375" bestFit="1" customWidth="1"/>
    <col min="3373" max="3377" width="5.36328125" bestFit="1" customWidth="1"/>
    <col min="3378" max="3378" width="10.08984375" bestFit="1" customWidth="1"/>
    <col min="3379" max="3383" width="5.36328125" bestFit="1" customWidth="1"/>
    <col min="3384" max="3384" width="10.08984375" bestFit="1" customWidth="1"/>
    <col min="3385" max="3395" width="5.36328125" bestFit="1" customWidth="1"/>
    <col min="3396" max="3396" width="10.08984375" bestFit="1" customWidth="1"/>
    <col min="3397" max="3405" width="5.36328125" bestFit="1" customWidth="1"/>
    <col min="3406" max="3406" width="10.08984375" bestFit="1" customWidth="1"/>
    <col min="3407" max="3420" width="5.36328125" bestFit="1" customWidth="1"/>
    <col min="3421" max="3421" width="10.08984375" bestFit="1" customWidth="1"/>
    <col min="3422" max="3427" width="5.36328125" bestFit="1" customWidth="1"/>
    <col min="3428" max="3428" width="10.08984375" bestFit="1" customWidth="1"/>
    <col min="3429" max="3433" width="5.36328125" bestFit="1" customWidth="1"/>
    <col min="3434" max="3434" width="10.08984375" bestFit="1" customWidth="1"/>
    <col min="3435" max="3441" width="5.36328125" bestFit="1" customWidth="1"/>
    <col min="3442" max="3442" width="10.08984375" bestFit="1" customWidth="1"/>
    <col min="3443" max="3444" width="5.36328125" bestFit="1" customWidth="1"/>
    <col min="3445" max="3445" width="10.08984375" bestFit="1" customWidth="1"/>
    <col min="3446" max="3451" width="5.36328125" bestFit="1" customWidth="1"/>
    <col min="3452" max="3452" width="10.08984375" bestFit="1" customWidth="1"/>
    <col min="3453" max="3456" width="5.36328125" bestFit="1" customWidth="1"/>
    <col min="3457" max="3457" width="10.08984375" bestFit="1" customWidth="1"/>
    <col min="3458" max="3464" width="5.36328125" bestFit="1" customWidth="1"/>
    <col min="3465" max="3465" width="10.08984375" bestFit="1" customWidth="1"/>
    <col min="3466" max="3473" width="5.36328125" bestFit="1" customWidth="1"/>
    <col min="3474" max="3474" width="10.08984375" bestFit="1" customWidth="1"/>
    <col min="3475" max="3480" width="5.36328125" bestFit="1" customWidth="1"/>
    <col min="3481" max="3481" width="10.08984375" bestFit="1" customWidth="1"/>
    <col min="3482" max="3485" width="5.36328125" bestFit="1" customWidth="1"/>
    <col min="3486" max="3486" width="10.08984375" bestFit="1" customWidth="1"/>
    <col min="3487" max="3493" width="5.36328125" bestFit="1" customWidth="1"/>
    <col min="3494" max="3494" width="10.08984375" bestFit="1" customWidth="1"/>
    <col min="3495" max="3499" width="5.36328125" bestFit="1" customWidth="1"/>
    <col min="3500" max="3500" width="10.08984375" bestFit="1" customWidth="1"/>
    <col min="3501" max="3507" width="5.36328125" bestFit="1" customWidth="1"/>
    <col min="3508" max="3508" width="10.08984375" bestFit="1" customWidth="1"/>
    <col min="3509" max="3512" width="5.36328125" bestFit="1" customWidth="1"/>
    <col min="3513" max="3513" width="10.08984375" bestFit="1" customWidth="1"/>
    <col min="3514" max="3522" width="5.36328125" bestFit="1" customWidth="1"/>
    <col min="3523" max="3523" width="10.08984375" bestFit="1" customWidth="1"/>
    <col min="3524" max="3533" width="5.36328125" bestFit="1" customWidth="1"/>
    <col min="3534" max="3534" width="10.08984375" bestFit="1" customWidth="1"/>
    <col min="3535" max="3539" width="5.36328125" bestFit="1" customWidth="1"/>
    <col min="3540" max="3540" width="10.08984375" bestFit="1" customWidth="1"/>
    <col min="3541" max="3546" width="5.36328125" bestFit="1" customWidth="1"/>
    <col min="3547" max="3547" width="10.08984375" bestFit="1" customWidth="1"/>
    <col min="3548" max="3548" width="7.1796875" bestFit="1" customWidth="1"/>
    <col min="3549" max="3549" width="10.08984375" bestFit="1" customWidth="1"/>
    <col min="3550" max="3558" width="5.36328125" bestFit="1" customWidth="1"/>
    <col min="3559" max="3559" width="10.08984375" bestFit="1" customWidth="1"/>
    <col min="3560" max="3567" width="5.36328125" bestFit="1" customWidth="1"/>
    <col min="3568" max="3568" width="10.08984375" bestFit="1" customWidth="1"/>
    <col min="3569" max="3573" width="5.36328125" bestFit="1" customWidth="1"/>
    <col min="3574" max="3574" width="10.08984375" bestFit="1" customWidth="1"/>
    <col min="3575" max="3581" width="5.36328125" bestFit="1" customWidth="1"/>
    <col min="3582" max="3582" width="10.08984375" bestFit="1" customWidth="1"/>
    <col min="3583" max="3591" width="5.36328125" bestFit="1" customWidth="1"/>
    <col min="3592" max="3592" width="10.08984375" bestFit="1" customWidth="1"/>
    <col min="3593" max="3598" width="5.36328125" bestFit="1" customWidth="1"/>
    <col min="3599" max="3599" width="10.08984375" bestFit="1" customWidth="1"/>
    <col min="3600" max="3604" width="5.36328125" bestFit="1" customWidth="1"/>
    <col min="3605" max="3605" width="10.08984375" bestFit="1" customWidth="1"/>
    <col min="3606" max="3616" width="5.36328125" bestFit="1" customWidth="1"/>
    <col min="3617" max="3617" width="10.08984375" bestFit="1" customWidth="1"/>
    <col min="3618" max="3624" width="5.36328125" bestFit="1" customWidth="1"/>
    <col min="3625" max="3625" width="10.08984375" bestFit="1" customWidth="1"/>
    <col min="3626" max="3629" width="5.36328125" bestFit="1" customWidth="1"/>
    <col min="3630" max="3630" width="10.08984375" bestFit="1" customWidth="1"/>
    <col min="3631" max="3644" width="5.36328125" bestFit="1" customWidth="1"/>
    <col min="3645" max="3645" width="10.08984375" bestFit="1" customWidth="1"/>
    <col min="3646" max="3651" width="5.36328125" bestFit="1" customWidth="1"/>
    <col min="3652" max="3652" width="10.08984375" bestFit="1" customWidth="1"/>
    <col min="3653" max="3658" width="5.36328125" bestFit="1" customWidth="1"/>
    <col min="3659" max="3659" width="10.08984375" bestFit="1" customWidth="1"/>
    <col min="3660" max="3661" width="5.36328125" bestFit="1" customWidth="1"/>
    <col min="3662" max="3662" width="10.08984375" bestFit="1" customWidth="1"/>
    <col min="3663" max="3669" width="5.36328125" bestFit="1" customWidth="1"/>
    <col min="3670" max="3670" width="10.08984375" bestFit="1" customWidth="1"/>
    <col min="3671" max="3680" width="5.36328125" bestFit="1" customWidth="1"/>
    <col min="3681" max="3681" width="10.08984375" bestFit="1" customWidth="1"/>
    <col min="3682" max="3686" width="5.36328125" bestFit="1" customWidth="1"/>
    <col min="3687" max="3687" width="10.08984375" bestFit="1" customWidth="1"/>
    <col min="3688" max="3693" width="5.36328125" bestFit="1" customWidth="1"/>
    <col min="3694" max="3694" width="10.08984375" bestFit="1" customWidth="1"/>
    <col min="3695" max="3703" width="5.36328125" bestFit="1" customWidth="1"/>
    <col min="3704" max="3704" width="10.08984375" bestFit="1" customWidth="1"/>
    <col min="3705" max="3709" width="5.36328125" bestFit="1" customWidth="1"/>
    <col min="3710" max="3710" width="10.08984375" bestFit="1" customWidth="1"/>
    <col min="3711" max="3713" width="5.36328125" bestFit="1" customWidth="1"/>
    <col min="3714" max="3714" width="10.08984375" bestFit="1" customWidth="1"/>
    <col min="3715" max="3724" width="5.36328125" bestFit="1" customWidth="1"/>
    <col min="3725" max="3725" width="10.08984375" bestFit="1" customWidth="1"/>
    <col min="3726" max="3734" width="5.36328125" bestFit="1" customWidth="1"/>
    <col min="3735" max="3735" width="10.08984375" bestFit="1" customWidth="1"/>
    <col min="3736" max="3741" width="5.36328125" bestFit="1" customWidth="1"/>
    <col min="3742" max="3742" width="10.08984375" bestFit="1" customWidth="1"/>
    <col min="3743" max="3748" width="5.36328125" bestFit="1" customWidth="1"/>
    <col min="3749" max="3749" width="10.08984375" bestFit="1" customWidth="1"/>
    <col min="3750" max="3758" width="5.36328125" bestFit="1" customWidth="1"/>
    <col min="3759" max="3759" width="10.08984375" bestFit="1" customWidth="1"/>
    <col min="3760" max="3765" width="5.36328125" bestFit="1" customWidth="1"/>
    <col min="3766" max="3766" width="10.08984375" bestFit="1" customWidth="1"/>
    <col min="3767" max="3774" width="5.36328125" bestFit="1" customWidth="1"/>
    <col min="3775" max="3775" width="10.08984375" bestFit="1" customWidth="1"/>
    <col min="3776" max="3779" width="5.36328125" bestFit="1" customWidth="1"/>
    <col min="3780" max="3780" width="10.08984375" bestFit="1" customWidth="1"/>
    <col min="3781" max="3789" width="5.36328125" bestFit="1" customWidth="1"/>
    <col min="3790" max="3790" width="10.08984375" bestFit="1" customWidth="1"/>
    <col min="3791" max="3797" width="5.36328125" bestFit="1" customWidth="1"/>
    <col min="3798" max="3798" width="10.08984375" bestFit="1" customWidth="1"/>
    <col min="3799" max="3803" width="5.36328125" bestFit="1" customWidth="1"/>
    <col min="3804" max="3804" width="10.08984375" bestFit="1" customWidth="1"/>
    <col min="3805" max="3806" width="5.36328125" bestFit="1" customWidth="1"/>
    <col min="3807" max="3807" width="10.08984375" bestFit="1" customWidth="1"/>
    <col min="3808" max="3816" width="5.36328125" bestFit="1" customWidth="1"/>
    <col min="3817" max="3817" width="10.08984375" bestFit="1" customWidth="1"/>
    <col min="3818" max="3821" width="5.36328125" bestFit="1" customWidth="1"/>
    <col min="3822" max="3822" width="10.08984375" bestFit="1" customWidth="1"/>
    <col min="3823" max="3833" width="5.36328125" bestFit="1" customWidth="1"/>
    <col min="3834" max="3834" width="10.08984375" bestFit="1" customWidth="1"/>
    <col min="3835" max="3838" width="5.36328125" bestFit="1" customWidth="1"/>
    <col min="3839" max="3839" width="10.08984375" bestFit="1" customWidth="1"/>
    <col min="3840" max="3846" width="5.36328125" bestFit="1" customWidth="1"/>
    <col min="3847" max="3847" width="10.08984375" bestFit="1" customWidth="1"/>
    <col min="3848" max="3853" width="5.36328125" bestFit="1" customWidth="1"/>
    <col min="3854" max="3854" width="10.08984375" bestFit="1" customWidth="1"/>
    <col min="3855" max="3861" width="5.36328125" bestFit="1" customWidth="1"/>
    <col min="3862" max="3862" width="10.08984375" bestFit="1" customWidth="1"/>
    <col min="3863" max="3868" width="5.36328125" bestFit="1" customWidth="1"/>
    <col min="3869" max="3869" width="10.08984375" bestFit="1" customWidth="1"/>
    <col min="3870" max="3880" width="5.36328125" bestFit="1" customWidth="1"/>
    <col min="3881" max="3881" width="10.08984375" bestFit="1" customWidth="1"/>
    <col min="3882" max="3886" width="5.36328125" bestFit="1" customWidth="1"/>
    <col min="3887" max="3887" width="10.08984375" bestFit="1" customWidth="1"/>
    <col min="3888" max="3890" width="5.36328125" bestFit="1" customWidth="1"/>
    <col min="3891" max="3891" width="10.08984375" bestFit="1" customWidth="1"/>
    <col min="3892" max="3898" width="5.36328125" bestFit="1" customWidth="1"/>
    <col min="3899" max="3899" width="10.08984375" bestFit="1" customWidth="1"/>
    <col min="3900" max="3905" width="5.36328125" bestFit="1" customWidth="1"/>
    <col min="3906" max="3906" width="10.08984375" bestFit="1" customWidth="1"/>
    <col min="3907" max="3910" width="5.36328125" bestFit="1" customWidth="1"/>
    <col min="3911" max="3911" width="10.08984375" bestFit="1" customWidth="1"/>
    <col min="3912" max="3914" width="5.36328125" bestFit="1" customWidth="1"/>
    <col min="3915" max="3915" width="10.08984375" bestFit="1" customWidth="1"/>
    <col min="3916" max="3925" width="5.36328125" bestFit="1" customWidth="1"/>
    <col min="3926" max="3926" width="10.08984375" bestFit="1" customWidth="1"/>
    <col min="3927" max="3930" width="5.36328125" bestFit="1" customWidth="1"/>
    <col min="3931" max="3931" width="10.08984375" bestFit="1" customWidth="1"/>
    <col min="3932" max="3936" width="5.36328125" bestFit="1" customWidth="1"/>
    <col min="3937" max="3937" width="10.08984375" bestFit="1" customWidth="1"/>
    <col min="3938" max="3944" width="5.36328125" bestFit="1" customWidth="1"/>
    <col min="3945" max="3945" width="10.08984375" bestFit="1" customWidth="1"/>
    <col min="3946" max="3958" width="5.36328125" bestFit="1" customWidth="1"/>
    <col min="3959" max="3959" width="10.08984375" bestFit="1" customWidth="1"/>
    <col min="3960" max="3963" width="5.36328125" bestFit="1" customWidth="1"/>
    <col min="3964" max="3964" width="10.08984375" bestFit="1" customWidth="1"/>
    <col min="3965" max="3974" width="5.36328125" bestFit="1" customWidth="1"/>
    <col min="3975" max="3975" width="10.08984375" bestFit="1" customWidth="1"/>
    <col min="3976" max="3982" width="5.36328125" bestFit="1" customWidth="1"/>
    <col min="3983" max="3983" width="10.08984375" bestFit="1" customWidth="1"/>
    <col min="3984" max="3987" width="5.36328125" bestFit="1" customWidth="1"/>
    <col min="3988" max="3988" width="10.08984375" bestFit="1" customWidth="1"/>
    <col min="3989" max="3997" width="5.36328125" bestFit="1" customWidth="1"/>
    <col min="3998" max="3998" width="10.08984375" bestFit="1" customWidth="1"/>
    <col min="3999" max="4001" width="5.36328125" bestFit="1" customWidth="1"/>
    <col min="4002" max="4002" width="10.08984375" bestFit="1" customWidth="1"/>
    <col min="4003" max="4008" width="5.36328125" bestFit="1" customWidth="1"/>
    <col min="4009" max="4009" width="10.08984375" bestFit="1" customWidth="1"/>
    <col min="4010" max="4010" width="7.1796875" bestFit="1" customWidth="1"/>
    <col min="4011" max="4011" width="10.08984375" bestFit="1" customWidth="1"/>
    <col min="4012" max="4019" width="5.36328125" bestFit="1" customWidth="1"/>
    <col min="4020" max="4020" width="10.08984375" bestFit="1" customWidth="1"/>
    <col min="4021" max="4027" width="5.36328125" bestFit="1" customWidth="1"/>
    <col min="4028" max="4028" width="10.08984375" bestFit="1" customWidth="1"/>
    <col min="4029" max="4033" width="5.36328125" bestFit="1" customWidth="1"/>
    <col min="4034" max="4034" width="10.08984375" bestFit="1" customWidth="1"/>
    <col min="4035" max="4039" width="5.36328125" bestFit="1" customWidth="1"/>
    <col min="4040" max="4040" width="10.08984375" bestFit="1" customWidth="1"/>
    <col min="4041" max="4046" width="5.36328125" bestFit="1" customWidth="1"/>
    <col min="4047" max="4047" width="10.08984375" bestFit="1" customWidth="1"/>
    <col min="4048" max="4054" width="5.36328125" bestFit="1" customWidth="1"/>
    <col min="4055" max="4055" width="10.08984375" bestFit="1" customWidth="1"/>
    <col min="4056" max="4061" width="5.36328125" bestFit="1" customWidth="1"/>
    <col min="4062" max="4062" width="10.08984375" bestFit="1" customWidth="1"/>
    <col min="4063" max="4064" width="5.36328125" bestFit="1" customWidth="1"/>
    <col min="4065" max="4065" width="10.08984375" bestFit="1" customWidth="1"/>
    <col min="4066" max="4073" width="5.36328125" bestFit="1" customWidth="1"/>
    <col min="4074" max="4074" width="10.08984375" bestFit="1" customWidth="1"/>
    <col min="4075" max="4079" width="5.36328125" bestFit="1" customWidth="1"/>
    <col min="4080" max="4080" width="10.08984375" bestFit="1" customWidth="1"/>
    <col min="4081" max="4086" width="5.36328125" bestFit="1" customWidth="1"/>
    <col min="4087" max="4087" width="10.08984375" bestFit="1" customWidth="1"/>
    <col min="4088" max="4094" width="5.36328125" bestFit="1" customWidth="1"/>
    <col min="4095" max="4095" width="10.08984375" bestFit="1" customWidth="1"/>
    <col min="4096" max="4104" width="5.36328125" bestFit="1" customWidth="1"/>
    <col min="4105" max="4105" width="10.08984375" bestFit="1" customWidth="1"/>
    <col min="4106" max="4111" width="5.36328125" bestFit="1" customWidth="1"/>
    <col min="4112" max="4112" width="10.08984375" bestFit="1" customWidth="1"/>
    <col min="4113" max="4121" width="5.36328125" bestFit="1" customWidth="1"/>
    <col min="4122" max="4122" width="10.08984375" bestFit="1" customWidth="1"/>
    <col min="4123" max="4130" width="5.36328125" bestFit="1" customWidth="1"/>
    <col min="4131" max="4131" width="10.08984375" bestFit="1" customWidth="1"/>
    <col min="4132" max="4136" width="5.36328125" bestFit="1" customWidth="1"/>
    <col min="4137" max="4137" width="10.08984375" bestFit="1" customWidth="1"/>
    <col min="4138" max="4139" width="5.36328125" bestFit="1" customWidth="1"/>
    <col min="4140" max="4140" width="10.08984375" bestFit="1" customWidth="1"/>
    <col min="4141" max="4144" width="5.36328125" bestFit="1" customWidth="1"/>
    <col min="4145" max="4145" width="10.08984375" bestFit="1" customWidth="1"/>
    <col min="4146" max="4153" width="5.36328125" bestFit="1" customWidth="1"/>
    <col min="4154" max="4154" width="10.08984375" bestFit="1" customWidth="1"/>
    <col min="4155" max="4158" width="5.36328125" bestFit="1" customWidth="1"/>
    <col min="4159" max="4159" width="10.08984375" bestFit="1" customWidth="1"/>
    <col min="4160" max="4167" width="5.36328125" bestFit="1" customWidth="1"/>
    <col min="4168" max="4168" width="10.08984375" bestFit="1" customWidth="1"/>
    <col min="4169" max="4173" width="5.36328125" bestFit="1" customWidth="1"/>
    <col min="4174" max="4174" width="10.08984375" bestFit="1" customWidth="1"/>
    <col min="4175" max="4179" width="5.36328125" bestFit="1" customWidth="1"/>
    <col min="4180" max="4180" width="10.08984375" bestFit="1" customWidth="1"/>
    <col min="4181" max="4183" width="5.36328125" bestFit="1" customWidth="1"/>
    <col min="4184" max="4184" width="10.08984375" bestFit="1" customWidth="1"/>
    <col min="4185" max="4188" width="5.36328125" bestFit="1" customWidth="1"/>
    <col min="4189" max="4189" width="10.08984375" bestFit="1" customWidth="1"/>
    <col min="4190" max="4194" width="5.36328125" bestFit="1" customWidth="1"/>
    <col min="4195" max="4195" width="10.08984375" bestFit="1" customWidth="1"/>
    <col min="4196" max="4201" width="5.36328125" bestFit="1" customWidth="1"/>
    <col min="4202" max="4202" width="10.08984375" bestFit="1" customWidth="1"/>
    <col min="4203" max="4207" width="5.36328125" bestFit="1" customWidth="1"/>
    <col min="4208" max="4208" width="10.08984375" bestFit="1" customWidth="1"/>
    <col min="4209" max="4215" width="5.36328125" bestFit="1" customWidth="1"/>
    <col min="4216" max="4216" width="10.08984375" bestFit="1" customWidth="1"/>
    <col min="4217" max="4219" width="5.36328125" bestFit="1" customWidth="1"/>
    <col min="4220" max="4220" width="10.08984375" bestFit="1" customWidth="1"/>
    <col min="4221" max="4225" width="5.36328125" bestFit="1" customWidth="1"/>
    <col min="4226" max="4226" width="10.08984375" bestFit="1" customWidth="1"/>
    <col min="4227" max="4229" width="5.36328125" bestFit="1" customWidth="1"/>
    <col min="4230" max="4230" width="10.08984375" bestFit="1" customWidth="1"/>
    <col min="4231" max="4236" width="5.36328125" bestFit="1" customWidth="1"/>
    <col min="4237" max="4237" width="10.08984375" bestFit="1" customWidth="1"/>
    <col min="4238" max="4241" width="5.36328125" bestFit="1" customWidth="1"/>
    <col min="4242" max="4242" width="10.08984375" bestFit="1" customWidth="1"/>
    <col min="4243" max="4243" width="7.1796875" bestFit="1" customWidth="1"/>
    <col min="4244" max="4244" width="10.08984375" bestFit="1" customWidth="1"/>
    <col min="4245" max="4248" width="5.36328125" bestFit="1" customWidth="1"/>
    <col min="4249" max="4249" width="10.08984375" bestFit="1" customWidth="1"/>
    <col min="4250" max="4252" width="5.36328125" bestFit="1" customWidth="1"/>
    <col min="4253" max="4253" width="10.08984375" bestFit="1" customWidth="1"/>
    <col min="4254" max="4260" width="5.36328125" bestFit="1" customWidth="1"/>
    <col min="4261" max="4261" width="10.08984375" bestFit="1" customWidth="1"/>
    <col min="4262" max="4266" width="5.36328125" bestFit="1" customWidth="1"/>
    <col min="4267" max="4267" width="10.08984375" bestFit="1" customWidth="1"/>
    <col min="4268" max="4274" width="5.36328125" bestFit="1" customWidth="1"/>
    <col min="4275" max="4275" width="10.08984375" bestFit="1" customWidth="1"/>
    <col min="4276" max="4279" width="5.36328125" bestFit="1" customWidth="1"/>
    <col min="4280" max="4280" width="10.08984375" bestFit="1" customWidth="1"/>
    <col min="4281" max="4291" width="5.36328125" bestFit="1" customWidth="1"/>
    <col min="4292" max="4292" width="10.08984375" bestFit="1" customWidth="1"/>
    <col min="4293" max="4298" width="5.36328125" bestFit="1" customWidth="1"/>
    <col min="4299" max="4299" width="10.08984375" bestFit="1" customWidth="1"/>
    <col min="4300" max="4305" width="5.36328125" bestFit="1" customWidth="1"/>
    <col min="4306" max="4306" width="10.08984375" bestFit="1" customWidth="1"/>
    <col min="4307" max="4313" width="5.36328125" bestFit="1" customWidth="1"/>
    <col min="4314" max="4314" width="10.08984375" bestFit="1" customWidth="1"/>
    <col min="4315" max="4317" width="5.36328125" bestFit="1" customWidth="1"/>
    <col min="4318" max="4318" width="10.08984375" bestFit="1" customWidth="1"/>
    <col min="4319" max="4321" width="5.36328125" bestFit="1" customWidth="1"/>
    <col min="4322" max="4322" width="10.08984375" bestFit="1" customWidth="1"/>
    <col min="4323" max="4326" width="5.36328125" bestFit="1" customWidth="1"/>
    <col min="4327" max="4327" width="10.08984375" bestFit="1" customWidth="1"/>
    <col min="4328" max="4329" width="5.36328125" bestFit="1" customWidth="1"/>
    <col min="4330" max="4330" width="10.08984375" bestFit="1" customWidth="1"/>
    <col min="4331" max="4338" width="5.36328125" bestFit="1" customWidth="1"/>
    <col min="4339" max="4339" width="10.08984375" bestFit="1" customWidth="1"/>
    <col min="4340" max="4347" width="5.36328125" bestFit="1" customWidth="1"/>
    <col min="4348" max="4348" width="10.08984375" bestFit="1" customWidth="1"/>
    <col min="4349" max="4353" width="5.36328125" bestFit="1" customWidth="1"/>
    <col min="4354" max="4354" width="10.08984375" bestFit="1" customWidth="1"/>
    <col min="4355" max="4359" width="5.36328125" bestFit="1" customWidth="1"/>
    <col min="4360" max="4360" width="10.08984375" bestFit="1" customWidth="1"/>
    <col min="4361" max="4361" width="7.1796875" bestFit="1" customWidth="1"/>
    <col min="4362" max="4362" width="10.08984375" bestFit="1" customWidth="1"/>
    <col min="4363" max="4367" width="5.36328125" bestFit="1" customWidth="1"/>
    <col min="4368" max="4368" width="10.08984375" bestFit="1" customWidth="1"/>
    <col min="4369" max="4372" width="5.36328125" bestFit="1" customWidth="1"/>
    <col min="4373" max="4373" width="10.08984375" bestFit="1" customWidth="1"/>
    <col min="4374" max="4375" width="5.36328125" bestFit="1" customWidth="1"/>
    <col min="4376" max="4376" width="10.08984375" bestFit="1" customWidth="1"/>
    <col min="4377" max="4379" width="5.36328125" bestFit="1" customWidth="1"/>
    <col min="4380" max="4380" width="10.08984375" bestFit="1" customWidth="1"/>
    <col min="4381" max="4382" width="5.36328125" bestFit="1" customWidth="1"/>
    <col min="4383" max="4383" width="10.08984375" bestFit="1" customWidth="1"/>
    <col min="4384" max="4386" width="5.36328125" bestFit="1" customWidth="1"/>
    <col min="4387" max="4387" width="10.08984375" bestFit="1" customWidth="1"/>
    <col min="4388" max="4391" width="5.36328125" bestFit="1" customWidth="1"/>
    <col min="4392" max="4392" width="10.08984375" bestFit="1" customWidth="1"/>
    <col min="4393" max="4398" width="5.36328125" bestFit="1" customWidth="1"/>
    <col min="4399" max="4399" width="10.08984375" bestFit="1" customWidth="1"/>
    <col min="4400" max="4405" width="5.36328125" bestFit="1" customWidth="1"/>
    <col min="4406" max="4406" width="10.08984375" bestFit="1" customWidth="1"/>
    <col min="4407" max="4409" width="5.36328125" bestFit="1" customWidth="1"/>
    <col min="4410" max="4410" width="10.08984375" bestFit="1" customWidth="1"/>
    <col min="4411" max="4416" width="5.36328125" bestFit="1" customWidth="1"/>
    <col min="4417" max="4417" width="10.08984375" bestFit="1" customWidth="1"/>
    <col min="4418" max="4424" width="5.36328125" bestFit="1" customWidth="1"/>
    <col min="4425" max="4425" width="10.08984375" bestFit="1" customWidth="1"/>
    <col min="4426" max="4429" width="5.36328125" bestFit="1" customWidth="1"/>
    <col min="4430" max="4430" width="10.08984375" bestFit="1" customWidth="1"/>
    <col min="4431" max="4436" width="5.36328125" bestFit="1" customWidth="1"/>
    <col min="4437" max="4437" width="10.08984375" bestFit="1" customWidth="1"/>
    <col min="4438" max="4442" width="5.36328125" bestFit="1" customWidth="1"/>
    <col min="4443" max="4443" width="10.08984375" bestFit="1" customWidth="1"/>
    <col min="4444" max="4448" width="5.36328125" bestFit="1" customWidth="1"/>
    <col min="4449" max="4449" width="10.08984375" bestFit="1" customWidth="1"/>
    <col min="4450" max="4455" width="5.36328125" bestFit="1" customWidth="1"/>
    <col min="4456" max="4456" width="10.08984375" bestFit="1" customWidth="1"/>
    <col min="4457" max="4463" width="5.36328125" bestFit="1" customWidth="1"/>
    <col min="4464" max="4464" width="10.08984375" bestFit="1" customWidth="1"/>
    <col min="4465" max="4465" width="7.1796875" bestFit="1" customWidth="1"/>
    <col min="4466" max="4466" width="10.08984375" bestFit="1" customWidth="1"/>
    <col min="4467" max="4469" width="5.36328125" bestFit="1" customWidth="1"/>
    <col min="4470" max="4470" width="10.08984375" bestFit="1" customWidth="1"/>
    <col min="4471" max="4473" width="5.36328125" bestFit="1" customWidth="1"/>
    <col min="4474" max="4474" width="10.08984375" bestFit="1" customWidth="1"/>
    <col min="4475" max="4476" width="5.36328125" bestFit="1" customWidth="1"/>
    <col min="4477" max="4477" width="10.08984375" bestFit="1" customWidth="1"/>
    <col min="4478" max="4480" width="5.36328125" bestFit="1" customWidth="1"/>
    <col min="4481" max="4481" width="10.08984375" bestFit="1" customWidth="1"/>
    <col min="4482" max="4484" width="5.36328125" bestFit="1" customWidth="1"/>
    <col min="4485" max="4485" width="10.08984375" bestFit="1" customWidth="1"/>
    <col min="4486" max="4489" width="5.36328125" bestFit="1" customWidth="1"/>
    <col min="4490" max="4490" width="10.08984375" bestFit="1" customWidth="1"/>
    <col min="4491" max="4494" width="5.36328125" bestFit="1" customWidth="1"/>
    <col min="4495" max="4495" width="10.08984375" bestFit="1" customWidth="1"/>
    <col min="4496" max="4501" width="5.36328125" bestFit="1" customWidth="1"/>
    <col min="4502" max="4502" width="10.08984375" bestFit="1" customWidth="1"/>
    <col min="4503" max="4506" width="5.36328125" bestFit="1" customWidth="1"/>
    <col min="4507" max="4507" width="10.08984375" bestFit="1" customWidth="1"/>
    <col min="4508" max="4516" width="5.36328125" bestFit="1" customWidth="1"/>
    <col min="4517" max="4517" width="10.08984375" bestFit="1" customWidth="1"/>
    <col min="4518" max="4522" width="5.36328125" bestFit="1" customWidth="1"/>
    <col min="4523" max="4523" width="10.08984375" bestFit="1" customWidth="1"/>
    <col min="4524" max="4527" width="5.36328125" bestFit="1" customWidth="1"/>
    <col min="4528" max="4528" width="10.08984375" bestFit="1" customWidth="1"/>
    <col min="4529" max="4533" width="5.36328125" bestFit="1" customWidth="1"/>
    <col min="4534" max="4534" width="10.08984375" bestFit="1" customWidth="1"/>
    <col min="4535" max="4538" width="5.36328125" bestFit="1" customWidth="1"/>
    <col min="4539" max="4539" width="10.08984375" bestFit="1" customWidth="1"/>
    <col min="4540" max="4544" width="5.36328125" bestFit="1" customWidth="1"/>
    <col min="4545" max="4545" width="10.08984375" bestFit="1" customWidth="1"/>
    <col min="4546" max="4549" width="5.36328125" bestFit="1" customWidth="1"/>
    <col min="4550" max="4550" width="10.08984375" bestFit="1" customWidth="1"/>
    <col min="4551" max="4554" width="5.36328125" bestFit="1" customWidth="1"/>
    <col min="4555" max="4555" width="10.08984375" bestFit="1" customWidth="1"/>
    <col min="4556" max="4557" width="5.36328125" bestFit="1" customWidth="1"/>
    <col min="4558" max="4558" width="10.08984375" bestFit="1" customWidth="1"/>
    <col min="4559" max="4565" width="5.36328125" bestFit="1" customWidth="1"/>
    <col min="4566" max="4566" width="10.08984375" bestFit="1" customWidth="1"/>
    <col min="4567" max="4570" width="5.36328125" bestFit="1" customWidth="1"/>
    <col min="4571" max="4571" width="10.08984375" bestFit="1" customWidth="1"/>
    <col min="4572" max="4576" width="5.36328125" bestFit="1" customWidth="1"/>
    <col min="4577" max="4577" width="10.08984375" bestFit="1" customWidth="1"/>
    <col min="4578" max="4582" width="5.36328125" bestFit="1" customWidth="1"/>
    <col min="4583" max="4583" width="10.08984375" bestFit="1" customWidth="1"/>
    <col min="4584" max="4588" width="5.36328125" bestFit="1" customWidth="1"/>
    <col min="4589" max="4589" width="10.08984375" bestFit="1" customWidth="1"/>
    <col min="4590" max="4597" width="5.36328125" bestFit="1" customWidth="1"/>
    <col min="4598" max="4598" width="10.08984375" bestFit="1" customWidth="1"/>
    <col min="4599" max="4601" width="5.36328125" bestFit="1" customWidth="1"/>
    <col min="4602" max="4602" width="10.08984375" bestFit="1" customWidth="1"/>
    <col min="4603" max="4604" width="5.36328125" bestFit="1" customWidth="1"/>
    <col min="4605" max="4605" width="10.08984375" bestFit="1" customWidth="1"/>
    <col min="4606" max="4608" width="5.36328125" bestFit="1" customWidth="1"/>
    <col min="4609" max="4609" width="10.08984375" bestFit="1" customWidth="1"/>
    <col min="4610" max="4613" width="5.36328125" bestFit="1" customWidth="1"/>
    <col min="4614" max="4614" width="10.08984375" bestFit="1" customWidth="1"/>
    <col min="4615" max="4618" width="5.36328125" bestFit="1" customWidth="1"/>
    <col min="4619" max="4619" width="10.08984375" bestFit="1" customWidth="1"/>
    <col min="4620" max="4627" width="5.36328125" bestFit="1" customWidth="1"/>
    <col min="4628" max="4628" width="10.08984375" bestFit="1" customWidth="1"/>
    <col min="4629" max="4630" width="5.36328125" bestFit="1" customWidth="1"/>
    <col min="4631" max="4631" width="10.08984375" bestFit="1" customWidth="1"/>
    <col min="4632" max="4635" width="5.36328125" bestFit="1" customWidth="1"/>
    <col min="4636" max="4636" width="10.08984375" bestFit="1" customWidth="1"/>
    <col min="4637" max="4639" width="5.36328125" bestFit="1" customWidth="1"/>
    <col min="4640" max="4640" width="10.08984375" bestFit="1" customWidth="1"/>
    <col min="4641" max="4644" width="5.36328125" bestFit="1" customWidth="1"/>
    <col min="4645" max="4645" width="10.08984375" bestFit="1" customWidth="1"/>
    <col min="4646" max="4650" width="5.36328125" bestFit="1" customWidth="1"/>
    <col min="4651" max="4651" width="10.08984375" bestFit="1" customWidth="1"/>
    <col min="4652" max="4656" width="5.36328125" bestFit="1" customWidth="1"/>
    <col min="4657" max="4657" width="10.08984375" bestFit="1" customWidth="1"/>
    <col min="4658" max="4659" width="5.36328125" bestFit="1" customWidth="1"/>
    <col min="4660" max="4660" width="10.08984375" bestFit="1" customWidth="1"/>
    <col min="4661" max="4665" width="5.36328125" bestFit="1" customWidth="1"/>
    <col min="4666" max="4666" width="10.08984375" bestFit="1" customWidth="1"/>
    <col min="4667" max="4670" width="5.36328125" bestFit="1" customWidth="1"/>
    <col min="4671" max="4671" width="10.08984375" bestFit="1" customWidth="1"/>
    <col min="4672" max="4673" width="5.36328125" bestFit="1" customWidth="1"/>
    <col min="4674" max="4674" width="10.08984375" bestFit="1" customWidth="1"/>
    <col min="4675" max="4678" width="5.36328125" bestFit="1" customWidth="1"/>
    <col min="4679" max="4679" width="10.08984375" bestFit="1" customWidth="1"/>
    <col min="4680" max="4680" width="7.1796875" bestFit="1" customWidth="1"/>
    <col min="4681" max="4681" width="10.08984375" bestFit="1" customWidth="1"/>
    <col min="4682" max="4686" width="5.36328125" bestFit="1" customWidth="1"/>
    <col min="4687" max="4687" width="10.08984375" bestFit="1" customWidth="1"/>
    <col min="4688" max="4691" width="5.36328125" bestFit="1" customWidth="1"/>
    <col min="4692" max="4692" width="10.08984375" bestFit="1" customWidth="1"/>
    <col min="4693" max="4702" width="5.36328125" bestFit="1" customWidth="1"/>
    <col min="4703" max="4703" width="10.08984375" bestFit="1" customWidth="1"/>
    <col min="4704" max="4706" width="5.36328125" bestFit="1" customWidth="1"/>
    <col min="4707" max="4707" width="10.08984375" bestFit="1" customWidth="1"/>
    <col min="4708" max="4710" width="5.36328125" bestFit="1" customWidth="1"/>
    <col min="4711" max="4711" width="10.08984375" bestFit="1" customWidth="1"/>
    <col min="4712" max="4716" width="5.36328125" bestFit="1" customWidth="1"/>
    <col min="4717" max="4717" width="10.08984375" bestFit="1" customWidth="1"/>
    <col min="4718" max="4721" width="5.36328125" bestFit="1" customWidth="1"/>
    <col min="4722" max="4722" width="10.08984375" bestFit="1" customWidth="1"/>
    <col min="4723" max="4726" width="5.36328125" bestFit="1" customWidth="1"/>
    <col min="4727" max="4727" width="10.08984375" bestFit="1" customWidth="1"/>
    <col min="4728" max="4729" width="5.36328125" bestFit="1" customWidth="1"/>
    <col min="4730" max="4730" width="10.08984375" bestFit="1" customWidth="1"/>
    <col min="4731" max="4733" width="5.36328125" bestFit="1" customWidth="1"/>
    <col min="4734" max="4734" width="10.08984375" bestFit="1" customWidth="1"/>
    <col min="4735" max="4735" width="7.1796875" bestFit="1" customWidth="1"/>
    <col min="4736" max="4736" width="10.08984375" bestFit="1" customWidth="1"/>
    <col min="4737" max="4739" width="5.36328125" bestFit="1" customWidth="1"/>
    <col min="4740" max="4740" width="10.08984375" bestFit="1" customWidth="1"/>
    <col min="4741" max="4749" width="5.36328125" bestFit="1" customWidth="1"/>
    <col min="4750" max="4750" width="10.08984375" bestFit="1" customWidth="1"/>
    <col min="4751" max="4756" width="5.36328125" bestFit="1" customWidth="1"/>
    <col min="4757" max="4757" width="10.08984375" bestFit="1" customWidth="1"/>
    <col min="4758" max="4760" width="5.36328125" bestFit="1" customWidth="1"/>
    <col min="4761" max="4761" width="10.08984375" bestFit="1" customWidth="1"/>
    <col min="4762" max="4769" width="5.36328125" bestFit="1" customWidth="1"/>
    <col min="4770" max="4770" width="10.08984375" bestFit="1" customWidth="1"/>
    <col min="4771" max="4775" width="5.36328125" bestFit="1" customWidth="1"/>
    <col min="4776" max="4776" width="10.08984375" bestFit="1" customWidth="1"/>
    <col min="4777" max="4778" width="5.36328125" bestFit="1" customWidth="1"/>
    <col min="4779" max="4779" width="10.08984375" bestFit="1" customWidth="1"/>
    <col min="4780" max="4783" width="5.36328125" bestFit="1" customWidth="1"/>
    <col min="4784" max="4784" width="10.08984375" bestFit="1" customWidth="1"/>
    <col min="4785" max="4792" width="5.36328125" bestFit="1" customWidth="1"/>
    <col min="4793" max="4793" width="10.08984375" bestFit="1" customWidth="1"/>
    <col min="4794" max="4795" width="5.36328125" bestFit="1" customWidth="1"/>
    <col min="4796" max="4796" width="10.08984375" bestFit="1" customWidth="1"/>
    <col min="4797" max="4798" width="5.36328125" bestFit="1" customWidth="1"/>
    <col min="4799" max="4799" width="10.08984375" bestFit="1" customWidth="1"/>
    <col min="4800" max="4804" width="5.36328125" bestFit="1" customWidth="1"/>
    <col min="4805" max="4805" width="10.08984375" bestFit="1" customWidth="1"/>
    <col min="4806" max="4809" width="5.36328125" bestFit="1" customWidth="1"/>
    <col min="4810" max="4810" width="10.08984375" bestFit="1" customWidth="1"/>
    <col min="4811" max="4816" width="5.36328125" bestFit="1" customWidth="1"/>
    <col min="4817" max="4817" width="10.08984375" bestFit="1" customWidth="1"/>
    <col min="4818" max="4821" width="5.36328125" bestFit="1" customWidth="1"/>
    <col min="4822" max="4822" width="10.08984375" bestFit="1" customWidth="1"/>
    <col min="4823" max="4825" width="5.36328125" bestFit="1" customWidth="1"/>
    <col min="4826" max="4826" width="10.08984375" bestFit="1" customWidth="1"/>
    <col min="4827" max="4831" width="5.36328125" bestFit="1" customWidth="1"/>
    <col min="4832" max="4832" width="10.08984375" bestFit="1" customWidth="1"/>
    <col min="4833" max="4835" width="5.36328125" bestFit="1" customWidth="1"/>
    <col min="4836" max="4836" width="10.08984375" bestFit="1" customWidth="1"/>
    <col min="4837" max="4839" width="5.36328125" bestFit="1" customWidth="1"/>
    <col min="4840" max="4840" width="10.08984375" bestFit="1" customWidth="1"/>
    <col min="4841" max="4843" width="5.36328125" bestFit="1" customWidth="1"/>
    <col min="4844" max="4844" width="10.08984375" bestFit="1" customWidth="1"/>
    <col min="4845" max="4847" width="5.36328125" bestFit="1" customWidth="1"/>
    <col min="4848" max="4848" width="10.08984375" bestFit="1" customWidth="1"/>
    <col min="4849" max="4851" width="5.36328125" bestFit="1" customWidth="1"/>
    <col min="4852" max="4852" width="10.08984375" bestFit="1" customWidth="1"/>
    <col min="4853" max="4855" width="5.36328125" bestFit="1" customWidth="1"/>
    <col min="4856" max="4856" width="10.08984375" bestFit="1" customWidth="1"/>
    <col min="4857" max="4859" width="5.36328125" bestFit="1" customWidth="1"/>
    <col min="4860" max="4860" width="10.08984375" bestFit="1" customWidth="1"/>
    <col min="4861" max="4863" width="5.36328125" bestFit="1" customWidth="1"/>
    <col min="4864" max="4864" width="10.08984375" bestFit="1" customWidth="1"/>
    <col min="4865" max="4866" width="5.36328125" bestFit="1" customWidth="1"/>
    <col min="4867" max="4867" width="10.08984375" bestFit="1" customWidth="1"/>
    <col min="4868" max="4871" width="5.36328125" bestFit="1" customWidth="1"/>
    <col min="4872" max="4872" width="10.08984375" bestFit="1" customWidth="1"/>
    <col min="4873" max="4875" width="5.36328125" bestFit="1" customWidth="1"/>
    <col min="4876" max="4876" width="10.08984375" bestFit="1" customWidth="1"/>
    <col min="4877" max="4879" width="5.36328125" bestFit="1" customWidth="1"/>
    <col min="4880" max="4880" width="10.08984375" bestFit="1" customWidth="1"/>
    <col min="4881" max="4882" width="5.36328125" bestFit="1" customWidth="1"/>
    <col min="4883" max="4883" width="10.08984375" bestFit="1" customWidth="1"/>
    <col min="4884" max="4886" width="5.36328125" bestFit="1" customWidth="1"/>
    <col min="4887" max="4887" width="10.08984375" bestFit="1" customWidth="1"/>
    <col min="4888" max="4890" width="5.36328125" bestFit="1" customWidth="1"/>
    <col min="4891" max="4891" width="10.08984375" bestFit="1" customWidth="1"/>
    <col min="4892" max="4892" width="7.1796875" bestFit="1" customWidth="1"/>
    <col min="4893" max="4893" width="10.08984375" bestFit="1" customWidth="1"/>
    <col min="4894" max="4894" width="7.1796875" bestFit="1" customWidth="1"/>
    <col min="4895" max="4895" width="10.08984375" bestFit="1" customWidth="1"/>
    <col min="4896" max="4901" width="5.36328125" bestFit="1" customWidth="1"/>
    <col min="4902" max="4902" width="10.08984375" bestFit="1" customWidth="1"/>
    <col min="4903" max="4905" width="5.36328125" bestFit="1" customWidth="1"/>
    <col min="4906" max="4906" width="10.08984375" bestFit="1" customWidth="1"/>
    <col min="4907" max="4907" width="7.1796875" bestFit="1" customWidth="1"/>
    <col min="4908" max="4908" width="10.08984375" bestFit="1" customWidth="1"/>
    <col min="4909" max="4910" width="5.36328125" bestFit="1" customWidth="1"/>
    <col min="4911" max="4911" width="10.08984375" bestFit="1" customWidth="1"/>
    <col min="4912" max="4914" width="5.36328125" bestFit="1" customWidth="1"/>
    <col min="4915" max="4915" width="10.08984375" bestFit="1" customWidth="1"/>
    <col min="4916" max="4916" width="7.1796875" bestFit="1" customWidth="1"/>
    <col min="4917" max="4917" width="10.08984375" bestFit="1" customWidth="1"/>
    <col min="4918" max="4919" width="5.36328125" bestFit="1" customWidth="1"/>
    <col min="4920" max="4920" width="10.08984375" bestFit="1" customWidth="1"/>
    <col min="4921" max="4923" width="5.36328125" bestFit="1" customWidth="1"/>
    <col min="4924" max="4924" width="10.08984375" bestFit="1" customWidth="1"/>
    <col min="4925" max="4931" width="5.36328125" bestFit="1" customWidth="1"/>
    <col min="4932" max="4932" width="10.08984375" bestFit="1" customWidth="1"/>
    <col min="4933" max="4934" width="5.36328125" bestFit="1" customWidth="1"/>
    <col min="4935" max="4935" width="10.08984375" bestFit="1" customWidth="1"/>
    <col min="4936" max="4937" width="5.36328125" bestFit="1" customWidth="1"/>
    <col min="4938" max="4938" width="10.08984375" bestFit="1" customWidth="1"/>
    <col min="4939" max="4942" width="5.36328125" bestFit="1" customWidth="1"/>
    <col min="4943" max="4943" width="10.08984375" bestFit="1" customWidth="1"/>
    <col min="4944" max="4944" width="7.1796875" bestFit="1" customWidth="1"/>
    <col min="4945" max="4945" width="10.08984375" bestFit="1" customWidth="1"/>
    <col min="4946" max="4947" width="5.36328125" bestFit="1" customWidth="1"/>
    <col min="4948" max="4948" width="10.08984375" bestFit="1" customWidth="1"/>
    <col min="4949" max="4954" width="5.36328125" bestFit="1" customWidth="1"/>
    <col min="4955" max="4955" width="10.08984375" bestFit="1" customWidth="1"/>
    <col min="4956" max="4957" width="5.36328125" bestFit="1" customWidth="1"/>
    <col min="4958" max="4958" width="10.08984375" bestFit="1" customWidth="1"/>
    <col min="4959" max="4963" width="5.36328125" bestFit="1" customWidth="1"/>
    <col min="4964" max="4964" width="10.08984375" bestFit="1" customWidth="1"/>
    <col min="4965" max="4968" width="5.36328125" bestFit="1" customWidth="1"/>
    <col min="4969" max="4969" width="10.08984375" bestFit="1" customWidth="1"/>
    <col min="4970" max="4970" width="7.1796875" bestFit="1" customWidth="1"/>
    <col min="4971" max="4971" width="10.08984375" bestFit="1" customWidth="1"/>
    <col min="4972" max="4973" width="5.36328125" bestFit="1" customWidth="1"/>
    <col min="4974" max="4974" width="10.08984375" bestFit="1" customWidth="1"/>
    <col min="4975" max="4976" width="5.36328125" bestFit="1" customWidth="1"/>
    <col min="4977" max="4977" width="10.08984375" bestFit="1" customWidth="1"/>
    <col min="4978" max="4979" width="5.36328125" bestFit="1" customWidth="1"/>
    <col min="4980" max="4980" width="10.08984375" bestFit="1" customWidth="1"/>
    <col min="4981" max="4981" width="7.1796875" bestFit="1" customWidth="1"/>
    <col min="4982" max="4982" width="10.08984375" bestFit="1" customWidth="1"/>
    <col min="4983" max="4985" width="5.36328125" bestFit="1" customWidth="1"/>
    <col min="4986" max="4986" width="10.08984375" bestFit="1" customWidth="1"/>
    <col min="4987" max="4990" width="5.36328125" bestFit="1" customWidth="1"/>
    <col min="4991" max="4991" width="10.08984375" bestFit="1" customWidth="1"/>
    <col min="4992" max="4993" width="5.36328125" bestFit="1" customWidth="1"/>
    <col min="4994" max="4994" width="10.08984375" bestFit="1" customWidth="1"/>
    <col min="4995" max="4998" width="5.36328125" bestFit="1" customWidth="1"/>
    <col min="4999" max="4999" width="10.08984375" bestFit="1" customWidth="1"/>
    <col min="5000" max="5002" width="5.36328125" bestFit="1" customWidth="1"/>
    <col min="5003" max="5003" width="10.08984375" bestFit="1" customWidth="1"/>
    <col min="5004" max="5007" width="5.36328125" bestFit="1" customWidth="1"/>
    <col min="5008" max="5008" width="10.08984375" bestFit="1" customWidth="1"/>
    <col min="5009" max="5011" width="5.36328125" bestFit="1" customWidth="1"/>
    <col min="5012" max="5012" width="10.08984375" bestFit="1" customWidth="1"/>
    <col min="5013" max="5015" width="5.36328125" bestFit="1" customWidth="1"/>
    <col min="5016" max="5016" width="10.08984375" bestFit="1" customWidth="1"/>
    <col min="5017" max="5020" width="5.36328125" bestFit="1" customWidth="1"/>
    <col min="5021" max="5021" width="10.08984375" bestFit="1" customWidth="1"/>
    <col min="5022" max="5024" width="5.36328125" bestFit="1" customWidth="1"/>
    <col min="5025" max="5025" width="10.08984375" bestFit="1" customWidth="1"/>
    <col min="5026" max="5029" width="5.36328125" bestFit="1" customWidth="1"/>
    <col min="5030" max="5030" width="10.08984375" bestFit="1" customWidth="1"/>
    <col min="5031" max="5033" width="5.36328125" bestFit="1" customWidth="1"/>
    <col min="5034" max="5034" width="10.08984375" bestFit="1" customWidth="1"/>
    <col min="5035" max="5037" width="5.36328125" bestFit="1" customWidth="1"/>
    <col min="5038" max="5038" width="10.08984375" bestFit="1" customWidth="1"/>
    <col min="5039" max="5040" width="5.36328125" bestFit="1" customWidth="1"/>
    <col min="5041" max="5041" width="10.08984375" bestFit="1" customWidth="1"/>
    <col min="5042" max="5043" width="5.36328125" bestFit="1" customWidth="1"/>
    <col min="5044" max="5044" width="10.08984375" bestFit="1" customWidth="1"/>
    <col min="5045" max="5048" width="5.36328125" bestFit="1" customWidth="1"/>
    <col min="5049" max="5049" width="10.08984375" bestFit="1" customWidth="1"/>
    <col min="5050" max="5053" width="5.36328125" bestFit="1" customWidth="1"/>
    <col min="5054" max="5054" width="10.08984375" bestFit="1" customWidth="1"/>
    <col min="5055" max="5057" width="5.36328125" bestFit="1" customWidth="1"/>
    <col min="5058" max="5058" width="10.08984375" bestFit="1" customWidth="1"/>
    <col min="5059" max="5062" width="5.36328125" bestFit="1" customWidth="1"/>
    <col min="5063" max="5063" width="10.08984375" bestFit="1" customWidth="1"/>
    <col min="5064" max="5064" width="7.1796875" bestFit="1" customWidth="1"/>
    <col min="5065" max="5065" width="10.08984375" bestFit="1" customWidth="1"/>
    <col min="5066" max="5070" width="5.36328125" bestFit="1" customWidth="1"/>
    <col min="5071" max="5071" width="10.08984375" bestFit="1" customWidth="1"/>
    <col min="5072" max="5074" width="5.36328125" bestFit="1" customWidth="1"/>
    <col min="5075" max="5075" width="10.08984375" bestFit="1" customWidth="1"/>
    <col min="5076" max="5078" width="5.36328125" bestFit="1" customWidth="1"/>
    <col min="5079" max="5079" width="10.08984375" bestFit="1" customWidth="1"/>
    <col min="5080" max="5081" width="5.36328125" bestFit="1" customWidth="1"/>
    <col min="5082" max="5082" width="10.08984375" bestFit="1" customWidth="1"/>
    <col min="5083" max="5085" width="5.36328125" bestFit="1" customWidth="1"/>
    <col min="5086" max="5086" width="10.08984375" bestFit="1" customWidth="1"/>
    <col min="5087" max="5091" width="5.36328125" bestFit="1" customWidth="1"/>
    <col min="5092" max="5092" width="10.08984375" bestFit="1" customWidth="1"/>
    <col min="5093" max="5094" width="5.36328125" bestFit="1" customWidth="1"/>
    <col min="5095" max="5095" width="10.08984375" bestFit="1" customWidth="1"/>
    <col min="5096" max="5098" width="5.36328125" bestFit="1" customWidth="1"/>
    <col min="5099" max="5099" width="10.08984375" bestFit="1" customWidth="1"/>
    <col min="5100" max="5102" width="5.36328125" bestFit="1" customWidth="1"/>
    <col min="5103" max="5103" width="10.08984375" bestFit="1" customWidth="1"/>
    <col min="5104" max="5105" width="5.36328125" bestFit="1" customWidth="1"/>
    <col min="5106" max="5106" width="10.08984375" bestFit="1" customWidth="1"/>
    <col min="5107" max="5111" width="5.36328125" bestFit="1" customWidth="1"/>
    <col min="5112" max="5112" width="10.08984375" bestFit="1" customWidth="1"/>
    <col min="5113" max="5115" width="5.36328125" bestFit="1" customWidth="1"/>
    <col min="5116" max="5116" width="10.08984375" bestFit="1" customWidth="1"/>
    <col min="5117" max="5119" width="5.36328125" bestFit="1" customWidth="1"/>
    <col min="5120" max="5120" width="10.08984375" bestFit="1" customWidth="1"/>
    <col min="5121" max="5123" width="5.36328125" bestFit="1" customWidth="1"/>
    <col min="5124" max="5124" width="10.08984375" bestFit="1" customWidth="1"/>
    <col min="5125" max="5126" width="5.36328125" bestFit="1" customWidth="1"/>
    <col min="5127" max="5127" width="10.08984375" bestFit="1" customWidth="1"/>
    <col min="5128" max="5132" width="5.36328125" bestFit="1" customWidth="1"/>
    <col min="5133" max="5133" width="10.08984375" bestFit="1" customWidth="1"/>
    <col min="5134" max="5135" width="5.36328125" bestFit="1" customWidth="1"/>
    <col min="5136" max="5136" width="10.08984375" bestFit="1" customWidth="1"/>
    <col min="5137" max="5139" width="5.36328125" bestFit="1" customWidth="1"/>
    <col min="5140" max="5140" width="10.08984375" bestFit="1" customWidth="1"/>
    <col min="5141" max="5145" width="5.36328125" bestFit="1" customWidth="1"/>
    <col min="5146" max="5146" width="10.08984375" bestFit="1" customWidth="1"/>
    <col min="5147" max="5151" width="5.36328125" bestFit="1" customWidth="1"/>
    <col min="5152" max="5152" width="10.08984375" bestFit="1" customWidth="1"/>
    <col min="5153" max="5155" width="5.36328125" bestFit="1" customWidth="1"/>
    <col min="5156" max="5156" width="10.08984375" bestFit="1" customWidth="1"/>
    <col min="5157" max="5158" width="5.36328125" bestFit="1" customWidth="1"/>
    <col min="5159" max="5159" width="10.08984375" bestFit="1" customWidth="1"/>
    <col min="5160" max="5161" width="5.36328125" bestFit="1" customWidth="1"/>
    <col min="5162" max="5162" width="10.08984375" bestFit="1" customWidth="1"/>
    <col min="5163" max="5164" width="5.36328125" bestFit="1" customWidth="1"/>
    <col min="5165" max="5165" width="10.08984375" bestFit="1" customWidth="1"/>
    <col min="5166" max="5167" width="5.36328125" bestFit="1" customWidth="1"/>
    <col min="5168" max="5168" width="10.08984375" bestFit="1" customWidth="1"/>
    <col min="5169" max="5172" width="5.36328125" bestFit="1" customWidth="1"/>
    <col min="5173" max="5173" width="10.08984375" bestFit="1" customWidth="1"/>
    <col min="5174" max="5175" width="5.36328125" bestFit="1" customWidth="1"/>
    <col min="5176" max="5176" width="10.08984375" bestFit="1" customWidth="1"/>
    <col min="5177" max="5179" width="5.36328125" bestFit="1" customWidth="1"/>
    <col min="5180" max="5180" width="10.08984375" bestFit="1" customWidth="1"/>
    <col min="5181" max="5182" width="5.36328125" bestFit="1" customWidth="1"/>
    <col min="5183" max="5183" width="10.08984375" bestFit="1" customWidth="1"/>
    <col min="5184" max="5188" width="5.36328125" bestFit="1" customWidth="1"/>
    <col min="5189" max="5189" width="10.08984375" bestFit="1" customWidth="1"/>
    <col min="5190" max="5191" width="5.36328125" bestFit="1" customWidth="1"/>
    <col min="5192" max="5192" width="10.08984375" bestFit="1" customWidth="1"/>
    <col min="5193" max="5196" width="5.36328125" bestFit="1" customWidth="1"/>
    <col min="5197" max="5197" width="10.08984375" bestFit="1" customWidth="1"/>
    <col min="5198" max="5198" width="7.1796875" bestFit="1" customWidth="1"/>
    <col min="5199" max="5199" width="10.08984375" bestFit="1" customWidth="1"/>
    <col min="5200" max="5200" width="7.1796875" bestFit="1" customWidth="1"/>
    <col min="5201" max="5201" width="10.08984375" bestFit="1" customWidth="1"/>
    <col min="5202" max="5206" width="5.36328125" bestFit="1" customWidth="1"/>
    <col min="5207" max="5207" width="10.08984375" bestFit="1" customWidth="1"/>
    <col min="5208" max="5208" width="7.1796875" bestFit="1" customWidth="1"/>
    <col min="5209" max="5209" width="10.08984375" bestFit="1" customWidth="1"/>
    <col min="5210" max="5210" width="7.1796875" bestFit="1" customWidth="1"/>
    <col min="5211" max="5211" width="10.08984375" bestFit="1" customWidth="1"/>
    <col min="5212" max="5213" width="5.36328125" bestFit="1" customWidth="1"/>
    <col min="5214" max="5214" width="10.08984375" bestFit="1" customWidth="1"/>
    <col min="5215" max="5218" width="5.36328125" bestFit="1" customWidth="1"/>
    <col min="5219" max="5219" width="10.08984375" bestFit="1" customWidth="1"/>
    <col min="5220" max="5221" width="5.36328125" bestFit="1" customWidth="1"/>
    <col min="5222" max="5222" width="10.08984375" bestFit="1" customWidth="1"/>
    <col min="5223" max="5223" width="7.1796875" bestFit="1" customWidth="1"/>
    <col min="5224" max="5224" width="10.08984375" bestFit="1" customWidth="1"/>
    <col min="5225" max="5229" width="5.36328125" bestFit="1" customWidth="1"/>
    <col min="5230" max="5230" width="10.08984375" bestFit="1" customWidth="1"/>
    <col min="5231" max="5232" width="5.36328125" bestFit="1" customWidth="1"/>
    <col min="5233" max="5233" width="10.08984375" bestFit="1" customWidth="1"/>
    <col min="5234" max="5234" width="7.1796875" bestFit="1" customWidth="1"/>
    <col min="5235" max="5235" width="10.08984375" bestFit="1" customWidth="1"/>
    <col min="5236" max="5237" width="5.36328125" bestFit="1" customWidth="1"/>
    <col min="5238" max="5238" width="10.08984375" bestFit="1" customWidth="1"/>
    <col min="5239" max="5239" width="7.1796875" bestFit="1" customWidth="1"/>
    <col min="5240" max="5240" width="10.08984375" bestFit="1" customWidth="1"/>
    <col min="5241" max="5245" width="5.36328125" bestFit="1" customWidth="1"/>
    <col min="5246" max="5246" width="10.08984375" bestFit="1" customWidth="1"/>
    <col min="5247" max="5248" width="5.36328125" bestFit="1" customWidth="1"/>
    <col min="5249" max="5249" width="10.08984375" bestFit="1" customWidth="1"/>
    <col min="5250" max="5250" width="7.1796875" bestFit="1" customWidth="1"/>
    <col min="5251" max="5251" width="10.08984375" bestFit="1" customWidth="1"/>
    <col min="5252" max="5253" width="5.36328125" bestFit="1" customWidth="1"/>
    <col min="5254" max="5254" width="10.08984375" bestFit="1" customWidth="1"/>
    <col min="5255" max="5256" width="5.36328125" bestFit="1" customWidth="1"/>
    <col min="5257" max="5257" width="10.08984375" bestFit="1" customWidth="1"/>
    <col min="5258" max="5258" width="7.1796875" bestFit="1" customWidth="1"/>
    <col min="5259" max="5259" width="10.08984375" bestFit="1" customWidth="1"/>
    <col min="5260" max="5261" width="5.36328125" bestFit="1" customWidth="1"/>
    <col min="5262" max="5262" width="10.08984375" bestFit="1" customWidth="1"/>
    <col min="5263" max="5263" width="7.1796875" bestFit="1" customWidth="1"/>
    <col min="5264" max="5264" width="10.08984375" bestFit="1" customWidth="1"/>
    <col min="5265" max="5267" width="5.36328125" bestFit="1" customWidth="1"/>
    <col min="5268" max="5268" width="10.08984375" bestFit="1" customWidth="1"/>
    <col min="5269" max="5272" width="5.36328125" bestFit="1" customWidth="1"/>
    <col min="5273" max="5273" width="10.08984375" bestFit="1" customWidth="1"/>
    <col min="5274" max="5276" width="5.36328125" bestFit="1" customWidth="1"/>
    <col min="5277" max="5277" width="10.08984375" bestFit="1" customWidth="1"/>
    <col min="5278" max="5279" width="5.36328125" bestFit="1" customWidth="1"/>
    <col min="5280" max="5280" width="10.08984375" bestFit="1" customWidth="1"/>
    <col min="5281" max="5284" width="5.36328125" bestFit="1" customWidth="1"/>
    <col min="5285" max="5285" width="10.08984375" bestFit="1" customWidth="1"/>
    <col min="5286" max="5288" width="5.36328125" bestFit="1" customWidth="1"/>
    <col min="5289" max="5289" width="10.08984375" bestFit="1" customWidth="1"/>
    <col min="5290" max="5292" width="5.36328125" bestFit="1" customWidth="1"/>
    <col min="5293" max="5293" width="10.08984375" bestFit="1" customWidth="1"/>
    <col min="5294" max="5295" width="5.36328125" bestFit="1" customWidth="1"/>
    <col min="5296" max="5296" width="10.08984375" bestFit="1" customWidth="1"/>
    <col min="5297" max="5298" width="5.36328125" bestFit="1" customWidth="1"/>
    <col min="5299" max="5299" width="10.08984375" bestFit="1" customWidth="1"/>
    <col min="5300" max="5302" width="5.36328125" bestFit="1" customWidth="1"/>
    <col min="5303" max="5303" width="10.08984375" bestFit="1" customWidth="1"/>
    <col min="5304" max="5304" width="7.1796875" bestFit="1" customWidth="1"/>
    <col min="5305" max="5305" width="10.08984375" bestFit="1" customWidth="1"/>
    <col min="5306" max="5307" width="5.36328125" bestFit="1" customWidth="1"/>
    <col min="5308" max="5308" width="10.08984375" bestFit="1" customWidth="1"/>
    <col min="5309" max="5309" width="7.1796875" bestFit="1" customWidth="1"/>
    <col min="5310" max="5310" width="10.08984375" bestFit="1" customWidth="1"/>
    <col min="5311" max="5313" width="5.36328125" bestFit="1" customWidth="1"/>
    <col min="5314" max="5314" width="10.08984375" bestFit="1" customWidth="1"/>
    <col min="5315" max="5315" width="7.1796875" bestFit="1" customWidth="1"/>
    <col min="5316" max="5316" width="10.08984375" bestFit="1" customWidth="1"/>
    <col min="5317" max="5318" width="5.36328125" bestFit="1" customWidth="1"/>
    <col min="5319" max="5319" width="10.08984375" bestFit="1" customWidth="1"/>
    <col min="5320" max="5320" width="7.1796875" bestFit="1" customWidth="1"/>
    <col min="5321" max="5321" width="10.08984375" bestFit="1" customWidth="1"/>
    <col min="5322" max="5322" width="7.1796875" bestFit="1" customWidth="1"/>
    <col min="5323" max="5323" width="10.08984375" bestFit="1" customWidth="1"/>
    <col min="5324" max="5327" width="5.36328125" bestFit="1" customWidth="1"/>
    <col min="5328" max="5328" width="10.08984375" bestFit="1" customWidth="1"/>
    <col min="5329" max="5329" width="7.1796875" bestFit="1" customWidth="1"/>
    <col min="5330" max="5330" width="10.08984375" bestFit="1" customWidth="1"/>
    <col min="5331" max="5333" width="5.36328125" bestFit="1" customWidth="1"/>
    <col min="5334" max="5334" width="10.08984375" bestFit="1" customWidth="1"/>
    <col min="5335" max="5335" width="7.1796875" bestFit="1" customWidth="1"/>
    <col min="5336" max="5336" width="10.08984375" bestFit="1" customWidth="1"/>
    <col min="5337" max="5338" width="5.36328125" bestFit="1" customWidth="1"/>
    <col min="5339" max="5339" width="10.08984375" bestFit="1" customWidth="1"/>
    <col min="5340" max="5341" width="5.36328125" bestFit="1" customWidth="1"/>
    <col min="5342" max="5342" width="10.08984375" bestFit="1" customWidth="1"/>
    <col min="5343" max="5344" width="5.36328125" bestFit="1" customWidth="1"/>
    <col min="5345" max="5345" width="10.08984375" bestFit="1" customWidth="1"/>
    <col min="5346" max="5347" width="5.36328125" bestFit="1" customWidth="1"/>
    <col min="5348" max="5348" width="10.08984375" bestFit="1" customWidth="1"/>
    <col min="5349" max="5349" width="7.1796875" bestFit="1" customWidth="1"/>
    <col min="5350" max="5350" width="10.08984375" bestFit="1" customWidth="1"/>
    <col min="5351" max="5353" width="5.36328125" bestFit="1" customWidth="1"/>
    <col min="5354" max="5354" width="10.08984375" bestFit="1" customWidth="1"/>
    <col min="5355" max="5355" width="7.1796875" bestFit="1" customWidth="1"/>
    <col min="5356" max="5356" width="10.08984375" bestFit="1" customWidth="1"/>
    <col min="5357" max="5358" width="5.36328125" bestFit="1" customWidth="1"/>
    <col min="5359" max="5359" width="10.08984375" bestFit="1" customWidth="1"/>
    <col min="5360" max="5361" width="5.36328125" bestFit="1" customWidth="1"/>
    <col min="5362" max="5362" width="10.08984375" bestFit="1" customWidth="1"/>
    <col min="5363" max="5366" width="5.36328125" bestFit="1" customWidth="1"/>
    <col min="5367" max="5367" width="10.08984375" bestFit="1" customWidth="1"/>
    <col min="5368" max="5371" width="5.36328125" bestFit="1" customWidth="1"/>
    <col min="5372" max="5372" width="10.08984375" bestFit="1" customWidth="1"/>
    <col min="5373" max="5373" width="7.1796875" bestFit="1" customWidth="1"/>
    <col min="5374" max="5374" width="10.08984375" bestFit="1" customWidth="1"/>
    <col min="5375" max="5375" width="7.1796875" bestFit="1" customWidth="1"/>
    <col min="5376" max="5376" width="10.08984375" bestFit="1" customWidth="1"/>
    <col min="5377" max="5377" width="7.1796875" bestFit="1" customWidth="1"/>
    <col min="5378" max="5378" width="10.08984375" bestFit="1" customWidth="1"/>
    <col min="5379" max="5380" width="5.36328125" bestFit="1" customWidth="1"/>
    <col min="5381" max="5381" width="10.08984375" bestFit="1" customWidth="1"/>
    <col min="5382" max="5382" width="7.1796875" bestFit="1" customWidth="1"/>
    <col min="5383" max="5383" width="10.08984375" bestFit="1" customWidth="1"/>
    <col min="5384" max="5385" width="5.36328125" bestFit="1" customWidth="1"/>
    <col min="5386" max="5386" width="10.08984375" bestFit="1" customWidth="1"/>
    <col min="5387" max="5390" width="5.36328125" bestFit="1" customWidth="1"/>
    <col min="5391" max="5391" width="10.08984375" bestFit="1" customWidth="1"/>
    <col min="5392" max="5392" width="7.1796875" bestFit="1" customWidth="1"/>
    <col min="5393" max="5393" width="10.08984375" bestFit="1" customWidth="1"/>
    <col min="5394" max="5395" width="5.36328125" bestFit="1" customWidth="1"/>
    <col min="5396" max="5396" width="10.08984375" bestFit="1" customWidth="1"/>
    <col min="5397" max="5398" width="5.36328125" bestFit="1" customWidth="1"/>
    <col min="5399" max="5399" width="10.08984375" bestFit="1" customWidth="1"/>
    <col min="5400" max="5400" width="7.1796875" bestFit="1" customWidth="1"/>
    <col min="5401" max="5401" width="10.08984375" bestFit="1" customWidth="1"/>
    <col min="5402" max="5404" width="5.36328125" bestFit="1" customWidth="1"/>
    <col min="5405" max="5405" width="10.08984375" bestFit="1" customWidth="1"/>
    <col min="5406" max="5407" width="5.36328125" bestFit="1" customWidth="1"/>
    <col min="5408" max="5408" width="10.08984375" bestFit="1" customWidth="1"/>
    <col min="5409" max="5411" width="5.36328125" bestFit="1" customWidth="1"/>
    <col min="5412" max="5412" width="10.08984375" bestFit="1" customWidth="1"/>
    <col min="5413" max="5413" width="7.1796875" bestFit="1" customWidth="1"/>
    <col min="5414" max="5414" width="10.08984375" bestFit="1" customWidth="1"/>
    <col min="5415" max="5417" width="5.36328125" bestFit="1" customWidth="1"/>
    <col min="5418" max="5418" width="10.08984375" bestFit="1" customWidth="1"/>
    <col min="5419" max="5420" width="5.36328125" bestFit="1" customWidth="1"/>
    <col min="5421" max="5421" width="10.08984375" bestFit="1" customWidth="1"/>
    <col min="5422" max="5423" width="5.36328125" bestFit="1" customWidth="1"/>
    <col min="5424" max="5424" width="10.08984375" bestFit="1" customWidth="1"/>
    <col min="5425" max="5426" width="5.36328125" bestFit="1" customWidth="1"/>
    <col min="5427" max="5427" width="10.08984375" bestFit="1" customWidth="1"/>
    <col min="5428" max="5431" width="5.36328125" bestFit="1" customWidth="1"/>
    <col min="5432" max="5432" width="10.08984375" bestFit="1" customWidth="1"/>
    <col min="5433" max="5433" width="7.1796875" bestFit="1" customWidth="1"/>
    <col min="5434" max="5434" width="10.08984375" bestFit="1" customWidth="1"/>
    <col min="5435" max="5435" width="7.1796875" bestFit="1" customWidth="1"/>
    <col min="5436" max="5436" width="10.08984375" bestFit="1" customWidth="1"/>
    <col min="5437" max="5438" width="5.36328125" bestFit="1" customWidth="1"/>
    <col min="5439" max="5439" width="10.08984375" bestFit="1" customWidth="1"/>
    <col min="5440" max="5440" width="7.1796875" bestFit="1" customWidth="1"/>
    <col min="5441" max="5441" width="10.08984375" bestFit="1" customWidth="1"/>
    <col min="5442" max="5442" width="7.1796875" bestFit="1" customWidth="1"/>
    <col min="5443" max="5443" width="10.08984375" bestFit="1" customWidth="1"/>
    <col min="5444" max="5446" width="5.36328125" bestFit="1" customWidth="1"/>
    <col min="5447" max="5447" width="10.08984375" bestFit="1" customWidth="1"/>
    <col min="5448" max="5449" width="5.36328125" bestFit="1" customWidth="1"/>
    <col min="5450" max="5450" width="10.08984375" bestFit="1" customWidth="1"/>
    <col min="5451" max="5451" width="7.1796875" bestFit="1" customWidth="1"/>
    <col min="5452" max="5452" width="10.08984375" bestFit="1" customWidth="1"/>
    <col min="5453" max="5453" width="7.1796875" bestFit="1" customWidth="1"/>
    <col min="5454" max="5454" width="10.08984375" bestFit="1" customWidth="1"/>
    <col min="5455" max="5456" width="5.36328125" bestFit="1" customWidth="1"/>
    <col min="5457" max="5457" width="10.08984375" bestFit="1" customWidth="1"/>
    <col min="5458" max="5460" width="5.36328125" bestFit="1" customWidth="1"/>
    <col min="5461" max="5461" width="10.08984375" bestFit="1" customWidth="1"/>
    <col min="5462" max="5463" width="5.36328125" bestFit="1" customWidth="1"/>
    <col min="5464" max="5464" width="10.08984375" bestFit="1" customWidth="1"/>
    <col min="5465" max="5466" width="5.36328125" bestFit="1" customWidth="1"/>
    <col min="5467" max="5467" width="10.08984375" bestFit="1" customWidth="1"/>
    <col min="5468" max="5470" width="5.36328125" bestFit="1" customWidth="1"/>
    <col min="5471" max="5471" width="10.08984375" bestFit="1" customWidth="1"/>
    <col min="5472" max="5472" width="7.1796875" bestFit="1" customWidth="1"/>
    <col min="5473" max="5473" width="10.08984375" bestFit="1" customWidth="1"/>
    <col min="5474" max="5476" width="5.36328125" bestFit="1" customWidth="1"/>
    <col min="5477" max="5477" width="10.08984375" bestFit="1" customWidth="1"/>
    <col min="5478" max="5478" width="7.1796875" bestFit="1" customWidth="1"/>
    <col min="5479" max="5479" width="10.08984375" bestFit="1" customWidth="1"/>
    <col min="5480" max="5481" width="5.36328125" bestFit="1" customWidth="1"/>
    <col min="5482" max="5482" width="10.08984375" bestFit="1" customWidth="1"/>
    <col min="5483" max="5484" width="5.36328125" bestFit="1" customWidth="1"/>
    <col min="5485" max="5485" width="10.08984375" bestFit="1" customWidth="1"/>
    <col min="5486" max="5486" width="7.1796875" bestFit="1" customWidth="1"/>
    <col min="5487" max="5487" width="10.08984375" bestFit="1" customWidth="1"/>
    <col min="5488" max="5490" width="5.36328125" bestFit="1" customWidth="1"/>
    <col min="5491" max="5491" width="10.08984375" bestFit="1" customWidth="1"/>
    <col min="5492" max="5492" width="7.1796875" bestFit="1" customWidth="1"/>
    <col min="5493" max="5493" width="10.08984375" bestFit="1" customWidth="1"/>
    <col min="5494" max="5494" width="7.1796875" bestFit="1" customWidth="1"/>
    <col min="5495" max="5495" width="10.08984375" bestFit="1" customWidth="1"/>
    <col min="5496" max="5496" width="7.1796875" bestFit="1" customWidth="1"/>
    <col min="5497" max="5497" width="10.08984375" bestFit="1" customWidth="1"/>
    <col min="5498" max="5499" width="5.36328125" bestFit="1" customWidth="1"/>
    <col min="5500" max="5500" width="10.08984375" bestFit="1" customWidth="1"/>
    <col min="5501" max="5503" width="5.36328125" bestFit="1" customWidth="1"/>
    <col min="5504" max="5504" width="10.08984375" bestFit="1" customWidth="1"/>
    <col min="5505" max="5505" width="7.1796875" bestFit="1" customWidth="1"/>
    <col min="5506" max="5506" width="10.08984375" bestFit="1" customWidth="1"/>
    <col min="5507" max="5507" width="7.1796875" bestFit="1" customWidth="1"/>
    <col min="5508" max="5508" width="10.08984375" bestFit="1" customWidth="1"/>
    <col min="5509" max="5509" width="7.1796875" bestFit="1" customWidth="1"/>
    <col min="5510" max="5510" width="10.08984375" bestFit="1" customWidth="1"/>
    <col min="5511" max="5511" width="7.1796875" bestFit="1" customWidth="1"/>
    <col min="5512" max="5512" width="10.08984375" bestFit="1" customWidth="1"/>
    <col min="5513" max="5514" width="5.36328125" bestFit="1" customWidth="1"/>
    <col min="5515" max="5515" width="10.08984375" bestFit="1" customWidth="1"/>
    <col min="5516" max="5517" width="5.36328125" bestFit="1" customWidth="1"/>
    <col min="5518" max="5518" width="10.08984375" bestFit="1" customWidth="1"/>
    <col min="5519" max="5520" width="5.36328125" bestFit="1" customWidth="1"/>
    <col min="5521" max="5521" width="10.08984375" bestFit="1" customWidth="1"/>
    <col min="5522" max="5523" width="5.36328125" bestFit="1" customWidth="1"/>
    <col min="5524" max="5524" width="10.08984375" bestFit="1" customWidth="1"/>
    <col min="5525" max="5526" width="5.36328125" bestFit="1" customWidth="1"/>
    <col min="5527" max="5527" width="10.08984375" bestFit="1" customWidth="1"/>
    <col min="5528" max="5531" width="5.36328125" bestFit="1" customWidth="1"/>
    <col min="5532" max="5532" width="10.08984375" bestFit="1" customWidth="1"/>
    <col min="5533" max="5534" width="5.36328125" bestFit="1" customWidth="1"/>
    <col min="5535" max="5535" width="10.08984375" bestFit="1" customWidth="1"/>
    <col min="5536" max="5537" width="5.36328125" bestFit="1" customWidth="1"/>
    <col min="5538" max="5538" width="10.08984375" bestFit="1" customWidth="1"/>
    <col min="5539" max="5540" width="5.36328125" bestFit="1" customWidth="1"/>
    <col min="5541" max="5541" width="10.08984375" bestFit="1" customWidth="1"/>
    <col min="5542" max="5542" width="7.1796875" bestFit="1" customWidth="1"/>
    <col min="5543" max="5543" width="10.08984375" bestFit="1" customWidth="1"/>
    <col min="5544" max="5545" width="5.36328125" bestFit="1" customWidth="1"/>
    <col min="5546" max="5546" width="10.08984375" bestFit="1" customWidth="1"/>
    <col min="5547" max="5547" width="7.1796875" bestFit="1" customWidth="1"/>
    <col min="5548" max="5548" width="10.08984375" bestFit="1" customWidth="1"/>
    <col min="5549" max="5549" width="7.1796875" bestFit="1" customWidth="1"/>
    <col min="5550" max="5550" width="10.08984375" bestFit="1" customWidth="1"/>
    <col min="5551" max="5551" width="7.1796875" bestFit="1" customWidth="1"/>
    <col min="5552" max="5552" width="10.08984375" bestFit="1" customWidth="1"/>
    <col min="5553" max="5553" width="7.1796875" bestFit="1" customWidth="1"/>
    <col min="5554" max="5554" width="10.08984375" bestFit="1" customWidth="1"/>
    <col min="5555" max="5556" width="5.36328125" bestFit="1" customWidth="1"/>
    <col min="5557" max="5557" width="10.08984375" bestFit="1" customWidth="1"/>
    <col min="5558" max="5558" width="7.1796875" bestFit="1" customWidth="1"/>
    <col min="5559" max="5559" width="10.08984375" bestFit="1" customWidth="1"/>
    <col min="5560" max="5560" width="7.1796875" bestFit="1" customWidth="1"/>
    <col min="5561" max="5561" width="10.08984375" bestFit="1" customWidth="1"/>
    <col min="5562" max="5562" width="7.1796875" bestFit="1" customWidth="1"/>
    <col min="5563" max="5563" width="10.08984375" bestFit="1" customWidth="1"/>
    <col min="5564" max="5564" width="7.1796875" bestFit="1" customWidth="1"/>
    <col min="5565" max="5565" width="10.08984375" bestFit="1" customWidth="1"/>
    <col min="5566" max="5566" width="7.1796875" bestFit="1" customWidth="1"/>
    <col min="5567" max="5567" width="10.08984375" bestFit="1" customWidth="1"/>
    <col min="5568" max="5570" width="5.36328125" bestFit="1" customWidth="1"/>
    <col min="5571" max="5571" width="10.08984375" bestFit="1" customWidth="1"/>
    <col min="5572" max="5572" width="7.1796875" bestFit="1" customWidth="1"/>
    <col min="5573" max="5573" width="10.08984375" bestFit="1" customWidth="1"/>
    <col min="5574" max="5574" width="7.1796875" bestFit="1" customWidth="1"/>
    <col min="5575" max="5575" width="10.08984375" bestFit="1" customWidth="1"/>
    <col min="5576" max="5577" width="5.36328125" bestFit="1" customWidth="1"/>
    <col min="5578" max="5578" width="10.08984375" bestFit="1" customWidth="1"/>
    <col min="5579" max="5579" width="7.1796875" bestFit="1" customWidth="1"/>
    <col min="5580" max="5580" width="10.08984375" bestFit="1" customWidth="1"/>
    <col min="5581" max="5583" width="5.36328125" bestFit="1" customWidth="1"/>
    <col min="5584" max="5584" width="10.08984375" bestFit="1" customWidth="1"/>
    <col min="5585" max="5586" width="5.36328125" bestFit="1" customWidth="1"/>
    <col min="5587" max="5587" width="10.08984375" bestFit="1" customWidth="1"/>
    <col min="5588" max="5588" width="7.1796875" bestFit="1" customWidth="1"/>
    <col min="5589" max="5589" width="10.08984375" bestFit="1" customWidth="1"/>
    <col min="5590" max="5590" width="7.1796875" bestFit="1" customWidth="1"/>
    <col min="5591" max="5591" width="10.08984375" bestFit="1" customWidth="1"/>
    <col min="5592" max="5592" width="7.1796875" bestFit="1" customWidth="1"/>
    <col min="5593" max="5593" width="10.08984375" bestFit="1" customWidth="1"/>
    <col min="5594" max="5598" width="5.36328125" bestFit="1" customWidth="1"/>
    <col min="5599" max="5599" width="10.08984375" bestFit="1" customWidth="1"/>
    <col min="5600" max="5600" width="7.1796875" bestFit="1" customWidth="1"/>
    <col min="5601" max="5601" width="10.08984375" bestFit="1" customWidth="1"/>
    <col min="5602" max="5602" width="7.1796875" bestFit="1" customWidth="1"/>
    <col min="5603" max="5603" width="10.08984375" bestFit="1" customWidth="1"/>
    <col min="5604" max="5605" width="5.36328125" bestFit="1" customWidth="1"/>
    <col min="5606" max="5606" width="10.08984375" bestFit="1" customWidth="1"/>
    <col min="5607" max="5607" width="7.1796875" bestFit="1" customWidth="1"/>
    <col min="5608" max="5608" width="10.08984375" bestFit="1" customWidth="1"/>
    <col min="5609" max="5609" width="7.1796875" bestFit="1" customWidth="1"/>
    <col min="5610" max="5610" width="10.08984375" bestFit="1" customWidth="1"/>
    <col min="5611" max="5611" width="7.1796875" bestFit="1" customWidth="1"/>
    <col min="5612" max="5612" width="10.08984375" bestFit="1" customWidth="1"/>
    <col min="5613" max="5613" width="7.1796875" bestFit="1" customWidth="1"/>
    <col min="5614" max="5614" width="10.08984375" bestFit="1" customWidth="1"/>
    <col min="5615" max="5615" width="7.1796875" bestFit="1" customWidth="1"/>
    <col min="5616" max="5616" width="10.08984375" bestFit="1" customWidth="1"/>
    <col min="5617" max="5619" width="5.36328125" bestFit="1" customWidth="1"/>
    <col min="5620" max="5620" width="10.08984375" bestFit="1" customWidth="1"/>
    <col min="5621" max="5621" width="7.1796875" bestFit="1" customWidth="1"/>
    <col min="5622" max="5622" width="10.08984375" bestFit="1" customWidth="1"/>
    <col min="5623" max="5623" width="7.1796875" bestFit="1" customWidth="1"/>
    <col min="5624" max="5624" width="10.08984375" bestFit="1" customWidth="1"/>
    <col min="5625" max="5625" width="7.1796875" bestFit="1" customWidth="1"/>
    <col min="5626" max="5626" width="10.08984375" bestFit="1" customWidth="1"/>
    <col min="5627" max="5628" width="5.36328125" bestFit="1" customWidth="1"/>
    <col min="5629" max="5629" width="10.08984375" bestFit="1" customWidth="1"/>
    <col min="5630" max="5630" width="7.1796875" bestFit="1" customWidth="1"/>
    <col min="5631" max="5631" width="10.08984375" bestFit="1" customWidth="1"/>
    <col min="5632" max="5633" width="5.36328125" bestFit="1" customWidth="1"/>
    <col min="5634" max="5634" width="10.08984375" bestFit="1" customWidth="1"/>
    <col min="5635" max="5635" width="7.1796875" bestFit="1" customWidth="1"/>
    <col min="5636" max="5636" width="10.08984375" bestFit="1" customWidth="1"/>
    <col min="5637" max="5638" width="5.36328125" bestFit="1" customWidth="1"/>
    <col min="5639" max="5639" width="10.08984375" bestFit="1" customWidth="1"/>
    <col min="5640" max="5640" width="7.1796875" bestFit="1" customWidth="1"/>
    <col min="5641" max="5641" width="10.08984375" bestFit="1" customWidth="1"/>
    <col min="5642" max="5642" width="7.1796875" bestFit="1" customWidth="1"/>
    <col min="5643" max="5643" width="10.08984375" bestFit="1" customWidth="1"/>
    <col min="5644" max="5644" width="7.1796875" bestFit="1" customWidth="1"/>
    <col min="5645" max="5645" width="10.08984375" bestFit="1" customWidth="1"/>
    <col min="5646" max="5646" width="7.1796875" bestFit="1" customWidth="1"/>
    <col min="5647" max="5647" width="10.08984375" bestFit="1" customWidth="1"/>
    <col min="5648" max="5648" width="7.1796875" bestFit="1" customWidth="1"/>
    <col min="5649" max="5649" width="10.08984375" bestFit="1" customWidth="1"/>
    <col min="5650" max="5650" width="7.1796875" bestFit="1" customWidth="1"/>
    <col min="5651" max="5651" width="10.08984375" bestFit="1" customWidth="1"/>
    <col min="5652" max="5652" width="7.1796875" bestFit="1" customWidth="1"/>
    <col min="5653" max="5653" width="10.08984375" bestFit="1" customWidth="1"/>
    <col min="5654" max="5654" width="7.1796875" bestFit="1" customWidth="1"/>
    <col min="5655" max="5655" width="10.08984375" bestFit="1" customWidth="1"/>
    <col min="5656" max="5657" width="5.36328125" bestFit="1" customWidth="1"/>
    <col min="5658" max="5658" width="10.08984375" bestFit="1" customWidth="1"/>
    <col min="5659" max="5661" width="5.36328125" bestFit="1" customWidth="1"/>
    <col min="5662" max="5662" width="10.08984375" bestFit="1" customWidth="1"/>
    <col min="5663" max="5663" width="7.1796875" bestFit="1" customWidth="1"/>
    <col min="5664" max="5664" width="10.08984375" bestFit="1" customWidth="1"/>
    <col min="5665" max="5665" width="7.1796875" bestFit="1" customWidth="1"/>
    <col min="5666" max="5666" width="10.08984375" bestFit="1" customWidth="1"/>
    <col min="5667" max="5668" width="5.36328125" bestFit="1" customWidth="1"/>
    <col min="5669" max="5669" width="10.08984375" bestFit="1" customWidth="1"/>
    <col min="5670" max="5670" width="7.1796875" bestFit="1" customWidth="1"/>
    <col min="5671" max="5671" width="10.08984375" bestFit="1" customWidth="1"/>
    <col min="5672" max="5672" width="7.1796875" bestFit="1" customWidth="1"/>
    <col min="5673" max="5673" width="10.08984375" bestFit="1" customWidth="1"/>
    <col min="5674" max="5674" width="7.1796875" bestFit="1" customWidth="1"/>
    <col min="5675" max="5675" width="10.08984375" bestFit="1" customWidth="1"/>
    <col min="5676" max="5676" width="7.1796875" bestFit="1" customWidth="1"/>
    <col min="5677" max="5677" width="10.08984375" bestFit="1" customWidth="1"/>
    <col min="5678" max="5678" width="7.1796875" bestFit="1" customWidth="1"/>
    <col min="5679" max="5679" width="10.08984375" bestFit="1" customWidth="1"/>
    <col min="5680" max="5681" width="5.36328125" bestFit="1" customWidth="1"/>
    <col min="5682" max="5682" width="10.08984375" bestFit="1" customWidth="1"/>
    <col min="5683" max="5684" width="5.36328125" bestFit="1" customWidth="1"/>
    <col min="5685" max="5685" width="10.08984375" bestFit="1" customWidth="1"/>
    <col min="5686" max="5687" width="5.36328125" bestFit="1" customWidth="1"/>
    <col min="5688" max="5688" width="10.08984375" bestFit="1" customWidth="1"/>
    <col min="5689" max="5689" width="7.1796875" bestFit="1" customWidth="1"/>
    <col min="5690" max="5690" width="10.08984375" bestFit="1" customWidth="1"/>
    <col min="5691" max="5691" width="7.1796875" bestFit="1" customWidth="1"/>
    <col min="5692" max="5692" width="10.08984375" bestFit="1" customWidth="1"/>
    <col min="5693" max="5693" width="7.1796875" bestFit="1" customWidth="1"/>
    <col min="5694" max="5694" width="10.08984375" bestFit="1" customWidth="1"/>
    <col min="5695" max="5696" width="5.36328125" bestFit="1" customWidth="1"/>
    <col min="5697" max="5697" width="10.08984375" bestFit="1" customWidth="1"/>
    <col min="5698" max="5698" width="7.1796875" bestFit="1" customWidth="1"/>
    <col min="5699" max="5699" width="10.08984375" bestFit="1" customWidth="1"/>
    <col min="5700" max="5701" width="6.36328125" bestFit="1" customWidth="1"/>
    <col min="5702" max="5702" width="11.08984375" bestFit="1" customWidth="1"/>
    <col min="5703" max="5703" width="8.1796875" bestFit="1" customWidth="1"/>
    <col min="5704" max="5704" width="11.08984375" bestFit="1" customWidth="1"/>
    <col min="5705" max="5705" width="8.1796875" bestFit="1" customWidth="1"/>
    <col min="5706" max="5706" width="11.08984375" bestFit="1" customWidth="1"/>
    <col min="5707" max="5707" width="8.1796875" bestFit="1" customWidth="1"/>
    <col min="5708" max="5708" width="11.08984375" bestFit="1" customWidth="1"/>
    <col min="5709" max="5709" width="8.1796875" bestFit="1" customWidth="1"/>
    <col min="5710" max="5710" width="11.08984375" bestFit="1" customWidth="1"/>
    <col min="5711" max="5712" width="6.36328125" bestFit="1" customWidth="1"/>
    <col min="5713" max="5713" width="11.08984375" bestFit="1" customWidth="1"/>
    <col min="5714" max="5716" width="6.36328125" bestFit="1" customWidth="1"/>
    <col min="5717" max="5717" width="11.08984375" bestFit="1" customWidth="1"/>
    <col min="5718" max="5718" width="8.1796875" bestFit="1" customWidth="1"/>
    <col min="5719" max="5719" width="11.08984375" bestFit="1" customWidth="1"/>
    <col min="5720" max="5721" width="6.36328125" bestFit="1" customWidth="1"/>
    <col min="5722" max="5722" width="11.08984375" bestFit="1" customWidth="1"/>
    <col min="5723" max="5723" width="8.1796875" bestFit="1" customWidth="1"/>
    <col min="5724" max="5724" width="11.08984375" bestFit="1" customWidth="1"/>
    <col min="5725" max="5725" width="8.1796875" bestFit="1" customWidth="1"/>
    <col min="5726" max="5726" width="11.08984375" bestFit="1" customWidth="1"/>
    <col min="5727" max="5727" width="8.1796875" bestFit="1" customWidth="1"/>
    <col min="5728" max="5728" width="11.08984375" bestFit="1" customWidth="1"/>
    <col min="5729" max="5729" width="8.1796875" bestFit="1" customWidth="1"/>
    <col min="5730" max="5730" width="11.08984375" bestFit="1" customWidth="1"/>
    <col min="5731" max="5731" width="8.1796875" bestFit="1" customWidth="1"/>
    <col min="5732" max="5732" width="11.08984375" bestFit="1" customWidth="1"/>
    <col min="5733" max="5733" width="8.1796875" bestFit="1" customWidth="1"/>
    <col min="5734" max="5734" width="11.08984375" bestFit="1" customWidth="1"/>
    <col min="5735" max="5735" width="8.1796875" bestFit="1" customWidth="1"/>
    <col min="5736" max="5736" width="11.08984375" bestFit="1" customWidth="1"/>
    <col min="5737" max="5737" width="8.1796875" bestFit="1" customWidth="1"/>
    <col min="5738" max="5738" width="11.08984375" bestFit="1" customWidth="1"/>
    <col min="5739" max="5739" width="8.1796875" bestFit="1" customWidth="1"/>
    <col min="5740" max="5740" width="11.08984375" bestFit="1" customWidth="1"/>
    <col min="5741" max="5743" width="6.36328125" bestFit="1" customWidth="1"/>
    <col min="5744" max="5744" width="11.08984375" bestFit="1" customWidth="1"/>
    <col min="5745" max="5746" width="6.36328125" bestFit="1" customWidth="1"/>
    <col min="5747" max="5747" width="11.08984375" bestFit="1" customWidth="1"/>
    <col min="5748" max="5748" width="8.1796875" bestFit="1" customWidth="1"/>
    <col min="5749" max="5749" width="11.08984375" bestFit="1" customWidth="1"/>
    <col min="5750" max="5750" width="8.1796875" bestFit="1" customWidth="1"/>
    <col min="5751" max="5751" width="11.08984375" bestFit="1" customWidth="1"/>
    <col min="5752" max="5752" width="8.1796875" bestFit="1" customWidth="1"/>
    <col min="5753" max="5753" width="11.08984375" bestFit="1" customWidth="1"/>
    <col min="5754" max="5754" width="8.1796875" bestFit="1" customWidth="1"/>
    <col min="5755" max="5755" width="11.08984375" bestFit="1" customWidth="1"/>
    <col min="5756" max="5756" width="8.1796875" bestFit="1" customWidth="1"/>
    <col min="5757" max="5757" width="11.08984375" bestFit="1" customWidth="1"/>
    <col min="5758" max="5759" width="6.36328125" bestFit="1" customWidth="1"/>
    <col min="5760" max="5760" width="11.08984375" bestFit="1" customWidth="1"/>
    <col min="5761" max="5761" width="8.1796875" bestFit="1" customWidth="1"/>
    <col min="5762" max="5762" width="11.08984375" bestFit="1" customWidth="1"/>
    <col min="5763" max="5763" width="8.1796875" bestFit="1" customWidth="1"/>
    <col min="5764" max="5764" width="11.08984375" bestFit="1" customWidth="1"/>
    <col min="5765" max="5765" width="8.1796875" bestFit="1" customWidth="1"/>
    <col min="5766" max="5766" width="11.08984375" bestFit="1" customWidth="1"/>
    <col min="5767" max="5767" width="8.1796875" bestFit="1" customWidth="1"/>
    <col min="5768" max="5768" width="11.08984375" bestFit="1" customWidth="1"/>
    <col min="5769" max="5769" width="8.1796875" bestFit="1" customWidth="1"/>
    <col min="5770" max="5770" width="11.08984375" bestFit="1" customWidth="1"/>
    <col min="5771" max="5771" width="8.1796875" bestFit="1" customWidth="1"/>
    <col min="5772" max="5772" width="11.08984375" bestFit="1" customWidth="1"/>
    <col min="5773" max="5774" width="6.36328125" bestFit="1" customWidth="1"/>
    <col min="5775" max="5775" width="11.08984375" bestFit="1" customWidth="1"/>
    <col min="5776" max="5776" width="8.1796875" bestFit="1" customWidth="1"/>
    <col min="5777" max="5777" width="11.08984375" bestFit="1" customWidth="1"/>
    <col min="5778" max="5778" width="8.1796875" bestFit="1" customWidth="1"/>
    <col min="5779" max="5779" width="11.08984375" bestFit="1" customWidth="1"/>
    <col min="5780" max="5780" width="8.1796875" bestFit="1" customWidth="1"/>
    <col min="5781" max="5781" width="11.08984375" bestFit="1" customWidth="1"/>
    <col min="5782" max="5782" width="8.1796875" bestFit="1" customWidth="1"/>
    <col min="5783" max="5783" width="11.08984375" bestFit="1" customWidth="1"/>
    <col min="5784" max="5784" width="8.1796875" bestFit="1" customWidth="1"/>
    <col min="5785" max="5785" width="11.08984375" bestFit="1" customWidth="1"/>
    <col min="5786" max="5786" width="8.1796875" bestFit="1" customWidth="1"/>
    <col min="5787" max="5787" width="11.08984375" bestFit="1" customWidth="1"/>
    <col min="5788" max="5788" width="8.1796875" bestFit="1" customWidth="1"/>
    <col min="5789" max="5789" width="11.08984375" bestFit="1" customWidth="1"/>
    <col min="5790" max="5790" width="8.1796875" bestFit="1" customWidth="1"/>
    <col min="5791" max="5791" width="11.08984375" bestFit="1" customWidth="1"/>
    <col min="5792" max="5792" width="8.1796875" bestFit="1" customWidth="1"/>
    <col min="5793" max="5793" width="11.08984375" bestFit="1" customWidth="1"/>
    <col min="5794" max="5794" width="8.1796875" bestFit="1" customWidth="1"/>
    <col min="5795" max="5795" width="11.08984375" bestFit="1" customWidth="1"/>
    <col min="5796" max="5796" width="8.1796875" bestFit="1" customWidth="1"/>
    <col min="5797" max="5797" width="11.08984375" bestFit="1" customWidth="1"/>
    <col min="5798" max="5798" width="8.1796875" bestFit="1" customWidth="1"/>
    <col min="5799" max="5799" width="11.08984375" bestFit="1" customWidth="1"/>
    <col min="5800" max="5800" width="8.1796875" bestFit="1" customWidth="1"/>
    <col min="5801" max="5801" width="11.08984375" bestFit="1" customWidth="1"/>
    <col min="5802" max="5802" width="8.1796875" bestFit="1" customWidth="1"/>
    <col min="5803" max="5803" width="11.08984375" bestFit="1" customWidth="1"/>
    <col min="5804" max="5804" width="8.1796875" bestFit="1" customWidth="1"/>
    <col min="5805" max="5805" width="11.08984375" bestFit="1" customWidth="1"/>
    <col min="5806" max="5806" width="8.1796875" bestFit="1" customWidth="1"/>
    <col min="5807" max="5807" width="11.08984375" bestFit="1" customWidth="1"/>
    <col min="5808" max="5808" width="8.1796875" bestFit="1" customWidth="1"/>
    <col min="5809" max="5809" width="11.08984375" bestFit="1" customWidth="1"/>
    <col min="5810" max="5810" width="8.1796875" bestFit="1" customWidth="1"/>
    <col min="5811" max="5811" width="11.08984375" bestFit="1" customWidth="1"/>
    <col min="5812" max="5812" width="8.1796875" bestFit="1" customWidth="1"/>
    <col min="5813" max="5813" width="11.08984375" bestFit="1" customWidth="1"/>
    <col min="5814" max="5814" width="8.1796875" bestFit="1" customWidth="1"/>
    <col min="5815" max="5815" width="11.08984375" bestFit="1" customWidth="1"/>
    <col min="5816" max="5816" width="8.1796875" bestFit="1" customWidth="1"/>
    <col min="5817" max="5817" width="11.08984375" bestFit="1" customWidth="1"/>
    <col min="5818" max="5818" width="8.1796875" bestFit="1" customWidth="1"/>
    <col min="5819" max="5819" width="11.08984375" bestFit="1" customWidth="1"/>
    <col min="5820" max="5820" width="8.1796875" bestFit="1" customWidth="1"/>
    <col min="5821" max="5821" width="11.08984375" bestFit="1" customWidth="1"/>
    <col min="5822" max="5822" width="8.1796875" bestFit="1" customWidth="1"/>
    <col min="5823" max="5823" width="11.08984375" bestFit="1" customWidth="1"/>
    <col min="5824" max="5824" width="8.1796875" bestFit="1" customWidth="1"/>
    <col min="5825" max="5825" width="11.08984375" bestFit="1" customWidth="1"/>
    <col min="5826" max="5826" width="8.1796875" bestFit="1" customWidth="1"/>
    <col min="5827" max="5827" width="11.08984375" bestFit="1" customWidth="1"/>
    <col min="5828" max="5828" width="8.1796875" bestFit="1" customWidth="1"/>
    <col min="5829" max="5829" width="11.08984375" bestFit="1" customWidth="1"/>
    <col min="5830" max="5830" width="8.1796875" bestFit="1" customWidth="1"/>
    <col min="5831" max="5831" width="11.08984375" bestFit="1" customWidth="1"/>
    <col min="5832" max="5832" width="8.1796875" bestFit="1" customWidth="1"/>
    <col min="5833" max="5833" width="11.08984375" bestFit="1" customWidth="1"/>
    <col min="5834" max="5834" width="8.1796875" bestFit="1" customWidth="1"/>
    <col min="5835" max="5835" width="11.08984375" bestFit="1" customWidth="1"/>
    <col min="5836" max="5836" width="10.7265625" bestFit="1" customWidth="1"/>
  </cols>
  <sheetData>
    <row r="1" spans="1:22" x14ac:dyDescent="0.35">
      <c r="A1" t="s">
        <v>5120</v>
      </c>
    </row>
    <row r="2" spans="1:22" ht="15" thickBot="1" x14ac:dyDescent="0.4">
      <c r="B2" s="24" t="s">
        <v>5114</v>
      </c>
      <c r="C2" s="24"/>
      <c r="D2" s="24"/>
      <c r="F2" s="24" t="s">
        <v>5115</v>
      </c>
      <c r="G2" s="24"/>
      <c r="H2" s="24"/>
      <c r="J2" s="22" t="s">
        <v>5116</v>
      </c>
      <c r="K2" s="22"/>
      <c r="L2" s="22"/>
      <c r="M2" s="22"/>
      <c r="N2" s="22"/>
      <c r="O2" s="22"/>
      <c r="Q2" s="22" t="s">
        <v>5117</v>
      </c>
      <c r="R2" s="22"/>
      <c r="S2" s="22"/>
      <c r="T2" s="22"/>
      <c r="U2" s="22"/>
      <c r="V2" s="22"/>
    </row>
    <row r="4" spans="1:22" x14ac:dyDescent="0.35">
      <c r="B4" s="20" t="s">
        <v>5064</v>
      </c>
      <c r="C4" s="20" t="s">
        <v>5110</v>
      </c>
      <c r="D4" s="20" t="s">
        <v>5092</v>
      </c>
      <c r="F4" s="20" t="s">
        <v>5063</v>
      </c>
      <c r="G4" s="20" t="s">
        <v>5111</v>
      </c>
      <c r="H4" s="20" t="s">
        <v>5112</v>
      </c>
      <c r="J4" s="20" t="s">
        <v>5113</v>
      </c>
      <c r="K4" s="21" t="s">
        <v>5086</v>
      </c>
      <c r="L4" s="20"/>
      <c r="M4" s="20"/>
      <c r="N4" s="20"/>
      <c r="O4" s="20"/>
      <c r="Q4" s="20" t="s">
        <v>5092</v>
      </c>
      <c r="R4" s="20" t="s">
        <v>5086</v>
      </c>
      <c r="S4" s="20"/>
      <c r="T4" s="20"/>
      <c r="U4" s="20"/>
      <c r="V4" s="20"/>
    </row>
    <row r="5" spans="1:22" x14ac:dyDescent="0.35">
      <c r="B5" s="13" t="s">
        <v>5059</v>
      </c>
      <c r="C5" s="6">
        <v>26.927966101694921</v>
      </c>
      <c r="D5" s="6">
        <v>12.852487232514248</v>
      </c>
      <c r="F5" s="13" t="s">
        <v>5067</v>
      </c>
      <c r="G5" s="6">
        <v>15.081260485902121</v>
      </c>
      <c r="H5" s="6">
        <v>30.249879518072287</v>
      </c>
      <c r="J5" s="20" t="s">
        <v>5064</v>
      </c>
      <c r="K5" s="20" t="s">
        <v>32</v>
      </c>
      <c r="L5" s="20" t="s">
        <v>24</v>
      </c>
      <c r="M5" s="20" t="s">
        <v>63</v>
      </c>
      <c r="N5" s="20" t="s">
        <v>37</v>
      </c>
      <c r="O5" s="20" t="s">
        <v>5052</v>
      </c>
      <c r="Q5" s="20" t="s">
        <v>5064</v>
      </c>
      <c r="R5" s="20" t="s">
        <v>32</v>
      </c>
      <c r="S5" s="20" t="s">
        <v>24</v>
      </c>
      <c r="T5" s="20" t="s">
        <v>63</v>
      </c>
      <c r="U5" s="20" t="s">
        <v>37</v>
      </c>
      <c r="V5" s="20" t="s">
        <v>5052</v>
      </c>
    </row>
    <row r="6" spans="1:22" x14ac:dyDescent="0.35">
      <c r="B6" s="13" t="s">
        <v>5060</v>
      </c>
      <c r="C6" s="6">
        <v>34.591350397175603</v>
      </c>
      <c r="D6" s="6">
        <v>17.319732385667432</v>
      </c>
      <c r="F6" s="13" t="s">
        <v>5068</v>
      </c>
      <c r="G6" s="6">
        <v>16.758207733567207</v>
      </c>
      <c r="H6" s="6">
        <v>33.610392902408151</v>
      </c>
      <c r="J6" s="13" t="s">
        <v>5059</v>
      </c>
      <c r="K6" s="6">
        <v>12.262070388457724</v>
      </c>
      <c r="L6" s="6">
        <v>12.585600891954034</v>
      </c>
      <c r="M6" s="6">
        <v>13.081875519941727</v>
      </c>
      <c r="N6" s="6">
        <v>13.677816400285304</v>
      </c>
      <c r="O6" s="6">
        <v>12.85248723251425</v>
      </c>
      <c r="Q6" s="13" t="s">
        <v>5067</v>
      </c>
      <c r="R6" s="6">
        <v>14.287510078746951</v>
      </c>
      <c r="S6" s="6">
        <v>15.600569774146184</v>
      </c>
      <c r="T6" s="6">
        <v>15.618522669328359</v>
      </c>
      <c r="U6" s="6">
        <v>14.823106713689953</v>
      </c>
      <c r="V6" s="6">
        <v>15.081260485902128</v>
      </c>
    </row>
    <row r="7" spans="1:22" x14ac:dyDescent="0.35">
      <c r="B7" s="13" t="s">
        <v>5061</v>
      </c>
      <c r="C7" s="6">
        <v>42.274159292035407</v>
      </c>
      <c r="D7" s="6">
        <v>21.158762814246874</v>
      </c>
      <c r="F7" s="13" t="s">
        <v>5069</v>
      </c>
      <c r="G7" s="6">
        <v>18.250628437299429</v>
      </c>
      <c r="H7" s="6">
        <v>36.740201005025114</v>
      </c>
      <c r="J7" s="13" t="s">
        <v>5060</v>
      </c>
      <c r="K7" s="6">
        <v>17.530641768574608</v>
      </c>
      <c r="L7" s="6">
        <v>16.877050550092957</v>
      </c>
      <c r="M7" s="6">
        <v>17.439362410900454</v>
      </c>
      <c r="N7" s="6">
        <v>17.455460513892199</v>
      </c>
      <c r="O7" s="6">
        <v>17.319732385667464</v>
      </c>
      <c r="Q7" s="13" t="s">
        <v>5068</v>
      </c>
      <c r="R7" s="6">
        <v>17.264902282200165</v>
      </c>
      <c r="S7" s="6">
        <v>16.635137646340286</v>
      </c>
      <c r="T7" s="6">
        <v>16.784895614818303</v>
      </c>
      <c r="U7" s="6">
        <v>16.314127537189616</v>
      </c>
      <c r="V7" s="6">
        <v>16.758207733567229</v>
      </c>
    </row>
    <row r="8" spans="1:22" x14ac:dyDescent="0.35">
      <c r="B8" s="13" t="s">
        <v>5062</v>
      </c>
      <c r="C8" s="6">
        <v>53.749159663865534</v>
      </c>
      <c r="D8" s="6">
        <v>25.872579385645157</v>
      </c>
      <c r="F8" s="13" t="s">
        <v>5070</v>
      </c>
      <c r="G8" s="6">
        <v>19.864476569580152</v>
      </c>
      <c r="H8" s="6">
        <v>40.361806656101407</v>
      </c>
      <c r="J8" s="13" t="s">
        <v>5061</v>
      </c>
      <c r="K8" s="6">
        <v>21.180062359899388</v>
      </c>
      <c r="L8" s="6">
        <v>21.1431046973109</v>
      </c>
      <c r="M8" s="6">
        <v>21.181785368919382</v>
      </c>
      <c r="N8" s="6">
        <v>21.129786382992847</v>
      </c>
      <c r="O8" s="6">
        <v>21.158762814246867</v>
      </c>
      <c r="Q8" s="13" t="s">
        <v>5069</v>
      </c>
      <c r="R8" s="6">
        <v>18.386268569116432</v>
      </c>
      <c r="S8" s="6">
        <v>18.191744488765092</v>
      </c>
      <c r="T8" s="6">
        <v>17.801235466381261</v>
      </c>
      <c r="U8" s="6">
        <v>18.632915222760506</v>
      </c>
      <c r="V8" s="6">
        <v>18.250628437299397</v>
      </c>
    </row>
    <row r="9" spans="1:22" x14ac:dyDescent="0.35">
      <c r="B9" s="13" t="s">
        <v>5052</v>
      </c>
      <c r="C9" s="6">
        <v>38.61417999999999</v>
      </c>
      <c r="D9" s="25">
        <v>19.251235685355436</v>
      </c>
      <c r="F9" s="13" t="s">
        <v>5071</v>
      </c>
      <c r="G9" s="6">
        <v>21.547346308450916</v>
      </c>
      <c r="H9" s="6">
        <v>43.429523809523786</v>
      </c>
      <c r="J9" s="13" t="s">
        <v>5062</v>
      </c>
      <c r="K9" s="6">
        <v>25.327838162976768</v>
      </c>
      <c r="L9" s="6">
        <v>26.8344400075778</v>
      </c>
      <c r="M9" s="6">
        <v>27.163337912111025</v>
      </c>
      <c r="N9" s="6">
        <v>24.457214418802696</v>
      </c>
      <c r="O9" s="6">
        <v>25.872579385645146</v>
      </c>
      <c r="Q9" s="13" t="s">
        <v>5070</v>
      </c>
      <c r="R9" s="6">
        <v>20.050523855046055</v>
      </c>
      <c r="S9" s="6">
        <v>19.38886970871593</v>
      </c>
      <c r="T9" s="6">
        <v>20.214242509488876</v>
      </c>
      <c r="U9" s="6">
        <v>19.805704367740017</v>
      </c>
      <c r="V9" s="6">
        <v>19.864476569580166</v>
      </c>
    </row>
    <row r="10" spans="1:22" x14ac:dyDescent="0.35">
      <c r="F10" s="13" t="s">
        <v>5072</v>
      </c>
      <c r="G10" s="6">
        <v>23.630477478597683</v>
      </c>
      <c r="H10" s="6">
        <v>45.426799999999957</v>
      </c>
      <c r="J10" s="13" t="s">
        <v>5052</v>
      </c>
      <c r="K10" s="25">
        <v>19.386283192964683</v>
      </c>
      <c r="L10" s="25">
        <v>18.998329773822572</v>
      </c>
      <c r="M10" s="25">
        <v>19.358713252161046</v>
      </c>
      <c r="N10" s="25">
        <v>19.267266398541892</v>
      </c>
      <c r="O10" s="25">
        <v>19.251235685355461</v>
      </c>
      <c r="Q10" s="13" t="s">
        <v>5071</v>
      </c>
      <c r="R10" s="6">
        <v>21.628387316652358</v>
      </c>
      <c r="S10" s="6">
        <v>21.337910588071413</v>
      </c>
      <c r="T10" s="6">
        <v>21.937839619565775</v>
      </c>
      <c r="U10" s="6">
        <v>21.283696685433725</v>
      </c>
      <c r="V10" s="6">
        <v>21.547346308450916</v>
      </c>
    </row>
    <row r="11" spans="1:22" x14ac:dyDescent="0.35">
      <c r="B11" s="14"/>
      <c r="F11" s="13" t="s">
        <v>5052</v>
      </c>
      <c r="G11" s="6">
        <v>19.251235685355404</v>
      </c>
      <c r="H11" s="6">
        <v>38.614179999999919</v>
      </c>
      <c r="Q11" s="13" t="s">
        <v>5072</v>
      </c>
      <c r="R11" s="6">
        <v>24.152061809989366</v>
      </c>
      <c r="S11" s="6">
        <v>22.811426255899089</v>
      </c>
      <c r="T11" s="6">
        <v>23.173083740448639</v>
      </c>
      <c r="U11" s="6">
        <v>24.416665406278941</v>
      </c>
      <c r="V11" s="6">
        <v>23.630477478597705</v>
      </c>
    </row>
    <row r="12" spans="1:22" x14ac:dyDescent="0.35">
      <c r="Q12" s="13" t="s">
        <v>5052</v>
      </c>
      <c r="R12" s="6">
        <v>19.386283192964676</v>
      </c>
      <c r="S12" s="6">
        <v>18.998329773822583</v>
      </c>
      <c r="T12" s="6">
        <v>19.358713252161074</v>
      </c>
      <c r="U12" s="6">
        <v>19.267266398541892</v>
      </c>
      <c r="V12" s="6">
        <v>19.251235685355443</v>
      </c>
    </row>
  </sheetData>
  <mergeCells count="4">
    <mergeCell ref="B2:D2"/>
    <mergeCell ref="F2:H2"/>
    <mergeCell ref="J2:O2"/>
    <mergeCell ref="Q2:V2"/>
  </mergeCells>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602B1-CCF5-4EC0-BE80-FF58D02DE450}">
  <dimension ref="A1"/>
  <sheetViews>
    <sheetView showGridLines="0" zoomScale="85" zoomScaleNormal="85" workbookViewId="0">
      <selection activeCell="S16" sqref="S16"/>
    </sheetView>
  </sheetViews>
  <sheetFormatPr defaultRowHeight="14.5" x14ac:dyDescent="0.35"/>
  <cols>
    <col min="1" max="1" width="10.7265625" customWidth="1"/>
    <col min="2" max="2" width="14.7265625" customWidth="1"/>
  </cols>
  <sheetData>
    <row r="1" customForma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C1EFF-D327-4C7D-94FB-67ED30C27F8E}">
  <dimension ref="A1"/>
  <sheetViews>
    <sheetView showGridLines="0" tabSelected="1" zoomScale="90" zoomScaleNormal="90" workbookViewId="0">
      <selection activeCell="U23" sqref="U2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3A79D-FDF0-47BD-9BED-81B78718E82C}">
  <dimension ref="A3:E4"/>
  <sheetViews>
    <sheetView topLeftCell="A4" workbookViewId="0">
      <selection activeCell="A20" sqref="A20:XFD27"/>
    </sheetView>
  </sheetViews>
  <sheetFormatPr defaultRowHeight="14.5" x14ac:dyDescent="0.35"/>
  <cols>
    <col min="1" max="1" width="12" bestFit="1" customWidth="1"/>
    <col min="2" max="2" width="12.453125" bestFit="1" customWidth="1"/>
    <col min="3" max="3" width="16.81640625" bestFit="1" customWidth="1"/>
    <col min="4" max="4" width="18.90625" bestFit="1" customWidth="1"/>
    <col min="5" max="5" width="25.90625" customWidth="1"/>
  </cols>
  <sheetData>
    <row r="3" spans="1:5" x14ac:dyDescent="0.35">
      <c r="A3" t="s">
        <v>5118</v>
      </c>
      <c r="B3" t="s">
        <v>5119</v>
      </c>
      <c r="C3" t="s">
        <v>5093</v>
      </c>
      <c r="D3" t="s">
        <v>5091</v>
      </c>
      <c r="E3" t="s">
        <v>5092</v>
      </c>
    </row>
    <row r="4" spans="1:5" x14ac:dyDescent="0.35">
      <c r="A4" s="6">
        <v>1004960.7999999991</v>
      </c>
      <c r="B4" s="6">
        <v>193070.90000000049</v>
      </c>
      <c r="C4" s="18">
        <v>41415461</v>
      </c>
      <c r="D4" s="18">
        <v>215.11060000000001</v>
      </c>
      <c r="E4" s="6">
        <v>19.251235685355429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DataSet</vt:lpstr>
      <vt:lpstr>Production and Spoilage</vt:lpstr>
      <vt:lpstr>Logistics and Transportation</vt:lpstr>
      <vt:lpstr>Market &amp; Revenue</vt:lpstr>
      <vt:lpstr>Youth &amp; Training</vt:lpstr>
      <vt:lpstr>Sheet2</vt:lpstr>
      <vt:lpstr>Environmental Factor</vt:lpstr>
      <vt:lpstr>PHL Overview</vt:lpstr>
      <vt:lpstr>Dashboard 2</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VICTOR ADEMOLA</cp:lastModifiedBy>
  <dcterms:created xsi:type="dcterms:W3CDTF">2025-06-10T17:01:20Z</dcterms:created>
  <dcterms:modified xsi:type="dcterms:W3CDTF">2025-08-01T17:12:04Z</dcterms:modified>
</cp:coreProperties>
</file>